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317"/>
  <workbookPr autoCompressPictures="0"/>
  <bookViews>
    <workbookView xWindow="8980" yWindow="0" windowWidth="21840" windowHeight="13740" tabRatio="792" firstSheet="13" activeTab="16"/>
  </bookViews>
  <sheets>
    <sheet name="S1-Study QC" sheetId="73" r:id="rId1"/>
    <sheet name="S2-Study QC" sheetId="74" r:id="rId2"/>
    <sheet name="S3-Study Descriptives" sheetId="75" r:id="rId3"/>
    <sheet name="S4-Euro sex-combined" sheetId="66" r:id="rId4"/>
    <sheet name="S5-Euro men only" sheetId="67" r:id="rId5"/>
    <sheet name="S6-Euro women only" sheetId="68" r:id="rId6"/>
    <sheet name="S7-Euro Population based" sheetId="65" r:id="rId7"/>
    <sheet name="S8-All Ancestries" sheetId="69" r:id="rId8"/>
    <sheet name="S9-Heterogeneity_Ancestries" sheetId="57" r:id="rId9"/>
    <sheet name="S10-Heterogeneity_Imputation" sheetId="35" r:id="rId10"/>
    <sheet name="S11-Heterogeneity_Expanded" sheetId="76" r:id="rId11"/>
    <sheet name="S12-Fine mapping" sheetId="70" r:id="rId12"/>
    <sheet name="S13-Assoc in non-anthro" sheetId="60" r:id="rId13"/>
    <sheet name="S14-Assoc in Anthro" sheetId="61" r:id="rId14"/>
    <sheet name="S15-Assoc in MAGIC and T2D" sheetId="8" r:id="rId15"/>
    <sheet name="S16-Pleiotropydircons" sheetId="55" r:id="rId16"/>
    <sheet name="S17A-BMI SNPs in NHGRI-Anthro" sheetId="36" r:id="rId17"/>
    <sheet name="S17B-BMI SNPs in NHGRI-NonAnthr" sheetId="56" r:id="rId18"/>
    <sheet name="S18-BMI P&lt;5e-4 TissuesDEPICT" sheetId="53" r:id="rId19"/>
    <sheet name="S19A-ENCODE_Regulatory data" sheetId="58" r:id="rId20"/>
    <sheet name="S19B-Global Enrichment" sheetId="59" r:id="rId21"/>
    <sheet name="S19C-Variant-Overlap-ENCODE" sheetId="51" r:id="rId22"/>
    <sheet name="S20A-MAGENTA_Pathways" sheetId="46" r:id="rId23"/>
    <sheet name="S20B-MAGENTA_genes" sheetId="47" r:id="rId24"/>
    <sheet name="S21A-DEPICT genesets-pruned" sheetId="52" r:id="rId25"/>
    <sheet name="S21B-DEPICT genesets-complete" sheetId="71" r:id="rId26"/>
    <sheet name="S22-Biology" sheetId="72" r:id="rId27"/>
    <sheet name="S23-eQTL-dataset info" sheetId="64" r:id="rId28"/>
    <sheet name="S24-DEPICTGenes" sheetId="62" r:id="rId29"/>
    <sheet name="S25-CNV table" sheetId="18" r:id="rId30"/>
  </sheets>
  <externalReferences>
    <externalReference r:id="rId31"/>
    <externalReference r:id="rId32"/>
  </externalReferences>
  <definedNames>
    <definedName name="COMBINED">'[1]Table 1'!$A$3:$K$3</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D101" i="76" l="1"/>
  <c r="D100" i="76"/>
  <c r="D99" i="76"/>
  <c r="D98" i="76"/>
  <c r="D97" i="76"/>
  <c r="D96" i="76"/>
  <c r="D95" i="76"/>
  <c r="D94" i="76"/>
  <c r="D93" i="76"/>
  <c r="D92" i="76"/>
  <c r="D91" i="76"/>
  <c r="D90" i="76"/>
  <c r="D89" i="76"/>
  <c r="D88" i="76"/>
  <c r="D87" i="76"/>
  <c r="D86" i="76"/>
  <c r="D85" i="76"/>
  <c r="D84" i="76"/>
  <c r="D83" i="76"/>
  <c r="D82" i="76"/>
  <c r="D81" i="76"/>
  <c r="D80" i="76"/>
  <c r="D79" i="76"/>
  <c r="D78" i="76"/>
  <c r="D77" i="76"/>
  <c r="D76" i="76"/>
  <c r="D75" i="76"/>
  <c r="D74" i="76"/>
  <c r="D73" i="76"/>
  <c r="D72" i="76"/>
  <c r="D71" i="76"/>
  <c r="D70" i="76"/>
  <c r="D69" i="76"/>
  <c r="D68" i="76"/>
  <c r="D67" i="76"/>
  <c r="D66" i="76"/>
  <c r="D65" i="76"/>
  <c r="D64" i="76"/>
  <c r="D63" i="76"/>
  <c r="D62" i="76"/>
  <c r="D60" i="76"/>
  <c r="D59" i="76"/>
  <c r="D58" i="76"/>
  <c r="D57" i="76"/>
  <c r="D56" i="76"/>
  <c r="D55" i="76"/>
  <c r="D54" i="76"/>
  <c r="D53" i="76"/>
  <c r="D52" i="76"/>
  <c r="D51" i="76"/>
  <c r="D50" i="76"/>
  <c r="D49" i="76"/>
  <c r="D48" i="76"/>
  <c r="D47" i="76"/>
  <c r="D46" i="76"/>
  <c r="D45" i="76"/>
  <c r="D44" i="76"/>
  <c r="D43" i="76"/>
  <c r="D42" i="76"/>
  <c r="D41" i="76"/>
  <c r="D40" i="76"/>
  <c r="D39" i="76"/>
  <c r="D38" i="76"/>
  <c r="D37" i="76"/>
  <c r="D36" i="76"/>
  <c r="D35" i="76"/>
  <c r="D34" i="76"/>
  <c r="D33" i="76"/>
  <c r="D32" i="76"/>
  <c r="D31" i="76"/>
  <c r="D30" i="76"/>
  <c r="D29" i="76"/>
  <c r="D28" i="76"/>
  <c r="D27" i="76"/>
  <c r="D26" i="76"/>
  <c r="D25" i="76"/>
  <c r="D24" i="76"/>
  <c r="D23" i="76"/>
  <c r="D22" i="76"/>
  <c r="D21" i="76"/>
  <c r="D20" i="76"/>
  <c r="D19" i="76"/>
  <c r="D18" i="76"/>
  <c r="D17" i="76"/>
  <c r="D16" i="76"/>
  <c r="D15" i="76"/>
  <c r="D14" i="76"/>
  <c r="D13" i="76"/>
  <c r="D12" i="76"/>
  <c r="D11" i="76"/>
  <c r="D10" i="76"/>
  <c r="D9" i="76"/>
  <c r="D8" i="76"/>
  <c r="D7" i="76"/>
  <c r="D6" i="76"/>
  <c r="D5" i="76"/>
  <c r="D4" i="76"/>
  <c r="D5" i="35"/>
  <c r="D6" i="35"/>
  <c r="D7" i="35"/>
  <c r="D8" i="35"/>
  <c r="D9" i="35"/>
  <c r="D10" i="35"/>
  <c r="D11" i="35"/>
  <c r="D12" i="35"/>
  <c r="D13" i="35"/>
  <c r="D14" i="35"/>
  <c r="D15" i="35"/>
  <c r="D16" i="35"/>
  <c r="D17" i="35"/>
  <c r="D18" i="35"/>
  <c r="D19" i="35"/>
  <c r="D20" i="35"/>
  <c r="D21" i="35"/>
  <c r="D22" i="35"/>
  <c r="D23" i="35"/>
  <c r="D24" i="35"/>
  <c r="D25" i="35"/>
  <c r="D26" i="35"/>
  <c r="D27" i="35"/>
  <c r="D28" i="35"/>
  <c r="D29" i="35"/>
  <c r="D30" i="35"/>
  <c r="D31" i="35"/>
  <c r="D32" i="35"/>
  <c r="D33" i="35"/>
  <c r="D34" i="35"/>
  <c r="D35" i="35"/>
  <c r="D36" i="35"/>
  <c r="D37" i="35"/>
  <c r="D38" i="35"/>
  <c r="D39" i="35"/>
  <c r="D40" i="35"/>
  <c r="D41" i="35"/>
  <c r="D42" i="35"/>
  <c r="D43" i="35"/>
  <c r="D44" i="35"/>
  <c r="D45" i="35"/>
  <c r="D46" i="35"/>
  <c r="D47" i="35"/>
  <c r="D48" i="35"/>
  <c r="D49" i="35"/>
  <c r="D50" i="35"/>
  <c r="D51" i="35"/>
  <c r="D52" i="35"/>
  <c r="D53" i="35"/>
  <c r="D54" i="35"/>
  <c r="D55" i="35"/>
  <c r="D56" i="35"/>
  <c r="D57" i="35"/>
  <c r="D58" i="35"/>
  <c r="D59" i="35"/>
  <c r="D60" i="35"/>
  <c r="D62" i="35"/>
  <c r="D63" i="35"/>
  <c r="D64" i="35"/>
  <c r="D65" i="35"/>
  <c r="D66" i="35"/>
  <c r="D67" i="35"/>
  <c r="D68" i="35"/>
  <c r="D69" i="35"/>
  <c r="D70" i="35"/>
  <c r="D71" i="35"/>
  <c r="D72" i="35"/>
  <c r="D73" i="35"/>
  <c r="D74" i="35"/>
  <c r="D75" i="35"/>
  <c r="D76" i="35"/>
  <c r="D77" i="35"/>
  <c r="D78" i="35"/>
  <c r="D79" i="35"/>
  <c r="D80" i="35"/>
  <c r="D81" i="35"/>
  <c r="D82" i="35"/>
  <c r="D83" i="35"/>
  <c r="D84" i="35"/>
  <c r="D85" i="35"/>
  <c r="D86" i="35"/>
  <c r="D87" i="35"/>
  <c r="D88" i="35"/>
  <c r="D89" i="35"/>
  <c r="D90" i="35"/>
  <c r="D91" i="35"/>
  <c r="D92" i="35"/>
  <c r="D93" i="35"/>
  <c r="D94" i="35"/>
  <c r="D95" i="35"/>
  <c r="D96" i="35"/>
  <c r="D97" i="35"/>
  <c r="D98" i="35"/>
  <c r="D99" i="35"/>
  <c r="D100" i="35"/>
  <c r="D101" i="35"/>
  <c r="D4" i="35"/>
</calcChain>
</file>

<file path=xl/sharedStrings.xml><?xml version="1.0" encoding="utf-8"?>
<sst xmlns="http://schemas.openxmlformats.org/spreadsheetml/2006/main" count="40103" uniqueCount="12186">
  <si>
    <t>FTO</t>
  </si>
  <si>
    <t>BDNF</t>
  </si>
  <si>
    <t>MC4R</t>
  </si>
  <si>
    <t>rs12446632</t>
  </si>
  <si>
    <t>GPRC5B</t>
  </si>
  <si>
    <t>ADCY9</t>
  </si>
  <si>
    <t>FANCL</t>
  </si>
  <si>
    <t>rs1558902</t>
  </si>
  <si>
    <t>SNP</t>
  </si>
  <si>
    <t>Gene</t>
  </si>
  <si>
    <t>Height</t>
  </si>
  <si>
    <t>HDL cholesterol</t>
  </si>
  <si>
    <t>Triglycerides</t>
  </si>
  <si>
    <t>Tissue</t>
  </si>
  <si>
    <t>C</t>
  </si>
  <si>
    <t>T</t>
  </si>
  <si>
    <t>A</t>
  </si>
  <si>
    <t>G</t>
  </si>
  <si>
    <t>rs1016287</t>
  </si>
  <si>
    <t>rs758747</t>
  </si>
  <si>
    <t>NLRC3</t>
  </si>
  <si>
    <t>GP2</t>
  </si>
  <si>
    <t>rs6567160</t>
  </si>
  <si>
    <t>rs11030104</t>
  </si>
  <si>
    <t>Genes</t>
  </si>
  <si>
    <t>Alleles</t>
  </si>
  <si>
    <t>rs16907751</t>
  </si>
  <si>
    <t>ZBTB10</t>
  </si>
  <si>
    <t>rs2176040</t>
  </si>
  <si>
    <t>LOC646736</t>
  </si>
  <si>
    <t>rs492400</t>
  </si>
  <si>
    <t>USP37</t>
  </si>
  <si>
    <t>rs6091540</t>
  </si>
  <si>
    <t>ZFP64</t>
  </si>
  <si>
    <t>rs6465468</t>
  </si>
  <si>
    <t>ASB4</t>
  </si>
  <si>
    <t>rs7239883</t>
  </si>
  <si>
    <t>LOC284260</t>
  </si>
  <si>
    <t>rs4787491</t>
  </si>
  <si>
    <t>INO80E</t>
  </si>
  <si>
    <t>rs9374842</t>
  </si>
  <si>
    <t>LOC285762</t>
  </si>
  <si>
    <t>rs9540493</t>
  </si>
  <si>
    <t>MIR548X2</t>
  </si>
  <si>
    <t>rs9641123</t>
  </si>
  <si>
    <t>CALCR</t>
  </si>
  <si>
    <t>rs13201877</t>
  </si>
  <si>
    <t>IFNGR1</t>
  </si>
  <si>
    <t>rs1441264</t>
  </si>
  <si>
    <t>MIR548A2</t>
  </si>
  <si>
    <t>rs1460676</t>
  </si>
  <si>
    <t>FIGN</t>
  </si>
  <si>
    <t>rs17203016</t>
  </si>
  <si>
    <t>CREB1</t>
  </si>
  <si>
    <t>rs2080454</t>
  </si>
  <si>
    <t>CBLN1</t>
  </si>
  <si>
    <t>rs2836754</t>
  </si>
  <si>
    <t>ETS2</t>
  </si>
  <si>
    <t>rs7164727</t>
  </si>
  <si>
    <t>LOC100287559</t>
  </si>
  <si>
    <t>rs7715256</t>
  </si>
  <si>
    <t>GALNT10</t>
  </si>
  <si>
    <t>rs977747</t>
  </si>
  <si>
    <t>TAL1</t>
  </si>
  <si>
    <t>rs9914578</t>
  </si>
  <si>
    <t>SMG6</t>
  </si>
  <si>
    <t>rs17024393</t>
  </si>
  <si>
    <t>GNAT2</t>
  </si>
  <si>
    <t>rs657452</t>
  </si>
  <si>
    <t>AGBL4</t>
  </si>
  <si>
    <t>rs12286929</t>
  </si>
  <si>
    <t>CADM1</t>
  </si>
  <si>
    <t>rs7903146</t>
  </si>
  <si>
    <t>TCF7L2</t>
  </si>
  <si>
    <t>rs10132280</t>
  </si>
  <si>
    <t>STXBP6</t>
  </si>
  <si>
    <t>rs17405819</t>
  </si>
  <si>
    <t>HNF4G</t>
  </si>
  <si>
    <t>rs17094222</t>
  </si>
  <si>
    <t>HIF1AN</t>
  </si>
  <si>
    <t>rs12401738</t>
  </si>
  <si>
    <t>FUBP1</t>
  </si>
  <si>
    <t>rs7599312</t>
  </si>
  <si>
    <t>ERBB4</t>
  </si>
  <si>
    <t>rs2365389</t>
  </si>
  <si>
    <t>FHIT</t>
  </si>
  <si>
    <t>rs2820292</t>
  </si>
  <si>
    <t>NAV1</t>
  </si>
  <si>
    <t>rs12885454</t>
  </si>
  <si>
    <t>PRKD1</t>
  </si>
  <si>
    <t>rs16851483</t>
  </si>
  <si>
    <t>RASA2</t>
  </si>
  <si>
    <t>rs1167827</t>
  </si>
  <si>
    <t>HIP1</t>
  </si>
  <si>
    <t>rs1928295</t>
  </si>
  <si>
    <t>TLR4</t>
  </si>
  <si>
    <t>rs9925964</t>
  </si>
  <si>
    <t>KAT8</t>
  </si>
  <si>
    <t>rs11126666</t>
  </si>
  <si>
    <t>KCNK3</t>
  </si>
  <si>
    <t>rs2650492</t>
  </si>
  <si>
    <t>SBK1</t>
  </si>
  <si>
    <t>rs6804842</t>
  </si>
  <si>
    <t>RARB</t>
  </si>
  <si>
    <t>rs12940622</t>
  </si>
  <si>
    <t>RPTOR</t>
  </si>
  <si>
    <t>rs4740619</t>
  </si>
  <si>
    <t>C9orf93</t>
  </si>
  <si>
    <t>rs13191362</t>
  </si>
  <si>
    <t>PARK2</t>
  </si>
  <si>
    <t>rs3736485</t>
  </si>
  <si>
    <t>DMXL2</t>
  </si>
  <si>
    <t>rs17001654</t>
  </si>
  <si>
    <t>SCARB2</t>
  </si>
  <si>
    <t>rs11191560</t>
  </si>
  <si>
    <t>NT5C2</t>
  </si>
  <si>
    <t>rs1528435</t>
  </si>
  <si>
    <t>UBE2E3</t>
  </si>
  <si>
    <t>rs2075650</t>
  </si>
  <si>
    <t>TOMM40</t>
  </si>
  <si>
    <t>rs1000940</t>
  </si>
  <si>
    <t>RABEP1</t>
  </si>
  <si>
    <t>rs2033529</t>
  </si>
  <si>
    <t>TDRG1</t>
  </si>
  <si>
    <t>rs11583200</t>
  </si>
  <si>
    <t>ELAVL4</t>
  </si>
  <si>
    <t>rs9400239</t>
  </si>
  <si>
    <t>FOXO3</t>
  </si>
  <si>
    <t>rs10733682</t>
  </si>
  <si>
    <t>LMX1B</t>
  </si>
  <si>
    <t>rs11688816</t>
  </si>
  <si>
    <t>EHBP1</t>
  </si>
  <si>
    <t>rs11057405</t>
  </si>
  <si>
    <t>CLIP1</t>
  </si>
  <si>
    <t>rs11727676</t>
  </si>
  <si>
    <t>HHIP</t>
  </si>
  <si>
    <t>rs3849570</t>
  </si>
  <si>
    <t>GBE1</t>
  </si>
  <si>
    <t>rs6477694</t>
  </si>
  <si>
    <t>EPB41L4B</t>
  </si>
  <si>
    <t>rs7899106</t>
  </si>
  <si>
    <t>GRID1</t>
  </si>
  <si>
    <t>rs2176598</t>
  </si>
  <si>
    <t>HSD17B12</t>
  </si>
  <si>
    <t>rs2245368</t>
  </si>
  <si>
    <t>DTX2P1-UPK3BP1-PMS2P11</t>
  </si>
  <si>
    <t>rs17724992</t>
  </si>
  <si>
    <t>PGPEP1</t>
  </si>
  <si>
    <t>rs7243357</t>
  </si>
  <si>
    <t>GRP</t>
  </si>
  <si>
    <t>rs1808579</t>
  </si>
  <si>
    <t>C18orf8</t>
  </si>
  <si>
    <t>rs2033732</t>
  </si>
  <si>
    <t>RALYL</t>
  </si>
  <si>
    <t>rs13021737</t>
  </si>
  <si>
    <t>TMEM18</t>
  </si>
  <si>
    <t>rs10938397</t>
  </si>
  <si>
    <t>GNPDA2</t>
  </si>
  <si>
    <t>rs543874</t>
  </si>
  <si>
    <t>SEC16B</t>
  </si>
  <si>
    <t>rs2207139</t>
  </si>
  <si>
    <t>TFAP2B</t>
  </si>
  <si>
    <t>rs3101336</t>
  </si>
  <si>
    <t>NEGR1</t>
  </si>
  <si>
    <t>rs7138803</t>
  </si>
  <si>
    <t>BCDIN3D</t>
  </si>
  <si>
    <t>rs10182181</t>
  </si>
  <si>
    <t>ADCY3</t>
  </si>
  <si>
    <t>rs3888190</t>
  </si>
  <si>
    <t>ATP2A1</t>
  </si>
  <si>
    <t>rs1516725</t>
  </si>
  <si>
    <t>ETV5</t>
  </si>
  <si>
    <t>rs2287019</t>
  </si>
  <si>
    <t>QPCTL</t>
  </si>
  <si>
    <t>rs16951275</t>
  </si>
  <si>
    <t>MAP2K5</t>
  </si>
  <si>
    <t>rs3817334</t>
  </si>
  <si>
    <t>MTCH2</t>
  </si>
  <si>
    <t>rs2112347</t>
  </si>
  <si>
    <t>POC5</t>
  </si>
  <si>
    <t>rs12566985</t>
  </si>
  <si>
    <t>FPGT-TNNI3K</t>
  </si>
  <si>
    <t>rs3810291</t>
  </si>
  <si>
    <t>ZC3H4</t>
  </si>
  <si>
    <t>rs7141420</t>
  </si>
  <si>
    <t>NRXN3</t>
  </si>
  <si>
    <t>rs13078960</t>
  </si>
  <si>
    <t>CADM2</t>
  </si>
  <si>
    <t>rs10968576</t>
  </si>
  <si>
    <t>LINGO2</t>
  </si>
  <si>
    <t>rs12429545</t>
  </si>
  <si>
    <t>OLFM4</t>
  </si>
  <si>
    <t>rs13107325</t>
  </si>
  <si>
    <t>SLC39A8</t>
  </si>
  <si>
    <t>rs11165643</t>
  </si>
  <si>
    <t>PTBP2</t>
  </si>
  <si>
    <t>rs4256980</t>
  </si>
  <si>
    <t>TRIM66</t>
  </si>
  <si>
    <t>rs205262</t>
  </si>
  <si>
    <t>C6orf106</t>
  </si>
  <si>
    <t>rs12016871</t>
  </si>
  <si>
    <t>MTIF3</t>
  </si>
  <si>
    <t>rs11847697</t>
  </si>
  <si>
    <t>rs2121279</t>
  </si>
  <si>
    <t>LRP1B</t>
  </si>
  <si>
    <t>rs29941</t>
  </si>
  <si>
    <t>KCTD15</t>
  </si>
  <si>
    <t>rs715</t>
  </si>
  <si>
    <t>rs11676272</t>
  </si>
  <si>
    <t>rs6265</t>
  </si>
  <si>
    <t>rs7170185</t>
  </si>
  <si>
    <t>rs1800437</t>
  </si>
  <si>
    <t>rs7498665</t>
  </si>
  <si>
    <t>PTDSS2</t>
  </si>
  <si>
    <t>JMJD1C</t>
  </si>
  <si>
    <t>PPARG</t>
  </si>
  <si>
    <t>MYO19</t>
  </si>
  <si>
    <t>NUP54</t>
  </si>
  <si>
    <t>NPC1</t>
  </si>
  <si>
    <t>COL4A4</t>
  </si>
  <si>
    <t>HIVEP1</t>
  </si>
  <si>
    <t>MAST2</t>
  </si>
  <si>
    <t>GIPR</t>
  </si>
  <si>
    <t>SH2B1</t>
  </si>
  <si>
    <t>APOBR</t>
  </si>
  <si>
    <t>NPBWR2</t>
  </si>
  <si>
    <t>ZNF142</t>
  </si>
  <si>
    <t>STK36</t>
  </si>
  <si>
    <t>TTLL4</t>
  </si>
  <si>
    <t>XRCC3</t>
  </si>
  <si>
    <t>CPS1</t>
  </si>
  <si>
    <t>PCSK1</t>
  </si>
  <si>
    <t>NADK</t>
  </si>
  <si>
    <t>TMEM52</t>
  </si>
  <si>
    <t>ZNF646</t>
  </si>
  <si>
    <t>rs10747472</t>
  </si>
  <si>
    <t>rs10929925</t>
  </si>
  <si>
    <t>rs1979755</t>
  </si>
  <si>
    <t>rs972540</t>
  </si>
  <si>
    <t>rs2612012</t>
  </si>
  <si>
    <t>rs7640424</t>
  </si>
  <si>
    <t>rs2124499</t>
  </si>
  <si>
    <t>rs253664</t>
  </si>
  <si>
    <t>rs4395360</t>
  </si>
  <si>
    <t>rs7620457</t>
  </si>
  <si>
    <t>rs7611238</t>
  </si>
  <si>
    <t>rs288232</t>
  </si>
  <si>
    <t>rs3849724</t>
  </si>
  <si>
    <t>rs10269783</t>
  </si>
  <si>
    <t>rs11787111</t>
  </si>
  <si>
    <t>rs10760279</t>
  </si>
  <si>
    <t>rs2270204</t>
  </si>
  <si>
    <t>rs9633835</t>
  </si>
  <si>
    <t>rs10742752</t>
  </si>
  <si>
    <t>rs1816537</t>
  </si>
  <si>
    <t>rs11611246</t>
  </si>
  <si>
    <t>rs285575</t>
  </si>
  <si>
    <t>rs11168854</t>
  </si>
  <si>
    <t>rs2579103</t>
  </si>
  <si>
    <t>rs11247009</t>
  </si>
  <si>
    <t>rs9507983</t>
  </si>
  <si>
    <t>rs12894211</t>
  </si>
  <si>
    <t>rs11866815</t>
  </si>
  <si>
    <t>rs2307022</t>
  </si>
  <si>
    <t>rs12961799</t>
  </si>
  <si>
    <t>rs17513613</t>
  </si>
  <si>
    <t>rs33439</t>
  </si>
  <si>
    <t>rs427943</t>
  </si>
  <si>
    <t>rs607987</t>
  </si>
  <si>
    <t>rs2389438</t>
  </si>
  <si>
    <t>rs7550169</t>
  </si>
  <si>
    <t>rs11917972</t>
  </si>
  <si>
    <t>rs782971</t>
  </si>
  <si>
    <t>rs1830074</t>
  </si>
  <si>
    <t>rs12450239</t>
  </si>
  <si>
    <t>rs11577094</t>
  </si>
  <si>
    <t>rs12741940</t>
  </si>
  <si>
    <t>rs2042317</t>
  </si>
  <si>
    <t>rs4319045</t>
  </si>
  <si>
    <t>rs1689437</t>
  </si>
  <si>
    <t>rs4568876</t>
  </si>
  <si>
    <t>rs4667682</t>
  </si>
  <si>
    <t>rs11771526</t>
  </si>
  <si>
    <t>rs12680842</t>
  </si>
  <si>
    <t>rs3134353</t>
  </si>
  <si>
    <t>AK5</t>
  </si>
  <si>
    <t>FLT3</t>
  </si>
  <si>
    <t>AKAP6</t>
  </si>
  <si>
    <t>AXIN1</t>
  </si>
  <si>
    <t>CSNK1G2</t>
  </si>
  <si>
    <t>All Ancestries</t>
  </si>
  <si>
    <t>European Men</t>
  </si>
  <si>
    <t>European Women</t>
  </si>
  <si>
    <t>Category</t>
  </si>
  <si>
    <t>SNP name</t>
  </si>
  <si>
    <t>Description</t>
  </si>
  <si>
    <t>PMID</t>
  </si>
  <si>
    <t>CNS development</t>
  </si>
  <si>
    <t>Synapse assembly and axon growth</t>
  </si>
  <si>
    <t>12202822,15741237, 22172944</t>
  </si>
  <si>
    <t>Expressed in the neuronal processes and cell bodies of neurons</t>
  </si>
  <si>
    <t>(Mature neural cells) Promotes neurite outgrowth in hippocampal neurons</t>
  </si>
  <si>
    <t>16828986, 16495444</t>
  </si>
  <si>
    <t>Synaptic Adhesion Molecule That Drives Synapse Assembly</t>
  </si>
  <si>
    <t>12202822, 16311015, 17967169</t>
  </si>
  <si>
    <t>Upregulated during brain development, expressed on neurites of primary hippocampal neurons</t>
  </si>
  <si>
    <t>15946856, 18602091, 19079261</t>
  </si>
  <si>
    <t>Expression restricted to developing brain</t>
  </si>
  <si>
    <t>11956596, 22235033</t>
  </si>
  <si>
    <t>Role in cerebellar development by affecting cerebellar size, internal granular layer (IGL) thickness, and Purkinje cell (PC) development</t>
  </si>
  <si>
    <t>21527513, 21209208, 21957071</t>
  </si>
  <si>
    <t>Variety of brain functions such as neuro-modulation, neurogenesis, brain development</t>
  </si>
  <si>
    <t>11133067, 15716418, 12628351, 10611300, 21789219, 20799012, 21554434</t>
  </si>
  <si>
    <t>Central nervous system development</t>
  </si>
  <si>
    <t>Neuron development</t>
  </si>
  <si>
    <t>19506066, 17606642</t>
  </si>
  <si>
    <t>Netrin induced directional migration and axon guidance.</t>
  </si>
  <si>
    <t xml:space="preserve">15797708, 15158073, 12079279, </t>
  </si>
  <si>
    <t>Neuro epithelial stem cell differentiation and neurogenesis</t>
  </si>
  <si>
    <t>15642333, 10623627, 9822615</t>
  </si>
  <si>
    <t>Survival of post mitotic neurons</t>
  </si>
  <si>
    <t>21441262, 21228151</t>
  </si>
  <si>
    <t>Drive synapse formation in vitro and control the differentiation of nascent synapses into either excitatory or inhibitory fully mature nerve terminals.</t>
  </si>
  <si>
    <t>19557197, 18755801, 21953696</t>
  </si>
  <si>
    <t>Expressed by myelinating Schwann cells, required for the formation of peripheral nodes of Ranvier</t>
  </si>
  <si>
    <t>16039564, 22009740, 16221851</t>
  </si>
  <si>
    <t>expressed broadly in neuronal precursors, show expression restricted to large granule cell layer interneurons in the adult</t>
  </si>
  <si>
    <t>Formation of midbrain-hindbrain boundary, controls cerebellum and midbrain development</t>
  </si>
  <si>
    <t>11807024 , 10934015</t>
  </si>
  <si>
    <t>Axon formation and neuronal polarization</t>
  </si>
  <si>
    <t>21273437, 21430156</t>
  </si>
  <si>
    <t>essential contribution to nerve growth factor (NGF)-mediated neuronal differentiation</t>
  </si>
  <si>
    <t>16157584, 21957239</t>
  </si>
  <si>
    <t>defects lead to congenital hydrocephalus</t>
  </si>
  <si>
    <t>18600476, 21746835</t>
  </si>
  <si>
    <t>Deficient gene cause Malformation of cerebrum and cerebellum</t>
  </si>
  <si>
    <t>20498273, 18793612, 15590417, 21079743, 10872820, 16251969</t>
  </si>
  <si>
    <t>Necessary for development of dorsal spinal cord</t>
  </si>
  <si>
    <t>15769945, 15731351, 19088088, 18829970, 171502028</t>
  </si>
  <si>
    <t>Neurotransmission</t>
  </si>
  <si>
    <t>Receptor involved in synaptic transmission by L-glutamate neurotransmitter</t>
  </si>
  <si>
    <t>major inhibitory neurotransmitter in the vertebrate brain, alcohol dependence</t>
  </si>
  <si>
    <t>19426171, 19909228</t>
  </si>
  <si>
    <t>regulates Ca(2+)-dependent exocytosis of neurotransmitter, concentrated on synaptic vesicles at synapses</t>
  </si>
  <si>
    <t>11809763, 20810660, 12786944</t>
  </si>
  <si>
    <t>participate in neuronal neuromediator release, SNARE complex formation</t>
  </si>
  <si>
    <t>12145319, 9232812</t>
  </si>
  <si>
    <t xml:space="preserve">cadherin-related neuronal receptor that localizes to synaptic junctions </t>
  </si>
  <si>
    <t>9787079, 10817752, 20847152</t>
  </si>
  <si>
    <t>Synthesizes D-Serine from L-serine that activates NMDA receptors thus implying a role in neurotransmission</t>
  </si>
  <si>
    <t>21224019, 18698599, 15684087, 17663143</t>
  </si>
  <si>
    <t>regulates the function and stability of excitatory glutamatergic synapses.</t>
  </si>
  <si>
    <t>Neurodevelopmental; Regulates AMPA receptor trafficking in the central nervous system through its function in clathrin-mediated endocytosis</t>
  </si>
  <si>
    <t>21109226, 12839988</t>
  </si>
  <si>
    <t xml:space="preserve">human obesity gene, found in the majority of all brain sites, including the hypothalamus </t>
  </si>
  <si>
    <t>found in axons in the mediobasal hypothalamus and may also be released from the gut to signal the brain</t>
  </si>
  <si>
    <t>20596631, 19357287</t>
  </si>
  <si>
    <t xml:space="preserve">Expression hypothalamus, functionally involved in energy homeostasis </t>
  </si>
  <si>
    <t>21349207, 17991826, 21076408, 19680540, 19234441</t>
  </si>
  <si>
    <t xml:space="preserve">Expressed in pituitary;Neurons in the arcuate nucleus of the hypothalamus are crucial for normal energy homeostasis </t>
  </si>
  <si>
    <t>19770186, 21521257, 21622576, 21037584</t>
  </si>
  <si>
    <t>19357184, 17200173</t>
  </si>
  <si>
    <t>central nervous system-high expr in hypothalamus , obesity resulting from defects in neuroendocrine control of satiety or metabolism</t>
  </si>
  <si>
    <t>9729427, 12119644, 8612280, 11000483, 16443771, 17762880, 14749205, 11801719, 11375483</t>
  </si>
  <si>
    <t>required for leptin receptor (LepR) signaling in the hypothalamus, Obesity, decreased POMC expression</t>
  </si>
  <si>
    <t>19150989, 18334641, 22180729, 15107855, 15173597, 15322545</t>
  </si>
  <si>
    <t>Hypothalamic regulation of energy homeostasis</t>
  </si>
  <si>
    <t>16632412, 18775361, 19817705, 22025720, 21779089, 21668081, 20022465</t>
  </si>
  <si>
    <t>expressed in the hypothalamus</t>
  </si>
  <si>
    <t>12646665, 12588803</t>
  </si>
  <si>
    <t>expressed in many neurons likely to be cholinergic, serotonergic, or noradrenergic</t>
  </si>
  <si>
    <t>11749039, 9312005,21710317</t>
  </si>
  <si>
    <t>Expressed exclusively in brain</t>
  </si>
  <si>
    <t>19647735, 21556322</t>
  </si>
  <si>
    <t>Strongly expressed in hippocampus and cerebellum</t>
  </si>
  <si>
    <t>21840300, 17652913</t>
  </si>
  <si>
    <t>Expression in hippocampus and cortex</t>
  </si>
  <si>
    <t>21832192, 21664604</t>
  </si>
  <si>
    <t>Cerebellar granule neurons</t>
  </si>
  <si>
    <t>14980719, 20881960, 19091745,18049479</t>
  </si>
  <si>
    <t xml:space="preserve">Defects in this gene cause autosomal recessive neurodegenerative disorder </t>
  </si>
  <si>
    <t xml:space="preserve">20607864, 20571217, 9211849, 9927649, 11907140, 19151714
</t>
  </si>
  <si>
    <t xml:space="preserve">Aβ amyloidosis </t>
  </si>
  <si>
    <t>22159114, 21851856</t>
  </si>
  <si>
    <t>brain and cognitive changes suggestive of Alzheimer's Disease (late onset) may be associated with TOMM40 polymorphism</t>
  </si>
  <si>
    <t>21784354, 21717124, 16260501</t>
  </si>
  <si>
    <t>PACRG in astrocytes throughout the brain and in pigmented noradrenergic neurons, Lewy bodies</t>
  </si>
  <si>
    <t>Expressed exclusively in the neuronal system.</t>
  </si>
  <si>
    <t>14686891, 21287203, 20369371</t>
  </si>
  <si>
    <t>Expressed in pyramidal neurons in the cerebral cortex and the hippocampus</t>
  </si>
  <si>
    <t>GS Position</t>
  </si>
  <si>
    <t>First Author</t>
  </si>
  <si>
    <t>Disease/Trait</t>
  </si>
  <si>
    <t>Region</t>
  </si>
  <si>
    <t>rs1555543</t>
  </si>
  <si>
    <t>Speliotes EK</t>
  </si>
  <si>
    <t>Body mass index</t>
  </si>
  <si>
    <t>1p21.3</t>
  </si>
  <si>
    <t>Thorleifsson G</t>
  </si>
  <si>
    <t>Weight</t>
  </si>
  <si>
    <t>NR</t>
  </si>
  <si>
    <t>Lango Allen H</t>
  </si>
  <si>
    <t>1p31.1</t>
  </si>
  <si>
    <t>GIPC2</t>
  </si>
  <si>
    <t>rs1514175</t>
  </si>
  <si>
    <t>TNNI3K</t>
  </si>
  <si>
    <t>rs2815752</t>
  </si>
  <si>
    <t>rs2568958</t>
  </si>
  <si>
    <t>Willer CJ</t>
  </si>
  <si>
    <t>1q25.2</t>
  </si>
  <si>
    <t>rs10913469</t>
  </si>
  <si>
    <t>SEC16B, RASAL2</t>
  </si>
  <si>
    <t>rs633715</t>
  </si>
  <si>
    <t>Elks CE</t>
  </si>
  <si>
    <t>Menarche (age at onset)</t>
  </si>
  <si>
    <t>rs887912</t>
  </si>
  <si>
    <t>2p16.1</t>
  </si>
  <si>
    <t>rs713586</t>
  </si>
  <si>
    <t>2p23.3</t>
  </si>
  <si>
    <t>RBJ, ADCY3, POMC</t>
  </si>
  <si>
    <t>rs6545814</t>
  </si>
  <si>
    <t>Wen W</t>
  </si>
  <si>
    <t>ADCY3, DNAJC27</t>
  </si>
  <si>
    <t>rs4665736</t>
  </si>
  <si>
    <t>DNAJC27</t>
  </si>
  <si>
    <t>Bradfield JP</t>
  </si>
  <si>
    <t>Type 1 diabetes</t>
  </si>
  <si>
    <t>rs2867125</t>
  </si>
  <si>
    <t>2p25.3</t>
  </si>
  <si>
    <t>rs7561317</t>
  </si>
  <si>
    <t>rs2947411</t>
  </si>
  <si>
    <t>rs6548238</t>
  </si>
  <si>
    <t>rs2890652</t>
  </si>
  <si>
    <t>2q22.2</t>
  </si>
  <si>
    <t>rs2943641</t>
  </si>
  <si>
    <t>Rung J</t>
  </si>
  <si>
    <t>Type 2 diabetes and other traits</t>
  </si>
  <si>
    <t>2q36.3</t>
  </si>
  <si>
    <t>LOC64673, IRS1</t>
  </si>
  <si>
    <t>rs2943650</t>
  </si>
  <si>
    <t>Kilpelainen TO</t>
  </si>
  <si>
    <t>Adiposity</t>
  </si>
  <si>
    <t>IRS1</t>
  </si>
  <si>
    <t>rs2972146</t>
  </si>
  <si>
    <t>Teslovich TM</t>
  </si>
  <si>
    <t>rs925735</t>
  </si>
  <si>
    <t>Dastani Z</t>
  </si>
  <si>
    <t>Adiponectin levels</t>
  </si>
  <si>
    <t>rs2943634</t>
  </si>
  <si>
    <t>Coronary heart disease</t>
  </si>
  <si>
    <t>rs7578326</t>
  </si>
  <si>
    <t>Voight BF</t>
  </si>
  <si>
    <t>Type 2 diabetes</t>
  </si>
  <si>
    <t>rs13078807</t>
  </si>
  <si>
    <t>3p12.1</t>
  </si>
  <si>
    <t>4p12</t>
  </si>
  <si>
    <t>Ehret GB</t>
  </si>
  <si>
    <t>Diastolic blood pressure</t>
  </si>
  <si>
    <t>4q24</t>
  </si>
  <si>
    <t>Systolic blood pressure</t>
  </si>
  <si>
    <t>Wain LV</t>
  </si>
  <si>
    <t>Blood pressure</t>
  </si>
  <si>
    <t>5q13.3</t>
  </si>
  <si>
    <t>FLJ35779, HMGCR</t>
  </si>
  <si>
    <t>HMGCR</t>
  </si>
  <si>
    <t>Cholesterol, total</t>
  </si>
  <si>
    <t>Aulchenko YS</t>
  </si>
  <si>
    <t>rs987237</t>
  </si>
  <si>
    <t>6p12.3</t>
  </si>
  <si>
    <t>Lindgren CM</t>
  </si>
  <si>
    <t>rs734597</t>
  </si>
  <si>
    <t>Paternoster L</t>
  </si>
  <si>
    <t>Obesity (extreme)</t>
  </si>
  <si>
    <t>9p21.1</t>
  </si>
  <si>
    <t>LRRN6C</t>
  </si>
  <si>
    <t>rs11191548</t>
  </si>
  <si>
    <t>10q24.32</t>
  </si>
  <si>
    <t>CYP17A1, NT5C2</t>
  </si>
  <si>
    <t>Newton-Cheh C</t>
  </si>
  <si>
    <t>CYP17A1, AS3MT, CNNM2, NT5C2</t>
  </si>
  <si>
    <t>Kato N</t>
  </si>
  <si>
    <t>CNNM2, NT5C2, CYP17A1</t>
  </si>
  <si>
    <t>rs11191593</t>
  </si>
  <si>
    <t>10q24.33</t>
  </si>
  <si>
    <t>rs12413409</t>
  </si>
  <si>
    <t>Schunkert H</t>
  </si>
  <si>
    <t>CYP17A1, CNNM2, NT5C2</t>
  </si>
  <si>
    <t>Yasuno K</t>
  </si>
  <si>
    <t>Intracranial aneurysm</t>
  </si>
  <si>
    <t>CNNM2</t>
  </si>
  <si>
    <t>rs11191580</t>
  </si>
  <si>
    <t>Ripke S</t>
  </si>
  <si>
    <t>Schizophrenia</t>
  </si>
  <si>
    <t>rs1004467</t>
  </si>
  <si>
    <t>Levy D</t>
  </si>
  <si>
    <t>CYP17A1</t>
  </si>
  <si>
    <t>10q25.2</t>
  </si>
  <si>
    <t>Sladek R</t>
  </si>
  <si>
    <t>Saxena R</t>
  </si>
  <si>
    <t>Timpson NJ</t>
  </si>
  <si>
    <t>Zeggini E</t>
  </si>
  <si>
    <t>Strawbridge RJ</t>
  </si>
  <si>
    <t>Proinsulin levels</t>
  </si>
  <si>
    <t>Kho AN</t>
  </si>
  <si>
    <t>Takeuchi F</t>
  </si>
  <si>
    <t>Steinthorsdotti</t>
  </si>
  <si>
    <t>Scott LJ</t>
  </si>
  <si>
    <t>Salonen JT</t>
  </si>
  <si>
    <t>rs4506565</t>
  </si>
  <si>
    <t>WTCCC</t>
  </si>
  <si>
    <t>Dupuis J</t>
  </si>
  <si>
    <t>Fasting glucose-related traits</t>
  </si>
  <si>
    <t>Two-hour glucose challenge</t>
  </si>
  <si>
    <t>rs7901695</t>
  </si>
  <si>
    <t>11p14.1</t>
  </si>
  <si>
    <t>rs988712</t>
  </si>
  <si>
    <t>Jiao H</t>
  </si>
  <si>
    <t>Obesity</t>
  </si>
  <si>
    <t>rs2030323</t>
  </si>
  <si>
    <t>Okada Y</t>
  </si>
  <si>
    <t>rs10767664</t>
  </si>
  <si>
    <t>The Tobacco and</t>
  </si>
  <si>
    <t>11p11.2</t>
  </si>
  <si>
    <t>MTCH2, NDUFS3, CUGBP1</t>
  </si>
  <si>
    <t>rs10838738</t>
  </si>
  <si>
    <t>MADD</t>
  </si>
  <si>
    <t>rs4929923</t>
  </si>
  <si>
    <t>11p15.4</t>
  </si>
  <si>
    <t>12q13.12</t>
  </si>
  <si>
    <t>FAIM2</t>
  </si>
  <si>
    <t>Heard-Costa NL</t>
  </si>
  <si>
    <t>Waist circumference</t>
  </si>
  <si>
    <t>rs4771122</t>
  </si>
  <si>
    <t>13q12.2</t>
  </si>
  <si>
    <t>MTIF3, GTF3A</t>
  </si>
  <si>
    <t>rs9568856</t>
  </si>
  <si>
    <t>13q14.3</t>
  </si>
  <si>
    <t>14q12</t>
  </si>
  <si>
    <t>rs2241423</t>
  </si>
  <si>
    <t>15q23</t>
  </si>
  <si>
    <t>MAP2K5, LBXCOR1</t>
  </si>
  <si>
    <t>16p12.3</t>
  </si>
  <si>
    <t>rs12444979</t>
  </si>
  <si>
    <t>GPRC5B, IQCK</t>
  </si>
  <si>
    <t>16q12.2</t>
  </si>
  <si>
    <t>rs1421085</t>
  </si>
  <si>
    <t>Meyre D</t>
  </si>
  <si>
    <t>Scherag A</t>
  </si>
  <si>
    <t>rs12149832</t>
  </si>
  <si>
    <t>rs9939609</t>
  </si>
  <si>
    <t>rs8050136</t>
  </si>
  <si>
    <t>Frayling TM</t>
  </si>
  <si>
    <t>rs17817449</t>
  </si>
  <si>
    <t>Wang K</t>
  </si>
  <si>
    <t>rs9940128</t>
  </si>
  <si>
    <t>Kristiansson K</t>
  </si>
  <si>
    <t>rs1121980</t>
  </si>
  <si>
    <t>Loos RJ</t>
  </si>
  <si>
    <t>rs9941349</t>
  </si>
  <si>
    <t>Cotsapas C</t>
  </si>
  <si>
    <t>rs11642841</t>
  </si>
  <si>
    <t>rs9930506</t>
  </si>
  <si>
    <t>Scuteri A</t>
  </si>
  <si>
    <t>rs4788084</t>
  </si>
  <si>
    <t>Plagnol V</t>
  </si>
  <si>
    <t>Type 1 diabetes autoantibodies</t>
  </si>
  <si>
    <t>16p11.2</t>
  </si>
  <si>
    <t>IL27</t>
  </si>
  <si>
    <t>rs7359397</t>
  </si>
  <si>
    <t>SH2B1, ATP2A1</t>
  </si>
  <si>
    <t>rs8049439</t>
  </si>
  <si>
    <t>Imielinski M</t>
  </si>
  <si>
    <t>Inflammatory bowel disease (early onset)</t>
  </si>
  <si>
    <t>IL27, CCDC101, CLN3, EIF3C, NUPR1, SULT1A1, SULT1A2</t>
  </si>
  <si>
    <t>Barrett JC</t>
  </si>
  <si>
    <t>rs10871454</t>
  </si>
  <si>
    <t>Cooper GM</t>
  </si>
  <si>
    <t>Warfarin maintenance dose</t>
  </si>
  <si>
    <t>VKORC1</t>
  </si>
  <si>
    <t>18q21.32</t>
  </si>
  <si>
    <t>rs571312</t>
  </si>
  <si>
    <t>rs17782313</t>
  </si>
  <si>
    <t>rs10871777</t>
  </si>
  <si>
    <t>rs12967135</t>
  </si>
  <si>
    <t>RPS3A,MC4R</t>
  </si>
  <si>
    <t>rs12970134</t>
  </si>
  <si>
    <t>Middelberg RP</t>
  </si>
  <si>
    <t>19q13.32</t>
  </si>
  <si>
    <t>rs6857</t>
  </si>
  <si>
    <t>Kamboh MI</t>
  </si>
  <si>
    <t>Alzheimer's disease (age of onset)</t>
  </si>
  <si>
    <t>PVRL2</t>
  </si>
  <si>
    <t>TOMM40, APOE</t>
  </si>
  <si>
    <t>QPCTL, GIPR</t>
  </si>
  <si>
    <t>rs10423928</t>
  </si>
  <si>
    <t>19q13.11</t>
  </si>
  <si>
    <t>KCTD15, CHST8</t>
  </si>
  <si>
    <t>TMEM160, ZC3H4</t>
  </si>
  <si>
    <t xml:space="preserve">Transports low-density lipoproteins to late endosomal/lysosomal compartments where they are hydrolized and released as free cholesterol. </t>
  </si>
  <si>
    <t>9211849, 9927649, 11907140, 19151714</t>
  </si>
  <si>
    <t xml:space="preserve">Inhibits both hepatic lipase and lipoprotein lipase in vitro, and is a physiological inhibitor of CETP through modiication of properties of circulating HDL. </t>
  </si>
  <si>
    <t>8941642, 15576844, 16537968, 20580041, 16159884</t>
  </si>
  <si>
    <t>Encodes HMG-CoA reductase which is the rate-limiting enzyme for cholesterol synthesis.</t>
  </si>
  <si>
    <t>3866240, 11349148, 19060911, 20935630, 22310279</t>
  </si>
  <si>
    <t>NR1 family members are key regulators of macrophage function, controlling transcriptional programs involved in lipid homeostasis and inflammation.</t>
  </si>
  <si>
    <t>11792716, 20615451</t>
  </si>
  <si>
    <t>Encodes a highly conserved, vertebrate-specific inhibitor of hedgehog signaling. Hedgehog proteins are important in embryonic development.</t>
  </si>
  <si>
    <t xml:space="preserve">The signal cascade mediated by this MAP kinase is involved in growth factor stimulated cell proliferation and muscle cell differentiation. </t>
  </si>
  <si>
    <t>Suppresses mainly the BMP signaling pathway, and has been implicated in restless legs syndrome and obesity.</t>
  </si>
  <si>
    <t>Encodes a bone morphogenetic protein that regulates tissue differentiation and maintenance; the protein has been associated with CVD and cancer.</t>
  </si>
  <si>
    <t>19300482, 20010834, 18391952, 19343178</t>
  </si>
  <si>
    <t>12826611, 19710505, 20185831, 20935630, 22344219, 22355368</t>
  </si>
  <si>
    <t>17292623, 17637780, 20935630, 19279021</t>
  </si>
  <si>
    <t>20359589, 22144502, 21831009, 20416056, 21645023, 19515791</t>
  </si>
  <si>
    <t>Signaling</t>
  </si>
  <si>
    <t>Involved in a signaling transduction pathway leading to activation of MAPK1/ERK2</t>
  </si>
  <si>
    <t>Regulation of MAPKinase activation in neuronal cells</t>
  </si>
  <si>
    <t>8812506, 11517234, 10074452</t>
  </si>
  <si>
    <t>cardiac specific MAPK, directly interacts with cardiac troponin I, promotes cardiomyogenesis</t>
  </si>
  <si>
    <t>17660584, 18552163</t>
  </si>
  <si>
    <t>signal cascade mediated by MAP2K5 is involved in growth factor stimulated cell proliferation and muscle cell differentiation</t>
  </si>
  <si>
    <t>11160424, 15075238</t>
  </si>
  <si>
    <t>Interacts with TNFalpha receptor 1 to activate MAPK</t>
  </si>
  <si>
    <t>21887289, 21103350, 19289468</t>
  </si>
  <si>
    <t>Activates MAPK/ERK1/2</t>
  </si>
  <si>
    <t>Substrate for MAPK, regulating cell growth in response to nutrient and insulin levels</t>
  </si>
  <si>
    <t>21325048, 21816923, 21613227</t>
  </si>
  <si>
    <t>selective integration of MAP kinase signaling leading to neuronal development</t>
  </si>
  <si>
    <t>JAK</t>
  </si>
  <si>
    <t>Substrate for JAK2, involved in Growth Hormone signaling</t>
  </si>
  <si>
    <t>binds to and is activated by neuregulins inducing mitigenesis and differentiation</t>
  </si>
  <si>
    <t>Implicated in adenylyl cyclase inhibition</t>
  </si>
  <si>
    <t>1347957, 3143915, 18441196, 19808657</t>
  </si>
  <si>
    <t>Cyclic AMP dependent kinase regulator, ATP-AMP transphosphorylase</t>
  </si>
  <si>
    <t>Binds the cyclic AMP response element</t>
  </si>
  <si>
    <t>21998402, 21832046, 21784978</t>
  </si>
  <si>
    <t>self-amplifying BDNF actions ensure stable elevation of local cAMP/protein kinase A activity that is critical for axon differentiation and growth</t>
  </si>
  <si>
    <t>22025720, 16632412</t>
  </si>
  <si>
    <t>beta-catenin - TCF pathway through switching intracellular WNT signaling pathways</t>
  </si>
  <si>
    <t>GPCR</t>
  </si>
  <si>
    <t>GPCR containing a signal peptide and 7 transmembrane helices</t>
  </si>
  <si>
    <t>21840300, 19783259</t>
  </si>
  <si>
    <t>G-protein coupled receptor, Missense mutant unable to generate cyclic AMP in response to ligand</t>
  </si>
  <si>
    <t>12588803, 12646665, 18454148, 18801902</t>
  </si>
  <si>
    <t>GPCR for gastric inhibitory polypeptide (GIP), pathogenesis of diabetes</t>
  </si>
  <si>
    <t>GPCR, involved in maintaining calcium homeostasis and in regulating osteoclast-mediated bone resorption</t>
  </si>
  <si>
    <t>19447889 , 19445988</t>
  </si>
  <si>
    <t>Tissue regeneration and maintenance</t>
  </si>
  <si>
    <t xml:space="preserve">Positive regulation of ephrin receptor signalling pathway </t>
  </si>
  <si>
    <t>17875921, 20100865</t>
  </si>
  <si>
    <t>mediates mesenchymal cell differentiation by modulating Notch signaling</t>
  </si>
  <si>
    <t>required for Notch signaling in mammals</t>
  </si>
  <si>
    <t>Hydrolyzes phosphatidylinositol 4,5-bisphosphate into two intracellular second messengers, inositol 1,4,5-trisphosphate and diacylglycerol</t>
  </si>
  <si>
    <t>15037625, 16998201, 18177742</t>
  </si>
  <si>
    <t>RIT2</t>
  </si>
  <si>
    <t>MAN1A1</t>
  </si>
  <si>
    <t>Mitochondrial</t>
  </si>
  <si>
    <t>Codes for an enzyme that plays a major role in the BCKDH complex, which controls the breakdown and synthesis of the branched-chain amino acids, leucine, isoleucine, and valine.</t>
  </si>
  <si>
    <t>11839747, 1377677, 11562470</t>
  </si>
  <si>
    <t>Induces mitochondrial depolarization. Found in the mitochondrial inner membrane.</t>
  </si>
  <si>
    <t>This gene encodes one of the iron-sulfur protein (IP) components of mitochondrial NADH ubiquinone oxidoreductase (complex I)</t>
  </si>
  <si>
    <t>This gene encodes a translation initiation factor that is involved in mitochondrial protein synthesis.</t>
  </si>
  <si>
    <t>This gene encodes an enzyme subunit of the NADH Dehydrogenase, the first enzyme of the mitochondrial electron transport chain</t>
  </si>
  <si>
    <t>The encoded protein functions in the cellular import of zinc at the onset of inflammation. It is also thought to be the primary transporter of the toxic cation cadmium, which is found in cigarette smoke.</t>
  </si>
  <si>
    <t>12504855, 18556457, 19375483</t>
  </si>
  <si>
    <t>unknown function</t>
  </si>
  <si>
    <t>N/A</t>
  </si>
  <si>
    <t>Channel-forming protein essential for import of protein precursors into mitochondria. Important for mitochondrial organization, found in the mitochondrial membrane and part of the TOM (translocase of the mitochondrial membrane complex).</t>
  </si>
  <si>
    <t>10980201, 16943564, 15644312</t>
  </si>
  <si>
    <t>AGBL2 interacts with RRARES1 to regulate the tubulin tyrosination cycle in which AGBL2 acts as a α-tubulin tyrosine carboxypeptidase. Along with RARRES1, AGBL2 also regulates proliferation and differentiation of tubulin in adipose-derived mesenchymal stem cells. Increased amounts of detyrosinated α-tubulin create a more stable microtubule.</t>
  </si>
  <si>
    <t>Primary role in the cell is limiting the growth of many cell types by regulating gene expression. (e.g. through the regulation of IGFBP3).</t>
  </si>
  <si>
    <t>10364250, 10834944, 11493527</t>
  </si>
  <si>
    <t>Antiapoptotic factor that has a role in tumorigenesis (pancreatic, cervical and myeloid leukemia).</t>
  </si>
  <si>
    <t>Specific function is unknown, but may play a role in neurite outgrowth through interaction in the Wnt pathway.</t>
  </si>
  <si>
    <t xml:space="preserve">Member of Paired box (Pax) genes and homeobox genes. Pax genes are a family of tissue specific transcription factors that are important during early tissue development. PAX2 is believed to be important for development of the urogenital tract, the eyes, ears, kidneys, and the CNS. In adulthood, PAX2 is important for cellular maintenance under cellular stress. </t>
  </si>
  <si>
    <t>8575306, 9159136, 12435636, 9507049, 9438174, 16916509</t>
  </si>
  <si>
    <t>Member of the Wnt-signaling pathway. Little is known about WNT8B specifically. May play an important role in the development and differentiation of certain forebrain structures, notably the hippocampus.</t>
  </si>
  <si>
    <t>Codes for the Liver X receptor alpha protein. The liver X receptors are key regulators of macrophage function, controlling transcription involved in lipid homeostasis and inflammation.</t>
  </si>
  <si>
    <t>18511497, 15084148, 17693624</t>
  </si>
  <si>
    <t>Transcription factor, but true function unknown.</t>
  </si>
  <si>
    <t>Endocytosis/Exocytosis</t>
  </si>
  <si>
    <t xml:space="preserve">HIP1 is involved in the intracellular trafficking of many proteins, most notably, huntingtin. HIP1 is also involved in cellular apoptosis. </t>
  </si>
  <si>
    <t>17173700, 11832235, 11724916</t>
  </si>
  <si>
    <t>PARK2 encodes a protein likely involved in calcium-dependent exocytosis in neurites, possibly involving the release of dopamine.</t>
  </si>
  <si>
    <t>SCARB is involved in the endocytosis of bacteria, including bacterial GroEL protein.</t>
  </si>
  <si>
    <t>LRP1B is a receptor gene that helps to regulate endocytosis of many proteins.</t>
  </si>
  <si>
    <t>STXBP6 helps to regulate the exocytosis of catecholamine, GH1 protein, norepinephrine.</t>
  </si>
  <si>
    <t>16033762, 12145319</t>
  </si>
  <si>
    <t>CLIP1 is necessary for cell spreading and phagocytosis of active macrophages in mice.</t>
  </si>
  <si>
    <t>VPS33a is part of the class C VPS proteins that form a molecular complex necessary for the joining of endosomes to the lysosomes.</t>
  </si>
  <si>
    <t>11382755, 11250079, 15790593</t>
  </si>
  <si>
    <t>RABEP1 is involved in the development and fusion of the early endosomes, and plays  a major role in the intracellular trafficking and recycling.</t>
  </si>
  <si>
    <t>11452015, 8521472, 12510060, 9524117, 9742146, 10880397</t>
  </si>
  <si>
    <t>NPC1 encodes a protein responsible for maintaining intracellular cholesterol homeostasis though binding and transport of both simple fatty acids and cholesterol to and from the endosome/lysosome compartment. NPC1 is active in late endosome transport and fusion. Mutations in this gene have been shown to cause Niemann-Pick C1 (NPC1) disease, which is characterized by accumulation of cholesterol in the lysosomes.</t>
  </si>
  <si>
    <t>11125140, 10419504, 20007718, 18591242</t>
  </si>
  <si>
    <t>Mutation in EHBP1 have been shown to cause a rare form of prostate cancer. EHBP1 is important for the early stages of receptor-mediated endocytosis.</t>
  </si>
  <si>
    <t>14676205, 18264098</t>
  </si>
  <si>
    <t>The SEC16 protein is a peripheral endoplasmic reticulum (ER) membrane protein. SEC16 is part of the COPII coat vesicle proteins that help to transport proteins from the ER to the Golgi complex.</t>
  </si>
  <si>
    <t xml:space="preserve">The protein encoded by NUP88 is a member of the nucleoporin gene family of molecules that act as gateways for macromolecules (proteins and nucleic acids) into and out of the cellular nucleus. </t>
  </si>
  <si>
    <t>12589057, 12384575</t>
  </si>
  <si>
    <t>DMXL2 is necessary for the exocytosis of neurotransmitters through the synaptic vesicles. It is abundantly expressed in the brain. Little of the exact function of this gene is known.</t>
  </si>
  <si>
    <t>There is nothing known of the function of this gene. The GO prediction is based upon the homology of this gene to a similar endocytotic gene in rats.</t>
  </si>
  <si>
    <t>entrez gene summary</t>
  </si>
  <si>
    <t>RIT2 is part of the RAS superfamily of proteins that assist in regulating many biological processes through signal transduction. RIT2 has been shown to increase the outgrowth of neurites and is most highly expressed in the brain, but found throughout the body. RIT2 is important for the intracellular transport of dopamine.</t>
  </si>
  <si>
    <t>8918462, 15630019, 16157584, 21957239</t>
  </si>
  <si>
    <t>N</t>
  </si>
  <si>
    <t>DBP</t>
  </si>
  <si>
    <t>SBP</t>
  </si>
  <si>
    <t>LDL</t>
  </si>
  <si>
    <t>TG</t>
  </si>
  <si>
    <t>TC</t>
  </si>
  <si>
    <t>rs1805082</t>
  </si>
  <si>
    <t>CYP20A1</t>
  </si>
  <si>
    <t>rs11042023</t>
  </si>
  <si>
    <t>rs2230115</t>
  </si>
  <si>
    <t>BBS4</t>
  </si>
  <si>
    <t>Glucose 2 hours</t>
  </si>
  <si>
    <t>NA</t>
  </si>
  <si>
    <t>NOMINAL_GSEA_PVAL_95PERC_CUTOFF</t>
  </si>
  <si>
    <t>FDR_95PERC_CUTOFF</t>
  </si>
  <si>
    <t>KEGG</t>
  </si>
  <si>
    <t>KEGG_MELANOGENESIS</t>
  </si>
  <si>
    <t>KEGG_NEUROTROPHIN_SIGNALING_PATHWAY</t>
  </si>
  <si>
    <t>PANTHER_MOLECULAR_FUNCTION</t>
  </si>
  <si>
    <t>Transferase</t>
  </si>
  <si>
    <t>KEGG_BASAL_CELL_CARCINOMA</t>
  </si>
  <si>
    <t>REACTOME</t>
  </si>
  <si>
    <t>G_ALPHA_Z_SIGNALLING_EVENTS</t>
  </si>
  <si>
    <t>PANTHER_BIOLOGICAL_PROCESS</t>
  </si>
  <si>
    <t>Synaptic_transmission</t>
  </si>
  <si>
    <t>GOTERM</t>
  </si>
  <si>
    <t>PDZ domain binding</t>
  </si>
  <si>
    <t>KEGG_ACUTE_MYELOID_LEUKEMIA</t>
  </si>
  <si>
    <t>response to drug</t>
  </si>
  <si>
    <t>BIOCARTA</t>
  </si>
  <si>
    <t>GSK3_PATHWAY</t>
  </si>
  <si>
    <t>KEGG_HEDGEHOG_SIGNALING_PATHWAY</t>
  </si>
  <si>
    <t>PITX2_PATHWAY</t>
  </si>
  <si>
    <t>G_ALPHA_S_SIGNALLING_EVENTS</t>
  </si>
  <si>
    <t>KEGG_PATHWAYS_IN_CANCER</t>
  </si>
  <si>
    <t>ATP metabolic process</t>
  </si>
  <si>
    <t>KEGG_PROGESTERONE_MEDIATED_OOCYTE_MATURATION</t>
  </si>
  <si>
    <t>phosphoinositide 3-kinase binding</t>
  </si>
  <si>
    <t>Panther</t>
  </si>
  <si>
    <t>Cadherin_signaling_pathway</t>
  </si>
  <si>
    <t>chromatin</t>
  </si>
  <si>
    <t>nucleotide binding</t>
  </si>
  <si>
    <t>KEGG_PROSTATE_CANCER</t>
  </si>
  <si>
    <t>NADH dehydrogenase activity</t>
  </si>
  <si>
    <t>KEGG_ENDOMETRIAL_CANCER</t>
  </si>
  <si>
    <t>response to insulin stimulus</t>
  </si>
  <si>
    <t>PI3_kinase_pathway</t>
  </si>
  <si>
    <t>KEGG_GAP_JUNCTION</t>
  </si>
  <si>
    <t>REGULATION_OF_AMPK_ACTIVITY_VIA_LKB1</t>
  </si>
  <si>
    <t>Phosphate_metabolism</t>
  </si>
  <si>
    <t>KEGG_PATHOGENIC_ESCHERICHIA_COLI_INFECTION</t>
  </si>
  <si>
    <t>chromosome segregation</t>
  </si>
  <si>
    <t>Ingenuity</t>
  </si>
  <si>
    <t>Insulin.Receptor.Signaling</t>
  </si>
  <si>
    <t>TRKA_SIGNALLING_FROM_THE_PLASMA_MEMBRANE</t>
  </si>
  <si>
    <t>IRS_RELATED_EVENTS</t>
  </si>
  <si>
    <t>actin filament organization</t>
  </si>
  <si>
    <t>KEGG_OOCYTE_MEIOSIS</t>
  </si>
  <si>
    <t>BARRESTIN_SRC_PATHWAY</t>
  </si>
  <si>
    <t>OPIOID_SIGNALLING</t>
  </si>
  <si>
    <t>Ceramide.Signaling</t>
  </si>
  <si>
    <t>KEGG_TYPE_II_DIABETES_MELLITUS</t>
  </si>
  <si>
    <t>Protein_kinase</t>
  </si>
  <si>
    <t>positive regulation of gene-specific transcription from RNA polymerase II promoter</t>
  </si>
  <si>
    <t>lysosomal membrane</t>
  </si>
  <si>
    <t>positive regulation of JNK cascade</t>
  </si>
  <si>
    <t>G_PROTEIN_ACTIVATION</t>
  </si>
  <si>
    <t>RACCYCD_PATHWAY</t>
  </si>
  <si>
    <t>ENERGY_DEPENDENT_REGULATION_OF_MTOR_BY_LKB1_AMPK</t>
  </si>
  <si>
    <t>Rab GTPase binding</t>
  </si>
  <si>
    <t>WNT_PATHWAY</t>
  </si>
  <si>
    <t>double-strand break repair via homologous recombination</t>
  </si>
  <si>
    <t>Wnt receptor signaling pathway through beta-catenin</t>
  </si>
  <si>
    <t>transcription factor activity</t>
  </si>
  <si>
    <t>multicellular organismal development</t>
  </si>
  <si>
    <t>regulation of translation</t>
  </si>
  <si>
    <t>dorsalventral pattern formation</t>
  </si>
  <si>
    <t>HCMV_PATHWAY</t>
  </si>
  <si>
    <t>protein serinethreonine kinase activity</t>
  </si>
  <si>
    <t>Wnt receptor signaling pathway, calcium modulating pathway</t>
  </si>
  <si>
    <t>somatic stem cell maintenance</t>
  </si>
  <si>
    <t>centrosome</t>
  </si>
  <si>
    <t>MTOR_SIGNALLING</t>
  </si>
  <si>
    <t>ATP binding</t>
  </si>
  <si>
    <t>Adenylate_cyclase</t>
  </si>
  <si>
    <t>Sonic.Hedgehog.Signaling</t>
  </si>
  <si>
    <t>ERK5_PATHWAY</t>
  </si>
  <si>
    <t>clathrin-coated vesicle</t>
  </si>
  <si>
    <t>regulation of RNA splicing</t>
  </si>
  <si>
    <t>TRANSPORT_OF_RIBONUCLEOPROTEINS_INTO_THE_HOST_NUCLEUS</t>
  </si>
  <si>
    <t>p53_pathway_by_glucose_deprivation</t>
  </si>
  <si>
    <t>KEGG_THYROID_CANCER</t>
  </si>
  <si>
    <t>inhibition of adenylate cyclase activity by G-protein signaling pathway</t>
  </si>
  <si>
    <t>MTA3_PATHWAY</t>
  </si>
  <si>
    <t>chromatin assembly or disassembly</t>
  </si>
  <si>
    <t>signal transducer activity</t>
  </si>
  <si>
    <t>phosphorylation</t>
  </si>
  <si>
    <t>protein amino acid dephosphorylation</t>
  </si>
  <si>
    <t>ADENYLATE_CYCLASE_ACTIVATING_PATHWAY</t>
  </si>
  <si>
    <t>IGF1_PATHWAY</t>
  </si>
  <si>
    <t>lipid homeostasis</t>
  </si>
  <si>
    <t>dendrite</t>
  </si>
  <si>
    <t>neuronal cell body</t>
  </si>
  <si>
    <t>Kinase</t>
  </si>
  <si>
    <t>VPR_MEDIATED_NUCLEAR_IMPORT_OF_PICS</t>
  </si>
  <si>
    <t>Protein_phosphorylation</t>
  </si>
  <si>
    <t>protein kinase binding</t>
  </si>
  <si>
    <t>KEGG_SMALL_CELL_LUNG_CANCER</t>
  </si>
  <si>
    <t>NUCLEAR_IMPORT_OF_REV_PROTEIN</t>
  </si>
  <si>
    <t>Stress_response</t>
  </si>
  <si>
    <t>CLASS_B2_SECRETIN_FAMILY_RECEPTORS</t>
  </si>
  <si>
    <t>mRNA processing</t>
  </si>
  <si>
    <t>FORMATION_OF_TUBULIN_FOLDING_INTERMEDIATES_BY_CCT_TRIC</t>
  </si>
  <si>
    <t>ceramide metabolic process</t>
  </si>
  <si>
    <t>KEGG_PURINE_METABOLISM</t>
  </si>
  <si>
    <t>blastocyst development</t>
  </si>
  <si>
    <t>BARR_MAPK_PATHWAY</t>
  </si>
  <si>
    <t>INSULIN_PATHWAY</t>
  </si>
  <si>
    <t>negative regulation of macrophage derived foam cell differentiation</t>
  </si>
  <si>
    <t>promoter binding</t>
  </si>
  <si>
    <t>response to estrogen stimulus</t>
  </si>
  <si>
    <t>G_ALPHA_I_SIGNALLING_EVENTS</t>
  </si>
  <si>
    <t>negative regulation of insulin secretion</t>
  </si>
  <si>
    <t>MAPK_PATHWAY</t>
  </si>
  <si>
    <t>HOPS complex</t>
  </si>
  <si>
    <t>protein catabolic process</t>
  </si>
  <si>
    <t>KEGG_INSULIN_SIGNALING_PATHWAY</t>
  </si>
  <si>
    <t>lysosome organization</t>
  </si>
  <si>
    <t>nucleoplasm</t>
  </si>
  <si>
    <t>positive regulation of cell migration</t>
  </si>
  <si>
    <t>adenylate cyclase activity</t>
  </si>
  <si>
    <t>positive regulation of glucose import</t>
  </si>
  <si>
    <t>CELL_CYCLE_MITOTIC</t>
  </si>
  <si>
    <t>activation of caspase activity</t>
  </si>
  <si>
    <t>Nuclear_transport</t>
  </si>
  <si>
    <t>TR.RXR.Activation</t>
  </si>
  <si>
    <t>response to peptide hormone stimulus</t>
  </si>
  <si>
    <t>SOS_MEDIATED_SIGNALLING</t>
  </si>
  <si>
    <t>KEGG_CHEMOKINE_SIGNALING_PATHWAY</t>
  </si>
  <si>
    <t>FMLP_PATHWAY</t>
  </si>
  <si>
    <t>tropomyosin binding</t>
  </si>
  <si>
    <t>oxygen and reactive oxygen species metabolic process</t>
  </si>
  <si>
    <t>negative regulation of ubiquitin-protein ligase activity during mitotic cell cycle</t>
  </si>
  <si>
    <t>Deaminase</t>
  </si>
  <si>
    <t>cAMP biosynthetic process</t>
  </si>
  <si>
    <t>feeding behavior</t>
  </si>
  <si>
    <t>activation of adenylate cyclase activity by G-protein signaling pathway</t>
  </si>
  <si>
    <t>protein polyubiquitination</t>
  </si>
  <si>
    <t>protein targeting to mitochondrion</t>
  </si>
  <si>
    <t>MPR_PATHWAY</t>
  </si>
  <si>
    <t>spliceosomal snRNP assembly</t>
  </si>
  <si>
    <t>behavioral fear response</t>
  </si>
  <si>
    <t>PS1_PATHWAY</t>
  </si>
  <si>
    <t>Hedgehog_signaling_pathway</t>
  </si>
  <si>
    <t>Glucose_homeostasis</t>
  </si>
  <si>
    <t>SIGNALLING_TO_P38_VIA_RIT_AND_RIN</t>
  </si>
  <si>
    <t>SNRNP_ASSEMBLY</t>
  </si>
  <si>
    <t>positive regulation of ubiquitin-protein ligase activity during mitotic cell cycle</t>
  </si>
  <si>
    <t>MITOTIC_M_M_G1_PHASES</t>
  </si>
  <si>
    <t>protein K11-linked ubiquitination</t>
  </si>
  <si>
    <t>positive regulation of peptidyl-tyrosine phosphorylation</t>
  </si>
  <si>
    <t>KEGG_HYPERTROPHIC_CARDIOMYOPATHY_HCM</t>
  </si>
  <si>
    <t>mitosis</t>
  </si>
  <si>
    <t>GTPase activity</t>
  </si>
  <si>
    <t>MET_PATHWAY</t>
  </si>
  <si>
    <t>CXCR4_PATHWAY</t>
  </si>
  <si>
    <t>KEGG_COLORECTAL_CANCER</t>
  </si>
  <si>
    <t>induction of apoptosis</t>
  </si>
  <si>
    <t>KEGG_MAPK_SIGNALING_PATHWAY</t>
  </si>
  <si>
    <t>DNA_recombination</t>
  </si>
  <si>
    <t>protein import into nucleus</t>
  </si>
  <si>
    <t>cellular iron ion homeostasis</t>
  </si>
  <si>
    <t>KEGG_MTOR_SIGNALING_PATHWAY</t>
  </si>
  <si>
    <t>Apoptotic_processes</t>
  </si>
  <si>
    <t>central nervous system development</t>
  </si>
  <si>
    <t>KEGG_ADIPOCYTOKINE_SIGNALING_PATHWAY</t>
  </si>
  <si>
    <t>Other_signaling_molecule</t>
  </si>
  <si>
    <t>mRNA binding</t>
  </si>
  <si>
    <t>Pyrimidine_metabolism</t>
  </si>
  <si>
    <t>heterotrimeric G-protein complex</t>
  </si>
  <si>
    <t>mRNA_splicing</t>
  </si>
  <si>
    <t>LONGEVITY_PATHWAY</t>
  </si>
  <si>
    <t>CDMAC_PATHWAY</t>
  </si>
  <si>
    <t>homeostasis of number of cells within a tissue</t>
  </si>
  <si>
    <t>Membrane_traffic_regulatory_protein</t>
  </si>
  <si>
    <t>metal ion transmembrane transporter activity</t>
  </si>
  <si>
    <t>GS_ALPHA_MEDIATED_EVENTS_IN_GLUCAGON_SIGNALLING</t>
  </si>
  <si>
    <t>GLUCOSE_TRANSPORT</t>
  </si>
  <si>
    <t>CAM_PATHWAY</t>
  </si>
  <si>
    <t>METABOLISM_OF_RNA</t>
  </si>
  <si>
    <t>INNATE_IMMUNITY_SIGNALING</t>
  </si>
  <si>
    <t>response to corticosterone stimulus</t>
  </si>
  <si>
    <t>recycling endosome</t>
  </si>
  <si>
    <t>P53_PATHWAY</t>
  </si>
  <si>
    <t>regulation of cell cycle</t>
  </si>
  <si>
    <t>TOLL_RECEPTOR_CASCADES</t>
  </si>
  <si>
    <t>KEGG_DILATED_CARDIOMYOPATHY</t>
  </si>
  <si>
    <t>DOWNSTREAM_EVENTS_IN_GPCR_SIGNALING</t>
  </si>
  <si>
    <t>HEMOSTASIS</t>
  </si>
  <si>
    <t>KEGG_HOMOLOGOUS_RECOMBINATION</t>
  </si>
  <si>
    <t>guanyl nucleotide binding</t>
  </si>
  <si>
    <t>KEGG_GNRH_SIGNALING_PATHWAY</t>
  </si>
  <si>
    <t>G1-S transition of mitotic cell cycle</t>
  </si>
  <si>
    <t>FRS2_MEDIATED_ACTIVATION</t>
  </si>
  <si>
    <t>protein secretion</t>
  </si>
  <si>
    <t>SYNTHESIS_AND_INTERCONVERSION_OF_NUCLEOTIDE_DI_AND_TRIPHOSPHATES</t>
  </si>
  <si>
    <t>negative regulation of insulin receptor signaling pathway</t>
  </si>
  <si>
    <t>ERK_PATHWAY</t>
  </si>
  <si>
    <t>cytoskeletal protein binding</t>
  </si>
  <si>
    <t>SIGNALING_IN_IMMUNE_SYSTEM</t>
  </si>
  <si>
    <t>helicase activity</t>
  </si>
  <si>
    <t>KEGG_NON_SMALL_CELL_LUNG_CANCER</t>
  </si>
  <si>
    <t>integral to plasma membrane</t>
  </si>
  <si>
    <t>regulation of fatty acid oxidation</t>
  </si>
  <si>
    <t>REGULATION_OF_APC_ACTIVATORS_BETWEEN_G1_S_AND_EARLY_ANAPHASE</t>
  </si>
  <si>
    <t>AUTODEGRADATION_OF_CDH1_BY_CDH1_APC</t>
  </si>
  <si>
    <t>synaptic vesicle</t>
  </si>
  <si>
    <t>transmembrane transport</t>
  </si>
  <si>
    <t>PKA_ACTIVATION</t>
  </si>
  <si>
    <t>FXR.RXR.Activation</t>
  </si>
  <si>
    <t>KEGG_RENAL_CELL_CARCINOMA</t>
  </si>
  <si>
    <t>trans-Golgi network</t>
  </si>
  <si>
    <t>CONVERSION_FROM_APC_CDC20_TO_APC_CDH1_IN_LATE_ANAPHASE</t>
  </si>
  <si>
    <t>ACTIVATED_AMPK_STIMULATES_FATTY_ACID_OXIDATION_IN_MUSCLE</t>
  </si>
  <si>
    <t>NEP_NS2_INTERACTS_WITH_THE_CELLULAR_EXPORT_MACHINERY</t>
  </si>
  <si>
    <t>protein amino acid O-linked glycosylation</t>
  </si>
  <si>
    <t>peptidyl-threonine phosphorylation</t>
  </si>
  <si>
    <t>KEGG_VASOPRESSIN_REGULATED_WATER_REABSORPTION</t>
  </si>
  <si>
    <t>PHOSPHORYLATION_OF_THE_APC</t>
  </si>
  <si>
    <t>protein import into nucleus, translocation</t>
  </si>
  <si>
    <t>Opioid_proopiomelanocortin_pathway</t>
  </si>
  <si>
    <t>INHIBITION_OF_INSULIN_SECRETION_BY_ADRENALINE_NORADRENALINE</t>
  </si>
  <si>
    <t>activation of protein kinase A activity</t>
  </si>
  <si>
    <t>ACE2_PATHWAY</t>
  </si>
  <si>
    <t>GH_PATHWAY</t>
  </si>
  <si>
    <t>photoreceptor outer segment</t>
  </si>
  <si>
    <t>TCR_PATHWAY</t>
  </si>
  <si>
    <t>Other_cytokine</t>
  </si>
  <si>
    <t>positive regulation of ERK1 and ERK2 cascade</t>
  </si>
  <si>
    <t>calcium-transporting ATPase activity</t>
  </si>
  <si>
    <t>cell fate commitment</t>
  </si>
  <si>
    <t>TOLL_LIKE_RECEPTOR_3_CASCADE</t>
  </si>
  <si>
    <t>cellular response to oxidative stress</t>
  </si>
  <si>
    <t>phagocytic vesicle membrane</t>
  </si>
  <si>
    <t>glycogen biosynthetic process</t>
  </si>
  <si>
    <t>hydrolase activity</t>
  </si>
  <si>
    <t>nucleoside diphosphate kinase activity</t>
  </si>
  <si>
    <t>GTP biosynthetic process</t>
  </si>
  <si>
    <t>ETS_PATHWAY</t>
  </si>
  <si>
    <t>innate immune response</t>
  </si>
  <si>
    <t>TIE2_SIGNALING</t>
  </si>
  <si>
    <t>APCDC20_MEDIATED_DEGRADATION_OF_CYCLIN_B</t>
  </si>
  <si>
    <t>Metabolism_of_cyclic_nucleotides</t>
  </si>
  <si>
    <t>REGULATION_OF_GLUCOKINASE_BY_GLUCOKINASE_REGULATORY_PROTEIN</t>
  </si>
  <si>
    <t>INACTIVATION_OF_APC_VIA_DIRECT_INHIBITION_OF_THE_APCOMPLEX</t>
  </si>
  <si>
    <t>UTP biosynthetic process</t>
  </si>
  <si>
    <t>sequence-specific DNA binding</t>
  </si>
  <si>
    <t>Receptor_protein_tyrosine_kinase_signaling_pathway</t>
  </si>
  <si>
    <t>KEGG_TOLL_LIKE_RECEPTOR_SIGNALING_PATHWAY</t>
  </si>
  <si>
    <t>KEGG_CELL_CYCLE</t>
  </si>
  <si>
    <t>cell division</t>
  </si>
  <si>
    <t>POST_CHAPERONIN_TUBULIN_FOLDING_PATHWAY</t>
  </si>
  <si>
    <t>Chromosome_segregation</t>
  </si>
  <si>
    <t>Other_transcription_factor</t>
  </si>
  <si>
    <t>Nucleotide_kinase</t>
  </si>
  <si>
    <t>myelination</t>
  </si>
  <si>
    <t>KEGG_CHRONIC_MYELOID_LEUKEMIA</t>
  </si>
  <si>
    <t>membrane raft</t>
  </si>
  <si>
    <t>polypeptide N-acetylgalactosaminyltransferase activity</t>
  </si>
  <si>
    <t>REGULATION_OF_INSULIN_SECRETION_BY_GLUCAGON_LIKE_PEPTIDE_1</t>
  </si>
  <si>
    <t>negative regulation of adenylate cyclase activity</t>
  </si>
  <si>
    <t>GABA-B_receptor_II_signaling</t>
  </si>
  <si>
    <t>metal ion transport</t>
  </si>
  <si>
    <t>REV_MEDIATED_NUCLEAR_EXPORT_OF_HIV1_RNA</t>
  </si>
  <si>
    <t>protein autoubiquitination</t>
  </si>
  <si>
    <t>dendrite development</t>
  </si>
  <si>
    <t>KEGG_B_CELL_RECEPTOR_SIGNALING_PATHWAY</t>
  </si>
  <si>
    <t>KERATINOCYTE_PATHWAY</t>
  </si>
  <si>
    <t>response to lipopolysaccharide</t>
  </si>
  <si>
    <t>peptide hormone binding</t>
  </si>
  <si>
    <t>TGFB_PATHWAY</t>
  </si>
  <si>
    <t>heterophilic cell-cell adhesion</t>
  </si>
  <si>
    <t>phosphoprotein binding</t>
  </si>
  <si>
    <t>Tubulin</t>
  </si>
  <si>
    <t>excretion</t>
  </si>
  <si>
    <t>response to ethanol</t>
  </si>
  <si>
    <t>centriole</t>
  </si>
  <si>
    <t>anaphase-promoting complex-dependent proteasomal ubiquitin-dependent protein catabolic process</t>
  </si>
  <si>
    <t>alpha-tubulin binding</t>
  </si>
  <si>
    <t>water channel activity</t>
  </si>
  <si>
    <t>protein domain specific binding</t>
  </si>
  <si>
    <t>chylomicron</t>
  </si>
  <si>
    <t>dopamine metabolic process</t>
  </si>
  <si>
    <t>protein transport</t>
  </si>
  <si>
    <t>response to starvation</t>
  </si>
  <si>
    <t>regulation of gene expression</t>
  </si>
  <si>
    <t>SIGNALLING_BY_NGF</t>
  </si>
  <si>
    <t>AKT_PATHWAY</t>
  </si>
  <si>
    <t>regulation of transcription, DNA-dependent</t>
  </si>
  <si>
    <t>response to nutrient</t>
  </si>
  <si>
    <t>INTEGRATION_OF_ENERGY_METABOLISM</t>
  </si>
  <si>
    <t>SPHINGOLIPID_METABOLISM</t>
  </si>
  <si>
    <t>DNA_helicase</t>
  </si>
  <si>
    <t>CDC20_PHOSPHO_APC_MEDIATED_DEGRADATION_OF_CYCLIN_A</t>
  </si>
  <si>
    <t>CELL_CYCLE_CHECKPOINTS</t>
  </si>
  <si>
    <t>glucose homeostasis</t>
  </si>
  <si>
    <t>CTP biosynthetic process</t>
  </si>
  <si>
    <t>regulation of actin filament polymerization</t>
  </si>
  <si>
    <t>MITOTIC_PROMETAPHASE</t>
  </si>
  <si>
    <t>GPCR_PATHWAY</t>
  </si>
  <si>
    <t>TRANSPORT_OF_THE_SLBP_INDEPENDENT_MATURE_MRNA</t>
  </si>
  <si>
    <t>Acetyltransferase</t>
  </si>
  <si>
    <t>sex differentiation</t>
  </si>
  <si>
    <t>cell maturation</t>
  </si>
  <si>
    <t>GLUCAGON_SIGNALING_IN_METABOLIC_REGULATION</t>
  </si>
  <si>
    <t>ADP_SIGNALLING_THROUGH_P2Y_PURINOCEPTOR_12</t>
  </si>
  <si>
    <t>Cation_transporter</t>
  </si>
  <si>
    <t>LXR.RXR.Activation</t>
  </si>
  <si>
    <t>Huntingtons.Disease.Signaling</t>
  </si>
  <si>
    <t>T_cell_activation</t>
  </si>
  <si>
    <t>response to iron ion</t>
  </si>
  <si>
    <t>receptor binding</t>
  </si>
  <si>
    <t>B.Cell.Receptor.Signaling</t>
  </si>
  <si>
    <t>sarcoplasmic reticulum</t>
  </si>
  <si>
    <t>Homeobox_transcription_factor</t>
  </si>
  <si>
    <t>SIGNALLING_TO_ERKS</t>
  </si>
  <si>
    <t>Other_hydrolase</t>
  </si>
  <si>
    <t>JAK.Stat.Signaling</t>
  </si>
  <si>
    <t>DOWN_STREAM_SIGNAL_TRANSDUCTION</t>
  </si>
  <si>
    <t>TFF_PATHWAY</t>
  </si>
  <si>
    <t>RAS_PATHWAY</t>
  </si>
  <si>
    <t>Constitutive_exocytosis</t>
  </si>
  <si>
    <t>defense response to Gram-negative bacterium</t>
  </si>
  <si>
    <t>CERAMIDE_PATHWAY</t>
  </si>
  <si>
    <t>B_cell_activation</t>
  </si>
  <si>
    <t>cytokine binding</t>
  </si>
  <si>
    <t>Calcium_ion_homeostasis</t>
  </si>
  <si>
    <t>activation of protein kinase activity</t>
  </si>
  <si>
    <t>positive regulation of peptidyl-serine phosphorylation</t>
  </si>
  <si>
    <t>IL6_PATHWAY</t>
  </si>
  <si>
    <t>REGULATION_OF_RHEB_GTPASE_ACTIVITY_BY_AMPK</t>
  </si>
  <si>
    <t>carboxylic acid metabolic process</t>
  </si>
  <si>
    <t>positive regulation of erythrocyte differentiation</t>
  </si>
  <si>
    <t>pericentriolar material</t>
  </si>
  <si>
    <t>external side of plasma membrane</t>
  </si>
  <si>
    <t>Nup107-160 complex</t>
  </si>
  <si>
    <t>cilium assembly</t>
  </si>
  <si>
    <t>response to progesterone stimulus</t>
  </si>
  <si>
    <t>positive regulation of gene-specific transcription</t>
  </si>
  <si>
    <t>regulation of mitochondrial membrane potential</t>
  </si>
  <si>
    <t>polysaccharide binding</t>
  </si>
  <si>
    <t>SYNTHESIS_OF_BILE_ACIDS_AND_BILE_SALTS_VIA_24_HYDROXYCHOLESTEROL</t>
  </si>
  <si>
    <t>peptide hormone processing</t>
  </si>
  <si>
    <t>thyroid gland development</t>
  </si>
  <si>
    <t>RNA processing</t>
  </si>
  <si>
    <t>Mitosis</t>
  </si>
  <si>
    <t>low-density lipoprotein particle</t>
  </si>
  <si>
    <t>midbody</t>
  </si>
  <si>
    <t>protein complex binding</t>
  </si>
  <si>
    <t>BARRESTIN_PATHWAY</t>
  </si>
  <si>
    <t>Other_blood_circulation_and_gas_exchange_activity</t>
  </si>
  <si>
    <t>release of cytochrome c from mitochondria</t>
  </si>
  <si>
    <t>phosphatidylinositol metabolic process</t>
  </si>
  <si>
    <t>KEGG_GLIOMA</t>
  </si>
  <si>
    <t>KEGG_WNT_SIGNALING_PATHWAY</t>
  </si>
  <si>
    <t>liver development</t>
  </si>
  <si>
    <t>NUCLEAR_EVENTS_KINASE_AND_TRANSCRIPTION_FACTOR_ACTIVATION</t>
  </si>
  <si>
    <t>Protein_targeting</t>
  </si>
  <si>
    <t>cellular membrane fusion</t>
  </si>
  <si>
    <t>GTP binding</t>
  </si>
  <si>
    <t>spermatid development</t>
  </si>
  <si>
    <t>vasculogenesis</t>
  </si>
  <si>
    <t>protein complex</t>
  </si>
  <si>
    <t>SPPA_PATHWAY</t>
  </si>
  <si>
    <t>anaphase-promoting complex</t>
  </si>
  <si>
    <t>Other_intracellular_signaling_cascade</t>
  </si>
  <si>
    <t>Chromatinchromatin-binding_protein</t>
  </si>
  <si>
    <t>Protein_phosphatase</t>
  </si>
  <si>
    <t>endocytosis</t>
  </si>
  <si>
    <t>arachidonic acid secretion</t>
  </si>
  <si>
    <t>CCR3_PATHWAY</t>
  </si>
  <si>
    <t>TRAF6_MEDIATED_INDUCTION_OF_THE_ANTIVIRAL_CYTOKINE_IFN_ALPHA_BETA_CASCADE</t>
  </si>
  <si>
    <t>Single-stranded_DNA-binding_protein</t>
  </si>
  <si>
    <t>LEPTIN_PATHWAY</t>
  </si>
  <si>
    <t>Golgi stack</t>
  </si>
  <si>
    <t>mitochondrial respiratory chain complex I</t>
  </si>
  <si>
    <t>PLC_GAMMA1_SIGNALLING</t>
  </si>
  <si>
    <t>inositol or phosphatidylinositol kinase activity</t>
  </si>
  <si>
    <t>protein complex assembly</t>
  </si>
  <si>
    <t>cerebellum development</t>
  </si>
  <si>
    <t>HER2_PATHWAY</t>
  </si>
  <si>
    <t>transcription cofactor activity</t>
  </si>
  <si>
    <t>Lysosome_transport</t>
  </si>
  <si>
    <t>immunological synapse</t>
  </si>
  <si>
    <t>NCAM_SIGNALING_FOR_NEURITE_OUT_GROWTH</t>
  </si>
  <si>
    <t>phosphoinositide 3-kinase complex</t>
  </si>
  <si>
    <t>chondrocyte differentiation</t>
  </si>
  <si>
    <t>muscle homeostasis</t>
  </si>
  <si>
    <t>Endoderm_development</t>
  </si>
  <si>
    <t>MTORC1_MEDIATED_SIGNALLING</t>
  </si>
  <si>
    <t>cell cycle</t>
  </si>
  <si>
    <t>SIGNAL_ATTENUATION</t>
  </si>
  <si>
    <t>CDK5_PATHWAY</t>
  </si>
  <si>
    <t>PEPTIDE_LIGAND_BINDING_RECEPTORS</t>
  </si>
  <si>
    <t>elevation of cytosolic calcium ion concentration</t>
  </si>
  <si>
    <t>clathrin coated vesicle membrane</t>
  </si>
  <si>
    <t>HOST_INTERACTIONS_OF_HIV_FACTORS</t>
  </si>
  <si>
    <t>triglyceride metabolic process</t>
  </si>
  <si>
    <t>METAL_ION_SLC_TRANSPORTERS</t>
  </si>
  <si>
    <t>ATP biosynthetic process</t>
  </si>
  <si>
    <t>TRANSPORT_OF_MATURE_MRNA_DERIVED_FROM_AN_INTRON_CONTAINING_TRANSCRIPT</t>
  </si>
  <si>
    <t>neuropeptide receptor activity</t>
  </si>
  <si>
    <t>tight junction</t>
  </si>
  <si>
    <t>regulation of lipid metabolic process</t>
  </si>
  <si>
    <t>mRNA 3'-UTR binding</t>
  </si>
  <si>
    <t>polysome</t>
  </si>
  <si>
    <t>positive regulation of hormone secretion</t>
  </si>
  <si>
    <t>filamentous actin</t>
  </si>
  <si>
    <t>microtubule cytoskeleton organization</t>
  </si>
  <si>
    <t>negative regulation of microtubule depolymerization</t>
  </si>
  <si>
    <t>potassium channel regulator activity</t>
  </si>
  <si>
    <t>CUL4 RING ubiquitin ligase complex</t>
  </si>
  <si>
    <t>mRNA stabilization</t>
  </si>
  <si>
    <t>KEGG_ABC_TRANSPORTERS</t>
  </si>
  <si>
    <t>photoreceptor inner segment</t>
  </si>
  <si>
    <t>positive regulation of interferon-gamma production</t>
  </si>
  <si>
    <t>Phototransduction.Pathway</t>
  </si>
  <si>
    <t>ATPase activity, coupled to transmembrane movement of substances</t>
  </si>
  <si>
    <t>PI3K_AKT_SIGNALLING</t>
  </si>
  <si>
    <t>Ligand-mediated_signaling</t>
  </si>
  <si>
    <t>protein polymerization</t>
  </si>
  <si>
    <t>GPCR_LIGAND_BINDING</t>
  </si>
  <si>
    <t>cytoplasmic vesicle</t>
  </si>
  <si>
    <t>IGF1R_PATHWAY</t>
  </si>
  <si>
    <t>NADH dehydrogenase (ubiquinone) activity</t>
  </si>
  <si>
    <t>KEGG_NICOTINATE_AND_NICOTINAMIDE_METABOLISM</t>
  </si>
  <si>
    <t>KEGG_LONG_TERM_POTENTIATION</t>
  </si>
  <si>
    <t>NTHI_PATHWAY</t>
  </si>
  <si>
    <t>Large_G-protein</t>
  </si>
  <si>
    <t>hormone-mediated signaling pathway</t>
  </si>
  <si>
    <t>Inhibition_of_apoptosis</t>
  </si>
  <si>
    <t>mRNA transport</t>
  </si>
  <si>
    <t>VDR_PATHWAY</t>
  </si>
  <si>
    <t>IL2RB_PATHWAY</t>
  </si>
  <si>
    <t>Ras protein signal transduction</t>
  </si>
  <si>
    <t>organ regeneration</t>
  </si>
  <si>
    <t>spindle</t>
  </si>
  <si>
    <t>positive regulation of multicellular organism growth</t>
  </si>
  <si>
    <t>Peptide_hormone</t>
  </si>
  <si>
    <t>PLC_BETA_MEDIATED_EVENTS</t>
  </si>
  <si>
    <t>APOPTOSIS</t>
  </si>
  <si>
    <t>fat cell differentiation</t>
  </si>
  <si>
    <t>De_novo_purine_biosynthesis</t>
  </si>
  <si>
    <t>positive regulation of natural killer cell mediated cytotoxicity</t>
  </si>
  <si>
    <t>nuclear membrane</t>
  </si>
  <si>
    <t>Cell_motility</t>
  </si>
  <si>
    <t>acetyltransferase activity</t>
  </si>
  <si>
    <t>ERKS_ARE_INACTIVATED</t>
  </si>
  <si>
    <t>regulation of cell shape</t>
  </si>
  <si>
    <t>zinc ion transport</t>
  </si>
  <si>
    <t>PECAM1_INTERACTIONS</t>
  </si>
  <si>
    <t>EIF4_PATHWAY</t>
  </si>
  <si>
    <t>Transporter</t>
  </si>
  <si>
    <t>positive regulation of actin filament polymerization</t>
  </si>
  <si>
    <t>AKAP13_PATHWAY</t>
  </si>
  <si>
    <t>PTEN.Signaling</t>
  </si>
  <si>
    <t>T cell homeostasis</t>
  </si>
  <si>
    <t>insulin receptor substrate binding</t>
  </si>
  <si>
    <t>response to light stimulus</t>
  </si>
  <si>
    <t>peptide binding</t>
  </si>
  <si>
    <t>cellular calcium ion homeostasis</t>
  </si>
  <si>
    <t>late endosome</t>
  </si>
  <si>
    <t>activation of MAPK activity</t>
  </si>
  <si>
    <t>Cajal body</t>
  </si>
  <si>
    <t>ENDOGENOUS_STEROLS</t>
  </si>
  <si>
    <t>biological_process</t>
  </si>
  <si>
    <t>positive regulation of protein kinase B signaling cascade</t>
  </si>
  <si>
    <t>single-stranded RNA binding</t>
  </si>
  <si>
    <t>General_transcription_by_RNA_polymerase_I</t>
  </si>
  <si>
    <t>Oncogene</t>
  </si>
  <si>
    <t>nucleic acid binding</t>
  </si>
  <si>
    <t>oocyte maturation</t>
  </si>
  <si>
    <t>synaptic transmission, cholinergic</t>
  </si>
  <si>
    <t>eye photoreceptor cell development</t>
  </si>
  <si>
    <t>Other_transport</t>
  </si>
  <si>
    <t>PLATELET_ACTIVATION</t>
  </si>
  <si>
    <t>protein dimerization activity</t>
  </si>
  <si>
    <t>histone acetylation</t>
  </si>
  <si>
    <t>integrin-mediated signaling pathway</t>
  </si>
  <si>
    <t>embryonic skeletal system morphogenesis</t>
  </si>
  <si>
    <t>Lipid_metabolism</t>
  </si>
  <si>
    <t>KEGG_RIG_I_LIKE_RECEPTOR_SIGNALING_PATHWAY</t>
  </si>
  <si>
    <t>SIGNALING_BY_WNT</t>
  </si>
  <si>
    <t>SHC_MEDIATED_SIGNALLING</t>
  </si>
  <si>
    <t>METABLISM_OF_NUCLEOTIDES</t>
  </si>
  <si>
    <t>neuron development</t>
  </si>
  <si>
    <t>glucose metabolic process</t>
  </si>
  <si>
    <t>positive regulation of gene expression</t>
  </si>
  <si>
    <t>phagocytosis</t>
  </si>
  <si>
    <t>mitochondrial inner membrane</t>
  </si>
  <si>
    <t>cell fate specification</t>
  </si>
  <si>
    <t>Neuregulin.Signaling</t>
  </si>
  <si>
    <t>NFKB.Signaling</t>
  </si>
  <si>
    <t>Complement-mediated_immunity</t>
  </si>
  <si>
    <t>KEGG_MATURITY_ONSET_DIABETES_OF_THE_YOUNG</t>
  </si>
  <si>
    <t>endosome to lysosome transport</t>
  </si>
  <si>
    <t>nucleotide metabolic process</t>
  </si>
  <si>
    <t>beta-tubulin binding</t>
  </si>
  <si>
    <t>NUCLEARRS_PATHWAY</t>
  </si>
  <si>
    <t>cell wall macromolecule catabolic process</t>
  </si>
  <si>
    <t>EDG1_PATHWAY</t>
  </si>
  <si>
    <t>BETACATENIN_PHOSPHORYLATION_CASCADE</t>
  </si>
  <si>
    <t>PREFOLDIN_MEDIATED_TRANSFER_OF_SUBSTRATE_TO_CCT_TRIC</t>
  </si>
  <si>
    <t>adult locomotory behavior</t>
  </si>
  <si>
    <t>transcriptional repressor complex</t>
  </si>
  <si>
    <t>Toll_receptor_signaling_pathway</t>
  </si>
  <si>
    <t>FORMATION_OF_PLATELET_PLUG</t>
  </si>
  <si>
    <t>GRB2_EVENTS_IN_EGFR_SIGNALING</t>
  </si>
  <si>
    <t>oligodendrocyte development</t>
  </si>
  <si>
    <t>regulation of ARF GTPase activity</t>
  </si>
  <si>
    <t>KEGG_BLADDER_CANCER</t>
  </si>
  <si>
    <t>CARM1_PATHWAY</t>
  </si>
  <si>
    <t>neuron apoptosis</t>
  </si>
  <si>
    <t>Tumor_suppressor</t>
  </si>
  <si>
    <t>CD40_PATHWAY</t>
  </si>
  <si>
    <t>INSULIN_SYNTHESIS_AND_SECRETION</t>
  </si>
  <si>
    <t>response to organic nitrogen</t>
  </si>
  <si>
    <t>Embryogenesis</t>
  </si>
  <si>
    <t>KEGG_ALZHEIMERS_DISEASE</t>
  </si>
  <si>
    <t>negative regulation of gene-specific transcription from RNA polymerase II promoter</t>
  </si>
  <si>
    <t>regulation of cell migration</t>
  </si>
  <si>
    <t>SMAD binding</t>
  </si>
  <si>
    <t>regulation of the force of heart contraction</t>
  </si>
  <si>
    <t>Mitochondrial.Dysfunction</t>
  </si>
  <si>
    <t>very-low-density lipoprotein particle</t>
  </si>
  <si>
    <t>microtubule binding</t>
  </si>
  <si>
    <t>integral to endoplasmic reticulum membrane</t>
  </si>
  <si>
    <t>protein export from nucleus</t>
  </si>
  <si>
    <t>CHREBP2_PATHWAY</t>
  </si>
  <si>
    <t>drug binding</t>
  </si>
  <si>
    <t>Other_neuronal_activity</t>
  </si>
  <si>
    <t>negative regulation of neuron differentiation</t>
  </si>
  <si>
    <t>nucleoside-triphosphatase activity</t>
  </si>
  <si>
    <t>MAP_KINASES_ACTIVATION_IN_TLR_CASCADE</t>
  </si>
  <si>
    <t>focal adhesion assembly</t>
  </si>
  <si>
    <t>ARF GTPase activator activity</t>
  </si>
  <si>
    <t>negative regulation of signal transduction</t>
  </si>
  <si>
    <t>T cell differentiation in the thymus</t>
  </si>
  <si>
    <t>CREB_PATHWAY</t>
  </si>
  <si>
    <t>Other_oncogenesis</t>
  </si>
  <si>
    <t>response to morphine</t>
  </si>
  <si>
    <t>chromosome organization</t>
  </si>
  <si>
    <t>RELA_PATHWAY</t>
  </si>
  <si>
    <t>Hepatic.Cholestasis</t>
  </si>
  <si>
    <t>REGULATION_OF_BETA_CELL_DEVELOPMENT</t>
  </si>
  <si>
    <t>cholesterol efflux</t>
  </si>
  <si>
    <t>P130CAS_LINKAGE_TO_MAPK_SIGNALING_FOR_INTEGRINS</t>
  </si>
  <si>
    <t>protein kinase C activity</t>
  </si>
  <si>
    <t>axonogenesis</t>
  </si>
  <si>
    <t>Fatty_acid_biosynthesis</t>
  </si>
  <si>
    <t>METABOLISM_OF_CARBOHYDRATES</t>
  </si>
  <si>
    <t>response to glucose stimulus</t>
  </si>
  <si>
    <t>IL3_PATHWAY</t>
  </si>
  <si>
    <t>VEGF_PATHWAY</t>
  </si>
  <si>
    <t>CELL_SURFACE_INTERACTIONS_AT_THE_VASCULAR_WALL</t>
  </si>
  <si>
    <t>Determination_of_dorsalventral_axis</t>
  </si>
  <si>
    <t>negative regulation of Wnt receptor signaling pathway</t>
  </si>
  <si>
    <t>cation binding</t>
  </si>
  <si>
    <t>SHC_RELATED_EVENTS</t>
  </si>
  <si>
    <t>activation of phospholipase C activity by G-protein coupled receptor protein signaling pathway coupled to IP3 second messenger</t>
  </si>
  <si>
    <t>GRB2_SOS_PROVIDES_LINKAGE_TO_MAPK_SIGNALING_FOR_INTERGRINS</t>
  </si>
  <si>
    <t>Ectoderm_development</t>
  </si>
  <si>
    <t>KEGG_UBIQUITIN_MEDIATED_PROTEOLYSIS</t>
  </si>
  <si>
    <t>Other_cell_junction_protein</t>
  </si>
  <si>
    <t>BCELLSURVIVAL_PATHWAY</t>
  </si>
  <si>
    <t>cell morphogenesis</t>
  </si>
  <si>
    <t>KEGG_O_GLYCAN_BIOSYNTHESIS</t>
  </si>
  <si>
    <t>MAPK_TARGETS_NUCLEAR_EVENTS_MEDIATED_BY_MAP_KINASES</t>
  </si>
  <si>
    <t>Huntington_disease</t>
  </si>
  <si>
    <t>cAMP-dependent protein kinase regulator activity</t>
  </si>
  <si>
    <t>cell adhesion</t>
  </si>
  <si>
    <t>response to DNA damage stimulus</t>
  </si>
  <si>
    <t>DREAM_PATHWAY</t>
  </si>
  <si>
    <t>JNK_cascade</t>
  </si>
  <si>
    <t>histone methyltransferase complex</t>
  </si>
  <si>
    <t>Receptor</t>
  </si>
  <si>
    <t>PYK2_PATHWAY</t>
  </si>
  <si>
    <t>PDGF_signaling_pathway</t>
  </si>
  <si>
    <t>hydrolase activity, acting on acid anhydrides, catalyzing transmembrane movement of substances</t>
  </si>
  <si>
    <t>SYNTHESIS_OF_BILE_ACIDS_AND_BILE_SALTS_VIA_7ALPHA_HYDROXYCHOLESTEROL</t>
  </si>
  <si>
    <t>CREB_transcription_factor</t>
  </si>
  <si>
    <t>INFLUENZA_LIFE_CYCLE</t>
  </si>
  <si>
    <t>spindle assembly</t>
  </si>
  <si>
    <t>INTRINSIC_PATHWAY_FOR_APOPTOSIS</t>
  </si>
  <si>
    <t>HIF_PATHWAY</t>
  </si>
  <si>
    <t>KEGG_RIBOFLAVIN_METABOLISM</t>
  </si>
  <si>
    <t>negative regulation of MAP kinase activity</t>
  </si>
  <si>
    <t>nuclear-transcribed mRNA catabolic process, nonsense-mediated decay</t>
  </si>
  <si>
    <t>SIGNAL_AMPLIFICATION</t>
  </si>
  <si>
    <t>intracellular transport</t>
  </si>
  <si>
    <t>SIGNALING_BY_PDGF</t>
  </si>
  <si>
    <t>acute-phase response</t>
  </si>
  <si>
    <t>T cell activation</t>
  </si>
  <si>
    <t>RNA_helicase</t>
  </si>
  <si>
    <t>positive regulation of mesenchymal cell proliferation</t>
  </si>
  <si>
    <t>response to inorganic substance</t>
  </si>
  <si>
    <t>mRNA_end-processing_and_stability</t>
  </si>
  <si>
    <t>neuropeptide signaling pathway</t>
  </si>
  <si>
    <t>TALL1_PATHWAY</t>
  </si>
  <si>
    <t>ADHERENS_JUNCTIONS_INTERACTIONS</t>
  </si>
  <si>
    <t>protein heterooligomerization</t>
  </si>
  <si>
    <t>regulation of transcription from RNA polymerase II promoter</t>
  </si>
  <si>
    <t>NF-kappaB_cascade</t>
  </si>
  <si>
    <t>KEGG_PHOSPHATIDYLINOSITOL_SIGNALING_SYSTEM</t>
  </si>
  <si>
    <t>MYD88_CASCADE</t>
  </si>
  <si>
    <t>KEGG_CYTOSOLIC_DNA_SENSING_PATHWAY</t>
  </si>
  <si>
    <t>insulin receptor binding</t>
  </si>
  <si>
    <t>lateral plasma membrane</t>
  </si>
  <si>
    <t>G_ALPHA_Q_SIGNALLING_EVENTS</t>
  </si>
  <si>
    <t>NAD metabolic process</t>
  </si>
  <si>
    <t>Ribonucleoprotein</t>
  </si>
  <si>
    <t>hydrolase activity, hydrolyzing O-glycosyl compounds</t>
  </si>
  <si>
    <t>SCF_BETA_TRCP_MEDIATED_DEGRADATION_OF_EMI1</t>
  </si>
  <si>
    <t>PI3K.AKT.Signaling</t>
  </si>
  <si>
    <t>ovarian follicle development</t>
  </si>
  <si>
    <t>Small_GTPase</t>
  </si>
  <si>
    <t>protein tyrosine phosphatase activity</t>
  </si>
  <si>
    <t>transferase activity</t>
  </si>
  <si>
    <t>negative regulation of neuron apoptosis</t>
  </si>
  <si>
    <t>Angiogenesis</t>
  </si>
  <si>
    <t>response to cytokine stimulus</t>
  </si>
  <si>
    <t>KEGG_PANTOTHENATE_AND_COA_BIOSYNTHESIS</t>
  </si>
  <si>
    <t>Amylase</t>
  </si>
  <si>
    <t>defense response</t>
  </si>
  <si>
    <t>nuclear pore</t>
  </si>
  <si>
    <t>IL7_PATHWAY</t>
  </si>
  <si>
    <t>PML_PATHWAY</t>
  </si>
  <si>
    <t>kinetochore</t>
  </si>
  <si>
    <t>Transmembrane_receptor_regulatoryadaptor_protein</t>
  </si>
  <si>
    <t>pancreas development</t>
  </si>
  <si>
    <t>ACTIVATION_OF_BH3_ONLY_PROTEINS</t>
  </si>
  <si>
    <t>carbohydrate biosynthetic process</t>
  </si>
  <si>
    <t>translation regulator activity</t>
  </si>
  <si>
    <t>NKCELLS_PATHWAY</t>
  </si>
  <si>
    <t>IL-4.Signaling</t>
  </si>
  <si>
    <t>Oxytocin_receptor_mediated_signaling_pathway</t>
  </si>
  <si>
    <t>heat shock protein binding</t>
  </si>
  <si>
    <t>G-protein</t>
  </si>
  <si>
    <t>positive regulation of protein kinase activity</t>
  </si>
  <si>
    <t>cytoplasmic vesicle membrane</t>
  </si>
  <si>
    <t>Lyase</t>
  </si>
  <si>
    <t>ACH_PATHWAY</t>
  </si>
  <si>
    <t>POST_NMDA_RECEPTOR_ACTIVATION_EVENTS</t>
  </si>
  <si>
    <t>CHAPERONIN_MEDIATED_PROTEIN_FOLDING</t>
  </si>
  <si>
    <t>Fc.Epsilon.RI.Signaling</t>
  </si>
  <si>
    <t>sarcoplasmic reticulum membrane</t>
  </si>
  <si>
    <t>TNFR2_PATHWAY</t>
  </si>
  <si>
    <t>KEGG_PRIMARY_BILE_ACID_BIOSYNTHESIS</t>
  </si>
  <si>
    <t>Apoptosis.Signaling</t>
  </si>
  <si>
    <t>heme biosynthetic process</t>
  </si>
  <si>
    <t>pituitary gland development</t>
  </si>
  <si>
    <t>response to zinc ion</t>
  </si>
  <si>
    <t>SH3SH2 adaptor activity</t>
  </si>
  <si>
    <t>Androgenestrogeneprogesterone_biosynthesis</t>
  </si>
  <si>
    <t>PROTEOLYTIC_CLEAVAGE_OF_SNARE_COMPLEX_PROTEINS</t>
  </si>
  <si>
    <t>DNA repair</t>
  </si>
  <si>
    <t>cation transport</t>
  </si>
  <si>
    <t>Small_molecule_transport</t>
  </si>
  <si>
    <t>DEATH_PATHWAY</t>
  </si>
  <si>
    <t>SPRY_PATHWAY</t>
  </si>
  <si>
    <t>GLUCAGON_TYPE_LIGAND_RECEPTORS</t>
  </si>
  <si>
    <t>mitochondrial ribosome</t>
  </si>
  <si>
    <t>spliceosome assembly</t>
  </si>
  <si>
    <t>Oxidative_stress_response</t>
  </si>
  <si>
    <t>electron transport chain</t>
  </si>
  <si>
    <t>Dopamine.Receptor.Signaling</t>
  </si>
  <si>
    <t>positive regulation of cell differentiation</t>
  </si>
  <si>
    <t>spleen development</t>
  </si>
  <si>
    <t>Neuronal_activities</t>
  </si>
  <si>
    <t>extrinsic to membrane</t>
  </si>
  <si>
    <t>small nuclear ribonucleoprotein complex</t>
  </si>
  <si>
    <t>early endosome</t>
  </si>
  <si>
    <t>NGF_PATHWAY</t>
  </si>
  <si>
    <t>TID_PATHWAY</t>
  </si>
  <si>
    <t>KEGG_FOCAL_ADHESION</t>
  </si>
  <si>
    <t>activation of phospholipase C activity</t>
  </si>
  <si>
    <t>KEGG_T_CELL_RECEPTOR_SIGNALING_PATHWAY</t>
  </si>
  <si>
    <t>specific transcriptional repressor activity</t>
  </si>
  <si>
    <t>DNA damage checkpoint</t>
  </si>
  <si>
    <t>microtubule basal body</t>
  </si>
  <si>
    <t>late endosome membrane</t>
  </si>
  <si>
    <t>Asymmetric_protein_localization</t>
  </si>
  <si>
    <t>BCR_PATHWAY</t>
  </si>
  <si>
    <t>blood vessel remodeling</t>
  </si>
  <si>
    <t>transcription from RNA polymerase II promoter</t>
  </si>
  <si>
    <t>small GTPase mediated signal transduction</t>
  </si>
  <si>
    <t>MCM_PATHWAY</t>
  </si>
  <si>
    <t>microtubule cytoskeleton</t>
  </si>
  <si>
    <t>endocrine pancreas development</t>
  </si>
  <si>
    <t>inward rectifier potassium channel activity</t>
  </si>
  <si>
    <t>transcription factor complex</t>
  </si>
  <si>
    <t>endosome</t>
  </si>
  <si>
    <t>cardiac muscle contraction</t>
  </si>
  <si>
    <t>AT1R_PATHWAY</t>
  </si>
  <si>
    <t>SCF_SKP2_MEDIATED_DEGRADATION_OF_P27_P21</t>
  </si>
  <si>
    <t>single-stranded DNA binding</t>
  </si>
  <si>
    <t>CLASS_A1_RHODOPSIN_LIKE_RECEPTORS</t>
  </si>
  <si>
    <t>integral to membrane of membrane fraction</t>
  </si>
  <si>
    <t>PROCESSING_OF_CAPPED_INTRON_CONTAINING_PRE_MRNA</t>
  </si>
  <si>
    <t>negative regulation of cell growth</t>
  </si>
  <si>
    <t>HORMONE_BIOSYNTHESIS</t>
  </si>
  <si>
    <t>KEGG_ENDOCYTOSIS</t>
  </si>
  <si>
    <t>synaptic transmission</t>
  </si>
  <si>
    <t>structural constituent of cytoskeleton</t>
  </si>
  <si>
    <t>PTEN_PATHWAY</t>
  </si>
  <si>
    <t>TOLL_PATHWAY</t>
  </si>
  <si>
    <t>MAPKKK_cascade</t>
  </si>
  <si>
    <t>MITOCHONDRIA_PATHWAY</t>
  </si>
  <si>
    <t>KEGG_MELANOMA</t>
  </si>
  <si>
    <t>Axonal.Guidance.Signaling</t>
  </si>
  <si>
    <t>intracellular signaling cascade</t>
  </si>
  <si>
    <t>catecholamine metabolic process</t>
  </si>
  <si>
    <t>PPAR.Signaling</t>
  </si>
  <si>
    <t>GENERATION_OF_SECOND_MESSENGER_MOLECULES</t>
  </si>
  <si>
    <t>KEGG_PANCREATIC_CANCER</t>
  </si>
  <si>
    <t>RNA_POLYMERASE_I_PROMOTER_ESCAPE</t>
  </si>
  <si>
    <t>Rho GTPase activator activity</t>
  </si>
  <si>
    <t>positive regulation of epithelial cell proliferation</t>
  </si>
  <si>
    <t>I-kappaB kinaseNF-kappaB cascade</t>
  </si>
  <si>
    <t>BOTULINUM_NEUROTOXICITY</t>
  </si>
  <si>
    <t>embryonic development</t>
  </si>
  <si>
    <t>beta-catenin binding</t>
  </si>
  <si>
    <t>Angiotensin_II-stimulated_signaling_through_G_proteins_and_beta-arrestin</t>
  </si>
  <si>
    <t>transmembrane receptor protein tyrosine phosphatase activity</t>
  </si>
  <si>
    <t>CSK_PATHWAY</t>
  </si>
  <si>
    <t>CARDIACEGF_PATHWAY</t>
  </si>
  <si>
    <t>DNA helicase activity</t>
  </si>
  <si>
    <t>cellular defense response</t>
  </si>
  <si>
    <t>muscle organ development</t>
  </si>
  <si>
    <t>establishment or maintenance of cell polarity</t>
  </si>
  <si>
    <t>EPO_PATHWAY</t>
  </si>
  <si>
    <t>T-tubule</t>
  </si>
  <si>
    <t>glycogen metabolic process</t>
  </si>
  <si>
    <t>FGF.Signaling</t>
  </si>
  <si>
    <t>KEGG_ERBB_SIGNALING_PATHWAY</t>
  </si>
  <si>
    <t>KEGG_ARRHYTHMOGENIC_RIGHT_VENTRICULAR_CARDIOMYOPATHY_ARVC</t>
  </si>
  <si>
    <t>neural crest cell migration</t>
  </si>
  <si>
    <t>extracellular-glutamate-gated ion channel activity</t>
  </si>
  <si>
    <t>autophagy</t>
  </si>
  <si>
    <t>ACTIVATION_OF_NMDA_RECEPTOR_UPON_GLUTAMATE_BINDING_AND_POSTSYNAPTIC_EVENTS</t>
  </si>
  <si>
    <t>5HT3_type_receptor_mediated_signaling_pathway</t>
  </si>
  <si>
    <t>Anteriorposterior_patterning</t>
  </si>
  <si>
    <t>homophilic cell adhesion</t>
  </si>
  <si>
    <t>protein folding</t>
  </si>
  <si>
    <t>KEGG_NATURAL_KILLER_CELL_MEDIATED_CYTOTOXICITY</t>
  </si>
  <si>
    <t>Signal_transduction</t>
  </si>
  <si>
    <t>p38_MAPK_pathway</t>
  </si>
  <si>
    <t>CENTROSOME_MATURATION</t>
  </si>
  <si>
    <t>TRANSMEMBRANE_TRANSPORT_OF_SMALL_MOLECULES</t>
  </si>
  <si>
    <t>DNA_repair</t>
  </si>
  <si>
    <t>TOLL_LIKE_RECEPTOR_9_CASCADE</t>
  </si>
  <si>
    <t>MAPKKK cascade</t>
  </si>
  <si>
    <t>Extracellular_transport_and_import</t>
  </si>
  <si>
    <t>Miscellaneous_function</t>
  </si>
  <si>
    <t>ATPase activity, coupled to transmembrane movement of ions, phosphorylative mechanism</t>
  </si>
  <si>
    <t>AGR_PATHWAY</t>
  </si>
  <si>
    <t>Extracellular_matrix</t>
  </si>
  <si>
    <t>Select_calcium_binding_protein</t>
  </si>
  <si>
    <t>DIABETES_PATHWAYS</t>
  </si>
  <si>
    <t>neurotransmitter secretion</t>
  </si>
  <si>
    <t>mRNA_splicing_factor</t>
  </si>
  <si>
    <t>MAL_PATHWAY</t>
  </si>
  <si>
    <t>IGF1MTOR_PATHWAY</t>
  </si>
  <si>
    <t>ERK_MAPK_TARGETS</t>
  </si>
  <si>
    <t>GCR_PATHWAY</t>
  </si>
  <si>
    <t>phosphoprotein phosphatase activity</t>
  </si>
  <si>
    <t>receptor signaling protein activity</t>
  </si>
  <si>
    <t>cellular_component</t>
  </si>
  <si>
    <t>SYNTHESIS_OF_BILE_ACIDS_AND_BILE_SALTS</t>
  </si>
  <si>
    <t>DNA recombination</t>
  </si>
  <si>
    <t>insulin receptor signaling pathway</t>
  </si>
  <si>
    <t>Coenzyme_metabolism</t>
  </si>
  <si>
    <t>brush border</t>
  </si>
  <si>
    <t>epithelial cell differentiation</t>
  </si>
  <si>
    <t>ACTINY_PATHWAY</t>
  </si>
  <si>
    <t>InsulinIGF_pathway-mitogen_activated_protein_kinase_kinaseMAP_kinase_cascade</t>
  </si>
  <si>
    <t>placenta development</t>
  </si>
  <si>
    <t>PI3K_CASCADE</t>
  </si>
  <si>
    <t>KEGG_AXON_GUIDANCE</t>
  </si>
  <si>
    <t>KEGG_AMYOTROPHIC_LATERAL_SCLEROSIS_ALS</t>
  </si>
  <si>
    <t>protein phosphatase type 2A complex</t>
  </si>
  <si>
    <t>Decarboxylase</t>
  </si>
  <si>
    <t>cation transmembrane transporter activity</t>
  </si>
  <si>
    <t>cell surface receptor linked signaling pathway</t>
  </si>
  <si>
    <t>metallopeptidase activity</t>
  </si>
  <si>
    <t>G-protein_mediated_signaling</t>
  </si>
  <si>
    <t>endonuclease activity</t>
  </si>
  <si>
    <t>extracellular ligand-gated ion channel activity</t>
  </si>
  <si>
    <t>ACTIVATED_TLR4_SIGNALLING</t>
  </si>
  <si>
    <t>endoplasmic reticulum unfolded protein response</t>
  </si>
  <si>
    <t>Chaperonin</t>
  </si>
  <si>
    <t>mitochondrial electron transport, NADH to ubiquinone</t>
  </si>
  <si>
    <t>METABOLISM_OF_LIPIDS_AND_LIPOPROTEINS</t>
  </si>
  <si>
    <t>Kinase_activator</t>
  </si>
  <si>
    <t>Fatty_acid_metabolism</t>
  </si>
  <si>
    <t>Other_membrane_traffic_protein</t>
  </si>
  <si>
    <t>Complement.System</t>
  </si>
  <si>
    <t>NFKB_PATHWAY</t>
  </si>
  <si>
    <t>positive regulation of neuron differentiation</t>
  </si>
  <si>
    <t>Phagocytosis</t>
  </si>
  <si>
    <t>Purine_metabolism</t>
  </si>
  <si>
    <t>GM-CSF.Signaling</t>
  </si>
  <si>
    <t>SNAP receptor activity</t>
  </si>
  <si>
    <t>Steroid_hormone_metabolism</t>
  </si>
  <si>
    <t>Chromatin_packaging_and_remodeling</t>
  </si>
  <si>
    <t>KEGG_FC_EPSILON_RI_SIGNALING_PATHWAY</t>
  </si>
  <si>
    <t>histone-lysine N-methyltransferase activity</t>
  </si>
  <si>
    <t>E2F_TRANSCRIPTIONAL_TARGETS_AT_G1_S</t>
  </si>
  <si>
    <t>translation elongation factor activity</t>
  </si>
  <si>
    <t>IL2_PATHWAY</t>
  </si>
  <si>
    <t>Interferon.Signaling</t>
  </si>
  <si>
    <t>Double-stranded_DNA_binding_protein</t>
  </si>
  <si>
    <t>SNARE_protein</t>
  </si>
  <si>
    <t>Galactosidase</t>
  </si>
  <si>
    <t>ureteric bud development</t>
  </si>
  <si>
    <t>generation of precursor metabolites and energy</t>
  </si>
  <si>
    <t>complement activation, lectin pathway</t>
  </si>
  <si>
    <t>Phosphodiesterase</t>
  </si>
  <si>
    <t>mRNA_processing_factor</t>
  </si>
  <si>
    <t>KEGG_VEGF_SIGNALING_PATHWAY</t>
  </si>
  <si>
    <t>Nucleoside,_nucleotide_and_nucleic_acid_transport</t>
  </si>
  <si>
    <t>RNA binding</t>
  </si>
  <si>
    <t>Other_transporter</t>
  </si>
  <si>
    <t>General_vesicle_transport</t>
  </si>
  <si>
    <t>KEGG_VASCULAR_SMOOTH_MUSCLE_CONTRACTION</t>
  </si>
  <si>
    <t>CYCLIN_E_ASSOCIATED_EVENTS_DURING_G1_S_TRANSITION</t>
  </si>
  <si>
    <t>KEGG_SNARE_INTERACTIONS_IN_VESICULAR_TRANSPORT</t>
  </si>
  <si>
    <t>RNA_POLYMERASE_I_TRANSCRIPTION_INITIATION</t>
  </si>
  <si>
    <t>iron ion transport</t>
  </si>
  <si>
    <t>Neurotransmitter_release</t>
  </si>
  <si>
    <t>Tight.Junction.Signaling</t>
  </si>
  <si>
    <t>PPARA_PATHWAY</t>
  </si>
  <si>
    <t>Complement_component</t>
  </si>
  <si>
    <t>G-protein-coupled receptor binding</t>
  </si>
  <si>
    <t>HIVNEF_PATHWAY</t>
  </si>
  <si>
    <t>neuropeptide hormone activity</t>
  </si>
  <si>
    <t>germ cell development</t>
  </si>
  <si>
    <t>ALK_PATHWAY</t>
  </si>
  <si>
    <t>response to organic cyclic substance</t>
  </si>
  <si>
    <t>Lipid,_fatty_acid_and_steroid_metabolism</t>
  </si>
  <si>
    <t>CELLCYCLE_PATHWAY</t>
  </si>
  <si>
    <t>microsome</t>
  </si>
  <si>
    <t>positive regulation of NF-kappaB transcription factor activity</t>
  </si>
  <si>
    <t>anteriorposterior pattern formation</t>
  </si>
  <si>
    <t>KEGG_ADHERENS_JUNCTION</t>
  </si>
  <si>
    <t>reciprocal meiotic recombination</t>
  </si>
  <si>
    <t>cell death</t>
  </si>
  <si>
    <t>Nucleic_acid_binding</t>
  </si>
  <si>
    <t>INTEGRIN_PATHWAY</t>
  </si>
  <si>
    <t>KEGG_LEISHMANIA_INFECTION</t>
  </si>
  <si>
    <t>ATP-dependent helicase activity</t>
  </si>
  <si>
    <t>protein kinase A binding</t>
  </si>
  <si>
    <t>vesicle-mediated transport</t>
  </si>
  <si>
    <t>attachment of GPI anchor to protein</t>
  </si>
  <si>
    <t>Coenzyme_A_biosynthesis</t>
  </si>
  <si>
    <t>Other_receptor_mediated_signaling_pathway</t>
  </si>
  <si>
    <t>cell differentiation</t>
  </si>
  <si>
    <t>integrin binding</t>
  </si>
  <si>
    <t>thyroid hormone receptor binding</t>
  </si>
  <si>
    <t>Detoxification</t>
  </si>
  <si>
    <t>PLATELET_DEGRANULATION</t>
  </si>
  <si>
    <t>synapse assembly</t>
  </si>
  <si>
    <t>FAS_signaling_pathway</t>
  </si>
  <si>
    <t>PTDINS_PATHWAY</t>
  </si>
  <si>
    <t>Other_actin_family_cytoskeletal_protein</t>
  </si>
  <si>
    <t>DEADENYLATION_OF_MRNA</t>
  </si>
  <si>
    <t>CYTOSOLIC_SULFONATION_OF_SMALL_MOLECULES</t>
  </si>
  <si>
    <t>Growth_factor</t>
  </si>
  <si>
    <t>5HT2_type_receptor_mediated_signaling_pathway</t>
  </si>
  <si>
    <t>insulin secretion</t>
  </si>
  <si>
    <t>laminin-1 complex</t>
  </si>
  <si>
    <t>INTEGRIN_ALPHAIIBBETA3_SIGNALING</t>
  </si>
  <si>
    <t>protein amino acid phosphorylation</t>
  </si>
  <si>
    <t>phospholipid efflux</t>
  </si>
  <si>
    <t>nucleolus</t>
  </si>
  <si>
    <t>Fructose_galactose_metabolism</t>
  </si>
  <si>
    <t>REGULATION_OF_INSULIN_SECRETION</t>
  </si>
  <si>
    <t>METABOLISM_OF_AMINO_ACIDS</t>
  </si>
  <si>
    <t>P38MAPK_PATHWAY</t>
  </si>
  <si>
    <t>STRESS_PATHWAY</t>
  </si>
  <si>
    <t>KEGG_ALDOSTERONE_REGULATED_SODIUM_REABSORPTION</t>
  </si>
  <si>
    <t>anatomical structure morphogenesis</t>
  </si>
  <si>
    <t>M_G1_TRANSITION</t>
  </si>
  <si>
    <t>P53_INDEPENDENT_DNA_DAMAGE_RESPONSE</t>
  </si>
  <si>
    <t>FURTHER_PLATELET_RELEASATE</t>
  </si>
  <si>
    <t>BIOPEPTIDES_PATHWAY</t>
  </si>
  <si>
    <t>REGULATION_OF_GENE_EXPRESSION_IN_BETA_CELLS</t>
  </si>
  <si>
    <t>cytoskeleton</t>
  </si>
  <si>
    <t>p53_pathway</t>
  </si>
  <si>
    <t>PLATELET_ACTIVATION_TRIGGERS</t>
  </si>
  <si>
    <t>post-translational protein modification</t>
  </si>
  <si>
    <t>GLEEVEC_PATHWAY</t>
  </si>
  <si>
    <t>TPO_PATHWAY</t>
  </si>
  <si>
    <t>leukocyte cell-cell adhesion</t>
  </si>
  <si>
    <t>KEGG_HUNTINGTONS_DISEASE</t>
  </si>
  <si>
    <t>CELL_CELL_ADHESION_SYSTEMS</t>
  </si>
  <si>
    <t>Nucleoside,_nucleotide_and_nucleic_acid_metabolism</t>
  </si>
  <si>
    <t>spermatogenesis</t>
  </si>
  <si>
    <t>extracellular matrix structural constituent</t>
  </si>
  <si>
    <t>receptor-mediated endocytosis</t>
  </si>
  <si>
    <t>neuromuscular process controlling balance</t>
  </si>
  <si>
    <t>BASIGIN_INTERACTIONS</t>
  </si>
  <si>
    <t>thymus development</t>
  </si>
  <si>
    <t>KEGG_FC_GAMMA_R_MEDIATED_PHAGOCYTOSIS</t>
  </si>
  <si>
    <t>STEROID_METABOLISM</t>
  </si>
  <si>
    <t>metallocarboxypeptidase activity</t>
  </si>
  <si>
    <t>CTCF_PATHWAY</t>
  </si>
  <si>
    <t>glucose transport</t>
  </si>
  <si>
    <t>NCAM1_INTERACTIONS</t>
  </si>
  <si>
    <t>positive regulation of endothelial cell proliferation</t>
  </si>
  <si>
    <t>DOWNSTREAM_SIGNALING_OF_ACTIVATED_FGFR</t>
  </si>
  <si>
    <t>positive regulation of apoptosis</t>
  </si>
  <si>
    <t>cytoplasmic mRNA processing body</t>
  </si>
  <si>
    <t>basolateral plasma membrane</t>
  </si>
  <si>
    <t>Glucocorticoid.Receptor.Signaling</t>
  </si>
  <si>
    <t>Parkinson_disease</t>
  </si>
  <si>
    <t>cytosol</t>
  </si>
  <si>
    <t>Other_DNA-binding_protein</t>
  </si>
  <si>
    <t>activation of MAPKK activity</t>
  </si>
  <si>
    <t>Interleukin_signaling_pathway</t>
  </si>
  <si>
    <t>protein homodimerization activity</t>
  </si>
  <si>
    <t>Protein_modification</t>
  </si>
  <si>
    <t>G1_S_TRANSITION</t>
  </si>
  <si>
    <t>P-P-bond-hydrolysis-driven protein transmembrane transporter activity</t>
  </si>
  <si>
    <t>hormone activity</t>
  </si>
  <si>
    <t>KEGG_PROTEASOME</t>
  </si>
  <si>
    <t>Other_receptor</t>
  </si>
  <si>
    <t>histone binding</t>
  </si>
  <si>
    <t>VITCB_PATHWAY</t>
  </si>
  <si>
    <t>positive regulation of cell proliferation</t>
  </si>
  <si>
    <t>HIV_INFECTION</t>
  </si>
  <si>
    <t>pattern specification process</t>
  </si>
  <si>
    <t>mesoderm development</t>
  </si>
  <si>
    <t>positive regulation of T cell proliferation</t>
  </si>
  <si>
    <t>BMP.Signaling.pathway</t>
  </si>
  <si>
    <t>enzyme activator activity</t>
  </si>
  <si>
    <t>response to antibiotic</t>
  </si>
  <si>
    <t>FREE_PATHWAY</t>
  </si>
  <si>
    <t>KEGG_GLYCOSYLPHOSPHATIDYLINOSITOL_GPI_ANCHOR_BIOSYNTHESIS</t>
  </si>
  <si>
    <t>APOPTOTIC_EXECUTION_PHASE</t>
  </si>
  <si>
    <t>Mitochondrial_transport</t>
  </si>
  <si>
    <t>VDR.RXR.Activation</t>
  </si>
  <si>
    <t>mitochondrial inner membrane presequence translocase complex</t>
  </si>
  <si>
    <t>Ion_transport</t>
  </si>
  <si>
    <t>dendrite morphogenesis</t>
  </si>
  <si>
    <t>INITIAL_TRIGGERING_OF_COMPLEMENT</t>
  </si>
  <si>
    <t>perinuclear region of cytoplasm</t>
  </si>
  <si>
    <t>phospholipase inhibitor activity</t>
  </si>
  <si>
    <t>small conjugating protein ligase activity</t>
  </si>
  <si>
    <t>tumor necrosis factor receptor activity</t>
  </si>
  <si>
    <t>regulation of actin cytoskeleton organization</t>
  </si>
  <si>
    <t>TOLL_LIKE_RECEPTOR_4_CASCADE</t>
  </si>
  <si>
    <t>LIPOPROTEIN_METABOLISM</t>
  </si>
  <si>
    <t>amino acid transport</t>
  </si>
  <si>
    <t>Other_RNA-binding_protein</t>
  </si>
  <si>
    <t>Interferon-mediated_immunity</t>
  </si>
  <si>
    <t>ORC1_REMOVAL_FROM_CHROMATIN</t>
  </si>
  <si>
    <t>SH2 domain binding</t>
  </si>
  <si>
    <t>GENE_EXPRESSION</t>
  </si>
  <si>
    <t>Rac GTPase binding</t>
  </si>
  <si>
    <t>Alzheimer_disease-amyloid_secretase_pathway</t>
  </si>
  <si>
    <t>positive regulation of nitric-oxide synthase activity</t>
  </si>
  <si>
    <t>ECM_PATHWAY</t>
  </si>
  <si>
    <t>FRS2MEDIATED_CASCADE</t>
  </si>
  <si>
    <t>MCALPAIN_PATHWAY</t>
  </si>
  <si>
    <t>Amino_acid_biosynthesis</t>
  </si>
  <si>
    <t>ATP-dependent DNA helicase activity</t>
  </si>
  <si>
    <t>Antibacterial_response_protein</t>
  </si>
  <si>
    <t>transcription elongation regulator activity</t>
  </si>
  <si>
    <t>microtubule associated complex</t>
  </si>
  <si>
    <t>LOSS_OF_NLP_FROM_MITOTIC_CENTROSOMES</t>
  </si>
  <si>
    <t>G2_M_TRANSITION</t>
  </si>
  <si>
    <t>CREB_PHOPHORYLATION_THROUGH_THE_ACTIVATION_OF_RAS</t>
  </si>
  <si>
    <t>visual learning</t>
  </si>
  <si>
    <t>lipid transport</t>
  </si>
  <si>
    <t>rRNA_metabolism</t>
  </si>
  <si>
    <t>GLUCOSE_AND_OTHER_SUGAR_SLC_TRANSPORTERS</t>
  </si>
  <si>
    <t>TGF-beta_signaling_pathway</t>
  </si>
  <si>
    <t>Amino_acid_transport</t>
  </si>
  <si>
    <t>regulation of transcription</t>
  </si>
  <si>
    <t>cell proliferation</t>
  </si>
  <si>
    <t>VIF_MEDIATED_DEGRADATION_OF_APOBEC3G</t>
  </si>
  <si>
    <t>Wnt.beta-catenin.Signaling</t>
  </si>
  <si>
    <t>Transcription_regulation_by_bZIP_transcription_factor</t>
  </si>
  <si>
    <t>4 iron, 4 sulfur cluster binding</t>
  </si>
  <si>
    <t>response to heat</t>
  </si>
  <si>
    <t>respiratory chain</t>
  </si>
  <si>
    <t>Peroxidase</t>
  </si>
  <si>
    <t>SIGNALLING_TO_RAS</t>
  </si>
  <si>
    <t>Miscellaneous</t>
  </si>
  <si>
    <t>Nucleotide_phosphatase</t>
  </si>
  <si>
    <t>Non-motor_actin_binding_protein</t>
  </si>
  <si>
    <t>METABOLISM_OF_PROTEINS</t>
  </si>
  <si>
    <t>phosphoinositide phospholipase C activity</t>
  </si>
  <si>
    <t>KEGG_REGULATION_OF_ACTIN_CYTOSKELETON</t>
  </si>
  <si>
    <t>BAD_PATHWAY</t>
  </si>
  <si>
    <t>Endodeoxyribonuclease</t>
  </si>
  <si>
    <t>PLATELET_AGGREGATION_PLUG_FORMATION</t>
  </si>
  <si>
    <t>nuclear mRNA splicing, via spliceosome</t>
  </si>
  <si>
    <t>ruffle organization</t>
  </si>
  <si>
    <t>STABILIZATION_OF_P53</t>
  </si>
  <si>
    <t>REGULATION_OF_ORNITHINE_DECARBOXYLASE</t>
  </si>
  <si>
    <t>motor activity</t>
  </si>
  <si>
    <t>response to calcium ion</t>
  </si>
  <si>
    <t>regulation of gene-specific transcription from RNA polymerase II promoter</t>
  </si>
  <si>
    <t>caveola</t>
  </si>
  <si>
    <t>APOPTOSIS_INDUCED_DNA_FRAGMENTATION</t>
  </si>
  <si>
    <t>SYNTHESIS_OF_GPI_ANCHORED_PROTEINS</t>
  </si>
  <si>
    <t>Meiosis</t>
  </si>
  <si>
    <t>mitochondrial respiratory chain complex I assembly</t>
  </si>
  <si>
    <t>respiratory burst</t>
  </si>
  <si>
    <t>ER overload response</t>
  </si>
  <si>
    <t>synaptic vesicle membrane</t>
  </si>
  <si>
    <t>GDP binding</t>
  </si>
  <si>
    <t>I-kappaB phosphorylation</t>
  </si>
  <si>
    <t>mRNA_transcription_regulation</t>
  </si>
  <si>
    <t>Intermediate_filament</t>
  </si>
  <si>
    <t>ubiquitin-protein ligase activity</t>
  </si>
  <si>
    <t>LECTIN_PATHWAY</t>
  </si>
  <si>
    <t>damaged DNA binding</t>
  </si>
  <si>
    <t>NEUROTRANSMITTER_RELEASE_CYCLE</t>
  </si>
  <si>
    <t>mRNA catabolic process</t>
  </si>
  <si>
    <t>lipopolysaccharide binding</t>
  </si>
  <si>
    <t>glycine binding</t>
  </si>
  <si>
    <t>Endocytosis</t>
  </si>
  <si>
    <t>Circadian_clock_system</t>
  </si>
  <si>
    <t>Rho GTPase binding</t>
  </si>
  <si>
    <t>RNA helicase activity</t>
  </si>
  <si>
    <t>positive regulation of cell-matrix adhesion</t>
  </si>
  <si>
    <t>vacuole</t>
  </si>
  <si>
    <t>CELL_JUNCTION_ORGANIZATION</t>
  </si>
  <si>
    <t>protein kinase activity</t>
  </si>
  <si>
    <t>death receptor binding</t>
  </si>
  <si>
    <t>S_PHASE</t>
  </si>
  <si>
    <t>antioxidant activity</t>
  </si>
  <si>
    <t>microtubule bundle formation</t>
  </si>
  <si>
    <t>Protein_acetylation</t>
  </si>
  <si>
    <t>apoptotic mitochondrial changes</t>
  </si>
  <si>
    <t>regulation of mitochondrial membrane permeability</t>
  </si>
  <si>
    <t>platelet-derived growth factor receptor binding</t>
  </si>
  <si>
    <t>Oxidative_phosphorylation</t>
  </si>
  <si>
    <t>oxidoreductase activity, acting on the CH-OH group of donors, NAD or NADP as acceptor</t>
  </si>
  <si>
    <t>NF_KB_IS_ACTIVATED_AND_SIGNALS_SURVIVAL</t>
  </si>
  <si>
    <t>negative regulation of proteolysis</t>
  </si>
  <si>
    <t>3',5'-cyclic-AMP phosphodiesterase activity</t>
  </si>
  <si>
    <t>Other_amino_acid_metabolism</t>
  </si>
  <si>
    <t>CALCITONIN_LIKE_LIGAND_RECEPTORS</t>
  </si>
  <si>
    <t>DNA_degradation</t>
  </si>
  <si>
    <t>body fluid secretion</t>
  </si>
  <si>
    <t>metalloendopeptidase inhibitor activity</t>
  </si>
  <si>
    <t>GABA_PATHWAY</t>
  </si>
  <si>
    <t>Pain_sensation</t>
  </si>
  <si>
    <t>cell aging</t>
  </si>
  <si>
    <t>Dopamine_receptor_mediated_signaling_pathway</t>
  </si>
  <si>
    <t>positive regulation of interleukin-8 production</t>
  </si>
  <si>
    <t>response to pH</t>
  </si>
  <si>
    <t>RNA_POLYMERASE_I_PROMOTER_CLEARANCE</t>
  </si>
  <si>
    <t>mitochondrial intermembrane space</t>
  </si>
  <si>
    <t>response to interferon-gamma</t>
  </si>
  <si>
    <t>positive regulation of interferon-gamma biosynthetic process</t>
  </si>
  <si>
    <t>actin filament binding</t>
  </si>
  <si>
    <t>Rab GTPase activator activity</t>
  </si>
  <si>
    <t>negative regulation of transcription factor activity</t>
  </si>
  <si>
    <t>peptidyl-serine phosphorylation</t>
  </si>
  <si>
    <t>HIV_LIFE_CYCLE</t>
  </si>
  <si>
    <t>positive regulation of tyrosine phosphorylation of Stat5 protein</t>
  </si>
  <si>
    <t>nucleotide-excision repair</t>
  </si>
  <si>
    <t>KEGG_NEUROACTIVE_LIGAND_RECEPTOR_INTERACTION</t>
  </si>
  <si>
    <t>proteinaceous extracellular matrix</t>
  </si>
  <si>
    <t>outer kinetochore of condensed chromosome</t>
  </si>
  <si>
    <t>TCR_SIGNALING</t>
  </si>
  <si>
    <t>positive regulation of protein amino acid phosphorylation</t>
  </si>
  <si>
    <t>KEGG_CELL_ADHESION_MOLECULES_CAMS</t>
  </si>
  <si>
    <t>insulin-like growth factor receptor signaling pathway</t>
  </si>
  <si>
    <t>learning or memory</t>
  </si>
  <si>
    <t>Lipid_and_fatty_acid_transport</t>
  </si>
  <si>
    <t>Other_kinase</t>
  </si>
  <si>
    <t>mitochondrion</t>
  </si>
  <si>
    <t>ELECTRON_TRANSPORT_CHAIN</t>
  </si>
  <si>
    <t>GLUCOSE_REGULATION_OF_INSULIN_SECRETION</t>
  </si>
  <si>
    <t>Other_ligase</t>
  </si>
  <si>
    <t>Golgi apparatus</t>
  </si>
  <si>
    <t>response to axon injury</t>
  </si>
  <si>
    <t>Regulated_exocytosis</t>
  </si>
  <si>
    <t>AMINO_ACID_AND_OLIGOPEPTIDE_SLC_TRANSPORTERS</t>
  </si>
  <si>
    <t>METABOLISM_OF_MRNA</t>
  </si>
  <si>
    <t>p38.MAPK.Signaling</t>
  </si>
  <si>
    <t>p53.Signaling</t>
  </si>
  <si>
    <t>METABOLISM_OF_BILE_ACIDS_AND_BILE_SALTS</t>
  </si>
  <si>
    <t>mitotic metaphase plate congression</t>
  </si>
  <si>
    <t>steroid hormone receptor activity</t>
  </si>
  <si>
    <t>ligand-dependent nuclear receptor activity</t>
  </si>
  <si>
    <t>Interleukin_receptor</t>
  </si>
  <si>
    <t>Developmental_processes</t>
  </si>
  <si>
    <t>MUSCLE_CONTRACTION</t>
  </si>
  <si>
    <t>ATPase activity</t>
  </si>
  <si>
    <t>PXR.RXR.Activation</t>
  </si>
  <si>
    <t>blood circulation</t>
  </si>
  <si>
    <t>positive regulation of Wnt receptor signaling pathway</t>
  </si>
  <si>
    <t>striated muscle contraction</t>
  </si>
  <si>
    <t>translational elongation</t>
  </si>
  <si>
    <t>costamere</t>
  </si>
  <si>
    <t>mRNA export from nucleus</t>
  </si>
  <si>
    <t>hormone biosynthetic process</t>
  </si>
  <si>
    <t>cell surface binding</t>
  </si>
  <si>
    <t>cell volume homeostasis</t>
  </si>
  <si>
    <t>phosphatidylserine binding</t>
  </si>
  <si>
    <t>ribonucleoprotein binding</t>
  </si>
  <si>
    <t>autophagic vacuole</t>
  </si>
  <si>
    <t>axon guidance</t>
  </si>
  <si>
    <t>Protein_methylation</t>
  </si>
  <si>
    <t>positive regulation of MAPKKK cascade</t>
  </si>
  <si>
    <t>signal transduction</t>
  </si>
  <si>
    <t>regulation of protein catabolic process</t>
  </si>
  <si>
    <t>fibroblast growth factor receptor binding</t>
  </si>
  <si>
    <t>AMINO_ACID_TRANSPORT_ACROSS_THE_PLASMA_MEMBRANE</t>
  </si>
  <si>
    <t>hair follicle development</t>
  </si>
  <si>
    <t>PD1_SIGNALING</t>
  </si>
  <si>
    <t>B cell proliferation</t>
  </si>
  <si>
    <t>Phospholipase</t>
  </si>
  <si>
    <t>RNA splicing</t>
  </si>
  <si>
    <t>5HT4_type_receptor_mediated_signaling_pathway</t>
  </si>
  <si>
    <t>lipoprotein transport</t>
  </si>
  <si>
    <t>metalloexopeptidase activity</t>
  </si>
  <si>
    <t>Nitric.Oxide.Signaling.in.the.Cardiovascular.System</t>
  </si>
  <si>
    <t>G1_PATHWAY</t>
  </si>
  <si>
    <t>RNA polymerase III transcription factor activity</t>
  </si>
  <si>
    <t>regulation of gene expression by genetic imprinting</t>
  </si>
  <si>
    <t>cellular respiration</t>
  </si>
  <si>
    <t>SKP2E2F_PATHWAY</t>
  </si>
  <si>
    <t>ribosomal large subunit biogenesis</t>
  </si>
  <si>
    <t>RAR.Activation</t>
  </si>
  <si>
    <t>SIGNALING_BY_VEGF</t>
  </si>
  <si>
    <t>negative regulation of lipid catabolic process</t>
  </si>
  <si>
    <t>ZINC_INFLUX_INTO_CELLS_BY_THE_SLC39_GENES_FAMILY</t>
  </si>
  <si>
    <t>Golgi lumen</t>
  </si>
  <si>
    <t>KEGG_LONG_TERM_DEPRESSION</t>
  </si>
  <si>
    <t>receptor signaling protein tyrosine kinase activity</t>
  </si>
  <si>
    <t>EIF2_PATHWAY</t>
  </si>
  <si>
    <t>response to UV</t>
  </si>
  <si>
    <t>KEGG_SULFUR_METABOLISM</t>
  </si>
  <si>
    <t>ACTIVATION_OF_THE_AP1_FAMILY_OF_TRANSCRIPTION_FACTORS</t>
  </si>
  <si>
    <t>cell recognition</t>
  </si>
  <si>
    <t>regulation of sensory perception of pain</t>
  </si>
  <si>
    <t>cholesterol catabolic process</t>
  </si>
  <si>
    <t>soluble fraction</t>
  </si>
  <si>
    <t>outer membrane-bounded periplasmic space</t>
  </si>
  <si>
    <t>calcium ion homeostasis</t>
  </si>
  <si>
    <t>high-density lipoprotein particle remodeling</t>
  </si>
  <si>
    <t>regulation of blood pressure</t>
  </si>
  <si>
    <t>AHSP_PATHWAY</t>
  </si>
  <si>
    <t>STRIATED_MUSCLE_CONTRACTION</t>
  </si>
  <si>
    <t>response to cadmium ion</t>
  </si>
  <si>
    <t>axonal fasciculation</t>
  </si>
  <si>
    <t>Amyotrophic.Lateral.Sclerosis.Signaling</t>
  </si>
  <si>
    <t>limb morphogenesis</t>
  </si>
  <si>
    <t>mitotic cell cycle spindle assembly checkpoint</t>
  </si>
  <si>
    <t>Voltage-gated_potassium_channel</t>
  </si>
  <si>
    <t>RNA_PATHWAY</t>
  </si>
  <si>
    <t>PLATELETAPP_PATHWAY</t>
  </si>
  <si>
    <t>TRANSMISSION_ACROSS_CHEMICAL_SYNAPSES</t>
  </si>
  <si>
    <t>Cholesterol_biosynthesis</t>
  </si>
  <si>
    <t>transferase activity, transferring glycosyl groups</t>
  </si>
  <si>
    <t>signalosome</t>
  </si>
  <si>
    <t>KEGG_NOTCH_SIGNALING_PATHWAY</t>
  </si>
  <si>
    <t>Protein_ADP-ribosylation</t>
  </si>
  <si>
    <t>L-glutamate transmembrane transporter activity</t>
  </si>
  <si>
    <t>positive regulation of glycogen biosynthetic process</t>
  </si>
  <si>
    <t>regulation of calcium ion transport</t>
  </si>
  <si>
    <t>neuron differentiation</t>
  </si>
  <si>
    <t>telomeric DNA binding</t>
  </si>
  <si>
    <t>Other_apoptosis</t>
  </si>
  <si>
    <t>RANMS_PATHWAY</t>
  </si>
  <si>
    <t>cholesterol transporter activity</t>
  </si>
  <si>
    <t>IL4_PATHWAY</t>
  </si>
  <si>
    <t>Carbohydrate_transport</t>
  </si>
  <si>
    <t>GAP_JUNCTION_DEGRADATION</t>
  </si>
  <si>
    <t>response to unfolded protein</t>
  </si>
  <si>
    <t>EGF_PATHWAY</t>
  </si>
  <si>
    <t>cytoplasmic membrane-bounded vesicle</t>
  </si>
  <si>
    <t>Ubiquitin_proteasome_pathway</t>
  </si>
  <si>
    <t>proteolysis</t>
  </si>
  <si>
    <t>phospholipid binding</t>
  </si>
  <si>
    <t>mammary gland development</t>
  </si>
  <si>
    <t>transcription coactivator activity</t>
  </si>
  <si>
    <t>PDGF_PATHWAY</t>
  </si>
  <si>
    <t>nuclear envelope</t>
  </si>
  <si>
    <t>Other_metabolism</t>
  </si>
  <si>
    <t>perikaryon</t>
  </si>
  <si>
    <t>establishment of protein localization</t>
  </si>
  <si>
    <t>Other_nucleoside,_nucleotide_and_nucleic_acid_metabolism</t>
  </si>
  <si>
    <t>sarcomere</t>
  </si>
  <si>
    <t>KEGG_JAK_STAT_SIGNALING_PATHWAY</t>
  </si>
  <si>
    <t>Acute.Phase.Response.Signaling</t>
  </si>
  <si>
    <t>intracellular protein transport</t>
  </si>
  <si>
    <t>positive regulation of T cell activation</t>
  </si>
  <si>
    <t>TNFR1_PATHWAY</t>
  </si>
  <si>
    <t>KEGG_PPAR_SIGNALING_PATHWAY</t>
  </si>
  <si>
    <t>negative regulation of gene expression</t>
  </si>
  <si>
    <t>Other_transferase</t>
  </si>
  <si>
    <t>oxidoreductase activity, acting on single donors with incorporation of molecular oxygen, incorporation of two atoms of oxygen</t>
  </si>
  <si>
    <t>extracellular region</t>
  </si>
  <si>
    <t>heart morphogenesis</t>
  </si>
  <si>
    <t>KEGG_TIGHT_JUNCTION</t>
  </si>
  <si>
    <t>protein kinase cascade</t>
  </si>
  <si>
    <t>Pre-mRNA_processing</t>
  </si>
  <si>
    <t>cellular aldehyde metabolic process</t>
  </si>
  <si>
    <t>Ras GTPase binding</t>
  </si>
  <si>
    <t>KEGG_PRION_DISEASES</t>
  </si>
  <si>
    <t>response to toxin</t>
  </si>
  <si>
    <t>negative regulation of cyclin-dependent protein kinase activity</t>
  </si>
  <si>
    <t>response to ionizing radiation</t>
  </si>
  <si>
    <t>FMN binding</t>
  </si>
  <si>
    <t>cell surface</t>
  </si>
  <si>
    <t>Wnt receptor signaling pathway</t>
  </si>
  <si>
    <t>positive regulation of protein catabolic process</t>
  </si>
  <si>
    <t>estradiol 17-beta-dehydrogenase activity</t>
  </si>
  <si>
    <t>COPI vesicle coat</t>
  </si>
  <si>
    <t>cell fate determination</t>
  </si>
  <si>
    <t>Cell_adhesion_molecule</t>
  </si>
  <si>
    <t>acid phosphatase activity</t>
  </si>
  <si>
    <t>Microtubule_family_cytoskeletal_protein</t>
  </si>
  <si>
    <t>circadian rhythm</t>
  </si>
  <si>
    <t>PURINE_SALVAGE_REACTIONS</t>
  </si>
  <si>
    <t>SIGNALING_BY_EGFR</t>
  </si>
  <si>
    <t>GAB1_SIGNALOSOME</t>
  </si>
  <si>
    <t>RHO_PATHWAY</t>
  </si>
  <si>
    <t>LATE_PHASE_OF_HIV_LIFE_CYCLE</t>
  </si>
  <si>
    <t>NOREPINEPHRINE_NEUROTRANSMITTER_RELEASE_CYCLE</t>
  </si>
  <si>
    <t>MAP kinase tyrosineserinethreonine phosphatase activity</t>
  </si>
  <si>
    <t>PURINE_METABOLISM</t>
  </si>
  <si>
    <t>cGMP binding</t>
  </si>
  <si>
    <t>nuclear heterochromatin</t>
  </si>
  <si>
    <t>low-density lipoprotein receptor binding</t>
  </si>
  <si>
    <t>positive regulation of chemokine production</t>
  </si>
  <si>
    <t>fatty acid biosynthetic process</t>
  </si>
  <si>
    <t>1-phosphatidylinositol-3-kinase activity</t>
  </si>
  <si>
    <t>endoderm development</t>
  </si>
  <si>
    <t>double-stranded RNA binding</t>
  </si>
  <si>
    <t>brain development</t>
  </si>
  <si>
    <t>positive regulation of cellular protein metabolic process</t>
  </si>
  <si>
    <t>mitochondrial nucleoid</t>
  </si>
  <si>
    <t>MYOSIN_PATHWAY</t>
  </si>
  <si>
    <t>organic anion transport</t>
  </si>
  <si>
    <t>Membrane-bound_signaling_molecule</t>
  </si>
  <si>
    <t>camera-type eye morphogenesis</t>
  </si>
  <si>
    <t>CDT1_ASSOCIATION_WITH_THE_CDC6_ORC_ORIGIN_COMPLEX</t>
  </si>
  <si>
    <t>camera-type eye development</t>
  </si>
  <si>
    <t>positive regulation of tyrosine phosphorylation of Stat3 protein</t>
  </si>
  <si>
    <t>EPONFKB_PATHWAY</t>
  </si>
  <si>
    <t>VITAMIN_B5_(PANTOTHENATE)_METABOLISM</t>
  </si>
  <si>
    <t>steroid biosynthetic process</t>
  </si>
  <si>
    <t>methylation</t>
  </si>
  <si>
    <t>membrane protein intracellular domain proteolysis</t>
  </si>
  <si>
    <t>pseudouridine synthesis</t>
  </si>
  <si>
    <t>negative regulation of tumor necrosis factor production</t>
  </si>
  <si>
    <t>centrosome organization</t>
  </si>
  <si>
    <t>motor axon guidance</t>
  </si>
  <si>
    <t>VIRAL_DSRNA_TLR3_TRIF_COMPLEX_ACTIVATES_RIP1</t>
  </si>
  <si>
    <t>mitochondrial membrane</t>
  </si>
  <si>
    <t>chaperone binding</t>
  </si>
  <si>
    <t>REGULATED_PROTEOLYSIS_OF_P75NTR</t>
  </si>
  <si>
    <t>Reductase</t>
  </si>
  <si>
    <t>initiation of viral infection</t>
  </si>
  <si>
    <t>Nerve-nerve_synaptic_transmission</t>
  </si>
  <si>
    <t>KEGG_ARGININE_AND_PROLINE_METABOLISM</t>
  </si>
  <si>
    <t>neural tube development</t>
  </si>
  <si>
    <t>positive regulation of vasodilation</t>
  </si>
  <si>
    <t>endoplasmic reticulum organization</t>
  </si>
  <si>
    <t>response to copper ion</t>
  </si>
  <si>
    <t>acyl-CoA dehydrogenase activity</t>
  </si>
  <si>
    <t>Non-receptor_serinethreonine_protein_kinase</t>
  </si>
  <si>
    <t>synapse</t>
  </si>
  <si>
    <t>rough endoplasmic reticulum</t>
  </si>
  <si>
    <t>KEGG_P53_SIGNALING_PATHWAY</t>
  </si>
  <si>
    <t>trophectodermal cell differentiation</t>
  </si>
  <si>
    <t>UNWINDING_OF_DNA</t>
  </si>
  <si>
    <t>Death.Receptor.Signaling</t>
  </si>
  <si>
    <t>double-stranded DNA binding</t>
  </si>
  <si>
    <t>regulation of neurotransmitter secretion</t>
  </si>
  <si>
    <t>HDL_MEDIATED_LIPID_TRANSPORT</t>
  </si>
  <si>
    <t>SET_PATHWAY</t>
  </si>
  <si>
    <t>NRF2-mediated.Oxidative.Stress.Response</t>
  </si>
  <si>
    <t>GTP-dependent protein binding</t>
  </si>
  <si>
    <t>calcium-mediated signaling</t>
  </si>
  <si>
    <t>cilium membrane</t>
  </si>
  <si>
    <t>regulation of exocytosis</t>
  </si>
  <si>
    <t>Heterotrimeric_G-protein_signaling_pathway-Gq_alpha_and_Go_alpha_mediated_pathway</t>
  </si>
  <si>
    <t>NOTCH_HLH_TRANSCRIPTION_PATHWAY</t>
  </si>
  <si>
    <t>GTPase inhibitor activity</t>
  </si>
  <si>
    <t>identical protein binding</t>
  </si>
  <si>
    <t>positive regulation of stress fiber assembly</t>
  </si>
  <si>
    <t>Tyrosine_protein_kinase_receptor</t>
  </si>
  <si>
    <t>transcription activator activity</t>
  </si>
  <si>
    <t>kinase activity</t>
  </si>
  <si>
    <t>Intracellular_signaling_cascade</t>
  </si>
  <si>
    <t>acrosomal vesicle</t>
  </si>
  <si>
    <t>NUCLEAR_RECEPTOR_TRANSCRIPTION_PATHWAY</t>
  </si>
  <si>
    <t>NO1_PATHWAY</t>
  </si>
  <si>
    <t>hemopoiesis</t>
  </si>
  <si>
    <t>humoral immune response</t>
  </si>
  <si>
    <t>Estrogen.Receptor.Signaling</t>
  </si>
  <si>
    <t>protein transporter activity</t>
  </si>
  <si>
    <t>lysophospholipase activity</t>
  </si>
  <si>
    <t>B-cell-_and_antibody-mediated_immunity</t>
  </si>
  <si>
    <t>extracellular matrix binding</t>
  </si>
  <si>
    <t>Cytokine_and_chemokine_mediated_signaling_pathway</t>
  </si>
  <si>
    <t>mRNA_transcription_initiation</t>
  </si>
  <si>
    <t>induction of apoptosis via death domain receptors</t>
  </si>
  <si>
    <t>Hsp_70_family_chaperone</t>
  </si>
  <si>
    <t>long-term memory</t>
  </si>
  <si>
    <t>pyridoxal phosphate binding</t>
  </si>
  <si>
    <t>TRKA_PATHWAY</t>
  </si>
  <si>
    <t>response to bacterium</t>
  </si>
  <si>
    <t>COSTIMULATION_BY_THE_CD28_FAMILY</t>
  </si>
  <si>
    <t>transmembrane receptor protein tyrosine kinase signaling pathway</t>
  </si>
  <si>
    <t>HORMONE_SENSITIVE_LIPASE_HSL_MEDIATED_TRIACYLGLYCEROL_HYDROLYSIS</t>
  </si>
  <si>
    <t>AMINE_DERIVED_HORMONES</t>
  </si>
  <si>
    <t>response to nicotine</t>
  </si>
  <si>
    <t>hormone metabolic process</t>
  </si>
  <si>
    <t>protein targeting to membrane</t>
  </si>
  <si>
    <t>positive regulation of cellular component movement</t>
  </si>
  <si>
    <t>axon terminus</t>
  </si>
  <si>
    <t>P38MAPK_EVENTS</t>
  </si>
  <si>
    <t>AKAP95_PATHWAY</t>
  </si>
  <si>
    <t>nitric oxide mediated signal transduction</t>
  </si>
  <si>
    <t>STEROID_HORMONE_BIOSYNTHESIS</t>
  </si>
  <si>
    <t>PPARa.RXRa.Activation</t>
  </si>
  <si>
    <t>insulin-like growth factor receptor binding</t>
  </si>
  <si>
    <t>nucleoside metabolic process</t>
  </si>
  <si>
    <t>autophagic vacuole membrane</t>
  </si>
  <si>
    <t>synaptic transmission, glutamatergic</t>
  </si>
  <si>
    <t>viral genome replication</t>
  </si>
  <si>
    <t>RETROGRADE_NEUROTROPHIN_SIGNALLING</t>
  </si>
  <si>
    <t>post-embryonic development</t>
  </si>
  <si>
    <t>sulfur metabolic process</t>
  </si>
  <si>
    <t>KEGG_GLYCEROPHOSPHOLIPID_METABOLISM</t>
  </si>
  <si>
    <t>DNA_REPLICATION_PRE_INITIATION</t>
  </si>
  <si>
    <t>BILE_SALT_AND_ORGANIC_ANION_SLC_TRANSPORTERS</t>
  </si>
  <si>
    <t>endochondral ossification</t>
  </si>
  <si>
    <t>artery morphogenesis</t>
  </si>
  <si>
    <t>positive regulation of tumor necrosis factor production</t>
  </si>
  <si>
    <t>CARM_ER_PATHWAY</t>
  </si>
  <si>
    <t>negative regulation of mitotic cell cycle</t>
  </si>
  <si>
    <t>endosome organization</t>
  </si>
  <si>
    <t>basal lamina</t>
  </si>
  <si>
    <t>Protein_targeting_and_localization</t>
  </si>
  <si>
    <t>mitotic cell cycle checkpoint</t>
  </si>
  <si>
    <t>tubulin binding</t>
  </si>
  <si>
    <t>receptor signaling complex scaffold activity</t>
  </si>
  <si>
    <t>calcium-dependent protein binding</t>
  </si>
  <si>
    <t>cytokine production</t>
  </si>
  <si>
    <t>calcium channel regulator activity</t>
  </si>
  <si>
    <t>rRNA transcription</t>
  </si>
  <si>
    <t>protein methyltransferase activity</t>
  </si>
  <si>
    <t>lysosphingolipid and lysophosphatidic acid receptor activity</t>
  </si>
  <si>
    <t>pyridine nucleotide biosynthetic process</t>
  </si>
  <si>
    <t>inorganic anion exchanger activity</t>
  </si>
  <si>
    <t>oxygen binding</t>
  </si>
  <si>
    <t>IL1R_PATHWAY</t>
  </si>
  <si>
    <t>histone methylation</t>
  </si>
  <si>
    <t>positive regulation of cell growth</t>
  </si>
  <si>
    <t>regulation of protein stability</t>
  </si>
  <si>
    <t>middle ear morphogenesis</t>
  </si>
  <si>
    <t>negative regulation of osteoclast differentiation</t>
  </si>
  <si>
    <t>protein C-terminus binding</t>
  </si>
  <si>
    <t>PARKIN_PATHWAY</t>
  </si>
  <si>
    <t>hemidesmosome assembly</t>
  </si>
  <si>
    <t>cell adhesion molecule binding</t>
  </si>
  <si>
    <t>KEGG_PARKINSONS_DISEASE</t>
  </si>
  <si>
    <t>positive regulation of phosphoinositide 3-kinase cascade</t>
  </si>
  <si>
    <t>anti-apoptosis</t>
  </si>
  <si>
    <t>ACTIVATED_TAK1_MEDIATES_P38_MAPK_ACTIVATION</t>
  </si>
  <si>
    <t>cortical actin cytoskeleton</t>
  </si>
  <si>
    <t>E2F_MEDIATED_REGULATION_OF_DNA_REPLICATION</t>
  </si>
  <si>
    <t>mitochondrial respiratory chain</t>
  </si>
  <si>
    <t>MRNA_DECAY_BY_5_TO_3_EXORIBONUCLEASE</t>
  </si>
  <si>
    <t>positive regulation of transcription from RNA polymerase II promoter</t>
  </si>
  <si>
    <t>two-component sensor activity</t>
  </si>
  <si>
    <t>P75NTR_SIGNALS_VIA_NFKB</t>
  </si>
  <si>
    <t>carboxypeptidase activity</t>
  </si>
  <si>
    <t>SAPK.JNK.Signaling</t>
  </si>
  <si>
    <t>Histone</t>
  </si>
  <si>
    <t>cation channel activity</t>
  </si>
  <si>
    <t>condensed chromosome kinetochore</t>
  </si>
  <si>
    <t>Other_defense_and_immunity_protein</t>
  </si>
  <si>
    <t>GENERIC_TRANSCRIPTION_PATHWAY</t>
  </si>
  <si>
    <t>EICOSANOID_LIGAND_BINDING_RECEPTORS</t>
  </si>
  <si>
    <t>endoplasmic reticulum lumen</t>
  </si>
  <si>
    <t>Cell_structure_and_motility</t>
  </si>
  <si>
    <t>KEGG_NOD_LIKE_RECEPTOR_SIGNALING_PATHWAY</t>
  </si>
  <si>
    <t>peptidyl-prolyl cis-trans isomerase activity</t>
  </si>
  <si>
    <t>GENES_INVOLVED_IN_APOPTOTIC_CLEAVAGE_OF_CELLULAR_PROTEINS</t>
  </si>
  <si>
    <t>Protein_folding</t>
  </si>
  <si>
    <t>Kinase_modulator</t>
  </si>
  <si>
    <t>PML body</t>
  </si>
  <si>
    <t>specific RNA polymerase II transcription factor activity</t>
  </si>
  <si>
    <t>pseudouridine synthase activity</t>
  </si>
  <si>
    <t>P27_PATHWAY</t>
  </si>
  <si>
    <t>AGPCR_PATHWAY</t>
  </si>
  <si>
    <t>muscle contraction</t>
  </si>
  <si>
    <t>NuRD complex</t>
  </si>
  <si>
    <t>vesicle</t>
  </si>
  <si>
    <t>MAP kinase kinase activity</t>
  </si>
  <si>
    <t>neuron migration</t>
  </si>
  <si>
    <t>DNA methylation</t>
  </si>
  <si>
    <t>Segment_specification</t>
  </si>
  <si>
    <t>RNA_localization</t>
  </si>
  <si>
    <t>HUMAN_TAK1_ACTIVATES_NFKB_BY_PHOSPHORYLATION_AND_ACTIVATION_OF_IKKS_COMPLEX</t>
  </si>
  <si>
    <t>nuclear chromatin</t>
  </si>
  <si>
    <t>response to estradiol stimulus</t>
  </si>
  <si>
    <t>positive regulation of macrophage derived foam cell differentiation</t>
  </si>
  <si>
    <t>DOPAMINE_NEUROTRANSMITTER_RELEASE_CYCLE</t>
  </si>
  <si>
    <t>Regulation_of_nucleoside,_nucleotide_metabolism</t>
  </si>
  <si>
    <t>sensory perception</t>
  </si>
  <si>
    <t>transcription repressor activity</t>
  </si>
  <si>
    <t>positive regulation of cytokine secretion</t>
  </si>
  <si>
    <t>ACTIVATION_OF_RAC</t>
  </si>
  <si>
    <t>transcription from RNA polymerase III promoter</t>
  </si>
  <si>
    <t>RB_PATHWAY</t>
  </si>
  <si>
    <t>cellular component organization</t>
  </si>
  <si>
    <t>EARLY_PHASE_OF_HIV_LIFE_CYCLE</t>
  </si>
  <si>
    <t>Vitamin_D_metabolism_and_pathway</t>
  </si>
  <si>
    <t>ARENRF2_PATHWAY</t>
  </si>
  <si>
    <t>GLUTATHIONE_CONJUGATION</t>
  </si>
  <si>
    <t>MAP kinase activity</t>
  </si>
  <si>
    <t>positive regulation of protein secretion</t>
  </si>
  <si>
    <t>high-density lipoprotein particle</t>
  </si>
  <si>
    <t>muscle myosin complex</t>
  </si>
  <si>
    <t>embryonic forelimb morphogenesis</t>
  </si>
  <si>
    <t>KEGG_PYRIMIDINE_METABOLISM</t>
  </si>
  <si>
    <t>COMP_PATHWAY</t>
  </si>
  <si>
    <t>associative learning</t>
  </si>
  <si>
    <t>Other_cytokine_receptor</t>
  </si>
  <si>
    <t>Other_enzyme_inhibitor</t>
  </si>
  <si>
    <t>transcription elongation factor complex</t>
  </si>
  <si>
    <t>ion transmembrane transporter activity</t>
  </si>
  <si>
    <t>spindle organization</t>
  </si>
  <si>
    <t>regulation of neuronal synaptic plasticity</t>
  </si>
  <si>
    <t>proteasome complex</t>
  </si>
  <si>
    <t>anatomical structure formation involved in morphogenesis</t>
  </si>
  <si>
    <t>reverse cholesterol transport</t>
  </si>
  <si>
    <t>transcription regulator activity</t>
  </si>
  <si>
    <t>acid-amino acid ligase activity</t>
  </si>
  <si>
    <t>cholesterol metabolic process</t>
  </si>
  <si>
    <t>response to ATP</t>
  </si>
  <si>
    <t>NLS-bearing substrate import into nucleus</t>
  </si>
  <si>
    <t>isoprenoid biosynthetic process</t>
  </si>
  <si>
    <t>CACAM_PATHWAY</t>
  </si>
  <si>
    <t>KEGG_LYSOSOME</t>
  </si>
  <si>
    <t>social behavior</t>
  </si>
  <si>
    <t>inner ear development</t>
  </si>
  <si>
    <t>endothelial cell migration</t>
  </si>
  <si>
    <t>tubulin-tyrosine ligase activity</t>
  </si>
  <si>
    <t>positive regulation of phagocytosis</t>
  </si>
  <si>
    <t>myoblast differentiation</t>
  </si>
  <si>
    <t>postsynaptic density</t>
  </si>
  <si>
    <t>Tumor_necrosis_factor_receptor</t>
  </si>
  <si>
    <t>KEGG_CIRCADIAN_RHYTHM_MAMMAL</t>
  </si>
  <si>
    <t>vesicle membrane</t>
  </si>
  <si>
    <t>blood vessel development</t>
  </si>
  <si>
    <t>sulfotransferase activity</t>
  </si>
  <si>
    <t>regulation of GTPase activity</t>
  </si>
  <si>
    <t>vitamin D receptor binding</t>
  </si>
  <si>
    <t>Cell_structure</t>
  </si>
  <si>
    <t>SALMONELLA_PATHWAY</t>
  </si>
  <si>
    <t>Porphyrin_metabolism</t>
  </si>
  <si>
    <t>neuron projection</t>
  </si>
  <si>
    <t>SEROTONIN_NEUROTRANSMITTER_RELEASE_CYCLE</t>
  </si>
  <si>
    <t>response to organic substance</t>
  </si>
  <si>
    <t>AXON_GUIDANCE</t>
  </si>
  <si>
    <t>response to protein stimulus</t>
  </si>
  <si>
    <t>transporter activity</t>
  </si>
  <si>
    <t>T.Cell.Receptor.Signaling</t>
  </si>
  <si>
    <t>ubiquitin ligase complex</t>
  </si>
  <si>
    <t>KEGG_INOSITOL_PHOSPHATE_METABOLISM</t>
  </si>
  <si>
    <t>cell-cell signaling</t>
  </si>
  <si>
    <t>cellular component movement</t>
  </si>
  <si>
    <t>NFAT_PATHWAY</t>
  </si>
  <si>
    <t>activation of protein kinase C activity by G-protein coupled receptor protein signaling pathway</t>
  </si>
  <si>
    <t>protein amino acid autophosphorylation</t>
  </si>
  <si>
    <t>cell-cell junction</t>
  </si>
  <si>
    <t>kidney development</t>
  </si>
  <si>
    <t>axon</t>
  </si>
  <si>
    <t>DNA unwinding during replication</t>
  </si>
  <si>
    <t>histone mRNA catabolic process</t>
  </si>
  <si>
    <t>negative regulation of protein amino acid phosphorylation</t>
  </si>
  <si>
    <t>3'-5' exonuclease activity</t>
  </si>
  <si>
    <t>Notch_signaling_pathway</t>
  </si>
  <si>
    <t>senescence</t>
  </si>
  <si>
    <t>voltage-gated ion channel activity</t>
  </si>
  <si>
    <t>CTLA4_PATHWAY</t>
  </si>
  <si>
    <t>Glycolysis</t>
  </si>
  <si>
    <t>phosphatidylinositol-3,4,5-trisphosphate binding</t>
  </si>
  <si>
    <t>glutamine metabolic process</t>
  </si>
  <si>
    <t>neuroblast proliferation</t>
  </si>
  <si>
    <t>RANKL_PATHWAY</t>
  </si>
  <si>
    <t>regulation of vasoconstriction</t>
  </si>
  <si>
    <t>CHYLOMICRON_MEDIATED_LIPID_TRANSPORT</t>
  </si>
  <si>
    <t>smoothened signaling pathway</t>
  </si>
  <si>
    <t>lamellipodium assembly</t>
  </si>
  <si>
    <t>response to X-ray</t>
  </si>
  <si>
    <t>DNA replication initiation</t>
  </si>
  <si>
    <t>binding of sperm to zona pellucida</t>
  </si>
  <si>
    <t>HOMOLOGOUS_RECOMBINATION_REPAIR</t>
  </si>
  <si>
    <t>Non-vertebrate_process</t>
  </si>
  <si>
    <t>diacylglycerol kinase activity</t>
  </si>
  <si>
    <t>coenzyme binding</t>
  </si>
  <si>
    <t>HSP27_PATHWAY</t>
  </si>
  <si>
    <t>hair follicle morphogenesis</t>
  </si>
  <si>
    <t>male genitalia development</t>
  </si>
  <si>
    <t>ATP-binding_cassette_(ABC)_transporter</t>
  </si>
  <si>
    <t>phospholipid-translocating ATPase activity</t>
  </si>
  <si>
    <t>myosin binding</t>
  </si>
  <si>
    <t>KEGG_TERPENOID_BACKBONE_BIOSYNTHESIS</t>
  </si>
  <si>
    <t>VIRAL_MRNA_TRANSLATION</t>
  </si>
  <si>
    <t>phosphoinositide phosphorylation</t>
  </si>
  <si>
    <t>nervous system development</t>
  </si>
  <si>
    <t>Peroxisome_transport</t>
  </si>
  <si>
    <t>regulation of mitotic cell cycle</t>
  </si>
  <si>
    <t>protein serinethreonine phosphatase activity</t>
  </si>
  <si>
    <t>regulation of insulin secretion</t>
  </si>
  <si>
    <t>kinesin complex</t>
  </si>
  <si>
    <t>COMPLEMENT_CASCADE</t>
  </si>
  <si>
    <t>Other_sensory_perception</t>
  </si>
  <si>
    <t>Adrenaline_and_noradrenaline_biosynthesis</t>
  </si>
  <si>
    <t>positive regulation of cell division</t>
  </si>
  <si>
    <t>recycling endosome membrane</t>
  </si>
  <si>
    <t>antigen binding</t>
  </si>
  <si>
    <t>Other_isomerase</t>
  </si>
  <si>
    <t>KEGG_RNA_DEGRADATION</t>
  </si>
  <si>
    <t>cell migration</t>
  </si>
  <si>
    <t>mitochondrial envelope</t>
  </si>
  <si>
    <t>Ion_channel</t>
  </si>
  <si>
    <t>cytoplasmic microtubule</t>
  </si>
  <si>
    <t>regulation of action potential</t>
  </si>
  <si>
    <t>positive regulation of catalytic activity</t>
  </si>
  <si>
    <t>cytokine receptor activity</t>
  </si>
  <si>
    <t>cytoskeletal adaptor activity</t>
  </si>
  <si>
    <t>autophagic vacuole assembly</t>
  </si>
  <si>
    <t>regulation of cell growth</t>
  </si>
  <si>
    <t>Membrane_traffic_protein</t>
  </si>
  <si>
    <t>water transport</t>
  </si>
  <si>
    <t>MAP kinase kinase kinase activity</t>
  </si>
  <si>
    <t>ERYTH_PATHWAY</t>
  </si>
  <si>
    <t>cytosolic large ribosomal subunit</t>
  </si>
  <si>
    <t>membrane protein ectodomain proteolysis</t>
  </si>
  <si>
    <t>extracellular matrix</t>
  </si>
  <si>
    <t>phosphatase activity</t>
  </si>
  <si>
    <t>insoluble fraction</t>
  </si>
  <si>
    <t>Integrin_signalling_pathway</t>
  </si>
  <si>
    <t>vasodilation</t>
  </si>
  <si>
    <t>lipid transporter activity</t>
  </si>
  <si>
    <t>Gut_mesoderm_development</t>
  </si>
  <si>
    <t>spliceosomal complex</t>
  </si>
  <si>
    <t>PEPTIDE_CHAIN_ELONGATION</t>
  </si>
  <si>
    <t>transcription factor binding</t>
  </si>
  <si>
    <t>antiporter activity</t>
  </si>
  <si>
    <t>odontogenesis</t>
  </si>
  <si>
    <t>Actin_binding_cytoskeletal_protein</t>
  </si>
  <si>
    <t>Serotonin.Receptor.Signaling</t>
  </si>
  <si>
    <t>KEGG_SPLICEOSOME</t>
  </si>
  <si>
    <t>histone acetyltransferase activity</t>
  </si>
  <si>
    <t>apical part of cell</t>
  </si>
  <si>
    <t>RARRXR_PATHWAY</t>
  </si>
  <si>
    <t>negative regulation of T cell proliferation</t>
  </si>
  <si>
    <t>interspecies interaction between organisms</t>
  </si>
  <si>
    <t>apoptosis</t>
  </si>
  <si>
    <t>SWISNF complex</t>
  </si>
  <si>
    <t>PAR1_PATHWAY</t>
  </si>
  <si>
    <t>Heterotrimeric_G-protein_signaling_pathway-Gi_alpha_and_Gs_alpha_mediated_pathway</t>
  </si>
  <si>
    <t>regulation of ARF protein signal transduction</t>
  </si>
  <si>
    <t>2 iron, 2 sulfur cluster binding</t>
  </si>
  <si>
    <t>cytosolic small ribosomal subunit</t>
  </si>
  <si>
    <t>response to radiation</t>
  </si>
  <si>
    <t>KEGG_STARCH_AND_SUCROSE_METABOLISM</t>
  </si>
  <si>
    <t>Kinase_inhibitor</t>
  </si>
  <si>
    <t>EFFECTS_OF_PIP2_HYDROLYSIS</t>
  </si>
  <si>
    <t>synaptosome</t>
  </si>
  <si>
    <t>response to glucocorticoid stimulus</t>
  </si>
  <si>
    <t>mitochondrial outer membrane</t>
  </si>
  <si>
    <t>preassembly of GPI anchor in ER membrane</t>
  </si>
  <si>
    <t>defense response to virus</t>
  </si>
  <si>
    <t>ATP-dependent RNA helicase activity</t>
  </si>
  <si>
    <t>positive regulation of calcium-mediated signaling</t>
  </si>
  <si>
    <t>INTRINSIC_PATHWAY</t>
  </si>
  <si>
    <t>KEGG_STEROID_HORMONE_BIOSYNTHESIS</t>
  </si>
  <si>
    <t>beta-amyloid binding</t>
  </si>
  <si>
    <t>midbrain development</t>
  </si>
  <si>
    <t>G-protein coupled receptor activity</t>
  </si>
  <si>
    <t>microvillus</t>
  </si>
  <si>
    <t>regulation of immune response</t>
  </si>
  <si>
    <t>glutathione transferase activity</t>
  </si>
  <si>
    <t>cis-Golgi network</t>
  </si>
  <si>
    <t>KEGG_TRYPTOPHAN_METABOLISM</t>
  </si>
  <si>
    <t>Translational_regulation</t>
  </si>
  <si>
    <t>AKAPCENTROSOME_PATHWAY</t>
  </si>
  <si>
    <t>caspase activator activity</t>
  </si>
  <si>
    <t>calcium-dependent cell-cell adhesion</t>
  </si>
  <si>
    <t>serine-type endopeptidase activity</t>
  </si>
  <si>
    <t>response to amino acid stimulus</t>
  </si>
  <si>
    <t>DNA-directed_RNA_polymerase</t>
  </si>
  <si>
    <t>AMI_PATHWAY</t>
  </si>
  <si>
    <t>Protein_complex_assembly</t>
  </si>
  <si>
    <t>GATA3_PATHWAY</t>
  </si>
  <si>
    <t>DNA-dependent DNA replication</t>
  </si>
  <si>
    <t>myeloid cell differentiation</t>
  </si>
  <si>
    <t>Heme_biosynthesis</t>
  </si>
  <si>
    <t>negative regulation of endothelial cell proliferation</t>
  </si>
  <si>
    <t>Cell_adhesion</t>
  </si>
  <si>
    <t>Steroid_hormone-mediated_signaling</t>
  </si>
  <si>
    <t>protein amino acid N-linked glycosylation</t>
  </si>
  <si>
    <t>Protein_biosynthesis</t>
  </si>
  <si>
    <t>GABA-A receptor activity</t>
  </si>
  <si>
    <t>lipoprotein metabolic process</t>
  </si>
  <si>
    <t>KEGG_RENIN_ANGIOTENSIN_SYSTEM</t>
  </si>
  <si>
    <t>FCER1_PATHWAY</t>
  </si>
  <si>
    <t>positive regulation of translation</t>
  </si>
  <si>
    <t>transmembrane receptor activity</t>
  </si>
  <si>
    <t>tumor necrosis factor receptor binding</t>
  </si>
  <si>
    <t>transport vesicle</t>
  </si>
  <si>
    <t>KEGG_RIBOSOME</t>
  </si>
  <si>
    <t>Other_transfercarrier_protein</t>
  </si>
  <si>
    <t>glycerol metabolic process</t>
  </si>
  <si>
    <t>Glycogen_metabolism</t>
  </si>
  <si>
    <t>nuclear chromosome, telomeric region</t>
  </si>
  <si>
    <t>coreceptor activity</t>
  </si>
  <si>
    <t>Translation_elongation_factor</t>
  </si>
  <si>
    <t>positive regulation of axonogenesis</t>
  </si>
  <si>
    <t>OTHER_SEMAPHORIN_INTERACTIONS</t>
  </si>
  <si>
    <t>POST_TRANSLATIONAL_PROTEIN_MODIFICATION</t>
  </si>
  <si>
    <t>GABA_receptor</t>
  </si>
  <si>
    <t>isomerase activity</t>
  </si>
  <si>
    <t>embryonic hindlimb morphogenesis</t>
  </si>
  <si>
    <t>Ephrin.Receptor.Signaling</t>
  </si>
  <si>
    <t>Phospholipid_metabolism</t>
  </si>
  <si>
    <t>cytoskeleton organization</t>
  </si>
  <si>
    <t>cilium</t>
  </si>
  <si>
    <t>protein phosphatase type 2A regulator activity</t>
  </si>
  <si>
    <t>glycolysis</t>
  </si>
  <si>
    <t>Other_G-protein_modulator</t>
  </si>
  <si>
    <t>Non-motor_microtubule_binding_protein</t>
  </si>
  <si>
    <t>ion transport</t>
  </si>
  <si>
    <t>neurotransmitter transport</t>
  </si>
  <si>
    <t>small ribosomal subunit</t>
  </si>
  <si>
    <t>G1_PHASE</t>
  </si>
  <si>
    <t>lysosome</t>
  </si>
  <si>
    <t>KEGG_CALCIUM_SIGNALING_PATHWAY</t>
  </si>
  <si>
    <t>Other_homeostasis_activities</t>
  </si>
  <si>
    <t>CREB_PHOSPHORYLATION_THROUGH_THE_ACTIVATION_OF_CAMKII</t>
  </si>
  <si>
    <t>transport</t>
  </si>
  <si>
    <t>hippocampus development</t>
  </si>
  <si>
    <t>cell development</t>
  </si>
  <si>
    <t>nuclear body</t>
  </si>
  <si>
    <t>NA_CL_DEPENDENT_NEUROTRANSMITTER_TRANSPORTERS</t>
  </si>
  <si>
    <t>Neurotrophin.TRK.Signaling</t>
  </si>
  <si>
    <t>positive regulation of protein ubiquitination</t>
  </si>
  <si>
    <t>VEGF.Signaling</t>
  </si>
  <si>
    <t>positive regulation of cell-substrate adhesion</t>
  </si>
  <si>
    <t>membrane depolarization</t>
  </si>
  <si>
    <t>cerebral cortex development</t>
  </si>
  <si>
    <t>response to cAMP</t>
  </si>
  <si>
    <t>SYNTHESIS_OF_GLYCOSYLPHOSPHATIDYLINOSITOL</t>
  </si>
  <si>
    <t>Epimeraseracemase</t>
  </si>
  <si>
    <t>cellular amino acid metabolic process</t>
  </si>
  <si>
    <t>apical plasma membrane</t>
  </si>
  <si>
    <t>REGULATION_OF_LIPID_METABOLISM_BY_PEROXISOME_PROLIFERATOR_ACTIVATED_RECEPTOR_ALPHA</t>
  </si>
  <si>
    <t>mRNA_polyadenylation_factor</t>
  </si>
  <si>
    <t>peroxisome organization</t>
  </si>
  <si>
    <t>SHH_PATHWAY</t>
  </si>
  <si>
    <t>antigen processing and presentation</t>
  </si>
  <si>
    <t>CDC42RAC_PATHWAY</t>
  </si>
  <si>
    <t>ARF guanyl-nucleotide exchange factor activity</t>
  </si>
  <si>
    <t>SLC_MEDIATED_TRANSMEMBRANE_TRANSPORT</t>
  </si>
  <si>
    <t>Exocytosis</t>
  </si>
  <si>
    <t>positive regulation of MAP kinase activity</t>
  </si>
  <si>
    <t>SNARE complex</t>
  </si>
  <si>
    <t>TH1TH2_PATHWAY</t>
  </si>
  <si>
    <t>ACTIVATION_OF_ATR_IN_RESPONSE_TO_REPLICATION_STRESS</t>
  </si>
  <si>
    <t>KEGG_PHENYLALANINE_METABOLISM</t>
  </si>
  <si>
    <t>response to amphetamine</t>
  </si>
  <si>
    <t>regulation of long-term neuronal synaptic plasticity</t>
  </si>
  <si>
    <t>anchored to plasma membrane</t>
  </si>
  <si>
    <t>positive regulation of cell adhesion</t>
  </si>
  <si>
    <t>NEURORANSMITTER_RECEPTOR_BINDING_AND_DOWNSTREAM_TRANSMISSION_IN_THE_POSTSYNAPTIC_CELL</t>
  </si>
  <si>
    <t>actin cytoskeleton reorganization</t>
  </si>
  <si>
    <t>cellular response to insulin stimulus</t>
  </si>
  <si>
    <t>negative regulation of translation</t>
  </si>
  <si>
    <t>KEGG_ECM_RECEPTOR_INTERACTION</t>
  </si>
  <si>
    <t>FANCONI_ANEMIA_PATHWAY</t>
  </si>
  <si>
    <t>Apolipoprotein</t>
  </si>
  <si>
    <t>aspartic-type endopeptidase activity</t>
  </si>
  <si>
    <t>IL-2.Signaling</t>
  </si>
  <si>
    <t>nucleobase, nucleoside, nucleotide and nucleic acid metabolic process</t>
  </si>
  <si>
    <t>MRNA_SPLICING</t>
  </si>
  <si>
    <t>Vesicle_coat_protein</t>
  </si>
  <si>
    <t>metabolic process</t>
  </si>
  <si>
    <t>GTPase activator activity</t>
  </si>
  <si>
    <t>actin cytoskeleton organization</t>
  </si>
  <si>
    <t>ER to Golgi vesicle-mediated transport</t>
  </si>
  <si>
    <t>T-cell_mediated_immunity</t>
  </si>
  <si>
    <t>negative regulation of transcription from RNA polymerase II promoter</t>
  </si>
  <si>
    <t>calcium ion binding</t>
  </si>
  <si>
    <t>Golgi membrane</t>
  </si>
  <si>
    <t>regulation of neuron differentiation</t>
  </si>
  <si>
    <t>PROTEASOME_PATHWAY</t>
  </si>
  <si>
    <t>Guanyl-nucleotide_exchange_factor</t>
  </si>
  <si>
    <t>carbohydrate binding</t>
  </si>
  <si>
    <t>peroxisomal membrane</t>
  </si>
  <si>
    <t>regulation of angiogenesis</t>
  </si>
  <si>
    <t>Protein_disulfide-isomerase_reaction</t>
  </si>
  <si>
    <t>transcription factor TFIID complex</t>
  </si>
  <si>
    <t>growth factor activity</t>
  </si>
  <si>
    <t>skin development</t>
  </si>
  <si>
    <t>RNA_methyltransferase</t>
  </si>
  <si>
    <t>Vitamin_biosynthesis</t>
  </si>
  <si>
    <t>response to interleukin-1</t>
  </si>
  <si>
    <t>structural constituent of muscle</t>
  </si>
  <si>
    <t>NDKDYNAMIN_PATHWAY</t>
  </si>
  <si>
    <t>developmental growth</t>
  </si>
  <si>
    <t>retina development in camera-type eye</t>
  </si>
  <si>
    <t>rRNA processing</t>
  </si>
  <si>
    <t>platelet-derived growth factor receptor signaling pathway</t>
  </si>
  <si>
    <t>hydrogen peroxide catabolic process</t>
  </si>
  <si>
    <t>potassium ion transport</t>
  </si>
  <si>
    <t>B cell activation</t>
  </si>
  <si>
    <t>mitochondrial small ribosomal subunit</t>
  </si>
  <si>
    <t>RNA_POLYMERASE_I_III_AND_MITOCHONDRIAL_TRANSCRIPTION</t>
  </si>
  <si>
    <t>gamma-aminobutyric acid signaling pathway</t>
  </si>
  <si>
    <t>41BB_PATHWAY</t>
  </si>
  <si>
    <t>ZINC_TRANSPORTATION</t>
  </si>
  <si>
    <t>ARF_PATHWAY</t>
  </si>
  <si>
    <t>peroxidase activity</t>
  </si>
  <si>
    <t>actin filament capping</t>
  </si>
  <si>
    <t>protein ubiquitination during ubiquitin-dependent protein catabolic process</t>
  </si>
  <si>
    <t>Other_protein_targeting_and_localization</t>
  </si>
  <si>
    <t>basal plasma membrane</t>
  </si>
  <si>
    <t>JAK-STAT_cascade</t>
  </si>
  <si>
    <t>unfolded protein binding</t>
  </si>
  <si>
    <t>Vitamin_metabolism</t>
  </si>
  <si>
    <t>Mesoderm_development</t>
  </si>
  <si>
    <t>negative regulation of apoptosis</t>
  </si>
  <si>
    <t>myosin complex</t>
  </si>
  <si>
    <t>Oncogenesis</t>
  </si>
  <si>
    <t>response to hydrogen peroxide</t>
  </si>
  <si>
    <t>endoplasmic reticulum</t>
  </si>
  <si>
    <t>TEL_PATHWAY</t>
  </si>
  <si>
    <t>Methyltransferase</t>
  </si>
  <si>
    <t>RAS_ACTIVATION_UOPN_CA2+_INFUX_THROUGH_NMDA_RECEPTOR</t>
  </si>
  <si>
    <t>Other_developmental_process</t>
  </si>
  <si>
    <t>Amino_acid_catabolism</t>
  </si>
  <si>
    <t>CHOLESTEROL_BIOSYNTHESIS</t>
  </si>
  <si>
    <t>response to hypoxia</t>
  </si>
  <si>
    <t>Cell.Cycle.G2.M.DNA.Damage.Checkpoint.Regulation</t>
  </si>
  <si>
    <t>proximaldistal pattern formation</t>
  </si>
  <si>
    <t>IL12_PATHWAY</t>
  </si>
  <si>
    <t>nuclear outer membrane</t>
  </si>
  <si>
    <t>G2M transition of mitotic cell cycle</t>
  </si>
  <si>
    <t>hyaluronic acid binding</t>
  </si>
  <si>
    <t>MEF2D_PATHWAY</t>
  </si>
  <si>
    <t>Hydroxylase</t>
  </si>
  <si>
    <t>Hematopoiesis</t>
  </si>
  <si>
    <t>N-acetyltransferase activity</t>
  </si>
  <si>
    <t>Cholesterol_metabolism</t>
  </si>
  <si>
    <t>UCALPAIN_PATHWAY</t>
  </si>
  <si>
    <t>inactivation of MAPK activity</t>
  </si>
  <si>
    <t>Calmodulin_related_protein</t>
  </si>
  <si>
    <t>female pregnancy</t>
  </si>
  <si>
    <t>CYTOCHROME_P450_ARRANGED_BY_SUBSTRATE_TYPE</t>
  </si>
  <si>
    <t>positive regulation of interleukin-6 production</t>
  </si>
  <si>
    <t>regulation of apoptosis</t>
  </si>
  <si>
    <t>cell redox homeostasis</t>
  </si>
  <si>
    <t>regulation of protein metabolic process</t>
  </si>
  <si>
    <t>cofactor binding</t>
  </si>
  <si>
    <t>IGF-1.Signaling</t>
  </si>
  <si>
    <t>protein processing</t>
  </si>
  <si>
    <t>postsynaptic membrane</t>
  </si>
  <si>
    <t>FORMATION_OF_A_POOL_OF_FREE_40S_SUBUNITS</t>
  </si>
  <si>
    <t>coated pit</t>
  </si>
  <si>
    <t>patterning of blood vessels</t>
  </si>
  <si>
    <t>Basal_transcription_factor</t>
  </si>
  <si>
    <t>threonine-type endopeptidase activity</t>
  </si>
  <si>
    <t>Other_mRNA_transcription</t>
  </si>
  <si>
    <t>anion transport</t>
  </si>
  <si>
    <t>Other_pathways_of_electron_transport</t>
  </si>
  <si>
    <t>leukotriene biosynthetic process</t>
  </si>
  <si>
    <t>Protein-lipid_modification</t>
  </si>
  <si>
    <t>cell growth</t>
  </si>
  <si>
    <t>Lipase</t>
  </si>
  <si>
    <t>EGF_receptor_signaling_pathway</t>
  </si>
  <si>
    <t>DUAL_INCISION_REACTION_IN_GG_NER</t>
  </si>
  <si>
    <t>response to cold</t>
  </si>
  <si>
    <t>regulation of protein localization</t>
  </si>
  <si>
    <t>fatty acid binding</t>
  </si>
  <si>
    <t>collagen</t>
  </si>
  <si>
    <t>transcription, DNA-dependent</t>
  </si>
  <si>
    <t>METABOLISM_OF_VITAMINS_AND_COFACTORS</t>
  </si>
  <si>
    <t>enzyme binding</t>
  </si>
  <si>
    <t>SYNTHESIS_OF_DNA</t>
  </si>
  <si>
    <t>actin binding</t>
  </si>
  <si>
    <t>Nucleotidyltransferase</t>
  </si>
  <si>
    <t>PHASE_II_CONJUGATION</t>
  </si>
  <si>
    <t>proteasomal ubiquitin-dependent protein catabolic process</t>
  </si>
  <si>
    <t>lung alveolus development</t>
  </si>
  <si>
    <t>KEGG_GLUTATHIONE_METABOLISM</t>
  </si>
  <si>
    <t>Golgi cisterna membrane</t>
  </si>
  <si>
    <t>Induction_of_apoptosis</t>
  </si>
  <si>
    <t>RNA_POLYMERASE_I_TRANSCRIPTION_TERMINATION</t>
  </si>
  <si>
    <t>Inflammation_mediated_by_chemokine_and_cytokine_signaling_pathway</t>
  </si>
  <si>
    <t>STEROID_HORMONES</t>
  </si>
  <si>
    <t>TRANSLATION</t>
  </si>
  <si>
    <t>catalytic activity</t>
  </si>
  <si>
    <t>DC_PATHWAY</t>
  </si>
  <si>
    <t>voltage-gated potassium channel activity</t>
  </si>
  <si>
    <t>Cell_cycle</t>
  </si>
  <si>
    <t>scavenger receptor activity</t>
  </si>
  <si>
    <t>cadherin binding</t>
  </si>
  <si>
    <t>CD28_DEPENDENT_PI3K_AKT_SIGNALING</t>
  </si>
  <si>
    <t>gastrulation with mouth forming second</t>
  </si>
  <si>
    <t>translation factor activity, nucleic acid binding</t>
  </si>
  <si>
    <t>REGULATION_OF_INSULIN_SECRETION_BY_FREE_FATTY_ACIDS</t>
  </si>
  <si>
    <t>Endothelin_signaling_pathway</t>
  </si>
  <si>
    <t>Glutamate_receptor</t>
  </si>
  <si>
    <t>flagellum</t>
  </si>
  <si>
    <t>FORMATION_OF_THE_TERNARY_COMPLEX_AND_SUBSEQUENTLY_THE_43S_COMPLEX</t>
  </si>
  <si>
    <t>G_BETA_GAMMA_SIGNALLING_THROUGH_PLC_BETA</t>
  </si>
  <si>
    <t>positive regulation of inflammatory response</t>
  </si>
  <si>
    <t>blood coagulation</t>
  </si>
  <si>
    <t>phosphotransferase activity, alcohol group as acceptor</t>
  </si>
  <si>
    <t>neurogenesis</t>
  </si>
  <si>
    <t>regulation of multicellular organism growth</t>
  </si>
  <si>
    <t>Transcription_factor</t>
  </si>
  <si>
    <t>RNA metabolic process</t>
  </si>
  <si>
    <t>Annexin</t>
  </si>
  <si>
    <t>telomere maintenance</t>
  </si>
  <si>
    <t>Action_potential_propagation</t>
  </si>
  <si>
    <t>KEGG_LEUKOCYTE_TRANSENDOTHELIAL_MIGRATION</t>
  </si>
  <si>
    <t>nucleotide-excision repair, DNA damage removal</t>
  </si>
  <si>
    <t>Transport</t>
  </si>
  <si>
    <t>translation</t>
  </si>
  <si>
    <t>Sulfur_metabolism</t>
  </si>
  <si>
    <t>molecular_function</t>
  </si>
  <si>
    <t>vesicle docking during exocytosis</t>
  </si>
  <si>
    <t>chromatin modification</t>
  </si>
  <si>
    <t>voltage-gated calcium channel complex</t>
  </si>
  <si>
    <t>epidermis development</t>
  </si>
  <si>
    <t>protein binding, bridging</t>
  </si>
  <si>
    <t>Other_ligand-gated_ion_channel</t>
  </si>
  <si>
    <t>negative regulation of BMP signaling pathway</t>
  </si>
  <si>
    <t>regulation of synaptic plasticity</t>
  </si>
  <si>
    <t>tissue regeneration</t>
  </si>
  <si>
    <t>endosome membrane</t>
  </si>
  <si>
    <t>KEGG_BIOSYNTHESIS_OF_UNSATURATED_FATTY_ACIDS</t>
  </si>
  <si>
    <t>multicellular organism growth</t>
  </si>
  <si>
    <t>positive regulation of insulin secretion</t>
  </si>
  <si>
    <t>microtubule</t>
  </si>
  <si>
    <t>Protein.Ubiquitination.Pathway</t>
  </si>
  <si>
    <t>response to stress</t>
  </si>
  <si>
    <t>lamellipodium</t>
  </si>
  <si>
    <t>nuclear inner membrane</t>
  </si>
  <si>
    <t>condensed chromosome</t>
  </si>
  <si>
    <t>CASPASE_PATHWAY</t>
  </si>
  <si>
    <t>G2_M_CHECKPOINTS</t>
  </si>
  <si>
    <t>PHOSPHOLIPASE_CMEDIATED_CASCADE</t>
  </si>
  <si>
    <t>G-protein signaling, coupled to cAMP nucleotide second messenger</t>
  </si>
  <si>
    <t>T cell receptor signaling pathway</t>
  </si>
  <si>
    <t>ATM_PATHWAY</t>
  </si>
  <si>
    <t>calcium-independent cell-cell adhesion</t>
  </si>
  <si>
    <t>erythrocyte differentiation</t>
  </si>
  <si>
    <t>GLYCOLYSIS</t>
  </si>
  <si>
    <t>KEGG_NITROGEN_METABOLISM</t>
  </si>
  <si>
    <t>protein kinase C binding</t>
  </si>
  <si>
    <t>Wnt_signaling_pathway</t>
  </si>
  <si>
    <t>methyltransferase activity</t>
  </si>
  <si>
    <t>lactation</t>
  </si>
  <si>
    <t>Blood_circulation_and_gas_exchange</t>
  </si>
  <si>
    <t>p53 binding</t>
  </si>
  <si>
    <t>EGF.Signaling</t>
  </si>
  <si>
    <t>spindle microtubule</t>
  </si>
  <si>
    <t>transcription corepressor activity</t>
  </si>
  <si>
    <t>L-ascorbic acid binding</t>
  </si>
  <si>
    <t>Basic_helix-loop-helix_transcription_factor</t>
  </si>
  <si>
    <t>organ morphogenesis</t>
  </si>
  <si>
    <t>intermediate filament</t>
  </si>
  <si>
    <t>neuromuscular junction</t>
  </si>
  <si>
    <t>activation of pro-apoptotic gene products</t>
  </si>
  <si>
    <t>DOUBLE_STRAND_BREAK_REPAIR</t>
  </si>
  <si>
    <t>regulation of Rab GTPase activity</t>
  </si>
  <si>
    <t>CTLA4_INHIBITORY_SIGNALING</t>
  </si>
  <si>
    <t>stress fiber</t>
  </si>
  <si>
    <t>electron carrier activity</t>
  </si>
  <si>
    <t>KEGG_CARDIAC_MUSCLE_CONTRACTION</t>
  </si>
  <si>
    <t>Aspartic_protease</t>
  </si>
  <si>
    <t>lyase activity</t>
  </si>
  <si>
    <t>negative regulation of epithelial cell proliferation</t>
  </si>
  <si>
    <t>chromosome, centromeric region</t>
  </si>
  <si>
    <t>protein amino acid ADP-ribosylation</t>
  </si>
  <si>
    <t>phosphate metabolic process</t>
  </si>
  <si>
    <t>endosome transport</t>
  </si>
  <si>
    <t>THROMBOXANE_SIGNALLING_THROUGH_TP_RECEPTOR</t>
  </si>
  <si>
    <t>complement activation, classical pathway</t>
  </si>
  <si>
    <t>Extracellular_matrix_linker_protein</t>
  </si>
  <si>
    <t>ventricular cardiac muscle tissue morphogenesis</t>
  </si>
  <si>
    <t>ATRBRCA_PATHWAY</t>
  </si>
  <si>
    <t>DNA-directed_DNA_polymerase</t>
  </si>
  <si>
    <t>cell junction</t>
  </si>
  <si>
    <t>cholesterol biosynthetic process</t>
  </si>
  <si>
    <t>REGULATION_OF_INSULIN_SECRETION_BY_ACETYLCHOLINE</t>
  </si>
  <si>
    <t>phototransduction</t>
  </si>
  <si>
    <t>response to gamma radiation</t>
  </si>
  <si>
    <t>condensed nuclear chromosome</t>
  </si>
  <si>
    <t>chloride channel complex</t>
  </si>
  <si>
    <t>KEGG_GLYCEROLIPID_METABOLISM</t>
  </si>
  <si>
    <t>voltage-gated calcium channel activity</t>
  </si>
  <si>
    <t>brown fat cell differentiation</t>
  </si>
  <si>
    <t>KEGG_PENTOSE_PHOSPHATE_PATHWAY</t>
  </si>
  <si>
    <t>Neuropeptide</t>
  </si>
  <si>
    <t>general RNA polymerase II transcription factor activity</t>
  </si>
  <si>
    <t>KEGG_BETA_ALANINE_METABOLISM</t>
  </si>
  <si>
    <t>protease binding</t>
  </si>
  <si>
    <t>eating behavior</t>
  </si>
  <si>
    <t>terminal button</t>
  </si>
  <si>
    <t>INFLUENZA_VIRAL_RNA_TRANSCRIPTION_AND_REPLICATION</t>
  </si>
  <si>
    <t>Serine_protease</t>
  </si>
  <si>
    <t>KEGG_PROXIMAL_TUBULE_BICARBONATE_RECLAMATION</t>
  </si>
  <si>
    <t>lipid biosynthetic process</t>
  </si>
  <si>
    <t>serine-type peptidase activity</t>
  </si>
  <si>
    <t>KEGG_TYPE_I_DIABETES_MELLITUS</t>
  </si>
  <si>
    <t>Nuclear_hormone_receptor</t>
  </si>
  <si>
    <t>peptidase activity</t>
  </si>
  <si>
    <t>Neurogenesis</t>
  </si>
  <si>
    <t>Natural.Killer.Cell.Signaling</t>
  </si>
  <si>
    <t>Hypoxia.Signaling.in.the.Cardiovascular.System</t>
  </si>
  <si>
    <t>phospholipid biosynthetic process</t>
  </si>
  <si>
    <t>cysteine-type peptidase activity</t>
  </si>
  <si>
    <t>cytokine-mediated signaling pathway</t>
  </si>
  <si>
    <t>Cytoskeletal_protein</t>
  </si>
  <si>
    <t>sensory perception of taste</t>
  </si>
  <si>
    <t>Esterase</t>
  </si>
  <si>
    <t>actin filament</t>
  </si>
  <si>
    <t>SH3 domain binding</t>
  </si>
  <si>
    <t>Zinc_finger_transcription_factor</t>
  </si>
  <si>
    <t>regulation of cell adhesion</t>
  </si>
  <si>
    <t>response to wounding</t>
  </si>
  <si>
    <t>exocytosis</t>
  </si>
  <si>
    <t>CYTOSOLIC_TRNA_AMINOACYLATION</t>
  </si>
  <si>
    <t>CHEMICAL_PATHWAY</t>
  </si>
  <si>
    <t>calcium-dependent phospholipid binding</t>
  </si>
  <si>
    <t>membrane fraction</t>
  </si>
  <si>
    <t>proteolysis involved in cellular protein catabolic process</t>
  </si>
  <si>
    <t>ER-associated protein catabolic process</t>
  </si>
  <si>
    <t>protein kinase inhibitor activity</t>
  </si>
  <si>
    <t>heart looping</t>
  </si>
  <si>
    <t>KEGG_HEMATOPOIETIC_CELL_LINEAGE</t>
  </si>
  <si>
    <t>glycoprotein binding</t>
  </si>
  <si>
    <t>cytochrome-c oxidase activity</t>
  </si>
  <si>
    <t>Apoptosis_signaling_pathway</t>
  </si>
  <si>
    <t>peroxisome</t>
  </si>
  <si>
    <t>Ribosomal_protein</t>
  </si>
  <si>
    <t>IMMUNOREGULATORY_INTERACTIONS_BETWEEN_A_LYMPHOID_AND_A_NON_LYMPHOID_CELL</t>
  </si>
  <si>
    <t>negative regulation of inflammatory response</t>
  </si>
  <si>
    <t>SMOOTH_MUSCLE_CONTRACTION</t>
  </si>
  <si>
    <t>negative regulation of transforming growth factor beta receptor signaling pathway</t>
  </si>
  <si>
    <t>mesoderm formation</t>
  </si>
  <si>
    <t>positive regulation of cAMP biosynthetic process</t>
  </si>
  <si>
    <t>mRNA_transcription_elongation</t>
  </si>
  <si>
    <t>activation of adenylate cyclase activity</t>
  </si>
  <si>
    <t>PYRIMIDINE_METABOLISM</t>
  </si>
  <si>
    <t>GTP_HYDROLYSIS_AND_JOINING_OF_THE_60S_RIBOSOMAL_SUBUNIT</t>
  </si>
  <si>
    <t>DNA binding</t>
  </si>
  <si>
    <t>RNA_POLYMERASE_I_PROMOTER_OPENING</t>
  </si>
  <si>
    <t>Other_miscellaneous_function_protein</t>
  </si>
  <si>
    <t>positive regulation of DNA replication</t>
  </si>
  <si>
    <t>amino acid transmembrane transporter activity</t>
  </si>
  <si>
    <t>Serinethreonine_protein_kinase_receptor</t>
  </si>
  <si>
    <t>Metalloprotease</t>
  </si>
  <si>
    <t>chloride channel activity</t>
  </si>
  <si>
    <t>photoreceptor cell maintenance</t>
  </si>
  <si>
    <t>spindle pole</t>
  </si>
  <si>
    <t>translation initiation factor activity</t>
  </si>
  <si>
    <t>endopeptidase inhibitor activity</t>
  </si>
  <si>
    <t>positive regulation of transcription, DNA-dependent</t>
  </si>
  <si>
    <t>PGC1A_PATHWAY</t>
  </si>
  <si>
    <t>KEGG_DORSO_VENTRAL_AXIS_FORMATION</t>
  </si>
  <si>
    <t>positive regulation of transcription factor activity</t>
  </si>
  <si>
    <t>Fatty_acid_beta-oxidation</t>
  </si>
  <si>
    <t>GAP_JUNCTION_TRAFFICKING</t>
  </si>
  <si>
    <t>MTOR_PATHWAY</t>
  </si>
  <si>
    <t>collagen fibril organization</t>
  </si>
  <si>
    <t>cysteine-type endopeptidase activity</t>
  </si>
  <si>
    <t>KEGG_PROTEIN_EXPORT</t>
  </si>
  <si>
    <t>regulation of membrane potential</t>
  </si>
  <si>
    <t>COLLAGEN_MEDIATED_ACTIVATION_CASCADE</t>
  </si>
  <si>
    <t>chromosome, telomeric region</t>
  </si>
  <si>
    <t>DNA replication</t>
  </si>
  <si>
    <t>Transcription_cofactor</t>
  </si>
  <si>
    <t>cilium axoneme</t>
  </si>
  <si>
    <t>ADP_SIGNALLING_THROUGH_P2Y_PURINOCEPTOR_1</t>
  </si>
  <si>
    <t>endoplasmic reticulum membrane</t>
  </si>
  <si>
    <t>Translation_initiation_factor</t>
  </si>
  <si>
    <t>Cell_adhesion-mediated_signaling</t>
  </si>
  <si>
    <t>JAK-STAT cascade</t>
  </si>
  <si>
    <t>BIOLOGICAL_OXIDATIONS</t>
  </si>
  <si>
    <t>TRANSLATION_INITIATION_COMPLEX_FORMATION</t>
  </si>
  <si>
    <t>keratin filament</t>
  </si>
  <si>
    <t>THROMBIN_SIGNALLING_THROUGH_PROTEINASE_ACTIVATED_RECEPTORS</t>
  </si>
  <si>
    <t>platelet activation</t>
  </si>
  <si>
    <t>positive regulation of osteoblast differentiation</t>
  </si>
  <si>
    <t>mitochondrion organization</t>
  </si>
  <si>
    <t>HMG_box_transcription_factor</t>
  </si>
  <si>
    <t>regulation of translational initiation</t>
  </si>
  <si>
    <t>MLL1 complex</t>
  </si>
  <si>
    <t>Damaged_DNA-binding_protein</t>
  </si>
  <si>
    <t>branching involved in ureteric bud morphogenesis</t>
  </si>
  <si>
    <t>Protein_glycosylation</t>
  </si>
  <si>
    <t>endomembrane system</t>
  </si>
  <si>
    <t>GLUCOSE_METABOLISM</t>
  </si>
  <si>
    <t>protein homotetramerization</t>
  </si>
  <si>
    <t>G2_PATHWAY</t>
  </si>
  <si>
    <t>FGFR_LIGAND_BINDING_AND_ACTIVATION</t>
  </si>
  <si>
    <t>ERK.MAPK.Signaling</t>
  </si>
  <si>
    <t>anchored to membrane</t>
  </si>
  <si>
    <t>learning</t>
  </si>
  <si>
    <t>brush border membrane</t>
  </si>
  <si>
    <t>G_BETA_GAMMA_SIGNALLING_THROUGH_PI3KGAMMA</t>
  </si>
  <si>
    <t>RNA polymerase II transcription factor activity</t>
  </si>
  <si>
    <t>transforming growth factor beta receptor signaling pathway</t>
  </si>
  <si>
    <t>histone deacetylase complex</t>
  </si>
  <si>
    <t>memory</t>
  </si>
  <si>
    <t>KEGG_GLYCOSAMINOGLYCAN_BIOSYNTHESIS_HEPARAN_SULFATE</t>
  </si>
  <si>
    <t>Voltage-gated_calcium_channel</t>
  </si>
  <si>
    <t>positive regulation of smooth muscle cell proliferation</t>
  </si>
  <si>
    <t>mRNA_polyadenylation</t>
  </si>
  <si>
    <t>DNA-dependent ATPase activity</t>
  </si>
  <si>
    <t>KEGG_GALACTOSE_METABOLISM</t>
  </si>
  <si>
    <t>NKT_PATHWAY</t>
  </si>
  <si>
    <t>INTEGRIN_CELL_SURFACE_INTERACTIONS</t>
  </si>
  <si>
    <t>integrin complex</t>
  </si>
  <si>
    <t>heart development</t>
  </si>
  <si>
    <t>Exoribonuclease</t>
  </si>
  <si>
    <t>endocytic vesicle</t>
  </si>
  <si>
    <t>Receptor_mediated_endocytosis</t>
  </si>
  <si>
    <t>G-protein_modulator</t>
  </si>
  <si>
    <t>osteoblast differentiation</t>
  </si>
  <si>
    <t>FORMATION_AND_MATURATION_OF_MRNA_TRANSCRIPT</t>
  </si>
  <si>
    <t>behavior</t>
  </si>
  <si>
    <t>KEGG_HISTIDINE_METABOLISM</t>
  </si>
  <si>
    <t>KEGG_VIBRIO_CHOLERAE_INFECTION</t>
  </si>
  <si>
    <t>cytokine activity</t>
  </si>
  <si>
    <t>cell-cell adherens junction</t>
  </si>
  <si>
    <t>RNA splicing, via transesterification reactions</t>
  </si>
  <si>
    <t>ribosome</t>
  </si>
  <si>
    <t>manganese ion binding</t>
  </si>
  <si>
    <t>single fertilization</t>
  </si>
  <si>
    <t>growth cone</t>
  </si>
  <si>
    <t>KEGG_PEROXISOME</t>
  </si>
  <si>
    <t>aminopeptidase activity</t>
  </si>
  <si>
    <t>steroid binding</t>
  </si>
  <si>
    <t>Regulation_of_lipid,_fatty_acid_and_steroid_metabolism</t>
  </si>
  <si>
    <t>DARPP32_EVENTS</t>
  </si>
  <si>
    <t>Cytokinechemokine_mediated_immunity</t>
  </si>
  <si>
    <t>ligase activity</t>
  </si>
  <si>
    <t>MYOGENESSIS</t>
  </si>
  <si>
    <t>NAD+ ADP-ribosyltransferase activity</t>
  </si>
  <si>
    <t>neural tube closure</t>
  </si>
  <si>
    <t>Amino_acid_transporter</t>
  </si>
  <si>
    <t>AMINE_COMPOUND_SLC_TRANSPORTERS</t>
  </si>
  <si>
    <t>DNA_REPAIR</t>
  </si>
  <si>
    <t>enzyme inhibitor activity</t>
  </si>
  <si>
    <t>kinase binding</t>
  </si>
  <si>
    <t>KEGG_PORPHYRIN_AND_CHLOROPHYLL_METABOLISM</t>
  </si>
  <si>
    <t>chromatin binding</t>
  </si>
  <si>
    <t>androgen receptor binding</t>
  </si>
  <si>
    <t>Actin_and_actin_related_protein</t>
  </si>
  <si>
    <t>Axon_guidance_mediated_by_semaphorins</t>
  </si>
  <si>
    <t>magnesium ion binding</t>
  </si>
  <si>
    <t>Cation_transport</t>
  </si>
  <si>
    <t>VIP_PATHWAY</t>
  </si>
  <si>
    <t>Other_oxidoreductase</t>
  </si>
  <si>
    <t>ASSOCIATION_OF_TRIC_CCT_WITH_TARGET_PROTEINS_DURING_BIOSYNTHESIS</t>
  </si>
  <si>
    <t>IL-6.Signaling</t>
  </si>
  <si>
    <t>negative regulation of transcription, DNA-dependent</t>
  </si>
  <si>
    <t>ubiquitin-dependent protein catabolic process</t>
  </si>
  <si>
    <t>positive regulation of angiogenesis</t>
  </si>
  <si>
    <t>lipid binding</t>
  </si>
  <si>
    <t>negative regulation of cell proliferation</t>
  </si>
  <si>
    <t>sarcolemma</t>
  </si>
  <si>
    <t>KEGG_PRIMARY_IMMUNODEFICIENCY</t>
  </si>
  <si>
    <t>Macrophage-mediated_immunity</t>
  </si>
  <si>
    <t>NADP or NADPH binding</t>
  </si>
  <si>
    <t>Apoptosis</t>
  </si>
  <si>
    <t>positive regulation of transcription</t>
  </si>
  <si>
    <t>Cytoskeletal_regulation_by_Rho_GTPase</t>
  </si>
  <si>
    <t>LPS.IL-1.Mediated.Inhibition.of.RXR.Function</t>
  </si>
  <si>
    <t>KEGG_GLYCINE_SERINE_AND_THREONINE_METABOLISM</t>
  </si>
  <si>
    <t>GLUCONEOGENESIS</t>
  </si>
  <si>
    <t>growth</t>
  </si>
  <si>
    <t>CAM_family_adhesion_molecule</t>
  </si>
  <si>
    <t>KEGG_RNA_POLYMERASE</t>
  </si>
  <si>
    <t>ACTIVATION_OF_THE_PRE_REPLICATIVE_COMPLEX</t>
  </si>
  <si>
    <t>Chemokine</t>
  </si>
  <si>
    <t>cell projection</t>
  </si>
  <si>
    <t>G_PROTEIN_BETA_GAMMA_SIGNALLING</t>
  </si>
  <si>
    <t>zinc ion binding</t>
  </si>
  <si>
    <t>ELONGATION_AND_PROCESSING_OF_CAPPED_TRANSCRIPTS</t>
  </si>
  <si>
    <t>Toll-like.Receptor.Signaling</t>
  </si>
  <si>
    <t>CLATHRIN_DERIVED_VESICLE_BUDDING</t>
  </si>
  <si>
    <t>microtubule-based movement</t>
  </si>
  <si>
    <t>Dehydratase</t>
  </si>
  <si>
    <t>cyclin-dependent protein kinase activity</t>
  </si>
  <si>
    <t>Hearing</t>
  </si>
  <si>
    <t>PHASE_1_FUNCTIONALIZATION_OF_COMPOUNDS</t>
  </si>
  <si>
    <t>Mitochondrial_carrier_protein</t>
  </si>
  <si>
    <t>Hepatic.Fibrosis.Hepatic.Stellate.Cell.Activation</t>
  </si>
  <si>
    <t>TIGHT_JUNCTION_INTERACTIONS</t>
  </si>
  <si>
    <t>KEGG_APOPTOSIS</t>
  </si>
  <si>
    <t>chemokine activity</t>
  </si>
  <si>
    <t>Synaptic_vesicle_trafficking</t>
  </si>
  <si>
    <t>RNA_POLYMERASE_I_CHAIN_ELONGATION</t>
  </si>
  <si>
    <t>DOWNSTREAM_TCR_SIGNALING</t>
  </si>
  <si>
    <t>FORMATION_OF_FIBRIN_CLOT_CLOTTING_CASCADE</t>
  </si>
  <si>
    <t>fibroblast growth factor receptor signaling pathway</t>
  </si>
  <si>
    <t>cellular membrane organization</t>
  </si>
  <si>
    <t>Chaperone</t>
  </si>
  <si>
    <t>DNA-directed DNA polymerase activity</t>
  </si>
  <si>
    <t>KEGG_GLYCOLYSIS_GLUCONEOGENESIS</t>
  </si>
  <si>
    <t>protein heterodimerization activity</t>
  </si>
  <si>
    <t>Cell_communication</t>
  </si>
  <si>
    <t>CD28_CO_STIMULATION</t>
  </si>
  <si>
    <t>Calcium_mediated_signaling</t>
  </si>
  <si>
    <t>exonuclease activity</t>
  </si>
  <si>
    <t>tRNA processing</t>
  </si>
  <si>
    <t>response to mechanical stimulus</t>
  </si>
  <si>
    <t>KEGG_BASAL_TRANSCRIPTION_FACTORS</t>
  </si>
  <si>
    <t>Role.of.BRCA1.in.DNA.Damage.Response</t>
  </si>
  <si>
    <t>negative regulation of transcription</t>
  </si>
  <si>
    <t>Cadherin</t>
  </si>
  <si>
    <t>Other_lyase</t>
  </si>
  <si>
    <t>protein ubiquitination</t>
  </si>
  <si>
    <t>RNA_POLYMERASE_III_TRANSCRIPTION_INITIATION</t>
  </si>
  <si>
    <t>Carbohydrate_transporter</t>
  </si>
  <si>
    <t>KEGG_FRUCTOSE_AND_MANNOSE_METABOLISM</t>
  </si>
  <si>
    <t>gene silencing by RNA</t>
  </si>
  <si>
    <t>voltage-gated potassium channel complex</t>
  </si>
  <si>
    <t>KEGG_COMPLEMENT_AND_COAGULATION_CASCADES</t>
  </si>
  <si>
    <t>HDAC_PATHWAY</t>
  </si>
  <si>
    <t>induction of apoptosis by extracellular signals</t>
  </si>
  <si>
    <t>KEGG_TGF_BETA_SIGNALING_PATHWAY</t>
  </si>
  <si>
    <t>in utero embryonic development</t>
  </si>
  <si>
    <t>MRNA_PROCESSING</t>
  </si>
  <si>
    <t>ACTIVATION_OF_KAINATE_RECEPTORS_UPON_GLUTAMATE_BINDING</t>
  </si>
  <si>
    <t>phosphoinositide binding</t>
  </si>
  <si>
    <t>Extracellular_matrix_protein-mediated_signaling</t>
  </si>
  <si>
    <t>Other_intracellular_protein_traffic</t>
  </si>
  <si>
    <t>nuclear matrix</t>
  </si>
  <si>
    <t>protein tyrosineserinethreonine phosphatase activity</t>
  </si>
  <si>
    <t>guanyl-nucleotide exchange factor activity</t>
  </si>
  <si>
    <t>Aminoacyl-tRNA_synthetase</t>
  </si>
  <si>
    <t>regulation of G-protein coupled receptor protein signaling pathway</t>
  </si>
  <si>
    <t>Other_chaperones</t>
  </si>
  <si>
    <t>KEGG_CYTOKINE_CYTOKINE_RECEPTOR_INTERACTION</t>
  </si>
  <si>
    <t>DNA_STRAND_ELONGATION</t>
  </si>
  <si>
    <t>TRANSCRIPTION</t>
  </si>
  <si>
    <t>positive regulation of anti-apoptosis</t>
  </si>
  <si>
    <t>Homeostasis</t>
  </si>
  <si>
    <t>determination of leftright symmetry</t>
  </si>
  <si>
    <t>regulation of heart contraction</t>
  </si>
  <si>
    <t>carbohydrate transport</t>
  </si>
  <si>
    <t>collagen binding</t>
  </si>
  <si>
    <t>Skeletal_development</t>
  </si>
  <si>
    <t>protein targeting</t>
  </si>
  <si>
    <t>calcium ion transport</t>
  </si>
  <si>
    <t>histone deacetylase binding</t>
  </si>
  <si>
    <t>FAS_PATHWAY</t>
  </si>
  <si>
    <t>structural molecule activity</t>
  </si>
  <si>
    <t>extracellular matrix organization</t>
  </si>
  <si>
    <t>KEGG_PROPANOATE_METABOLISM</t>
  </si>
  <si>
    <t>potassium channel activity</t>
  </si>
  <si>
    <t>Oogenesis</t>
  </si>
  <si>
    <t>KEGG_CYSTEINE_AND_METHIONINE_METABOLISM</t>
  </si>
  <si>
    <t>basement membrane</t>
  </si>
  <si>
    <t>KEGG_ALANINE_ASPARTATE_AND_GLUTAMATE_METABOLISM</t>
  </si>
  <si>
    <t>GLOBAL_GENOMIC_NER</t>
  </si>
  <si>
    <t>SIGNALING_BY_ROBO_RECEPTOR</t>
  </si>
  <si>
    <t>sensory perception of sound</t>
  </si>
  <si>
    <t>nucleosome</t>
  </si>
  <si>
    <t>peptidyl-tyrosine phosphorylation</t>
  </si>
  <si>
    <t>presynaptic membrane</t>
  </si>
  <si>
    <t>protein homooligomerization</t>
  </si>
  <si>
    <t>melanosome</t>
  </si>
  <si>
    <t>Hydrolase</t>
  </si>
  <si>
    <t>Ubiquitin-protein_ligase</t>
  </si>
  <si>
    <t>lipid catabolic process</t>
  </si>
  <si>
    <t>MRNA_3_END_PROCESSING</t>
  </si>
  <si>
    <t>Antioxidation_and_free_radical_removal</t>
  </si>
  <si>
    <t>male gonad development</t>
  </si>
  <si>
    <t>Fertilization</t>
  </si>
  <si>
    <t>Muscle_contraction</t>
  </si>
  <si>
    <t>Vitamincofactor_transport</t>
  </si>
  <si>
    <t>lung development</t>
  </si>
  <si>
    <t>transmembrane receptor protein tyrosine kinase activity</t>
  </si>
  <si>
    <t>KEGG_BUTANOATE_METABOLISM</t>
  </si>
  <si>
    <t>Amino_acid_activation</t>
  </si>
  <si>
    <t>KEGG_OXIDATIVE_PHOSPHORYLATION</t>
  </si>
  <si>
    <t>transcription initiation from RNA polymerase II promoter</t>
  </si>
  <si>
    <t>regulation of cell proliferation</t>
  </si>
  <si>
    <t>carbohydrate metabolic process</t>
  </si>
  <si>
    <t>Cell_cycle_control</t>
  </si>
  <si>
    <t>B cell differentiation</t>
  </si>
  <si>
    <t>G-protein_coupled_receptor</t>
  </si>
  <si>
    <t>cytokinesis</t>
  </si>
  <si>
    <t>dendritic spine</t>
  </si>
  <si>
    <t>skeletal system development</t>
  </si>
  <si>
    <t>defense response to bacterium</t>
  </si>
  <si>
    <t>Oxidase</t>
  </si>
  <si>
    <t>RNA_POLYMERASE_III_TRANSCRIPTION</t>
  </si>
  <si>
    <t>Rho guanyl-nucleotide exchange factor activity</t>
  </si>
  <si>
    <t>Transfercarrier_protein</t>
  </si>
  <si>
    <t>RNA polymerase II transcription factor activity, enhancer binding</t>
  </si>
  <si>
    <t>KEGG_DNA_REPLICATION</t>
  </si>
  <si>
    <t>INORGANIC_CATION_ANION_SLC_TRANSPORTERS</t>
  </si>
  <si>
    <t>androgen receptor signaling pathway</t>
  </si>
  <si>
    <t>translational initiation</t>
  </si>
  <si>
    <t>Protein_metabolism_and_modification</t>
  </si>
  <si>
    <t>Intracellular_protein_traffic</t>
  </si>
  <si>
    <t>early endosome membrane</t>
  </si>
  <si>
    <t>Muscle_development</t>
  </si>
  <si>
    <t>cholesterol homeostasis</t>
  </si>
  <si>
    <t>neuron projection development</t>
  </si>
  <si>
    <t>NAD or NADH binding</t>
  </si>
  <si>
    <t>embryonic limb morphogenesis</t>
  </si>
  <si>
    <t>Ionotropic_glutamate_receptor_pathway</t>
  </si>
  <si>
    <t>Dehydrogenase</t>
  </si>
  <si>
    <t>mRNA_transcription</t>
  </si>
  <si>
    <t>structural constituent of ribosome</t>
  </si>
  <si>
    <t>double-strand break repair</t>
  </si>
  <si>
    <t>Cell_proliferation_and_differentiation</t>
  </si>
  <si>
    <t>KEGG_EPITHELIAL_CELL_SIGNALING_IN_HELICOBACTER_PYLORI_INFECTION</t>
  </si>
  <si>
    <t>Monosaccharide_metabolism</t>
  </si>
  <si>
    <t>microtubule organizing center</t>
  </si>
  <si>
    <t>Glycosyltransferase</t>
  </si>
  <si>
    <t>Other_select_calcium_binding_proteins</t>
  </si>
  <si>
    <t>steroid metabolic process</t>
  </si>
  <si>
    <t>negative regulation of cell migration</t>
  </si>
  <si>
    <t>sugar binding</t>
  </si>
  <si>
    <t>immune response</t>
  </si>
  <si>
    <t>regulation of Rho protein signal transduction</t>
  </si>
  <si>
    <t>Xenobiotic.Metabolism.Signaling</t>
  </si>
  <si>
    <t>cartilage development</t>
  </si>
  <si>
    <t>platelet alpha granule lumen</t>
  </si>
  <si>
    <t>TRNA_AMINOACYLATION</t>
  </si>
  <si>
    <t>AMINE_LIGAND_BINDING_RECEPTORS</t>
  </si>
  <si>
    <t>chemotaxis</t>
  </si>
  <si>
    <t>metalloendopeptidase activity</t>
  </si>
  <si>
    <t>receptor activity</t>
  </si>
  <si>
    <t>HIV1_TRANSCRIPTION_INITIATION</t>
  </si>
  <si>
    <t>KEGG_AMINOACYL_TRNA_BIOSYNTHESIS</t>
  </si>
  <si>
    <t>regulation of cyclin-dependent protein kinase activity</t>
  </si>
  <si>
    <t>Cell_surface_receptor_mediated_signal_transduction</t>
  </si>
  <si>
    <t>Alzheimer_disease-presenilin_pathway</t>
  </si>
  <si>
    <t>Other_ion_channel</t>
  </si>
  <si>
    <t>mitochondrial matrix</t>
  </si>
  <si>
    <t>DNA-directed RNA polymerase activity</t>
  </si>
  <si>
    <t>Other_proteases</t>
  </si>
  <si>
    <t>post-Golgi vesicle-mediated transport</t>
  </si>
  <si>
    <t>CHEMOKINE_RECEPTORS_BIND_CHEMOKINES</t>
  </si>
  <si>
    <t>Other_enzyme_regulator</t>
  </si>
  <si>
    <t>negative regulation of cell cycle</t>
  </si>
  <si>
    <t>KEGG_SPHINGOLIPID_METABOLISM</t>
  </si>
  <si>
    <t>ER-Golgi intermediate compartment</t>
  </si>
  <si>
    <t>inflammatory response</t>
  </si>
  <si>
    <t>protein N-terminus binding</t>
  </si>
  <si>
    <t>inner ear morphogenesis</t>
  </si>
  <si>
    <t>Proteolysis</t>
  </si>
  <si>
    <t>lipid metabolic process</t>
  </si>
  <si>
    <t>response to hormone stimulus</t>
  </si>
  <si>
    <t>tRNA_metabolism</t>
  </si>
  <si>
    <t>Select_regulatory_molecule</t>
  </si>
  <si>
    <t>General_mRNA_transcription_activities</t>
  </si>
  <si>
    <t>intracellular membrane-bounded organelle</t>
  </si>
  <si>
    <t>KEGG_NUCLEOTIDE_EXCISION_REPAIR</t>
  </si>
  <si>
    <t>ribonucleoprotein complex</t>
  </si>
  <si>
    <t>microtubule motor activity</t>
  </si>
  <si>
    <t>KEGG_TYROSINE_METABOLISM</t>
  </si>
  <si>
    <t>Acyltransferase</t>
  </si>
  <si>
    <t>Other_protein_metabolism</t>
  </si>
  <si>
    <t>calcium channel activity</t>
  </si>
  <si>
    <t>visual perception</t>
  </si>
  <si>
    <t>Immunoglobulin_receptor_family_member</t>
  </si>
  <si>
    <t>extracellular space</t>
  </si>
  <si>
    <t>NRAGE_SIGNALS_DEATH_THROUGH_JNK</t>
  </si>
  <si>
    <t>Other_phosphatase</t>
  </si>
  <si>
    <t>KEGG_LYSINE_DEGRADATION</t>
  </si>
  <si>
    <t>Notch signaling pathway</t>
  </si>
  <si>
    <t>MEMBRANE_TRAFFICKING</t>
  </si>
  <si>
    <t>Immunity_and_defense</t>
  </si>
  <si>
    <t>Other_immune_and_defense</t>
  </si>
  <si>
    <t>Anion_transport</t>
  </si>
  <si>
    <t>Synthase</t>
  </si>
  <si>
    <t>wound healing</t>
  </si>
  <si>
    <t>response to oxidative stress</t>
  </si>
  <si>
    <t>KEGG_TASTE_TRANSDUCTION</t>
  </si>
  <si>
    <t>KEGG_ANTIGEN_PROCESSING_AND_PRESENTATION</t>
  </si>
  <si>
    <t>nucleosome assembly</t>
  </si>
  <si>
    <t>Glycosidase</t>
  </si>
  <si>
    <t>heparin binding</t>
  </si>
  <si>
    <t>G-protein coupled receptor protein signaling pathway</t>
  </si>
  <si>
    <t>MRNA_SPLICING_MINOR_PATHWAY</t>
  </si>
  <si>
    <t>cell cycle arrest</t>
  </si>
  <si>
    <t>KEGG_VALINE_LEUCINE_AND_ISOLEUCINE_DEGRADATION</t>
  </si>
  <si>
    <t>P75_NTR_RECEPTOR_MEDIATED_SIGNALLING</t>
  </si>
  <si>
    <t>fatty acid metabolic process</t>
  </si>
  <si>
    <t>Heart_development</t>
  </si>
  <si>
    <t>Oxidoreductase</t>
  </si>
  <si>
    <t>chromatin remodeling</t>
  </si>
  <si>
    <t>Extracellular_matrix_structural_protein</t>
  </si>
  <si>
    <t>Granulocyte-mediated_immunity</t>
  </si>
  <si>
    <t>positive regulation of I-kappaB kinaseNF-kappaB cascade</t>
  </si>
  <si>
    <t>KEGG_METABOLISM_OF_XENOBIOTICS_BY_CYTOCHROME_P450</t>
  </si>
  <si>
    <t>KEGG_DRUG_METABOLISM_CYTOCHROME_P450</t>
  </si>
  <si>
    <t>protein tyrosine kinase activity</t>
  </si>
  <si>
    <t>secretory granule</t>
  </si>
  <si>
    <t>Z disc</t>
  </si>
  <si>
    <t>FGF_signaling_pathway</t>
  </si>
  <si>
    <t>cell cortex</t>
  </si>
  <si>
    <t>RNA elongation from RNA polymerase II promoter</t>
  </si>
  <si>
    <t>actin cytoskeleton</t>
  </si>
  <si>
    <t>regulation of small GTPase mediated signal transduction</t>
  </si>
  <si>
    <t>Actin_binding_motor_protein</t>
  </si>
  <si>
    <t>calmodulin binding</t>
  </si>
  <si>
    <t>nuclear speck</t>
  </si>
  <si>
    <t>ion channel activity</t>
  </si>
  <si>
    <t>Defenseimmunity_protein</t>
  </si>
  <si>
    <t>monooxygenase activity</t>
  </si>
  <si>
    <t>NUCLEOTIDE_EXCISION_REPAIR</t>
  </si>
  <si>
    <t>Vision</t>
  </si>
  <si>
    <t>Other_polysaccharide_metabolism</t>
  </si>
  <si>
    <t>symporter activity</t>
  </si>
  <si>
    <t>chromosome</t>
  </si>
  <si>
    <t>Cytokinesis</t>
  </si>
  <si>
    <t>G_ALPHA_12_13_SIGNALLING_EVENTS</t>
  </si>
  <si>
    <t>protein modification process</t>
  </si>
  <si>
    <t>proton transport</t>
  </si>
  <si>
    <t>KEGG_VIRAL_MYOCARDITIS</t>
  </si>
  <si>
    <t>digestion</t>
  </si>
  <si>
    <t>forebrain development</t>
  </si>
  <si>
    <t>RHO_GTPASE_CYCLE</t>
  </si>
  <si>
    <t>ossification</t>
  </si>
  <si>
    <t>GOLGI_ASSOCIATED_VESICLE_BIOGENESIS</t>
  </si>
  <si>
    <t>Leukocyte.Extravasation.Signaling</t>
  </si>
  <si>
    <t>Synthetase</t>
  </si>
  <si>
    <t>KRAB_box_transcription_factor</t>
  </si>
  <si>
    <t>Steroid_metabolism</t>
  </si>
  <si>
    <t>Oxygenase</t>
  </si>
  <si>
    <t>Serine_protease_inhibitor</t>
  </si>
  <si>
    <t>ruffle</t>
  </si>
  <si>
    <t>protein localization</t>
  </si>
  <si>
    <t>meiosis</t>
  </si>
  <si>
    <t>Amino_acid_metabolism</t>
  </si>
  <si>
    <t>Structural_protein</t>
  </si>
  <si>
    <t>Carbohydrate_metabolism</t>
  </si>
  <si>
    <t>locomotory behavior</t>
  </si>
  <si>
    <t>Extracellular_matrix_glycoprotein</t>
  </si>
  <si>
    <t>RNA_POLYMERASE_II_TRANSCRIPTION</t>
  </si>
  <si>
    <t>Cysteine_protease</t>
  </si>
  <si>
    <t>oxidation reduction</t>
  </si>
  <si>
    <t>CELL_DEATH_SIGNALLING_VIA_NRAGE_NRIF_AND_NADE</t>
  </si>
  <si>
    <t>oxidoreductase activity</t>
  </si>
  <si>
    <t>Other_signal_transduction</t>
  </si>
  <si>
    <t>TRANSCRIPTION_OF_THE_HIV_GENOME</t>
  </si>
  <si>
    <t>Other_zinc_finger_transcription_factor</t>
  </si>
  <si>
    <t>Signaling_molecule</t>
  </si>
  <si>
    <t>acyltransferase activity</t>
  </si>
  <si>
    <t>Spermatogenesis_and_motility</t>
  </si>
  <si>
    <t>Ligase</t>
  </si>
  <si>
    <t>ubiquitin thiolesterase activity</t>
  </si>
  <si>
    <t>Electron_transport</t>
  </si>
  <si>
    <t>heme binding</t>
  </si>
  <si>
    <t>aging</t>
  </si>
  <si>
    <t>SEMAPHORIN_INTERACTIONS</t>
  </si>
  <si>
    <t>FAD binding</t>
  </si>
  <si>
    <t>response to virus</t>
  </si>
  <si>
    <t>peptidase inhibitor activity</t>
  </si>
  <si>
    <t>serine-type endopeptidase inhibitor activity</t>
  </si>
  <si>
    <t>cell-cell adhesion</t>
  </si>
  <si>
    <t>transcription</t>
  </si>
  <si>
    <t>Nuclease</t>
  </si>
  <si>
    <t>cell-matrix adhesion</t>
  </si>
  <si>
    <t>angiogenesis</t>
  </si>
  <si>
    <t>nucleotidyltransferase activity</t>
  </si>
  <si>
    <t>Blood_clotting</t>
  </si>
  <si>
    <t>intracellular</t>
  </si>
  <si>
    <t>sodium ion transport</t>
  </si>
  <si>
    <t>cell communication</t>
  </si>
  <si>
    <t>focal adhesion</t>
  </si>
  <si>
    <t>Other_cell_adhesion_molecule</t>
  </si>
  <si>
    <t>DNA_replication</t>
  </si>
  <si>
    <t>sensory perception of smell</t>
  </si>
  <si>
    <t>KEGG_OLFACTORY_TRANSDUCTION</t>
  </si>
  <si>
    <t>OLFACTORY_SIGNALING_PATHWAY</t>
  </si>
  <si>
    <t>binding</t>
  </si>
  <si>
    <t>response to stimulus</t>
  </si>
  <si>
    <t>olfactory receptor activity</t>
  </si>
  <si>
    <t>very-long-chain fatty acid metabolic process</t>
  </si>
  <si>
    <t>tRNA binding</t>
  </si>
  <si>
    <t>acyl-CoA binding</t>
  </si>
  <si>
    <t>mitotic sister chromatid segregation</t>
  </si>
  <si>
    <t>cell cycle checkpoint</t>
  </si>
  <si>
    <t>G1 phase of mitotic cell cycle</t>
  </si>
  <si>
    <t>microfilament motor activity</t>
  </si>
  <si>
    <t>3'-5'-exoribonuclease activity</t>
  </si>
  <si>
    <t>nuclear chromosome</t>
  </si>
  <si>
    <t>DNA synthesis during DNA repair</t>
  </si>
  <si>
    <t>nuclear telomere cap complex</t>
  </si>
  <si>
    <t>synaptonemal complex</t>
  </si>
  <si>
    <t>cartilage condensation</t>
  </si>
  <si>
    <t>prostaglandin biosynthetic process</t>
  </si>
  <si>
    <t>voltage-gated sodium channel complex</t>
  </si>
  <si>
    <t>cornified envelope</t>
  </si>
  <si>
    <t>ciliary or flagellar motility</t>
  </si>
  <si>
    <t>eye development</t>
  </si>
  <si>
    <t>metanephros development</t>
  </si>
  <si>
    <t>temperature homeostasis</t>
  </si>
  <si>
    <t>male germ cell nucleus</t>
  </si>
  <si>
    <t>somitogenesis</t>
  </si>
  <si>
    <t>induction of an organ</t>
  </si>
  <si>
    <t>morphogenesis of a branching structure</t>
  </si>
  <si>
    <t>epithelial to mesenchymal transition</t>
  </si>
  <si>
    <t>embryonic placenta development</t>
  </si>
  <si>
    <t>tissue homeostasis</t>
  </si>
  <si>
    <t>regulation of protein amino acid phosphorylation</t>
  </si>
  <si>
    <t>lens development in camera-type eye</t>
  </si>
  <si>
    <t>antigen processing and presentation of peptide antigen via MHC class I</t>
  </si>
  <si>
    <t>antigen processing and presentation of peptide or polysaccharide antigen via MHC class II</t>
  </si>
  <si>
    <t>lysozyme activity</t>
  </si>
  <si>
    <t>1-acylglycerol-3-phosphate O-acyltransferase activity</t>
  </si>
  <si>
    <t>aldo-keto reductase activity</t>
  </si>
  <si>
    <t>arylsulfatase activity</t>
  </si>
  <si>
    <t>carbonate dehydratase activity</t>
  </si>
  <si>
    <t>carboxylesterase activity</t>
  </si>
  <si>
    <t>3',5'-cyclic-nucleotide phosphodiesterase activity</t>
  </si>
  <si>
    <t>endopeptidase activity</t>
  </si>
  <si>
    <t>calcium-dependent cysteine-type endopeptidase activity</t>
  </si>
  <si>
    <t>guanylate kinase activity</t>
  </si>
  <si>
    <t>histone deacetylase activity</t>
  </si>
  <si>
    <t>inositol or phosphatidylinositol phosphatase activity</t>
  </si>
  <si>
    <t>long-chain-fatty-acid-CoA ligase activity</t>
  </si>
  <si>
    <t>nuclease activity</t>
  </si>
  <si>
    <t>endodeoxyribonuclease activity</t>
  </si>
  <si>
    <t>pancreatic ribonuclease activity</t>
  </si>
  <si>
    <t>ribonuclease P activity</t>
  </si>
  <si>
    <t>ribonuclease activity</t>
  </si>
  <si>
    <t>dolichyl-diphosphooligosaccharide-protein glycotransferase activity</t>
  </si>
  <si>
    <t>glutathione peroxidase activity</t>
  </si>
  <si>
    <t>phospholipase A2 activity</t>
  </si>
  <si>
    <t>phospholipase C activity</t>
  </si>
  <si>
    <t>calmodulin-dependent protein kinase activity</t>
  </si>
  <si>
    <t>non-membrane spanning protein tyrosine kinase activity</t>
  </si>
  <si>
    <t>retinol dehydrogenase activity</t>
  </si>
  <si>
    <t>triglyceride lipase activity</t>
  </si>
  <si>
    <t>ubiquitin-specific protease activity</t>
  </si>
  <si>
    <t>cyclin-dependent protein kinase inhibitor activity</t>
  </si>
  <si>
    <t>phosphoprotein phosphatase inhibitor activity</t>
  </si>
  <si>
    <t>cysteine-type endopeptidase inhibitor activity</t>
  </si>
  <si>
    <t>nicotinic acetylcholine-activated cation-selective channel activity</t>
  </si>
  <si>
    <t>non-G-protein coupled 7TM receptor activity</t>
  </si>
  <si>
    <t>chemokine receptor activity</t>
  </si>
  <si>
    <t>serotonin receptor activity</t>
  </si>
  <si>
    <t>ephrin receptor activity</t>
  </si>
  <si>
    <t>transforming growth factor beta receptor activity</t>
  </si>
  <si>
    <t>low-density lipoprotein receptor activity</t>
  </si>
  <si>
    <t>small GTPase regulator activity</t>
  </si>
  <si>
    <t>type II transforming growth factor beta receptor binding</t>
  </si>
  <si>
    <t>cytokine receptor binding</t>
  </si>
  <si>
    <t>interleukin-1 receptor binding</t>
  </si>
  <si>
    <t>epidermal growth factor receptor binding</t>
  </si>
  <si>
    <t>transforming growth factor beta receptor binding</t>
  </si>
  <si>
    <t>structural constituent of eye lens</t>
  </si>
  <si>
    <t>gap junction channel activity</t>
  </si>
  <si>
    <t>voltage-gated chloride channel activity</t>
  </si>
  <si>
    <t>voltage-gated sodium channel activity</t>
  </si>
  <si>
    <t>delayed rectifier potassium channel activity</t>
  </si>
  <si>
    <t>sodium channel activity</t>
  </si>
  <si>
    <t>neurotransmitter:sodium symporter activity</t>
  </si>
  <si>
    <t>oxygen transporter activity</t>
  </si>
  <si>
    <t>glucose transmembrane transporter activity</t>
  </si>
  <si>
    <t>zinc ion transmembrane transporter activity</t>
  </si>
  <si>
    <t>sodium:potassium-exchanging ATPase activity</t>
  </si>
  <si>
    <t>iron ion binding</t>
  </si>
  <si>
    <t>copper ion binding</t>
  </si>
  <si>
    <t>insulin-like growth factor binding</t>
  </si>
  <si>
    <t>mannose binding</t>
  </si>
  <si>
    <t>glycosaminoglycan binding</t>
  </si>
  <si>
    <t>folic acid binding</t>
  </si>
  <si>
    <t>phosphatidylinositol binding</t>
  </si>
  <si>
    <t>phosphatidylinositol-4,5-bisphosphate binding</t>
  </si>
  <si>
    <t>replication fork</t>
  </si>
  <si>
    <t>DNA-directed RNA polymerase II, core complex</t>
  </si>
  <si>
    <t>holo TFIIH complex</t>
  </si>
  <si>
    <t>mitochondrial proton-transporting ATP synthase complex</t>
  </si>
  <si>
    <t>mitochondrial large ribosomal subunit</t>
  </si>
  <si>
    <t>integral to peroxisomal membrane</t>
  </si>
  <si>
    <t>peroxisomal matrix</t>
  </si>
  <si>
    <t>Golgi-associated vesicle</t>
  </si>
  <si>
    <t>lipid particle</t>
  </si>
  <si>
    <t>hemoglobin complex</t>
  </si>
  <si>
    <t>proteasome core complex</t>
  </si>
  <si>
    <t>eukaryotic translation initiation factor 3 complex</t>
  </si>
  <si>
    <t>axonemal dynein complex</t>
  </si>
  <si>
    <t>nicotinic acetylcholine-gated receptor-channel complex</t>
  </si>
  <si>
    <t>adherens junction</t>
  </si>
  <si>
    <t>gap junction</t>
  </si>
  <si>
    <t>connexon complex</t>
  </si>
  <si>
    <t>cAMP-dependent protein kinase complex</t>
  </si>
  <si>
    <t>glycosaminoglycan biosynthetic process</t>
  </si>
  <si>
    <t>N-acetylglucosamine metabolic process</t>
  </si>
  <si>
    <t>pyruvate metabolic process</t>
  </si>
  <si>
    <t>gluconeogenesis</t>
  </si>
  <si>
    <t>tricarboxylic acid cycle</t>
  </si>
  <si>
    <t>2-oxoglutarate metabolic process</t>
  </si>
  <si>
    <t>oxaloacetate metabolic process</t>
  </si>
  <si>
    <t>purine nucleotide biosynthetic process</t>
  </si>
  <si>
    <t>cGMP biosynthetic process</t>
  </si>
  <si>
    <t>ATP catabolic process</t>
  </si>
  <si>
    <t>DNA metabolic process</t>
  </si>
  <si>
    <t>base-excision repair</t>
  </si>
  <si>
    <t>nucleotide-excision repair, DNA gap filling</t>
  </si>
  <si>
    <t>mismatch repair</t>
  </si>
  <si>
    <t>double-strand break repair via nonhomologous end joining</t>
  </si>
  <si>
    <t>DNA fragmentation involved in apoptosis</t>
  </si>
  <si>
    <t>chromatin organization</t>
  </si>
  <si>
    <t>chromatin silencing</t>
  </si>
  <si>
    <t>transcription initiation</t>
  </si>
  <si>
    <t>mRNA polyadenylation</t>
  </si>
  <si>
    <t>RNA catabolic process</t>
  </si>
  <si>
    <t>negative regulation of protein kinase activity</t>
  </si>
  <si>
    <t>protein amino acid deacetylation</t>
  </si>
  <si>
    <t>protein amino acid methylation</t>
  </si>
  <si>
    <t>protein amino acid glycosylation</t>
  </si>
  <si>
    <t>GPI anchor biosynthetic process</t>
  </si>
  <si>
    <t>fatty acid beta-oxidation</t>
  </si>
  <si>
    <t>acyl-CoA metabolic process</t>
  </si>
  <si>
    <t>phospholipid metabolic process</t>
  </si>
  <si>
    <t>phosphatidylcholine biosynthetic process</t>
  </si>
  <si>
    <t>sphingolipid metabolic process</t>
  </si>
  <si>
    <t>prostaglandin metabolic process</t>
  </si>
  <si>
    <t>one-carbon metabolic process</t>
  </si>
  <si>
    <t>glutathione metabolic process</t>
  </si>
  <si>
    <t>glutathione biosynthetic process</t>
  </si>
  <si>
    <t>superoxide metabolic process</t>
  </si>
  <si>
    <t>xenobiotic metabolic process</t>
  </si>
  <si>
    <t>nitrogen compound metabolic process</t>
  </si>
  <si>
    <t>nitric oxide biosynthetic process</t>
  </si>
  <si>
    <t>chloride transport</t>
  </si>
  <si>
    <t>copper ion transport</t>
  </si>
  <si>
    <t>mitochondrial transport</t>
  </si>
  <si>
    <t>cellular copper ion homeostasis</t>
  </si>
  <si>
    <t>regulation of pH</t>
  </si>
  <si>
    <t>retrograde vesicle-mediated transport, Golgi to ER</t>
  </si>
  <si>
    <t>intra-Golgi vesicle-mediated transport</t>
  </si>
  <si>
    <t>nucleocytoplasmic transport</t>
  </si>
  <si>
    <t>regulation of muscle contraction</t>
  </si>
  <si>
    <t>smooth muscle contraction</t>
  </si>
  <si>
    <t>regulation of smooth muscle contraction</t>
  </si>
  <si>
    <t>complement activation</t>
  </si>
  <si>
    <t>complement activation, alternative pathway</t>
  </si>
  <si>
    <t>telomere maintenance via telomerase</t>
  </si>
  <si>
    <t>microtubule-based process</t>
  </si>
  <si>
    <t>Golgi organization</t>
  </si>
  <si>
    <t>mitotic spindle organization</t>
  </si>
  <si>
    <t>mitotic chromosome condensation</t>
  </si>
  <si>
    <t>regulation of mitosis</t>
  </si>
  <si>
    <t>male meiosis</t>
  </si>
  <si>
    <t>negative regulation of cell adhesion</t>
  </si>
  <si>
    <t>receptor guanylyl cyclase signaling pathway</t>
  </si>
  <si>
    <t>epidermal growth factor receptor signaling pathway</t>
  </si>
  <si>
    <t>G-protein signaling, coupled to cyclic nucleotide second messenger</t>
  </si>
  <si>
    <t>glutamate signaling pathway</t>
  </si>
  <si>
    <t>activation of NF-kappaB-inducing kinase activity</t>
  </si>
  <si>
    <t>JNK cascade</t>
  </si>
  <si>
    <t>activation of JUN kinase activity</t>
  </si>
  <si>
    <t>Rho protein signal transduction</t>
  </si>
  <si>
    <t>neuromuscular synaptic transmission</t>
  </si>
  <si>
    <t>gamete generation</t>
  </si>
  <si>
    <t>female gamete generation</t>
  </si>
  <si>
    <t>acrosome reaction</t>
  </si>
  <si>
    <t>gastrulation</t>
  </si>
  <si>
    <t>ectoderm development</t>
  </si>
  <si>
    <t>peripheral nervous system development</t>
  </si>
  <si>
    <t>adult heart development</t>
  </si>
  <si>
    <t>skeletal muscle tissue development</t>
  </si>
  <si>
    <t>myoblast fusion</t>
  </si>
  <si>
    <t>neuromuscular junction development</t>
  </si>
  <si>
    <t>embryo implantation</t>
  </si>
  <si>
    <t>respiratory gaseous exchange</t>
  </si>
  <si>
    <t>adult walking behavior</t>
  </si>
  <si>
    <t>glutamate receptor activity</t>
  </si>
  <si>
    <t>poly(A) RNA binding</t>
  </si>
  <si>
    <t>negative regulation of DNA replication</t>
  </si>
  <si>
    <t>phosphatidate phosphatase activity</t>
  </si>
  <si>
    <t>ferric iron binding</t>
  </si>
  <si>
    <t>bile acid metabolic process</t>
  </si>
  <si>
    <t>dipeptidyl-peptidase activity</t>
  </si>
  <si>
    <t>oligosaccharyltransferase complex</t>
  </si>
  <si>
    <t>sulfate transport</t>
  </si>
  <si>
    <t>protein serinethreonine phosphatase complex</t>
  </si>
  <si>
    <t>DNA bending activity</t>
  </si>
  <si>
    <t>RNA polymerase II carboxy-terminal domain kinase activity</t>
  </si>
  <si>
    <t>sialyltransferase activity</t>
  </si>
  <si>
    <t>acetylglucosaminyltransferase activity</t>
  </si>
  <si>
    <t>galactosyltransferase activity</t>
  </si>
  <si>
    <t>selenium binding</t>
  </si>
  <si>
    <t>anion transmembrane transporter activity</t>
  </si>
  <si>
    <t>taste receptor activity</t>
  </si>
  <si>
    <t>Ran GTPase binding</t>
  </si>
  <si>
    <t>induction of apoptosis by intracellular signals</t>
  </si>
  <si>
    <t>DNA damage response, signal transduction resulting in induction of apoptosis</t>
  </si>
  <si>
    <t>cellular amino acid biosynthetic process</t>
  </si>
  <si>
    <t>biosynthetic process</t>
  </si>
  <si>
    <t>aerobic respiration</t>
  </si>
  <si>
    <t>cellular response to starvation</t>
  </si>
  <si>
    <t>oligosaccharide biosynthetic process</t>
  </si>
  <si>
    <t>phospholipid catabolic process</t>
  </si>
  <si>
    <t>microtubule-based flagellum</t>
  </si>
  <si>
    <t>fertilization</t>
  </si>
  <si>
    <t>response to biotic stimulus</t>
  </si>
  <si>
    <t>UV protection</t>
  </si>
  <si>
    <t>embryonic pattern specification</t>
  </si>
  <si>
    <t>tissue development</t>
  </si>
  <si>
    <t>internal side of plasma membrane</t>
  </si>
  <si>
    <t>regulation of signal transduction</t>
  </si>
  <si>
    <t>cellular process</t>
  </si>
  <si>
    <t>glial cell differentiation</t>
  </si>
  <si>
    <t>positive regulation of calcium ion transport into cytosol</t>
  </si>
  <si>
    <t>positive regulation vascular endothelial growth factor production</t>
  </si>
  <si>
    <t>positive regulation of endothelial cell migration</t>
  </si>
  <si>
    <t>positive regulation of epithelial to mesenchymal transition</t>
  </si>
  <si>
    <t>positive regulation of pathway-restricted SMAD protein phosphorylation</t>
  </si>
  <si>
    <t>neural crest cell development</t>
  </si>
  <si>
    <t>glucuronosyltransferase activity</t>
  </si>
  <si>
    <t>protein disulfide oxidoreductase activity</t>
  </si>
  <si>
    <t>hydrogen ion transmembrane transporter activity</t>
  </si>
  <si>
    <t>channel activity</t>
  </si>
  <si>
    <t>calcium-activated potassium channel activity</t>
  </si>
  <si>
    <t>solute:hydrogen antiporter activity</t>
  </si>
  <si>
    <t>acetylcholine receptor activity</t>
  </si>
  <si>
    <t>cholesterol binding</t>
  </si>
  <si>
    <t>oxygen transport</t>
  </si>
  <si>
    <t>phospholipid transport</t>
  </si>
  <si>
    <t>large ribosomal subunit</t>
  </si>
  <si>
    <t>ATP synthesis coupled proton transport</t>
  </si>
  <si>
    <t>snRNA processing</t>
  </si>
  <si>
    <t>prefoldin complex</t>
  </si>
  <si>
    <t>dephosphorylation</t>
  </si>
  <si>
    <t>morphogenesis of embryonic epithelium</t>
  </si>
  <si>
    <t>RNA polymerase II transcription mediator activity</t>
  </si>
  <si>
    <t>vacuolar proton-transporting V-type ATPase complex</t>
  </si>
  <si>
    <t>C-C chemokine receptor activity</t>
  </si>
  <si>
    <t>negative regulation of angiogenesis</t>
  </si>
  <si>
    <t>histone deacetylation</t>
  </si>
  <si>
    <t>histone deubiquitination</t>
  </si>
  <si>
    <t>protein deubiquitination</t>
  </si>
  <si>
    <t>chromatin remodeling complex</t>
  </si>
  <si>
    <t>mediator complex</t>
  </si>
  <si>
    <t>amino acid binding</t>
  </si>
  <si>
    <t>oxidoreductase activity, acting on paired donors, with incorporation or reduction of molecular oxygen</t>
  </si>
  <si>
    <t>transferase activity, transferring hexosyl groups</t>
  </si>
  <si>
    <t>hydrolase activity, acting on ester bonds</t>
  </si>
  <si>
    <t>hydrolase activity, acting on glycosyl bonds</t>
  </si>
  <si>
    <t>dipeptidase activity</t>
  </si>
  <si>
    <t>hydrolase activity, acting on carbon-nitrogen (but not peptide) bonds</t>
  </si>
  <si>
    <t>hydrolase activity, acting on acid anhydrides, in phosphorus-containing anhydrides</t>
  </si>
  <si>
    <t>transcription initiation factor activity</t>
  </si>
  <si>
    <t>regulation of transforming growth factor beta receptor signaling pathway</t>
  </si>
  <si>
    <t>Golgi transport complex</t>
  </si>
  <si>
    <t>drug metabolic process</t>
  </si>
  <si>
    <t>calcium ion-dependent exocytosis</t>
  </si>
  <si>
    <t>peptide cross-linking</t>
  </si>
  <si>
    <t>protein amino acid N-linked glycosylation via asparagine</t>
  </si>
  <si>
    <t>protein-chromophore linkage</t>
  </si>
  <si>
    <t>transmission of nerve impulse</t>
  </si>
  <si>
    <t>regulation of action potential in neuron</t>
  </si>
  <si>
    <t>sensory perception of pain</t>
  </si>
  <si>
    <t>triglyceride biosynthetic process</t>
  </si>
  <si>
    <t>stem cell maintenance</t>
  </si>
  <si>
    <t>cytolysis</t>
  </si>
  <si>
    <t>growth factor binding</t>
  </si>
  <si>
    <t>retinol binding</t>
  </si>
  <si>
    <t>rRNA binding</t>
  </si>
  <si>
    <t>kinesin binding</t>
  </si>
  <si>
    <t>protein phosphatase binding</t>
  </si>
  <si>
    <t>syntaxin binding</t>
  </si>
  <si>
    <t>lipid storage</t>
  </si>
  <si>
    <t>cAMP-mediated signaling</t>
  </si>
  <si>
    <t>dorsalventral neural tube patterning</t>
  </si>
  <si>
    <t>transmembrane transporter activity</t>
  </si>
  <si>
    <t>substrate-specific transmembrane transporter activity</t>
  </si>
  <si>
    <t>myofibril</t>
  </si>
  <si>
    <t>cell projection organization</t>
  </si>
  <si>
    <t>actin filament polymerization</t>
  </si>
  <si>
    <t>actin filament-based movement</t>
  </si>
  <si>
    <t>desmosome</t>
  </si>
  <si>
    <t>regulation of endocytosis</t>
  </si>
  <si>
    <t>natural killer cell activation</t>
  </si>
  <si>
    <t>regulation of Wnt receptor signaling pathway</t>
  </si>
  <si>
    <t>membrane coat</t>
  </si>
  <si>
    <t>clathrin adaptor complex</t>
  </si>
  <si>
    <t>trans-Golgi network transport vesicle</t>
  </si>
  <si>
    <t>low-density lipoprotein binding</t>
  </si>
  <si>
    <t>integral to Golgi membrane</t>
  </si>
  <si>
    <t>filopodium</t>
  </si>
  <si>
    <t>keratinocyte differentiation</t>
  </si>
  <si>
    <t>T cell differentiation</t>
  </si>
  <si>
    <t>enzyme regulator activity</t>
  </si>
  <si>
    <t>bone mineralization</t>
  </si>
  <si>
    <t>dynein complex</t>
  </si>
  <si>
    <t>cholesterol transport</t>
  </si>
  <si>
    <t>sperm motility</t>
  </si>
  <si>
    <t>melanocyte differentiation</t>
  </si>
  <si>
    <t>adrenal gland development</t>
  </si>
  <si>
    <t>estrogen receptor binding</t>
  </si>
  <si>
    <t>ligand-dependent nuclear receptor transcription coactivator activity</t>
  </si>
  <si>
    <t>positive regulation of bone mineralization</t>
  </si>
  <si>
    <t>BMP signaling pathway</t>
  </si>
  <si>
    <t>positive regulation of transforming growth factor beta receptor signaling pathway</t>
  </si>
  <si>
    <t>steroid hormone receptor signaling pathway</t>
  </si>
  <si>
    <t>estrogen receptor signaling pathway</t>
  </si>
  <si>
    <t>heterogeneous nuclear ribonucleoprotein complex</t>
  </si>
  <si>
    <t>cAMP binding</t>
  </si>
  <si>
    <t>collagen catabolic process</t>
  </si>
  <si>
    <t>neutrophil chemotaxis</t>
  </si>
  <si>
    <t>transport vesicle membrane</t>
  </si>
  <si>
    <t>endocytic vesicle membrane</t>
  </si>
  <si>
    <t>prostate gland development</t>
  </si>
  <si>
    <t>cortical cytoskeleton</t>
  </si>
  <si>
    <t>cortical actin cytoskeleton organization</t>
  </si>
  <si>
    <t>positive regulation of B cell proliferation</t>
  </si>
  <si>
    <t>hindbrain development</t>
  </si>
  <si>
    <t>STAGA complex</t>
  </si>
  <si>
    <t>mismatched DNA binding</t>
  </si>
  <si>
    <t>septin complex</t>
  </si>
  <si>
    <t>biomineral formation</t>
  </si>
  <si>
    <t>intrinsic to endoplasmic reticulum membrane</t>
  </si>
  <si>
    <t>cell leading edge</t>
  </si>
  <si>
    <t>retinal ganglion cell axon guidance</t>
  </si>
  <si>
    <t>T cell costimulation</t>
  </si>
  <si>
    <t>negative regulation of protein ubiquitination</t>
  </si>
  <si>
    <t>keratinization</t>
  </si>
  <si>
    <t>microvillus membrane</t>
  </si>
  <si>
    <t>G2M transition DNA damage checkpoint</t>
  </si>
  <si>
    <t>ubiquitin protein ligase binding</t>
  </si>
  <si>
    <t>killing of cells of another organism</t>
  </si>
  <si>
    <t>cellular response to extracellular stimulus</t>
  </si>
  <si>
    <t>integrator complex</t>
  </si>
  <si>
    <t>negative regulation of NF-kappaB transcription factor activity</t>
  </si>
  <si>
    <t>MHC class I receptor activity</t>
  </si>
  <si>
    <t>MHC class II receptor activity</t>
  </si>
  <si>
    <t>stereocilium</t>
  </si>
  <si>
    <t>positive regulation of proteasomal ubiquitin-dependent protein catabolic process</t>
  </si>
  <si>
    <t>response to retinoic acid</t>
  </si>
  <si>
    <t>negative regulation of gene-specific transcription</t>
  </si>
  <si>
    <t>ruffle membrane</t>
  </si>
  <si>
    <t>cellular response to hormone stimulus</t>
  </si>
  <si>
    <t>myosin filament</t>
  </si>
  <si>
    <t>ER-Golgi intermediate compartment membrane</t>
  </si>
  <si>
    <t>transcription factor TFTC complex</t>
  </si>
  <si>
    <t>response to vitamin D</t>
  </si>
  <si>
    <t>cellular response to heat</t>
  </si>
  <si>
    <t>response to tumor necrosis factor</t>
  </si>
  <si>
    <t>embryonic heart tube development</t>
  </si>
  <si>
    <t>ESCE(Z) complex</t>
  </si>
  <si>
    <t>NuA4 histone acetyltransferase complex</t>
  </si>
  <si>
    <t>regulation of growth</t>
  </si>
  <si>
    <t>T cell proliferation</t>
  </si>
  <si>
    <t>T cell receptor complex</t>
  </si>
  <si>
    <t>retrograde transport, endosome to Golgi</t>
  </si>
  <si>
    <t>acetylcholine binding</t>
  </si>
  <si>
    <t>response to cocaine</t>
  </si>
  <si>
    <t>response to chemical stimulus</t>
  </si>
  <si>
    <t>ribosome biogenesis</t>
  </si>
  <si>
    <t>ribosomal small subunit biogenesis</t>
  </si>
  <si>
    <t>MHC class I protein binding</t>
  </si>
  <si>
    <t>phosphate binding</t>
  </si>
  <si>
    <t>regulation of phosphorylation</t>
  </si>
  <si>
    <t>negative regulation of phosphorylation</t>
  </si>
  <si>
    <t>positive regulation of phosphorylation</t>
  </si>
  <si>
    <t>odontogenesis of dentine-containing tooth</t>
  </si>
  <si>
    <t>superoxide anion generation</t>
  </si>
  <si>
    <t>hormone binding</t>
  </si>
  <si>
    <t>retinol metabolic process</t>
  </si>
  <si>
    <t>peptide antigen binding</t>
  </si>
  <si>
    <t>MHC class I protein complex</t>
  </si>
  <si>
    <t>MHC class II protein complex</t>
  </si>
  <si>
    <t>ATPase activity, coupled</t>
  </si>
  <si>
    <t>embryonic digit morphogenesis</t>
  </si>
  <si>
    <t>DNA damage response, signal transduction by p53 class mediator resulting in induction of apoptosis</t>
  </si>
  <si>
    <t>mitochondrial ATP synthesis coupled proton transport</t>
  </si>
  <si>
    <t>histone methyltransferase activity (H3-K4 specific)</t>
  </si>
  <si>
    <t>Wnt receptor activity</t>
  </si>
  <si>
    <t>gamma-tubulin binding</t>
  </si>
  <si>
    <t>NADPH oxidase complex</t>
  </si>
  <si>
    <t>ribosome binding</t>
  </si>
  <si>
    <t>caspase inhibitor activity</t>
  </si>
  <si>
    <t>ubiquitin binding</t>
  </si>
  <si>
    <t>negative regulation of caspase activity</t>
  </si>
  <si>
    <t>dendritic shaft</t>
  </si>
  <si>
    <t>receptor complex</t>
  </si>
  <si>
    <t>laminin binding</t>
  </si>
  <si>
    <t>phosphatidylinositol-3,4-bisphosphate binding</t>
  </si>
  <si>
    <t>heparan sulfate proteoglycan binding</t>
  </si>
  <si>
    <t>pigmentation</t>
  </si>
  <si>
    <t>eukaryotic cell surface binding</t>
  </si>
  <si>
    <t>positive regulation of neuron apoptosis</t>
  </si>
  <si>
    <t>neuroprotection</t>
  </si>
  <si>
    <t>ADP binding</t>
  </si>
  <si>
    <t>keratinocyte proliferation</t>
  </si>
  <si>
    <t>protein self-association</t>
  </si>
  <si>
    <t>histone H3 acetylation</t>
  </si>
  <si>
    <t>histone H4 acetylation</t>
  </si>
  <si>
    <t>histone H2A acetylation</t>
  </si>
  <si>
    <t>cellular metabolic process</t>
  </si>
  <si>
    <t>cellular carbohydrate metabolic process</t>
  </si>
  <si>
    <t>cellular protein metabolic process</t>
  </si>
  <si>
    <t>cytoplasmic part</t>
  </si>
  <si>
    <t>purinergic nucleotide receptor activity, G-protein coupled</t>
  </si>
  <si>
    <t>positive regulation of interleukin-2 biosynthetic process</t>
  </si>
  <si>
    <t>positive regulation of innate immune response</t>
  </si>
  <si>
    <t>isotype switching</t>
  </si>
  <si>
    <t>sarcomere organization</t>
  </si>
  <si>
    <t>positive regulation of nitric oxide biosynthetic process</t>
  </si>
  <si>
    <t>bone resorption</t>
  </si>
  <si>
    <t>regulation of cell differentiation</t>
  </si>
  <si>
    <t>negative regulation of cell differentiation</t>
  </si>
  <si>
    <t>negative regulation of osteoblast differentiation</t>
  </si>
  <si>
    <t>positive regulation of DNA repair</t>
  </si>
  <si>
    <t>negative regulation of blood pressure</t>
  </si>
  <si>
    <t>positive regulation of blood pressure</t>
  </si>
  <si>
    <t>positive regulation of cell cycle</t>
  </si>
  <si>
    <t>positive regulation of mitosis</t>
  </si>
  <si>
    <t>positive regulation of survival gene product expression</t>
  </si>
  <si>
    <t>positive regulation of vasoconstriction</t>
  </si>
  <si>
    <t>positive regulation of smooth muscle contraction</t>
  </si>
  <si>
    <t>negative regulation of JNK cascade</t>
  </si>
  <si>
    <t>decidualization</t>
  </si>
  <si>
    <t>filopodium assembly</t>
  </si>
  <si>
    <t>negative regulation of hormone secretion</t>
  </si>
  <si>
    <t>hydrogen ion transporting ATP synthase activity, rotational mechanism</t>
  </si>
  <si>
    <t>proton-transporting ATPase activity, rotational mechanism</t>
  </si>
  <si>
    <t>vascular endothelial growth factor receptor signaling pathway</t>
  </si>
  <si>
    <t>phosphoinositide-mediated signaling</t>
  </si>
  <si>
    <t>quinone binding</t>
  </si>
  <si>
    <t>positive regulation of fibroblast proliferation</t>
  </si>
  <si>
    <t>activin binding</t>
  </si>
  <si>
    <t>COPI coating of Golgi vesicle</t>
  </si>
  <si>
    <t>response to pain</t>
  </si>
  <si>
    <t>retinoic acid receptor signaling pathway</t>
  </si>
  <si>
    <t>platelet-derived growth factor binding</t>
  </si>
  <si>
    <t>oogenesis</t>
  </si>
  <si>
    <t>rhythmic process</t>
  </si>
  <si>
    <t>lymph node development</t>
  </si>
  <si>
    <t>response to steroid hormone stimulus</t>
  </si>
  <si>
    <t>gut development</t>
  </si>
  <si>
    <t>embryonic gut development</t>
  </si>
  <si>
    <t>negative regulation of smooth muscle cell proliferation</t>
  </si>
  <si>
    <t>neuron fate commitment</t>
  </si>
  <si>
    <t>embryonic cranial skeleton morphogenesis</t>
  </si>
  <si>
    <t>skeletal system morphogenesis</t>
  </si>
  <si>
    <t>embryonic skeletal system development</t>
  </si>
  <si>
    <t>cardiac muscle tissue development</t>
  </si>
  <si>
    <t>branching morphogenesis of a tube</t>
  </si>
  <si>
    <t>neuron projection morphogenesis</t>
  </si>
  <si>
    <t>transforming growth factor beta binding</t>
  </si>
  <si>
    <t>WW domain binding</t>
  </si>
  <si>
    <t>positive regulation of interleukin-1 beta secretion</t>
  </si>
  <si>
    <t>regulation of inflammatory response</t>
  </si>
  <si>
    <t>regulation of peptidyl-tyrosine phosphorylation</t>
  </si>
  <si>
    <t>positive regulation of neurogenesis</t>
  </si>
  <si>
    <t>regulation of axonogenesis</t>
  </si>
  <si>
    <t>negative regulation of axonogenesis</t>
  </si>
  <si>
    <t>regulation of synaptic transmission</t>
  </si>
  <si>
    <t>protein stabilization</t>
  </si>
  <si>
    <t>defense response to Gram-positive bacterium</t>
  </si>
  <si>
    <t>defense response to fungus</t>
  </si>
  <si>
    <t>regulation of blood vessel size</t>
  </si>
  <si>
    <t>cognition</t>
  </si>
  <si>
    <t>leukocyte migration</t>
  </si>
  <si>
    <t>actin filament bundle assembly</t>
  </si>
  <si>
    <t>NF-kappaB binding</t>
  </si>
  <si>
    <t>ATPase binding</t>
  </si>
  <si>
    <t>release of sequestered calcium ion into cytosol</t>
  </si>
  <si>
    <t>protein oligomerization</t>
  </si>
  <si>
    <t>protein tetramerization</t>
  </si>
  <si>
    <t>elevation of cytosolic calcium ion concentration during G-protein signaling, coupled to IP3 second messenger (phospholipase C activating)</t>
  </si>
  <si>
    <t>iron-sulfur cluster binding</t>
  </si>
  <si>
    <t>histone H3-K4 methylation</t>
  </si>
  <si>
    <t>protein maturation by peptide bond cleavage</t>
  </si>
  <si>
    <t>positive regulation of calcium ion transport</t>
  </si>
  <si>
    <t>palate development</t>
  </si>
  <si>
    <t>regulation of excitatory postsynaptic membrane potential</t>
  </si>
  <si>
    <t>face morphogenesis</t>
  </si>
  <si>
    <t>pathway-restricted SMAD protein phosphorylation</t>
  </si>
  <si>
    <t>SMAD protein signal transduction</t>
  </si>
  <si>
    <t>aromatase activity</t>
  </si>
  <si>
    <t>NAD binding</t>
  </si>
  <si>
    <t>R-SMAD binding</t>
  </si>
  <si>
    <t>transcription repressor binding</t>
  </si>
  <si>
    <t>WASH complex</t>
  </si>
  <si>
    <t>npBAF complex</t>
  </si>
  <si>
    <t>nBAF complex</t>
  </si>
  <si>
    <t>Natural_killer_cell_mediated_immunity</t>
  </si>
  <si>
    <t>Other_lipid,_fatty_acid_and_steroid_metabolism</t>
  </si>
  <si>
    <t>Regulation_of_carbohydrate_metabolism</t>
  </si>
  <si>
    <t>Pentose-phosphate_shunt</t>
  </si>
  <si>
    <t>Regulation_of_vasoconstriction,_dilation</t>
  </si>
  <si>
    <t>NO_mediated_signal_transduction</t>
  </si>
  <si>
    <t>Receptor_protein_serinethreonine_kinase_signaling_pathway</t>
  </si>
  <si>
    <t>Other_carbohydrate_metabolism</t>
  </si>
  <si>
    <t>MHCII-mediated_immunity</t>
  </si>
  <si>
    <t>Sensory_perception</t>
  </si>
  <si>
    <t>Gluconeogenesis</t>
  </si>
  <si>
    <t>Phosphate_transport</t>
  </si>
  <si>
    <t>RNA_catabolism</t>
  </si>
  <si>
    <t>Other_steroid_metabolism</t>
  </si>
  <si>
    <t>Gametogenesis</t>
  </si>
  <si>
    <t>Acyl-CoA_metabolism</t>
  </si>
  <si>
    <t>Lactation,_mammary_development</t>
  </si>
  <si>
    <t>Sulfur_redox_metabolism</t>
  </si>
  <si>
    <t>Other_sulfur_metabolism</t>
  </si>
  <si>
    <t>mRNA_transcription_termination</t>
  </si>
  <si>
    <t>Neuromuscular_synaptic_transmission</t>
  </si>
  <si>
    <t>Tricarboxylic_acid_pathway</t>
  </si>
  <si>
    <t>Coenzyme_and_prosthetic_group_metabolism</t>
  </si>
  <si>
    <t>Olfaction</t>
  </si>
  <si>
    <t>Other_carbon_metabolism</t>
  </si>
  <si>
    <t>Sex_determination</t>
  </si>
  <si>
    <t>DNA_metabolism</t>
  </si>
  <si>
    <t>Lipid_and_fatty_acid_binding</t>
  </si>
  <si>
    <t>MHCI-mediated_immunity</t>
  </si>
  <si>
    <t>Hydrogen_transporter</t>
  </si>
  <si>
    <t>Carbohydrate_kinase</t>
  </si>
  <si>
    <t>Interferon</t>
  </si>
  <si>
    <t>Carbohydrate_phosphatase</t>
  </si>
  <si>
    <t>Glucosidase</t>
  </si>
  <si>
    <t>Hydratase</t>
  </si>
  <si>
    <t>Other_extracellular_matrix</t>
  </si>
  <si>
    <t>Immunoglobulin</t>
  </si>
  <si>
    <t>DNA_glycosylase</t>
  </si>
  <si>
    <t>Microtubule_binding_motor_protein</t>
  </si>
  <si>
    <t>Cell_junction_protein</t>
  </si>
  <si>
    <t>Phosphatase_modulator</t>
  </si>
  <si>
    <t>Non-receptor_tyrosine_protein_kinase</t>
  </si>
  <si>
    <t>Phosphorylase</t>
  </si>
  <si>
    <t>ATP_synthase</t>
  </si>
  <si>
    <t>Isomerase</t>
  </si>
  <si>
    <t>Centromere_DNA-binding_protein</t>
  </si>
  <si>
    <t>Voltage-gated_sodium_channel</t>
  </si>
  <si>
    <t>Mutase</t>
  </si>
  <si>
    <t>Anion_channel</t>
  </si>
  <si>
    <t>Myelin_protein</t>
  </si>
  <si>
    <t>Cysteine_protease_inhibitor</t>
  </si>
  <si>
    <t>Cytokine</t>
  </si>
  <si>
    <t>Exodeoxyribonuclease</t>
  </si>
  <si>
    <t>Helicase</t>
  </si>
  <si>
    <t>Gap_junction</t>
  </si>
  <si>
    <t>Replication_origin_binding_protein</t>
  </si>
  <si>
    <t>Transaminase</t>
  </si>
  <si>
    <t>Acetylcholine_receptor</t>
  </si>
  <si>
    <t>Other_enzyme_activator</t>
  </si>
  <si>
    <t>Cyclic_nucleotide-gated_ion_channel</t>
  </si>
  <si>
    <t>Tight_junction</t>
  </si>
  <si>
    <t>DNA_methyltransferase</t>
  </si>
  <si>
    <t>Endoribonuclease</t>
  </si>
  <si>
    <t>Protease_inhibitor</t>
  </si>
  <si>
    <t>Major_histocompatibility_complex_antigen</t>
  </si>
  <si>
    <t>Other_cytoskeletal_proteins</t>
  </si>
  <si>
    <t>Interleukin</t>
  </si>
  <si>
    <t>Guanylate_cyclase</t>
  </si>
  <si>
    <t>Other_nucleic_acid_binding</t>
  </si>
  <si>
    <t>Surfactant</t>
  </si>
  <si>
    <t>Deacetylase</t>
  </si>
  <si>
    <t>Phosphatase_inhibitor</t>
  </si>
  <si>
    <t>Thyrotropin-releasing_hormone_receptor_signaling_pathway</t>
  </si>
  <si>
    <t>InsulinIGF_pathway-protein_kinase_B_signaling_cascade</t>
  </si>
  <si>
    <t>Pentose_phosphate_pathway</t>
  </si>
  <si>
    <t>Metabotropic_glutamate_receptor_group_I_pathway</t>
  </si>
  <si>
    <t>Pyruvate_metabolism</t>
  </si>
  <si>
    <t>JAKSTAT_signaling_pathway</t>
  </si>
  <si>
    <t>General_transcription_regulation</t>
  </si>
  <si>
    <t>Arginine_biosynthesis</t>
  </si>
  <si>
    <t>Muscarinic_acetylcholine_receptor_2_and_4_signaling_pathway</t>
  </si>
  <si>
    <t>Endogenous_cannabinoid_signaling</t>
  </si>
  <si>
    <t>Muscarinic_acetylcholine_receptor_1_and_3_signaling_pathway</t>
  </si>
  <si>
    <t>Axon_guidance_mediated_by_netrin</t>
  </si>
  <si>
    <t>Vasopressin_synthesis</t>
  </si>
  <si>
    <t>Metabotropic_glutamate_receptor_group_III_pathway</t>
  </si>
  <si>
    <t>5-Hydroxytryptamine_degredation</t>
  </si>
  <si>
    <t>TCA_cycle</t>
  </si>
  <si>
    <t>P53_pathway_feedback_loops_1</t>
  </si>
  <si>
    <t>Axon_guidance_mediated_by_SlitRobo</t>
  </si>
  <si>
    <t>Ras_Pathway</t>
  </si>
  <si>
    <t>Hypoxia_response_via_HIF_activation</t>
  </si>
  <si>
    <t>p53_pathway_feedback_loops_2</t>
  </si>
  <si>
    <t>Formyltetrahydroformate_biosynthesis</t>
  </si>
  <si>
    <t>Mannose_metabolism</t>
  </si>
  <si>
    <t>Heterotrimeric_G-protein_signaling_pathway-rod_outer_segment_phototransduction</t>
  </si>
  <si>
    <t>Gamma-aminobutyric_acid_synthesis</t>
  </si>
  <si>
    <t>Nicotinic_acetylcholine_receptor_signaling_pathway</t>
  </si>
  <si>
    <t>Serine_glycine_biosynthesis</t>
  </si>
  <si>
    <t>De_novo_pyrimidine_deoxyribonucleotide_biosynthesis</t>
  </si>
  <si>
    <t>Proline_biosynthesis</t>
  </si>
  <si>
    <t>VEGF_signaling_pathway</t>
  </si>
  <si>
    <t>Blood_coagulation</t>
  </si>
  <si>
    <t>Pyrimidine_Metabolism</t>
  </si>
  <si>
    <t>Nicotine_degradation</t>
  </si>
  <si>
    <t>Acetate_utilization</t>
  </si>
  <si>
    <t>Salvage_pyrimidine_ribonucleotides</t>
  </si>
  <si>
    <t>Antigen.Presentation.Pathway</t>
  </si>
  <si>
    <t>Eicosanoid.Signaling</t>
  </si>
  <si>
    <t>Calcium.Signaling</t>
  </si>
  <si>
    <t>G-Protein.Coupled.Receptor.Signaling</t>
  </si>
  <si>
    <t>TGF-beta.Signaling</t>
  </si>
  <si>
    <t>Endoplasmic.Reticulum.Stress.Pathway</t>
  </si>
  <si>
    <t>Aryl.Hydrocarbon.Receptor.Signaling</t>
  </si>
  <si>
    <t>Chemokine.Signaling</t>
  </si>
  <si>
    <t>Coagulation.System</t>
  </si>
  <si>
    <t>Integrin.Signaling</t>
  </si>
  <si>
    <t>Erythropoietin.Signaling</t>
  </si>
  <si>
    <t>PDGF.Signaling</t>
  </si>
  <si>
    <t>Cell.Cycle.G1.S.Checkpoint.Regulation</t>
  </si>
  <si>
    <t>Actin.Cytoskeleton.Signaling</t>
  </si>
  <si>
    <t>Clutamate.Receptor.Signaling</t>
  </si>
  <si>
    <t>14-3-3-mediated.Signaling</t>
  </si>
  <si>
    <t>IL-10.Signaling</t>
  </si>
  <si>
    <t>cAMP-mediated.Signaling</t>
  </si>
  <si>
    <t>KEGG_CITRATE_CYCLE_TCA_CYCLE</t>
  </si>
  <si>
    <t>KEGG_PENTOSE_AND_GLUCURONATE_INTERCONVERSIONS</t>
  </si>
  <si>
    <t>KEGG_ASCORBATE_AND_ALDARATE_METABOLISM</t>
  </si>
  <si>
    <t>KEGG_FATTY_ACID_METABOLISM</t>
  </si>
  <si>
    <t>KEGG_STEROID_BIOSYNTHESIS</t>
  </si>
  <si>
    <t>KEGG_VALINE_LEUCINE_AND_ISOLEUCINE_BIOSYNTHESIS</t>
  </si>
  <si>
    <t>KEGG_TAURINE_AND_HYPOTAURINE_METABOLISM</t>
  </si>
  <si>
    <t>KEGG_SELENOAMINO_ACID_METABOLISM</t>
  </si>
  <si>
    <t>KEGG_N_GLYCAN_BIOSYNTHESIS</t>
  </si>
  <si>
    <t>KEGG_OTHER_GLYCAN_DEGRADATION</t>
  </si>
  <si>
    <t>KEGG_AMINO_SUGAR_AND_NUCLEOTIDE_SUGAR_METABOLISM</t>
  </si>
  <si>
    <t>KEGG_GLYCOSAMINOGLYCAN_DEGRADATION</t>
  </si>
  <si>
    <t>KEGG_GLYCOSAMINOGLYCAN_BIOSYNTHESIS_CHONDROITIN_SULFATE</t>
  </si>
  <si>
    <t>KEGG_GLYCOSAMINOGLYCAN_BIOSYNTHESIS_KERATAN_SULFATE</t>
  </si>
  <si>
    <t>KEGG_ETHER_LIPID_METABOLISM</t>
  </si>
  <si>
    <t>KEGG_ARACHIDONIC_ACID_METABOLISM</t>
  </si>
  <si>
    <t>KEGG_LINOLEIC_ACID_METABOLISM</t>
  </si>
  <si>
    <t>KEGG_ALPHA_LINOLENIC_ACID_METABOLISM</t>
  </si>
  <si>
    <t>KEGG_GLYCOSPHINGOLIPID_BIOSYNTHESIS_LACTO_AND_NEOLACTO_SERIES</t>
  </si>
  <si>
    <t>KEGG_GLYCOSPHINGOLIPID_BIOSYNTHESIS_GLOBO_SERIES</t>
  </si>
  <si>
    <t>KEGG_GLYCOSPHINGOLIPID_BIOSYNTHESIS_GANGLIO_SERIES</t>
  </si>
  <si>
    <t>KEGG_PYRUVATE_METABOLISM</t>
  </si>
  <si>
    <t>KEGG_GLYOXYLATE_AND_DICARBOXYLATE_METABOLISM</t>
  </si>
  <si>
    <t>KEGG_ONE_CARBON_POOL_BY_FOLATE</t>
  </si>
  <si>
    <t>KEGG_FOLATE_BIOSYNTHESIS</t>
  </si>
  <si>
    <t>KEGG_RETINOL_METABOLISM</t>
  </si>
  <si>
    <t>KEGG_LIMONENE_AND_PINENE_DEGRADATION</t>
  </si>
  <si>
    <t>KEGG_DRUG_METABOLISM_OTHER_ENZYMES</t>
  </si>
  <si>
    <t>KEGG_BASE_EXCISION_REPAIR</t>
  </si>
  <si>
    <t>KEGG_MISMATCH_REPAIR</t>
  </si>
  <si>
    <t>KEGG_NON_HOMOLOGOUS_END_JOINING</t>
  </si>
  <si>
    <t>KEGG_REGULATION_OF_AUTOPHAGY</t>
  </si>
  <si>
    <t>KEGG_INTESTINAL_IMMUNE_NETWORK_FOR_IGA_PRODUCTION</t>
  </si>
  <si>
    <t>KEGG_ASTHMA</t>
  </si>
  <si>
    <t>KEGG_AUTOIMMUNE_THYROID_DISEASE</t>
  </si>
  <si>
    <t>KEGG_SYSTEMIC_LUPUS_ERYTHEMATOSUS</t>
  </si>
  <si>
    <t>KEGG_ALLOGRAFT_REJECTION</t>
  </si>
  <si>
    <t>KEGG_GRAFT_VERSUS_HOST_DISEASE</t>
  </si>
  <si>
    <t>SRCRPTP_PATHWAY</t>
  </si>
  <si>
    <t>GRANULOCYTES_PATHWAY</t>
  </si>
  <si>
    <t>LYM_PATHWAY</t>
  </si>
  <si>
    <t>ARAP_PATHWAY</t>
  </si>
  <si>
    <t>ASBCELL_PATHWAY</t>
  </si>
  <si>
    <t>DNAFRAGMENT_PATHWAY</t>
  </si>
  <si>
    <t>BLYMPHOCYTE_PATHWAY</t>
  </si>
  <si>
    <t>CBL_PATHWAY</t>
  </si>
  <si>
    <t>CELL2CELL_PATHWAY</t>
  </si>
  <si>
    <t>LAIR_PATHWAY</t>
  </si>
  <si>
    <t>CLASSIC_PATHWAY</t>
  </si>
  <si>
    <t>CTL_PATHWAY</t>
  </si>
  <si>
    <t>CFTR_PATHWAY</t>
  </si>
  <si>
    <t>CYTOKINE_PATHWAY</t>
  </si>
  <si>
    <t>INFLAM_PATHWAY</t>
  </si>
  <si>
    <t>D4GDI_PATHWAY</t>
  </si>
  <si>
    <t>P35ALZHEIMERS_PATHWAY</t>
  </si>
  <si>
    <t>CALCINEURIN_PATHWAY</t>
  </si>
  <si>
    <t>ETC_PATHWAY</t>
  </si>
  <si>
    <t>EPHA4_PATHWAY</t>
  </si>
  <si>
    <t>EIF_PATHWAY</t>
  </si>
  <si>
    <t>EXTRINSIC_PATHWAY</t>
  </si>
  <si>
    <t>FIBRINOLYSIS_PATHWAY</t>
  </si>
  <si>
    <t>GLYCOLYSIS_PATHWAY</t>
  </si>
  <si>
    <t>TCAPOPTOSIS_PATHWAY</t>
  </si>
  <si>
    <t>P53HYPOXIA_PATHWAY</t>
  </si>
  <si>
    <t>IL17_PATHWAY</t>
  </si>
  <si>
    <t>IL5_PATHWAY</t>
  </si>
  <si>
    <t>IL10_PATHWAY</t>
  </si>
  <si>
    <t>IL22BP_PATHWAY</t>
  </si>
  <si>
    <t>TCRA_PATHWAY</t>
  </si>
  <si>
    <t>EGFR_SMRTE_PATHWAY</t>
  </si>
  <si>
    <t>MONOCYTE_PATHWAY</t>
  </si>
  <si>
    <t>NOS1_PATHWAY</t>
  </si>
  <si>
    <t>NO2IL12_PATHWAY</t>
  </si>
  <si>
    <t>CCR5_PATHWAY</t>
  </si>
  <si>
    <t>PLCE_PATHWAY</t>
  </si>
  <si>
    <t>RAB_PATHWAY</t>
  </si>
  <si>
    <t>RAC1_PATHWAY</t>
  </si>
  <si>
    <t>CK1_PATHWAY</t>
  </si>
  <si>
    <t>STEM_PATHWAY</t>
  </si>
  <si>
    <t>TOB1_PATHWAY</t>
  </si>
  <si>
    <t>SODD_PATHWAY</t>
  </si>
  <si>
    <t>PTC1_PATHWAY</t>
  </si>
  <si>
    <t>STATHMIN_PATHWAY</t>
  </si>
  <si>
    <t>TCYTOTOXIC_PATHWAY</t>
  </si>
  <si>
    <t>THELPER_PATHWAY</t>
  </si>
  <si>
    <t>SARS_PATHWAY</t>
  </si>
  <si>
    <t>A_THIRD_PROTEOLYTIC_CLEAVAGE_RELEASES_NICD</t>
  </si>
  <si>
    <t>ABORTIVE_ELONGATION_OF_HIV1_TRANSCRIPT_IN_THE_ABSENCE_OF_TAT</t>
  </si>
  <si>
    <t>ACETYLCHOLINE_NEUROTRANSMITTER_RELEASE_CYCLE</t>
  </si>
  <si>
    <t>AKT_PHOSPHORYLATES_TARGETS_IN_THE_CYTOSOL</t>
  </si>
  <si>
    <t>APOPTOTIC_CLEAVAGE_OF_CELL_ADHESION_PROTEINS</t>
  </si>
  <si>
    <t>BASE_EXCISION_REPAIR</t>
  </si>
  <si>
    <t>BASE_FREE_SUGAR_PHOSPHATE_REMOVAL_VIA_THE_SINGLE_NUCLEOTIDE_REPLACEMENT_PATHWAY</t>
  </si>
  <si>
    <t>BRANCHED_CHAIN_AMINO_ACID_CATABOLISM</t>
  </si>
  <si>
    <t>CASPASE_MEDIATED_CLEAVAGE_OF_CYTOSKELETAL_PROTEINS</t>
  </si>
  <si>
    <t>CD28_DEPENDENT_VAV1_PATHWAY</t>
  </si>
  <si>
    <t>CITRIC_ACID_CYCLE</t>
  </si>
  <si>
    <t>CLASS_C3_METABOTROPIC_GLUTAMATE_PHEROMONE_RECEPTORS</t>
  </si>
  <si>
    <t>CLASSICAL_ANTIBODY_MEDIATED_COMPLEMENT_ACTIVATION</t>
  </si>
  <si>
    <t>COMMON_PATHWAY</t>
  </si>
  <si>
    <t>COPI_MEDIATED_TRANSPORT</t>
  </si>
  <si>
    <t>CRMPS_IN_SEMA3A_SIGNALING</t>
  </si>
  <si>
    <t>CYCLIN_A1_ASSOCIATED_EVENTS_DURING_G2_M_TRANSITION</t>
  </si>
  <si>
    <t>DEATH_RECEPTOR_SIGNALLING</t>
  </si>
  <si>
    <t>DUAL_INCISION_REACTION_IN_TC_NER</t>
  </si>
  <si>
    <t>E2F_ENABLED_INHIBITION_OF_PRE_REPLICATION_COMPLEX_FORMATION</t>
  </si>
  <si>
    <t>EGFR_DOWNREGULATION</t>
  </si>
  <si>
    <t>EXTENSION_OF_TELOMERES</t>
  </si>
  <si>
    <t>FACILITATIVE_NA_INDEPENDENT_GLUCOSE_TRANSPORTERS</t>
  </si>
  <si>
    <t>FORMATION_OF_ATP_BY_CHEMIOSMOTIC_COUPLING</t>
  </si>
  <si>
    <t>FORMATION_OF_THE_EARLY_ELONGATION_COMPLEX</t>
  </si>
  <si>
    <t>GAMMA_CARBOXYLATION_TRANSPORT_AND_AMINO_TERMINAL_CLEAVAGE_OF_PROTEINS</t>
  </si>
  <si>
    <t>GLUTAMATE_NEUROTRANSMITTER_RELEASE_CYCLE</t>
  </si>
  <si>
    <t>GLYCOGEN_BREAKDOWN_GLYCOGENOLYSIS</t>
  </si>
  <si>
    <t>HIV1_TRANSCRIPTION_ELONGATION</t>
  </si>
  <si>
    <t>HORMONE_LIGAND_BINDING_RECEPTORS</t>
  </si>
  <si>
    <t>LAGGING_STRAND_SYNTHESIS</t>
  </si>
  <si>
    <t>LYSOSOME_VESICLE_BIOGENESIS</t>
  </si>
  <si>
    <t>METABOLISM_OF_NITRIC_OXIDE</t>
  </si>
  <si>
    <t>MICRORNA_BIOGENESIS</t>
  </si>
  <si>
    <t>MITOCHONDRIAL_FATTY_ACID_BETA_OXIDATION</t>
  </si>
  <si>
    <t>MITOCHONDRIAL_TRNA_AMINOACYLATION</t>
  </si>
  <si>
    <t>NEF_MEDIATED_DOWNREGULATION_OF_MHC_CLASS_I_COMPLEX_CELL_SURFACE_EXPRESSION</t>
  </si>
  <si>
    <t>NEF_MEDIATES_DOWN_MODULATION_OF_CELL_SURFACE_RECEPTORS_BY_RECRUITING_THEM_TO_CLATHRIN_ADAPTERS</t>
  </si>
  <si>
    <t>NRIF_SIGNALS_CELL_DEATH_FROM_THE_NUCLEUS</t>
  </si>
  <si>
    <t>NUCLEOTIDE_LIKE_PURINERGIC_RECEPTORS</t>
  </si>
  <si>
    <t>OPSINS</t>
  </si>
  <si>
    <t>P2Y_RECEPTORS</t>
  </si>
  <si>
    <t>P75NTR_RECRUITS_SIGNALLING_COMPLEXES</t>
  </si>
  <si>
    <t>PACKAGING_OF_TELOMERE_ENDS</t>
  </si>
  <si>
    <t>PEROXISOMAL_LIPID_METABOLISM</t>
  </si>
  <si>
    <t>PHASE_1_FUNCTIONALIZATION</t>
  </si>
  <si>
    <t>PHOSPHORYLATION_OF_CD3_AND_TCR_ZETA_CHAINS</t>
  </si>
  <si>
    <t>PLATELET_ADHESION_TO_EXPOSED_COLLAGEN</t>
  </si>
  <si>
    <t>POLYMERASE_SWITCHING</t>
  </si>
  <si>
    <t>PROSTANOID_HORMONES</t>
  </si>
  <si>
    <t>PYRUVATE_METABOLISM</t>
  </si>
  <si>
    <t>PYRUVATE_METABOLISM_AND_TCA_CYCLE</t>
  </si>
  <si>
    <t>RECRUITMENT_OF_NUMA_TO_MITOTIC_CENTROSOMES</t>
  </si>
  <si>
    <t>RECYCLING_OF_BILE_ACIDS_AND_SALTS</t>
  </si>
  <si>
    <t>REGULATION_OF_INSULIN_LIKE_GROWTH_FACTOR_ACTIVITY_BY_INSULIN_LIKE_GROWTH_FACTOR_BINDING_PROTEINS</t>
  </si>
  <si>
    <t>REMOVAL_OF_DNA_PATCH_CONTAINING_ABASIC_RESIDUE</t>
  </si>
  <si>
    <t>REMOVAL_OF_THE_FLAP_INTERMEDIATE</t>
  </si>
  <si>
    <t>REMOVAL_OF_THE_FLAP_INTERMEDIATE_FROM_THE_C_STRAND</t>
  </si>
  <si>
    <t>REPAIR_SYNTHESIS_OF_PATCH_27_30_BASES_LONG_BY_DNA_POLYMERASE</t>
  </si>
  <si>
    <t>RESOLUTION_OF_AP_SITES_VIA_THE_SINGLE_NUCLEOTIDE_REPLACEMENT_PATHWAY</t>
  </si>
  <si>
    <t>RNA_POL_II_CTD_PHOSPHORYLATION_AND_INTERACTION_WITH_CE</t>
  </si>
  <si>
    <t>RNA_POLYMERASE_III_CHAIN_ELONGATION</t>
  </si>
  <si>
    <t>RNA_POLYMERASE_III_TRANSCRIPTION_INITIATION_FROM_TYPE_2_PROMOTER</t>
  </si>
  <si>
    <t>RNA_POLYMERASE_III_TRANSCRIPTION_INITIATION_FROM_TYPE_3_PROMOTER</t>
  </si>
  <si>
    <t>RNA_POLYMERASE_III_TRANSCRIPTION_TERMINATION</t>
  </si>
  <si>
    <t>SEMA3A_PAK_DEPENDENT_AXON_REPULSION</t>
  </si>
  <si>
    <t>SEMA3A_PLEXIN_REPULSION_SIGNALING_BY_INHIBITING_INTEGRIN_ADHESION</t>
  </si>
  <si>
    <t>SEMA4D_IN_SEMAPHORIN_SIGNALING</t>
  </si>
  <si>
    <t>SEMA4D_INDUCED_CELL_MIGRATION_AND_GROWTH_CONE_COLLAPSE</t>
  </si>
  <si>
    <t>SEROTONIN_RECEPTORS</t>
  </si>
  <si>
    <t>SIGNALING_BY_BMP</t>
  </si>
  <si>
    <t>SIGNALING_BY_NOTCH</t>
  </si>
  <si>
    <t>SIGNALING_BY_TGF_BETA</t>
  </si>
  <si>
    <t>TAT_MEDIATED_HIV1_ELONGATION_ARREST_AND_RECOVERY</t>
  </si>
  <si>
    <t>TELOMERE_MAINTENANCE</t>
  </si>
  <si>
    <t>THE_ROLE_OF_NEF_IN_HIV1_REPLICATION_AND_DISEASE_PATHOGENESIS</t>
  </si>
  <si>
    <t>TRAFFICKING_OF_AMPA_RECEPTORS</t>
  </si>
  <si>
    <t>TRAFFICKING_OF_GLUR2_CONTAINING_AMPA_RECEPTORS</t>
  </si>
  <si>
    <t>TRANSCRIPTION_COUPLED_NER</t>
  </si>
  <si>
    <t>TRANSFORMATION_OF_LANOSTEROL_TO_CHOLESTEROL</t>
  </si>
  <si>
    <t>TRANSLOCATION_OF_ZAP70_TO_IMMUNOLOGICAL_SYNAPSE</t>
  </si>
  <si>
    <t>TRIACYLGLYCERIDE_BIOSYNTHESIS</t>
  </si>
  <si>
    <t>UNFOLDED_PROTEIN_RESPONSE</t>
  </si>
  <si>
    <t>VIRAL_MESSENGER_RNA_SYNTHESIS</t>
  </si>
  <si>
    <t>XENOBIOTICS</t>
  </si>
  <si>
    <t>PP2A_MEDIATED_DEPHOSPHORYLATION_OF_KEY_METABOLIC_FACTORS</t>
  </si>
  <si>
    <t>JNK_PHOSPHORYLATION_AND__ACTIVATION_MEDIATED_BY_ACTIVATED_HUMAN_TAK1</t>
  </si>
  <si>
    <t>CDC6_ASSOCIATION_WITH_THE_ORC:ORIGIN_COMPLEX</t>
  </si>
  <si>
    <t>CELLEXTRACELLULAR_MATRIX_INTERACTIONS</t>
  </si>
  <si>
    <t>ETHANOL_OXIDATION</t>
  </si>
  <si>
    <t>GLUCURONIDATION</t>
  </si>
  <si>
    <t>PYRIMIDINE_CATABOLISM</t>
  </si>
  <si>
    <t>ACTIVATION_OF_CHAPERONES_BY_IRE1_ALPHA</t>
  </si>
  <si>
    <t>IONOTROPIC_ACTIVITY_OF_KAINATE_RECEPTORS</t>
  </si>
  <si>
    <t>SHCMEDIATED_CASCADE</t>
  </si>
  <si>
    <t>DEPOLARIZATION_OF_THE_PRESYNAPTIC_TERMINAL_TRIGGERS_THE_OPENING_OF_CALCIUM_CHANNELS</t>
  </si>
  <si>
    <t>GAP_JUNCTION_ASSEMBLY</t>
  </si>
  <si>
    <t>MRNA_DECAY_BY_3_TO_5_EXORIBONUCLEASE</t>
  </si>
  <si>
    <t>ASSOCIATION_OF_LICENSING_FACTORS_WITH_THE_PREREPLICATIVE_COMPLEX</t>
  </si>
  <si>
    <t>REGULATION_OF_PYRUVATE_DEHYDROGENASE_COMPLEX</t>
  </si>
  <si>
    <t>PURINE_RIBONUCLEOSIDE_MONOPHOSPHATE_BIOSYNTHESIS</t>
  </si>
  <si>
    <t>AMINO_ACID_SYNTHESIS_AND_INTERCONVERSION</t>
  </si>
  <si>
    <t>Database</t>
  </si>
  <si>
    <t>Gene_Set</t>
  </si>
  <si>
    <t>Gene_Symbol</t>
  </si>
  <si>
    <t>Best_SNP_pval</t>
  </si>
  <si>
    <t>Gene_p-value</t>
  </si>
  <si>
    <t>Gene_Chr_Num</t>
  </si>
  <si>
    <t>Gene_Start_Pos</t>
  </si>
  <si>
    <t>Gene_End_Pos</t>
  </si>
  <si>
    <t>Best_SNP_Z</t>
  </si>
  <si>
    <t>NFKB1</t>
  </si>
  <si>
    <t>CREBBP</t>
  </si>
  <si>
    <t>GNAI3</t>
  </si>
  <si>
    <t>POMC</t>
  </si>
  <si>
    <t>SPI1</t>
  </si>
  <si>
    <t>Position (bp)</t>
  </si>
  <si>
    <t>SE</t>
  </si>
  <si>
    <t>β</t>
  </si>
  <si>
    <t>Chr.</t>
  </si>
  <si>
    <t>-</t>
  </si>
  <si>
    <t>Odds Ratio</t>
  </si>
  <si>
    <t>PCDH9</t>
  </si>
  <si>
    <t>OLIG3</t>
  </si>
  <si>
    <t>CYP27A1</t>
  </si>
  <si>
    <t>PSIP1</t>
  </si>
  <si>
    <t>SCG3</t>
  </si>
  <si>
    <t>SNRPC</t>
  </si>
  <si>
    <t>GLDN</t>
  </si>
  <si>
    <t>PMS2L11</t>
  </si>
  <si>
    <t>IQCK</t>
  </si>
  <si>
    <t>PAX2</t>
  </si>
  <si>
    <t>WBSCR16</t>
  </si>
  <si>
    <t>LBXCOR1</t>
  </si>
  <si>
    <t>GTF3A</t>
  </si>
  <si>
    <t>IPO9</t>
  </si>
  <si>
    <t>PACRG</t>
  </si>
  <si>
    <t>ZBTB38</t>
  </si>
  <si>
    <t>LRFN2</t>
  </si>
  <si>
    <t>APOE</t>
  </si>
  <si>
    <t>TMEM160</t>
  </si>
  <si>
    <t>SFXN2</t>
  </si>
  <si>
    <t>Position</t>
  </si>
  <si>
    <t>Reference</t>
  </si>
  <si>
    <t>rs7988412</t>
  </si>
  <si>
    <t>rs11865578</t>
  </si>
  <si>
    <t>Liver</t>
  </si>
  <si>
    <t>Blood</t>
  </si>
  <si>
    <t>Adipose</t>
  </si>
  <si>
    <t>C1QTNF4</t>
  </si>
  <si>
    <t>Brain</t>
  </si>
  <si>
    <t>ATXN2L</t>
  </si>
  <si>
    <t>SULT1A2</t>
  </si>
  <si>
    <t>TUFM</t>
  </si>
  <si>
    <t>Novel loci</t>
  </si>
  <si>
    <t>rs6835324</t>
  </si>
  <si>
    <t>rs1788781</t>
  </si>
  <si>
    <t>PLCD4</t>
  </si>
  <si>
    <t>RQCD1</t>
  </si>
  <si>
    <t>rs2303223</t>
  </si>
  <si>
    <t>ZNF668</t>
  </si>
  <si>
    <t>MERGED_DEL_2_82594</t>
  </si>
  <si>
    <t>MERGED_DEL_2_3968</t>
  </si>
  <si>
    <t>MERGED_DEL_2_3965</t>
  </si>
  <si>
    <t>rs2815749</t>
  </si>
  <si>
    <t>PMS2P5</t>
  </si>
  <si>
    <t>Eye-related</t>
  </si>
  <si>
    <t>Transcription factor involved in dorsal/ventral patterning, limb and eye development. Mutations cause nail-patella syndrome</t>
  </si>
  <si>
    <t>10943837, 9618165</t>
  </si>
  <si>
    <t>8811043, 11318603</t>
  </si>
  <si>
    <t>Alpha subunit of G-protein transducin in cones. Mutations associated with color blindness</t>
  </si>
  <si>
    <t>DNA-binding transcription factor, expressed in ears and eyes. Induces kidney development, and is induced by tamoxifen and estrogen</t>
  </si>
  <si>
    <t>8589702, 8760285, 10869107, 15623552, 16355216</t>
  </si>
  <si>
    <t>Secreted signaling protein expressed in the developing brain for cell fate and embryonic patterning</t>
  </si>
  <si>
    <t>One of 7 BBS proteins that form a complex for ciliogenesis. Mutations cause Bardet-Biedl syndrome of which obesity is a common feature.</t>
  </si>
  <si>
    <t>17574030, 11381270, 15173597,</t>
  </si>
  <si>
    <t>Tumorigenesis</t>
  </si>
  <si>
    <t>Associated with childhood obesity. Anti-apoptotic factor induces cell differentiation through retinoic acid. Can decrease innate immunity to H. pylori, a risk factor for obesity</t>
  </si>
  <si>
    <t>22484627, 20724538, 18443890, 19818289, 18830786, 11302958</t>
  </si>
  <si>
    <t>Adhesion molecule important for the formation of the nodes of Ranvier. Rat models of Guillain-Barre syndrome have auto-antibodies to GLDN.</t>
  </si>
  <si>
    <t>Membrane-bound receptor protein found deleted or silenced in many cancers.</t>
  </si>
  <si>
    <t>11384978, 10766186, 15172977</t>
  </si>
  <si>
    <t>Tyrosine kinase activated by neuregulins to induce mitogenesis and differentiation. Associated with breast cancer.</t>
  </si>
  <si>
    <t>22504067, 22452962</t>
  </si>
  <si>
    <t>Transcriptional activator that binds to methylated DNA. Inhibition linked to apoptosis. Associated with height.</t>
  </si>
  <si>
    <t>16354688, 18375381</t>
  </si>
  <si>
    <t>Rate-limiting enzyme in cholesterol synthesis. Negatively regulated by internalization of LDL by LDLR.</t>
  </si>
  <si>
    <t>18193044, 19060911</t>
  </si>
  <si>
    <t>Heterodimerizes with PAC2 to aid formation of 20S proteasome. Increased expression in papillary thyroid carcinomas.</t>
  </si>
  <si>
    <t>16251969, 21509594, 18793612</t>
  </si>
  <si>
    <t>Highly expressed in numerous cancers.</t>
  </si>
  <si>
    <t>Localizes to early endosomes to induce Rab5 to activate endocytic pathway.</t>
  </si>
  <si>
    <t>11452015, 22841712, 10608812, 18364699</t>
  </si>
  <si>
    <t>Expressed mainly in post-puberty testis. Expression in seminoma and teratoma suggest possible role as tumor suppressor.</t>
  </si>
  <si>
    <t>22123530, 21243750</t>
  </si>
  <si>
    <t>Overlaps fragile site FRA3B. Encodes a hydrolase involved in DNA replication and stress response. Tumor suppressor</t>
  </si>
  <si>
    <t>9405656, 8794732, 15007172, 8790406</t>
  </si>
  <si>
    <t>Co-regulated with PARK2 and is found in Lewy bodies of Parkinson's patients. Binds Pael receptor to prevent cell death.</t>
  </si>
  <si>
    <t>12547187, 14532270</t>
  </si>
  <si>
    <t>Transcriptional co-activator, can also coordinate pre-mRNA splicing and prevent apoptosis in photoreceptor cells</t>
  </si>
  <si>
    <t>10721720, 9885563, 10752956</t>
  </si>
  <si>
    <t>Membrane-associated protein in endocytosis. Loss of interaction with huntingtin protein may lead to defect in membrane-cytoskeleton integrity in brain.</t>
  </si>
  <si>
    <t>12839988, 9140394, 11007801</t>
  </si>
  <si>
    <t>Expression of MADD activates ERK2 signaling. Loss of MADD induces apoptosis in cell lines.</t>
  </si>
  <si>
    <t>9115275, 11577081, 16682944</t>
  </si>
  <si>
    <t>Transcription factor in stem cell development, senescence, and cell death. Can regulate p16 expression to prevent senescence. MAP2K1 inhibition blocks insulin-stimulated phosphorylation of ETS2.</t>
  </si>
  <si>
    <t>11234019, 12095911</t>
  </si>
  <si>
    <t>Membrane protein</t>
  </si>
  <si>
    <t>Component of the nuclear pore complex.</t>
  </si>
  <si>
    <t xml:space="preserve">Nuclear membrane protein binds DNA to supress expression. </t>
  </si>
  <si>
    <t>Inhibits neural crest formation. Linked to Wnt pathway through WNT8.</t>
  </si>
  <si>
    <t>Channel forming subunit of the mitochondrial membrane. Immunodepletion causes loss of peptide import activity into mitochondria.</t>
  </si>
  <si>
    <t>15644312, 10980201</t>
  </si>
  <si>
    <t>Present in adherens junctions. Entry point for viruses.</t>
  </si>
  <si>
    <t>Mitochondrial membrane protein. Interacts with HIV-1 in cell culture</t>
  </si>
  <si>
    <t>Nuclear pore complex component. Associated with cancers.</t>
  </si>
  <si>
    <t>9049309, 19751906</t>
  </si>
  <si>
    <t>G-protein coupled receptor primarily expressed in the brain. Main receptor for POMC-derived peptides (alpha-MSH) to regulate appetite. Critical for nicotine-induced appetite suppression. Autosomal dominant mutations in childhood and adult obesity.</t>
  </si>
  <si>
    <t>8392067, 21659607, 9771698, 9771699, 9019399, 12172010, 12796784</t>
  </si>
  <si>
    <t>Synaptic adhesion molecule expressed only in brain, spleen, and testis. Promotes neurite outgrowth and targeting of NMDA receptors and PSD95 to dentritic puncta</t>
  </si>
  <si>
    <t>10574462, 16495444</t>
  </si>
  <si>
    <t>Innate immune system participates in the regulation of energy balance and insulin resistance in response to changes in the nutritional environment</t>
  </si>
  <si>
    <t>17053832, 18421279, 21733316</t>
  </si>
  <si>
    <t>mediate LepR signaling in the hypothalamus and BBS4(-/-) mice are resistant to the action of leptin to reduce body weight and food intake regardless of serum leptin levels and obesity</t>
  </si>
  <si>
    <t>Encodes 17beta-hydroxysteroid dehydrogenase that converts estrone into estradiol and is involved in fatty acid elongation.</t>
  </si>
  <si>
    <t xml:space="preserve">Encodes a transcription factor that binds as a homodimer to cAMP-responsive elements and induces transcription of genes in response to hormonal stimulation of the cAMP pathway. </t>
  </si>
  <si>
    <t>10976922, 11557984, 9539763, 11988169, 21209091</t>
  </si>
  <si>
    <t>Encodes a member of the p160/steroid receptor coactivator (SRC) family that is a transcriptional coactivator for steroid and nuclear hormone receptors.</t>
  </si>
  <si>
    <t>12507421, 19485965</t>
  </si>
  <si>
    <t>Encode phenol sulfotransferases with thermostable enzyme activity.  SULT1 enzymes catalyze the sulfate conjugation of many endogenous and exogenous compounds, including estrogens and their oxidative metabolites and thyroid hormones.</t>
  </si>
  <si>
    <t xml:space="preserve">Encodes an enzyme required for cellular nucleic acid biosynthesis that catalyzes the transfer of a phosphate group from ATP to CMP, UMP, or dCMP, to form the corresponding diphosphate nucleotide. </t>
  </si>
  <si>
    <t xml:space="preserve">Encodes one of seven 5′-nucleotidases that catalyze the dephosphorylation of nucleoside monophosphates and help regulate and balance ribo- and deoxyribonucleotide levels for RNA and DNA synthesis </t>
  </si>
  <si>
    <t>15963349, 22071413</t>
  </si>
  <si>
    <t xml:space="preserve">Encodes a diadenosine 5',5'''-P1,P3-triphosphate (AP3A) hydrolase involved in purine metabolism and the regulation of DNA replication and signaling stress response.  </t>
  </si>
  <si>
    <t xml:space="preserve">Encodes a protein that plays an important role in purine metabolism by catalyzing the conversion of AMP to IMP. </t>
  </si>
  <si>
    <t>The mouse homolog 'tubby' gene (tub) causes maturity-onset obesity, insulin resistance, retinal degeneration, and neurosensory hearing loss.</t>
  </si>
  <si>
    <t xml:space="preserve">Encodes a membrane-bound receptor from the melanocortin receptor family. Defects in this gene are a cause of autosomal dominant obesity. </t>
  </si>
  <si>
    <t>Major regulator of synaptic transmission and plasticity at adult synapses. Downstream components in the MC4R-mediated control of energy balance.</t>
  </si>
  <si>
    <t>Adapter protein for members of the tyrosine kinase receptor family. Disrupted in patients with a syndrome is characterized by obesity and developmental delay.</t>
  </si>
  <si>
    <t>11375483, 8606774</t>
  </si>
  <si>
    <t>12646666, 18454146, 10973234, 12646673, 19079261</t>
  </si>
  <si>
    <t>11333982, 12796784, 18753648</t>
  </si>
  <si>
    <t>15314154, 17235396</t>
  </si>
  <si>
    <t xml:space="preserve">TLR4 cooperates with LY96 and CD14 to mediate the innate immune response to bacterial lipopolysaccharide (LPS). </t>
  </si>
  <si>
    <t xml:space="preserve">Modulates T-cell activation through negative regulation of NFKB transcription factor activity. </t>
  </si>
  <si>
    <t>Encodes a membrane glycoprotein that serves as an entry for certain mutant strains of herpes simplex virus and pseudorabies virus.</t>
  </si>
  <si>
    <t>9237759, 10963608</t>
  </si>
  <si>
    <t>12766759, 21191067</t>
  </si>
  <si>
    <t>12913096, 7622062</t>
  </si>
  <si>
    <t>Limb Development</t>
  </si>
  <si>
    <t>Encodes retinoic acid receptor beta, which binds to retinoic acid and mediates cellular signaling in embryonic morphogenesis, cell growth and differentiation.</t>
  </si>
  <si>
    <t>Encodes a transcription factor involved in embryonic development. Mutations in this gene result in autosomal dominant Char syndrome.</t>
  </si>
  <si>
    <t>Transcription factor essential for the normal development of dorsal limb structures, kidneys, eyes and neurons. Mutations associated with nail-patella syndrome.</t>
  </si>
  <si>
    <t>2836738, 9452386, 16210540</t>
  </si>
  <si>
    <t>10368122, 11505339</t>
  </si>
  <si>
    <t>9590287, 11175791, 12897786, 15498463</t>
  </si>
  <si>
    <t>Encodes an ubiquitin ligase protein that mediates ubiquitination of FANCD2, a key step in the DNA damage pathway. Involved in Fanconi anemia.</t>
  </si>
  <si>
    <t>Enzyme that is thought to accept ubiquitin from the E1 complex and catalyse its covalent attachment to other proteins.</t>
  </si>
  <si>
    <t>Functions within a multiprotein E3 ubiquitin ligase complex. Mutations can cause Parkinson disease and autosomal recessive juvenile Parkinson disease.</t>
  </si>
  <si>
    <t>May act as a negative regulator of cell growth. This locus has been associated with systemic lupus erythematosus susceptibility.</t>
  </si>
  <si>
    <t>12973351,  21229326</t>
  </si>
  <si>
    <t>10343118, 8576256</t>
  </si>
  <si>
    <t>11527378, 17360614, 19801972</t>
  </si>
  <si>
    <t>19323962, 17251379, 21673050, 21383188</t>
  </si>
  <si>
    <t>14975750, 22219026, 23168256</t>
  </si>
  <si>
    <t>14684181, 16354680</t>
  </si>
  <si>
    <t>9019399,  22724641, 20190196</t>
  </si>
  <si>
    <t>8243312, 10611300, 20081857</t>
  </si>
  <si>
    <t>WNT signaling pathway effector</t>
  </si>
  <si>
    <t>22967502, 23260145</t>
  </si>
  <si>
    <t xml:space="preserve">bi-functional ligand bridging pre-synaptic β-neurexins on granule cells to post-synaptic Grid2 on Purkinje neurons. </t>
  </si>
  <si>
    <t>21342763, 23141067, 22117778</t>
  </si>
  <si>
    <t>RNA binding protein in neurons</t>
  </si>
  <si>
    <t>18493953, 22387028, 22895702</t>
  </si>
  <si>
    <t>nerve growth factor receptor signaling pathway; inactivated by insulin via a PI3K/AKT dependent pathway</t>
  </si>
  <si>
    <t>22820375, 23100026, 22405072</t>
  </si>
  <si>
    <t>Mutations in this gene are associated with glycogen storage disease IV . Common missense mutation identified in APBD in Ashkenazi patients. APBD is characterized by the accumulation of insoluble glucose polymers within the central and peripheral nervous systems.</t>
  </si>
  <si>
    <t xml:space="preserve">GNPDA2 is down-regulated in the hypothalamus of HFD rats compared to chow-fed rats. </t>
  </si>
  <si>
    <t>22553958, 21779089</t>
  </si>
  <si>
    <t>Kctd15 inhibits neural crest formation by attenuating the output of the canonical Wnt pathway</t>
  </si>
  <si>
    <t>Essential for the differentiation and survival of the central serotonergic neurons (which are involved in regulation of mood,  appetite and sleep) during embryonic development</t>
  </si>
  <si>
    <t>22276170, 12678688</t>
  </si>
  <si>
    <t>regulation of brain functions, and retinoic acid signaling defects may contribute to pathologies such as Parkinson's disease and schizophrenia. Mutated RARB mouse show locomotor defects</t>
  </si>
  <si>
    <t xml:space="preserve">9452386, 2153268, 2833708 </t>
  </si>
  <si>
    <t>Human SBK1 is dysregulated in multiple cancers and promotes survival of ovary cancer SK-OV-3 cells.</t>
  </si>
  <si>
    <t>binds to POMC;may be a potential regulator of food intake based on its capacity to accumulate appetite-related hormones into secretory granules.</t>
  </si>
  <si>
    <t>regulator of mitotic entry and cell survival, associated with acute lymphoblastic leukemia</t>
  </si>
  <si>
    <t xml:space="preserve">involved in centrosome biogenesis, associated with BMI </t>
  </si>
  <si>
    <t xml:space="preserve">regulator of microtubule dynamics </t>
  </si>
  <si>
    <t xml:space="preserve">may play a role in the processing of tubulin and belongs to the peptidase M14 family. </t>
  </si>
  <si>
    <t>localizes to cellular structures associated with motile cilia</t>
  </si>
  <si>
    <t xml:space="preserve">removes polyubiquitin from cyclin A, a protein that controls cell cycle progression </t>
  </si>
  <si>
    <t>ATPases associated molecular chaperones facilitates a variety of cellular functions</t>
  </si>
  <si>
    <t>associates with active telomerase andparticipates in nonsense-mediated mRNA decay</t>
  </si>
  <si>
    <t>invovled in initiation of eukaryotic genome replication</t>
  </si>
  <si>
    <t>plays a role in heterochromatin-mediated gene silencing during spermatogenesis, associated with age at menarche.</t>
  </si>
  <si>
    <t>serine/threonine kinase that regulates membrane receptors, implicated in skeletal muscle remodeling</t>
  </si>
  <si>
    <t>acetylates nucleosomal histone H4,  and is critical for DNA double-strand break repair</t>
  </si>
  <si>
    <t>part of the chromatin remodeling complex INO80, activates transcription</t>
  </si>
  <si>
    <t xml:space="preserve">necessary for primordial germ cell proliferation, associated with acute lung injury in mice </t>
  </si>
  <si>
    <t>and transports replication protein A into nuclear bodies</t>
  </si>
  <si>
    <t>iron and 2-oxoglutarate-dependent oxygenase, strong association with BMI, obesity risk, and type 2 diabetes</t>
  </si>
  <si>
    <t>ssDNA binding protein that activates the far upstream element, functiosn as an ATP-dependent DNA helicase</t>
  </si>
  <si>
    <t>pseudogene with similarity to PMS2,  associated with BMI</t>
  </si>
  <si>
    <t>member of a family of genes that share a high degree of identity with PMS2</t>
  </si>
  <si>
    <t xml:space="preserve">guides site-specific rRNA modifications </t>
  </si>
  <si>
    <t>mediates nuclear import of core histones into the nuclei of permeabilized cells</t>
  </si>
  <si>
    <t xml:space="preserve">integral membrane components of the nuclear pore complex </t>
  </si>
  <si>
    <t xml:space="preserve">regulate pre-mRNA alternative splicing, may play a role in myotonic dystrophy type 1 </t>
  </si>
  <si>
    <t>part of (Ca2+) pump in the sarcoplasmic or endoplasmic reticula of muscle cells, mutations cause forms of Brody disease</t>
  </si>
  <si>
    <t>17456584, 17576815, 2400810</t>
  </si>
  <si>
    <t>19349582, 20935630</t>
  </si>
  <si>
    <t>16120651, 16362039, 19020519</t>
  </si>
  <si>
    <t>9602165, 19050074</t>
  </si>
  <si>
    <t>12016587, 18299575</t>
  </si>
  <si>
    <t>11017077, 21909110, 21572416</t>
  </si>
  <si>
    <t>12676087, 17940095</t>
  </si>
  <si>
    <t>15850810, 18657502, 19342892</t>
  </si>
  <si>
    <t>15322135, 21102462</t>
  </si>
  <si>
    <t>19329994, 21848513, 22260707</t>
  </si>
  <si>
    <t>20018852, 20479123</t>
  </si>
  <si>
    <t>16230350, 21303910, 17721549</t>
  </si>
  <si>
    <t>21285982, 12486230</t>
  </si>
  <si>
    <t>16135809, 7634337, 21360055</t>
  </si>
  <si>
    <t>19596235, 19596236, 21240275</t>
  </si>
  <si>
    <t>17434869, 17991826</t>
  </si>
  <si>
    <t>11222755, 16628215, 19015535</t>
  </si>
  <si>
    <t>7980603, 20935630</t>
  </si>
  <si>
    <t>15199136, 19446021</t>
  </si>
  <si>
    <t>8789448, 15082764, 16601207</t>
  </si>
  <si>
    <t>15071553, 15972723, 8825625</t>
  </si>
  <si>
    <t>19934378, 15929745, 17636018, 17276034</t>
  </si>
  <si>
    <t>Asb-4 is a key regulatory protein in the central nervous system, involved in the control of feeding behavior and metabolic rate.</t>
  </si>
  <si>
    <t xml:space="preserve">may play a role in myotonic dystrophy type 1 (DM1) via interactions with the dystrophia myotonica-protein kinase (DMPK) gene. </t>
  </si>
  <si>
    <t>18493953, 22387028</t>
  </si>
  <si>
    <t>Genetic variants for proinsulin to insulin conversion</t>
  </si>
  <si>
    <t>21887289 (very low LD netween rs3817334 and rs7944584)</t>
  </si>
  <si>
    <t>Same variant associated with increased intramyocellular lipids, but not after bonferoni correction</t>
  </si>
  <si>
    <t>Mutations in this gene are associated with type II diabetes and susceptibility to insulin resistance.</t>
  </si>
  <si>
    <t>20947509, 16563942, 21677657, 21850561, 21569802, 21706003</t>
  </si>
  <si>
    <t>Cadm1 can specifically suppress metastasis without affecting primary tumor growth</t>
  </si>
  <si>
    <t>exerts an inhibitory effect on T-cell activation</t>
  </si>
  <si>
    <t>rs11847697; rs12885454</t>
  </si>
  <si>
    <t>High levels are expressed by normal human T and B lymphocytes from tonsils and peripheral blood in relation to their activation status</t>
  </si>
  <si>
    <t> A genetic variation in IFNGR1 is associated with susceptibility to Helicobacter pylori infection. Defects in IFNGR1 are also a cause of mendelian susceptibility to mycobacterial diseases</t>
  </si>
  <si>
    <t xml:space="preserve">22711893, 22564607, 21190998, 21221749 </t>
  </si>
  <si>
    <t>functions as an IL22 antagonist, and may be important in the regulation of inflammatory response</t>
  </si>
  <si>
    <t>21041731, 19393422</t>
  </si>
  <si>
    <t>essential for tumor growth through suppression of the p53-p21 axis.</t>
  </si>
  <si>
    <t>Crucial to support growth of tumor cells</t>
  </si>
  <si>
    <t>22791710, 22975325</t>
  </si>
  <si>
    <t>Homophilic  and heterophilic cell adhesion molecule at the synapse leading to cell aggregation</t>
  </si>
  <si>
    <t>Pos</t>
  </si>
  <si>
    <t>19838195, 21068098</t>
  </si>
  <si>
    <t>11912132, 15550676</t>
  </si>
  <si>
    <t>ST5</t>
  </si>
  <si>
    <t>GIPC2 might play important roles in human gastric cancer through modulation of growth factor signaling or cell adhesion.</t>
  </si>
  <si>
    <t>Degradation of cholesterol to bile acids; Mutations associated with lipid storage disease; involved in Vit D3 metabolism</t>
  </si>
  <si>
    <t>22185844, 22227097, 22509407, 21958693</t>
  </si>
  <si>
    <t>encodes a key biosynthesis enzyme of estrogen, which is critical in regulating adipogenesis and adipocyte development in humans. Candidate gene for obesity susceptibility in Caucasians</t>
  </si>
  <si>
    <t>Europeans</t>
  </si>
  <si>
    <t>NonEuropean</t>
  </si>
  <si>
    <t>Num of SNPs</t>
  </si>
  <si>
    <t>BDNF*</t>
  </si>
  <si>
    <t>MC4R*</t>
  </si>
  <si>
    <t>GABRG1</t>
  </si>
  <si>
    <t>ANKS1A</t>
  </si>
  <si>
    <t>GDF15</t>
  </si>
  <si>
    <t>NPAS1</t>
  </si>
  <si>
    <t>WNT8B</t>
  </si>
  <si>
    <t>FOXG1</t>
  </si>
  <si>
    <t>PSMG1</t>
  </si>
  <si>
    <t>SRR</t>
  </si>
  <si>
    <t>TUB</t>
  </si>
  <si>
    <t>RTN4RL1</t>
  </si>
  <si>
    <t>APOC1</t>
  </si>
  <si>
    <t>NR1H3</t>
  </si>
  <si>
    <t>BCKDK</t>
  </si>
  <si>
    <t>NDUFS3</t>
  </si>
  <si>
    <t>NDUFB8</t>
  </si>
  <si>
    <t>AGBL2</t>
  </si>
  <si>
    <t>VPS33A</t>
  </si>
  <si>
    <t>NUP88</t>
  </si>
  <si>
    <t>SEC31B</t>
  </si>
  <si>
    <t>DGKG</t>
  </si>
  <si>
    <t>CLUAP1</t>
  </si>
  <si>
    <t>FAM180B</t>
  </si>
  <si>
    <t>POM121C</t>
  </si>
  <si>
    <t>IL22RA2</t>
  </si>
  <si>
    <t>UHRF1BP1</t>
  </si>
  <si>
    <t>ADPGK</t>
  </si>
  <si>
    <t>STIL</t>
  </si>
  <si>
    <t>RIOK3</t>
  </si>
  <si>
    <t>MCM9</t>
  </si>
  <si>
    <t>RPAIN</t>
  </si>
  <si>
    <t>SLX4</t>
  </si>
  <si>
    <t>PMS2L3</t>
  </si>
  <si>
    <t>SNORA3</t>
  </si>
  <si>
    <t>SNORA45</t>
  </si>
  <si>
    <t>MP:0001469</t>
  </si>
  <si>
    <t>Abnormal Contextual Conditioning Behavior</t>
  </si>
  <si>
    <t>ENSG00000198910</t>
  </si>
  <si>
    <t>L1CAM protein complex</t>
  </si>
  <si>
    <t>MP:0002882</t>
  </si>
  <si>
    <t>Abnormal Neuron Morphology</t>
  </si>
  <si>
    <t>MP:0009435</t>
  </si>
  <si>
    <t>Abnormal Miniature Inhibitory Postsynaptic Currents</t>
  </si>
  <si>
    <t>MP:0001405</t>
  </si>
  <si>
    <t>Impaired Coordination</t>
  </si>
  <si>
    <t>ENSG00000124788</t>
  </si>
  <si>
    <t>ATXN1 protein complex</t>
  </si>
  <si>
    <t>ENSG00000168872</t>
  </si>
  <si>
    <t>ENSG00000162613</t>
  </si>
  <si>
    <t>ENSG00000145781</t>
  </si>
  <si>
    <t>COMMD10 protein complex</t>
  </si>
  <si>
    <t>ENSG00000143858</t>
  </si>
  <si>
    <t>MP:0000819</t>
  </si>
  <si>
    <t>Abnormal Olfactory Bulb Morphology</t>
  </si>
  <si>
    <t>MP:0005423</t>
  </si>
  <si>
    <t>Abnormal Somatic Nervous System Physiology</t>
  </si>
  <si>
    <t>MP:0001504</t>
  </si>
  <si>
    <t>Abnormal Posture</t>
  </si>
  <si>
    <t>ENSG00000100285</t>
  </si>
  <si>
    <t>NEFH protein complex</t>
  </si>
  <si>
    <t>GO:0030136</t>
  </si>
  <si>
    <t>Clathrin-Coated Vesicle</t>
  </si>
  <si>
    <t>MP:0000937</t>
  </si>
  <si>
    <t>Abnormal Motor Neuron Morphology</t>
  </si>
  <si>
    <t>MP:0002690</t>
  </si>
  <si>
    <t>Akinesia</t>
  </si>
  <si>
    <t>ENSG00000149294</t>
  </si>
  <si>
    <t>MP:0009142</t>
  </si>
  <si>
    <t>Decreased Prepulse Inhibition</t>
  </si>
  <si>
    <t>MP:0000746</t>
  </si>
  <si>
    <t>Weakness</t>
  </si>
  <si>
    <t>ENSG00000152578</t>
  </si>
  <si>
    <t>GRIA4 protein complex</t>
  </si>
  <si>
    <t>REACTOME_DOWNSTREAM_SIGNAL_TRANSDUCTION</t>
  </si>
  <si>
    <t>Downstream Signal Transduction</t>
  </si>
  <si>
    <t>ENSG00000106976</t>
  </si>
  <si>
    <t>DNM1 protein complex</t>
  </si>
  <si>
    <t>ENSG00000090861</t>
  </si>
  <si>
    <t>ENSG00000072062</t>
  </si>
  <si>
    <t>PRKACA protein complex</t>
  </si>
  <si>
    <t>ENSG00000148175</t>
  </si>
  <si>
    <t>STOM protein complex</t>
  </si>
  <si>
    <t>ENSG00000069966</t>
  </si>
  <si>
    <t>GNB5 protein complex</t>
  </si>
  <si>
    <t>GO:0019901</t>
  </si>
  <si>
    <t>Protein Kinase Binding</t>
  </si>
  <si>
    <t>ENSG00000171700</t>
  </si>
  <si>
    <t>GO:0005184</t>
  </si>
  <si>
    <t>Neuropeptide Hormone Activity</t>
  </si>
  <si>
    <t>MP:0005136</t>
  </si>
  <si>
    <t>Decreased Growth Hormone Level</t>
  </si>
  <si>
    <t>ENSG00000005175</t>
  </si>
  <si>
    <t>RPAP3 protein complex</t>
  </si>
  <si>
    <t>GO:0004402</t>
  </si>
  <si>
    <t>Histone Acetyltransferase Activity</t>
  </si>
  <si>
    <t>MP:0001900</t>
  </si>
  <si>
    <t>Impaired Synaptic Plasticity</t>
  </si>
  <si>
    <t>ENSG00000043591</t>
  </si>
  <si>
    <t>ADRB1 protein complex</t>
  </si>
  <si>
    <t>ENSG00000089169</t>
  </si>
  <si>
    <t>ENSG00000100888</t>
  </si>
  <si>
    <t>CHD8 protein complex</t>
  </si>
  <si>
    <t>ENSG00000130779</t>
  </si>
  <si>
    <t>GO:0003001</t>
  </si>
  <si>
    <t>Generation Of A Signal Involved In Cell-Cell Signaling</t>
  </si>
  <si>
    <t>ENSG00000023318</t>
  </si>
  <si>
    <t>ENSG00000132153</t>
  </si>
  <si>
    <t>ENSG00000134954</t>
  </si>
  <si>
    <t>ETS1 protein complex</t>
  </si>
  <si>
    <t>ENSG00000179915</t>
  </si>
  <si>
    <t>NRXN1 protein complex</t>
  </si>
  <si>
    <t>REACTOME_ACTIVATION_OF_CA-PERMEABLE_KAINATE_RECEPTOR</t>
  </si>
  <si>
    <t>Activation Of Ca-Permeable Kainate Receptor</t>
  </si>
  <si>
    <t>ENSG00000038358</t>
  </si>
  <si>
    <t>EDC4 protein complex</t>
  </si>
  <si>
    <t>GO:0019888</t>
  </si>
  <si>
    <t>Protein Phosphatase Regulator Activity</t>
  </si>
  <si>
    <t>MP:0002805</t>
  </si>
  <si>
    <t>Abnormal Conditioned Taste Aversion Behavior</t>
  </si>
  <si>
    <t>ENSG00000100030</t>
  </si>
  <si>
    <t>ENSG00000157349</t>
  </si>
  <si>
    <t>DDX19B protein complex</t>
  </si>
  <si>
    <t>MP:0000243</t>
  </si>
  <si>
    <t>Myoclonus</t>
  </si>
  <si>
    <t>MP:0001513</t>
  </si>
  <si>
    <t>Limb Grasping</t>
  </si>
  <si>
    <t>REACTOME_PIP3_ACTIVATES_AKT_SIGNALING</t>
  </si>
  <si>
    <t>Pip3 Activates Akt Signaling</t>
  </si>
  <si>
    <t>MP:0002563</t>
  </si>
  <si>
    <t>Shortened Circadian Period</t>
  </si>
  <si>
    <t>ENSG00000009335</t>
  </si>
  <si>
    <t>MP:0005438</t>
  </si>
  <si>
    <t>Abnormal Glycogen Homeostasis</t>
  </si>
  <si>
    <t>ENSG00000149084</t>
  </si>
  <si>
    <t>ENSG00000179583</t>
  </si>
  <si>
    <t>CIITA protein complex</t>
  </si>
  <si>
    <t>ENSG00000131069</t>
  </si>
  <si>
    <t>MP:0008911</t>
  </si>
  <si>
    <t>Induced Hyperactivity</t>
  </si>
  <si>
    <t>ENSG00000167552</t>
  </si>
  <si>
    <t>TUBA1A protein complex</t>
  </si>
  <si>
    <t>GO:0005802</t>
  </si>
  <si>
    <t>Trans-Golgi Network</t>
  </si>
  <si>
    <t>ENSG00000158290</t>
  </si>
  <si>
    <t>CUL4B protein complex</t>
  </si>
  <si>
    <t>MP:0003313</t>
  </si>
  <si>
    <t>Abnormal Locomotor Activation</t>
  </si>
  <si>
    <t>ENSG00000148943</t>
  </si>
  <si>
    <t>ENSG00000187391</t>
  </si>
  <si>
    <t>MP:0003990</t>
  </si>
  <si>
    <t>Decreased Neurotransmitter Release</t>
  </si>
  <si>
    <t>ENSG00000111199</t>
  </si>
  <si>
    <t>ENSG00000168807</t>
  </si>
  <si>
    <t>SNTB2 protein complex</t>
  </si>
  <si>
    <t>ENSG00000130956</t>
  </si>
  <si>
    <t>HABP4 protein complex</t>
  </si>
  <si>
    <t>ENSG00000055163</t>
  </si>
  <si>
    <t>ENSG00000029725</t>
  </si>
  <si>
    <t>RABEP1 protein complex</t>
  </si>
  <si>
    <t>ENSG00000187672</t>
  </si>
  <si>
    <t>ENSG00000168490</t>
  </si>
  <si>
    <t>PHYHIP protein complex</t>
  </si>
  <si>
    <t>ENSG00000183117</t>
  </si>
  <si>
    <t>ENSG00000173917</t>
  </si>
  <si>
    <t>HOXB2 protein complex</t>
  </si>
  <si>
    <t>ENSG00000100151</t>
  </si>
  <si>
    <t>PICK1 protein complex</t>
  </si>
  <si>
    <t>ENSG00000100034</t>
  </si>
  <si>
    <t>ENSG00000099365</t>
  </si>
  <si>
    <t>GO:0008023</t>
  </si>
  <si>
    <t>Transcription Elongation Factor Complex</t>
  </si>
  <si>
    <t>ENSG00000111344</t>
  </si>
  <si>
    <t>ENSG00000175866</t>
  </si>
  <si>
    <t>BAIAP2 protein complex</t>
  </si>
  <si>
    <t>ENSG00000155511</t>
  </si>
  <si>
    <t>GRIA1 protein complex</t>
  </si>
  <si>
    <t>ENSG00000105953</t>
  </si>
  <si>
    <t>OGDH protein complex</t>
  </si>
  <si>
    <t>MP:0000846</t>
  </si>
  <si>
    <t>Abnormal Medulla Oblongata Morphology</t>
  </si>
  <si>
    <t>MP:0011086</t>
  </si>
  <si>
    <t>Partial Postnatal Lethality</t>
  </si>
  <si>
    <t>MP:0003993</t>
  </si>
  <si>
    <t>Abnormal Ventral Spinal Root Morphology</t>
  </si>
  <si>
    <t>ENSG00000132872</t>
  </si>
  <si>
    <t>SYT4 protein complex</t>
  </si>
  <si>
    <t>MP:0002886</t>
  </si>
  <si>
    <t>Abnormal Glutamate-Mediated Receptor Currents</t>
  </si>
  <si>
    <t>ENSG00000156587</t>
  </si>
  <si>
    <t>UBE2L6 protein complex</t>
  </si>
  <si>
    <t>ENSG00000075413</t>
  </si>
  <si>
    <t>ENSG00000061273</t>
  </si>
  <si>
    <t>HDAC7 protein complex</t>
  </si>
  <si>
    <t>MP:0008872</t>
  </si>
  <si>
    <t>Abnormal Physiological Response To Xenobiotic</t>
  </si>
  <si>
    <t>ENSG00000169282</t>
  </si>
  <si>
    <t>KCNAB1 protein complex</t>
  </si>
  <si>
    <t>ENSG00000008130</t>
  </si>
  <si>
    <t>ENSG00000132170</t>
  </si>
  <si>
    <t>ENSG00000185651</t>
  </si>
  <si>
    <t>ENSG00000141959</t>
  </si>
  <si>
    <t>PFKL protein complex</t>
  </si>
  <si>
    <t>ENSG00000111145</t>
  </si>
  <si>
    <t>ELK3 protein complex</t>
  </si>
  <si>
    <t>ENSG00000047849</t>
  </si>
  <si>
    <t>MP:0008267</t>
  </si>
  <si>
    <t>Abnormal Hippocampus Ca3 Region Morphology</t>
  </si>
  <si>
    <t>ENSG00000198909</t>
  </si>
  <si>
    <t>ENSG00000171867</t>
  </si>
  <si>
    <t>PRNP protein complex</t>
  </si>
  <si>
    <t>ENSG00000069275</t>
  </si>
  <si>
    <t>ENSG00000122585</t>
  </si>
  <si>
    <t>GO:0004693</t>
  </si>
  <si>
    <t>Cyclin-Dependent Protein Kinase Activity</t>
  </si>
  <si>
    <t>ENSG00000170522</t>
  </si>
  <si>
    <t>ENSG00000007312</t>
  </si>
  <si>
    <t>ENSG00000067836</t>
  </si>
  <si>
    <t>ENSG00000168036</t>
  </si>
  <si>
    <t>CTNNB1 protein complex</t>
  </si>
  <si>
    <t>MP:0009703</t>
  </si>
  <si>
    <t>Decreased Birth Body Size</t>
  </si>
  <si>
    <t>MP:0003651</t>
  </si>
  <si>
    <t>Abnormal Axon Outgrowth</t>
  </si>
  <si>
    <t>ENSG00000171094</t>
  </si>
  <si>
    <t>GO:0008022</t>
  </si>
  <si>
    <t>Protein C-Terminus Binding</t>
  </si>
  <si>
    <t>REACTOME_DAG_AND_IP3_SIGNALING</t>
  </si>
  <si>
    <t>Dag And Ip3 Signaling</t>
  </si>
  <si>
    <t>REACTOME_NGF_SIGNALLING_VIA_TRKA_FROM_THE_PLASMA_MEMBRANE</t>
  </si>
  <si>
    <t>ENSG00000143851</t>
  </si>
  <si>
    <t>PTPN7 protein complex</t>
  </si>
  <si>
    <t>ENSG00000185811</t>
  </si>
  <si>
    <t>IKZF1 protein complex</t>
  </si>
  <si>
    <t>GO:0051588</t>
  </si>
  <si>
    <t>Regulation Of Neurotransmitter Transport</t>
  </si>
  <si>
    <t>MP:0009749</t>
  </si>
  <si>
    <t>Enhanced Behavioral Response To Addictive Substance</t>
  </si>
  <si>
    <t>ENSG00000137074</t>
  </si>
  <si>
    <t>APTX protein complex</t>
  </si>
  <si>
    <t>REACTOME_RAP1_SIGNALLING</t>
  </si>
  <si>
    <t>Rap1 Signalling</t>
  </si>
  <si>
    <t>MP:0000812</t>
  </si>
  <si>
    <t>Abnormal Dentate Gyrus Morphology</t>
  </si>
  <si>
    <t>GO:0031593</t>
  </si>
  <si>
    <t>Polyubiquitin Binding</t>
  </si>
  <si>
    <t>GO:0017069</t>
  </si>
  <si>
    <t>Snrna Binding</t>
  </si>
  <si>
    <t>MP:0002561</t>
  </si>
  <si>
    <t>Abnormal Circadian Phase</t>
  </si>
  <si>
    <t>ENSG00000164134</t>
  </si>
  <si>
    <t>ENSG00000167553</t>
  </si>
  <si>
    <t>GO:0004143</t>
  </si>
  <si>
    <t>Diacylglycerol Kinase Activity</t>
  </si>
  <si>
    <t>ENSG00000149970</t>
  </si>
  <si>
    <t>CNKSR2 protein complex</t>
  </si>
  <si>
    <t>GO:0001508</t>
  </si>
  <si>
    <t>Regulation Of Action Potential</t>
  </si>
  <si>
    <t>ENSG00000159082</t>
  </si>
  <si>
    <t>SYNJ1 protein complex</t>
  </si>
  <si>
    <t>MP:0002063</t>
  </si>
  <si>
    <t>Abnormal Learning/Memory/Conditioning</t>
  </si>
  <si>
    <t>ENSG00000127928</t>
  </si>
  <si>
    <t>MP:0002059</t>
  </si>
  <si>
    <t>Abnormal Seminal Vesicle Morphology</t>
  </si>
  <si>
    <t>GO:0010494</t>
  </si>
  <si>
    <t>Cytoplasmic Stress Granule</t>
  </si>
  <si>
    <t>REACTOME_CIRCADIAN_CLOCK</t>
  </si>
  <si>
    <t>Circadian Clock</t>
  </si>
  <si>
    <t>ENSG00000177301</t>
  </si>
  <si>
    <t>KCNA2 protein complex</t>
  </si>
  <si>
    <t>MP:0002204</t>
  </si>
  <si>
    <t>Abnormal Neurotransmitter Level</t>
  </si>
  <si>
    <t>ENSG00000123411</t>
  </si>
  <si>
    <t>IKZF4 protein complex</t>
  </si>
  <si>
    <t>ENSG00000123358</t>
  </si>
  <si>
    <t>NR4A1 protein complex</t>
  </si>
  <si>
    <t>GO:0008287</t>
  </si>
  <si>
    <t>Protein Serine/Threonine Phosphatase Complex</t>
  </si>
  <si>
    <t>GO:0004683</t>
  </si>
  <si>
    <t>Calmodulin-Dependent Protein Kinase Activity</t>
  </si>
  <si>
    <t>ENSG00000108465</t>
  </si>
  <si>
    <t>REACTOME_OPIOID_SIGNALLING</t>
  </si>
  <si>
    <t>Opioid Signalling</t>
  </si>
  <si>
    <t>ENSG00000110987</t>
  </si>
  <si>
    <t>BCL7A protein complex</t>
  </si>
  <si>
    <t>ENSG00000115919</t>
  </si>
  <si>
    <t>KYNU protein complex</t>
  </si>
  <si>
    <t>ENSG00000176974</t>
  </si>
  <si>
    <t>ENSG00000131323</t>
  </si>
  <si>
    <t>ENSG00000164080</t>
  </si>
  <si>
    <t>RAD54L2 protein complex</t>
  </si>
  <si>
    <t>ENSG00000185046</t>
  </si>
  <si>
    <t>GO:0021953</t>
  </si>
  <si>
    <t>Central Nervous System Neuron Differentiation</t>
  </si>
  <si>
    <t>ENSG00000149923</t>
  </si>
  <si>
    <t>MP:0002574</t>
  </si>
  <si>
    <t>Increased Vertical Activity</t>
  </si>
  <si>
    <t>MP:0005574</t>
  </si>
  <si>
    <t>Decreased Pulmonary Respiratory Rate</t>
  </si>
  <si>
    <t>ENSG00000148737</t>
  </si>
  <si>
    <t>ENSG00000137764</t>
  </si>
  <si>
    <t>ENSG00000150760</t>
  </si>
  <si>
    <t>ENSG00000205726</t>
  </si>
  <si>
    <t>ITSN1 protein complex</t>
  </si>
  <si>
    <t>ENSG00000169744</t>
  </si>
  <si>
    <t>LDB2 protein complex</t>
  </si>
  <si>
    <t>ENSG00000130429</t>
  </si>
  <si>
    <t>ARPC1B protein complex</t>
  </si>
  <si>
    <t>ENSG00000153944</t>
  </si>
  <si>
    <t>ENSG00000141052</t>
  </si>
  <si>
    <t>MYOCD protein complex</t>
  </si>
  <si>
    <t>ENSG00000147905</t>
  </si>
  <si>
    <t>ENSG00000103126</t>
  </si>
  <si>
    <t>REACTOME_SIGNALING_BY_ERBB2</t>
  </si>
  <si>
    <t>Signaling By Erbb2</t>
  </si>
  <si>
    <t>GO:0048489</t>
  </si>
  <si>
    <t>Synaptic Vesicle Transport</t>
  </si>
  <si>
    <t>ENSG00000105737</t>
  </si>
  <si>
    <t>GRIK5 protein complex</t>
  </si>
  <si>
    <t>ENSG00000113263</t>
  </si>
  <si>
    <t>ENSG00000103496</t>
  </si>
  <si>
    <t>STX4 protein complex</t>
  </si>
  <si>
    <t>ENSG00000169032</t>
  </si>
  <si>
    <t>MAP2K1 protein complex</t>
  </si>
  <si>
    <t>ENSG00000158711</t>
  </si>
  <si>
    <t>MP:0001650</t>
  </si>
  <si>
    <t>Abnormal Seizure Response To Electrical Stimulation</t>
  </si>
  <si>
    <t>ENSG00000108272</t>
  </si>
  <si>
    <t>ENSG00000184226</t>
  </si>
  <si>
    <t>ENSG00000082641</t>
  </si>
  <si>
    <t>ENSG00000158186</t>
  </si>
  <si>
    <t>ENSG00000105221</t>
  </si>
  <si>
    <t>AKT2 protein complex</t>
  </si>
  <si>
    <t>GO:0005625</t>
  </si>
  <si>
    <t>Soluble Fraction</t>
  </si>
  <si>
    <t>ENSG00000116584</t>
  </si>
  <si>
    <t>ENSG00000147509</t>
  </si>
  <si>
    <t>RGS20 protein complex</t>
  </si>
  <si>
    <t>GO:0030666</t>
  </si>
  <si>
    <t>Endocytic Vesicle Membrane</t>
  </si>
  <si>
    <t>ENSG00000152208</t>
  </si>
  <si>
    <t>GRID2 protein complex</t>
  </si>
  <si>
    <t>MP:0008948</t>
  </si>
  <si>
    <t>Decreased Neuron Number</t>
  </si>
  <si>
    <t>ENSG00000004948</t>
  </si>
  <si>
    <t>ENSG00000179036</t>
  </si>
  <si>
    <t>ENSG00000179036 protein complex</t>
  </si>
  <si>
    <t>REACTOME_GLUCAGON_SIGNALING_IN_METABOLIC_REGULATION</t>
  </si>
  <si>
    <t>Glucagon Signaling In Metabolic Regulation</t>
  </si>
  <si>
    <t>ENSG00000166963</t>
  </si>
  <si>
    <t>MAP1A protein complex</t>
  </si>
  <si>
    <t>ENSG00000175029</t>
  </si>
  <si>
    <t>CTBP2 protein complex</t>
  </si>
  <si>
    <t>ENSG00000159176</t>
  </si>
  <si>
    <t>CSRP1 protein complex</t>
  </si>
  <si>
    <t>ENSG00000185630</t>
  </si>
  <si>
    <t>ENSG00000119408</t>
  </si>
  <si>
    <t>ENSG00000183337</t>
  </si>
  <si>
    <t>BCOR protein complex</t>
  </si>
  <si>
    <t>GO:0004702</t>
  </si>
  <si>
    <t>Receptor Signaling Protein Serine/Threonine Kinase Activity</t>
  </si>
  <si>
    <t>ENSG00000198728</t>
  </si>
  <si>
    <t>LDB1 protein complex</t>
  </si>
  <si>
    <t>ENSG00000141367</t>
  </si>
  <si>
    <t>CLTC protein complex</t>
  </si>
  <si>
    <t>ENSG00000182132</t>
  </si>
  <si>
    <t>KCNIP1 protein complex</t>
  </si>
  <si>
    <t>ENSG00000082458</t>
  </si>
  <si>
    <t>DLG3 protein complex</t>
  </si>
  <si>
    <t>ENSG00000185345</t>
  </si>
  <si>
    <t>ENSG00000137203</t>
  </si>
  <si>
    <t>TFAP2A protein complex</t>
  </si>
  <si>
    <t>ENSG00000157110</t>
  </si>
  <si>
    <t>RBPMS protein complex</t>
  </si>
  <si>
    <t>ENSG00000091129</t>
  </si>
  <si>
    <t>NRCAM protein complex</t>
  </si>
  <si>
    <t>ENSG00000072682</t>
  </si>
  <si>
    <t>MP:0002727</t>
  </si>
  <si>
    <t>Decreased Circulating Insulin Level</t>
  </si>
  <si>
    <t>MP:0002804</t>
  </si>
  <si>
    <t>Abnormal Motor Learning</t>
  </si>
  <si>
    <t>MP:0002887</t>
  </si>
  <si>
    <t>Decreased Susceptibility To Pharmacologically Induced Seizures</t>
  </si>
  <si>
    <t>ENSG00000144580</t>
  </si>
  <si>
    <t>MP:0001454</t>
  </si>
  <si>
    <t>Abnormal Cued Conditioning Behavior</t>
  </si>
  <si>
    <t>ENSG00000138107</t>
  </si>
  <si>
    <t>ENSG00000131018</t>
  </si>
  <si>
    <t>ENSG00000117461</t>
  </si>
  <si>
    <t>GO:0016604</t>
  </si>
  <si>
    <t>Nuclear Body</t>
  </si>
  <si>
    <t>ENSG00000089199</t>
  </si>
  <si>
    <t>CHGB protein complex</t>
  </si>
  <si>
    <t>ENSG00000198231</t>
  </si>
  <si>
    <t>MP:0010831</t>
  </si>
  <si>
    <t>Partial Lethality</t>
  </si>
  <si>
    <t>REACTOME_SIGNALING_BY_FGFR</t>
  </si>
  <si>
    <t>Signaling By Fgfr</t>
  </si>
  <si>
    <t>ENSG00000163032</t>
  </si>
  <si>
    <t>VSNL1 protein complex</t>
  </si>
  <si>
    <t>GO:0031201</t>
  </si>
  <si>
    <t>Snare Complex</t>
  </si>
  <si>
    <t>ENSG00000170365</t>
  </si>
  <si>
    <t>SMAD1 protein complex</t>
  </si>
  <si>
    <t>ENSG00000139190</t>
  </si>
  <si>
    <t>VAMP1 protein complex</t>
  </si>
  <si>
    <t>REACTOME_G_ALPHA_S_SIGNALLING_EVENTS</t>
  </si>
  <si>
    <t>G Alpha S Signalling Events</t>
  </si>
  <si>
    <t>ENSG00000055208</t>
  </si>
  <si>
    <t>GO:0043198</t>
  </si>
  <si>
    <t>Dendritic Shaft</t>
  </si>
  <si>
    <t>GO:2000311</t>
  </si>
  <si>
    <t>Regulation Of Alpha-Amino-3-Hydroxy-5-Methyl-4-Isoxazole Propionate Selective Glutamate Receptor Activity</t>
  </si>
  <si>
    <t>GO:0000932</t>
  </si>
  <si>
    <t>Cytoplasmic Mrna Processing Body</t>
  </si>
  <si>
    <t>ENSG00000088038</t>
  </si>
  <si>
    <t>CNOT3 protein complex</t>
  </si>
  <si>
    <t>ENSG00000170017</t>
  </si>
  <si>
    <t>ENSG00000117091</t>
  </si>
  <si>
    <t>ENSG00000168447</t>
  </si>
  <si>
    <t>SCNN1B protein complex</t>
  </si>
  <si>
    <t>REACTOME_SIGNALLING_TO_ERKS</t>
  </si>
  <si>
    <t>Signalling To Erks</t>
  </si>
  <si>
    <t>MP:0001413</t>
  </si>
  <si>
    <t>Abnormal Response To New Environment</t>
  </si>
  <si>
    <t>ENSG00000002330</t>
  </si>
  <si>
    <t>BAD protein complex</t>
  </si>
  <si>
    <t>ENSG00000168067</t>
  </si>
  <si>
    <t>ENSG00000066336</t>
  </si>
  <si>
    <t>ENSG00000164924</t>
  </si>
  <si>
    <t>ENSG00000166913</t>
  </si>
  <si>
    <t>YWHAB protein complex</t>
  </si>
  <si>
    <t>ENSG00000125398</t>
  </si>
  <si>
    <t>SOX9 protein complex</t>
  </si>
  <si>
    <t>ENSG00000184185</t>
  </si>
  <si>
    <t>KCNJ12 protein complex</t>
  </si>
  <si>
    <t>ENSG00000150907</t>
  </si>
  <si>
    <t>ENSG00000081248</t>
  </si>
  <si>
    <t>CACNA1S protein complex</t>
  </si>
  <si>
    <t>ENSG00000185008</t>
  </si>
  <si>
    <t>ENSG00000140463</t>
  </si>
  <si>
    <t>GO:0034708</t>
  </si>
  <si>
    <t>Methyltransferase Complex</t>
  </si>
  <si>
    <t>ENSG00000157500</t>
  </si>
  <si>
    <t>APPL1 protein complex</t>
  </si>
  <si>
    <t>ENSG00000104313</t>
  </si>
  <si>
    <t>EYA1 protein complex</t>
  </si>
  <si>
    <t>ENSG00000127824</t>
  </si>
  <si>
    <t>ENSG00000116106</t>
  </si>
  <si>
    <t>ENSG00000079102</t>
  </si>
  <si>
    <t>RUNX1T1 protein complex</t>
  </si>
  <si>
    <t>MP:0000778</t>
  </si>
  <si>
    <t>Abnormal Nervous System Tract Morphology</t>
  </si>
  <si>
    <t>ENSG00000121481</t>
  </si>
  <si>
    <t>RNF2 protein complex</t>
  </si>
  <si>
    <t>ENSG00000100201</t>
  </si>
  <si>
    <t>DDX17 protein complex</t>
  </si>
  <si>
    <t>ENSG00000181788</t>
  </si>
  <si>
    <t>SIAH2 protein complex</t>
  </si>
  <si>
    <t>ENSG00000198929</t>
  </si>
  <si>
    <t>ENSG00000177688</t>
  </si>
  <si>
    <t>ENSG00000153006</t>
  </si>
  <si>
    <t>REACTOME_PLC_BETA_MEDIATED_EVENTS</t>
  </si>
  <si>
    <t>Plc Beta Mediated Events</t>
  </si>
  <si>
    <t>MP:0001458</t>
  </si>
  <si>
    <t>Abnormal Object Recognition Memory</t>
  </si>
  <si>
    <t>GO:0016570</t>
  </si>
  <si>
    <t>Histone Modification</t>
  </si>
  <si>
    <t>ENSG00000155508</t>
  </si>
  <si>
    <t>CNOT8 protein complex</t>
  </si>
  <si>
    <t>ENSG00000113141</t>
  </si>
  <si>
    <t>IK protein complex</t>
  </si>
  <si>
    <t>ENSG00000177731</t>
  </si>
  <si>
    <t>ENSG00000113048</t>
  </si>
  <si>
    <t>ENSG00000143933</t>
  </si>
  <si>
    <t>CALM2 protein complex</t>
  </si>
  <si>
    <t>ENSG00000197535</t>
  </si>
  <si>
    <t>MYO5A protein complex</t>
  </si>
  <si>
    <t>ENSG00000141480</t>
  </si>
  <si>
    <t>ARRB2 protein complex</t>
  </si>
  <si>
    <t>ENSG00000131759</t>
  </si>
  <si>
    <t>RARA protein complex</t>
  </si>
  <si>
    <t>ENSG00000163879</t>
  </si>
  <si>
    <t>ENSG00000149295</t>
  </si>
  <si>
    <t>DRD2 protein complex</t>
  </si>
  <si>
    <t>ENSG00000158402</t>
  </si>
  <si>
    <t>ENSG00000130396</t>
  </si>
  <si>
    <t>MLLT4 protein complex</t>
  </si>
  <si>
    <t>MP:0003225</t>
  </si>
  <si>
    <t>Axonal Dystrophy</t>
  </si>
  <si>
    <t>ENSG00000114480</t>
  </si>
  <si>
    <t>ENSG00000054356</t>
  </si>
  <si>
    <t>ENSG00000141564</t>
  </si>
  <si>
    <t>ENSG00000092470</t>
  </si>
  <si>
    <t>MP:0009758</t>
  </si>
  <si>
    <t>Impaired Behavioral Response To Cocaine</t>
  </si>
  <si>
    <t>GO:0007616</t>
  </si>
  <si>
    <t>Long-Term Memory</t>
  </si>
  <si>
    <t>ENSG00000054523</t>
  </si>
  <si>
    <t>KIF1B protein complex</t>
  </si>
  <si>
    <t>ENSG00000135333</t>
  </si>
  <si>
    <t>EPHA7 protein complex</t>
  </si>
  <si>
    <t>MP:0001501</t>
  </si>
  <si>
    <t>Abnormal Sleep Pattern</t>
  </si>
  <si>
    <t>ENSG00000101096</t>
  </si>
  <si>
    <t>NFATC2 protein complex</t>
  </si>
  <si>
    <t>MP:0001360</t>
  </si>
  <si>
    <t>Abnormal Social Investigation</t>
  </si>
  <si>
    <t>ENSG00000155974</t>
  </si>
  <si>
    <t>GRIP1 protein complex</t>
  </si>
  <si>
    <t>ENSG00000001167</t>
  </si>
  <si>
    <t>NFYA protein complex</t>
  </si>
  <si>
    <t>REACTOME_AQUAPORIN-MEDIATED_TRANSPORT</t>
  </si>
  <si>
    <t>Aquaporin-Mediated Transport</t>
  </si>
  <si>
    <t>ENSG00000073969</t>
  </si>
  <si>
    <t>NSF protein complex</t>
  </si>
  <si>
    <t>ENSG00000133794</t>
  </si>
  <si>
    <t>ENSG00000157388</t>
  </si>
  <si>
    <t>ENSG00000083642</t>
  </si>
  <si>
    <t>MP:0000774</t>
  </si>
  <si>
    <t>Decreased Brain Size</t>
  </si>
  <si>
    <t>ENSG00000122566</t>
  </si>
  <si>
    <t>ENSG00000142599</t>
  </si>
  <si>
    <t>ENSG00000168646</t>
  </si>
  <si>
    <t>AXIN2 protein complex</t>
  </si>
  <si>
    <t>MP:0008544</t>
  </si>
  <si>
    <t>Impaired Olfaction</t>
  </si>
  <si>
    <t>GO:0046982</t>
  </si>
  <si>
    <t>Protein Heterodimerization Activity</t>
  </si>
  <si>
    <t>ENSG00000143207</t>
  </si>
  <si>
    <t>ENSG00000122025</t>
  </si>
  <si>
    <t>ENSG00000168959</t>
  </si>
  <si>
    <t>GRM5 protein complex</t>
  </si>
  <si>
    <t>ENSG00000151150</t>
  </si>
  <si>
    <t>GO:0007270</t>
  </si>
  <si>
    <t>Neuron-Neuron Synaptic Transmission</t>
  </si>
  <si>
    <t>ENSG00000105173</t>
  </si>
  <si>
    <t>ENSG00000170927</t>
  </si>
  <si>
    <t>ENSG00000149187</t>
  </si>
  <si>
    <t>CELF1 protein complex</t>
  </si>
  <si>
    <t>GO:0016568</t>
  </si>
  <si>
    <t>Chromatin Modification</t>
  </si>
  <si>
    <t>ENSG00000103510</t>
  </si>
  <si>
    <t>ENSG00000197386</t>
  </si>
  <si>
    <t>HTT protein complex</t>
  </si>
  <si>
    <t>ENSG00000102882</t>
  </si>
  <si>
    <t>ENSG00000099381</t>
  </si>
  <si>
    <t>GO:0016567</t>
  </si>
  <si>
    <t>Protein Ubiquitination</t>
  </si>
  <si>
    <t>ENSG00000149925</t>
  </si>
  <si>
    <t>MP:0001440</t>
  </si>
  <si>
    <t>Abnormal Grooming Behavior</t>
  </si>
  <si>
    <t>ENSG00000133243</t>
  </si>
  <si>
    <t>ENSG00000198793</t>
  </si>
  <si>
    <t>ENSG00000100813</t>
  </si>
  <si>
    <t>ACIN1 protein complex</t>
  </si>
  <si>
    <t>ENSG00000129282</t>
  </si>
  <si>
    <t>ENSG00000166603</t>
  </si>
  <si>
    <t>ENSG00000165966</t>
  </si>
  <si>
    <t>GO:0043484</t>
  </si>
  <si>
    <t>Regulation Of Rna Splicing</t>
  </si>
  <si>
    <t>ENSG00000165476</t>
  </si>
  <si>
    <t>ENSG00000118689</t>
  </si>
  <si>
    <t>ENSG00000085365</t>
  </si>
  <si>
    <t>ENSG00000085365 protein complex</t>
  </si>
  <si>
    <t>ENSG00000160803</t>
  </si>
  <si>
    <t>ENSG00000137822</t>
  </si>
  <si>
    <t>MP:0009754</t>
  </si>
  <si>
    <t>Enhanced Behavioral Response To Cocaine</t>
  </si>
  <si>
    <t>ENSG00000159461</t>
  </si>
  <si>
    <t>AMFR protein complex</t>
  </si>
  <si>
    <t>ENSG00000169592</t>
  </si>
  <si>
    <t>ENSG00000196353</t>
  </si>
  <si>
    <t>GO:0035091</t>
  </si>
  <si>
    <t>Phosphatidylinositol Binding</t>
  </si>
  <si>
    <t>ENSG00000139318</t>
  </si>
  <si>
    <t>ENSG00000103051</t>
  </si>
  <si>
    <t>ENSG00000106723</t>
  </si>
  <si>
    <t>SPIN1 protein complex</t>
  </si>
  <si>
    <t>MP:0003460</t>
  </si>
  <si>
    <t>Decreased Fear-Related Response</t>
  </si>
  <si>
    <t>MP:0001433</t>
  </si>
  <si>
    <t>Polyphagia</t>
  </si>
  <si>
    <t>ENSG00000034152</t>
  </si>
  <si>
    <t>MAP2K3 protein complex</t>
  </si>
  <si>
    <t>ENSG00000110092</t>
  </si>
  <si>
    <t>ENSG00000143190</t>
  </si>
  <si>
    <t>REACTOME_NACL-_DEPENDENT_NEUROTRANSMITTER_TRANSPORTERS</t>
  </si>
  <si>
    <t>Nacl- Dependent Neurotransmitter Transporters</t>
  </si>
  <si>
    <t>ENSG00000110680</t>
  </si>
  <si>
    <t>CALCA protein complex</t>
  </si>
  <si>
    <t>MP:0001732</t>
  </si>
  <si>
    <t>Postnatal Growth Retardation</t>
  </si>
  <si>
    <t>ENSG00000157240</t>
  </si>
  <si>
    <t>ENSG00000198785</t>
  </si>
  <si>
    <t>ENSG00000154727</t>
  </si>
  <si>
    <t>GABPA protein complex</t>
  </si>
  <si>
    <t>ENSG00000174485</t>
  </si>
  <si>
    <t>ENSG00000126934</t>
  </si>
  <si>
    <t>ENSG00000081377</t>
  </si>
  <si>
    <t>CDC14B protein complex</t>
  </si>
  <si>
    <t>ENSG00000078747</t>
  </si>
  <si>
    <t>ENSG00000198373</t>
  </si>
  <si>
    <t>ENSG00000123066</t>
  </si>
  <si>
    <t>MP:0001522</t>
  </si>
  <si>
    <t>Impaired Swimming</t>
  </si>
  <si>
    <t>GO:0008276</t>
  </si>
  <si>
    <t>Protein Methyltransferase Activity</t>
  </si>
  <si>
    <t>MP:0004948</t>
  </si>
  <si>
    <t>Abnormal Neuronal Precursor Proliferation</t>
  </si>
  <si>
    <t>ENSG00000198646</t>
  </si>
  <si>
    <t>ENSG00000100968</t>
  </si>
  <si>
    <t>NFATC4 protein complex</t>
  </si>
  <si>
    <t>ENSG00000131899</t>
  </si>
  <si>
    <t>ENSG00000088247</t>
  </si>
  <si>
    <t>KHSRP protein complex</t>
  </si>
  <si>
    <t>MP:0008965</t>
  </si>
  <si>
    <t>Increased Basal Metabolism</t>
  </si>
  <si>
    <t>ENSG00000153922</t>
  </si>
  <si>
    <t>MP:0001353</t>
  </si>
  <si>
    <t>Increased Aggression Towards Mice</t>
  </si>
  <si>
    <t>ENSG00000138031</t>
  </si>
  <si>
    <t>GO:0004707</t>
  </si>
  <si>
    <t>Map Kinase Activity</t>
  </si>
  <si>
    <t>GO:0017136</t>
  </si>
  <si>
    <t>Nad-Dependent Histone Deacetylase Activity</t>
  </si>
  <si>
    <t>ENSG00000155868</t>
  </si>
  <si>
    <t>GO:0004842</t>
  </si>
  <si>
    <t>Ubiquitin-Protein Ligase Activity</t>
  </si>
  <si>
    <t>ENSG00000058668</t>
  </si>
  <si>
    <t>ATP2B4 protein complex</t>
  </si>
  <si>
    <t>ENSG00000128245</t>
  </si>
  <si>
    <t>YWHAH protein complex</t>
  </si>
  <si>
    <t>ENSG00000178951</t>
  </si>
  <si>
    <t>ENSG00000053900</t>
  </si>
  <si>
    <t>ENSG00000074696</t>
  </si>
  <si>
    <t>ENSG00000196072</t>
  </si>
  <si>
    <t>BLOC1S2 protein complex</t>
  </si>
  <si>
    <t>ENSG00000197429</t>
  </si>
  <si>
    <t>IPP protein complex</t>
  </si>
  <si>
    <t>REACTOME_ACTIVATION_OF_KAINATE_RECEPTORS_UPON_GLUTAMATE_BINDING</t>
  </si>
  <si>
    <t>Activation Of Kainate Receptors Upon Glutamate Binding</t>
  </si>
  <si>
    <t>MP:0001516</t>
  </si>
  <si>
    <t>Abnormal Motor Coordination/ Balance</t>
  </si>
  <si>
    <t>REACTOME_G_ALPHA_Z_SIGNALLING_EVENTS</t>
  </si>
  <si>
    <t>G Alpha Z Signalling Events</t>
  </si>
  <si>
    <t>ENSG00000115310</t>
  </si>
  <si>
    <t>ENSG00000168066</t>
  </si>
  <si>
    <t>ENSG00000138442</t>
  </si>
  <si>
    <t>MP:0002862</t>
  </si>
  <si>
    <t>Altered Righting Response</t>
  </si>
  <si>
    <t>MP:0008026</t>
  </si>
  <si>
    <t>Abnormal Brain White Matter Morphology</t>
  </si>
  <si>
    <t>ENSG00000100038</t>
  </si>
  <si>
    <t>MP:0002797</t>
  </si>
  <si>
    <t>Increased Thigmotaxis</t>
  </si>
  <si>
    <t>ENSG00000138798</t>
  </si>
  <si>
    <t>ENSG00000103507</t>
  </si>
  <si>
    <t>GO:0006376</t>
  </si>
  <si>
    <t>Mrna Splice Site Selection</t>
  </si>
  <si>
    <t>ENSG00000118520</t>
  </si>
  <si>
    <t>ENSG00000166888</t>
  </si>
  <si>
    <t>STAT6 protein complex</t>
  </si>
  <si>
    <t>ENSG00000197694</t>
  </si>
  <si>
    <t>SPTAN1 protein complex</t>
  </si>
  <si>
    <t>ENSG00000103942</t>
  </si>
  <si>
    <t>ENSG00000010438</t>
  </si>
  <si>
    <t>ENSG00000130204</t>
  </si>
  <si>
    <t>MP:0002978</t>
  </si>
  <si>
    <t>Absent Otoliths</t>
  </si>
  <si>
    <t>ENSG00000173473</t>
  </si>
  <si>
    <t>ENSG00000154229</t>
  </si>
  <si>
    <t>PRKCA protein complex</t>
  </si>
  <si>
    <t>GO:0042596</t>
  </si>
  <si>
    <t>Fear Response</t>
  </si>
  <si>
    <t>ENSG00000113580</t>
  </si>
  <si>
    <t>ENSG00000170581</t>
  </si>
  <si>
    <t>STAT2 protein complex</t>
  </si>
  <si>
    <t>ENSG00000085063</t>
  </si>
  <si>
    <t>ENSG00000030066</t>
  </si>
  <si>
    <t>ENSG00000035403</t>
  </si>
  <si>
    <t>GO:0005246</t>
  </si>
  <si>
    <t>Calcium Channel Regulator Activity</t>
  </si>
  <si>
    <t>ENSG00000198010</t>
  </si>
  <si>
    <t>DLGAP2 protein complex</t>
  </si>
  <si>
    <t>ENSG00000179841</t>
  </si>
  <si>
    <t>AKAP5 protein complex</t>
  </si>
  <si>
    <t>ENSG00000163806</t>
  </si>
  <si>
    <t>ENSG00000094880</t>
  </si>
  <si>
    <t>ENSG00000138750</t>
  </si>
  <si>
    <t>ENSG00000166164</t>
  </si>
  <si>
    <t>BRD7 protein complex</t>
  </si>
  <si>
    <t>REACTOME_ACTIVATION_OF_G_PROTEIN_GATED_POTASSIUM_CHANNELS</t>
  </si>
  <si>
    <t>Activation Of G Protein Gated Potassium Channels</t>
  </si>
  <si>
    <t>ENSG00000157191</t>
  </si>
  <si>
    <t>NECAP2 protein complex</t>
  </si>
  <si>
    <t>ENSG00000066044</t>
  </si>
  <si>
    <t>ELAVL1 protein complex</t>
  </si>
  <si>
    <t>ENSG00000051128</t>
  </si>
  <si>
    <t>HOMER3 protein complex</t>
  </si>
  <si>
    <t>ENSG00000157985</t>
  </si>
  <si>
    <t>AGAP1 protein complex</t>
  </si>
  <si>
    <t>ENSG00000171444</t>
  </si>
  <si>
    <t>MP:0005238</t>
  </si>
  <si>
    <t>Increased Brain Size</t>
  </si>
  <si>
    <t>ENSG00000162367</t>
  </si>
  <si>
    <t>ENSG00000107882</t>
  </si>
  <si>
    <t>ENSG00000120709</t>
  </si>
  <si>
    <t>MP:0005236</t>
  </si>
  <si>
    <t>Abnormal Olfactory Nerve Morphology</t>
  </si>
  <si>
    <t>ENSG00000104856</t>
  </si>
  <si>
    <t>RELB protein complex</t>
  </si>
  <si>
    <t>ENSG00000141378</t>
  </si>
  <si>
    <t>PTRH2 protein complex</t>
  </si>
  <si>
    <t>ENSG00000138443</t>
  </si>
  <si>
    <t>ENSG00000144596</t>
  </si>
  <si>
    <t>ENSG00000144596 protein complex</t>
  </si>
  <si>
    <t>MP:0002062</t>
  </si>
  <si>
    <t>Abnormal Associative Learning</t>
  </si>
  <si>
    <t>ENSG00000135250</t>
  </si>
  <si>
    <t>SRPK2 protein complex</t>
  </si>
  <si>
    <t>MP:0009434</t>
  </si>
  <si>
    <t>Paraparesis</t>
  </si>
  <si>
    <t>GO:0043204</t>
  </si>
  <si>
    <t>Perikaryon</t>
  </si>
  <si>
    <t>MP:0000889</t>
  </si>
  <si>
    <t>Abnormal Cerebellar Molecular Layer</t>
  </si>
  <si>
    <t>GO:0019005</t>
  </si>
  <si>
    <t>Scf Ubiquitin Ligase Complex</t>
  </si>
  <si>
    <t>ENSG00000006468</t>
  </si>
  <si>
    <t>ETV1 protein complex</t>
  </si>
  <si>
    <t>ENSG00000136485</t>
  </si>
  <si>
    <t>ENSG00000109133</t>
  </si>
  <si>
    <t>ENSG00000213199</t>
  </si>
  <si>
    <t>ACCN3 protein complex</t>
  </si>
  <si>
    <t>ENSG00000078369</t>
  </si>
  <si>
    <t>GNB1 protein complex</t>
  </si>
  <si>
    <t>MP:0003063</t>
  </si>
  <si>
    <t>Increased Coping Response</t>
  </si>
  <si>
    <t>ENSG00000115145</t>
  </si>
  <si>
    <t>ENSG00000213639</t>
  </si>
  <si>
    <t>ENSG00000166747</t>
  </si>
  <si>
    <t>AP1G1 protein complex</t>
  </si>
  <si>
    <t>ENSG00000127688</t>
  </si>
  <si>
    <t>ENSG00000126215</t>
  </si>
  <si>
    <t>ENSG00000174442</t>
  </si>
  <si>
    <t>ENSG00000167645</t>
  </si>
  <si>
    <t>YIF1B protein complex</t>
  </si>
  <si>
    <t>ENSG00000088367</t>
  </si>
  <si>
    <t>EPB41L1 protein complex</t>
  </si>
  <si>
    <t>ENSG00000047579</t>
  </si>
  <si>
    <t>DTNBP1 protein complex</t>
  </si>
  <si>
    <t>ENSG00000153233</t>
  </si>
  <si>
    <t>PTPRR protein complex</t>
  </si>
  <si>
    <t>ENSG00000148053</t>
  </si>
  <si>
    <t>ENSG00000120088</t>
  </si>
  <si>
    <t>CRHR1 protein complex</t>
  </si>
  <si>
    <t>ENSG00000162302</t>
  </si>
  <si>
    <t>RPS6KA4 protein complex</t>
  </si>
  <si>
    <t>ENSG00000105963</t>
  </si>
  <si>
    <t>ADAP1 protein complex</t>
  </si>
  <si>
    <t>ENSG00000102468</t>
  </si>
  <si>
    <t>ENSG00000105176</t>
  </si>
  <si>
    <t>ENSG00000138092</t>
  </si>
  <si>
    <t>ENSG00000067369</t>
  </si>
  <si>
    <t>GO:0000118</t>
  </si>
  <si>
    <t>Histone Deacetylase Complex</t>
  </si>
  <si>
    <t>ENSG00000138778</t>
  </si>
  <si>
    <t>MP:0004924</t>
  </si>
  <si>
    <t>Abnormal Behavior</t>
  </si>
  <si>
    <t>ENSG00000134697</t>
  </si>
  <si>
    <t>ENSG00000154415</t>
  </si>
  <si>
    <t>ENSG00000066032</t>
  </si>
  <si>
    <t>ENSG00000109332</t>
  </si>
  <si>
    <t>ENSG00000119812</t>
  </si>
  <si>
    <t>FAM98A protein complex</t>
  </si>
  <si>
    <t>ENSG00000122565</t>
  </si>
  <si>
    <t>ENSG00000127603</t>
  </si>
  <si>
    <t>MACF1 protein complex</t>
  </si>
  <si>
    <t>ENSG00000112282</t>
  </si>
  <si>
    <t>ENSG00000102554</t>
  </si>
  <si>
    <t>KLF5 protein complex</t>
  </si>
  <si>
    <t>MP:0001765</t>
  </si>
  <si>
    <t>Abnormal Ion Homeostasis</t>
  </si>
  <si>
    <t>ENSG00000136448</t>
  </si>
  <si>
    <t>NMT1 protein complex</t>
  </si>
  <si>
    <t>ENSG00000065135</t>
  </si>
  <si>
    <t>ENSG00000171843</t>
  </si>
  <si>
    <t>ENSG00000073282</t>
  </si>
  <si>
    <t>ENSG00000166165</t>
  </si>
  <si>
    <t>ENSG00000117020</t>
  </si>
  <si>
    <t>AKT3 protein complex</t>
  </si>
  <si>
    <t>ENSG00000120094</t>
  </si>
  <si>
    <t>HOXB1 protein complex</t>
  </si>
  <si>
    <t>ENSG00000072958</t>
  </si>
  <si>
    <t>ENSG00000086015</t>
  </si>
  <si>
    <t>ENSG00000092531</t>
  </si>
  <si>
    <t>SNAP23 protein complex</t>
  </si>
  <si>
    <t>MP:0001415</t>
  </si>
  <si>
    <t>Increased Exploration In New Environment</t>
  </si>
  <si>
    <t>ENSG00000099991</t>
  </si>
  <si>
    <t>CABIN1 protein complex</t>
  </si>
  <si>
    <t>ENSG00000159788</t>
  </si>
  <si>
    <t>RGS12 protein complex</t>
  </si>
  <si>
    <t>ENSG00000073711</t>
  </si>
  <si>
    <t>GO:0051018</t>
  </si>
  <si>
    <t>Protein Kinase A Binding</t>
  </si>
  <si>
    <t>GO:0032129</t>
  </si>
  <si>
    <t>Histone Deacetylase Activity (H3-K9 Specific)</t>
  </si>
  <si>
    <t>MP:0010254</t>
  </si>
  <si>
    <t>Nuclear Cataracts</t>
  </si>
  <si>
    <t>ENSG00000107282</t>
  </si>
  <si>
    <t>APBA1 protein complex</t>
  </si>
  <si>
    <t>ENSG00000089818</t>
  </si>
  <si>
    <t>NECAP1 protein complex</t>
  </si>
  <si>
    <t>ENSG00000165916</t>
  </si>
  <si>
    <t>ENSG00000108592</t>
  </si>
  <si>
    <t>ENSG00000116329</t>
  </si>
  <si>
    <t>OPRD1 protein complex</t>
  </si>
  <si>
    <t>MP:0000849</t>
  </si>
  <si>
    <t>Abnormal Cerebellum Morphology</t>
  </si>
  <si>
    <t>ENSG00000162374</t>
  </si>
  <si>
    <t>ELAVL4 protein complex</t>
  </si>
  <si>
    <t>ENSG00000109534</t>
  </si>
  <si>
    <t>ENSG00000114054</t>
  </si>
  <si>
    <t>GO:0004721</t>
  </si>
  <si>
    <t>Phosphoprotein Phosphatase Activity</t>
  </si>
  <si>
    <t>ENSG00000184304</t>
  </si>
  <si>
    <t>ENSG00000175220</t>
  </si>
  <si>
    <t>ARHGAP1 protein complex</t>
  </si>
  <si>
    <t>ENSG00000126602</t>
  </si>
  <si>
    <t>ENSG00000104375</t>
  </si>
  <si>
    <t>ENSG00000104368</t>
  </si>
  <si>
    <t>MP:0003463</t>
  </si>
  <si>
    <t>Abnormal Single Cell Response</t>
  </si>
  <si>
    <t>ENSG00000177169</t>
  </si>
  <si>
    <t>ULK1 protein complex</t>
  </si>
  <si>
    <t>GO:0048488</t>
  </si>
  <si>
    <t>Synaptic Vesicle Endocytosis</t>
  </si>
  <si>
    <t>ENSG00000118640</t>
  </si>
  <si>
    <t>VAMP8 protein complex</t>
  </si>
  <si>
    <t>GO:0009898</t>
  </si>
  <si>
    <t>Internal Side Of Plasma Membrane</t>
  </si>
  <si>
    <t>ENSG00000127946</t>
  </si>
  <si>
    <t>GO:0060078</t>
  </si>
  <si>
    <t>Regulation Of Postsynaptic Membrane Potential</t>
  </si>
  <si>
    <t>ENSG00000126214</t>
  </si>
  <si>
    <t>KLC1 protein complex</t>
  </si>
  <si>
    <t>ENSG00000037749</t>
  </si>
  <si>
    <t>MP:0001502</t>
  </si>
  <si>
    <t>Abnormal Circadian Rhythm</t>
  </si>
  <si>
    <t>ENSG00000131263</t>
  </si>
  <si>
    <t>RLIM protein complex</t>
  </si>
  <si>
    <t>ENSG00000139549</t>
  </si>
  <si>
    <t>ENSG00000180176</t>
  </si>
  <si>
    <t>ENSG00000139132</t>
  </si>
  <si>
    <t>FGD4 protein complex</t>
  </si>
  <si>
    <t>ENSG00000176894</t>
  </si>
  <si>
    <t>PXMP2 protein complex</t>
  </si>
  <si>
    <t>ENSG00000117450</t>
  </si>
  <si>
    <t>ENSG00000118898</t>
  </si>
  <si>
    <t>ENSG00000163510</t>
  </si>
  <si>
    <t>ENSG00000180900</t>
  </si>
  <si>
    <t>SCRIB protein complex</t>
  </si>
  <si>
    <t>ENSG00000070759</t>
  </si>
  <si>
    <t>ENSG00000120063</t>
  </si>
  <si>
    <t>ENSG00000118260</t>
  </si>
  <si>
    <t>GO:0007585</t>
  </si>
  <si>
    <t>Respiratory Gaseous Exchange</t>
  </si>
  <si>
    <t>ENSG00000173406</t>
  </si>
  <si>
    <t>ENSG00000176476</t>
  </si>
  <si>
    <t>ENSG00000023191</t>
  </si>
  <si>
    <t>ENSG00000145335</t>
  </si>
  <si>
    <t>ENSG00000135441</t>
  </si>
  <si>
    <t>BLOC1S1 protein complex</t>
  </si>
  <si>
    <t>GO:0005545</t>
  </si>
  <si>
    <t>1-Phosphatidylinositol Binding</t>
  </si>
  <si>
    <t>MP:0001905</t>
  </si>
  <si>
    <t>Abnormal Dopamine Level</t>
  </si>
  <si>
    <t>GO:0060216</t>
  </si>
  <si>
    <t>Definitive Hemopoiesis</t>
  </si>
  <si>
    <t>ENSG00000118058</t>
  </si>
  <si>
    <t>MLL protein complex</t>
  </si>
  <si>
    <t>ENSG00000139719</t>
  </si>
  <si>
    <t>GO:0048169</t>
  </si>
  <si>
    <t>Regulation Of Long-Term Neuronal Synaptic Plasticity</t>
  </si>
  <si>
    <t>ENSG00000163877</t>
  </si>
  <si>
    <t>SNIP1 protein complex</t>
  </si>
  <si>
    <t>ENSG00000123064</t>
  </si>
  <si>
    <t>ENSG00000125845</t>
  </si>
  <si>
    <t>ENSG00000133958</t>
  </si>
  <si>
    <t>ENSG00000064703</t>
  </si>
  <si>
    <t>ENSG00000167004</t>
  </si>
  <si>
    <t>ENSG00000027697</t>
  </si>
  <si>
    <t>MP:0005668</t>
  </si>
  <si>
    <t>Decreased Circulating Leptin Level</t>
  </si>
  <si>
    <t>GO:0004629</t>
  </si>
  <si>
    <t>Phospholipase C Activity</t>
  </si>
  <si>
    <t>ENSG00000149782</t>
  </si>
  <si>
    <t>PLCB3 protein complex</t>
  </si>
  <si>
    <t>ENSG00000128266</t>
  </si>
  <si>
    <t>GNAZ protein complex</t>
  </si>
  <si>
    <t>ENSG00000177302</t>
  </si>
  <si>
    <t>ENSG00000074047</t>
  </si>
  <si>
    <t>GLI2 protein complex</t>
  </si>
  <si>
    <t>MP:0001489</t>
  </si>
  <si>
    <t>Decreased Startle Reflex</t>
  </si>
  <si>
    <t>ENSG00000168702</t>
  </si>
  <si>
    <t>ENSG00000139220</t>
  </si>
  <si>
    <t>PPFIA2 protein complex</t>
  </si>
  <si>
    <t>ENSG00000004487</t>
  </si>
  <si>
    <t>ENSG00000136930</t>
  </si>
  <si>
    <t>ENSG00000168488</t>
  </si>
  <si>
    <t>ENSG00000087470</t>
  </si>
  <si>
    <t>DNM1L protein complex</t>
  </si>
  <si>
    <t>MP:0003461</t>
  </si>
  <si>
    <t>Abnormal Response To Novel Object</t>
  </si>
  <si>
    <t>ENSG00000131196</t>
  </si>
  <si>
    <t>NFATC1 protein complex</t>
  </si>
  <si>
    <t>ENSG00000109065</t>
  </si>
  <si>
    <t>NAT9 protein complex</t>
  </si>
  <si>
    <t>ENSG00000108604</t>
  </si>
  <si>
    <t>ENSG00000105426</t>
  </si>
  <si>
    <t>PTPRS protein complex</t>
  </si>
  <si>
    <t>ENSG00000134046</t>
  </si>
  <si>
    <t>ENSG00000087258</t>
  </si>
  <si>
    <t>GNAO1 protein complex</t>
  </si>
  <si>
    <t>ENSG00000125743</t>
  </si>
  <si>
    <t>MP:0001486</t>
  </si>
  <si>
    <t>Abnormal Startle Reflex</t>
  </si>
  <si>
    <t>ENSG00000078328</t>
  </si>
  <si>
    <t>RBFOX1 protein complex</t>
  </si>
  <si>
    <t>GO:0007612</t>
  </si>
  <si>
    <t>Learning</t>
  </si>
  <si>
    <t>MP:0001777</t>
  </si>
  <si>
    <t>Abnormal Body Temperature Homeostasis</t>
  </si>
  <si>
    <t>ENSG00000166170</t>
  </si>
  <si>
    <t>ENSG00000102387</t>
  </si>
  <si>
    <t>TAF7L protein complex</t>
  </si>
  <si>
    <t>MP:0001409</t>
  </si>
  <si>
    <t>Increased Stereotypic Behavior</t>
  </si>
  <si>
    <t>MP:0001505</t>
  </si>
  <si>
    <t>Hunched Posture</t>
  </si>
  <si>
    <t>ENSG00000108559</t>
  </si>
  <si>
    <t>ENSG00000182149</t>
  </si>
  <si>
    <t>ENSG00000178952</t>
  </si>
  <si>
    <t>ENSG00000112237</t>
  </si>
  <si>
    <t>CCNC protein complex</t>
  </si>
  <si>
    <t>ENSG00000068976</t>
  </si>
  <si>
    <t>ENSG00000118007</t>
  </si>
  <si>
    <t>ENSG00000159692</t>
  </si>
  <si>
    <t>CTBP1 protein complex</t>
  </si>
  <si>
    <t>ENSG00000143155</t>
  </si>
  <si>
    <t>TIPRL protein complex</t>
  </si>
  <si>
    <t>MP:0001921</t>
  </si>
  <si>
    <t>Reduced Fertility</t>
  </si>
  <si>
    <t>REACTOME_DARPP-32_EVENTS</t>
  </si>
  <si>
    <t>Darpp-32 Events</t>
  </si>
  <si>
    <t>ENSG00000184886</t>
  </si>
  <si>
    <t>ENSG00000008196</t>
  </si>
  <si>
    <t>ENSG00000069431</t>
  </si>
  <si>
    <t>ABCC9 protein complex</t>
  </si>
  <si>
    <t>ENSG00000071242</t>
  </si>
  <si>
    <t>RPS6KA2 protein complex</t>
  </si>
  <si>
    <t>ENSG00000184672</t>
  </si>
  <si>
    <t>ENSG00000136944</t>
  </si>
  <si>
    <t>ENSG00000121390</t>
  </si>
  <si>
    <t>PSPC1 protein complex</t>
  </si>
  <si>
    <t>ENSG00000087191</t>
  </si>
  <si>
    <t>ENSG00000140829</t>
  </si>
  <si>
    <t>ENSG00000173744</t>
  </si>
  <si>
    <t>AGFG1 protein complex</t>
  </si>
  <si>
    <t>GO:0042800</t>
  </si>
  <si>
    <t>Histone Methyltransferase Activity (H3-K4 Specific)</t>
  </si>
  <si>
    <t>ENSG00000182901</t>
  </si>
  <si>
    <t>RGS7 protein complex</t>
  </si>
  <si>
    <t>ENSG00000164944</t>
  </si>
  <si>
    <t>ENSG00000145362</t>
  </si>
  <si>
    <t>ANK2 protein complex</t>
  </si>
  <si>
    <t>ENSG00000127831</t>
  </si>
  <si>
    <t>ENSG00000049618</t>
  </si>
  <si>
    <t>ARID1B protein complex</t>
  </si>
  <si>
    <t>ENSG00000136153</t>
  </si>
  <si>
    <t>REACTOME_DEVELOPMENTAL_BIOLOGY</t>
  </si>
  <si>
    <t>Developmental Biology</t>
  </si>
  <si>
    <t>MP:0005241</t>
  </si>
  <si>
    <t>Abnormal Retinal Ganglion Layer Morphology</t>
  </si>
  <si>
    <t>ENSG00000118046</t>
  </si>
  <si>
    <t>STK11 protein complex</t>
  </si>
  <si>
    <t>ENSG00000108468</t>
  </si>
  <si>
    <t>GO:0030276</t>
  </si>
  <si>
    <t>Clathrin Binding</t>
  </si>
  <si>
    <t>ENSG00000181019</t>
  </si>
  <si>
    <t>GO:0001964</t>
  </si>
  <si>
    <t>Startle Response</t>
  </si>
  <si>
    <t>ENSG00000143622</t>
  </si>
  <si>
    <t>ENSG00000196557</t>
  </si>
  <si>
    <t>CACNA1H protein complex</t>
  </si>
  <si>
    <t>ENSG00000196470</t>
  </si>
  <si>
    <t>SIAH1 protein complex</t>
  </si>
  <si>
    <t>ENSG00000169347</t>
  </si>
  <si>
    <t>ENSG00000134480</t>
  </si>
  <si>
    <t>ENSG00000141570</t>
  </si>
  <si>
    <t>CBX8 protein complex</t>
  </si>
  <si>
    <t>ENSG00000150938</t>
  </si>
  <si>
    <t>GO:0016571</t>
  </si>
  <si>
    <t>Histone Methylation</t>
  </si>
  <si>
    <t>GO:0031435</t>
  </si>
  <si>
    <t>Mitogen-Activated Protein Kinase Kinase Kinase Binding</t>
  </si>
  <si>
    <t>ENSG00000178568</t>
  </si>
  <si>
    <t>ENSG00000170296</t>
  </si>
  <si>
    <t>GABARAP protein complex</t>
  </si>
  <si>
    <t>ENSG00000104064</t>
  </si>
  <si>
    <t>GABPB1 protein complex</t>
  </si>
  <si>
    <t>ENSG00000163132</t>
  </si>
  <si>
    <t>MSX1 protein complex</t>
  </si>
  <si>
    <t>ENSG00000173020</t>
  </si>
  <si>
    <t>ADRBK1 protein complex</t>
  </si>
  <si>
    <t>ENSG00000169641</t>
  </si>
  <si>
    <t>GO:0007631</t>
  </si>
  <si>
    <t>Feeding Behavior</t>
  </si>
  <si>
    <t>MP:0008235</t>
  </si>
  <si>
    <t>Increased Susceptibility To Neuronal Excitotoxicity</t>
  </si>
  <si>
    <t>ENSG00000171824</t>
  </si>
  <si>
    <t>ENSG00000167110</t>
  </si>
  <si>
    <t>ENSG00000151849</t>
  </si>
  <si>
    <t>CENPJ protein complex</t>
  </si>
  <si>
    <t>GO:0042578</t>
  </si>
  <si>
    <t>Phosphoric Ester Hydrolase Activity</t>
  </si>
  <si>
    <t>ENSG00000032742</t>
  </si>
  <si>
    <t>IFT88 protein complex</t>
  </si>
  <si>
    <t>ENSG00000016082</t>
  </si>
  <si>
    <t>MP:0011100</t>
  </si>
  <si>
    <t>Complete Preweaning Lethality</t>
  </si>
  <si>
    <t>ENSG00000162614</t>
  </si>
  <si>
    <t>ENSG00000070366</t>
  </si>
  <si>
    <t>ENSG00000197312</t>
  </si>
  <si>
    <t>DDI2 protein complex</t>
  </si>
  <si>
    <t>ENSG00000144848</t>
  </si>
  <si>
    <t>ATG3 protein complex</t>
  </si>
  <si>
    <t>ENSG00000213619</t>
  </si>
  <si>
    <t>ENSG00000141068</t>
  </si>
  <si>
    <t>KSR1 protein complex</t>
  </si>
  <si>
    <t>ENSG00000174446</t>
  </si>
  <si>
    <t>ENSG00000112531</t>
  </si>
  <si>
    <t>ENSG00000116604</t>
  </si>
  <si>
    <t>MEF2D protein complex</t>
  </si>
  <si>
    <t>Bone Development</t>
  </si>
  <si>
    <t>ENSG00000168310</t>
  </si>
  <si>
    <t>IRF2 protein complex</t>
  </si>
  <si>
    <t>ENSG00000077157</t>
  </si>
  <si>
    <t>ENSG00000103742</t>
  </si>
  <si>
    <t>ENSG00000125968</t>
  </si>
  <si>
    <t>ID1 protein complex</t>
  </si>
  <si>
    <t>ENSG00000058866</t>
  </si>
  <si>
    <t>ENSG00000156113</t>
  </si>
  <si>
    <t>KCNMA1 protein complex</t>
  </si>
  <si>
    <t>GO:0050890</t>
  </si>
  <si>
    <t>Cognition</t>
  </si>
  <si>
    <t>ENSG00000081052</t>
  </si>
  <si>
    <t>ENSG00000114416</t>
  </si>
  <si>
    <t>ENSG00000189283</t>
  </si>
  <si>
    <t>ENSG00000162616</t>
  </si>
  <si>
    <t>MP:0005558</t>
  </si>
  <si>
    <t>Decreased Creatinine Clearance</t>
  </si>
  <si>
    <t>ENSG00000125695</t>
  </si>
  <si>
    <t>ENSG00000165917</t>
  </si>
  <si>
    <t>ENSG00000100784</t>
  </si>
  <si>
    <t>RPS6KA5 protein complex</t>
  </si>
  <si>
    <t>ENSG00000075891</t>
  </si>
  <si>
    <t>ENSG00000149930</t>
  </si>
  <si>
    <t>GO:0003730</t>
  </si>
  <si>
    <t>Mrna 3'-Utr Binding</t>
  </si>
  <si>
    <t>ENSG00000115507</t>
  </si>
  <si>
    <t>ENSG00000107341</t>
  </si>
  <si>
    <t>ENSG00000171148</t>
  </si>
  <si>
    <t>TADA3 protein complex</t>
  </si>
  <si>
    <t>ENSG00000100354</t>
  </si>
  <si>
    <t>GO:0051568</t>
  </si>
  <si>
    <t>Histone H3-K4 Methylation</t>
  </si>
  <si>
    <t>ENSG00000158092</t>
  </si>
  <si>
    <t>ENSG00000128487</t>
  </si>
  <si>
    <t>ENSG00000109911</t>
  </si>
  <si>
    <t>ELP4 protein complex</t>
  </si>
  <si>
    <t>ENSG00000175354</t>
  </si>
  <si>
    <t>ENSG00000138794</t>
  </si>
  <si>
    <t>ENSG00000109390</t>
  </si>
  <si>
    <t>ENSG00000164270</t>
  </si>
  <si>
    <t>MP:0009546</t>
  </si>
  <si>
    <t>Absent Gastric Milk In Neonates</t>
  </si>
  <si>
    <t>ENSG00000168135</t>
  </si>
  <si>
    <t>KCNJ4 protein complex</t>
  </si>
  <si>
    <t>MP:0003212</t>
  </si>
  <si>
    <t>Increased Susceptibility To Age Related Obesity</t>
  </si>
  <si>
    <t>ENSG00000116337</t>
  </si>
  <si>
    <t>AMPD2 protein complex</t>
  </si>
  <si>
    <t>ENSG00000127955</t>
  </si>
  <si>
    <t>GNAI1 protein complex</t>
  </si>
  <si>
    <t>ENSG00000132780</t>
  </si>
  <si>
    <t>ENSG00000117000</t>
  </si>
  <si>
    <t>RLF protein complex</t>
  </si>
  <si>
    <t>ENSG00000010818</t>
  </si>
  <si>
    <t>ENSG00000134014</t>
  </si>
  <si>
    <t>ENSG00000091536</t>
  </si>
  <si>
    <t>ENSG00000151746</t>
  </si>
  <si>
    <t>BICD1 protein complex</t>
  </si>
  <si>
    <t>ENSG00000112983</t>
  </si>
  <si>
    <t>ENSG00000163875</t>
  </si>
  <si>
    <t>A08.186.211.464.405</t>
  </si>
  <si>
    <t>Hippocampus</t>
  </si>
  <si>
    <t>Cerebellum</t>
  </si>
  <si>
    <t>A08.186.211.132.810.428.200</t>
  </si>
  <si>
    <t>Rhombencephalon</t>
  </si>
  <si>
    <t>A08.186.211.865.428</t>
  </si>
  <si>
    <t>Metencephalon</t>
  </si>
  <si>
    <t>A08.186.211.464</t>
  </si>
  <si>
    <t>Limbic System</t>
  </si>
  <si>
    <t>A08.186.211.730.885.287.500.571.735</t>
  </si>
  <si>
    <t>Visual Cortex</t>
  </si>
  <si>
    <t>A08.186.211.730.885.287.500.571</t>
  </si>
  <si>
    <t>Occipital Lobe</t>
  </si>
  <si>
    <t>A08.186.211.730.885.287</t>
  </si>
  <si>
    <t>Cerebrum</t>
  </si>
  <si>
    <t>A08.186.211.730.885</t>
  </si>
  <si>
    <t>Telencephalon</t>
  </si>
  <si>
    <t>A08.186.211.730.885.287.500</t>
  </si>
  <si>
    <t>Cerebral Cortex</t>
  </si>
  <si>
    <t>A09.371.729</t>
  </si>
  <si>
    <t>Retina</t>
  </si>
  <si>
    <t>A08.186.211.730</t>
  </si>
  <si>
    <t>Prosencephalon</t>
  </si>
  <si>
    <t>A08.186.211.464.710</t>
  </si>
  <si>
    <t>Parahippocampal Gyrus</t>
  </si>
  <si>
    <t>A08.186.211.464.710.225</t>
  </si>
  <si>
    <t>Entorhinal Cortex</t>
  </si>
  <si>
    <t>A08.186.211.132</t>
  </si>
  <si>
    <t>Brain Stem</t>
  </si>
  <si>
    <t>A08.186.211.730.885.287.500.863</t>
  </si>
  <si>
    <t>Temporal Lobe</t>
  </si>
  <si>
    <t>A08.186.211</t>
  </si>
  <si>
    <t>Nervous System</t>
  </si>
  <si>
    <t>A08.186</t>
  </si>
  <si>
    <t>Central Nervous System</t>
  </si>
  <si>
    <t>A08.186.211.730.885.287.249</t>
  </si>
  <si>
    <t>Basal Ganglia</t>
  </si>
  <si>
    <t>A08.186.211.730.885.287.249.487</t>
  </si>
  <si>
    <t>Corpus Striatum</t>
  </si>
  <si>
    <t>A08.186.211.730.317.357</t>
  </si>
  <si>
    <t>A08.186.211.730.885.287.500.670</t>
  </si>
  <si>
    <t>Parietal Lobe</t>
  </si>
  <si>
    <t>Neurosecretory Systems</t>
  </si>
  <si>
    <t>A08.186.211.730.317.357.352</t>
  </si>
  <si>
    <t>A08.186.211.730.317.357.352.435</t>
  </si>
  <si>
    <t>A08.186.211.730.885.287.500.270</t>
  </si>
  <si>
    <t>Frontal Lobe</t>
  </si>
  <si>
    <t>A08.186.211.730.317</t>
  </si>
  <si>
    <t>Diencephalon</t>
  </si>
  <si>
    <t>Lymphoid Progenitor Cells</t>
  </si>
  <si>
    <t>A11.118.637.555.567.562.440</t>
  </si>
  <si>
    <t xml:space="preserve">9343427, 17140804 , 11751854, 10912517 </t>
  </si>
  <si>
    <t>19447889 , 19445988, 11014233</t>
  </si>
  <si>
    <t>21803025, 10779363, 17982462</t>
  </si>
  <si>
    <t>alters cytoskeletal architecture and promotes pancreatic ductal cell migration and invasion</t>
  </si>
  <si>
    <t>23129351, 20100865, 18391951, 21378990</t>
  </si>
  <si>
    <t>Locus associated with human height. Anks proteins enhance EphA receptors which are involved in intracellular signaling pathways regulating bone development, angiogenesis, axon guidance, cell adhesion and migration.</t>
  </si>
  <si>
    <t>Trait</t>
  </si>
  <si>
    <t>Same Direction</t>
  </si>
  <si>
    <t>T2D</t>
  </si>
  <si>
    <t>HIPadjBMI</t>
  </si>
  <si>
    <t>WHRadjBMI</t>
  </si>
  <si>
    <t>WCadjBMI</t>
  </si>
  <si>
    <t>HIP</t>
  </si>
  <si>
    <t>&lt;1E-232</t>
  </si>
  <si>
    <t>WHR</t>
  </si>
  <si>
    <t>WC</t>
  </si>
  <si>
    <t>HDL*</t>
  </si>
  <si>
    <t>FG</t>
  </si>
  <si>
    <t>FIadjBMI</t>
  </si>
  <si>
    <t>FI</t>
  </si>
  <si>
    <t>Adiponectin</t>
  </si>
  <si>
    <t>DN</t>
  </si>
  <si>
    <t>A nuclear receptor that serves as a transcriptional activator. HNF4-gamma knockout (HNF4-gamma(-/-)) mice had lowered energy expenditure and locomotor activity during night time that resulted in a higher body weight despite having reduced intake of food and water.</t>
  </si>
  <si>
    <t>11792716, 20615451, 7744246, 9630215, 10968783, 18949453</t>
  </si>
  <si>
    <t>A nuclear receptor that regulates lipid homeostasis and inflammation and may play a role in pancreatic beta cell proliferation . NR1 family members are key regulators of macrophage function, controlling transcriptional programs involved in lipid homeostasis and inflammation.</t>
  </si>
  <si>
    <t>11701639, 17878422, 19679070, 7175379, 1411543, 20854843</t>
  </si>
  <si>
    <t>Involved in the clearance of chylomicron and VLDL remnants.A ligand for receptors that bind, internalize, and catabolize lipoprotein particles</t>
  </si>
  <si>
    <t>Hypothalamus expression, binds to POMC; Neuroendocrine function; potential regulator of food intake. A neuroendocrine secretory protein that forms a granule-like structure together with appetite-related neuropeptides</t>
  </si>
  <si>
    <t>19357184, 17200173, 12098761, 14597614, 17200173, 21796137</t>
  </si>
  <si>
    <t>With EHDS2, links clathrin-coated vesicles to the actin cytoskeleton. Associated with prostate cancer and suggested role in neuroblastoma. Loss inhibits endocytosis.EHBP1 disrupts insulin-regulated GLUT4 recycling in cultured adipocytes</t>
  </si>
  <si>
    <t>18463370, 18264098, 14676205, 15247266</t>
  </si>
  <si>
    <t>transcription factor critical for development . Plays an important role in hemopoietic differentiation, and it has been implicated in hemopoietic malignancies. Serves as a regulator of erythroid differentiation.</t>
  </si>
  <si>
    <t>15677454, 16407974, 19497860, 1763056</t>
  </si>
  <si>
    <t>CyclicAMP</t>
  </si>
  <si>
    <t>WNTSignaling</t>
  </si>
  <si>
    <t>NCOA1</t>
  </si>
  <si>
    <t>CMPK1</t>
  </si>
  <si>
    <t>AMPD2</t>
  </si>
  <si>
    <t>DNARepair</t>
  </si>
  <si>
    <t>CELF1</t>
  </si>
  <si>
    <t>Transcription factor</t>
  </si>
  <si>
    <t>NCBI Gene</t>
  </si>
  <si>
    <t>required for DNA interstrand crosslink repair in response to replication fork failure. encodes a structure-specific endonuclease subunit that is a critical scaffold element for the assembly of a multiprotein complex involved in DNA replication and repair .</t>
  </si>
  <si>
    <t>KLF7</t>
  </si>
  <si>
    <t>protein may contribute to the progression of type 2 diabetes by inhibiting insulin expression and secretion in pancreatic beta-cells and by deregulating adipocytokine secretion in adipocytes.</t>
  </si>
  <si>
    <t>16339272, 17553693, 19147600</t>
  </si>
  <si>
    <t>Tubulin tyrosine ligase-like</t>
  </si>
  <si>
    <t>C2H2-type zinc finger protein</t>
  </si>
  <si>
    <t>creates distinct nuclear and cytoplasmic compartments in eukaryotic cells and regulates the flow of macromolecules between nucleus and cytoplasm</t>
  </si>
  <si>
    <t>10395558, 10546895</t>
  </si>
  <si>
    <t>These proteins transfer GalNAc from UDP-GalNAc to either serine or threonine residues of polypeptide acceptors.Obesity in AfricanAmericans.</t>
  </si>
  <si>
    <t>21701570, 19460755</t>
  </si>
  <si>
    <t>Uncharacterized protein</t>
  </si>
  <si>
    <t>encodes one of the specific protein components of the U1 small nuclear ribonucleoprotein (snRNP) particle required for the formation of the spliceosome</t>
  </si>
  <si>
    <t>encodes an RCC1-like G-exchanging factor. It is deleted in Williams syndrome, a multisystem developmental disorder caused by the deletion of contiguous genes at 7q11.23</t>
  </si>
  <si>
    <t>zinc finger and BTB domain binding</t>
  </si>
  <si>
    <t>RNA binding protein</t>
  </si>
  <si>
    <t>Coiled coil domain containg protein</t>
  </si>
  <si>
    <t>Structural constituent of the cytoskeleton</t>
  </si>
  <si>
    <t>Sideroflexin (no specific information)</t>
  </si>
  <si>
    <t>potential cytokine that stimulates the STAT3 and NF-κB pathways and promotes cell survival in human cancer cells</t>
  </si>
  <si>
    <t> transcription factor which is a crucial regulator of hematopoiesis, and its expression is altered in various leukemic processes</t>
  </si>
  <si>
    <t>22674382, 22498738</t>
  </si>
  <si>
    <t>BCDIN3D depletion leads to lower pre-miR-145 and concomitantly increased mature miR-145 levels in breast cancer cells, which suppresses their tumorigenic phenotypes</t>
  </si>
  <si>
    <t>Apolipoprotein B48 receptor is a macrophage receptor that binds to the apolipoprotein B48 of dietary triglyceride (TG)-rich lipoproteins. In case of elevated plasma triglyceride, the apolipoprotein B48 receptor may contribute to foam cell formation, endothelial dysfunction, and atherothrombogenesis.</t>
  </si>
  <si>
    <t>22190030, 21367954, 15591219, 15830122</t>
  </si>
  <si>
    <t>This protein is a member of the spinocerebellar ataxia (SCAs) family, which is associated with a complex group of neurodegenerative disorders. </t>
  </si>
  <si>
    <t> protein translation in mitochondria. Mutations in this gene have been associated with combined oxidative phosphorylation deficiency resulting in lactic acidosis and fatal encephalopathy.</t>
  </si>
  <si>
    <t>22749352, 19524667</t>
  </si>
  <si>
    <t>mutations in this gene can be associated with deficiencies in vitamin-K-dependent clotting factors  and warfarin resistance</t>
  </si>
  <si>
    <t>22952875, 22923610, 22571356</t>
  </si>
  <si>
    <t>Zinc finger protein, transcription regulation</t>
  </si>
  <si>
    <t>ZNF668 is a nucleolar protein that physically interacts with and regulates p53 and its negative regulator MDM2.</t>
  </si>
  <si>
    <t>Colon cancer associated protein</t>
  </si>
  <si>
    <t>catalyzes the hydrolysis of N-terminal pyroglutamyl residues from oligopeptides and proteins</t>
  </si>
  <si>
    <t>Locus associated with BMI and increased insulinogenic index</t>
  </si>
  <si>
    <t>22589738 ,22344219, 21953277</t>
  </si>
  <si>
    <t>contains nucleic acid binding zinc finger domain</t>
  </si>
  <si>
    <t>IQ domain (uninterrupted seven-turn α-helix that is distinctly amphiphilic) conatining protein</t>
  </si>
  <si>
    <t>miRNA s are noncoding RNA s involved in post-translational regulation of gene expression.</t>
  </si>
  <si>
    <t>11949934, 17994551, 17915577, 22943850, 22305237</t>
  </si>
  <si>
    <t>Mutations in GBE1 lead to glycogen storage disease IV characterized by accumulation of a poorly branched form of glycogen known as polyglucosan. polyglucosan  in liver is a degradable source of glucose and readily depleted by fasting.</t>
  </si>
  <si>
    <t>Deficiency of glycogen branching enzyme and different mutations in the GBE1 gene, located on chromosome 3, is causative of Glycogen Storage Disease type IV (GSD-IV), a rare autosomal recessive disorder of the glycogen synthesis, characterized by the accumulation of polyglucosan, in almost all tissues, especially the liver or the neuromuscular system.</t>
  </si>
  <si>
    <t>17915577, 20833045</t>
  </si>
  <si>
    <t xml:space="preserve"> This protein preferentially binds to the SH3 domain of c-Abl kinase, and acts as a regulator of MAPK1/ERK2 kinase, which may contribute to its ability to reduce the tumorigenic phenotype in cells</t>
  </si>
  <si>
    <t>9632734, 16493598, 15778465</t>
  </si>
  <si>
    <t>Localizes to early endosomes to induce Rab5 to activate endocytic pathway.Selectively cleaved during apoptosis</t>
  </si>
  <si>
    <t>GIANT SNP (GS)</t>
  </si>
  <si>
    <t>Previously Identified SNPs (PIS)</t>
  </si>
  <si>
    <t>PIS Position</t>
  </si>
  <si>
    <t>Previously Reported Gene(s)</t>
  </si>
  <si>
    <t>GS Effect Allele</t>
  </si>
  <si>
    <t>GS EAF</t>
  </si>
  <si>
    <t>PIS Effect Allele</t>
  </si>
  <si>
    <t>PIS EAF</t>
  </si>
  <si>
    <t>OR/β</t>
  </si>
  <si>
    <t>Direction of Effect for BMI Increasing Allele (+/-)</t>
  </si>
  <si>
    <t>Distance between GS and PIS</t>
  </si>
  <si>
    <t>+</t>
  </si>
  <si>
    <t>rs7202116</t>
  </si>
  <si>
    <t>Yang J</t>
  </si>
  <si>
    <t>Obesity-related traits (hip)</t>
  </si>
  <si>
    <t>Chambers JC</t>
  </si>
  <si>
    <t>Waist circumference and related phenotypes</t>
  </si>
  <si>
    <t>Seshadri S</t>
  </si>
  <si>
    <t>Alzheimer's disease</t>
  </si>
  <si>
    <t>Harold D</t>
  </si>
  <si>
    <t>APOE, TOMM40</t>
  </si>
  <si>
    <t>Lambert JC</t>
  </si>
  <si>
    <t>Heinzen EL</t>
  </si>
  <si>
    <t>Naj AC</t>
  </si>
  <si>
    <t>Alzheimer's disease (late onset)</t>
  </si>
  <si>
    <t>APOE,TOMM40</t>
  </si>
  <si>
    <t>Cardiovascular disease risk factors (LDL)</t>
  </si>
  <si>
    <t>Cardiovascular disease risk factors (C-reactive Protein)</t>
  </si>
  <si>
    <t>Manning AK</t>
  </si>
  <si>
    <t>Fasting glucose-related traits (interaction with BMI)</t>
  </si>
  <si>
    <t>Fasting insulin-related traits (interaction with BMI)</t>
  </si>
  <si>
    <t>Metabolic syndrome Traits (Waist)</t>
  </si>
  <si>
    <t>Bergen SE</t>
  </si>
  <si>
    <t>NT5C2, CNNM2, other genes</t>
  </si>
  <si>
    <t>Perry JR</t>
  </si>
  <si>
    <t>Type 2 diabetes (non-Obese)</t>
  </si>
  <si>
    <t>Type 2 diabetes (Obese)</t>
  </si>
  <si>
    <t>Previously identified loci</t>
  </si>
  <si>
    <t>N.B. Chr: Chromosome; Position(bp): Positions according to Build 36 and allele coding based on the positive strand.</t>
  </si>
  <si>
    <t>Nearest gene</t>
  </si>
  <si>
    <t>Other allele</t>
  </si>
  <si>
    <t>FPGT</t>
  </si>
  <si>
    <t>DTX2P1</t>
  </si>
  <si>
    <t>ENCODE Consortium</t>
  </si>
  <si>
    <t>Sample</t>
  </si>
  <si>
    <t>DNaseI HS</t>
  </si>
  <si>
    <t>H3K4me1</t>
  </si>
  <si>
    <t>H3K27ac</t>
  </si>
  <si>
    <t>H3K4me3</t>
  </si>
  <si>
    <t>H3K9ac</t>
  </si>
  <si>
    <t>FAIRE</t>
  </si>
  <si>
    <t>H3K4me2</t>
  </si>
  <si>
    <t>TF</t>
  </si>
  <si>
    <t>GM12878</t>
  </si>
  <si>
    <t>Integrative</t>
  </si>
  <si>
    <t>Integrative (2)</t>
  </si>
  <si>
    <t>Integrative (75)</t>
  </si>
  <si>
    <t>Astrocytes</t>
  </si>
  <si>
    <t>Integrative (1)</t>
  </si>
  <si>
    <t>Frontal Cortex</t>
  </si>
  <si>
    <t>HepG2</t>
  </si>
  <si>
    <t>Integrative (61)</t>
  </si>
  <si>
    <t>Hepatocytes</t>
  </si>
  <si>
    <t>Huh-7</t>
  </si>
  <si>
    <t>Pancreatic Islet</t>
  </si>
  <si>
    <t>Roadmap Epigenomics Project</t>
  </si>
  <si>
    <t>Adipose Nuclei</t>
  </si>
  <si>
    <t>IDR</t>
  </si>
  <si>
    <t>MACS2</t>
  </si>
  <si>
    <t>Anterior Caudate</t>
  </si>
  <si>
    <t>Mid Frontal Lobe</t>
  </si>
  <si>
    <t>Substantia Nigra</t>
  </si>
  <si>
    <t>Adult Liver</t>
  </si>
  <si>
    <t>Pancreatic Islets</t>
  </si>
  <si>
    <t>Nearest Transcript TSS</t>
  </si>
  <si>
    <t>All Samples</t>
  </si>
  <si>
    <t>NILB</t>
  </si>
  <si>
    <t>ANILB</t>
  </si>
  <si>
    <t>ANLB</t>
  </si>
  <si>
    <t>LB</t>
  </si>
  <si>
    <t>rs505739</t>
  </si>
  <si>
    <t xml:space="preserve">snoU13 </t>
  </si>
  <si>
    <t>rs673702</t>
  </si>
  <si>
    <t>chr12:122803643</t>
  </si>
  <si>
    <t xml:space="preserve">CLIP1 </t>
  </si>
  <si>
    <t>AN</t>
  </si>
  <si>
    <t>chr4:145621328</t>
  </si>
  <si>
    <t xml:space="preserve">HHIP </t>
  </si>
  <si>
    <t>rs1731247</t>
  </si>
  <si>
    <t xml:space="preserve">KCNK3 </t>
  </si>
  <si>
    <t>rs2038646</t>
  </si>
  <si>
    <t xml:space="preserve">RP5-898J17.1 </t>
  </si>
  <si>
    <t>rs2181375</t>
  </si>
  <si>
    <t>rs6473528</t>
  </si>
  <si>
    <t xml:space="preserve">RALYL </t>
  </si>
  <si>
    <t>NI</t>
  </si>
  <si>
    <t>rs7815593</t>
  </si>
  <si>
    <t>ANI</t>
  </si>
  <si>
    <t>rs12949279</t>
  </si>
  <si>
    <t xml:space="preserve">RPTOR </t>
  </si>
  <si>
    <t>rs4889867</t>
  </si>
  <si>
    <t>rs901064</t>
  </si>
  <si>
    <t>rs6126579</t>
  </si>
  <si>
    <t xml:space="preserve">RP5-1022J11.2 </t>
  </si>
  <si>
    <t xml:space="preserve">RP11-57A19.3 </t>
  </si>
  <si>
    <t>NB</t>
  </si>
  <si>
    <t>L</t>
  </si>
  <si>
    <t>rs2726034</t>
  </si>
  <si>
    <t>rs12001662</t>
  </si>
  <si>
    <t xml:space="preserve">RP11-500B12.1 </t>
  </si>
  <si>
    <t>NL</t>
  </si>
  <si>
    <t>rs35515057</t>
  </si>
  <si>
    <t xml:space="preserve">AC005522.7 </t>
  </si>
  <si>
    <t>B</t>
  </si>
  <si>
    <t xml:space="preserve">NFkb:B BATF:B </t>
  </si>
  <si>
    <t>AB</t>
  </si>
  <si>
    <t xml:space="preserve">POL2:B </t>
  </si>
  <si>
    <t>I</t>
  </si>
  <si>
    <t>rs7580081</t>
  </si>
  <si>
    <t xml:space="preserve">ADCY3 </t>
  </si>
  <si>
    <t>ADCY3:A</t>
  </si>
  <si>
    <t>rs13407913</t>
  </si>
  <si>
    <t>rs13410999</t>
  </si>
  <si>
    <t>rs2033654</t>
  </si>
  <si>
    <t>rs2033653</t>
  </si>
  <si>
    <t>rs11693654</t>
  </si>
  <si>
    <t xml:space="preserve">DNAJC27 </t>
  </si>
  <si>
    <t>rs6545790</t>
  </si>
  <si>
    <t>rs6723803</t>
  </si>
  <si>
    <t>rs6713978</t>
  </si>
  <si>
    <t>rs6756609</t>
  </si>
  <si>
    <t>AL</t>
  </si>
  <si>
    <t>rs6712981</t>
  </si>
  <si>
    <t>rs6726199</t>
  </si>
  <si>
    <t>rs10203386</t>
  </si>
  <si>
    <t>rs10203482</t>
  </si>
  <si>
    <t>rs6737082</t>
  </si>
  <si>
    <t>ANB</t>
  </si>
  <si>
    <t>rs6746013</t>
  </si>
  <si>
    <t>NLB</t>
  </si>
  <si>
    <t xml:space="preserve">USF1:B SIN3ak:B </t>
  </si>
  <si>
    <t>rs6749422</t>
  </si>
  <si>
    <t xml:space="preserve">USF1:B PAX5:B POL2:B </t>
  </si>
  <si>
    <t>rs6752378</t>
  </si>
  <si>
    <t>rs10182458</t>
  </si>
  <si>
    <t>rs1470039</t>
  </si>
  <si>
    <t>ALB</t>
  </si>
  <si>
    <t>rs12618252</t>
  </si>
  <si>
    <t xml:space="preserve">DNAJC27-AS1 </t>
  </si>
  <si>
    <t>rs4788095</t>
  </si>
  <si>
    <t xml:space="preserve">RP11-1348G14.5 </t>
  </si>
  <si>
    <t xml:space="preserve">POL2:L </t>
  </si>
  <si>
    <t>AP0B48R:B ATXN2L:B SH2B1:A SULT1A2:B TUFM:B</t>
  </si>
  <si>
    <t>rs72793809</t>
  </si>
  <si>
    <t>rs62036620</t>
  </si>
  <si>
    <t>ANL</t>
  </si>
  <si>
    <t>rs62036621</t>
  </si>
  <si>
    <t xml:space="preserve">ATXN2L </t>
  </si>
  <si>
    <t>rs4451951</t>
  </si>
  <si>
    <t>rs62036622</t>
  </si>
  <si>
    <t>AILB</t>
  </si>
  <si>
    <t>rs8062405</t>
  </si>
  <si>
    <t>rs61737565</t>
  </si>
  <si>
    <t xml:space="preserve">TUFM </t>
  </si>
  <si>
    <t>rs4788099</t>
  </si>
  <si>
    <t>rs7187776</t>
  </si>
  <si>
    <t xml:space="preserve">SH2B1 </t>
  </si>
  <si>
    <t>ILB</t>
  </si>
  <si>
    <t xml:space="preserve">TBP:BL TAF1:B PU1:B ELF1:BL SIN3ak:L POL2:BL GABP:BL YY1:B SP1:B HEY1:L EGR1:B GRP20:L RXF5n:L </t>
  </si>
  <si>
    <t>rs4788102</t>
  </si>
  <si>
    <t xml:space="preserve">RP11-22P6.2 </t>
  </si>
  <si>
    <t>rs62037367</t>
  </si>
  <si>
    <t xml:space="preserve">OCT2:B POUF1:B </t>
  </si>
  <si>
    <t>rs7198606</t>
  </si>
  <si>
    <t xml:space="preserve">TBP:L TAF1:BL NRF1:B ELF1:BL POL2:BL GABP:L </t>
  </si>
  <si>
    <t>rs11864750</t>
  </si>
  <si>
    <t xml:space="preserve">TBP:L TAF1:L NRF1:B ELF1:BL POL2:L GABP:BL </t>
  </si>
  <si>
    <t>rs7193733</t>
  </si>
  <si>
    <t xml:space="preserve">ATP2A1 </t>
  </si>
  <si>
    <t>rs62037371</t>
  </si>
  <si>
    <t>rs8055138</t>
  </si>
  <si>
    <t xml:space="preserve">SP1:B </t>
  </si>
  <si>
    <t>rs10875980</t>
  </si>
  <si>
    <t xml:space="preserve">RP11-70F11.7 </t>
  </si>
  <si>
    <t>rs3205718</t>
  </si>
  <si>
    <t>rs7132908</t>
  </si>
  <si>
    <t>rs2049046</t>
  </si>
  <si>
    <t>rs10835215</t>
  </si>
  <si>
    <t>rs2883187</t>
  </si>
  <si>
    <t>rs988748</t>
  </si>
  <si>
    <t>rs182498</t>
  </si>
  <si>
    <t xml:space="preserve">C18orf8 </t>
  </si>
  <si>
    <t>C18orf8:A NPC1:A</t>
  </si>
  <si>
    <t>rs1367085</t>
  </si>
  <si>
    <t xml:space="preserve">PU1:B </t>
  </si>
  <si>
    <t>rs1893659</t>
  </si>
  <si>
    <t>rs303761</t>
  </si>
  <si>
    <t>rs4800487</t>
  </si>
  <si>
    <t xml:space="preserve">HEY1:L SREBP1:L PAX5:B ELF1:BL POL2:BL GABP:L </t>
  </si>
  <si>
    <t>rs7233671</t>
  </si>
  <si>
    <t>rs12966114</t>
  </si>
  <si>
    <t>rs7234958</t>
  </si>
  <si>
    <t>rs6507708</t>
  </si>
  <si>
    <t xml:space="preserve">NPC1 </t>
  </si>
  <si>
    <t>rs891387</t>
  </si>
  <si>
    <t>rs891386</t>
  </si>
  <si>
    <t>rs58609749</t>
  </si>
  <si>
    <t xml:space="preserve">POL2:BL </t>
  </si>
  <si>
    <t>rs57440424</t>
  </si>
  <si>
    <t>rs1652376</t>
  </si>
  <si>
    <t>rs4800162</t>
  </si>
  <si>
    <t>rs4800488</t>
  </si>
  <si>
    <t>rs6507720</t>
  </si>
  <si>
    <t>rs1140458</t>
  </si>
  <si>
    <t>rs7239575</t>
  </si>
  <si>
    <t>rs4800490</t>
  </si>
  <si>
    <t>rs1618725</t>
  </si>
  <si>
    <t>rs2435307</t>
  </si>
  <si>
    <t xml:space="preserve">JUND:L FOSL2:L </t>
  </si>
  <si>
    <t>rs1652344</t>
  </si>
  <si>
    <t>rs1788761</t>
  </si>
  <si>
    <t>rs11663558</t>
  </si>
  <si>
    <t>rs1631685</t>
  </si>
  <si>
    <t>rs1788783</t>
  </si>
  <si>
    <t xml:space="preserve">Y_RNA </t>
  </si>
  <si>
    <t>rs1367084</t>
  </si>
  <si>
    <t>rs4800495</t>
  </si>
  <si>
    <t>rs2814972</t>
  </si>
  <si>
    <t>ANIL</t>
  </si>
  <si>
    <t>SNPR:AB</t>
  </si>
  <si>
    <t>rs2235569</t>
  </si>
  <si>
    <t>rs2235568</t>
  </si>
  <si>
    <t>rs2457637</t>
  </si>
  <si>
    <t xml:space="preserve">U6 </t>
  </si>
  <si>
    <t xml:space="preserve">CTCF:BLN SMC3:B RAD21:BL YY1:B </t>
  </si>
  <si>
    <t>rs10810397</t>
  </si>
  <si>
    <t xml:space="preserve">C9orf93 </t>
  </si>
  <si>
    <t>rs4740614</t>
  </si>
  <si>
    <t>rs10962066</t>
  </si>
  <si>
    <t>rs4740621</t>
  </si>
  <si>
    <t>rs2175082</t>
  </si>
  <si>
    <t>IL</t>
  </si>
  <si>
    <t>rs1848582</t>
  </si>
  <si>
    <t>rs13291638</t>
  </si>
  <si>
    <t>NIB</t>
  </si>
  <si>
    <t xml:space="preserve">CTCF:BL RAD21:BL </t>
  </si>
  <si>
    <t>rs7860869</t>
  </si>
  <si>
    <t>rs2908890</t>
  </si>
  <si>
    <t xml:space="preserve">RP11-22D3.1 </t>
  </si>
  <si>
    <t>rs2908871</t>
  </si>
  <si>
    <t>NIL</t>
  </si>
  <si>
    <t>rs2908889</t>
  </si>
  <si>
    <t>rs10221909</t>
  </si>
  <si>
    <t xml:space="preserve">MAFk:L </t>
  </si>
  <si>
    <t>rs10221910</t>
  </si>
  <si>
    <t>rs10221687</t>
  </si>
  <si>
    <t>chr2:208258729</t>
  </si>
  <si>
    <t>chr2:208258738</t>
  </si>
  <si>
    <t>chr2:208258741</t>
  </si>
  <si>
    <t>rs13391493</t>
  </si>
  <si>
    <t>rs11694427</t>
  </si>
  <si>
    <t>rs11694560</t>
  </si>
  <si>
    <t>rs72966483</t>
  </si>
  <si>
    <t>rs72966484</t>
  </si>
  <si>
    <t>rs11070851</t>
  </si>
  <si>
    <t xml:space="preserve">RP11-707P17.2 </t>
  </si>
  <si>
    <t>rs17603116</t>
  </si>
  <si>
    <t>rs10467924</t>
  </si>
  <si>
    <t>rs8036904</t>
  </si>
  <si>
    <t xml:space="preserve">DMXL2 </t>
  </si>
  <si>
    <t xml:space="preserve">FOXA1:L </t>
  </si>
  <si>
    <t>rs8037840</t>
  </si>
  <si>
    <t xml:space="preserve">USF1:L FOXA1:L </t>
  </si>
  <si>
    <t>rs8036821</t>
  </si>
  <si>
    <t xml:space="preserve">USF1:L </t>
  </si>
  <si>
    <t>rs28393906</t>
  </si>
  <si>
    <t>rs17609693</t>
  </si>
  <si>
    <t>AI</t>
  </si>
  <si>
    <t>rs2414105</t>
  </si>
  <si>
    <t>rs2414106</t>
  </si>
  <si>
    <t>rs4775952</t>
  </si>
  <si>
    <t>rs11070860</t>
  </si>
  <si>
    <t xml:space="preserve">JUND:L BATF:B </t>
  </si>
  <si>
    <t>rs7177471</t>
  </si>
  <si>
    <t>IB</t>
  </si>
  <si>
    <t>rs17609917</t>
  </si>
  <si>
    <t>rs17609924</t>
  </si>
  <si>
    <t>rs8028017</t>
  </si>
  <si>
    <t>ANIB</t>
  </si>
  <si>
    <t>rs10519312</t>
  </si>
  <si>
    <t xml:space="preserve">PU1:B POL2:B </t>
  </si>
  <si>
    <t>rs28428679</t>
  </si>
  <si>
    <t>rs4775966</t>
  </si>
  <si>
    <t>rs2278990</t>
  </si>
  <si>
    <t xml:space="preserve">EGR1:B POL2:B </t>
  </si>
  <si>
    <t>rs2278989</t>
  </si>
  <si>
    <t>rs2278988</t>
  </si>
  <si>
    <t xml:space="preserve">NFkb:B NRF1:B </t>
  </si>
  <si>
    <t>rs10519313</t>
  </si>
  <si>
    <t>rs2124879</t>
  </si>
  <si>
    <t>rs11633395</t>
  </si>
  <si>
    <t>rs8037167</t>
  </si>
  <si>
    <t>rs8037340</t>
  </si>
  <si>
    <t>rs7183479</t>
  </si>
  <si>
    <t xml:space="preserve">CTCF:BLN SMC3:B </t>
  </si>
  <si>
    <t>rs4454586</t>
  </si>
  <si>
    <t xml:space="preserve">ELAVL4 </t>
  </si>
  <si>
    <t>ELAVL4:A</t>
  </si>
  <si>
    <t>rs4489606</t>
  </si>
  <si>
    <t>rs11806190</t>
  </si>
  <si>
    <t>rs6735267</t>
  </si>
  <si>
    <t>rs8133137</t>
  </si>
  <si>
    <t xml:space="preserve">AP001044.2 </t>
  </si>
  <si>
    <t>rs2836751</t>
  </si>
  <si>
    <t xml:space="preserve">P300:L TCF4:L FOXA1:L </t>
  </si>
  <si>
    <t>rs2836753</t>
  </si>
  <si>
    <t>rs11701004</t>
  </si>
  <si>
    <t>rs11701117</t>
  </si>
  <si>
    <t>rs7279422</t>
  </si>
  <si>
    <t>rs2836755</t>
  </si>
  <si>
    <t>rs7279866</t>
  </si>
  <si>
    <t>rs7278605</t>
  </si>
  <si>
    <t>rs11088456</t>
  </si>
  <si>
    <t>rs2836756</t>
  </si>
  <si>
    <t>rs7279192</t>
  </si>
  <si>
    <t>rs9844271</t>
  </si>
  <si>
    <t xml:space="preserve">ETV5 </t>
  </si>
  <si>
    <t>chr3:185798025</t>
  </si>
  <si>
    <t xml:space="preserve">ETV5-AS1 </t>
  </si>
  <si>
    <t>chr3:185810481</t>
  </si>
  <si>
    <t>chr3:185812169</t>
  </si>
  <si>
    <t>chr3:185812634</t>
  </si>
  <si>
    <t>rs6809651</t>
  </si>
  <si>
    <t>rs10513801</t>
  </si>
  <si>
    <t>rs73052033</t>
  </si>
  <si>
    <t>rs56076618</t>
  </si>
  <si>
    <t xml:space="preserve">U3 </t>
  </si>
  <si>
    <t>rs1916802</t>
  </si>
  <si>
    <t>rs1916801</t>
  </si>
  <si>
    <t>rs1916800</t>
  </si>
  <si>
    <t>rs11130822</t>
  </si>
  <si>
    <t>rs9844741</t>
  </si>
  <si>
    <t>rs9882800</t>
  </si>
  <si>
    <t>rs6787292</t>
  </si>
  <si>
    <t>rs6787313</t>
  </si>
  <si>
    <t>rs4688379</t>
  </si>
  <si>
    <t>rs6445198</t>
  </si>
  <si>
    <t xml:space="preserve">USF1:BL MAX:B </t>
  </si>
  <si>
    <t>rs863635</t>
  </si>
  <si>
    <t xml:space="preserve">NFkb:B </t>
  </si>
  <si>
    <t>rs56328583</t>
  </si>
  <si>
    <t xml:space="preserve">FIGN </t>
  </si>
  <si>
    <t xml:space="preserve">CEBPb:L P300:L FOXA1:L </t>
  </si>
  <si>
    <t>rs16848820</t>
  </si>
  <si>
    <t>rs28473311</t>
  </si>
  <si>
    <t>rs9287838</t>
  </si>
  <si>
    <t>rs7563112</t>
  </si>
  <si>
    <t>rs58232177</t>
  </si>
  <si>
    <t>rs1460670</t>
  </si>
  <si>
    <t>rs2022464</t>
  </si>
  <si>
    <t xml:space="preserve">FOXO3 </t>
  </si>
  <si>
    <t>HSS00296402:A</t>
  </si>
  <si>
    <t>rs13217795</t>
  </si>
  <si>
    <t>rs4946932</t>
  </si>
  <si>
    <t>rs3800227</t>
  </si>
  <si>
    <t>rs35396874</t>
  </si>
  <si>
    <t>rs9398172</t>
  </si>
  <si>
    <t>rs3800228</t>
  </si>
  <si>
    <t>rs3800229</t>
  </si>
  <si>
    <t>rs3800231</t>
  </si>
  <si>
    <t>rs1935949</t>
  </si>
  <si>
    <t>rs4945816</t>
  </si>
  <si>
    <t>rs28429148</t>
  </si>
  <si>
    <t xml:space="preserve">FTO </t>
  </si>
  <si>
    <t>rs8047587</t>
  </si>
  <si>
    <t>rs9937521</t>
  </si>
  <si>
    <t>rs28562191</t>
  </si>
  <si>
    <t>rs9937053</t>
  </si>
  <si>
    <t>rs9937354</t>
  </si>
  <si>
    <t>rs9928094</t>
  </si>
  <si>
    <t>rs9930333</t>
  </si>
  <si>
    <t>rs9930397</t>
  </si>
  <si>
    <t>rs9940278</t>
  </si>
  <si>
    <t>rs9939973</t>
  </si>
  <si>
    <t xml:space="preserve">USF1:L USF:L RXRA:L HNF4a:L MAFk:L JUND:L P300:L TCF4:L FOSL2:L </t>
  </si>
  <si>
    <t>rs9940646</t>
  </si>
  <si>
    <t xml:space="preserve">MAFk:L JUND:L USF:L RXRA:L P300:L HNF4a:L TCF4:L FOSL2:L </t>
  </si>
  <si>
    <t xml:space="preserve">JUND:L TCF4:L </t>
  </si>
  <si>
    <t>rs1421086</t>
  </si>
  <si>
    <t>rs9923147</t>
  </si>
  <si>
    <t>rs9923544</t>
  </si>
  <si>
    <t>rs11642015</t>
  </si>
  <si>
    <t>rs1558901</t>
  </si>
  <si>
    <t>rs62048402</t>
  </si>
  <si>
    <t>rs11075985</t>
  </si>
  <si>
    <t>rs56094641</t>
  </si>
  <si>
    <t>rs55872725</t>
  </si>
  <si>
    <t>rs7187250</t>
  </si>
  <si>
    <t>rs7193144</t>
  </si>
  <si>
    <t>rs62033399</t>
  </si>
  <si>
    <t>rs62033400</t>
  </si>
  <si>
    <t>rs9972653</t>
  </si>
  <si>
    <t>rs17817497</t>
  </si>
  <si>
    <t xml:space="preserve">cJUN:L </t>
  </si>
  <si>
    <t>chr16:53823727</t>
  </si>
  <si>
    <t>rs12149574</t>
  </si>
  <si>
    <t xml:space="preserve">GIPC2 </t>
  </si>
  <si>
    <t>rs892511</t>
  </si>
  <si>
    <t xml:space="preserve">GPR61 </t>
  </si>
  <si>
    <t>rs41279738</t>
  </si>
  <si>
    <t>rs7550711</t>
  </si>
  <si>
    <t>chr1:110088657</t>
  </si>
  <si>
    <t>rs72705206</t>
  </si>
  <si>
    <t xml:space="preserve">RP5-1160K1.6 </t>
  </si>
  <si>
    <t>rs72705208</t>
  </si>
  <si>
    <t>rs72705210</t>
  </si>
  <si>
    <t>chr1:110187031</t>
  </si>
  <si>
    <t xml:space="preserve">GSTM4 </t>
  </si>
  <si>
    <t>chr1:110192045</t>
  </si>
  <si>
    <t>chr10:87361055</t>
  </si>
  <si>
    <t xml:space="preserve">GRID1 </t>
  </si>
  <si>
    <t>rs41303827</t>
  </si>
  <si>
    <t>chr10:87408136</t>
  </si>
  <si>
    <t xml:space="preserve">7SK </t>
  </si>
  <si>
    <t>rs11201713</t>
  </si>
  <si>
    <t>rs73341071</t>
  </si>
  <si>
    <t>rs12269171</t>
  </si>
  <si>
    <t>rs11201714</t>
  </si>
  <si>
    <t>rs11201716</t>
  </si>
  <si>
    <t>rs17105752</t>
  </si>
  <si>
    <t>chr10:87421044</t>
  </si>
  <si>
    <t>chr10:87421062</t>
  </si>
  <si>
    <t>chr10:87501713</t>
  </si>
  <si>
    <t>chr10:87551600</t>
  </si>
  <si>
    <t>chr10:87551796</t>
  </si>
  <si>
    <t>chr10:87552186</t>
  </si>
  <si>
    <t xml:space="preserve">CTCF:BN </t>
  </si>
  <si>
    <t>rs72769573</t>
  </si>
  <si>
    <t xml:space="preserve">GPRC5B </t>
  </si>
  <si>
    <t>IQCK:AL</t>
  </si>
  <si>
    <t>rs11644668</t>
  </si>
  <si>
    <t>rs4780830</t>
  </si>
  <si>
    <t>rs72769590</t>
  </si>
  <si>
    <t>rs4782292</t>
  </si>
  <si>
    <t>rs4782294</t>
  </si>
  <si>
    <t xml:space="preserve">EBF:B </t>
  </si>
  <si>
    <t>rs4782295</t>
  </si>
  <si>
    <t>rs6497416</t>
  </si>
  <si>
    <t>rs61742688</t>
  </si>
  <si>
    <t>rs72771023</t>
  </si>
  <si>
    <t>rs12102869</t>
  </si>
  <si>
    <t xml:space="preserve">CTCF:BLN SMC3:B ELF1:B RAD21:BL YY1:B </t>
  </si>
  <si>
    <t>rs7190603</t>
  </si>
  <si>
    <t xml:space="preserve">HDAC2:L HNF4a:L RXF5n:L HNF4g:L </t>
  </si>
  <si>
    <t>rs72838576</t>
  </si>
  <si>
    <t xml:space="preserve">HIF1AN </t>
  </si>
  <si>
    <t xml:space="preserve">CTCF:BL RAD21:L </t>
  </si>
  <si>
    <t>rs28535171</t>
  </si>
  <si>
    <t xml:space="preserve">PMS2P3 </t>
  </si>
  <si>
    <t>PMS2P3:AB WBSCR16:A</t>
  </si>
  <si>
    <t>rs809439</t>
  </si>
  <si>
    <t>rs7935296</t>
  </si>
  <si>
    <t xml:space="preserve">RP11-613D13.5 </t>
  </si>
  <si>
    <t>rs6485470</t>
  </si>
  <si>
    <t>rs11037663</t>
  </si>
  <si>
    <t>rs7947967</t>
  </si>
  <si>
    <t>rs6485473</t>
  </si>
  <si>
    <t>rs7931097</t>
  </si>
  <si>
    <t>rs17258074</t>
  </si>
  <si>
    <t xml:space="preserve">IFNGR1 </t>
  </si>
  <si>
    <t>rs17258750</t>
  </si>
  <si>
    <t>rs72983419</t>
  </si>
  <si>
    <t>rs17258841</t>
  </si>
  <si>
    <t>rs17199398</t>
  </si>
  <si>
    <t>rs55651533</t>
  </si>
  <si>
    <t>rs3904531</t>
  </si>
  <si>
    <t xml:space="preserve">HEY1:L POL2:L </t>
  </si>
  <si>
    <t>rs3904532</t>
  </si>
  <si>
    <t xml:space="preserve">TBP:L FOXA2:L RAD21:L FOXA1:L POL2:L MAFk:L HEY1:L HDAC2:L MAFf:L </t>
  </si>
  <si>
    <t>chr6:137672223</t>
  </si>
  <si>
    <t>rs13208481</t>
  </si>
  <si>
    <t>rs72983473</t>
  </si>
  <si>
    <t>rs17066314</t>
  </si>
  <si>
    <t xml:space="preserve">HEY1:L TCF4:L </t>
  </si>
  <si>
    <t>rs4787488</t>
  </si>
  <si>
    <t xml:space="preserve">TAOK2 </t>
  </si>
  <si>
    <t>rs11649149</t>
  </si>
  <si>
    <t>rs11150580</t>
  </si>
  <si>
    <t xml:space="preserve">DOC2A </t>
  </si>
  <si>
    <t>rs12928610</t>
  </si>
  <si>
    <t>rs12933575</t>
  </si>
  <si>
    <t>rs7191849</t>
  </si>
  <si>
    <t>rs35605010</t>
  </si>
  <si>
    <t>rs11150584</t>
  </si>
  <si>
    <t xml:space="preserve">FAM57B </t>
  </si>
  <si>
    <t>rs7204852</t>
  </si>
  <si>
    <t xml:space="preserve">NRSF:BL </t>
  </si>
  <si>
    <t>rs12446378</t>
  </si>
  <si>
    <t>rs8043883</t>
  </si>
  <si>
    <t xml:space="preserve">PAX5:B </t>
  </si>
  <si>
    <t>rs8054507</t>
  </si>
  <si>
    <t>rs11150604</t>
  </si>
  <si>
    <t xml:space="preserve">STX4 </t>
  </si>
  <si>
    <t>VKORC1: L ZNF646:AB</t>
  </si>
  <si>
    <t>rs2288004</t>
  </si>
  <si>
    <t xml:space="preserve">RP11-196G11.2 </t>
  </si>
  <si>
    <t xml:space="preserve">ZNF668 </t>
  </si>
  <si>
    <t>rs2303222</t>
  </si>
  <si>
    <t xml:space="preserve">TR4:L POL2:B GABP:L </t>
  </si>
  <si>
    <t>rs2359612</t>
  </si>
  <si>
    <t xml:space="preserve">VKORC1 </t>
  </si>
  <si>
    <t>rs8050894</t>
  </si>
  <si>
    <t>rs9934438</t>
  </si>
  <si>
    <t xml:space="preserve">HNF4a:L HNF4g:L POL2:L </t>
  </si>
  <si>
    <t>rs56314408</t>
  </si>
  <si>
    <t xml:space="preserve">BCKDK </t>
  </si>
  <si>
    <t xml:space="preserve">CEBPb:L TBP:L HEY1:L HNF4a:L POL2:L </t>
  </si>
  <si>
    <t>rs2032915</t>
  </si>
  <si>
    <t xml:space="preserve">CEBPb:L POL2:L </t>
  </si>
  <si>
    <t>rs12716981</t>
  </si>
  <si>
    <t>rs14235</t>
  </si>
  <si>
    <t xml:space="preserve">AC135050.2 </t>
  </si>
  <si>
    <t>rs749767</t>
  </si>
  <si>
    <t>rs11647442</t>
  </si>
  <si>
    <t xml:space="preserve">KAT8 </t>
  </si>
  <si>
    <t>rs4889619</t>
  </si>
  <si>
    <t>rs12716982</t>
  </si>
  <si>
    <t xml:space="preserve">RP11-196G11.4 </t>
  </si>
  <si>
    <t>rs1978487</t>
  </si>
  <si>
    <t>rs1978485</t>
  </si>
  <si>
    <t>rs4889620</t>
  </si>
  <si>
    <t>rs889548</t>
  </si>
  <si>
    <t xml:space="preserve">RP11-388M20.2 </t>
  </si>
  <si>
    <t>rs9936329</t>
  </si>
  <si>
    <t>rs1549293</t>
  </si>
  <si>
    <t xml:space="preserve">JUND:L </t>
  </si>
  <si>
    <t>rs12597511</t>
  </si>
  <si>
    <t xml:space="preserve">PRSS8 </t>
  </si>
  <si>
    <t>rs2855475</t>
  </si>
  <si>
    <t>rs29939</t>
  </si>
  <si>
    <t xml:space="preserve">KCTD15 </t>
  </si>
  <si>
    <t>rs29938</t>
  </si>
  <si>
    <t>rs29937</t>
  </si>
  <si>
    <t>rs9460</t>
  </si>
  <si>
    <t xml:space="preserve">ADPGK </t>
  </si>
  <si>
    <t>BBS4:B</t>
  </si>
  <si>
    <t>rs8033073</t>
  </si>
  <si>
    <t>rs11631214</t>
  </si>
  <si>
    <t xml:space="preserve">RP11-361M10.5 </t>
  </si>
  <si>
    <t>rs62017600</t>
  </si>
  <si>
    <t>rs7176223</t>
  </si>
  <si>
    <t>rs4777542</t>
  </si>
  <si>
    <t>rs8027181</t>
  </si>
  <si>
    <t>rs2162269</t>
  </si>
  <si>
    <t xml:space="preserve">CEBPb:L </t>
  </si>
  <si>
    <t>rs34117151</t>
  </si>
  <si>
    <t>rs2943653</t>
  </si>
  <si>
    <t xml:space="preserve">AC068138.1 </t>
  </si>
  <si>
    <t>IRS:A</t>
  </si>
  <si>
    <t>rs2943635</t>
  </si>
  <si>
    <t>rs2943656</t>
  </si>
  <si>
    <t>rs1515110</t>
  </si>
  <si>
    <t>rs2673135</t>
  </si>
  <si>
    <t>rs2713556</t>
  </si>
  <si>
    <t>rs28735117</t>
  </si>
  <si>
    <t xml:space="preserve">MAP2K5 </t>
  </si>
  <si>
    <t>rs8025790</t>
  </si>
  <si>
    <t xml:space="preserve">SKOR1 </t>
  </si>
  <si>
    <t>rs8030456</t>
  </si>
  <si>
    <t xml:space="preserve">TCF12:B EBF:B EBF1C8:B PAX5:B </t>
  </si>
  <si>
    <t>rs7175517</t>
  </si>
  <si>
    <t>rs3784718</t>
  </si>
  <si>
    <t>rs28399056</t>
  </si>
  <si>
    <t>rs28675295</t>
  </si>
  <si>
    <t>rs4776984</t>
  </si>
  <si>
    <t>rs922494</t>
  </si>
  <si>
    <t>rs28539889</t>
  </si>
  <si>
    <t>rs28587941</t>
  </si>
  <si>
    <t xml:space="preserve">RP11-34F13.3 </t>
  </si>
  <si>
    <t>rs28742003</t>
  </si>
  <si>
    <t>rs11039307</t>
  </si>
  <si>
    <t xml:space="preserve">C1QTNF4 </t>
  </si>
  <si>
    <t>MTCH2:AN SP1:A</t>
  </si>
  <si>
    <t xml:space="preserve">GTF3A </t>
  </si>
  <si>
    <t xml:space="preserve">CTCF:B EBF:B EBF1C8:B IRF4:B RAD21:L BATF:B JUND:L IRF4m17:B POU2f2:B OCT2_:B </t>
  </si>
  <si>
    <t>GTF3A:B</t>
  </si>
  <si>
    <t>chr13:28002885</t>
  </si>
  <si>
    <t>rs9579083</t>
  </si>
  <si>
    <t xml:space="preserve">MTIF3 </t>
  </si>
  <si>
    <t>chr13:28022267</t>
  </si>
  <si>
    <t>rs9581856</t>
  </si>
  <si>
    <t>rs9512699</t>
  </si>
  <si>
    <t xml:space="preserve">TAF1:B POL2:B </t>
  </si>
  <si>
    <t>rs10129078</t>
  </si>
  <si>
    <t xml:space="preserve">CTCF:B USF1:B TAF1:B IRF3:L SIN3ak:B ZEB1:B NFKb:B NFE2h:B TCF12:B OCT2:B POUF1:B OCT2_:B RXF5n:L CHD2:BL SRF:B USF:L TR4:L NRF1:B PAX5:B P300:B WHIP:B ZBTB33:B POU2f2:B </t>
  </si>
  <si>
    <t>rs3101339</t>
  </si>
  <si>
    <t>rs11209943</t>
  </si>
  <si>
    <t xml:space="preserve">IRF4m17:B IRF4:B BATF:B </t>
  </si>
  <si>
    <t>rs3101337</t>
  </si>
  <si>
    <t>rs12221064</t>
  </si>
  <si>
    <t xml:space="preserve">CNNM2 </t>
  </si>
  <si>
    <t>SFXN2:A</t>
  </si>
  <si>
    <t>rs2297787</t>
  </si>
  <si>
    <t>rs17115213</t>
  </si>
  <si>
    <t>chr10:104682602</t>
  </si>
  <si>
    <t>chr10:104684544</t>
  </si>
  <si>
    <t>chr10:104748009</t>
  </si>
  <si>
    <t>rs11191505</t>
  </si>
  <si>
    <t xml:space="preserve">P300:L FOXA1:L </t>
  </si>
  <si>
    <t>rs11191514</t>
  </si>
  <si>
    <t>rs11191519</t>
  </si>
  <si>
    <t>rs1926032</t>
  </si>
  <si>
    <t xml:space="preserve">CTCF:BL EBF:B EBF1C8:B SMC3:B RAD21:BL MEF2c:B YY1:B </t>
  </si>
  <si>
    <t>rs10458729</t>
  </si>
  <si>
    <t xml:space="preserve">NT5C2 </t>
  </si>
  <si>
    <t>rs12413046</t>
  </si>
  <si>
    <t>rs10883832</t>
  </si>
  <si>
    <t>rs9633712</t>
  </si>
  <si>
    <t>chr10:104877302</t>
  </si>
  <si>
    <t>rs1060240</t>
  </si>
  <si>
    <t>rs10883835</t>
  </si>
  <si>
    <t>rs11191568</t>
  </si>
  <si>
    <t>chr10:104910959</t>
  </si>
  <si>
    <t>rs11191582</t>
  </si>
  <si>
    <t>chr10:104913940</t>
  </si>
  <si>
    <t>rs12416331</t>
  </si>
  <si>
    <t>chr10:104940946</t>
  </si>
  <si>
    <t>rs34747231</t>
  </si>
  <si>
    <t>chr10:104945823</t>
  </si>
  <si>
    <t>chr10:104952499</t>
  </si>
  <si>
    <t xml:space="preserve">HEY1:L TAF1:BL ELF1:B CHD2:L POL2:BL </t>
  </si>
  <si>
    <t>rs12414028</t>
  </si>
  <si>
    <t>rs67487119</t>
  </si>
  <si>
    <t xml:space="preserve">PACRG </t>
  </si>
  <si>
    <t xml:space="preserve">CEBPb:L HNF4a:L HNF4g:L FOXA1:L </t>
  </si>
  <si>
    <t>rs34725898</t>
  </si>
  <si>
    <t>rs68144677</t>
  </si>
  <si>
    <t xml:space="preserve">CEBPb:L NRSF:L SREBP1:L ELF1:B FOXA1:L GABP:L JUND:L P300:L FOSL2:L RXF5n:L CHD2:L </t>
  </si>
  <si>
    <t>rs67747005</t>
  </si>
  <si>
    <t>rs9636202</t>
  </si>
  <si>
    <t xml:space="preserve">PGPEP1 </t>
  </si>
  <si>
    <t>PGPEP1:B</t>
  </si>
  <si>
    <t>rs12459965</t>
  </si>
  <si>
    <t xml:space="preserve">USF1:BL ATF3:L USF2:B ELF1:B SIN3ak:B POL2:B GABP:L </t>
  </si>
  <si>
    <t>rs34518929</t>
  </si>
  <si>
    <t>rs66978877</t>
  </si>
  <si>
    <t>rs12986231</t>
  </si>
  <si>
    <t>rs34351</t>
  </si>
  <si>
    <t>rs253412</t>
  </si>
  <si>
    <t>rs253414</t>
  </si>
  <si>
    <t xml:space="preserve">IRF4m17:B IRF4:B </t>
  </si>
  <si>
    <t>rs34358</t>
  </si>
  <si>
    <t xml:space="preserve">TBP:B TAF1:B ELF1:B POL2:B YY1:B NFkb:B FOSL2:L POU2f2:B OCT2_:B </t>
  </si>
  <si>
    <t>rs42302</t>
  </si>
  <si>
    <t>rs11672660</t>
  </si>
  <si>
    <t xml:space="preserve">MIR642A </t>
  </si>
  <si>
    <t>rs34783010</t>
  </si>
  <si>
    <t>rs1806246</t>
  </si>
  <si>
    <t xml:space="preserve">RPAIN </t>
  </si>
  <si>
    <t>rs1806263</t>
  </si>
  <si>
    <t>rs57977704</t>
  </si>
  <si>
    <t>chr3:141183792</t>
  </si>
  <si>
    <t xml:space="preserve">RASA2 </t>
  </si>
  <si>
    <t>rs3806648</t>
  </si>
  <si>
    <t>chr3:141209594</t>
  </si>
  <si>
    <t>rs34558081</t>
  </si>
  <si>
    <t xml:space="preserve">RASA2-IT1 </t>
  </si>
  <si>
    <t>chr3:141280448</t>
  </si>
  <si>
    <t xml:space="preserve">CTCF:BLN SMC3:B RAD21:BL </t>
  </si>
  <si>
    <t>rs72655532</t>
  </si>
  <si>
    <t>SCARB2:B</t>
  </si>
  <si>
    <t>rs2119733</t>
  </si>
  <si>
    <t xml:space="preserve">PAX5:B FOXA1:L </t>
  </si>
  <si>
    <t>rs72655536</t>
  </si>
  <si>
    <t>rs12508946</t>
  </si>
  <si>
    <t>rs72655538</t>
  </si>
  <si>
    <t>rs72655539</t>
  </si>
  <si>
    <t>rs6670873</t>
  </si>
  <si>
    <t xml:space="preserve">RP4-798P15.2 </t>
  </si>
  <si>
    <t xml:space="preserve">SEC16B </t>
  </si>
  <si>
    <t>rs10459917</t>
  </si>
  <si>
    <t xml:space="preserve">RP11-667K14.5 </t>
  </si>
  <si>
    <t>C17orf13:A</t>
  </si>
  <si>
    <t>rs8082647</t>
  </si>
  <si>
    <t>rs3760232</t>
  </si>
  <si>
    <t>rs3760231</t>
  </si>
  <si>
    <t>rs6669341</t>
  </si>
  <si>
    <t xml:space="preserve">TAL1 </t>
  </si>
  <si>
    <t>rs6695898</t>
  </si>
  <si>
    <t>rs7664</t>
  </si>
  <si>
    <t xml:space="preserve">HNF4a:L HNF4g:L </t>
  </si>
  <si>
    <t>rs2984618</t>
  </si>
  <si>
    <t xml:space="preserve">RP1-18D14.7 </t>
  </si>
  <si>
    <t>rs61782665</t>
  </si>
  <si>
    <t>rs7525145</t>
  </si>
  <si>
    <t>rs7534271</t>
  </si>
  <si>
    <t>rs11211481</t>
  </si>
  <si>
    <t>rs12141363</t>
  </si>
  <si>
    <t>rs61875120</t>
  </si>
  <si>
    <t>rs34872471</t>
  </si>
  <si>
    <t>rs35198068</t>
  </si>
  <si>
    <t>rs4575195</t>
  </si>
  <si>
    <t>rs4132670</t>
  </si>
  <si>
    <t>rs12243326</t>
  </si>
  <si>
    <t xml:space="preserve">RP11-258A12.3 </t>
  </si>
  <si>
    <t xml:space="preserve">TMEM18 </t>
  </si>
  <si>
    <t>rs35142762</t>
  </si>
  <si>
    <t>rs35796073</t>
  </si>
  <si>
    <t>rs6548240</t>
  </si>
  <si>
    <t>rs13387939</t>
  </si>
  <si>
    <t>rs13396119</t>
  </si>
  <si>
    <t>rs13388043</t>
  </si>
  <si>
    <t>rs35913461</t>
  </si>
  <si>
    <t>rs35628463</t>
  </si>
  <si>
    <t>rs71352238</t>
  </si>
  <si>
    <t xml:space="preserve">TOMM40 </t>
  </si>
  <si>
    <t xml:space="preserve">SP1:BL cFOS:B CHD2:BL </t>
  </si>
  <si>
    <t>rs34095326</t>
  </si>
  <si>
    <t>rs34404554</t>
  </si>
  <si>
    <t>rs11556505</t>
  </si>
  <si>
    <t xml:space="preserve">TRIM66 </t>
  </si>
  <si>
    <t>rs4291677</t>
  </si>
  <si>
    <t>rs36092927</t>
  </si>
  <si>
    <t>rs12575252</t>
  </si>
  <si>
    <t>rs10189479</t>
  </si>
  <si>
    <t xml:space="preserve">VIL1 </t>
  </si>
  <si>
    <t>PLCD4:L RQCD1:B TTLL4:AB</t>
  </si>
  <si>
    <t>rs2305833</t>
  </si>
  <si>
    <t xml:space="preserve">USP37 </t>
  </si>
  <si>
    <t>rs2384807</t>
  </si>
  <si>
    <t>rs28729183</t>
  </si>
  <si>
    <t>rs4674308</t>
  </si>
  <si>
    <t>rs7568926</t>
  </si>
  <si>
    <t>rs573555</t>
  </si>
  <si>
    <t>rs636723</t>
  </si>
  <si>
    <t>rs533760</t>
  </si>
  <si>
    <t xml:space="preserve">CTCF:BLN RAD21:L </t>
  </si>
  <si>
    <t>rs537520</t>
  </si>
  <si>
    <t>rs586374</t>
  </si>
  <si>
    <t>rs585859</t>
  </si>
  <si>
    <t>rs667251</t>
  </si>
  <si>
    <t>rs10205073</t>
  </si>
  <si>
    <t xml:space="preserve">JUND:B MEF2a:B BCL11a:B PU1:B </t>
  </si>
  <si>
    <t>rs483172</t>
  </si>
  <si>
    <t xml:space="preserve">RQCD1 </t>
  </si>
  <si>
    <t>rs490483</t>
  </si>
  <si>
    <t>rs1516086</t>
  </si>
  <si>
    <t>rs581013</t>
  </si>
  <si>
    <t>rs660432</t>
  </si>
  <si>
    <t>rs471846</t>
  </si>
  <si>
    <t>rs496674</t>
  </si>
  <si>
    <t>rs500317</t>
  </si>
  <si>
    <t xml:space="preserve">HEY1:L TAF1:L OCT2_:B POU2f2:B SIN3ak:L POL2:BL YY1:B </t>
  </si>
  <si>
    <t>rs500422</t>
  </si>
  <si>
    <t xml:space="preserve">TAF1:L SIN3ak:L POL2:BL YY1:B HEY1:L EGR1:B POU2f2:B OCT2_:B </t>
  </si>
  <si>
    <t>rs524012</t>
  </si>
  <si>
    <t xml:space="preserve">CEBPb:L EGR1:B TR4:L NRF1:BL </t>
  </si>
  <si>
    <t>rs524902</t>
  </si>
  <si>
    <t xml:space="preserve">CEBPb:L EGR1:B TR4:BL NRF1:BL P300:L HNF4a:L ELF1:L HNF4g:L CHD2:L </t>
  </si>
  <si>
    <t>rs526897</t>
  </si>
  <si>
    <t xml:space="preserve">TBP:L TAF1:BL TR4:BL SIN3ak:L POL2:BL GABP:L YY1:B SP1:B JUND:L HEY1:L OCT2_:B POU2f2:B CHD2:L </t>
  </si>
  <si>
    <t>rs689116</t>
  </si>
  <si>
    <t xml:space="preserve">NFKB:B ZBTB33:BL CHD2:L POL2:BL </t>
  </si>
  <si>
    <t>rs532425</t>
  </si>
  <si>
    <t xml:space="preserve">NFkb:B YY1:B NFKb:B </t>
  </si>
  <si>
    <t>rs532475</t>
  </si>
  <si>
    <t xml:space="preserve">NFkb:B NFKb:B </t>
  </si>
  <si>
    <t>rs508157</t>
  </si>
  <si>
    <t>rs623174</t>
  </si>
  <si>
    <t>rs522377</t>
  </si>
  <si>
    <t>rs523937</t>
  </si>
  <si>
    <t>rs4411687</t>
  </si>
  <si>
    <t>rs13427522</t>
  </si>
  <si>
    <t>rs647990</t>
  </si>
  <si>
    <t>rs556497</t>
  </si>
  <si>
    <t>rs611203</t>
  </si>
  <si>
    <t xml:space="preserve">PLCD4 </t>
  </si>
  <si>
    <t>rs3731867</t>
  </si>
  <si>
    <t>rs485765</t>
  </si>
  <si>
    <t xml:space="preserve">HNF4a:L </t>
  </si>
  <si>
    <t xml:space="preserve">ZNF142 </t>
  </si>
  <si>
    <t>rs4674319</t>
  </si>
  <si>
    <t>rs4674320</t>
  </si>
  <si>
    <t>rs4674324</t>
  </si>
  <si>
    <t xml:space="preserve">BCS1L </t>
  </si>
  <si>
    <t xml:space="preserve">SRF:B CTCF:BLN SMC3:B RAD21:BL ZEB1:B YY1:B </t>
  </si>
  <si>
    <t>rs3770218</t>
  </si>
  <si>
    <t xml:space="preserve">BATF:B </t>
  </si>
  <si>
    <t>rs2241527</t>
  </si>
  <si>
    <t>rs1344645</t>
  </si>
  <si>
    <t>rs7604319</t>
  </si>
  <si>
    <t>rs1532127</t>
  </si>
  <si>
    <t xml:space="preserve">ZC3H4 </t>
  </si>
  <si>
    <t>ZC3H4:A</t>
  </si>
  <si>
    <t>rs2241388</t>
  </si>
  <si>
    <t>rs62136856</t>
  </si>
  <si>
    <t>rs10415551</t>
  </si>
  <si>
    <t>rs10415740</t>
  </si>
  <si>
    <t>rs4804023</t>
  </si>
  <si>
    <t>rs10408163</t>
  </si>
  <si>
    <t>rs8101149</t>
  </si>
  <si>
    <t>rs8101091</t>
  </si>
  <si>
    <t>rs4804024</t>
  </si>
  <si>
    <t>rs4804025</t>
  </si>
  <si>
    <t>rs4804026</t>
  </si>
  <si>
    <t>rs12609406</t>
  </si>
  <si>
    <t>rs55731973</t>
  </si>
  <si>
    <t xml:space="preserve">TBP:L USF1:BL TAF1:BL PAX5:B MAX:B PU1:B ELF1:L POL2:BL YY1:B OCT2:B HEY1:L EGR1:B POUF1:B </t>
  </si>
  <si>
    <t>LMOD1</t>
  </si>
  <si>
    <t>Actin binding protein associated with contractile apparatus of smooth muscles.Increased expression linked with Graves disease, an auto-immune related eye disease and thyroid associated-opthalmopathy</t>
  </si>
  <si>
    <t>Age at Menarche*</t>
  </si>
  <si>
    <t>*Denotes opposite direction of effect for HDL and Age at Menarche</t>
  </si>
  <si>
    <t>GIANT BMI SNP</t>
  </si>
  <si>
    <t>Pathways</t>
  </si>
  <si>
    <t>CNV (hg19)</t>
  </si>
  <si>
    <t>Coronary Artery Disease</t>
  </si>
  <si>
    <t xml:space="preserve">HIP </t>
  </si>
  <si>
    <t xml:space="preserve">WHR </t>
  </si>
  <si>
    <t xml:space="preserve">WC </t>
  </si>
  <si>
    <t xml:space="preserve">HIP (adjBMI) </t>
  </si>
  <si>
    <t xml:space="preserve">WHR (adjBMI) </t>
  </si>
  <si>
    <t xml:space="preserve">WC (adjBMI) </t>
  </si>
  <si>
    <t>HEIGHT</t>
  </si>
  <si>
    <t>N.B. WC: Waist Circumference</t>
  </si>
  <si>
    <t>WHR: Waist-to-hip ratio</t>
  </si>
  <si>
    <t>Nuclear trafficking</t>
  </si>
  <si>
    <t>Muscle Biology</t>
  </si>
  <si>
    <t>Cell cycle</t>
  </si>
  <si>
    <t>Glucose homeostasis and/or diabetes</t>
  </si>
  <si>
    <t>Ubiquitin pathways</t>
  </si>
  <si>
    <t>Immune System</t>
  </si>
  <si>
    <t>Monogenic Obesity and/or Energy Homeostasis</t>
  </si>
  <si>
    <t>Purine/Pyrimidine cycle</t>
  </si>
  <si>
    <t>Hormone metabolism/regulation</t>
  </si>
  <si>
    <t>Membrane Proteins</t>
  </si>
  <si>
    <t>Second Messenger/Ca(2+) signaling</t>
  </si>
  <si>
    <t>Notch Signaling</t>
  </si>
  <si>
    <t>Ephrin Signaling</t>
  </si>
  <si>
    <t>TGFbeta receptor signaling pathway</t>
  </si>
  <si>
    <t>Mitogen activated protein kinase1/Extracellular signal-regulated kinases</t>
  </si>
  <si>
    <t>Hypothalamic expression and regulatory function</t>
  </si>
  <si>
    <r>
      <rPr>
        <vertAlign val="superscript"/>
        <sz val="10"/>
        <rFont val="Calibri"/>
        <family val="2"/>
        <scheme val="minor"/>
      </rPr>
      <t xml:space="preserve">1 </t>
    </r>
    <r>
      <rPr>
        <sz val="10"/>
        <rFont val="Calibri"/>
        <family val="2"/>
        <scheme val="minor"/>
      </rPr>
      <t>Association results for risk of type 2 diabetes were obtained from the DIAGRAM consortium (Morris et al., Nature Genetics 2012)</t>
    </r>
  </si>
  <si>
    <r>
      <t xml:space="preserve">Double knockout mice for </t>
    </r>
    <r>
      <rPr>
        <i/>
        <sz val="10"/>
        <color theme="1"/>
        <rFont val="Calibri"/>
        <family val="2"/>
        <scheme val="minor"/>
      </rPr>
      <t>HIP1</t>
    </r>
    <r>
      <rPr>
        <sz val="10"/>
        <rFont val="Calibri"/>
        <family val="2"/>
        <scheme val="minor"/>
      </rPr>
      <t xml:space="preserve"> result in growth failure and dwarfism that can be lessened by the introduction of human </t>
    </r>
    <r>
      <rPr>
        <i/>
        <sz val="10"/>
        <color theme="1"/>
        <rFont val="Calibri"/>
        <family val="2"/>
        <scheme val="minor"/>
      </rPr>
      <t>HIP1</t>
    </r>
    <r>
      <rPr>
        <sz val="10"/>
        <rFont val="Calibri"/>
        <family val="2"/>
        <scheme val="minor"/>
      </rPr>
      <t>.</t>
    </r>
  </si>
  <si>
    <r>
      <t xml:space="preserve">16166196, 12482854, </t>
    </r>
    <r>
      <rPr>
        <b/>
        <sz val="10"/>
        <rFont val="Calibri"/>
        <family val="2"/>
        <scheme val="minor"/>
      </rPr>
      <t>16621523</t>
    </r>
  </si>
  <si>
    <t xml:space="preserve">High mobility group(HMG) box-containing transcription factor that plays a role in Wnt signaling. This is the strongest T2D-associated SNP in GWA meta-analyses. Heterozygous knockout mice have 10-15% lower body weight compared to wt littermates. </t>
  </si>
  <si>
    <t>Transcriptional activator with roles in cell cycle control and apoptosis</t>
  </si>
  <si>
    <t>10102273, 23340844, 18371339, 14978268</t>
  </si>
  <si>
    <t>This enzymye catalyzes the ADP-dependent phosphorylation of glucose to glucose-6-phosphate and may play a role in glycolysis.</t>
  </si>
  <si>
    <t>Regulatory protein of mTOR (mammalian target of rapamycin) inolved in cell growth in response to nutrient and insulin levels</t>
  </si>
  <si>
    <t xml:space="preserve">A membrane-bound receptor that affects appetite regulation, energy intake, energy expenditure, and satiety.  </t>
  </si>
  <si>
    <t>A receptor for gastric inhibitory polypeptide, which stimulates insulin release in the presence of elevated glucose</t>
  </si>
  <si>
    <r>
      <rPr>
        <b/>
        <i/>
        <sz val="10"/>
        <color theme="1"/>
        <rFont val="Calibri"/>
        <family val="2"/>
        <scheme val="minor"/>
      </rPr>
      <t>r</t>
    </r>
    <r>
      <rPr>
        <b/>
        <vertAlign val="superscript"/>
        <sz val="10"/>
        <color theme="1"/>
        <rFont val="Calibri"/>
        <family val="2"/>
        <scheme val="minor"/>
      </rPr>
      <t>2</t>
    </r>
  </si>
  <si>
    <r>
      <t>r</t>
    </r>
    <r>
      <rPr>
        <b/>
        <vertAlign val="superscript"/>
        <sz val="10"/>
        <color theme="1"/>
        <rFont val="Calibri"/>
        <family val="2"/>
        <scheme val="minor"/>
      </rPr>
      <t>2</t>
    </r>
  </si>
  <si>
    <t>USP33</t>
  </si>
  <si>
    <t>This gene encodes a deubiquinating enzyme important in a variety of processes, including Slit-dependent cell migration and beta-2 adrenergic receptor signaling. The protein is negatively regulated through ubiquitination by von Hippel-Lindau tumor protein (VHL).</t>
  </si>
  <si>
    <t>19706359, 19684588</t>
  </si>
  <si>
    <t>USP33 regulates centrosome biogenesis via deubiquitination of the centriolar protein CP110.USP33 interacts with CP110 and localizes to centrioles primarily in S and G2/M phases, the periods during which centrioles duplicate and elongate. USP33 potently and specifically deubiquitinates CP110, but not other cyclin-F substrates. USP33 activity antagonizes SCF(cyclin F)-mediated ubiquitination and promotes the generation of supernumerary centriolar foci, whereas ablation of USP33 destabilizes CP110 and thereby inhibits centrosome amplification and mitotic defects.</t>
  </si>
  <si>
    <t xml:space="preserve">The protein encoded by this gene is a member of the MAP kinase family. MAP kinases, also known as extracellular signal-regulated kinases (ERKs), act in a signaling cascade that regulates various cellular processes such as proliferation, differentiation, and cell cycle progression in response to a variety of extracellular signals. This kinase is activated by upstream kinases, resulting in its translocation to the nucleus where it phosphorylates nuclear targets. </t>
  </si>
  <si>
    <t>MAPK3</t>
  </si>
  <si>
    <t>23166842, 22866973</t>
  </si>
  <si>
    <t>~15,324</t>
  </si>
  <si>
    <t>~58,074</t>
  </si>
  <si>
    <t>~51,750</t>
  </si>
  <si>
    <t>19079261, 20380707, 23229156</t>
  </si>
  <si>
    <t>21980424, 18559506, 23229156</t>
  </si>
  <si>
    <t>knockout mice displayed higher insulin levels in pancreatic islets, while ELAVL4-overexpressing mice exhibited lower insulin levels in islets and in plasma.</t>
  </si>
  <si>
    <t>20596631, 19357287, 21042212</t>
  </si>
  <si>
    <t>9768837, 19750222</t>
  </si>
  <si>
    <t>Mediates odorant detection via modulation of intracellular cAMP concentration, mice lacking ADCY3 exhibit obesity that is apparently caused by low locomotor activity, hyperphagia, and leptin insensitivity</t>
  </si>
  <si>
    <t>Expressed in hypothalamus, critical regulator of energy balance. ETV5 knockout mice are infertile but also have reduced body weight compared to wild-type controls, suggesting a role in energy balance.</t>
  </si>
  <si>
    <t>21779089, 18032421, 19545444, 19369650, 22627920</t>
  </si>
  <si>
    <t>16945327, 8622695, 21047794</t>
  </si>
  <si>
    <t>rs2075650*</t>
  </si>
  <si>
    <t>rs2287019*</t>
  </si>
  <si>
    <t>rs2245368*</t>
  </si>
  <si>
    <t>rs2650492*</t>
  </si>
  <si>
    <t>rs4787491*</t>
  </si>
  <si>
    <t>rs6465468*</t>
  </si>
  <si>
    <t>rs758747*</t>
  </si>
  <si>
    <t>rs3101336*</t>
  </si>
  <si>
    <t>rs12566985*</t>
  </si>
  <si>
    <t>rs4256980*</t>
  </si>
  <si>
    <t>rs11847697*</t>
  </si>
  <si>
    <t>rs1558902*</t>
  </si>
  <si>
    <t>rs2176040*</t>
  </si>
  <si>
    <t>rs16851483*</t>
  </si>
  <si>
    <t>rs17001654*</t>
  </si>
  <si>
    <t>rs9641123*</t>
  </si>
  <si>
    <t>rs1516725*</t>
  </si>
  <si>
    <t>rs11030104*</t>
  </si>
  <si>
    <t>rs13078960*</t>
  </si>
  <si>
    <t>rs16951275*</t>
  </si>
  <si>
    <t>rs2207139*</t>
  </si>
  <si>
    <t>rs12016871*</t>
  </si>
  <si>
    <t>*Data for Glucose 2 hour levels corresponding to these SNPs are from Saxena et al., Nature Genetics, 2010.</t>
  </si>
  <si>
    <t>Neuronal Developmental processes</t>
  </si>
  <si>
    <t>Neuronal Expression</t>
  </si>
  <si>
    <t>Retinoic Acid Receptors</t>
  </si>
  <si>
    <t>*Stage 2 data from C4D consortium reported for those SNPs which have no data for meta-analysis as CARDIoGRAM (Stage 1 ) data was missing.</t>
  </si>
  <si>
    <t>TAOK2</t>
  </si>
  <si>
    <t>Serine/threonine-protein kinase involved in different processes such as membrane blebbing and apoptotic bodies formation DNA damage response and MAPK14/p38 MAPK stress-activated MAPK cascade. Phosphorylates itself, MBP, activated MAPK8, MAP2K3, MAP2K6 and tubulins. Activates the MAPK14/p38 MAPK signaling pathway through the specific activation and phosphorylation of the upstream MAP2K3 and MAP2K6 kinases.</t>
  </si>
  <si>
    <t>12665513, 11279118, 10660600, 10497253</t>
  </si>
  <si>
    <t>17396146, 12639963</t>
  </si>
  <si>
    <t>Serine/threonine-protein kinase involved in different processes such as membrane blebbing and apoptotic bodies formation DNA damage response and MAPK14/p38 MAPK stress-activated MAPK cascade. Phosphorylates itself, MBP, activated MAPK8, MAP2K3, MAP2K6 and tubulins. Activates the MAPK14/p38 MAPK signaling pathway through the specific activation and phosphorylation of the upstream MAP2K3 and MAP2K6 kinases.  In response to DNA damage, involved in the G2/M transition DNA damage checkpoint by activating the p38/MAPK14 stress-activated MAPK cascade, probably by mediating phosphorylation of upstream MAP2K3 and MAP2K6 kinases.</t>
  </si>
  <si>
    <t>STX1B</t>
  </si>
  <si>
    <t>STX4</t>
  </si>
  <si>
    <t>directly implicated in the process of calcium-dependent synaptic transmission in rat brain. The expression of this protein is transiently induced by long-term potentiation of synaptic responses in the rat hippocampus. The protein may play an important role in the excitatory pathway of synaptic transmission, which is known to be implicated in several neurologic diseases.</t>
  </si>
  <si>
    <t>Functions in plasma membrane t-SNARE that mediates docking of transport vesicles. Necessary for the translocation of SLC2A4 from intracellular vesicles to the plasma membrane. Together with STXB3 and VAMP2, may also play a role in docking/fusion of intracellular GLUT4-containing vesicles with the cell surface in adipocytes (By similarity). May also play a role in docking of synaptic vesicles at presynaptic active zones</t>
  </si>
  <si>
    <t>ALDOA</t>
  </si>
  <si>
    <t>The protein encoded by this gene, Aldolase A (fructose-bisphosphate aldolase), is a glycolytic enzyme that catalyzes the reversible conversion of fructose-1,6-bisphosphate to glyceraldehyde 3-phosphate and dihydroxyacetone phosphate. Aldolase A is found in the developing embryo and is produced in even greater amounts in adult muscle. Defects in ALDOA are the cause of glycogen storage disease type 12. It may lead to myopathy with exercise intolerance and rhabdomyolysis</t>
  </si>
  <si>
    <t>18214967, 14766013</t>
  </si>
  <si>
    <t>BOLA2</t>
  </si>
  <si>
    <t>BOLA2B</t>
  </si>
  <si>
    <t>Cell proliferation and cell-cell regulation</t>
  </si>
  <si>
    <t>CENPO</t>
  </si>
  <si>
    <t xml:space="preserve">This gene encodes a component of the interphase centromere complex. The encoded protein is localized to the centromere throughout the cell cycle and is required for bipolar spindle assembly, chromosome segregation and checkpoint signaling during mitosis. </t>
  </si>
  <si>
    <t>16622419, 16622420, 19286853, 15009096</t>
  </si>
  <si>
    <t>COL4A3BP</t>
  </si>
  <si>
    <t>Involved in ceramide intracellular transport</t>
  </si>
  <si>
    <t>22869376, 22396542, 22226883</t>
  </si>
  <si>
    <t>This gene encodes a kinase that specifically phosphorylates the N-terminal region of the non-collagenous domain of the alpha 3 chain of type IV collagen, known as the Goodpasture antigen. Goodpasture disease is the result of an autoimmune response directed at this antigen.Involved in ceramide intracellular transport</t>
  </si>
  <si>
    <t>DIABLO</t>
  </si>
  <si>
    <t>This gene encodes an inhibitor of apoptosis protein (IAP)-binding protein. The encoded mitochondrial protein enters the cytosol when cells undergo apoptosis, and it moderates the caspase inhibition of IAPs.</t>
  </si>
  <si>
    <t>23479728, 23403634</t>
  </si>
  <si>
    <t>DOC2A</t>
  </si>
  <si>
    <t xml:space="preserve">DOC2A is mainly expressed in brain and is suggested to be involved in Ca(2+)-dependent neurotransmitter release. </t>
  </si>
  <si>
    <t>KNTC1</t>
  </si>
  <si>
    <t xml:space="preserve"> Essential component of the mitotic checkpoint, which prevents cells from prematurely exiting mitosis. Required for the assembly of the dynein-dynactin and MAD1-MAD2 complexes onto kinetochores</t>
  </si>
  <si>
    <t>21963094, 19468067, 18065224</t>
  </si>
  <si>
    <t>MIS12</t>
  </si>
  <si>
    <t xml:space="preserve"> Part of the MIS12 complex which is required for normal chromosome alignment and segregation and for kinetochore formation during mitosis</t>
  </si>
  <si>
    <t>16585270, 21353556</t>
  </si>
  <si>
    <t>Prioritized by GRAIL/Putative coding variant annotation/ CNV/eQTL/DEPICT but not in above categories</t>
  </si>
  <si>
    <t>Chr</t>
  </si>
  <si>
    <t>EAF</t>
  </si>
  <si>
    <t>Monomorphic or rare (&lt;1%)</t>
  </si>
  <si>
    <t>Insufficient data available</t>
  </si>
  <si>
    <t>No data available</t>
  </si>
  <si>
    <t>European</t>
  </si>
  <si>
    <t>African American</t>
  </si>
  <si>
    <t>Asian</t>
  </si>
  <si>
    <t>P</t>
  </si>
  <si>
    <t>Variance explained</t>
  </si>
  <si>
    <r>
      <rPr>
        <b/>
        <vertAlign val="superscript"/>
        <sz val="10"/>
        <color theme="1"/>
        <rFont val="Calibri"/>
        <family val="2"/>
        <scheme val="minor"/>
      </rPr>
      <t>1</t>
    </r>
    <r>
      <rPr>
        <b/>
        <sz val="10"/>
        <color theme="1"/>
        <rFont val="Calibri"/>
        <family val="2"/>
        <scheme val="minor"/>
      </rPr>
      <t>Meta-Analysis/</t>
    </r>
    <r>
      <rPr>
        <b/>
        <sz val="10"/>
        <rFont val="Calibri"/>
        <family val="2"/>
        <scheme val="minor"/>
      </rPr>
      <t>Stage2 C4D*</t>
    </r>
  </si>
  <si>
    <r>
      <rPr>
        <b/>
        <vertAlign val="superscript"/>
        <sz val="10"/>
        <rFont val="Calibri"/>
        <family val="2"/>
        <scheme val="minor"/>
      </rPr>
      <t>2</t>
    </r>
    <r>
      <rPr>
        <b/>
        <sz val="10"/>
        <rFont val="Calibri"/>
        <family val="2"/>
        <scheme val="minor"/>
      </rPr>
      <t>Diastolic Blood Pressure</t>
    </r>
  </si>
  <si>
    <r>
      <rPr>
        <b/>
        <vertAlign val="superscript"/>
        <sz val="10"/>
        <rFont val="Calibri"/>
        <family val="2"/>
        <scheme val="minor"/>
      </rPr>
      <t>2</t>
    </r>
    <r>
      <rPr>
        <b/>
        <sz val="10"/>
        <rFont val="Calibri"/>
        <family val="2"/>
        <scheme val="minor"/>
      </rPr>
      <t>Systolic Blood Pressure</t>
    </r>
  </si>
  <si>
    <r>
      <rPr>
        <b/>
        <vertAlign val="superscript"/>
        <sz val="10"/>
        <rFont val="Calibri"/>
        <family val="2"/>
        <scheme val="minor"/>
      </rPr>
      <t>3</t>
    </r>
    <r>
      <rPr>
        <b/>
        <sz val="10"/>
        <rFont val="Calibri"/>
        <family val="2"/>
        <scheme val="minor"/>
      </rPr>
      <t>High Density Lipoprotein -cholesterol</t>
    </r>
  </si>
  <si>
    <r>
      <rPr>
        <b/>
        <vertAlign val="superscript"/>
        <sz val="10"/>
        <rFont val="Calibri"/>
        <family val="2"/>
        <scheme val="minor"/>
      </rPr>
      <t>3</t>
    </r>
    <r>
      <rPr>
        <b/>
        <sz val="10"/>
        <rFont val="Calibri"/>
        <family val="2"/>
        <scheme val="minor"/>
      </rPr>
      <t>Low Density Lipoprotein - cholesterol</t>
    </r>
  </si>
  <si>
    <r>
      <rPr>
        <b/>
        <vertAlign val="superscript"/>
        <sz val="10"/>
        <rFont val="Calibri"/>
        <family val="2"/>
        <scheme val="minor"/>
      </rPr>
      <t>3</t>
    </r>
    <r>
      <rPr>
        <b/>
        <sz val="10"/>
        <rFont val="Calibri"/>
        <family val="2"/>
        <scheme val="minor"/>
      </rPr>
      <t>Triglycerides</t>
    </r>
  </si>
  <si>
    <r>
      <rPr>
        <b/>
        <vertAlign val="superscript"/>
        <sz val="10"/>
        <rFont val="Calibri"/>
        <family val="2"/>
        <scheme val="minor"/>
      </rPr>
      <t>3</t>
    </r>
    <r>
      <rPr>
        <b/>
        <sz val="10"/>
        <rFont val="Calibri"/>
        <family val="2"/>
        <scheme val="minor"/>
      </rPr>
      <t>Total cholesterol</t>
    </r>
  </si>
  <si>
    <r>
      <rPr>
        <b/>
        <vertAlign val="superscript"/>
        <sz val="10"/>
        <rFont val="Calibri"/>
        <family val="2"/>
        <scheme val="minor"/>
      </rPr>
      <t>4</t>
    </r>
    <r>
      <rPr>
        <b/>
        <sz val="10"/>
        <rFont val="Calibri"/>
        <family val="2"/>
        <scheme val="minor"/>
      </rPr>
      <t>Adiponectin</t>
    </r>
  </si>
  <si>
    <r>
      <rPr>
        <b/>
        <vertAlign val="superscript"/>
        <sz val="10"/>
        <rFont val="Calibri"/>
        <family val="2"/>
        <scheme val="minor"/>
      </rPr>
      <t>5</t>
    </r>
    <r>
      <rPr>
        <b/>
        <sz val="10"/>
        <rFont val="Calibri"/>
        <family val="2"/>
        <scheme val="minor"/>
      </rPr>
      <t>Diabetic Nephropathy(controls vs. DN (macroalbuminuria and ESRD subjects)); total n=6,691, cases n = 2,916 / controls n=3,315</t>
    </r>
  </si>
  <si>
    <r>
      <rPr>
        <b/>
        <vertAlign val="superscript"/>
        <sz val="10"/>
        <color theme="1"/>
        <rFont val="Calibri"/>
        <family val="2"/>
        <scheme val="minor"/>
      </rPr>
      <t>6</t>
    </r>
    <r>
      <rPr>
        <b/>
        <sz val="10"/>
        <color theme="1"/>
        <rFont val="Calibri"/>
        <family val="2"/>
        <scheme val="minor"/>
      </rPr>
      <t>Age at Menopause; n= 38,968</t>
    </r>
  </si>
  <si>
    <r>
      <rPr>
        <b/>
        <vertAlign val="superscript"/>
        <sz val="10"/>
        <color theme="1"/>
        <rFont val="Calibri"/>
        <family val="2"/>
        <scheme val="minor"/>
      </rPr>
      <t>7</t>
    </r>
    <r>
      <rPr>
        <b/>
        <sz val="10"/>
        <color theme="1"/>
        <rFont val="Calibri"/>
        <family val="2"/>
        <scheme val="minor"/>
      </rPr>
      <t>Age at Menarche; n= 87,802</t>
    </r>
  </si>
  <si>
    <r>
      <rPr>
        <vertAlign val="superscript"/>
        <sz val="10"/>
        <rFont val="Calibri"/>
        <family val="2"/>
        <scheme val="minor"/>
      </rPr>
      <t>1</t>
    </r>
    <r>
      <rPr>
        <sz val="10"/>
        <rFont val="Calibri"/>
        <family val="2"/>
        <scheme val="minor"/>
      </rPr>
      <t xml:space="preserve"> Association results for risk of coronary artery disease were obtained from the CARDIoGRAMplusC4D Consortium (Deloukas et al., Nature genetics, 2013); </t>
    </r>
  </si>
  <si>
    <r>
      <rPr>
        <vertAlign val="superscript"/>
        <sz val="10"/>
        <rFont val="Calibri"/>
        <family val="2"/>
        <scheme val="minor"/>
      </rPr>
      <t>2</t>
    </r>
    <r>
      <rPr>
        <sz val="10"/>
        <rFont val="Calibri"/>
        <family val="2"/>
        <scheme val="minor"/>
      </rPr>
      <t xml:space="preserve"> Association results for diatolic and systolic blood pressure were obtained from the ICBP Consortium (Ehret et al., Nature, 2011) </t>
    </r>
  </si>
  <si>
    <r>
      <rPr>
        <vertAlign val="superscript"/>
        <sz val="10"/>
        <rFont val="Calibri"/>
        <family val="2"/>
        <scheme val="minor"/>
      </rPr>
      <t>3</t>
    </r>
    <r>
      <rPr>
        <sz val="10"/>
        <rFont val="Calibri"/>
        <family val="2"/>
        <scheme val="minor"/>
      </rPr>
      <t xml:space="preserve"> Association results for HDL‐, LDL‐, and total cholesterol and triglycerides levels were obtained from the GLOBAL Lipids Genetics Consortium (GLGC) (manuscript in press)</t>
    </r>
  </si>
  <si>
    <r>
      <rPr>
        <vertAlign val="superscript"/>
        <sz val="10"/>
        <rFont val="Calibri"/>
        <family val="2"/>
        <scheme val="minor"/>
      </rPr>
      <t>4</t>
    </r>
    <r>
      <rPr>
        <sz val="10"/>
        <rFont val="Calibri"/>
        <family val="2"/>
        <scheme val="minor"/>
      </rPr>
      <t xml:space="preserve"> Association results for adiponectin levels were obtained from the AdipoGen Consortium (Dastani et al., PLoS Genetics, 2012)</t>
    </r>
  </si>
  <si>
    <r>
      <rPr>
        <vertAlign val="superscript"/>
        <sz val="10"/>
        <rFont val="Calibri"/>
        <family val="2"/>
        <scheme val="minor"/>
      </rPr>
      <t>5</t>
    </r>
    <r>
      <rPr>
        <sz val="10"/>
        <rFont val="Calibri"/>
        <family val="2"/>
        <scheme val="minor"/>
      </rPr>
      <t xml:space="preserve"> Association results for diabetic nephropathy were obtained from the GENIE consortium (Sandholm et al., PLoS Genetics, 2012; Williams et al., Diabetes, 2012)</t>
    </r>
  </si>
  <si>
    <r>
      <rPr>
        <vertAlign val="superscript"/>
        <sz val="10"/>
        <rFont val="Calibri"/>
        <family val="2"/>
        <scheme val="minor"/>
      </rPr>
      <t>6</t>
    </r>
    <r>
      <rPr>
        <sz val="10"/>
        <rFont val="Calibri"/>
        <family val="2"/>
        <scheme val="minor"/>
      </rPr>
      <t xml:space="preserve"> Association results for age at menopause were obtained from the ReproGen consortium (Stolk et al., Nature Genetics, 2012)</t>
    </r>
  </si>
  <si>
    <r>
      <rPr>
        <b/>
        <vertAlign val="superscript"/>
        <sz val="10"/>
        <rFont val="Calibri"/>
        <family val="2"/>
        <scheme val="minor"/>
      </rPr>
      <t>7</t>
    </r>
    <r>
      <rPr>
        <sz val="10"/>
        <rFont val="Calibri"/>
        <family val="2"/>
        <scheme val="minor"/>
      </rPr>
      <t xml:space="preserve"> Association results for age at menarche were obtained from the ReproGen consortium (Elks et al., Nature Genetics, 2010)</t>
    </r>
  </si>
  <si>
    <t>‡ Data for Fasting Insulin (not BMI adjusted) for all 97 SNPs are from Manning et al., Nature Genetics, 2012.</t>
  </si>
  <si>
    <t>The lookups data for Fasting Glucose, Fasting Insulin (BMI adjusted) are from Scott et al., Nature Genetics, 2012.</t>
  </si>
  <si>
    <r>
      <t>*</t>
    </r>
    <r>
      <rPr>
        <sz val="10"/>
        <rFont val="Calibri"/>
        <family val="2"/>
        <scheme val="minor"/>
      </rPr>
      <t xml:space="preserve">No Metabochip data for these SNPs, as inferred from Scott et al., Nature Genetics, 2012., data for Fasting Glucose and Fasting Insulin (BMI adjusted) corresponding to these SNPs are from Manning et al., Nature Genetics, 2012. </t>
    </r>
  </si>
  <si>
    <t>Direction of effect</t>
  </si>
  <si>
    <t>2hr Glucose</t>
  </si>
  <si>
    <t>CAD</t>
  </si>
  <si>
    <t>Age at Menopause</t>
  </si>
  <si>
    <t>MeSH first level term</t>
  </si>
  <si>
    <t>MeSH second level term</t>
  </si>
  <si>
    <t>False-discovery rate</t>
  </si>
  <si>
    <t>Sense Organs</t>
  </si>
  <si>
    <t>Eye</t>
  </si>
  <si>
    <t>Endocrine System</t>
  </si>
  <si>
    <t>A11.872.653</t>
  </si>
  <si>
    <t>Neural Stem Cells</t>
  </si>
  <si>
    <t>Cells</t>
  </si>
  <si>
    <t>Stem Cells</t>
  </si>
  <si>
    <t>A08.186.211.653</t>
  </si>
  <si>
    <t>Mesencephalon</t>
  </si>
  <si>
    <t>Blood Cells</t>
  </si>
  <si>
    <t>A11.872.378.294</t>
  </si>
  <si>
    <t>Blood Platelets</t>
  </si>
  <si>
    <t>A15.382.490.555.567</t>
  </si>
  <si>
    <t>Lymphocytes</t>
  </si>
  <si>
    <t>Hemic and Immune Systems</t>
  </si>
  <si>
    <t>A15.145</t>
  </si>
  <si>
    <t>A11.118.637.555.567.562</t>
  </si>
  <si>
    <t>A11.063</t>
  </si>
  <si>
    <t>Antibody-Producing Cells</t>
  </si>
  <si>
    <t>A06.407.071</t>
  </si>
  <si>
    <t>Adrenal Glands</t>
  </si>
  <si>
    <t>Endocrine Glands</t>
  </si>
  <si>
    <t>A11.118.637</t>
  </si>
  <si>
    <t>Leukocytes</t>
  </si>
  <si>
    <t>Prostate</t>
  </si>
  <si>
    <t>Urogenital System</t>
  </si>
  <si>
    <t>Genitalia</t>
  </si>
  <si>
    <t>A06.407.071.140</t>
  </si>
  <si>
    <t>Adrenal Cortex</t>
  </si>
  <si>
    <t>A10.336</t>
  </si>
  <si>
    <t>Exocrine Glands</t>
  </si>
  <si>
    <t>Tissues</t>
  </si>
  <si>
    <t>Palatine Tonsil</t>
  </si>
  <si>
    <t>Stomatognathic System</t>
  </si>
  <si>
    <t>Pharynx</t>
  </si>
  <si>
    <t>Oropharynx</t>
  </si>
  <si>
    <t>A05.360.444</t>
  </si>
  <si>
    <t>A15.382</t>
  </si>
  <si>
    <t>Epithelial Cells</t>
  </si>
  <si>
    <t>A15.145.300</t>
  </si>
  <si>
    <t>Fetal Blood</t>
  </si>
  <si>
    <t>Neutrophils</t>
  </si>
  <si>
    <t>Granulocytes</t>
  </si>
  <si>
    <t>A15.382.216</t>
  </si>
  <si>
    <t>Bone Marrow</t>
  </si>
  <si>
    <t>A06.407.312.782</t>
  </si>
  <si>
    <t>Testis</t>
  </si>
  <si>
    <t>A02.835</t>
  </si>
  <si>
    <t>Skeleton</t>
  </si>
  <si>
    <t>Musculoskeletal System</t>
  </si>
  <si>
    <t>A02.835.232</t>
  </si>
  <si>
    <t>Bone and Bones</t>
  </si>
  <si>
    <t>A02.165</t>
  </si>
  <si>
    <t>Cartilage</t>
  </si>
  <si>
    <t>A15.145.693</t>
  </si>
  <si>
    <t>Plasma</t>
  </si>
  <si>
    <t>Plasma Cells</t>
  </si>
  <si>
    <t>A07.231.114</t>
  </si>
  <si>
    <t>Arteries</t>
  </si>
  <si>
    <t>Cardiovascular System</t>
  </si>
  <si>
    <t>Blood Vessels</t>
  </si>
  <si>
    <t>A10.165</t>
  </si>
  <si>
    <t>Connective Tissue</t>
  </si>
  <si>
    <t>A15.145.229.334</t>
  </si>
  <si>
    <t>Erythrocytes</t>
  </si>
  <si>
    <t>A11.443</t>
  </si>
  <si>
    <t>Erythroid Cells</t>
  </si>
  <si>
    <t>Bone Marrow Cells</t>
  </si>
  <si>
    <t>A15.378</t>
  </si>
  <si>
    <t>Hematopoietic System</t>
  </si>
  <si>
    <t>A05.810.453.324</t>
  </si>
  <si>
    <t>Kidney Cortex</t>
  </si>
  <si>
    <t>Urinary Tract</t>
  </si>
  <si>
    <t>A11.872.378</t>
  </si>
  <si>
    <t>Hematopoietic Stem Cells</t>
  </si>
  <si>
    <t>A07.231.908.670.874</t>
  </si>
  <si>
    <t>Umbilical Veins</t>
  </si>
  <si>
    <t>A07.231.908.670</t>
  </si>
  <si>
    <t>Portal System</t>
  </si>
  <si>
    <t>Phagocytes</t>
  </si>
  <si>
    <t>A07.231.908</t>
  </si>
  <si>
    <t>Veins</t>
  </si>
  <si>
    <t>A11.627</t>
  </si>
  <si>
    <t>Myeloid Cells</t>
  </si>
  <si>
    <t>A11.872</t>
  </si>
  <si>
    <t>A02.835.583.443.800.800</t>
  </si>
  <si>
    <t>Synovial Fluid</t>
  </si>
  <si>
    <t>A07.231</t>
  </si>
  <si>
    <t>A07.541.358</t>
  </si>
  <si>
    <t>Heart Atria</t>
  </si>
  <si>
    <t>Heart</t>
  </si>
  <si>
    <t>A07.541.358.100</t>
  </si>
  <si>
    <t>Atrial Appendage</t>
  </si>
  <si>
    <t>Monocytes</t>
  </si>
  <si>
    <t>A02.835.583.443.800</t>
  </si>
  <si>
    <t>Synovial Membrane</t>
  </si>
  <si>
    <t>A02.835.583</t>
  </si>
  <si>
    <t>Joints</t>
  </si>
  <si>
    <t>A02.835.583.443</t>
  </si>
  <si>
    <t>Joint Capsule</t>
  </si>
  <si>
    <t>A06.407.900</t>
  </si>
  <si>
    <t>Thyroid Gland</t>
  </si>
  <si>
    <t>A02.835.232.834.151</t>
  </si>
  <si>
    <t>Cervical Vertebrae</t>
  </si>
  <si>
    <t>A02.835.232.834</t>
  </si>
  <si>
    <t>Spine</t>
  </si>
  <si>
    <t>A11.436.275</t>
  </si>
  <si>
    <t>Endothelial Cells</t>
  </si>
  <si>
    <t>Muscles</t>
  </si>
  <si>
    <t>A11.329.830</t>
  </si>
  <si>
    <t>Stromal Cells</t>
  </si>
  <si>
    <t>Connective Tissue Cells</t>
  </si>
  <si>
    <t>A15.145.846</t>
  </si>
  <si>
    <t>Serum</t>
  </si>
  <si>
    <t>Granulocyte Precursor Cells</t>
  </si>
  <si>
    <t>A11.329.629</t>
  </si>
  <si>
    <t>Osteoblasts</t>
  </si>
  <si>
    <t>A15.382.812.260</t>
  </si>
  <si>
    <t>Dendritic Cells</t>
  </si>
  <si>
    <t>A11.066</t>
  </si>
  <si>
    <t>Antigen-Presenting Cells</t>
  </si>
  <si>
    <t>A15.382.812</t>
  </si>
  <si>
    <t>Mononuclear Phagocyte System</t>
  </si>
  <si>
    <t>Myeloid Progenitor Cells</t>
  </si>
  <si>
    <t>A11.872.190</t>
  </si>
  <si>
    <t>Embryonic Stem Cells</t>
  </si>
  <si>
    <t>A02.633.567.850</t>
  </si>
  <si>
    <t>Quadriceps Muscle</t>
  </si>
  <si>
    <t>A10.690.552</t>
  </si>
  <si>
    <t>Cumulus Cells</t>
  </si>
  <si>
    <t>Endocrine Cells</t>
  </si>
  <si>
    <t>Granulosa Cells</t>
  </si>
  <si>
    <t>A05.360.319.114.630.535</t>
  </si>
  <si>
    <t>Ovarian Follicle</t>
  </si>
  <si>
    <t>A03.734</t>
  </si>
  <si>
    <t>Pancreas</t>
  </si>
  <si>
    <t>Digestive System</t>
  </si>
  <si>
    <t>A15.378.316.378.590.837.250</t>
  </si>
  <si>
    <t>Erythroid Precursor Cells</t>
  </si>
  <si>
    <t>A09.371</t>
  </si>
  <si>
    <t>A11.872.580</t>
  </si>
  <si>
    <t>Mesenchymal Stem Cells</t>
  </si>
  <si>
    <t>A11.329.372.600</t>
  </si>
  <si>
    <t>Macrophages</t>
  </si>
  <si>
    <t>A11.872.040</t>
  </si>
  <si>
    <t>Adult Stem Cells</t>
  </si>
  <si>
    <t>A11.382</t>
  </si>
  <si>
    <t>Myometrium</t>
  </si>
  <si>
    <t>A10.165.450.300.425</t>
  </si>
  <si>
    <t>Keloid</t>
  </si>
  <si>
    <t>A14.549.885</t>
  </si>
  <si>
    <t>Tongue</t>
  </si>
  <si>
    <t>Mouth</t>
  </si>
  <si>
    <t>Induced Pluripotent Stem Cells</t>
  </si>
  <si>
    <t>A11.872.700</t>
  </si>
  <si>
    <t>Pluripotent Stem Cells</t>
  </si>
  <si>
    <t>Enteroendocrine Cells</t>
  </si>
  <si>
    <t>A11.436.294.064</t>
  </si>
  <si>
    <t>A05.810.453</t>
  </si>
  <si>
    <t>Kidney</t>
  </si>
  <si>
    <t>A03.734.414</t>
  </si>
  <si>
    <t>Islets of Langerhans</t>
  </si>
  <si>
    <t>A11.329.114</t>
  </si>
  <si>
    <t>Adipocytes</t>
  </si>
  <si>
    <t>A15.382.520</t>
  </si>
  <si>
    <t>Lymphatic System</t>
  </si>
  <si>
    <t>A10.549</t>
  </si>
  <si>
    <t>Lymphoid Tissue</t>
  </si>
  <si>
    <t>A05.360.444.492.362</t>
  </si>
  <si>
    <t>Foreskin</t>
  </si>
  <si>
    <t>A05.360.444.492</t>
  </si>
  <si>
    <t>Penis</t>
  </si>
  <si>
    <t>A11.872.190.260</t>
  </si>
  <si>
    <t>Embryoid Bodies</t>
  </si>
  <si>
    <t>A05.810</t>
  </si>
  <si>
    <t>A03.556.875.875</t>
  </si>
  <si>
    <t>Stomach</t>
  </si>
  <si>
    <t>Gastrointestinal Tract</t>
  </si>
  <si>
    <t>A11.329.228</t>
  </si>
  <si>
    <t>Fibroblasts</t>
  </si>
  <si>
    <t>A11.436.397</t>
  </si>
  <si>
    <t>Keratinocytes</t>
  </si>
  <si>
    <t>A11.329.171</t>
  </si>
  <si>
    <t>Chondrocytes</t>
  </si>
  <si>
    <t>Nose</t>
  </si>
  <si>
    <t>A10.615.550.760</t>
  </si>
  <si>
    <t>Respiratory Mucosa</t>
  </si>
  <si>
    <t>Membranes</t>
  </si>
  <si>
    <t>Respiratory System</t>
  </si>
  <si>
    <t>Nasal Mucosa</t>
  </si>
  <si>
    <t>A10.165.450</t>
  </si>
  <si>
    <t>Granulation Tissue</t>
  </si>
  <si>
    <t>A10.165.450.300</t>
  </si>
  <si>
    <t>Cicatrix</t>
  </si>
  <si>
    <t>A07.541</t>
  </si>
  <si>
    <t>A07.541.560</t>
  </si>
  <si>
    <t>Heart Ventricles</t>
  </si>
  <si>
    <t>A06.407</t>
  </si>
  <si>
    <t>A05.360</t>
  </si>
  <si>
    <t>A10.549.400</t>
  </si>
  <si>
    <t>Lymph Nodes</t>
  </si>
  <si>
    <t>A11.436</t>
  </si>
  <si>
    <t>A10.165.114.830.500.750</t>
  </si>
  <si>
    <t>A10.165.114.830.500</t>
  </si>
  <si>
    <t>Abdominal Fat</t>
  </si>
  <si>
    <t>A07.541.510</t>
  </si>
  <si>
    <t>Heart Valves</t>
  </si>
  <si>
    <t>A07.541.510.110</t>
  </si>
  <si>
    <t>Aortic Valve</t>
  </si>
  <si>
    <t>A11.329</t>
  </si>
  <si>
    <t>A10.165.114.830.750</t>
  </si>
  <si>
    <t>Subcutaneous Fat</t>
  </si>
  <si>
    <t>A10.165.114.830</t>
  </si>
  <si>
    <t>A10.615.284.473</t>
  </si>
  <si>
    <t>Chorion</t>
  </si>
  <si>
    <t>A10.615.284</t>
  </si>
  <si>
    <t>Extraembryonic Membranes</t>
  </si>
  <si>
    <t>A10.165.114</t>
  </si>
  <si>
    <t>Adipose Tissue</t>
  </si>
  <si>
    <t>Spleen</t>
  </si>
  <si>
    <t>A14.724</t>
  </si>
  <si>
    <t>A11.620</t>
  </si>
  <si>
    <t>Muscle Cells</t>
  </si>
  <si>
    <t>A11.620.520</t>
  </si>
  <si>
    <t>A03.556.875</t>
  </si>
  <si>
    <t>Upper Gastrointestinal Tract</t>
  </si>
  <si>
    <t>A03.556.249.124</t>
  </si>
  <si>
    <t>Ileum</t>
  </si>
  <si>
    <t>A03.556.124.369</t>
  </si>
  <si>
    <t>Intestinal Mucosa</t>
  </si>
  <si>
    <t>A04.411</t>
  </si>
  <si>
    <t>Lung</t>
  </si>
  <si>
    <t>A10.272</t>
  </si>
  <si>
    <t>Epithelium</t>
  </si>
  <si>
    <t>A03.556.500.760.464</t>
  </si>
  <si>
    <t>Parotid Gland</t>
  </si>
  <si>
    <t>Salivary Glands</t>
  </si>
  <si>
    <t>A10.272.497</t>
  </si>
  <si>
    <t>Epidermis</t>
  </si>
  <si>
    <t>A05.810.890</t>
  </si>
  <si>
    <t>Urinary Bladder</t>
  </si>
  <si>
    <t>A06.407.312</t>
  </si>
  <si>
    <t>Gonads</t>
  </si>
  <si>
    <t>A11.436.348</t>
  </si>
  <si>
    <t>A02.835.232.043.300</t>
  </si>
  <si>
    <t>Foot Bones</t>
  </si>
  <si>
    <t>A02.835.232.043.300.710</t>
  </si>
  <si>
    <t>Tarsal Bones</t>
  </si>
  <si>
    <t>A05.360.319.114.630</t>
  </si>
  <si>
    <t>Ovary</t>
  </si>
  <si>
    <t>Conjunctiva</t>
  </si>
  <si>
    <t>A09.371.337</t>
  </si>
  <si>
    <t>Eyelids</t>
  </si>
  <si>
    <t>A05.360.319.114</t>
  </si>
  <si>
    <t>Adnexa Uteri</t>
  </si>
  <si>
    <t>A09.371.060</t>
  </si>
  <si>
    <t>Anterior Eye Segment</t>
  </si>
  <si>
    <t>A03.556.124.684</t>
  </si>
  <si>
    <t>A02.835.232.043</t>
  </si>
  <si>
    <t>Bones of Lower Extremity</t>
  </si>
  <si>
    <t>A05.360.319.114.373</t>
  </si>
  <si>
    <t>Fallopian Tubes</t>
  </si>
  <si>
    <t>Oocytes</t>
  </si>
  <si>
    <t>A05.360.490.690</t>
  </si>
  <si>
    <t>Ovum</t>
  </si>
  <si>
    <t>Germ Cells</t>
  </si>
  <si>
    <t>A14.549.167.646</t>
  </si>
  <si>
    <t>Periodontium</t>
  </si>
  <si>
    <t>Nasopharynx</t>
  </si>
  <si>
    <t>A03.556.875.500</t>
  </si>
  <si>
    <t>Esophagus</t>
  </si>
  <si>
    <t>A05.360.319</t>
  </si>
  <si>
    <t>A05.360.319.679.490</t>
  </si>
  <si>
    <t>Endometrium</t>
  </si>
  <si>
    <t>A10.615.789</t>
  </si>
  <si>
    <t>Serous Membrane</t>
  </si>
  <si>
    <t>A14.549.167</t>
  </si>
  <si>
    <t>Dentition</t>
  </si>
  <si>
    <t>A05.360.319.679.256</t>
  </si>
  <si>
    <t>Cervix Uteri</t>
  </si>
  <si>
    <t>A03.556.249.249.356.668</t>
  </si>
  <si>
    <t>A05.360.319.679</t>
  </si>
  <si>
    <t>Uterus</t>
  </si>
  <si>
    <t>A03.556.124.526.767</t>
  </si>
  <si>
    <t>Rectum</t>
  </si>
  <si>
    <t>A03.556.124</t>
  </si>
  <si>
    <t>Intestines</t>
  </si>
  <si>
    <t>A17.815</t>
  </si>
  <si>
    <t>Skin</t>
  </si>
  <si>
    <t>Integumentary System</t>
  </si>
  <si>
    <t>Colon</t>
  </si>
  <si>
    <t>A03.556.249</t>
  </si>
  <si>
    <t>Lower Gastrointestinal Tract</t>
  </si>
  <si>
    <t>A10.615</t>
  </si>
  <si>
    <t>Cecum</t>
  </si>
  <si>
    <t>Mouth Mucosa</t>
  </si>
  <si>
    <t>A10.615.550</t>
  </si>
  <si>
    <t>Mucous Membrane</t>
  </si>
  <si>
    <t>A03.620</t>
  </si>
  <si>
    <t>A03.556</t>
  </si>
  <si>
    <t>A05.360.319.887</t>
  </si>
  <si>
    <t>Vulva</t>
  </si>
  <si>
    <t>GO:0007626</t>
  </si>
  <si>
    <t>Locomotory Behavior</t>
  </si>
  <si>
    <t>GO:0050905</t>
  </si>
  <si>
    <t>Neuromuscular Process</t>
  </si>
  <si>
    <t>GO:0043576</t>
  </si>
  <si>
    <t>Regulation Of Respiratory Gaseous Exchange</t>
  </si>
  <si>
    <t>PHOX2B</t>
  </si>
  <si>
    <t>CACNG3</t>
  </si>
  <si>
    <t>GO:0007610</t>
  </si>
  <si>
    <t>Behavior</t>
  </si>
  <si>
    <t>GO:0048011</t>
  </si>
  <si>
    <t>Nerve Growth Factor Receptor Signaling Pathway</t>
  </si>
  <si>
    <t>ABI2</t>
  </si>
  <si>
    <t>CHORDC1</t>
  </si>
  <si>
    <t>GO:0045927</t>
  </si>
  <si>
    <t>Positive Regulation Of Growth</t>
  </si>
  <si>
    <t>GO:0060341</t>
  </si>
  <si>
    <t>Regulation Of Cellular Localization</t>
  </si>
  <si>
    <t>GO:0051602</t>
  </si>
  <si>
    <t>Response To Electrical Stimulus</t>
  </si>
  <si>
    <t>CNTNAP5</t>
  </si>
  <si>
    <t>GO:0007613</t>
  </si>
  <si>
    <t>Memory</t>
  </si>
  <si>
    <t>GO:0007623</t>
  </si>
  <si>
    <t>Circadian Rhythm</t>
  </si>
  <si>
    <t>CALN1</t>
  </si>
  <si>
    <t>ENSG00000068400</t>
  </si>
  <si>
    <t>GRIPAP1 protein complex</t>
  </si>
  <si>
    <t>GO:0042752</t>
  </si>
  <si>
    <t>Regulation Of Circadian Rhythm</t>
  </si>
  <si>
    <t>GO:0006913</t>
  </si>
  <si>
    <t>Nucleocytoplasmic Transport</t>
  </si>
  <si>
    <t>NAA15</t>
  </si>
  <si>
    <t>GNA13</t>
  </si>
  <si>
    <t>ANAPC4</t>
  </si>
  <si>
    <t>GO:0017158</t>
  </si>
  <si>
    <t>Regulation Of Calcium Ion-Dependent Exocytosis</t>
  </si>
  <si>
    <t>GO:0032147</t>
  </si>
  <si>
    <t>Activation Of Protein Kinase Activity</t>
  </si>
  <si>
    <t>ENSG00000131979</t>
  </si>
  <si>
    <t>GCH1 protein complex</t>
  </si>
  <si>
    <t>NTRK2</t>
  </si>
  <si>
    <t>GO:0007628</t>
  </si>
  <si>
    <t>Adult Walking Behavior</t>
  </si>
  <si>
    <t>ENSG00000143553</t>
  </si>
  <si>
    <t>SNAPIN protein complex</t>
  </si>
  <si>
    <t>YWHAZ</t>
  </si>
  <si>
    <t>PTPRN</t>
  </si>
  <si>
    <t>MAP2K3</t>
  </si>
  <si>
    <t>GO:0004864</t>
  </si>
  <si>
    <t>Protein Phosphatase Inhibitor Activity</t>
  </si>
  <si>
    <t>NRXN1</t>
  </si>
  <si>
    <t>WNK1</t>
  </si>
  <si>
    <t>ENSG00000114302</t>
  </si>
  <si>
    <t>PRKAR2A protein complex</t>
  </si>
  <si>
    <t>MAP4</t>
  </si>
  <si>
    <t>GO:0006470</t>
  </si>
  <si>
    <t>Protein Dephosphorylation</t>
  </si>
  <si>
    <t>MEF2D</t>
  </si>
  <si>
    <t>GNB1</t>
  </si>
  <si>
    <t>GO:0050767</t>
  </si>
  <si>
    <t>Regulation Of Neurogenesis</t>
  </si>
  <si>
    <t>GO:0070588</t>
  </si>
  <si>
    <t>Calcium Ion Transmembrane Transport</t>
  </si>
  <si>
    <t>GO:0030307</t>
  </si>
  <si>
    <t>Positive Regulation Of Cell Growth</t>
  </si>
  <si>
    <t>GO:0014073</t>
  </si>
  <si>
    <t>Response To Tropane</t>
  </si>
  <si>
    <t>FLII</t>
  </si>
  <si>
    <t>GO:0007157</t>
  </si>
  <si>
    <t>Heterophilic Cell-Cell Adhesion</t>
  </si>
  <si>
    <t>TH</t>
  </si>
  <si>
    <t>GLYR1</t>
  </si>
  <si>
    <t>GO:0010975</t>
  </si>
  <si>
    <t>Regulation Of Neuron Projection Development</t>
  </si>
  <si>
    <t>GO:0007409</t>
  </si>
  <si>
    <t>Axonogenesis</t>
  </si>
  <si>
    <t>GO:0051457</t>
  </si>
  <si>
    <t>Maintenance Of Protein Location In Nucleus</t>
  </si>
  <si>
    <t>ENSG00000242808</t>
  </si>
  <si>
    <t>CGGBP1</t>
  </si>
  <si>
    <t>ENSG00000167641</t>
  </si>
  <si>
    <t>PPP1R14A protein complex</t>
  </si>
  <si>
    <t>GO:0017157</t>
  </si>
  <si>
    <t>Regulation Of Exocytosis</t>
  </si>
  <si>
    <t>GO:0017156</t>
  </si>
  <si>
    <t>Calcium Ion-Dependent Exocytosis</t>
  </si>
  <si>
    <t>MTOR</t>
  </si>
  <si>
    <t>ZNF536</t>
  </si>
  <si>
    <t>GO:0006611</t>
  </si>
  <si>
    <t>Protein Export From Nucleus</t>
  </si>
  <si>
    <t>GO:0045815</t>
  </si>
  <si>
    <t>GO:0060284</t>
  </si>
  <si>
    <t>Regulation Of Cell Development</t>
  </si>
  <si>
    <t>GO:0010769</t>
  </si>
  <si>
    <t>Regulation Of Cell Morphogenesis Involved In Differentiation</t>
  </si>
  <si>
    <t>MAP4K2</t>
  </si>
  <si>
    <t>GO:0044057</t>
  </si>
  <si>
    <t>Regulation Of System Process</t>
  </si>
  <si>
    <t>GO:0050773</t>
  </si>
  <si>
    <t>Regulation Of Dendrite Development</t>
  </si>
  <si>
    <t>GO:0030534</t>
  </si>
  <si>
    <t>Adult Behavior</t>
  </si>
  <si>
    <t>GO:0048813</t>
  </si>
  <si>
    <t>Dendrite Morphogenesis</t>
  </si>
  <si>
    <t>NRXN2</t>
  </si>
  <si>
    <t>GO:0051046</t>
  </si>
  <si>
    <t>Regulation Of Secretion</t>
  </si>
  <si>
    <t>SF1</t>
  </si>
  <si>
    <t>OTX1</t>
  </si>
  <si>
    <t>ZNF777</t>
  </si>
  <si>
    <t>ATP6V1G3</t>
  </si>
  <si>
    <t>GO:0072384</t>
  </si>
  <si>
    <t>Organelle Transport Along Microtubule</t>
  </si>
  <si>
    <t>GO:0050769</t>
  </si>
  <si>
    <t>Positive Regulation Of Neurogenesis</t>
  </si>
  <si>
    <t>GO:0051651</t>
  </si>
  <si>
    <t>Maintenance Of Location In Cell</t>
  </si>
  <si>
    <t>GO:0016358</t>
  </si>
  <si>
    <t>Dendrite Development</t>
  </si>
  <si>
    <t>GO:0043967</t>
  </si>
  <si>
    <t>Histone H4 Acetylation</t>
  </si>
  <si>
    <t>PCDH17</t>
  </si>
  <si>
    <t>GO:0003016</t>
  </si>
  <si>
    <t>Respiratory System Process</t>
  </si>
  <si>
    <t>ENSG00000121067</t>
  </si>
  <si>
    <t>SPOP protein complex</t>
  </si>
  <si>
    <t>ENSG00000182606</t>
  </si>
  <si>
    <t>TRAK1 protein complex</t>
  </si>
  <si>
    <t>ATRNL1</t>
  </si>
  <si>
    <t>GALR1</t>
  </si>
  <si>
    <t>GO:0016575</t>
  </si>
  <si>
    <t>Histone Deacetylation</t>
  </si>
  <si>
    <t>GO:0031646</t>
  </si>
  <si>
    <t>Positive Regulation Of Neurological System Process</t>
  </si>
  <si>
    <t>DNAJC6</t>
  </si>
  <si>
    <t>GO:0050770</t>
  </si>
  <si>
    <t>Regulation Of Axonogenesis</t>
  </si>
  <si>
    <t>CTBP2</t>
  </si>
  <si>
    <t>GO:0030252</t>
  </si>
  <si>
    <t>Growth Hormone Secretion</t>
  </si>
  <si>
    <t>GO:0001678</t>
  </si>
  <si>
    <t>Cellular Glucose Homeostasis</t>
  </si>
  <si>
    <t>GO:0031346</t>
  </si>
  <si>
    <t>Positive Regulation Of Cell Projection Organization</t>
  </si>
  <si>
    <t>GO:0031645</t>
  </si>
  <si>
    <t>Negative Regulation Of Neurological System Process</t>
  </si>
  <si>
    <t>NTNG1</t>
  </si>
  <si>
    <t>GO:0048675</t>
  </si>
  <si>
    <t>Axon Extension</t>
  </si>
  <si>
    <t>GOLGA2</t>
  </si>
  <si>
    <t>GO:0048814</t>
  </si>
  <si>
    <t>Regulation Of Dendrite Morphogenesis</t>
  </si>
  <si>
    <t>GO:0006479</t>
  </si>
  <si>
    <t>Protein Methylation</t>
  </si>
  <si>
    <t>MP:0000704</t>
  </si>
  <si>
    <t>Abnormal Thymus Development</t>
  </si>
  <si>
    <t>GO:0050885</t>
  </si>
  <si>
    <t>Neuromuscular Process Controlling Balance</t>
  </si>
  <si>
    <t>GO:0040008</t>
  </si>
  <si>
    <t>Regulation Of Growth</t>
  </si>
  <si>
    <t>CD79B</t>
  </si>
  <si>
    <t>UBE2T</t>
  </si>
  <si>
    <t>RRH</t>
  </si>
  <si>
    <t>ENSG00000176177</t>
  </si>
  <si>
    <t>ENTHD1 protein complex</t>
  </si>
  <si>
    <t>GO:0001953</t>
  </si>
  <si>
    <t>Negative Regulation Of Cell-Matrix Adhesion</t>
  </si>
  <si>
    <t>SMARCC1</t>
  </si>
  <si>
    <t>DCAF4L1</t>
  </si>
  <si>
    <t>ENSG00000165029</t>
  </si>
  <si>
    <t>ABCA1 protein complex</t>
  </si>
  <si>
    <t>DPP8</t>
  </si>
  <si>
    <t>GO:0002087</t>
  </si>
  <si>
    <t>Regulation Of Respiratory Gaseous Exchange By Neurological System Process</t>
  </si>
  <si>
    <t>MAP2K1</t>
  </si>
  <si>
    <t>GO:0050884</t>
  </si>
  <si>
    <t>Neuromuscular Process Controlling Posture</t>
  </si>
  <si>
    <t>GO:0008277</t>
  </si>
  <si>
    <t>Regulation Of G-Protein Coupled Receptor Protein Signaling Pathway</t>
  </si>
  <si>
    <t>GO:0034504</t>
  </si>
  <si>
    <t>Protein Localization To Nucleus</t>
  </si>
  <si>
    <t>GO:0030516</t>
  </si>
  <si>
    <t>Regulation Of Axon Extension</t>
  </si>
  <si>
    <t>GO:0030902</t>
  </si>
  <si>
    <t>Hindbrain Development</t>
  </si>
  <si>
    <t>MP:0002762</t>
  </si>
  <si>
    <t>Ectopic Cerebellar Granule Cells</t>
  </si>
  <si>
    <t>ENSG00000133019</t>
  </si>
  <si>
    <t>CHRM3 protein complex</t>
  </si>
  <si>
    <t>RPH3A</t>
  </si>
  <si>
    <t>COL16A1</t>
  </si>
  <si>
    <t>UBE2D3</t>
  </si>
  <si>
    <t>MAP3K3</t>
  </si>
  <si>
    <t>GO:0002756</t>
  </si>
  <si>
    <t>Myd88-Independent Toll-Like Receptor Signaling Pathway</t>
  </si>
  <si>
    <t>GO:0033762</t>
  </si>
  <si>
    <t>Response To Glucagon Stimulus</t>
  </si>
  <si>
    <t>ENSG00000171703</t>
  </si>
  <si>
    <t>TCEA2 protein complex</t>
  </si>
  <si>
    <t>KIF20A</t>
  </si>
  <si>
    <t>SUMO4</t>
  </si>
  <si>
    <t>GO:0005952</t>
  </si>
  <si>
    <t>Camp-Dependent Protein Kinase Complex</t>
  </si>
  <si>
    <t>ITGB3</t>
  </si>
  <si>
    <t>PYGM</t>
  </si>
  <si>
    <t>GO:0010469</t>
  </si>
  <si>
    <t>Regulation Of Receptor Activity</t>
  </si>
  <si>
    <t>GO:0032007</t>
  </si>
  <si>
    <t>Negative Regulation Of Tor Signaling Cascade</t>
  </si>
  <si>
    <t>GO:0051647</t>
  </si>
  <si>
    <t>Nucleus Localization</t>
  </si>
  <si>
    <t>GO:0023021</t>
  </si>
  <si>
    <t>Termination Of Signal Transduction</t>
  </si>
  <si>
    <t>GO:0001558</t>
  </si>
  <si>
    <t>Regulation Of Cell Growth</t>
  </si>
  <si>
    <t>ENSG00000090061</t>
  </si>
  <si>
    <t>CCNK protein complex</t>
  </si>
  <si>
    <t>UBN1</t>
  </si>
  <si>
    <t>FOXO1</t>
  </si>
  <si>
    <t>PNLIP</t>
  </si>
  <si>
    <t>FOXP1</t>
  </si>
  <si>
    <t>Locus</t>
  </si>
  <si>
    <t>ENSG00000117569</t>
  </si>
  <si>
    <t>ENSG00000188322</t>
  </si>
  <si>
    <t>ENSG00000166436</t>
  </si>
  <si>
    <t>ENSG00000175161</t>
  </si>
  <si>
    <t>ENSG00000172260</t>
  </si>
  <si>
    <t>ENSG00000021645</t>
  </si>
  <si>
    <t>ENSG00000171303</t>
  </si>
  <si>
    <t>ENSG00000174943</t>
  </si>
  <si>
    <t>KCTD13</t>
  </si>
  <si>
    <t>ENSG00000104112</t>
  </si>
  <si>
    <t>ENSG00000130749</t>
  </si>
  <si>
    <t>ENSG00000174482</t>
  </si>
  <si>
    <t>ENSG00000077254</t>
  </si>
  <si>
    <t>&lt;7.69E-04</t>
  </si>
  <si>
    <t>ENSG00000156564</t>
  </si>
  <si>
    <t>ENSG00000090238</t>
  </si>
  <si>
    <t>YPEL3</t>
  </si>
  <si>
    <t>ENSG00000136805</t>
  </si>
  <si>
    <t>C9orf4</t>
  </si>
  <si>
    <t>ENSG00000099364</t>
  </si>
  <si>
    <t>FBXL19</t>
  </si>
  <si>
    <t>ENSG00000149927</t>
  </si>
  <si>
    <t>ENSG00000172247</t>
  </si>
  <si>
    <t>ENSG00000149926</t>
  </si>
  <si>
    <t>FAM57B</t>
  </si>
  <si>
    <t>ENSG00000135472</t>
  </si>
  <si>
    <t>ENSG00000152214</t>
  </si>
  <si>
    <t>ENSG00000182771</t>
  </si>
  <si>
    <t>ENSG00000177311</t>
  </si>
  <si>
    <t>ENSG00000154027</t>
  </si>
  <si>
    <t>ENSG00000115504</t>
  </si>
  <si>
    <t>SETD1A</t>
  </si>
  <si>
    <t>ENSG00000178188</t>
  </si>
  <si>
    <t>ENSG00000010310</t>
  </si>
  <si>
    <t>ENSG00000205189</t>
  </si>
  <si>
    <t>CWC22</t>
  </si>
  <si>
    <t>ENSG00000139746</t>
  </si>
  <si>
    <t>RBM26</t>
  </si>
  <si>
    <t>ENSG00000182263</t>
  </si>
  <si>
    <t>ENSG00000109920</t>
  </si>
  <si>
    <t>FNBP4</t>
  </si>
  <si>
    <t>ENSG00000102924</t>
  </si>
  <si>
    <t>ENSG00000033030</t>
  </si>
  <si>
    <t>ZCCHC8</t>
  </si>
  <si>
    <t>LIN7C</t>
  </si>
  <si>
    <t>ENSG00000077092</t>
  </si>
  <si>
    <t>PPP4C</t>
  </si>
  <si>
    <t>ENSG00000036549</t>
  </si>
  <si>
    <t>ZZZ3</t>
  </si>
  <si>
    <t>ENSG00000174939</t>
  </si>
  <si>
    <t>ASPHD1</t>
  </si>
  <si>
    <t>ENSG00000182985</t>
  </si>
  <si>
    <t>ENSG00000176697</t>
  </si>
  <si>
    <t>ENSG00000156097</t>
  </si>
  <si>
    <t>GPR61</t>
  </si>
  <si>
    <t>ENSG00000258057</t>
  </si>
  <si>
    <t>ENSG00000020256</t>
  </si>
  <si>
    <t>ENSG00000060303</t>
  </si>
  <si>
    <t>ENSG00000155903</t>
  </si>
  <si>
    <t>ENSG00000178965</t>
  </si>
  <si>
    <t>C1orf173</t>
  </si>
  <si>
    <t>ENSG00000141452</t>
  </si>
  <si>
    <t>ENSG00000115568</t>
  </si>
  <si>
    <t>ENSG00000104093</t>
  </si>
  <si>
    <t>ENSG00000233723</t>
  </si>
  <si>
    <t>ENSG00000115137</t>
  </si>
  <si>
    <t>ENSG00000164161</t>
  </si>
  <si>
    <t>ENSG00000168952</t>
  </si>
  <si>
    <t>GNGT1</t>
  </si>
  <si>
    <t>ENSG00000167191</t>
  </si>
  <si>
    <t>ENSG00000244405</t>
  </si>
  <si>
    <t>ENSG00000167566</t>
  </si>
  <si>
    <t>NCKAP5L</t>
  </si>
  <si>
    <t>ENSG00000153885</t>
  </si>
  <si>
    <t>ENSG00000167394</t>
  </si>
  <si>
    <t>ENSG00000163481</t>
  </si>
  <si>
    <t>RNF25</t>
  </si>
  <si>
    <t>ENSG00000134443</t>
  </si>
  <si>
    <t>ENSG00000084710</t>
  </si>
  <si>
    <t>EFR3B</t>
  </si>
  <si>
    <t>ENSG00000152359</t>
  </si>
  <si>
    <t>ENSG00000230204</t>
  </si>
  <si>
    <t>ENSG00000188827</t>
  </si>
  <si>
    <t>ENSG00000011478</t>
  </si>
  <si>
    <t>ENSG00000166135</t>
  </si>
  <si>
    <t>ENSG00000167194</t>
  </si>
  <si>
    <t>C16orf92</t>
  </si>
  <si>
    <t>ENSG00000255496</t>
  </si>
  <si>
    <t>ENSG00000135913</t>
  </si>
  <si>
    <t>ENSG00000138760</t>
  </si>
  <si>
    <t>ENSG00000167395</t>
  </si>
  <si>
    <t>CCDC101</t>
  </si>
  <si>
    <t>ENSG00000233569</t>
  </si>
  <si>
    <t>ENSG00000180488</t>
  </si>
  <si>
    <t>FAM73A</t>
  </si>
  <si>
    <t>RAPSN</t>
  </si>
  <si>
    <t>ENSG00000112530</t>
  </si>
  <si>
    <t>ENSG00000257097</t>
  </si>
  <si>
    <t>ENSG00000149922</t>
  </si>
  <si>
    <t>TBX6</t>
  </si>
  <si>
    <t>ENSG00000130413</t>
  </si>
  <si>
    <t>STK33</t>
  </si>
  <si>
    <t>ENSG00000095203</t>
  </si>
  <si>
    <t>SNRPD2</t>
  </si>
  <si>
    <t>ENSG00000164989</t>
  </si>
  <si>
    <t>NUP160</t>
  </si>
  <si>
    <t>ENSG00000186094</t>
  </si>
  <si>
    <t>ENSG00000151353</t>
  </si>
  <si>
    <t>ENSG00000130202</t>
  </si>
  <si>
    <t>ENSG00000149929</t>
  </si>
  <si>
    <t>HIRIP3</t>
  </si>
  <si>
    <t>ENSG00000238010</t>
  </si>
  <si>
    <t>ENSG00000111885</t>
  </si>
  <si>
    <t>ENSG00000245573</t>
  </si>
  <si>
    <t>ENSG00000163281</t>
  </si>
  <si>
    <t>ENSG00000129197</t>
  </si>
  <si>
    <t>ENSG00000115556</t>
  </si>
  <si>
    <t>ENSG00000130517</t>
  </si>
  <si>
    <t>ENSG00000005981</t>
  </si>
  <si>
    <t>ENSG00000153064</t>
  </si>
  <si>
    <t>BANK1</t>
  </si>
  <si>
    <t>ENSG00000103494</t>
  </si>
  <si>
    <t>RPGRIP1L</t>
  </si>
  <si>
    <t>ENSG00000205213</t>
  </si>
  <si>
    <t>LGR4</t>
  </si>
  <si>
    <t>ENSG00000213918</t>
  </si>
  <si>
    <t>DNASE1</t>
  </si>
  <si>
    <t>ENSG00000226252</t>
  </si>
  <si>
    <t>ENSG00000141458</t>
  </si>
  <si>
    <t>ENSG00000243566</t>
  </si>
  <si>
    <t>UPK3B</t>
  </si>
  <si>
    <t>ENSG00000127957</t>
  </si>
  <si>
    <t>ENSG00000156219</t>
  </si>
  <si>
    <t>ART3</t>
  </si>
  <si>
    <t>DNAJB4</t>
  </si>
  <si>
    <t>ENSG00000102837</t>
  </si>
  <si>
    <t>MFAP3</t>
  </si>
  <si>
    <t>ENSG00000186666</t>
  </si>
  <si>
    <t>ENSG00000224165</t>
  </si>
  <si>
    <t>ENSG00000160183</t>
  </si>
  <si>
    <t>TMPRSS3</t>
  </si>
  <si>
    <t>ENSG00000235070</t>
  </si>
  <si>
    <t>ENSG00000234942</t>
  </si>
  <si>
    <t>ENSG00000134571</t>
  </si>
  <si>
    <t>MYBPC3</t>
  </si>
  <si>
    <t>ENSG00000109919</t>
  </si>
  <si>
    <t>ENSG00000110536</t>
  </si>
  <si>
    <t>PTPMT1</t>
  </si>
  <si>
    <t>ENSG00000165923</t>
  </si>
  <si>
    <t>PSMC3</t>
  </si>
  <si>
    <t>ENSG00000165915</t>
  </si>
  <si>
    <t>SLC39A13</t>
  </si>
  <si>
    <t>ENSG00000123444</t>
  </si>
  <si>
    <t>KBTBD4</t>
  </si>
  <si>
    <t>ENSG00000135912</t>
  </si>
  <si>
    <t>ENSG00000074582</t>
  </si>
  <si>
    <t>BCS1L</t>
  </si>
  <si>
    <t>ENSG00000135929</t>
  </si>
  <si>
    <t>VIL1</t>
  </si>
  <si>
    <t>ENSG00000163482</t>
  </si>
  <si>
    <t>ENSG00000138821</t>
  </si>
  <si>
    <t>ENSG00000120341</t>
  </si>
  <si>
    <t>ENSG00000233715</t>
  </si>
  <si>
    <t>ENSG00000237413</t>
  </si>
  <si>
    <t>ENSG00000137960</t>
  </si>
  <si>
    <t>ENSG00000235927</t>
  </si>
  <si>
    <t>NEXN</t>
  </si>
  <si>
    <t>ENSG00000226622</t>
  </si>
  <si>
    <t>ENSG00000159322</t>
  </si>
  <si>
    <t>ENSG00000215099</t>
  </si>
  <si>
    <t>ENSG00000245719</t>
  </si>
  <si>
    <t>ENSG00000174628</t>
  </si>
  <si>
    <t>ENSG00000227839</t>
  </si>
  <si>
    <t>TRAP1</t>
  </si>
  <si>
    <t>ENSG00000167984</t>
  </si>
  <si>
    <t>ENSG00000149932</t>
  </si>
  <si>
    <t>TMEM219</t>
  </si>
  <si>
    <t>ENSG00000247735</t>
  </si>
  <si>
    <t>ENSG00000102886</t>
  </si>
  <si>
    <t>GDPD3</t>
  </si>
  <si>
    <t>ENSG00000250616</t>
  </si>
  <si>
    <t>ENSG00000134183</t>
  </si>
  <si>
    <t>ENSG00000168765</t>
  </si>
  <si>
    <t>GSTM4</t>
  </si>
  <si>
    <t>ENSG00000188603</t>
  </si>
  <si>
    <t>CLN3</t>
  </si>
  <si>
    <t>ENSG00000197165</t>
  </si>
  <si>
    <t>ENSG00000176046</t>
  </si>
  <si>
    <t>NUPR1</t>
  </si>
  <si>
    <t>ENSG00000184730</t>
  </si>
  <si>
    <t>ENSG00000197272</t>
  </si>
  <si>
    <t>ENSG00000099377</t>
  </si>
  <si>
    <t>HSD3B7</t>
  </si>
  <si>
    <t>ENSG00000052344</t>
  </si>
  <si>
    <t>PRSS8</t>
  </si>
  <si>
    <t>ENSG00000175938</t>
  </si>
  <si>
    <t>ORAI3</t>
  </si>
  <si>
    <t>ENSG00000167397</t>
  </si>
  <si>
    <t>ENSG00000248975</t>
  </si>
  <si>
    <t>ENSG00000175426</t>
  </si>
  <si>
    <t>ENSG00000132549</t>
  </si>
  <si>
    <t>VPS13B</t>
  </si>
  <si>
    <t>ENSG00000138688</t>
  </si>
  <si>
    <t>KIAA1109</t>
  </si>
  <si>
    <t>ENSG00000079313</t>
  </si>
  <si>
    <t>REXO1</t>
  </si>
  <si>
    <t>ENSG00000174136</t>
  </si>
  <si>
    <t>RGMB</t>
  </si>
  <si>
    <t>ENSG00000187094</t>
  </si>
  <si>
    <t>CCK</t>
  </si>
  <si>
    <t>ENSG00000197852</t>
  </si>
  <si>
    <t>FAM212B</t>
  </si>
  <si>
    <t>ENSG00000131067</t>
  </si>
  <si>
    <t>GGT7</t>
  </si>
  <si>
    <t>ENSG00000213190</t>
  </si>
  <si>
    <t>MLLT11</t>
  </si>
  <si>
    <t>ENSG00000132718</t>
  </si>
  <si>
    <t>SYT11</t>
  </si>
  <si>
    <t>RTN4</t>
  </si>
  <si>
    <t>ERC2</t>
  </si>
  <si>
    <t>NPY</t>
  </si>
  <si>
    <t>ENSG00000005955</t>
  </si>
  <si>
    <t>GGNBP2</t>
  </si>
  <si>
    <t>ENSG00000114646</t>
  </si>
  <si>
    <t>CSPG5</t>
  </si>
  <si>
    <t>POU2F1</t>
  </si>
  <si>
    <t>VCL</t>
  </si>
  <si>
    <t>ENSG00000151640</t>
  </si>
  <si>
    <t>DPYSL4</t>
  </si>
  <si>
    <t>ENSG00000106772</t>
  </si>
  <si>
    <t>PRUNE2</t>
  </si>
  <si>
    <t>ZBTB7A</t>
  </si>
  <si>
    <t>ENSG00000174953</t>
  </si>
  <si>
    <t>DHX36</t>
  </si>
  <si>
    <t>RERE</t>
  </si>
  <si>
    <t>ENSG00000069020</t>
  </si>
  <si>
    <t>MAST4</t>
  </si>
  <si>
    <t>HTR2A</t>
  </si>
  <si>
    <t>ENSG00000101191</t>
  </si>
  <si>
    <t>DIDO1</t>
  </si>
  <si>
    <t>ENSG00000088448</t>
  </si>
  <si>
    <t>ANKRD10</t>
  </si>
  <si>
    <t>EPHA4</t>
  </si>
  <si>
    <t>TCEA2</t>
  </si>
  <si>
    <t>PDS5B</t>
  </si>
  <si>
    <t>UBQLN4</t>
  </si>
  <si>
    <t>MSI2</t>
  </si>
  <si>
    <t>ENSG00000149527</t>
  </si>
  <si>
    <t>PLCH2</t>
  </si>
  <si>
    <t>ENSG00000129911</t>
  </si>
  <si>
    <t>KLF16</t>
  </si>
  <si>
    <t>ENSG00000145743</t>
  </si>
  <si>
    <t>FBXL17</t>
  </si>
  <si>
    <t>ENSG00000145526</t>
  </si>
  <si>
    <t>CDH18</t>
  </si>
  <si>
    <t>ENSG00000101746</t>
  </si>
  <si>
    <t>NOL4</t>
  </si>
  <si>
    <t>ENSG00000085382</t>
  </si>
  <si>
    <t>HACE1</t>
  </si>
  <si>
    <t>ENSG00000145687</t>
  </si>
  <si>
    <t>SSBP2</t>
  </si>
  <si>
    <t>AKT3</t>
  </si>
  <si>
    <t>UNC79</t>
  </si>
  <si>
    <t>MAPK1</t>
  </si>
  <si>
    <t>ENSG00000176204</t>
  </si>
  <si>
    <t>LRRTM4</t>
  </si>
  <si>
    <t>CTNNA2</t>
  </si>
  <si>
    <t>ENSG00000163618</t>
  </si>
  <si>
    <t>CADPS</t>
  </si>
  <si>
    <t>BTBD2</t>
  </si>
  <si>
    <t>ENSG00000183166</t>
  </si>
  <si>
    <t>SYT4</t>
  </si>
  <si>
    <t>CPNE4</t>
  </si>
  <si>
    <t>ENSG00000169760</t>
  </si>
  <si>
    <t>NLGN1</t>
  </si>
  <si>
    <t>SYNE1</t>
  </si>
  <si>
    <t>NOS1AP</t>
  </si>
  <si>
    <t>ENSG00000172995</t>
  </si>
  <si>
    <t>ARPP21</t>
  </si>
  <si>
    <t>ENSG00000040731</t>
  </si>
  <si>
    <t>CDH10</t>
  </si>
  <si>
    <t>ENSG00000080854</t>
  </si>
  <si>
    <t>IGSF9B</t>
  </si>
  <si>
    <t>ENSG00000100027</t>
  </si>
  <si>
    <t>YPEL1</t>
  </si>
  <si>
    <t>ENSG00000116675</t>
  </si>
  <si>
    <t>ENSG00000167281</t>
  </si>
  <si>
    <t>RBFOX3</t>
  </si>
  <si>
    <t>ENSG00000006116</t>
  </si>
  <si>
    <t>ENSG00000183715</t>
  </si>
  <si>
    <t>OPCML</t>
  </si>
  <si>
    <t>ENSG00000108018</t>
  </si>
  <si>
    <t>SORCS1</t>
  </si>
  <si>
    <t>ENSG00000163596</t>
  </si>
  <si>
    <t>ICA1L</t>
  </si>
  <si>
    <t>ENSG00000143862</t>
  </si>
  <si>
    <t>ARL8A</t>
  </si>
  <si>
    <t>ENSG00000091844</t>
  </si>
  <si>
    <t>RGS17</t>
  </si>
  <si>
    <t>ENSG00000155849</t>
  </si>
  <si>
    <t>ELMO1</t>
  </si>
  <si>
    <t>ENSG00000112541</t>
  </si>
  <si>
    <t>PDE10A</t>
  </si>
  <si>
    <t>ENSG00000109132</t>
  </si>
  <si>
    <t>ENSG00000198586</t>
  </si>
  <si>
    <t>TLK1</t>
  </si>
  <si>
    <t>KLC1</t>
  </si>
  <si>
    <t>ENSG00000185760</t>
  </si>
  <si>
    <t>KCNQ5</t>
  </si>
  <si>
    <t>ENSG00000254377</t>
  </si>
  <si>
    <t>ENSG00000230905</t>
  </si>
  <si>
    <t>ENSG00000205683</t>
  </si>
  <si>
    <t>DPF3</t>
  </si>
  <si>
    <t>RFWD2</t>
  </si>
  <si>
    <t>ENSG00000172568</t>
  </si>
  <si>
    <t>FNDC9</t>
  </si>
  <si>
    <t>ENSG00000125820</t>
  </si>
  <si>
    <t>NKX2-2</t>
  </si>
  <si>
    <t>ENSG00000177182</t>
  </si>
  <si>
    <t>CLVS1</t>
  </si>
  <si>
    <t>ENSG00000197872</t>
  </si>
  <si>
    <t>FAM49A</t>
  </si>
  <si>
    <t>RBFOX1</t>
  </si>
  <si>
    <t>ENSG00000118946</t>
  </si>
  <si>
    <t>ENSG00000187416</t>
  </si>
  <si>
    <t>LHFPL3</t>
  </si>
  <si>
    <t>MAGI2</t>
  </si>
  <si>
    <t>QKI</t>
  </si>
  <si>
    <t>ENSG00000113369</t>
  </si>
  <si>
    <t>ARRDC3</t>
  </si>
  <si>
    <t>ENSG00000171126</t>
  </si>
  <si>
    <t>KCNG3</t>
  </si>
  <si>
    <t>ENSG00000091542</t>
  </si>
  <si>
    <t>ALKBH5</t>
  </si>
  <si>
    <t>ENSG00000181722</t>
  </si>
  <si>
    <t>ZBTB20</t>
  </si>
  <si>
    <t>ENSG00000198822</t>
  </si>
  <si>
    <t>GRM3</t>
  </si>
  <si>
    <t>ENSG00000165355</t>
  </si>
  <si>
    <t>FBXO33</t>
  </si>
  <si>
    <t>ENSG00000150394</t>
  </si>
  <si>
    <t>CDH8</t>
  </si>
  <si>
    <t>ENSG00000221866</t>
  </si>
  <si>
    <t>PLXNA4</t>
  </si>
  <si>
    <t>ENSG00000177453</t>
  </si>
  <si>
    <t>AC114947.1</t>
  </si>
  <si>
    <t>ENSG00000185352</t>
  </si>
  <si>
    <t>HS6ST3</t>
  </si>
  <si>
    <t>ENSG00000198597</t>
  </si>
  <si>
    <t>ENSG00000110076</t>
  </si>
  <si>
    <t>NCAM1</t>
  </si>
  <si>
    <t>ENSG00000188385</t>
  </si>
  <si>
    <t>JAKMIP3</t>
  </si>
  <si>
    <t>ENSG00000173175</t>
  </si>
  <si>
    <t>ADCY5</t>
  </si>
  <si>
    <t>ENSG00000153820</t>
  </si>
  <si>
    <t>SPHKAP</t>
  </si>
  <si>
    <t>ANKS1B</t>
  </si>
  <si>
    <t>ENSG00000245526</t>
  </si>
  <si>
    <t>ENSG00000114861</t>
  </si>
  <si>
    <t>SPECC1</t>
  </si>
  <si>
    <t>ENSG00000168830</t>
  </si>
  <si>
    <t>HTR1E</t>
  </si>
  <si>
    <t>ENSG00000157216</t>
  </si>
  <si>
    <t>SSBP3</t>
  </si>
  <si>
    <t>ENSG00000149654</t>
  </si>
  <si>
    <t>CDH22</t>
  </si>
  <si>
    <t>ARNTL</t>
  </si>
  <si>
    <t>ENSG00000165209</t>
  </si>
  <si>
    <t>STRBP</t>
  </si>
  <si>
    <t>ENSG00000052126</t>
  </si>
  <si>
    <t>PLEKHA5</t>
  </si>
  <si>
    <t>HTR4</t>
  </si>
  <si>
    <t>ENSG00000182601</t>
  </si>
  <si>
    <t>HS3ST4</t>
  </si>
  <si>
    <t>ENSG00000060237</t>
  </si>
  <si>
    <t>ANK3</t>
  </si>
  <si>
    <t>ENSG00000103489</t>
  </si>
  <si>
    <t>XYLT1</t>
  </si>
  <si>
    <t>ENSG00000133878</t>
  </si>
  <si>
    <t>DUSP26</t>
  </si>
  <si>
    <t>ENSG00000196453</t>
  </si>
  <si>
    <t>ENSG00000143469</t>
  </si>
  <si>
    <t>SYT14</t>
  </si>
  <si>
    <t>RASAL1</t>
  </si>
  <si>
    <t>ENSG00000107077</t>
  </si>
  <si>
    <t>KDM4C</t>
  </si>
  <si>
    <t>ENSG00000151320</t>
  </si>
  <si>
    <t>ENSG00000165300</t>
  </si>
  <si>
    <t>SLITRK5</t>
  </si>
  <si>
    <t>TP53BP1</t>
  </si>
  <si>
    <t>GNAO1</t>
  </si>
  <si>
    <t>ENSG00000159592</t>
  </si>
  <si>
    <t>GPBP1L1</t>
  </si>
  <si>
    <t>PBX1</t>
  </si>
  <si>
    <t>ENSG00000152910</t>
  </si>
  <si>
    <t>CNTNAP4</t>
  </si>
  <si>
    <t>UBE2R2</t>
  </si>
  <si>
    <t>ISL1</t>
  </si>
  <si>
    <t>ENSG00000166573</t>
  </si>
  <si>
    <t>ENSG00000168843</t>
  </si>
  <si>
    <t>FSTL5</t>
  </si>
  <si>
    <t>ENSG00000103056</t>
  </si>
  <si>
    <t>SMPD3</t>
  </si>
  <si>
    <t>ROBO2</t>
  </si>
  <si>
    <t>ENSG00000247416</t>
  </si>
  <si>
    <t>ENSG00000155052</t>
  </si>
  <si>
    <t>ENSG00000169918</t>
  </si>
  <si>
    <t>OTUD7A</t>
  </si>
  <si>
    <t>STAG1</t>
  </si>
  <si>
    <t>ENSG00000114948</t>
  </si>
  <si>
    <t>ADAM23</t>
  </si>
  <si>
    <t>ENSG00000214595</t>
  </si>
  <si>
    <t>EML6</t>
  </si>
  <si>
    <t>SNCA</t>
  </si>
  <si>
    <t>PPP1CB</t>
  </si>
  <si>
    <t>ENSG00000152377</t>
  </si>
  <si>
    <t>SPOCK1</t>
  </si>
  <si>
    <t>ENSG00000232044</t>
  </si>
  <si>
    <t>ENSG00000062194</t>
  </si>
  <si>
    <t>GPBP1</t>
  </si>
  <si>
    <t>ENSG00000114331</t>
  </si>
  <si>
    <t>ACAP2</t>
  </si>
  <si>
    <t>ENSG00000185774</t>
  </si>
  <si>
    <t>KCNIP4</t>
  </si>
  <si>
    <t>ENSG00000233639</t>
  </si>
  <si>
    <t>ENSG00000185924</t>
  </si>
  <si>
    <t>ENSG00000182870</t>
  </si>
  <si>
    <t>GALNT9</t>
  </si>
  <si>
    <t>ENSG00000242866</t>
  </si>
  <si>
    <t>STRC</t>
  </si>
  <si>
    <t>ENSG00000164631</t>
  </si>
  <si>
    <t>ZNF12</t>
  </si>
  <si>
    <t>ENSG00000171385</t>
  </si>
  <si>
    <t>KCND3</t>
  </si>
  <si>
    <t>PPP1R12B</t>
  </si>
  <si>
    <t>HIVEP2</t>
  </si>
  <si>
    <t>CHD1</t>
  </si>
  <si>
    <t>ENSG00000168917</t>
  </si>
  <si>
    <t>TMEM22</t>
  </si>
  <si>
    <t>MLLT3</t>
  </si>
  <si>
    <t>ENSG00000165323</t>
  </si>
  <si>
    <t>FAT3</t>
  </si>
  <si>
    <t>ENSG00000111371</t>
  </si>
  <si>
    <t>SLC38A1</t>
  </si>
  <si>
    <t>ZCCHC7</t>
  </si>
  <si>
    <t>PDZRN4</t>
  </si>
  <si>
    <t>ENSG00000168944</t>
  </si>
  <si>
    <t>CEP120</t>
  </si>
  <si>
    <t>MARK3</t>
  </si>
  <si>
    <t>ENSG00000172262</t>
  </si>
  <si>
    <t>ZNF131</t>
  </si>
  <si>
    <t>TUBA1A</t>
  </si>
  <si>
    <t>ENSG00000168781</t>
  </si>
  <si>
    <t>PPIP5K1</t>
  </si>
  <si>
    <t>ENSG00000140836</t>
  </si>
  <si>
    <t>ZFHX3</t>
  </si>
  <si>
    <t>ENSG00000183662</t>
  </si>
  <si>
    <t>FAM19A1</t>
  </si>
  <si>
    <t>ENSG00000107518</t>
  </si>
  <si>
    <t>ENSG00000114770</t>
  </si>
  <si>
    <t>ABCC5</t>
  </si>
  <si>
    <t>ENSG00000174514</t>
  </si>
  <si>
    <t>MFSD4</t>
  </si>
  <si>
    <t>ENSG00000162104</t>
  </si>
  <si>
    <t>ENSG00000128573</t>
  </si>
  <si>
    <t>FOXP2</t>
  </si>
  <si>
    <t>DHX38</t>
  </si>
  <si>
    <t>ENSG00000215790</t>
  </si>
  <si>
    <t>SLC35E2</t>
  </si>
  <si>
    <t>ROGDI</t>
  </si>
  <si>
    <t>ENSG00000081803</t>
  </si>
  <si>
    <t>CADPS2</t>
  </si>
  <si>
    <t>ENSG00000117114</t>
  </si>
  <si>
    <t>LPHN2</t>
  </si>
  <si>
    <t>GRID2</t>
  </si>
  <si>
    <t>ENSG00000184349</t>
  </si>
  <si>
    <t>EFNA5</t>
  </si>
  <si>
    <t>ALCAM</t>
  </si>
  <si>
    <t>SUFU</t>
  </si>
  <si>
    <t>NUCKS1</t>
  </si>
  <si>
    <t>ENSG00000133275</t>
  </si>
  <si>
    <t>ENSG00000157350</t>
  </si>
  <si>
    <t>ST3GAL2</t>
  </si>
  <si>
    <t>ENSG00000197381</t>
  </si>
  <si>
    <t>ADARB1</t>
  </si>
  <si>
    <t>ENSG00000135749</t>
  </si>
  <si>
    <t>PCNXL2</t>
  </si>
  <si>
    <t>ENSG00000170075</t>
  </si>
  <si>
    <t>GPR37L1</t>
  </si>
  <si>
    <t>ENSG00000140632</t>
  </si>
  <si>
    <t>ENSG00000118900</t>
  </si>
  <si>
    <t>ENSG00000154678</t>
  </si>
  <si>
    <t>PDE1C</t>
  </si>
  <si>
    <t>ENSG00000064726</t>
  </si>
  <si>
    <t>BTBD1</t>
  </si>
  <si>
    <t>ENSG00000214691</t>
  </si>
  <si>
    <t>ENSG00000070669</t>
  </si>
  <si>
    <t>ASNS</t>
  </si>
  <si>
    <t>ENSG00000144229</t>
  </si>
  <si>
    <t>THSD7B</t>
  </si>
  <si>
    <t>TNRC6B</t>
  </si>
  <si>
    <t>DNM1</t>
  </si>
  <si>
    <t>ENSG00000233796</t>
  </si>
  <si>
    <t>DCAF7</t>
  </si>
  <si>
    <t>ENSG00000011454</t>
  </si>
  <si>
    <t>RABGAP1</t>
  </si>
  <si>
    <t>CYFIP2</t>
  </si>
  <si>
    <t>ENSG00000074603</t>
  </si>
  <si>
    <t>ENSG00000168916</t>
  </si>
  <si>
    <t>ZNF608</t>
  </si>
  <si>
    <t>ENSG00000172264</t>
  </si>
  <si>
    <t>MACROD2</t>
  </si>
  <si>
    <t>ENSG00000181220</t>
  </si>
  <si>
    <t>ZNF746</t>
  </si>
  <si>
    <t>ENSG00000137872</t>
  </si>
  <si>
    <t>SEMA6D</t>
  </si>
  <si>
    <t>ENSG00000175105</t>
  </si>
  <si>
    <t>ZNF654</t>
  </si>
  <si>
    <t>DAB1</t>
  </si>
  <si>
    <t>ENSG00000146147</t>
  </si>
  <si>
    <t>MLIP</t>
  </si>
  <si>
    <t>ENSG00000174579</t>
  </si>
  <si>
    <t>MSL2</t>
  </si>
  <si>
    <t>KIAA1429</t>
  </si>
  <si>
    <t>ENSG00000056586</t>
  </si>
  <si>
    <t>RC3H2</t>
  </si>
  <si>
    <t>ENSG00000135406</t>
  </si>
  <si>
    <t>PRPH</t>
  </si>
  <si>
    <t>ENSG00000154217</t>
  </si>
  <si>
    <t>PITPNC1</t>
  </si>
  <si>
    <t>ENSG00000139405</t>
  </si>
  <si>
    <t>C12orf52</t>
  </si>
  <si>
    <t>ENSG00000114790</t>
  </si>
  <si>
    <t>ARHGEF26</t>
  </si>
  <si>
    <t>KDM1A</t>
  </si>
  <si>
    <t>ENSG00000186918</t>
  </si>
  <si>
    <t>ZNF395</t>
  </si>
  <si>
    <t>ENSG00000163660</t>
  </si>
  <si>
    <t>CCNL1</t>
  </si>
  <si>
    <t>ARHGEF2</t>
  </si>
  <si>
    <t>ENSG00000162631</t>
  </si>
  <si>
    <t>GRIN3A</t>
  </si>
  <si>
    <t>ENSG00000116745</t>
  </si>
  <si>
    <t>RPE65</t>
  </si>
  <si>
    <t>LUZP1</t>
  </si>
  <si>
    <t>ENSG00000068831</t>
  </si>
  <si>
    <t>RASGRP2</t>
  </si>
  <si>
    <t>ENSG00000214837</t>
  </si>
  <si>
    <t>ENSG00000136144</t>
  </si>
  <si>
    <t>RCBTB1</t>
  </si>
  <si>
    <t>ALK</t>
  </si>
  <si>
    <t>ENSG00000185305</t>
  </si>
  <si>
    <t>ARL15</t>
  </si>
  <si>
    <t>ENSG00000109787</t>
  </si>
  <si>
    <t>KLF3</t>
  </si>
  <si>
    <t>ENSG00000120733</t>
  </si>
  <si>
    <t>KDM3B</t>
  </si>
  <si>
    <t>ENSG00000158321</t>
  </si>
  <si>
    <t>AUTS2</t>
  </si>
  <si>
    <t>ENSG00000066382</t>
  </si>
  <si>
    <t>MPPED2</t>
  </si>
  <si>
    <t>CACNA1D</t>
  </si>
  <si>
    <t>ENSG00000256463</t>
  </si>
  <si>
    <t>SALL3</t>
  </si>
  <si>
    <t>ENSG00000171988</t>
  </si>
  <si>
    <t>ENSG00000137073</t>
  </si>
  <si>
    <t>UBAP2</t>
  </si>
  <si>
    <t>ENSG00000139154</t>
  </si>
  <si>
    <t>AEBP2</t>
  </si>
  <si>
    <t>ENSG00000241684</t>
  </si>
  <si>
    <t>ENSG00000175806</t>
  </si>
  <si>
    <t>MSRA</t>
  </si>
  <si>
    <t>ENSG00000095951</t>
  </si>
  <si>
    <t>ENSG00000187678</t>
  </si>
  <si>
    <t>SPRY4</t>
  </si>
  <si>
    <t>ENSG00000173077</t>
  </si>
  <si>
    <t>ENSG00000172348</t>
  </si>
  <si>
    <t>RCAN2</t>
  </si>
  <si>
    <t>ENSG00000157445</t>
  </si>
  <si>
    <t>CACNA2D3</t>
  </si>
  <si>
    <t>MRAS</t>
  </si>
  <si>
    <t>ENSG00000257129</t>
  </si>
  <si>
    <t>ENSG00000101193</t>
  </si>
  <si>
    <t>C20orf11</t>
  </si>
  <si>
    <t>SYT2</t>
  </si>
  <si>
    <t>TUBA4A</t>
  </si>
  <si>
    <t>ENSG00000162670</t>
  </si>
  <si>
    <t>FAM5C</t>
  </si>
  <si>
    <t>ENSG00000171695</t>
  </si>
  <si>
    <t>C20orf201</t>
  </si>
  <si>
    <t>ENSG00000146555</t>
  </si>
  <si>
    <t>SDK1</t>
  </si>
  <si>
    <t>ENSG00000146376</t>
  </si>
  <si>
    <t>ARHGAP18</t>
  </si>
  <si>
    <t>ENSG00000244754</t>
  </si>
  <si>
    <t>N4BP2L2</t>
  </si>
  <si>
    <t>MAP2K2</t>
  </si>
  <si>
    <t>UBE2L3</t>
  </si>
  <si>
    <t>TOP3B</t>
  </si>
  <si>
    <t>ENSG00000144681</t>
  </si>
  <si>
    <t>STAC</t>
  </si>
  <si>
    <t>ENSG00000125510</t>
  </si>
  <si>
    <t>OPRL1</t>
  </si>
  <si>
    <t>ENSG00000143919</t>
  </si>
  <si>
    <t>CAMKMT</t>
  </si>
  <si>
    <t>CBX1</t>
  </si>
  <si>
    <t>ENSG00000213950</t>
  </si>
  <si>
    <t>ENSG00000116580</t>
  </si>
  <si>
    <t>GON4L</t>
  </si>
  <si>
    <t>ENSG00000116273</t>
  </si>
  <si>
    <t>PHF13</t>
  </si>
  <si>
    <t>ENSG00000108960</t>
  </si>
  <si>
    <t>MMD</t>
  </si>
  <si>
    <t>ENSG00000185053</t>
  </si>
  <si>
    <t>SGCZ</t>
  </si>
  <si>
    <t>ENSG00000182667</t>
  </si>
  <si>
    <t>NTM</t>
  </si>
  <si>
    <t>ENSG00000186231</t>
  </si>
  <si>
    <t>KLHL32</t>
  </si>
  <si>
    <t>PRSS3</t>
  </si>
  <si>
    <t>ENSG00000152217</t>
  </si>
  <si>
    <t>SETBP1</t>
  </si>
  <si>
    <t>CSMD1</t>
  </si>
  <si>
    <t>ENSG00000158019</t>
  </si>
  <si>
    <t>BRE</t>
  </si>
  <si>
    <t>ENSG00000179195</t>
  </si>
  <si>
    <t>ZNF664</t>
  </si>
  <si>
    <t>ENSG00000163320</t>
  </si>
  <si>
    <t>DDX54</t>
  </si>
  <si>
    <t>ENSG00000221669</t>
  </si>
  <si>
    <t>ENSG00000175344</t>
  </si>
  <si>
    <t>CHRNA7</t>
  </si>
  <si>
    <t>SMARCD2</t>
  </si>
  <si>
    <t>ENSG00000224849</t>
  </si>
  <si>
    <t>CKB</t>
  </si>
  <si>
    <t>FXR1</t>
  </si>
  <si>
    <t>ENSG00000145451</t>
  </si>
  <si>
    <t>GLRA3</t>
  </si>
  <si>
    <t>MED23</t>
  </si>
  <si>
    <t>ENSG00000171877</t>
  </si>
  <si>
    <t>FRMD5</t>
  </si>
  <si>
    <t>ENSG00000113742</t>
  </si>
  <si>
    <t>CPEB4</t>
  </si>
  <si>
    <t>ITCH</t>
  </si>
  <si>
    <t>ENSG00000168081</t>
  </si>
  <si>
    <t>PNOC</t>
  </si>
  <si>
    <t>MED13L</t>
  </si>
  <si>
    <t>ENSG00000178394</t>
  </si>
  <si>
    <t>HTR1A</t>
  </si>
  <si>
    <t>ENSG00000138604</t>
  </si>
  <si>
    <t>GLCE</t>
  </si>
  <si>
    <t>ENSG00000102984</t>
  </si>
  <si>
    <t>ZNF821</t>
  </si>
  <si>
    <t>FAM53C</t>
  </si>
  <si>
    <t>ENSG00000223496</t>
  </si>
  <si>
    <t>EXOSC6</t>
  </si>
  <si>
    <t>ENSG00000143434</t>
  </si>
  <si>
    <t>SEMA6C</t>
  </si>
  <si>
    <t>ENSG00000110172</t>
  </si>
  <si>
    <t>URI1</t>
  </si>
  <si>
    <t>ENSG00000125971</t>
  </si>
  <si>
    <t>DYNLRB1</t>
  </si>
  <si>
    <t>ENSG00000138111</t>
  </si>
  <si>
    <t>TMEM180</t>
  </si>
  <si>
    <t>ENSG00000223403</t>
  </si>
  <si>
    <t>ENSG00000157827</t>
  </si>
  <si>
    <t>FMNL2</t>
  </si>
  <si>
    <t>AP1M1</t>
  </si>
  <si>
    <t>DOCK1</t>
  </si>
  <si>
    <t>DHX30</t>
  </si>
  <si>
    <t>LMO7</t>
  </si>
  <si>
    <t>DENND4A</t>
  </si>
  <si>
    <t>TAB2</t>
  </si>
  <si>
    <t>ENSG00000179546</t>
  </si>
  <si>
    <t>HTR1D</t>
  </si>
  <si>
    <t>LLGL1</t>
  </si>
  <si>
    <t>NCOA6</t>
  </si>
  <si>
    <t>BRD8</t>
  </si>
  <si>
    <t>MEAF6</t>
  </si>
  <si>
    <t>BAG5</t>
  </si>
  <si>
    <t>MAP1A</t>
  </si>
  <si>
    <t>ENSG00000235519</t>
  </si>
  <si>
    <t>ENSG00000198964</t>
  </si>
  <si>
    <t>SGMS1</t>
  </si>
  <si>
    <t>ENSG00000150275</t>
  </si>
  <si>
    <t>PCDH15</t>
  </si>
  <si>
    <t>CCNE1</t>
  </si>
  <si>
    <t>CRIM1</t>
  </si>
  <si>
    <t>ENSG00000173950</t>
  </si>
  <si>
    <t>XXYLT1</t>
  </si>
  <si>
    <t>ENSG00000230472</t>
  </si>
  <si>
    <t>ENSG00000074621</t>
  </si>
  <si>
    <t>SLC24A1</t>
  </si>
  <si>
    <t>DDX42</t>
  </si>
  <si>
    <t>ENSG00000125522</t>
  </si>
  <si>
    <t>ENSG00000148204</t>
  </si>
  <si>
    <t>CRB2</t>
  </si>
  <si>
    <t>ENSG00000161179</t>
  </si>
  <si>
    <t>YDJC</t>
  </si>
  <si>
    <t>ENSG00000005436</t>
  </si>
  <si>
    <t>GCFC2</t>
  </si>
  <si>
    <t>ENSG00000078804</t>
  </si>
  <si>
    <t>TP53INP2</t>
  </si>
  <si>
    <t>ENSG00000100626</t>
  </si>
  <si>
    <t>GALNTL1</t>
  </si>
  <si>
    <t>ENSG00000143458</t>
  </si>
  <si>
    <t>GABPB2</t>
  </si>
  <si>
    <t>ENSG00000107731</t>
  </si>
  <si>
    <t>UNC5B</t>
  </si>
  <si>
    <t>ENSG00000139636</t>
  </si>
  <si>
    <t>LMBR1L</t>
  </si>
  <si>
    <t>ENSG00000171045</t>
  </si>
  <si>
    <t>TSNARE1</t>
  </si>
  <si>
    <t>ENSG00000028116</t>
  </si>
  <si>
    <t>VRK2</t>
  </si>
  <si>
    <t>ENSG00000164484</t>
  </si>
  <si>
    <t>TMEM200A</t>
  </si>
  <si>
    <t>ENSG00000247828</t>
  </si>
  <si>
    <t>ENSG00000214194</t>
  </si>
  <si>
    <t>ELP3</t>
  </si>
  <si>
    <t>ENSG00000237435</t>
  </si>
  <si>
    <t>CBX3</t>
  </si>
  <si>
    <t>ENSG00000171984</t>
  </si>
  <si>
    <t>C20orf196</t>
  </si>
  <si>
    <t>ENSG00000151892</t>
  </si>
  <si>
    <t>GFRA1</t>
  </si>
  <si>
    <t>SNIP1</t>
  </si>
  <si>
    <t>UBE3C</t>
  </si>
  <si>
    <t>ENSG00000001617</t>
  </si>
  <si>
    <t>SEMA3F</t>
  </si>
  <si>
    <t>ENSG00000174749</t>
  </si>
  <si>
    <t>C4orf32</t>
  </si>
  <si>
    <t>ENSG00000169855</t>
  </si>
  <si>
    <t>ROBO1</t>
  </si>
  <si>
    <t>ENSG00000257228</t>
  </si>
  <si>
    <t>STAM2</t>
  </si>
  <si>
    <t>PTPN2</t>
  </si>
  <si>
    <t>ENSG00000173852</t>
  </si>
  <si>
    <t>DPY19L1</t>
  </si>
  <si>
    <t>ENSG00000187699</t>
  </si>
  <si>
    <t>C2orf88</t>
  </si>
  <si>
    <t>CCNH</t>
  </si>
  <si>
    <t>HNRNPA2B1</t>
  </si>
  <si>
    <t>ENSG00000101463</t>
  </si>
  <si>
    <t>SYNDIG1</t>
  </si>
  <si>
    <t>ENSG00000198876</t>
  </si>
  <si>
    <t>DCAF12</t>
  </si>
  <si>
    <t>ENSG00000101460</t>
  </si>
  <si>
    <t>MAP1LC3A</t>
  </si>
  <si>
    <t>FZD1</t>
  </si>
  <si>
    <t>ELK4</t>
  </si>
  <si>
    <t>ENSG00000082438</t>
  </si>
  <si>
    <t>COBLL1</t>
  </si>
  <si>
    <t>ENSG00000105058</t>
  </si>
  <si>
    <t>FAM32A</t>
  </si>
  <si>
    <t>ENSG00000197622</t>
  </si>
  <si>
    <t>CDC42SE1</t>
  </si>
  <si>
    <t>ENSG00000178821</t>
  </si>
  <si>
    <t>ENSG00000140563</t>
  </si>
  <si>
    <t>MCTP2</t>
  </si>
  <si>
    <t>ENSG00000196355</t>
  </si>
  <si>
    <t>AC021860.1</t>
  </si>
  <si>
    <t>MBD2</t>
  </si>
  <si>
    <t>ENSG00000079215</t>
  </si>
  <si>
    <t>SLC1A3</t>
  </si>
  <si>
    <t>ENSG00000132204</t>
  </si>
  <si>
    <t>LINC00470</t>
  </si>
  <si>
    <t>ENSG00000103061</t>
  </si>
  <si>
    <t>SLC7A6OS</t>
  </si>
  <si>
    <t>ENSG00000168065</t>
  </si>
  <si>
    <t>SLC22A11</t>
  </si>
  <si>
    <t>MCC</t>
  </si>
  <si>
    <t>ENSG00000114349</t>
  </si>
  <si>
    <t>GNAT1</t>
  </si>
  <si>
    <t>ENSG00000165084</t>
  </si>
  <si>
    <t>C8orf34</t>
  </si>
  <si>
    <t>ENSG00000138175</t>
  </si>
  <si>
    <t>ARL3</t>
  </si>
  <si>
    <t>ENSG00000108278</t>
  </si>
  <si>
    <t>ZNHIT3</t>
  </si>
  <si>
    <t>ENSG00000011114</t>
  </si>
  <si>
    <t>BTBD7</t>
  </si>
  <si>
    <t>ENSG00000238199</t>
  </si>
  <si>
    <t>ENSG00000021826</t>
  </si>
  <si>
    <t>ENSG00000157881</t>
  </si>
  <si>
    <t>PANK4</t>
  </si>
  <si>
    <t>GAR1</t>
  </si>
  <si>
    <t>NASP</t>
  </si>
  <si>
    <t>ENSG00000255545</t>
  </si>
  <si>
    <t>ENSG00000250819</t>
  </si>
  <si>
    <t>BMP2</t>
  </si>
  <si>
    <t>ENSG00000236834</t>
  </si>
  <si>
    <t>ENSG00000106031</t>
  </si>
  <si>
    <t>HOXA13</t>
  </si>
  <si>
    <t>ENSG00000157093</t>
  </si>
  <si>
    <t>LYZL4</t>
  </si>
  <si>
    <t>ENSG00000175611</t>
  </si>
  <si>
    <t>ENSG00000137463</t>
  </si>
  <si>
    <t>C4orf49</t>
  </si>
  <si>
    <t>EXOSC10</t>
  </si>
  <si>
    <t>ENSG00000249382</t>
  </si>
  <si>
    <t>GAN</t>
  </si>
  <si>
    <t>ENSG00000156218</t>
  </si>
  <si>
    <t>ADAMTSL3</t>
  </si>
  <si>
    <t>ENSG00000127124</t>
  </si>
  <si>
    <t>HIVEP3</t>
  </si>
  <si>
    <t>ENSG00000255117</t>
  </si>
  <si>
    <t>ENSG00000164532</t>
  </si>
  <si>
    <t>TBX20</t>
  </si>
  <si>
    <t>NR3C1</t>
  </si>
  <si>
    <t>PPP2R3A</t>
  </si>
  <si>
    <t>ENSG00000167114</t>
  </si>
  <si>
    <t>SLC27A4</t>
  </si>
  <si>
    <t>ENSG00000241956</t>
  </si>
  <si>
    <t>ENSG00000102908</t>
  </si>
  <si>
    <t>NFAT5</t>
  </si>
  <si>
    <t>ENSG00000180245</t>
  </si>
  <si>
    <t>ENSG00000131808</t>
  </si>
  <si>
    <t>FSHB</t>
  </si>
  <si>
    <t>CDC23</t>
  </si>
  <si>
    <t>TRAF3</t>
  </si>
  <si>
    <t>ENSG00000075131</t>
  </si>
  <si>
    <t>TIPIN</t>
  </si>
  <si>
    <t>ACTR1A</t>
  </si>
  <si>
    <t>ENSG00000170044</t>
  </si>
  <si>
    <t>ZPLD1</t>
  </si>
  <si>
    <t>ENSG00000136379</t>
  </si>
  <si>
    <t>FAM108C1</t>
  </si>
  <si>
    <t>ENSG00000226733</t>
  </si>
  <si>
    <t>ENSG00000014824</t>
  </si>
  <si>
    <t>SLC30A9</t>
  </si>
  <si>
    <t>ENSG00000133624</t>
  </si>
  <si>
    <t>PPP1R3A</t>
  </si>
  <si>
    <t>ENSG00000163376</t>
  </si>
  <si>
    <t>KBTBD8</t>
  </si>
  <si>
    <t>ENSG00000174899</t>
  </si>
  <si>
    <t>C3orf55</t>
  </si>
  <si>
    <t>ENSG00000186635</t>
  </si>
  <si>
    <t>ARAP1</t>
  </si>
  <si>
    <t>SNAPC5</t>
  </si>
  <si>
    <t>ENSG00000214050</t>
  </si>
  <si>
    <t>FBXO16</t>
  </si>
  <si>
    <t>ENSG00000112984</t>
  </si>
  <si>
    <t>DUSP6</t>
  </si>
  <si>
    <t>DDX20</t>
  </si>
  <si>
    <t>ENSG00000142609</t>
  </si>
  <si>
    <t>C1orf222</t>
  </si>
  <si>
    <t>ENSG00000107959</t>
  </si>
  <si>
    <t>PITRM1</t>
  </si>
  <si>
    <t>ENSG00000189292</t>
  </si>
  <si>
    <t>FAM150B</t>
  </si>
  <si>
    <t>ENSG00000132680</t>
  </si>
  <si>
    <t>KIAA0907</t>
  </si>
  <si>
    <t>NFATC2</t>
  </si>
  <si>
    <t>ENSG00000173068</t>
  </si>
  <si>
    <t>BNC2</t>
  </si>
  <si>
    <t>GNL2</t>
  </si>
  <si>
    <t>ENSG00000250544</t>
  </si>
  <si>
    <t>ZWILCH</t>
  </si>
  <si>
    <t>ENSG00000139597</t>
  </si>
  <si>
    <t>N4BP2L1</t>
  </si>
  <si>
    <t>ENSG00000134294</t>
  </si>
  <si>
    <t>SLC38A2</t>
  </si>
  <si>
    <t>ENSG00000106511</t>
  </si>
  <si>
    <t>MEOX2</t>
  </si>
  <si>
    <t>WWP2</t>
  </si>
  <si>
    <t>ENSG00000116117</t>
  </si>
  <si>
    <t>PARD3B</t>
  </si>
  <si>
    <t>TOP3A</t>
  </si>
  <si>
    <t>RIT1</t>
  </si>
  <si>
    <t>SREK1IP1</t>
  </si>
  <si>
    <t>ENSG00000153113</t>
  </si>
  <si>
    <t>CAST</t>
  </si>
  <si>
    <t>ENSG00000233009</t>
  </si>
  <si>
    <t>PIGW</t>
  </si>
  <si>
    <t>ENSG00000253948</t>
  </si>
  <si>
    <t>ENSG00000197057</t>
  </si>
  <si>
    <t>DTHD1</t>
  </si>
  <si>
    <t>ENSG00000159640</t>
  </si>
  <si>
    <t>ACE</t>
  </si>
  <si>
    <t>ENSG00000134532</t>
  </si>
  <si>
    <t>SOX5</t>
  </si>
  <si>
    <t>ENSG00000255970</t>
  </si>
  <si>
    <t>TUBA1C</t>
  </si>
  <si>
    <t>ENSG00000154035</t>
  </si>
  <si>
    <t>C17orf103</t>
  </si>
  <si>
    <t>ENSG00000064933</t>
  </si>
  <si>
    <t>PMS1</t>
  </si>
  <si>
    <t>ENSG00000136828</t>
  </si>
  <si>
    <t>RALGPS1</t>
  </si>
  <si>
    <t>ENSG00000173166</t>
  </si>
  <si>
    <t>RAPH1</t>
  </si>
  <si>
    <t>ENSG00000109452</t>
  </si>
  <si>
    <t>INPP4B</t>
  </si>
  <si>
    <t>ENSG00000106993</t>
  </si>
  <si>
    <t>CDC37L1</t>
  </si>
  <si>
    <t>ENSG00000224086</t>
  </si>
  <si>
    <t>ENSG00000239440</t>
  </si>
  <si>
    <t>ENSG00000163064</t>
  </si>
  <si>
    <t>EN1</t>
  </si>
  <si>
    <t>ENSG00000246763</t>
  </si>
  <si>
    <t>IST1</t>
  </si>
  <si>
    <t>ENSG00000212997</t>
  </si>
  <si>
    <t>ENSG00000077616</t>
  </si>
  <si>
    <t>NAALAD2</t>
  </si>
  <si>
    <t>ENSG00000149716</t>
  </si>
  <si>
    <t>ORAOV1</t>
  </si>
  <si>
    <t>ENSG00000166446</t>
  </si>
  <si>
    <t>CDYL2</t>
  </si>
  <si>
    <t>ENSG00000110429</t>
  </si>
  <si>
    <t>FBXO3</t>
  </si>
  <si>
    <t>ENSG00000231160</t>
  </si>
  <si>
    <t>ENSG00000234323</t>
  </si>
  <si>
    <t>ENSG00000114446</t>
  </si>
  <si>
    <t>IFT57</t>
  </si>
  <si>
    <t>ENSG00000188848</t>
  </si>
  <si>
    <t>BEND4</t>
  </si>
  <si>
    <t>TP63</t>
  </si>
  <si>
    <t>NDUFC1</t>
  </si>
  <si>
    <t>ENSG00000151418</t>
  </si>
  <si>
    <t>ENSG00000143140</t>
  </si>
  <si>
    <t>GJA5</t>
  </si>
  <si>
    <t>ENSG00000229729</t>
  </si>
  <si>
    <t>ENSG00000257747</t>
  </si>
  <si>
    <t>ENSG00000230817</t>
  </si>
  <si>
    <t>ENSG00000120337</t>
  </si>
  <si>
    <t>TNFSF18</t>
  </si>
  <si>
    <t>ENSG00000132437</t>
  </si>
  <si>
    <t>DDC</t>
  </si>
  <si>
    <t>ENSG00000171819</t>
  </si>
  <si>
    <t>ANGPTL7</t>
  </si>
  <si>
    <t>PSMB7</t>
  </si>
  <si>
    <t>CDC25C</t>
  </si>
  <si>
    <t>ENSG00000205981</t>
  </si>
  <si>
    <t>DNAJC19</t>
  </si>
  <si>
    <t>PLAT</t>
  </si>
  <si>
    <t>ENSG00000243244</t>
  </si>
  <si>
    <t>STON1</t>
  </si>
  <si>
    <t>ENSG00000163689</t>
  </si>
  <si>
    <t>C3orf67</t>
  </si>
  <si>
    <t>PIK3R3</t>
  </si>
  <si>
    <t>FTSJ3</t>
  </si>
  <si>
    <t>ENSG00000250125</t>
  </si>
  <si>
    <t>ENSG00000073331</t>
  </si>
  <si>
    <t>ALPK1</t>
  </si>
  <si>
    <t>ENSG00000176994</t>
  </si>
  <si>
    <t>SMCR8</t>
  </si>
  <si>
    <t>ENSG00000248874</t>
  </si>
  <si>
    <t>C5orf17</t>
  </si>
  <si>
    <t>ENSG00000141977</t>
  </si>
  <si>
    <t>CIB3</t>
  </si>
  <si>
    <t>CCND1</t>
  </si>
  <si>
    <t>ENSG00000240990</t>
  </si>
  <si>
    <t>HOMER2</t>
  </si>
  <si>
    <t>ENSG00000162413</t>
  </si>
  <si>
    <t>KLHL21</t>
  </si>
  <si>
    <t>ENSG00000077152</t>
  </si>
  <si>
    <t>ENSG00000163071</t>
  </si>
  <si>
    <t>SPATA18</t>
  </si>
  <si>
    <t>ENSG00000116649</t>
  </si>
  <si>
    <t>SRM</t>
  </si>
  <si>
    <t>ENSG00000144426</t>
  </si>
  <si>
    <t>NBEAL1</t>
  </si>
  <si>
    <t>ENSG00000145354</t>
  </si>
  <si>
    <t>CISD2</t>
  </si>
  <si>
    <t>ENSG00000178307</t>
  </si>
  <si>
    <t>TMEM11</t>
  </si>
  <si>
    <t>ENSG00000259207</t>
  </si>
  <si>
    <t>ENSG00000234653</t>
  </si>
  <si>
    <t>ENSG00000233137</t>
  </si>
  <si>
    <t>ENSG00000259384</t>
  </si>
  <si>
    <t>GH1</t>
  </si>
  <si>
    <t>ENSG00000136874</t>
  </si>
  <si>
    <t>STX17</t>
  </si>
  <si>
    <t>ENSG00000179021</t>
  </si>
  <si>
    <t>C3orf38</t>
  </si>
  <si>
    <t>DDX19A</t>
  </si>
  <si>
    <t>ENSG00000166166</t>
  </si>
  <si>
    <t>TRMT61A</t>
  </si>
  <si>
    <t>ENSG00000163818</t>
  </si>
  <si>
    <t>LZTFL1</t>
  </si>
  <si>
    <t>ENSG00000257718</t>
  </si>
  <si>
    <t>ENSG00000138614</t>
  </si>
  <si>
    <t>C15orf44</t>
  </si>
  <si>
    <t>ENSG00000152219</t>
  </si>
  <si>
    <t>C11orf46</t>
  </si>
  <si>
    <t>ENSG00000133065</t>
  </si>
  <si>
    <t>SLC41A1</t>
  </si>
  <si>
    <t>PPM1F</t>
  </si>
  <si>
    <t>ENSG00000254262</t>
  </si>
  <si>
    <t>ENSG00000175535</t>
  </si>
  <si>
    <t>ENSG00000172007</t>
  </si>
  <si>
    <t>RAB33B</t>
  </si>
  <si>
    <t>ENSG00000169340</t>
  </si>
  <si>
    <t>PDILT</t>
  </si>
  <si>
    <t>ENSG00000254300</t>
  </si>
  <si>
    <t>MRPS27</t>
  </si>
  <si>
    <t>WDR76</t>
  </si>
  <si>
    <t>ENSG00000148655</t>
  </si>
  <si>
    <t>C10orf11</t>
  </si>
  <si>
    <t>ENSG00000225206</t>
  </si>
  <si>
    <t>ENSG00000084636</t>
  </si>
  <si>
    <t>CENPE</t>
  </si>
  <si>
    <t>ENSG00000246363</t>
  </si>
  <si>
    <t>ENSG00000243766</t>
  </si>
  <si>
    <t>ENSG00000140945</t>
  </si>
  <si>
    <t>CDH13</t>
  </si>
  <si>
    <t>ENSG00000254861</t>
  </si>
  <si>
    <t>ENSG00000119681</t>
  </si>
  <si>
    <t>LTBP2</t>
  </si>
  <si>
    <t>RGS19</t>
  </si>
  <si>
    <t>ENSG00000249618</t>
  </si>
  <si>
    <t>ENSG00000054282</t>
  </si>
  <si>
    <t>SDCCAG8</t>
  </si>
  <si>
    <t>STK3</t>
  </si>
  <si>
    <t>ENSG00000132600</t>
  </si>
  <si>
    <t>PRMT7</t>
  </si>
  <si>
    <t>ENSG00000258977</t>
  </si>
  <si>
    <t>ENSG00000187764</t>
  </si>
  <si>
    <t>SEMA4D</t>
  </si>
  <si>
    <t>ENSG00000229307</t>
  </si>
  <si>
    <t>ENSG00000171206</t>
  </si>
  <si>
    <t>TRIM8</t>
  </si>
  <si>
    <t>ENSG00000225942</t>
  </si>
  <si>
    <t>WDR12</t>
  </si>
  <si>
    <t>ENSG00000128699</t>
  </si>
  <si>
    <t>ORMDL1</t>
  </si>
  <si>
    <t>ENSG00000179869</t>
  </si>
  <si>
    <t>ABCA13</t>
  </si>
  <si>
    <t>ENSG00000251210</t>
  </si>
  <si>
    <t>ENSG00000248869</t>
  </si>
  <si>
    <t>ENSG00000249971</t>
  </si>
  <si>
    <t>PDIA3</t>
  </si>
  <si>
    <t>ENSG00000175854</t>
  </si>
  <si>
    <t>SWI5</t>
  </si>
  <si>
    <t>PTPLAD1</t>
  </si>
  <si>
    <t>ENSG00000168143</t>
  </si>
  <si>
    <t>FAM83B</t>
  </si>
  <si>
    <t>ENSG00000166762</t>
  </si>
  <si>
    <t>CATSPER2</t>
  </si>
  <si>
    <t>PKHD1</t>
  </si>
  <si>
    <t>STRADA</t>
  </si>
  <si>
    <t>ENSG00000054219</t>
  </si>
  <si>
    <t>LY75</t>
  </si>
  <si>
    <t>ENSG00000186314</t>
  </si>
  <si>
    <t>PRELID2</t>
  </si>
  <si>
    <t>ENSG00000141140</t>
  </si>
  <si>
    <t>TUBGCP4</t>
  </si>
  <si>
    <t>ENSG00000007923</t>
  </si>
  <si>
    <t>DNAJC11</t>
  </si>
  <si>
    <t>ENSG00000179088</t>
  </si>
  <si>
    <t>C12orf42</t>
  </si>
  <si>
    <t>ENSG00000118557</t>
  </si>
  <si>
    <t>PMFBP1</t>
  </si>
  <si>
    <t>ENSG00000136859</t>
  </si>
  <si>
    <t>ANGPTL2</t>
  </si>
  <si>
    <t>ENSG00000140259</t>
  </si>
  <si>
    <t>MFAP1</t>
  </si>
  <si>
    <t>ENSG00000167112</t>
  </si>
  <si>
    <t>TRUB2</t>
  </si>
  <si>
    <t>ENSG00000255794</t>
  </si>
  <si>
    <t>ENSG00000171103</t>
  </si>
  <si>
    <t>TRMT61B</t>
  </si>
  <si>
    <t>ENSG00000204764</t>
  </si>
  <si>
    <t>RANBP17</t>
  </si>
  <si>
    <t>ENSG00000254651</t>
  </si>
  <si>
    <t>DHH</t>
  </si>
  <si>
    <t>ENSG00000168228</t>
  </si>
  <si>
    <t>ZCCHC4</t>
  </si>
  <si>
    <t>ENSG00000138381</t>
  </si>
  <si>
    <t>ASNSD1</t>
  </si>
  <si>
    <t>ENSG00000139209</t>
  </si>
  <si>
    <t>SLC38A4</t>
  </si>
  <si>
    <t>ENSG00000165862</t>
  </si>
  <si>
    <t>ENSG00000214146</t>
  </si>
  <si>
    <t>ENSG00000186130</t>
  </si>
  <si>
    <t>ZBTB6</t>
  </si>
  <si>
    <t>ENSG00000197891</t>
  </si>
  <si>
    <t>SLC22A12</t>
  </si>
  <si>
    <t>ENSG00000180846</t>
  </si>
  <si>
    <t>CSNK1G2-AS1</t>
  </si>
  <si>
    <t>ENSG00000253297</t>
  </si>
  <si>
    <t>DDX19B</t>
  </si>
  <si>
    <t>ENSG00000225803</t>
  </si>
  <si>
    <t>ENSG00000136404</t>
  </si>
  <si>
    <t>TM6SF1</t>
  </si>
  <si>
    <t>RNH1</t>
  </si>
  <si>
    <t>ENSG00000154269</t>
  </si>
  <si>
    <t>ENPP3</t>
  </si>
  <si>
    <t>PPL</t>
  </si>
  <si>
    <t>ENSG00000257194</t>
  </si>
  <si>
    <t>ENSG00000258096</t>
  </si>
  <si>
    <t>ENSG00000253679</t>
  </si>
  <si>
    <t>ENSG00000172927</t>
  </si>
  <si>
    <t>MYEOV</t>
  </si>
  <si>
    <t>ENSG00000101670</t>
  </si>
  <si>
    <t>LIPG</t>
  </si>
  <si>
    <t>ENSG00000168594</t>
  </si>
  <si>
    <t>ADAM29</t>
  </si>
  <si>
    <t>ENSG00000168806</t>
  </si>
  <si>
    <t>LCMT2</t>
  </si>
  <si>
    <t>ENSG00000178175</t>
  </si>
  <si>
    <t>ZNF366</t>
  </si>
  <si>
    <t>NEK6</t>
  </si>
  <si>
    <t>ENSG00000114455</t>
  </si>
  <si>
    <t>HHLA2</t>
  </si>
  <si>
    <t>ENSG00000196684</t>
  </si>
  <si>
    <t>HSH2D</t>
  </si>
  <si>
    <t>ENSG00000169218</t>
  </si>
  <si>
    <t>RSPO1</t>
  </si>
  <si>
    <t>ENSG00000254334</t>
  </si>
  <si>
    <t>ENSG00000250156</t>
  </si>
  <si>
    <t>ENSG00000256995</t>
  </si>
  <si>
    <t>TRPV4</t>
  </si>
  <si>
    <t>ENSG00000227811</t>
  </si>
  <si>
    <t>ENSG00000134061</t>
  </si>
  <si>
    <t>CD180</t>
  </si>
  <si>
    <t>ENSG00000188338</t>
  </si>
  <si>
    <t>ENSG00000173585</t>
  </si>
  <si>
    <t>CCR9</t>
  </si>
  <si>
    <t>ENSG00000259213</t>
  </si>
  <si>
    <t>ENSG00000225336</t>
  </si>
  <si>
    <t>ENSG00000171448</t>
  </si>
  <si>
    <t>ZBTB26</t>
  </si>
  <si>
    <t>ENSG00000246560</t>
  </si>
  <si>
    <t>CD59</t>
  </si>
  <si>
    <t>ENSG00000042813</t>
  </si>
  <si>
    <t>ZPBP</t>
  </si>
  <si>
    <t>ENSG00000049883</t>
  </si>
  <si>
    <t>PTCD2</t>
  </si>
  <si>
    <t>ENSG00000172548</t>
  </si>
  <si>
    <t>NIPAL4</t>
  </si>
  <si>
    <t>CD48</t>
  </si>
  <si>
    <t>ENSG00000226122</t>
  </si>
  <si>
    <t>ENSG00000164920</t>
  </si>
  <si>
    <t>OSR2</t>
  </si>
  <si>
    <t>EGF</t>
  </si>
  <si>
    <t>ENSG00000206026</t>
  </si>
  <si>
    <t>C18orf62</t>
  </si>
  <si>
    <t>ENSG00000182308</t>
  </si>
  <si>
    <t>ENSG00000002919</t>
  </si>
  <si>
    <t>SNX11</t>
  </si>
  <si>
    <t>ENSG00000136490</t>
  </si>
  <si>
    <t>LIMD2</t>
  </si>
  <si>
    <t>ENSG00000178199</t>
  </si>
  <si>
    <t>ZC3H12D</t>
  </si>
  <si>
    <t>ENSG00000187581</t>
  </si>
  <si>
    <t>COX8C</t>
  </si>
  <si>
    <t>ENSG00000166938</t>
  </si>
  <si>
    <t>DIS3L</t>
  </si>
  <si>
    <t>ENSG00000109016</t>
  </si>
  <si>
    <t>DHRS7B</t>
  </si>
  <si>
    <t>ENSG00000164037</t>
  </si>
  <si>
    <t>SLC9B1</t>
  </si>
  <si>
    <t>ENSG00000164038</t>
  </si>
  <si>
    <t>SLC9B2</t>
  </si>
  <si>
    <t>ENSG00000109323</t>
  </si>
  <si>
    <t>MANBA</t>
  </si>
  <si>
    <t>ENSG00000178734</t>
  </si>
  <si>
    <t>ENSG00000009724</t>
  </si>
  <si>
    <t>MASP2</t>
  </si>
  <si>
    <t>ENSG00000120942</t>
  </si>
  <si>
    <t>UBIAD1</t>
  </si>
  <si>
    <t>ENSG00000166002</t>
  </si>
  <si>
    <t>C11orf75</t>
  </si>
  <si>
    <t>ENSG00000207233</t>
  </si>
  <si>
    <t>ENSG00000197415</t>
  </si>
  <si>
    <t>VEPH1</t>
  </si>
  <si>
    <t>ENSG00000231304</t>
  </si>
  <si>
    <t>ENSG00000255272</t>
  </si>
  <si>
    <t>ERP44</t>
  </si>
  <si>
    <t>ENSG00000119509</t>
  </si>
  <si>
    <t>INVS</t>
  </si>
  <si>
    <t>ENSG00000103064</t>
  </si>
  <si>
    <t>SLC7A6</t>
  </si>
  <si>
    <t>ENSG00000181355</t>
  </si>
  <si>
    <t>OFCC1</t>
  </si>
  <si>
    <t>ENSG00000144468</t>
  </si>
  <si>
    <t>RHBDD1</t>
  </si>
  <si>
    <t>ENSG00000145075</t>
  </si>
  <si>
    <t>CCDC39</t>
  </si>
  <si>
    <t>ENSG00000174915</t>
  </si>
  <si>
    <t>ENSG00000168803</t>
  </si>
  <si>
    <t>ADAL</t>
  </si>
  <si>
    <t>ENSG00000140265</t>
  </si>
  <si>
    <t>ZSCAN29</t>
  </si>
  <si>
    <t>ARG1</t>
  </si>
  <si>
    <t>ENSG00000228732</t>
  </si>
  <si>
    <t>ENSG00000167113</t>
  </si>
  <si>
    <t>COQ4</t>
  </si>
  <si>
    <t>ENSG00000169609</t>
  </si>
  <si>
    <t>C15orf40</t>
  </si>
  <si>
    <t>ENSG00000169885</t>
  </si>
  <si>
    <t>CALML6</t>
  </si>
  <si>
    <t>ENSG00000186815</t>
  </si>
  <si>
    <t>TPCN1</t>
  </si>
  <si>
    <t>ENSG00000166578</t>
  </si>
  <si>
    <t>IQCD</t>
  </si>
  <si>
    <t>DNALI1</t>
  </si>
  <si>
    <t>ENSG00000050344</t>
  </si>
  <si>
    <t>NFE2L3</t>
  </si>
  <si>
    <t>ENSG00000038210</t>
  </si>
  <si>
    <t>PI4K2B</t>
  </si>
  <si>
    <t>DHRS11</t>
  </si>
  <si>
    <t>MRM1</t>
  </si>
  <si>
    <t>ENSG00000041988</t>
  </si>
  <si>
    <t>THAP3</t>
  </si>
  <si>
    <t>ENSG00000117448</t>
  </si>
  <si>
    <t>AKR1A1</t>
  </si>
  <si>
    <t>ENSG00000236624</t>
  </si>
  <si>
    <t>CCDC163P</t>
  </si>
  <si>
    <t>ENSG00000132763</t>
  </si>
  <si>
    <t>MMACHC</t>
  </si>
  <si>
    <t>ENSG00000230896</t>
  </si>
  <si>
    <t>TESK2</t>
  </si>
  <si>
    <t>IPP</t>
  </si>
  <si>
    <t>PRDX1</t>
  </si>
  <si>
    <t>ENSG00000159588</t>
  </si>
  <si>
    <t>CCDC17</t>
  </si>
  <si>
    <t>ENSG00000159596</t>
  </si>
  <si>
    <t>TMEM69</t>
  </si>
  <si>
    <t>ENSG00000170613</t>
  </si>
  <si>
    <t>FAM71B</t>
  </si>
  <si>
    <t>MED7</t>
  </si>
  <si>
    <t>ENSG00000039600</t>
  </si>
  <si>
    <t>SOX30</t>
  </si>
  <si>
    <t>ENSG00000135074</t>
  </si>
  <si>
    <t>ADAM19</t>
  </si>
  <si>
    <t>ITK</t>
  </si>
  <si>
    <t>ENSG00000135077</t>
  </si>
  <si>
    <t>HAVCR2</t>
  </si>
  <si>
    <t>ENSG00000251405</t>
  </si>
  <si>
    <t>ENSG00000253519</t>
  </si>
  <si>
    <t>ENSG00000227868</t>
  </si>
  <si>
    <t>ENSG00000163820</t>
  </si>
  <si>
    <t>FYCO1</t>
  </si>
  <si>
    <t>ENSG00000172215</t>
  </si>
  <si>
    <t>CXCR6</t>
  </si>
  <si>
    <t>ENSG00000173578</t>
  </si>
  <si>
    <t>XCR1</t>
  </si>
  <si>
    <t>SHMT1</t>
  </si>
  <si>
    <t>ENSG00000177427</t>
  </si>
  <si>
    <t>SMCR7</t>
  </si>
  <si>
    <t>MYO15A</t>
  </si>
  <si>
    <t>ENSG00000140623</t>
  </si>
  <si>
    <t>ENSG00000117586</t>
  </si>
  <si>
    <t>TNFSF4</t>
  </si>
  <si>
    <t>ENSG00000119004</t>
  </si>
  <si>
    <t>ENSG00000138380</t>
  </si>
  <si>
    <t>ALS2CR8</t>
  </si>
  <si>
    <t>ENSG00000258039</t>
  </si>
  <si>
    <t>ENSG00000197071</t>
  </si>
  <si>
    <t>ENSG00000164180</t>
  </si>
  <si>
    <t>TMEM161B</t>
  </si>
  <si>
    <t>ENSG00000250377</t>
  </si>
  <si>
    <t>SPDYA</t>
  </si>
  <si>
    <t>ENSG00000226833</t>
  </si>
  <si>
    <t>ENSG00000163154</t>
  </si>
  <si>
    <t>TNFAIP8L2</t>
  </si>
  <si>
    <t>ENSG00000163141</t>
  </si>
  <si>
    <t>BNIPL</t>
  </si>
  <si>
    <t>ENSG00000143443</t>
  </si>
  <si>
    <t>C1orf56</t>
  </si>
  <si>
    <t>ENSG00000148572</t>
  </si>
  <si>
    <t>NRBF2</t>
  </si>
  <si>
    <t>REEP3</t>
  </si>
  <si>
    <t>ENSG00000162877</t>
  </si>
  <si>
    <t>PM20D1</t>
  </si>
  <si>
    <t>ENSG00000117280</t>
  </si>
  <si>
    <t>RAB7L1</t>
  </si>
  <si>
    <t>ENSG00000227200</t>
  </si>
  <si>
    <t>ENSG00000226491</t>
  </si>
  <si>
    <t>ENSG00000151687</t>
  </si>
  <si>
    <t>ANKAR</t>
  </si>
  <si>
    <t>ENSG00000128694</t>
  </si>
  <si>
    <t>OSGEPL1</t>
  </si>
  <si>
    <t>P4HA2</t>
  </si>
  <si>
    <t>ENSG00000182645</t>
  </si>
  <si>
    <t>C10orf96</t>
  </si>
  <si>
    <t>ENSG00000187021</t>
  </si>
  <si>
    <t>PNLIPRP1</t>
  </si>
  <si>
    <t>ENSG00000203837</t>
  </si>
  <si>
    <t>PNLIPRP3</t>
  </si>
  <si>
    <t>ENSG00000163479</t>
  </si>
  <si>
    <t>SSR2</t>
  </si>
  <si>
    <t>IGDCC4</t>
  </si>
  <si>
    <t>ENSG00000123739</t>
  </si>
  <si>
    <t>PLA2G12A</t>
  </si>
  <si>
    <t>CASP6</t>
  </si>
  <si>
    <t>ENSG00000205403</t>
  </si>
  <si>
    <t>CFI</t>
  </si>
  <si>
    <t>ELOVL6</t>
  </si>
  <si>
    <t>PTPN7</t>
  </si>
  <si>
    <t>TMEM33</t>
  </si>
  <si>
    <t>ENSG00000141293</t>
  </si>
  <si>
    <t>SKAP1</t>
  </si>
  <si>
    <t>ENSG00000005243</t>
  </si>
  <si>
    <t>COPZ2</t>
  </si>
  <si>
    <t>ENSG00000108439</t>
  </si>
  <si>
    <t>PNPO</t>
  </si>
  <si>
    <t>CDK5RAP3</t>
  </si>
  <si>
    <t>ENSG00000235300</t>
  </si>
  <si>
    <t>NFE2L1</t>
  </si>
  <si>
    <t>ENSG00000167183</t>
  </si>
  <si>
    <t>PRR15L</t>
  </si>
  <si>
    <t>NCK1</t>
  </si>
  <si>
    <t>PCCB</t>
  </si>
  <si>
    <t>ENSG00000239213</t>
  </si>
  <si>
    <t>ENSG00000240280</t>
  </si>
  <si>
    <t>ENSG00000136463</t>
  </si>
  <si>
    <t>TACO1</t>
  </si>
  <si>
    <t>PSMC5</t>
  </si>
  <si>
    <t>ENSG00000108588</t>
  </si>
  <si>
    <t>CCDC47</t>
  </si>
  <si>
    <t>ENSG00000213218</t>
  </si>
  <si>
    <t>CSH2</t>
  </si>
  <si>
    <t>ENSG00000136487</t>
  </si>
  <si>
    <t>GH2</t>
  </si>
  <si>
    <t>ENSG00000135924</t>
  </si>
  <si>
    <t>DNAJB2</t>
  </si>
  <si>
    <t>ENSG00000243910</t>
  </si>
  <si>
    <t>ENSG00000140830</t>
  </si>
  <si>
    <t>TXNL4B</t>
  </si>
  <si>
    <t>ENSG00000257017</t>
  </si>
  <si>
    <t>HP</t>
  </si>
  <si>
    <t>ENSG00000102967</t>
  </si>
  <si>
    <t>DHODH</t>
  </si>
  <si>
    <t>ENSG00000146013</t>
  </si>
  <si>
    <t>GFRA3</t>
  </si>
  <si>
    <t>AARS</t>
  </si>
  <si>
    <t>ENSG00000247228</t>
  </si>
  <si>
    <t>ENSG00000090857</t>
  </si>
  <si>
    <t>PDPR</t>
  </si>
  <si>
    <t>COG4</t>
  </si>
  <si>
    <t>ENSG00000157353</t>
  </si>
  <si>
    <t>FUK</t>
  </si>
  <si>
    <t>NQO1</t>
  </si>
  <si>
    <t>ACSS2</t>
  </si>
  <si>
    <t>ENSG00000101464</t>
  </si>
  <si>
    <t>PIGU</t>
  </si>
  <si>
    <t>ENSG00000100983</t>
  </si>
  <si>
    <t>GSS</t>
  </si>
  <si>
    <t xml:space="preserve">ferric-chelate reductase 1-like </t>
  </si>
  <si>
    <t>This gene encodes a member of the Skp1-Cullin-F-box family of E3 ubiquitin ligases. The encoded protein binds to the transmembrane receptor ST2L and regulates its ubiquination and degradation. This protein has been linked to the regulation of pulmonary inflammation and psoriasis.</t>
  </si>
  <si>
    <t>22660580, 23512198</t>
  </si>
  <si>
    <t>postmeiotic segregation increased 2 pseudogene 5</t>
  </si>
  <si>
    <t>ADPGK antisense RNA1</t>
  </si>
  <si>
    <t>long intergenic non-protein coding RNA 907</t>
  </si>
  <si>
    <t>Uncharacterized locus</t>
  </si>
  <si>
    <t>uncharacterized locus</t>
  </si>
  <si>
    <t>peroxisome proliferator-activated receptor γ (PPARγ)-responsive transmembrane gene that is related to obesity. FAM57B overexpression inhibited adipogenesis, and siRNA-mediated knockdown promoted adipocyte differentiation.</t>
  </si>
  <si>
    <t>This locus represents naturally occurring read-through transcription from the neighboring fucose-1-phosphate guanylyltransferase (FPGT) and TNNI3 interacting kinase (TNNI3K) genes.</t>
  </si>
  <si>
    <t>KCTD13 is a major driver for the neurodevelopmental phenotypes associated with the 16p11.2 CNV</t>
  </si>
  <si>
    <t>growth suppressive protein downregulated by estrogen in estrogen receptor positive breast cancer cell lines</t>
  </si>
  <si>
    <t>21671470, 20508983,21267786, 21196260</t>
  </si>
  <si>
    <t>European sex-combined</t>
  </si>
  <si>
    <t>Lipid biosynthesis and metabolism</t>
  </si>
  <si>
    <t>Ngf Signalling Via Trka From The Plasma Membrane</t>
  </si>
  <si>
    <t>Cerebrum Frontal</t>
  </si>
  <si>
    <t xml:space="preserve">BCDIN3D </t>
  </si>
  <si>
    <t xml:space="preserve">BDNF </t>
  </si>
  <si>
    <t xml:space="preserve">SPDEF </t>
  </si>
  <si>
    <t xml:space="preserve">AC009226.1 </t>
  </si>
  <si>
    <t xml:space="preserve">ERBB4 </t>
  </si>
  <si>
    <t xml:space="preserve">FHIT </t>
  </si>
  <si>
    <t xml:space="preserve">GBE1 </t>
  </si>
  <si>
    <t xml:space="preserve">RP11-93H12.2 </t>
  </si>
  <si>
    <t xml:space="preserve">POM121C </t>
  </si>
  <si>
    <t xml:space="preserve">HIRIP3 </t>
  </si>
  <si>
    <t xml:space="preserve">MTCH2 </t>
  </si>
  <si>
    <t xml:space="preserve">NEGR1 </t>
  </si>
  <si>
    <t xml:space="preserve">NLRC3 </t>
  </si>
  <si>
    <t xml:space="preserve">ANKDD1B </t>
  </si>
  <si>
    <t xml:space="preserve">SBK1 </t>
  </si>
  <si>
    <t xml:space="preserve">SCARB2 </t>
  </si>
  <si>
    <t xml:space="preserve">RP11-57H14.2 </t>
  </si>
  <si>
    <t xml:space="preserve">RNF25 </t>
  </si>
  <si>
    <t xml:space="preserve">TMEM160 </t>
  </si>
  <si>
    <t>Study</t>
  </si>
  <si>
    <t xml:space="preserve">FDR threshold </t>
  </si>
  <si>
    <t>DeCode</t>
  </si>
  <si>
    <t xml:space="preserve">Adipose (n=603), Whole blood (n=747) </t>
  </si>
  <si>
    <t>Illumina 317K or 370K</t>
  </si>
  <si>
    <t>Custom array with 23,720 unique oligonucleotide probes</t>
  </si>
  <si>
    <t>&lt;5%</t>
  </si>
  <si>
    <t>PMID: 18344981</t>
  </si>
  <si>
    <t>MolOBB</t>
  </si>
  <si>
    <t>Abdominal adipose (n=54), Gluteal fat (n=65), Whole blood (n=68)</t>
  </si>
  <si>
    <t xml:space="preserve">Illumina 317K  </t>
  </si>
  <si>
    <t>Affymetrix Human Genome U133 Plus 2.0 gene-expression microarrays (hgu133plus2 arrays) with 17,726 non-overlapping probes</t>
  </si>
  <si>
    <t>PMID: 22383892</t>
  </si>
  <si>
    <t>Bariatric case series</t>
  </si>
  <si>
    <t>Liver (n=567), Omental fat (n=742), Subcutaneous fat (n=610)</t>
  </si>
  <si>
    <t>Illumina 650K</t>
  </si>
  <si>
    <t>Custom Agilent 44,000 feature microarray composed of 39,280 oligonucleotide probes</t>
  </si>
  <si>
    <t>PMID: 20346437</t>
  </si>
  <si>
    <t>MuTHER</t>
  </si>
  <si>
    <t>Lymphoctyes (n=778), Skin (n=667), Subcutaneous fat (n=776)</t>
  </si>
  <si>
    <t xml:space="preserve">Illumina HumanHap300, HumanHap610Q, 1M-Duo, and 1.2M Duo 1M  </t>
  </si>
  <si>
    <t>Illumina Human HT-12 V3 Beadchip</t>
  </si>
  <si>
    <t>&lt;1%</t>
  </si>
  <si>
    <t>PMID: 22941192</t>
  </si>
  <si>
    <t>Family asthma study</t>
  </si>
  <si>
    <t>Lymphoctyes (n=405 siblings (Affy), n=550 siblings (Illumina))</t>
  </si>
  <si>
    <t>Illumina Human1M, HumanHap300K</t>
  </si>
  <si>
    <t>Affymetrix HG-U133 Plus 2.0 chip, Illumina Human6V1 array</t>
  </si>
  <si>
    <t>PMID: 17873877</t>
  </si>
  <si>
    <t>Eqtl meta-analysis</t>
  </si>
  <si>
    <t>Whole blood (n=2,360)</t>
  </si>
  <si>
    <t>Illumina HumanHap300, HumanHap370 or 610Q</t>
  </si>
  <si>
    <t>Illumina HumanRef-8 v2 or Illumina HumanHT-12 arrays</t>
  </si>
  <si>
    <t>Westra et al.</t>
  </si>
  <si>
    <t>Cortical brain study</t>
  </si>
  <si>
    <t>Brain (n=193)</t>
  </si>
  <si>
    <t>Affymetrix Human Mapping 500K</t>
  </si>
  <si>
    <t xml:space="preserve">Illumina Human Mapping Refseq-8 Expression Beadchip </t>
  </si>
  <si>
    <t>PMID: 17982457</t>
  </si>
  <si>
    <t>MeSH ID</t>
  </si>
  <si>
    <t>Name</t>
  </si>
  <si>
    <t>&lt;0.0022</t>
  </si>
  <si>
    <t>A08.186.211.865</t>
  </si>
  <si>
    <t>Hypothalamus / pituitary</t>
  </si>
  <si>
    <t>A08.713</t>
  </si>
  <si>
    <t>Hypothalamo Hypophyseal System</t>
  </si>
  <si>
    <t>Hypothalamus  Middle</t>
  </si>
  <si>
    <t>Precursor Cells  B Lymphoid</t>
  </si>
  <si>
    <t>A15.145.229.188</t>
  </si>
  <si>
    <t>A15.382.490.555.567.537</t>
  </si>
  <si>
    <t>Killer Cells  Natural</t>
  </si>
  <si>
    <t>B Lymphocytes</t>
  </si>
  <si>
    <t>Antibody Producing Cells</t>
  </si>
  <si>
    <t>A04.623.603</t>
  </si>
  <si>
    <t>A15.382.520.604.800</t>
  </si>
  <si>
    <t>A15.145.229</t>
  </si>
  <si>
    <t>A15.145.229.637.555</t>
  </si>
  <si>
    <t>Leukocytes  Mononuclear</t>
  </si>
  <si>
    <t>A15.145.229.637.555.567.569.200</t>
  </si>
  <si>
    <t>CD4 Positive T Lymphocytes</t>
  </si>
  <si>
    <t>A11.118.637.555.567.569.200.700</t>
  </si>
  <si>
    <t>T Lymphocytes  Regulatory</t>
  </si>
  <si>
    <t>A10.336.707</t>
  </si>
  <si>
    <t>Genitalia  Male</t>
  </si>
  <si>
    <t>A15.382.490.315.583</t>
  </si>
  <si>
    <t>A11.118.637.415</t>
  </si>
  <si>
    <t>A11.118.637.555.567.569</t>
  </si>
  <si>
    <t>T Lymphocytes</t>
  </si>
  <si>
    <t>A15.145.229.637.555.567.562.725</t>
  </si>
  <si>
    <t>A15.378.316</t>
  </si>
  <si>
    <t>A15.382.490.555.567.622</t>
  </si>
  <si>
    <t>Lymphocytes  Null</t>
  </si>
  <si>
    <t>A15.382.680</t>
  </si>
  <si>
    <t>A15.378.316.580</t>
  </si>
  <si>
    <t>A11.627.340.360</t>
  </si>
  <si>
    <t>A11.872.378.590.635</t>
  </si>
  <si>
    <t>Granulocyte Macrophage Progenitor Cells</t>
  </si>
  <si>
    <t>A11.627.624.249</t>
  </si>
  <si>
    <t>Monocyte Macrophage Precursor Cells</t>
  </si>
  <si>
    <t>Antigen Presenting Cells</t>
  </si>
  <si>
    <t>A11.627.635</t>
  </si>
  <si>
    <t>Macrophages  Alveolar</t>
  </si>
  <si>
    <t>A11.872.378.590.817</t>
  </si>
  <si>
    <t>Megakaryocyte Erythroid Progenitor Cells</t>
  </si>
  <si>
    <t>A11.436.329</t>
  </si>
  <si>
    <t>A06.407.312.497.535.300.500</t>
  </si>
  <si>
    <t>Muscle  Striated</t>
  </si>
  <si>
    <t>A10.690.552.500</t>
  </si>
  <si>
    <t>Muscle  Skeletal</t>
  </si>
  <si>
    <t>A15.382.812.522</t>
  </si>
  <si>
    <t>A05.360.319.679.690</t>
  </si>
  <si>
    <t>A10.690</t>
  </si>
  <si>
    <t>A09.531</t>
  </si>
  <si>
    <t>A04.531.520</t>
  </si>
  <si>
    <t>A11.382.625</t>
  </si>
  <si>
    <t>Glucagon Secreting Cells</t>
  </si>
  <si>
    <t>Subcutaneous Fat  Abdominal</t>
  </si>
  <si>
    <t>Adipose Tissue  White</t>
  </si>
  <si>
    <t>A15.382.520.604.700</t>
  </si>
  <si>
    <t>A11.872.700.500</t>
  </si>
  <si>
    <t>Myocytes  Smooth Muscle</t>
  </si>
  <si>
    <t>A10.690.467</t>
  </si>
  <si>
    <t>Muscle  Smooth</t>
  </si>
  <si>
    <t>A09.371.337.168</t>
  </si>
  <si>
    <t>Intestine  Small</t>
  </si>
  <si>
    <t>A03.556.500.760</t>
  </si>
  <si>
    <t>A11.497.497.600</t>
  </si>
  <si>
    <t>A05.360.490</t>
  </si>
  <si>
    <t>A14.724.557</t>
  </si>
  <si>
    <t>Genitalia  Female</t>
  </si>
  <si>
    <t>A10.615.550.599</t>
  </si>
  <si>
    <t>A14.549</t>
  </si>
  <si>
    <t>Colon  Sigmoid</t>
  </si>
  <si>
    <t>A03.556.249.249.356</t>
  </si>
  <si>
    <t>A03.556.249.249</t>
  </si>
  <si>
    <t>Intestine  Large</t>
  </si>
  <si>
    <t>A03.556.249.249.209</t>
  </si>
  <si>
    <t>rs1341737</t>
  </si>
  <si>
    <t>MERGED_DEL_2_52538</t>
  </si>
  <si>
    <t>Part of meta gene set</t>
  </si>
  <si>
    <t>Genes in gene set overlapping associated loci</t>
  </si>
  <si>
    <t>ELAVL4, KCNIP4, SCG3, NPY, MAPK3, PCSK1, DNM1, CCK, FAIM2, CDH18, PHOX2B, PTPRN, RALYL, TH, DNAJC6, NOL4, DUSP26, CACNG3, SYT4, RIT2, GNAO1, ERC2, PRPH, STX1B</t>
  </si>
  <si>
    <t>GO:0019717</t>
  </si>
  <si>
    <t>Synaptosome</t>
  </si>
  <si>
    <t>ELAVL4, DNM1, MAP1A, RBFOX3, LRFN2, NCAM1, CCK, RPH3A, FAIM2, DOC2A, PTPRN, RALYL, GPR37L1, CACNG3, SYT4, NRXN1, RIT2, CSPG5, CPNE4, GNAO1, NRXN2, STX1B</t>
  </si>
  <si>
    <t>KCNIP4, SCG3, ZNF536, CBLN1, MAP1A, CDH22, RBFOX1, RBFOX3, NCAM1, NRXN3, GRID2, CTNNA2, RPH3A, GRM3, FAIM2, SYT2, PTPRN, RALYL, TH, AKAP6, DNAJC6, SPOCK1, CACNG3, OTUD7A, SYT4, NRXN1, RIT2, GNAO1, NRXN2, STX1B</t>
  </si>
  <si>
    <t>ELAVL4, CDH8, LRFN2, CDH10, OPRL1, FAIM2, TH, SYT11, NTNG1</t>
  </si>
  <si>
    <t>MAGI2, PDE10A, AK5, SCG3, RBFOX1, CDH8, RBFOX3, EPHA4, RGS17, CTNNA2, GRM3, GPRC5B, NTRK2, PTPRN, DGKG, OPCML, FAM49A, CACNA2D3, ARNTL, ANKS1B, CACNG3, C9orf4, CADM2, ARPP21, NRXN1, RIT2, CSPG5, ERC2, STX1B</t>
  </si>
  <si>
    <t>CBLN1, ADCY5, RPH3A, FAIM2, PTPRN, TH, PNOC, SYT4, KCNK3, NRXN2, STX1B</t>
  </si>
  <si>
    <t>GO:0044456</t>
  </si>
  <si>
    <t>Synapse Part</t>
  </si>
  <si>
    <t>AK5, GGT7, ELAVL4, KCNIP4, SCG3, C1QTNF4, NPY, DNM1, CNTNAP4, MAP1A, RBFOX1, CDH8, RBFOX3, LRFN2, HS3ST4, CADPS2, NCAM1, NRXN3, CALN1, CCK, OPRL1, CTNNA2, RPH3A, HTR2A, ATRNL1, FAIM2, CDH18, NTRK2, PHOX2B, DOC2A, PTPRN, RALYL, TH, GPR37L1, OPCML, PCNXL2, AKAP6, DNAJC6, SYT11, SPOCK1, ANKS1B, CACNG3, C9orf4, CADM2, OTUD7A, SPHKAP, SYT4, ARPP21, NTNG1, NRXN1, RIT2, CSPG5, CPNE4, GNAO1, ERC2, NRXN2, GALNT9, PRPH, STX1B</t>
  </si>
  <si>
    <t>GO:0045202</t>
  </si>
  <si>
    <t>Synapse</t>
  </si>
  <si>
    <t>AK5, GGT7, ELAVL4, KCNIP4, SCG3, C1QTNF4, NPY, DNM1, CNTNAP4, MAP1A, RBFOX1, CDH8, RBFOX3, LRFN2, CADPS2, NCAM1, NRXN3, CALN1, CCK, OPRL1, CTNNA2, RPH3A, HTR2A, ATRNL1, FAIM2, CDH18, NTRK2, DOC2A, PTPRN, RALYL, TH, GPR37L1, OPCML, AKAP6, DNAJC6, SYT11, KCND3, SPOCK1, ANKS1B, CACNG3, C9orf4, NTM, CADM2, OTUD7A, SYT4, ARPP21, NTNG1, NRXN1, RIT2, CSPG5, GNAO1, ERC2, NRXN2, GALNT9, STX1B</t>
  </si>
  <si>
    <t>ENSG00000166862</t>
  </si>
  <si>
    <t>CACNG2 protein complex</t>
  </si>
  <si>
    <t>GGT7, KCNIP4, RBFOX3, CADPS2, GRID2, RPH3A, FAIM2, NTRK2, PTPRN, DGKG, PCNXL2, SYT11, CACNG3, C9orf4, OTUD7A, NRXN1, GNAO1, NRXN2, STX1B</t>
  </si>
  <si>
    <t>GO:0008021</t>
  </si>
  <si>
    <t>Synaptic Vesicle</t>
  </si>
  <si>
    <t>ELAVL4, KCNIP4, SCG3, C1QTNF4, NPY, PCSK1, DNM1, RBFOX1, NRXN3, CCK, OPRL1, RPH3A, FAIM2, CDH18, SYT2, PHOX2B, PTPRN, RALYL, TH, DNAJC6, SYT11, DUSP26, CACNG3, SYT4, NRXN1, RIT2, GNAO1, ERC2, CADPS, NRXN2, PRPH, STX1B</t>
  </si>
  <si>
    <t>GO:0030665</t>
  </si>
  <si>
    <t>Clathrin Coated Vesicle Membrane</t>
  </si>
  <si>
    <t>ELAVL4, KCNIP4, SCG3, NPY, PCSK1, DNM1, MAP1A, RBFOX1, RBFOX3, NRXN3, RPH3A, FAIM2, CDH18, PTPRN, RALYL, TH, DNAJC6, NOL4, CACNG3, SYT4, NRXN1, RIT2, CSPG5, GNAO1, ERC2, NRXN2, STX1B</t>
  </si>
  <si>
    <t>REACTOME_NEURONAL_SYSTEM</t>
  </si>
  <si>
    <t>Neuronal System</t>
  </si>
  <si>
    <t>PDE10A, AK5, ELAVL4, KCNIP4, SCG3, PCSK1, CBLN1, DNM1, PRUNE2, MAP1A, RBFOX1, CDH8, RBFOX3, NCAM1, NRXN3, CCK, OPRL1, RPH3A, HTR2A, FAIM2, SYT2, NTRK2, DOC2A, PTPRN, RALYL, GPR37L1, OPCML, PCNXL2, AKAP6, DNAJC6, KCND3, SPOCK1, NEGR1, ANKS1B, CACNG3, C9orf4, NTM, CADM2, OTUD7A, SYT4, PARK2, ARPP21, NRXN1, RIT2, CSPG5, GNAO1, NRXN2, STX1B</t>
  </si>
  <si>
    <t>*, PRPH, GNA13, KCNK3</t>
  </si>
  <si>
    <t>MP:0002757</t>
  </si>
  <si>
    <t>Decreased Vertical Activity</t>
  </si>
  <si>
    <t>SCG3, DNM1, RBFOX3, OPRL1, FAIM2, PTPRN, TH, GPR37L1, CACNG3, CSPG5, STX1B</t>
  </si>
  <si>
    <t>REACTOME_ACTIVATION_OF_NMDA_RECEPTOR_UPON_GLUTAMATE_BINDING_AND_POSTSYNAPTIC_EVENTS</t>
  </si>
  <si>
    <t>Activation Of Nmda Receptor Upon Glutamate Binding And Postsynaptic Events</t>
  </si>
  <si>
    <t>MAP4, AK5, RBFOX1, RBFOX3, NRXN3, FAIM2, NTRK2, OPCML, KCND3, CACNG3, CADM2, OTUD7A, SPHKAP, NRXN1, STX1B</t>
  </si>
  <si>
    <t>*, FAM57B, NRXN2, STX1B</t>
  </si>
  <si>
    <t>REACTOME_TRANSMISSION_ACROSS_CHEMICAL_SYNAPSES</t>
  </si>
  <si>
    <t>Transmission Across Chemical Synapses</t>
  </si>
  <si>
    <t>PDE10A, AK5, ELAVL4, KCNIP4, SCG3, CBLN1, DNM1, RBFOX1, CDH8, RBFOX3, FSTL5, NCAM1, NRXN3, GRID2, CALN1, CCK, OPRL1, RPH3A, GRM3, HTR2A, FAIM2, NTRK2, DOC2A, PTPRN, RALYL, TH, GPR37L1, FNDC9, OPCML, FAM49A, AKAP6, DNAJC6, KCND3, ANKS1B, CACNG3, C9orf4, NTM, CADM2, OTUD7A, SPHKAP, SYT4, ARPP21, NRXN1, RIT2, CSPG5, GNAO1, NRXN2, STX1B</t>
  </si>
  <si>
    <t>NPY, FAIM2, PTPRN, CACNA2D3, SPOCK1, CACNG3, STX1B</t>
  </si>
  <si>
    <t>RASAL1, YWHAZ, SLITRK5, DNM1, RBFOX1, RBFOX3, RPH3A, GRM3, MAPK1, FAIM2, NTRK2, PTPRN, OPCML, SYT11, ANKS1B, CACNG3, OTUD7A, ARPP21, NRXN1, GNAO1, NRXN2, STX1B</t>
  </si>
  <si>
    <t>RBFOX1, RBFOX3, FAIM2, PTPRN, STX1B</t>
  </si>
  <si>
    <t xml:space="preserve"> Long Term Potentiation</t>
  </si>
  <si>
    <t>CELF1, MAP4, AK5, RBFOX1, RBFOX3, FOXP1, MAPK1, NTRK2, CACNG3</t>
  </si>
  <si>
    <t>ENSG00000132535</t>
  </si>
  <si>
    <t>DLG4 protein complex</t>
  </si>
  <si>
    <t>AK5, YWHAZ, SLITRK5, DNM1, MAP1A, CDH22, RBFOX1, RBFOX3, RPH3A, GRM3, MAPK1, FAIM2, NTRK2, PTPRN, GPR37L1, OPCML, PCNXL2, AKAP6, SYT11, ABI2, ANKS1B, CACNG3, CADM2, OTUD7A, NRXN1, CSPG5, GNAO1, NRXN2, STX1B</t>
  </si>
  <si>
    <t>ENSG00000070808</t>
  </si>
  <si>
    <t>CAMK2A protein complex</t>
  </si>
  <si>
    <t>MAP4, AK5, YWHAZ, DNM1, RBFOX1, RBFOX3, RPH3A, MAPK1, FAIM2, MAP2K1, PYGM, PTPRN, RTN4, CACNG3, OTUD7A, GNAO1, STX1B</t>
  </si>
  <si>
    <t>MEF2D, BCKDK, GNA13, MAPK3, GNB1, BTBD2</t>
  </si>
  <si>
    <t>REACTOME_NEUROTRANSMITTER_RECEPTOR_BINDING_AND_DOWNSTREAM_TRANSMISSION_IN_THE__POSTSYNAPTIC_CELL</t>
  </si>
  <si>
    <t>Neurotransmitter Receptor Binding And Downstream Transmission In The  Postsynaptic Cell</t>
  </si>
  <si>
    <t>PDE10A, AK5, KCNIP4, SCG3, CBLN1, DNM1, RBFOX1, CDH8, RBFOX3, NCAM1, NRXN3, CCK, GRM3, HTR2A, FAIM2, NTRK2, DOC2A, PTPRN, RALYL, GPR37L1, OPCML, FAM49A, AKAP6, ANKS1B, CACNG3, C9orf4, NTM, CADM2, OTUD7A, SPHKAP, SYT4, ARPP21, NRXN1, RIT2, CSPG5, GNAO1, STX1B</t>
  </si>
  <si>
    <t>GO:0060198</t>
  </si>
  <si>
    <t>Clathrin Sculpted Vesicle</t>
  </si>
  <si>
    <t>TFAP2B, ELAVL4, NPY, DNM1, DDC, NRXN3, FAIM2, PTPRN, TH, CACNG3, ISL1, SYT4, STX1B</t>
  </si>
  <si>
    <t>ENSG00000089250</t>
  </si>
  <si>
    <t>NOS1 protein complex</t>
  </si>
  <si>
    <t>RASAL1, AK5, YWHAZ, HIVEP2, MMD, DNM1, MAP1A, RBFOX1, RBFOX3, ADCY5, CCK, MAPK1, FAIM2, KCTD13, PTPRN, PCNXL2, CACNG3, OTUD7A, ARPP21, CSPG5, GNAO1, STX1B</t>
  </si>
  <si>
    <t>ENSG00000120875</t>
  </si>
  <si>
    <t>DUSP4 protein complex</t>
  </si>
  <si>
    <t>RASAL1, YWHAZ, RBFOX1, RBFOX3, GNB1, MAPK1, MAP2K1, DGKG, RTN4, CACNG3</t>
  </si>
  <si>
    <t>REACTOME_UNBLOCKING_OF_NMDA_RECEPTOR_GLUTAMATE_BINDING_AND_ACTIVATION</t>
  </si>
  <si>
    <t>Unblocking Of Nmda Receptor Glutamate Binding And Activation</t>
  </si>
  <si>
    <t>SLC1A3, SCG3, DNM1, RBFOX1, RBFOX3, CDH10, NCAM1, CTNNA2, RPH3A, HTR2A, FAIM2, PYGM, NTRK2, PTPRN, DGKG, OPCML, AKAP6, KCND3, CACNG3, C9orf4, NTM, CADM2, SPHKAP, GRID1, NRXN1, CSPG5, GNAO1, NRXN2, STX1B</t>
  </si>
  <si>
    <t>REACTOME_SIGNALLING_BY_NGF</t>
  </si>
  <si>
    <t>Signalling By Ngf</t>
  </si>
  <si>
    <t>HIVEP2, MAPK3, GNB1, FAM49A, ARAP1</t>
  </si>
  <si>
    <t>GO:0030135</t>
  </si>
  <si>
    <t>Coated Vesicle</t>
  </si>
  <si>
    <t>ELAVL4, SCG3, NPY, PCSK1, DNM1, PDIA3, FAIM2, PHOX2B, PTPRN, TH, GOLGA2, NOL4, CACNG3, SYT4, GNAO1, STX1B</t>
  </si>
  <si>
    <t>ENSG00000183454</t>
  </si>
  <si>
    <t>GRIN2A protein complex</t>
  </si>
  <si>
    <t>RASAL1, AK5, YWHAZ, DNM1, RBFOX1, RBFOX3, CCK, RPH3A, GRM3, MAPK1, FAIM2, MAP2K1, NTRK2, PTPRN, SYT11, ABI2, CACNG3, OTUD7A, ARPP21, NRXN1, CSPG5, GNAO1, NRXN2, STX1B</t>
  </si>
  <si>
    <t>CDH8, NLGN1, TH, PNOC, NRXN1</t>
  </si>
  <si>
    <t>GO:0030424</t>
  </si>
  <si>
    <t>Axon</t>
  </si>
  <si>
    <t>MAP4, AK5, ELAVL4, KCNIP4, SCG3, C1QTNF4, DNM1, CNTNAP4, MAP1A, ELMO1, RBFOX1, CDH8, RBFOX3, NCAM1, NRXN3, OPRL1, PCDH9, CTNNA2, RPH3A, FAIM2, SYT2, NTRK2, PHOX2B, PTPRN, RALYL, TH, GPR37L1, ENSG00000242808, OPCML, PCNXL2, AKAP6, DNAJC6, SYT11, CACNA2D3, SPOCK1, CACNG3, C9orf4, CADM2, OTUD7A, SYT4, NRXN1, RIT2, CPNE4, GNAO1, ERC2, NRXN2, GALNT9, PRPH, STX1B</t>
  </si>
  <si>
    <t>TNRC6B, MSL2, ZC3H4, MED13L, STAG1, NCOA6</t>
  </si>
  <si>
    <t>GO:0033267</t>
  </si>
  <si>
    <t>Axon Part</t>
  </si>
  <si>
    <t>MAP4, AK5, ELAVL4, KCNIP4, SCG3, NPY, PCSK1, ZNF536, DNM1, CNTNAP4, MAP1A, RBFOX1, RBFOX3, NRXN3, OPRL1, RPH3A, HTR2A, FAIM2, SYT2, NTRK2, PHOX2B, PTPRN, TH, GPR37L1, PCNXL2, AKAP6, DNAJC6, SYT11, SPOCK1, CACNG3, C9orf4, OTUD7A, SYT4, NRXN1, RIT2, GNAO1, ERC2, CADPS, NRXN2, GALNT9, PRPH, STX1B</t>
  </si>
  <si>
    <t>AARS, DMXL2</t>
  </si>
  <si>
    <t>MP:0002064</t>
  </si>
  <si>
    <t>Seizures</t>
  </si>
  <si>
    <t>ELAVL4, KCNIP4, SCG3, DNM1, RBFOX1, RBFOX3, ADCY3, NRXN3, OPRL1, GPRC5B, FAIM2, SYT2, NTRK2, RALYL, OPCML, AKAP6, DNAJC6, ANKS1B, C9orf4, SYT4, NRXN1, RIT2, GNAO1, STX1B</t>
  </si>
  <si>
    <t>*, SYT2, GRID1, NRXN2</t>
  </si>
  <si>
    <t>REACTOME_DOPAMINE_NEUROTRANSMITTER_RELEASE_CYCLE</t>
  </si>
  <si>
    <t>Dopamine Neurotransmitter Release Cycle</t>
  </si>
  <si>
    <t>ELAVL4, SCG3, PCSK1, DNM1, RBFOX3, NRXN3, RPH3A, FAIM2, PHOX2B, DOC2A, PTPRN, RALYL, TH, DNAJC6, CACNG3, SYT4, NRXN1, GNAO1, ERC2, NRXN2, PRPH, STX1B</t>
  </si>
  <si>
    <t>REACTOME_SEROTONIN_NEUROTRANSMITTER_RELEASE_CYCLE</t>
  </si>
  <si>
    <t>Serotonin Neurotransmitter Release Cycle</t>
  </si>
  <si>
    <t>MP:0002885</t>
  </si>
  <si>
    <t>Abnormal Ampa-Mediated Synaptic Currents</t>
  </si>
  <si>
    <t>RBFOX3, FAIM2, LRRTM4, GPR37L1, OPCML, FAM212B, CACNG3, CADM2, GRID1, CSPG5, STX1B</t>
  </si>
  <si>
    <t>ENSG00000182621</t>
  </si>
  <si>
    <t>PLCB1 protein complex</t>
  </si>
  <si>
    <t>YWHAZ, RBFOX1, RBFOX3, CCK, MAPK1, MAP2K1, DGKG, CACNG3, ARPP21, STX1B</t>
  </si>
  <si>
    <t>PDE10A, YWHAZ, MAPK3, MMD, FOXP1, GNB1, ADCY5, ITGB3, PTPRN, CACNG3, RASGRP2</t>
  </si>
  <si>
    <t>YWHAZ, RBFOX1, CCK, MAPK1, CACNG3</t>
  </si>
  <si>
    <t>ENSG00000164418</t>
  </si>
  <si>
    <t>GRIK2 protein complex</t>
  </si>
  <si>
    <t>YWHAZ, RBFOX1, RBFOX3, CCK, MAPK1, FAIM2, PTPRN, DGKG, RTN4, CACNG3, NRXN1, CSPG5, CPNE4, GNAO1, STX1B</t>
  </si>
  <si>
    <t>GO:0043025</t>
  </si>
  <si>
    <t>Neuronal Cell Body</t>
  </si>
  <si>
    <t>ELAVL4, SCG3, NPY, PCSK1, DNM1, RBFOX1, RBFOX3, NCAM1, NRXN3, OPRL1, CTNNA2, RPH3A, ATRNL1, FAIM2, SYT2, PHOX2B, PTPRN, RALYL, TH, GPR37L1, DNAJC6, SYT11, SPOCK1, CACNG3, C9orf4, CADM2, SYT4, NRXN1, RIT2, CSPG5, GNAO1, KCNK3, NRXN2, PRPH, DPYSL4, STX1B</t>
  </si>
  <si>
    <t>ATXN2L, FLII, MEF2D, TAOK2, SETD1A, SMG6, TNRC6B, GNB1, HIVEP1, SF1, KDM3B, ZNF646, ZNF777, FNBP4, NCOA6, REXO1</t>
  </si>
  <si>
    <t>GO:0030672</t>
  </si>
  <si>
    <t>Synaptic Vesicle Membrane</t>
  </si>
  <si>
    <t>ELAVL4, KCNIP4, SCG3, NPY, PCSK1, DNM1, MAP1A, RBFOX1, RBFOX3, NRXN3, CCK, OPRL1, RPH3A, HTR2A, FAIM2, CDH18, SYT2, DOC2A, PTPRN, RALYL, TH, DNAJC6, NOL4, DUSP26, CACNG3, OTUD7A, SYT4, NRXN1, RIT2, CPNE4, GNAO1, ERC2, NRXN2, STX1B</t>
  </si>
  <si>
    <t>SLC24A1, SCG3, GNAT1, DNM1, FAIM2, MAP2K1, PTPRN, CACNG3, SYT4, CSPG5, GNAO1</t>
  </si>
  <si>
    <t>MARK3, YWHAZ, UBE2D3, MAPK1, ACTR1A, PPP1CB, BAG5</t>
  </si>
  <si>
    <t>ENSG00000160014</t>
  </si>
  <si>
    <t>CALM3 protein complex</t>
  </si>
  <si>
    <t>MAP4, YWHAZ, HIVEP2, RBFOX1, GNB1, MAPK1, MAP2K1, PYGM, ALDOA, FAM49A, CACNG3</t>
  </si>
  <si>
    <t>ENSG00000198668</t>
  </si>
  <si>
    <t>CALM1 protein complex</t>
  </si>
  <si>
    <t>REACTOME_POST_NMDA_RECEPTOR_ACTIVATION_EVENTS</t>
  </si>
  <si>
    <t>Post Nmda Receptor Activation Events</t>
  </si>
  <si>
    <t>MAP4, RBFOX1, RBFOX3, FAIM2, PYGM, CACNG3, OTUD7A, STX1B</t>
  </si>
  <si>
    <t>ENSG00000075711</t>
  </si>
  <si>
    <t>DLG1 protein complex</t>
  </si>
  <si>
    <t>AK5, ANK3, RBFOX1, RBFOX3, RPH3A, GRM3, NTRK2, PTPRN, AKAP6, ANKS1B, CACNG3, CADM2, OTUD7A, NRXN1, GNAO1, STX1B</t>
  </si>
  <si>
    <t>ENSG00000176884</t>
  </si>
  <si>
    <t>GRIN1 protein complex</t>
  </si>
  <si>
    <t>RASAL1, MAP4, AK5, YWHAZ, DNM1, RBFOX1, RBFOX3, CCK, RPH3A, GRM3, MAPK1, FAIM2, NTRK2, PTPRN, CACNG3, OTUD7A, ARPP21, NRXN1, CSPG5, GNAO1, NRXN2, STX1B</t>
  </si>
  <si>
    <t>MP:0002910</t>
  </si>
  <si>
    <t>Abnormal Excitatory Postsynaptic Currents</t>
  </si>
  <si>
    <t>KCNIP4, SCG3, C1QTNF4, DNM1, MAP1A, CDH22, RBFOX1, RBFOX3, EPHA4, CADPS2, NCAM1, NRXN3, GRID2, CALN1, CCK, RPH3A, FAIM2, SYT2, NTRK2, PTPRN, GPR37L1, OPCML, PCNXL2, AKAP6, SPOCK1, ANKS1B, CACNG3, C9orf4, NTM, CADM2, OTUD7A, SPHKAP, SYT4, NRXN1, RIT2, CSPG5, GNAO1, NRXN2, GALNT9, STX1B</t>
  </si>
  <si>
    <t>GO:0044297</t>
  </si>
  <si>
    <t>Cell Body</t>
  </si>
  <si>
    <t>ELAVL4, SCG3, NPY, PCSK1, DNM1, MAP1A, RBFOX1, RBFOX3, NRXN3, RGS17, OPRL1, CTNNA2, RPH3A, FAIM2, SYT2, PHOX2B, PTPRN, RALYL, TH, GPR37L1, DNAJC6, SYT11, SPOCK1, CACNG3, C9orf4, CADM2, SYT4, NRXN1, RIT2, CSPG5, GNAO1, KCNK3, NRXN2, PRPH, STX1B</t>
  </si>
  <si>
    <t>GO:0097060</t>
  </si>
  <si>
    <t>Synaptic Membrane</t>
  </si>
  <si>
    <t>HTR1A, AK5, GGT7, KCNIP4, DNM1, GRIN3A, CNTNAP4, RBFOX1, CDH8, RBFOX3, FAM19A1, EPHA4, LRFN2, HS3ST4, CDH10, CADPS2, NRXN3, GRID2, CALN1, CCK, OPRL1, RPH3A, GRM3, HTR2A, ATRNL1, FAIM2, NTRK2, DOC2A, PTPRN, DGKG, RALYL, GPR37L1, OPCML, FAM49A, AKAP6, KCND3, SPOCK1, ANKS1B, CACNG3, C9orf4, NTM, CADM2, OTUD7A, SPHKAP, ARPP21, NTNG1, NRXN1, RIT2, CSPG5, CPNE4, GNAO1, ERC2, NRXN2, GALNT9, STX1B</t>
  </si>
  <si>
    <t>NTRK2, OPCML, ANKS1B, CADM2, SPHKAP, NRXN1, RIT2, GNAO1</t>
  </si>
  <si>
    <t>NPY, RBFOX1, FAIM2, FAM57B, PTPRN, SYT4, GNAO1, KCNK3, STX1B</t>
  </si>
  <si>
    <t>ELAVL4, SCG3, PCSK1, RPH3A, FAIM2, SYT2, ENSG00000165862, PTPRN, RALYL, DNAJC6, SYT4, NRXN1, RIT2, GNAO1, PNLIPRP1, PNLIP</t>
  </si>
  <si>
    <t>ENSG00000138814</t>
  </si>
  <si>
    <t>PPP3CA protein complex</t>
  </si>
  <si>
    <t>MAP4, YWHAZ, DNM1, RBFOX1, RBFOX3, GNB1, CCK, MAPK1, PTPRN, KCNQ5, RTN4, ABI2, CACNG3, STX1B</t>
  </si>
  <si>
    <t>FLII, NUP88, MAPK3, BTBD2</t>
  </si>
  <si>
    <t>GO:0030425</t>
  </si>
  <si>
    <t>Dendrite</t>
  </si>
  <si>
    <t>AK5, C1QTNF4, DNM1, MAP1A, RBFOX1, CDH8, RBFOX3, LRFN2, NRXN3, CALN1, CCK, OPRL1, CTNNA2, RPH3A, GRM3, FAIM2, NTRK2, PTPRN, RALYL, GPR37L1, OPCML, FAM49A, PCNXL2, AKAP6, SYT11, SPOCK1, ANKS1B, CACNG3, C9orf4, NTM, CADM2, OTUD7A, SPHKAP, GRID1, ARPP21, NRXN1, DAB1, RIT2, CSPG5, GNAO1, NRXN2, GALNT9, STX1B</t>
  </si>
  <si>
    <t>GO:0044306</t>
  </si>
  <si>
    <t>Neuron Projection Terminus</t>
  </si>
  <si>
    <t>ELAVL4, KCNIP4, SCG3, NPY, PCSK1, DNM1, OPRL1, RPH3A, HTR2A, FAIM2, PHOX2B, DOC2A, PTPRN, TH, CACNG3, ISL1, SYT4, NTNG1, NRXN1, RIT2, GNAO1, UNC79, GALNT9, PRPH, STX1B, GFRA3</t>
  </si>
  <si>
    <t>MP:0002206</t>
  </si>
  <si>
    <t>Abnormal Cns Synaptic Transmission</t>
  </si>
  <si>
    <t>ELAVL4, KCNIP4, SCG3, CBLN1, DNM1, MAP1A, RBFOX1, RBFOX3, CLVS1, CADPS2, NRXN3, GRID2, CCK, OPRL1, RPH3A, GRM3, HTR2A, FAIM2, CDH18, SYT2, NTRK2, DOC2A, FAM57B, PTPRN, RALYL, GPR37L1, OPCML, DNAJC6, KCND3, SPOCK1, ANKS1B, CACNG3, C9orf4, CADM2, OTUD7A, SPHKAP, SYT4, NRXN1, RIT2, CSPG5, GNAO1, ERC2, UNC79, NRXN2, GALNT9, STX1B</t>
  </si>
  <si>
    <t>GO:0045211</t>
  </si>
  <si>
    <t>Postsynaptic Membrane</t>
  </si>
  <si>
    <t>AK5, GGT7, KCNIP4, LRP1B, DNM1, CNTNAP4, RBFOX1, CDH8, RBFOX3, FAM19A1, HS3ST4, NRXN3, GRID2, CALN1, CCK, OPRL1, RPH3A, HTR2A, FAIM2, NTRK2, DOC2A, PTPRN, RALYL, GPR37L1, OPCML, FAM49A, AKAP6, SPOCK1, ANKS1B, CACNG3, C9orf4, NTM, CADM2, OTUD7A, SPHKAP, ARPP21, NTNG1, NRXN1, RIT2, CSMD1, CSPG5, CPNE4, GNAO1, NRXN2, GALNT9, STX1B</t>
  </si>
  <si>
    <t>GO:0001505</t>
  </si>
  <si>
    <t>Regulation Of Neurotransmitter Levels</t>
  </si>
  <si>
    <t>ELAVL4, KCNIP4, NRXN3, RPH3A, FAIM2, SYT2, PHOX2B, PTPRN, TH, SYT4, NRXN1, STX1B</t>
  </si>
  <si>
    <t>MP:0002912</t>
  </si>
  <si>
    <t>Abnormal Excitatory Postsynaptic Potential</t>
  </si>
  <si>
    <t>RASAL1, AK5, SCG3, NPY, MMD, RBFOX1, RBFOX3, RGS17, CCK, OPRL1, CTNNA2, RPH3A, GRM3, FAIM2, SPRY4, NTRK2, DOC2A, PTPRN, GPR37L1, OPCML, SPOCK1, ANKS1B, CACNG3, C9orf4, CADM2, OTUD7A, SPHKAP, NRXN1, CSPG5, GNAO1, CADPS, NRXN2, STX1B</t>
  </si>
  <si>
    <t>ENSG00000150086</t>
  </si>
  <si>
    <t>GRIN2B protein complex</t>
  </si>
  <si>
    <t>RASAL1, AK5, GGT7, YWHAZ, DNM1, RBFOX1, RBFOX3, CCK, CTNNA2, RPH3A, GRM3, MAPK1, FAIM2, NTRK2, PTPRN, ABI2, CACNG3, OTUD7A, NRXN1, CSPG5, GNAO1, NRXN2, STX1B</t>
  </si>
  <si>
    <t>LRRTM4, CADM2</t>
  </si>
  <si>
    <t>MP:0001463</t>
  </si>
  <si>
    <t>Abnormal Spatial Learning</t>
  </si>
  <si>
    <t>RASAL1, KCNIP4, RBFOX1, RBFOX3, CCK, OPRL1, CTNNA2, RPH3A, GRM3, FAIM2, NTRK2, PTPRN, DGKG, GPR37L1, OPCML, SYT11, ANKS1B, CACNG3, C9orf4, OTUD7A, GRID1, ARPP21, NRXN1, RIT2, CSPG5, GNAO1, NRXN2, STX1B</t>
  </si>
  <si>
    <t>ENSG00000198576</t>
  </si>
  <si>
    <t>ARC protein complex</t>
  </si>
  <si>
    <t>YWHAZ, RBFOX1, RBFOX3, MAPK1, RTN4, CACNG3, STX1B</t>
  </si>
  <si>
    <t>ENSG00000078018</t>
  </si>
  <si>
    <t>MAP2 protein complex</t>
  </si>
  <si>
    <t>RASAL1, YWHAZ, DNM1, RBFOX1, RBFOX3, MAPK1, FAIM2, MAP2K1, PTPRN, FAM49A, RTN4, CACNG3, ARPP21, CSPG5, GNAO1, STX1B</t>
  </si>
  <si>
    <t>KLF16, CACNG3</t>
  </si>
  <si>
    <t>GO:0048168</t>
  </si>
  <si>
    <t>Regulation Of Neuronal Synaptic Plasticity</t>
  </si>
  <si>
    <t>RPH3A, PTPRN, GPR37L1, STX1B</t>
  </si>
  <si>
    <t>GO:0043679</t>
  </si>
  <si>
    <t>Axon Terminus</t>
  </si>
  <si>
    <t>ELAVL4, KCNIP4, SCG3, NPY, PCSK1, DNM1, DDC, OPRL1, HTR2A, FAIM2, PHOX2B, PTPRN, TH, GPR37L1, CACNG3, ISL1, SYT4, NTNG1, NRXN1, RIT2, GNAO1, GALNT9, PRPH, STX1B</t>
  </si>
  <si>
    <t>GNB1, UBE2D3, MAPK1</t>
  </si>
  <si>
    <t>GO:0051969</t>
  </si>
  <si>
    <t>Regulation Of Transmission Of Nerve Impulse</t>
  </si>
  <si>
    <t>RPH3A, GPR37L1, OPCML, CACNG3, CSPG5, NRXN2, STX1B</t>
  </si>
  <si>
    <t>ENSG00000177189</t>
  </si>
  <si>
    <t>RPS6KA3 protein complex</t>
  </si>
  <si>
    <t>RASAL1, YWHAZ, RBFOX1, RBFOX3, CCK, MAPK1, DGKG, CACNG3, NRXN1, CSPG5, GNAO1, STX1B</t>
  </si>
  <si>
    <t>ENSG00000137825</t>
  </si>
  <si>
    <t>ITPKA protein complex</t>
  </si>
  <si>
    <t>RASAL1, YWHAZ, RBFOX1, RBFOX3, MAPK1, MAP2K1, PYGM, PTPRN, DGKG, ABI2, CACNG3, STX1B</t>
  </si>
  <si>
    <t>AK5, CACNG3</t>
  </si>
  <si>
    <t>REACTOME_CREB_PHOSPHORYLATION_THROUGH_THE_ACTIVATION_OF_RAS</t>
  </si>
  <si>
    <t>Creb Phosphorylation Through The Activation Of Ras</t>
  </si>
  <si>
    <t>MAP4, RBFOX1, RBFOX3, PYGM, CACNG3, OTUD7A, STX1B</t>
  </si>
  <si>
    <t>GO:0060079</t>
  </si>
  <si>
    <t>Regulation Of Excitatory Postsynaptic Membrane Potential</t>
  </si>
  <si>
    <t>*, OPCML, CSMD1, NRXN2</t>
  </si>
  <si>
    <t>ELAVL4, SCG3, FAIM2, PHOX2B, PTPRN, SYT4, PRPH</t>
  </si>
  <si>
    <t>GO:0006836</t>
  </si>
  <si>
    <t>Neurotransmitter Transport</t>
  </si>
  <si>
    <t>ELAVL4, KCNIP4, RPH3A, FAIM2, SYT2, PTPRN, TH, SYT4, NRXN1, NRXN2, STX1B</t>
  </si>
  <si>
    <t>CSNK1G2, MSL2, NUCKS1, DPP8</t>
  </si>
  <si>
    <t>TFAP2B, ELAVL4, OPRL1, FAIM2, PHOX2B, PTPRN, TH, SYT11, CACNG3, NRXN1, CSPG5, GNAO1, PRPH</t>
  </si>
  <si>
    <t>ENSG00000005249</t>
  </si>
  <si>
    <t>PRKAR2B protein complex</t>
  </si>
  <si>
    <t>RASAL1, PDE10A, YWHAZ, MMD, DNM1, RBFOX1, RBFOX3, ADCY5, MAPK1, HTR4, FAIM2, PTPRN, OPCML, CACNG3, STX1B</t>
  </si>
  <si>
    <t>KCNIP4, SCG3, RBFOX1, NCAM1, NRXN3, GRID2, RPH3A, FAIM2, SYT2, GPR37L1, OPCML, AKAP6, CADM2, OTUD7A, SYT4, NRXN1, RIT2, STX1B</t>
  </si>
  <si>
    <t>GO:0017075</t>
  </si>
  <si>
    <t>Syntaxin-1 Binding</t>
  </si>
  <si>
    <t>SCG3, PCSK1, DNM1, RBFOX3, DDC, FAIM2, PTPRN, DNAJC6, AMPD2, CACNG3, SYT4, STX1B</t>
  </si>
  <si>
    <t>REACTOME_INTERACTION_BETWEEN_L1_AND_ANKYRINS</t>
  </si>
  <si>
    <t>Interaction Between L1 And Ankyrins</t>
  </si>
  <si>
    <t>MAP4, ELAVL4, SCG3, ADAM23, MAP1A, RBFOX1, SNCA, NCAM1, NRXN3, RPH3A, FAIM2, PTPRN, RALYL, PCNXL2, AKAP6, DNAJC6, SYT11, DUSP26, SYT4, PARK2, NRXN1, RIT2, GNAO1, PRPH, STX1B</t>
  </si>
  <si>
    <t>GO:0042734</t>
  </si>
  <si>
    <t>Presynaptic Membrane</t>
  </si>
  <si>
    <t>AK5, ELAVL4, KCNIP4, C1QTNF4, CBLN1, GRIN3A, CNTNAP4, RBFOX1, RBFOX3, FAM19A1, EPHA4, HS3ST4, CDH10, FSTL5, CADPS2, NRXN3, GRID2, CTNNA2, RPH3A, GRM3, ATRNL1, FAIM2, CDH18, NTRK2, RALYL, GPR37L1, OPCML, FAM49A, DNAJC6, KCND3, SPOCK1, ANKS1B, CACNG3, C9orf4, CADM2, SPHKAP, SYT4, NRXN1, RIT2, CSPG5, CPNE4, GNAO1, ERC2, NRXN2, STX1B</t>
  </si>
  <si>
    <t>RBFOX1, PTPRN, GNAO1</t>
  </si>
  <si>
    <t>GO:0043195</t>
  </si>
  <si>
    <t>Terminal Button</t>
  </si>
  <si>
    <t>ELAVL4, SCG3, NPY, PCSK1, DDC, OPRL1, NOS1AP, FAIM2, PHOX2B, PTPRN, TH, GPR37L1, ISL1, SYT4, NRXN1, GNAO1, UNC79, PRPH, STX1B, GFRA3</t>
  </si>
  <si>
    <t>SF1, CDC42SE1</t>
  </si>
  <si>
    <t>GO:0004970</t>
  </si>
  <si>
    <t>Ionotropic Glutamate Receptor Activity</t>
  </si>
  <si>
    <t>SLC1A3, SCG3, LRP1B, GRIN3A, LRFN2, NLGN1, CDH10, NRXN3, GRID2, OPRL1, CTNNA2, FAM5C, PCDH15, NTRK2, DGKG, LRRTM4, GPR37L1, OPCML, KCND3, ANKS1B, C9orf4, NTM, CADM2, OTUD7A, SPHKAP, LHFPL3, GRID1, NRXN1, DAB1, RIT2, CSMD1, CSPG5, NRXN2, STX1B</t>
  </si>
  <si>
    <t>NPY, TH, TAL1</t>
  </si>
  <si>
    <t>GO:0008066</t>
  </si>
  <si>
    <t>Glutamate Receptor Activity</t>
  </si>
  <si>
    <t>SLC1A3, SCG3, PDZRN4, CBLN1, LRP1B, GRIN3A, CNTNAP4, CDH22, CDH8, RBFOX3, LRFN2, NLGN1, CDH10, NRXN3, GRID2, CALN1, OPRL1, RPH3A, FAM5C, FAIM2, NTRK2, DGKG, RALYL, LRRTM4, GPR37L1, OPCML, KCND3, SPOCK1, ANKS1B, CACNG3, C9orf4, NTM, CADM2, SPHKAP, LHFPL3, GRID1, NTNG1, NRXN1, DAB1, RIT2, CSMD1, CSPG5, GNAO1, NRXN2, STX1B</t>
  </si>
  <si>
    <t>*, MEF2D, CKB, PPP1CB</t>
  </si>
  <si>
    <t>ENSG00000008056</t>
  </si>
  <si>
    <t>SYN1 protein complex</t>
  </si>
  <si>
    <t>YWHAZ, ELAVL4, KCNIP4, DNM1, MAP1A, RBFOX3, CCK, MAPK1, FAIM2, DOC2A, PTPRN, RALYL, CACNG3, GNAO1, ERC2, MLLT11, MRAS, NRXN2, STX1B</t>
  </si>
  <si>
    <t>GO:0008328</t>
  </si>
  <si>
    <t>Ionotropic Glutamate Receptor Complex</t>
  </si>
  <si>
    <t>SLC1A3, AK5, SCG3, LRP1B, DNM1, GRIN3A, CDH22, LRFN2, CDH10, GRID2, OPRL1, CTNNA2, FAM5C, FAIM2, NTRK2, PTPRN, DGKG, LRRTM4, GPR37L1, OPCML, KCND3, ANKS1B, CACNG3, C9orf4, NTM, CADM2, OTUD7A, SPHKAP, LHFPL3, GRID1, NRXN1, DAB1, RIT2, CSPG5, GNAO1, NRXN2, STX1B</t>
  </si>
  <si>
    <t>YWHAZ, DNM1</t>
  </si>
  <si>
    <t>LRP1B, CDH10, TH, TAL1, CADM2, RIT2</t>
  </si>
  <si>
    <t>MP:0002906</t>
  </si>
  <si>
    <t>Increased Susceptibility To Pharmacologically Induced Seizures</t>
  </si>
  <si>
    <t>HTR1A, AK5, KCNIP4, DNM1, RBFOX1, RBFOX3, CLVS1, OPRL1, CTNNA2, RPH3A, GRM3, HTR2A, FAIM2, PTPRN, RALYL, GPR37L1, OPCML, AKAP6, DNAJC6, SPOCK1, ANKS1B, CACNG3, OTUD7A, SYT4, ARPP21, NRXN1, RIT2, CSPG5, CPNE4, GNAO1, CADPS, STX1B</t>
  </si>
  <si>
    <t>MYBPC3, FAM19A1, HS3ST4, CCK, CTNNA2, PHOX2B, CACNG3, SPHKAP, CSPG5, GNAO1, ERC2</t>
  </si>
  <si>
    <t>GO:0031644</t>
  </si>
  <si>
    <t>Regulation Of Neurological System Process</t>
  </si>
  <si>
    <t>HS3ST4, RPH3A, GPR37L1, OPCML, CACNG3, STX1B</t>
  </si>
  <si>
    <t>GO:0005234</t>
  </si>
  <si>
    <t>Extracellular-Glutamate-Gated Ion Channel Activity</t>
  </si>
  <si>
    <t>SLC1A3, SCG3, SYNDIG1, LRP1B, GRIN3A, LRFN2, NLGN1, CDH10, NRXN3, GRID2, OPRL1, CTNNA2, FAM5C, FAIM2, PCDH15, NTRK2, DGKG, LRRTM4, GPR37L1, OPCML, KCND3, ANKS1B, C9orf4, NTM, CADM2, OTUD7A, SPHKAP, LHFPL3, GRID1, NRXN1, DAB1, RIT2, CSMD1, CSPG5, NRXN2, STX1B</t>
  </si>
  <si>
    <t>ELAVL4, SCG3, NPY, PCSK1, GALR1, CCK, OPRL1, NKX2-2, PHOX2B, DOC2A, PTPRN, TH, CALCR, CACNG3, ISL1, PNOC, GRP, SYT4, PRPH</t>
  </si>
  <si>
    <t>GO:0030312</t>
  </si>
  <si>
    <t>External Encapsulating Structure</t>
  </si>
  <si>
    <t>SCG3, LRP1B, GRIN3A, NLGN1, CDH10, GRID2, OPRL1, CTNNA2, FAM5C, PCDH15, NTRK2, DGKG, LRRTM4, GPR37L1, OPCML, KCND3, ANKS1B, C9orf4, NTM, CADM2, SPHKAP, LHFPL3, GRID1, NRXN1, RIT2, CSPG5, STX1B</t>
  </si>
  <si>
    <t>ELAVL4, SCG3, PCSK1, PTPRN, SYT4</t>
  </si>
  <si>
    <t>GO:0023061</t>
  </si>
  <si>
    <t>Signal Release</t>
  </si>
  <si>
    <t>ATXN2L, ZBTB7A</t>
  </si>
  <si>
    <t>PTPRN, BTBD2</t>
  </si>
  <si>
    <t>PTPRN, RALYL, OPCML, KCND3, SPHKAP, NRXN1</t>
  </si>
  <si>
    <t>GO:0012506</t>
  </si>
  <si>
    <t>Vesicle Membrane</t>
  </si>
  <si>
    <t>ELAVL4, SCG3, NPY, PCSK1, DNM1, FAIM2, PTPRN, TH, CACNG3, SYT4, GNAO1, STX1B</t>
  </si>
  <si>
    <t>ELAVL4, DNM1, FAIM2, PTPRN, SYT4, STX1B</t>
  </si>
  <si>
    <t>ELAVL4, PHOX2B, SORCS1, CACNG3, ISL1, PRPH</t>
  </si>
  <si>
    <t>SCG3, CDH10, KCND3, CADM2, SPHKAP, NRXN1, RIT2</t>
  </si>
  <si>
    <t>*, GNB1, CDC42SE1, BTBD2</t>
  </si>
  <si>
    <t>REACTOME_CREB_PHOSPHORYLATION_THROUGH_THE_ACTIVATION_OF_CAMKII</t>
  </si>
  <si>
    <t>Creb Phosphorylation Through The Activation Of Camkii</t>
  </si>
  <si>
    <t>DNM1, RBFOX1, RBFOX3, RPH3A, HTR2A, FAIM2, PYGM, NTRK2, PTPRN, CACNG3, OTUD7A, NRXN1, GNAO1, NRXN2, STX1B</t>
  </si>
  <si>
    <t>GO:0030313</t>
  </si>
  <si>
    <t>Cell Envelope</t>
  </si>
  <si>
    <t>SLC1A3, SCG3, LRP1B, GRIN3A, NLGN1, CDH10, NRXN3, GRID2, OPRL1, CTNNA2, FAM5C, PCDH15, NTRK2, DGKG, LRRTM4, GPR37L1, OPCML, KCND3, ANKS1B, C9orf4, NTM, CADM2, SPHKAP, LHFPL3, GRID1, NRXN1, DAB1, RIT2, CSPG5, STX1B</t>
  </si>
  <si>
    <t>GO:0044462</t>
  </si>
  <si>
    <t>External Encapsulating Structure Part</t>
  </si>
  <si>
    <t>ZNF536, MAP1A, GPR37L1, ENSG00000242808, LHFPL3</t>
  </si>
  <si>
    <t xml:space="preserve"> Amyotrophic Lateral Sclerosis Als</t>
  </si>
  <si>
    <t>RBFOX1, RBFOX3, FAIM2</t>
  </si>
  <si>
    <t>CELF1, MEF2D, GNA13, MAP3K3</t>
  </si>
  <si>
    <t>GO:0030659</t>
  </si>
  <si>
    <t>Cytoplasmic Vesicle Membrane</t>
  </si>
  <si>
    <t>GO:0006325</t>
  </si>
  <si>
    <t>Chromatin Organization</t>
  </si>
  <si>
    <t>*, KDM3B, BRD8, ZNF777</t>
  </si>
  <si>
    <t>ELAVL4, SCG3, CSNK1G2, FSTL5, CADPS2, FAIM2, PHOX2B, PTPRN, SYT4, NRXN1, GNAO1</t>
  </si>
  <si>
    <t>*, TNRC6B, HIVEP2, DMXL2</t>
  </si>
  <si>
    <t>*, CSH2, GH2, ENSG00000215099</t>
  </si>
  <si>
    <t>MYO15A, SCG3, DUSP6, GH1, SALL3, CSH2, CCNL1, PTPRN, ENSG00000242808, FSHB</t>
  </si>
  <si>
    <t>PDZRN4, CBLN1, SLC22A11, RALYL, TH, TAL1, DNAJC6, NTNG1</t>
  </si>
  <si>
    <t>MP:0002272</t>
  </si>
  <si>
    <t>Abnormal Nervous System Electrophysiology</t>
  </si>
  <si>
    <t>KCNIP4, SCG3, SYNDIG1, CBLN1, DNM1, CNTNAP4, RBFOX1, RBFOX3, NRXN3, OPRL1, RPH3A, FAIM2, SYT2, NTRK2, PTPRN, RALYL, GPR37L1, OPCML, PCNXL2, CACNG3, C9orf4, CADM2, OTUD7A, PNOC, RCAN2, NRXN1, RIT2, GNAO1, STX1B</t>
  </si>
  <si>
    <t>SMARCC1, SETD1A, KDM3B, ZNF777, NCOA6</t>
  </si>
  <si>
    <t>KCNIP4, FAIM2, CADM2, NRXN1, RIT2</t>
  </si>
  <si>
    <t>REACTOME_RAS_ACTIVATION_UOPN_CA2_INFUX_THROUGH_NMDA_RECEPTOR</t>
  </si>
  <si>
    <t>Ras Activation Uopn Ca2 Infux Through Nmda Receptor</t>
  </si>
  <si>
    <t>MAP4, AK5, DNM1, RBFOX1, RBFOX3, CCK, RPH3A, FAIM2, PYGM, NTRK2, PTPRN, CACNG3, OTUD7A, GNAO1, NRXN2, STX1B</t>
  </si>
  <si>
    <t>RBFOX1, MAPK1, CACNG3</t>
  </si>
  <si>
    <t>SCG3, TMEM22, MMD, NKX2-2, ENSG00000165862, PTPRN, DNAJC6, NOL4, GP2, PNLIPRP1, PNLIP</t>
  </si>
  <si>
    <t>GO:0050804</t>
  </si>
  <si>
    <t>Regulation Of Synaptic Transmission</t>
  </si>
  <si>
    <t>RPH3A, GPR37L1, OPCML, CACNG3, C9orf4, NRXN1, RIT2, CSPG5, NRXN2, STX1B</t>
  </si>
  <si>
    <t>REACTOME_NEUROTRANSMITTER_RELEASE_CYCLE</t>
  </si>
  <si>
    <t>Neurotransmitter Release Cycle</t>
  </si>
  <si>
    <t>ELAVL4, KCNIP4, CBLN1, DNM1, RBFOX3, NRXN3, OPRL1, FAIM2, SYT2, PTPRN, RALYL, TH, DNAJC6, CACNG3, SYT4, NRXN1, RIT2, CSPG5, GNAO1, STX1B</t>
  </si>
  <si>
    <t>MP:0004753</t>
  </si>
  <si>
    <t>Abnormal Miniature Excitatory Postsynaptic Currents</t>
  </si>
  <si>
    <t>AK5, ELAVL4, SCG3, C1QTNF4, BDNF, PCSK1, DNM1, RBFOX1, RBFOX3, CADPS2, NRXN3, CCK, RPH3A, HTR2A, FAIM2, CDH18, DOC2A, PTPRN, OPCML, SPOCK1, CACNG3, SPHKAP, SYT4, NRXN1, GNAO1, ERC2, NRXN2, GALNT9, STX1B</t>
  </si>
  <si>
    <t>OPCML, CADM2, NRXN1, CSPG5</t>
  </si>
  <si>
    <t>REACTOME_IONOTROPIC_ACTIVITY_OF_KAINATE_RECEPTORS</t>
  </si>
  <si>
    <t>Ionotropic Activity Of Kainate Receptors</t>
  </si>
  <si>
    <t>SCG3, GNAT1, PTPRN, OPCML, SYT4, RIT2, CSPG5</t>
  </si>
  <si>
    <t>PDE10A, ADCY5, FAIM2, NTRK2, GPR37L1, CACNG3, ARPP21</t>
  </si>
  <si>
    <t>MP:0001363</t>
  </si>
  <si>
    <t>Increased Anxiety-Related Response</t>
  </si>
  <si>
    <t>KCNIP4, SCG3, PCSK1, RBFOX3, CDH10, RGS17, CCK, OPRL1, RPH3A, FAIM2, MAP2K1, PTPRN, TH, GPR37L1, CACNG3, SYT4, NRXN1, RIT2, GNAO1, STX1B</t>
  </si>
  <si>
    <t>MP:0004792</t>
  </si>
  <si>
    <t>Abnormal Synaptic Vesicle Number</t>
  </si>
  <si>
    <t>ELAVL4, SCG3, PCSK1, DNM1, MAP1A, RBFOX1, RBFOX3, CCK, RPH3A, HTR2A, FAIM2, CDH18, DOC2A, PTPRN, RALYL, DNAJC6, NOL4, CACNG3, SYT4, NRXN1, GNAO1, ERC2, UNC79, NRXN2, STX1B</t>
  </si>
  <si>
    <t>*, PCSK1, SYT4, NRXN1</t>
  </si>
  <si>
    <t>SMARCC1, STAG1</t>
  </si>
  <si>
    <t>GO:0007269</t>
  </si>
  <si>
    <t>Neurotransmitter Secretion</t>
  </si>
  <si>
    <t>ELAVL4, KCNIP4, NRXN3, RPH3A, FAIM2, SYT2, DOC2A, PTPRN, ASPHD1, NRXN1, NRXN2, STX1B</t>
  </si>
  <si>
    <t>CLVS1, FSTL5, OPRL1, FAIM2, SYT2, RALYL, CADM2, SYT4, NRXN1, RIT2, GNAO1, STX1B</t>
  </si>
  <si>
    <t>REACTOME_NOREPINEPHRINE_NEUROTRANSMITTER_RELEASE_CYCLE</t>
  </si>
  <si>
    <t>Norepinephrine Neurotransmitter Release Cycle</t>
  </si>
  <si>
    <t>ELAVL4, KCNIP4, SCG3, PCSK1, DNM1, RBFOX3, DDC, NRXN3, FAIM2, PHOX2B, PTPRN, RALYL, TH, DNAJC6, CACNG3, SYT4, NRXN1, GNAO1, NRXN2, PRPH, STX1B</t>
  </si>
  <si>
    <t>*, RRH, NOS1AP, ENSG00000247416</t>
  </si>
  <si>
    <t>RBFOX3, CLVS1, ADCY5, GH1</t>
  </si>
  <si>
    <t>MAP4, RBFOX1, RBFOX3, PYGM, CACNG3, ARPP21</t>
  </si>
  <si>
    <t>PDE10A, MMD, GNAT1, DNM1, ITGB3, PTPRN, CACNG3, RASGRP2</t>
  </si>
  <si>
    <t>DDX20, NAA15, MSL2, SF1, AXIN1, KDM1A, IST1, UBN1</t>
  </si>
  <si>
    <t>GO:0007611</t>
  </si>
  <si>
    <t>Learning Or Memory</t>
  </si>
  <si>
    <t>GO:0060134</t>
  </si>
  <si>
    <t>Prepulse Inhibition</t>
  </si>
  <si>
    <t>GO:0004722</t>
  </si>
  <si>
    <t>Protein Serine/Threonine Phosphatase Activity</t>
  </si>
  <si>
    <t>UBE2D3, PPP1CB</t>
  </si>
  <si>
    <t>*, AC114947.1, NPBWR2, SORCS1</t>
  </si>
  <si>
    <t>ENSG00000127914</t>
  </si>
  <si>
    <t>AKAP9 protein complex</t>
  </si>
  <si>
    <t>RASAL1, YWHAZ, RBFOX1, RBFOX3, MAPK1, CACNG3</t>
  </si>
  <si>
    <t>GO:0042391</t>
  </si>
  <si>
    <t>Regulation Of Membrane Potential</t>
  </si>
  <si>
    <t>MAP1A, SYT2, GPR37L1, STX1B</t>
  </si>
  <si>
    <t>YWHAZ, SF1, ZC3H4, CCNL1, KDM3B, HNRNPA2B1</t>
  </si>
  <si>
    <t>SCG3, MAPK3, PTPRN, SYT4</t>
  </si>
  <si>
    <t>GO:0030288</t>
  </si>
  <si>
    <t>Outer Membrane-Bounded Periplasmic Space</t>
  </si>
  <si>
    <t>SLC1A3, SCG3, LRP1B, GRIN3A, LRFN2, NLGN1, CDH10, NRXN3, GRID2, OPRL1, CTNNA2, FAM5C, PCDH15, NTRK2, DGKG, LRRTM4, GPR37L1, OPCML, KCND3, ANKS1B, C9orf4, NTM, CADM2, SPHKAP, LHFPL3, GRID1, NRXN1, DAB1, RIT2, CSMD1, CSPG5, NRXN2, STX1B</t>
  </si>
  <si>
    <t>GO:0042597</t>
  </si>
  <si>
    <t>Periplasmic Space</t>
  </si>
  <si>
    <t>REACTOME_POTASSIUM_CHANNELS</t>
  </si>
  <si>
    <t>Potassium Channels</t>
  </si>
  <si>
    <t>CACNA1D, KCNIP4, SCG3, PCSK1, PRUNE2, RBFOX3, CCK, RPH3A, HTR2A, FAIM2, PTPRN, RALYL, GPR37L1, OPCML, PCNXL2, AKAP6, KCND3, SPOCK1, CACNG3, NTM, CADM2, OTUD7A, PARK2, NRXN1, RIT2, GNAO1, KCNK3, STX1B</t>
  </si>
  <si>
    <t>REACTOME_SIGNALING_BY_EGFR</t>
  </si>
  <si>
    <t>Signaling By Egfr</t>
  </si>
  <si>
    <t>ATXN2L, GNA13, GNB1</t>
  </si>
  <si>
    <t>DUSP6, CCNL1</t>
  </si>
  <si>
    <t>REACTOME_SIGNALING_BY_EGFR_IN_CANCER</t>
  </si>
  <si>
    <t>Signaling By Egfr In Cancer</t>
  </si>
  <si>
    <t>GNA13, GNB1</t>
  </si>
  <si>
    <t>ENSG00000125249</t>
  </si>
  <si>
    <t>RAP2A protein complex</t>
  </si>
  <si>
    <t>RASAL1, AK5, YWHAZ, RBFOX1, RBFOX3, MAPK1, FAIM2, DGKG, CACNG3, ARPP21, STX1B</t>
  </si>
  <si>
    <t>ENSG00000133710</t>
  </si>
  <si>
    <t>SPINK5 protein complex</t>
  </si>
  <si>
    <t>ELAVL4, KCNIP4, DNM1, RBFOX3, NRXN3, CCK, RPH3A, FAIM2, ALDOA, DOC2A, PTPRN, SYT11, CACNG3, SYT4, NRXN1, GNAO1, ERC2, STX1B</t>
  </si>
  <si>
    <t>GO:0030662</t>
  </si>
  <si>
    <t>Coated Vesicle Membrane</t>
  </si>
  <si>
    <t>ELAVL4, SCG3, PCSK1, DNM1, AARS, RPH3A, PDIA3, SSR2, FAIM2, PTPRN, TH, GOLGA2, CACNG3, SYT4, GNAO1, STX1B</t>
  </si>
  <si>
    <t>ENSG00000139998</t>
  </si>
  <si>
    <t>RAB15 protein complex</t>
  </si>
  <si>
    <t>AK5, YWHAZ, ELAVL4, MAPK3, DNM1, MAP1A, RBFOX1, RBFOX3, GRM3, MAPK1, FAIM2, DOC2A, PTPRN, RALYL, FAM49A, DNAJC6, SYT11, CACNG3, SYT4, RIT2, CSPG5, STX1B</t>
  </si>
  <si>
    <t>BTBD1, FAM53C, CDC37L1, UBE2D3, FBXO3, PPP1CB, ZNF746</t>
  </si>
  <si>
    <t>MP:0002945</t>
  </si>
  <si>
    <t>Abnormal Inhibitory Postsynaptic Currents</t>
  </si>
  <si>
    <t>AK5, KCNIP4, C1QTNF4, DNM1, CNTNAP4, RBFOX1, RBFOX3, LRFN2, CLVS1, CDH10, FSTL5, NRXN3, CCK, OPRL1, CTNNA2, RPH3A, GRM3, HTR2A, FAIM2, CDH18, DOC2A, PTPRN, RALYL, GPR37L1, OPCML, KCND3, ANKS1B, CACNG3, C9orf4, CADM2, OTUD7A, PNOC, SYT4, NRXN1, RIT2, CSPG5, GNAO1, CADPS, STX1B</t>
  </si>
  <si>
    <t>MAPK1 protein complex</t>
  </si>
  <si>
    <t>YWHAZ, MEF2D, DUSP6, GNB1, CCNL1, MAP2K3</t>
  </si>
  <si>
    <t>SLC1A3, SCG3, NLGN1, NCAM1, PDIA3, LRRTM4, GPR37L1, CADM2</t>
  </si>
  <si>
    <t>REACTOME_VOLTAGE_GATED_POTASSIUM_CHANNELS</t>
  </si>
  <si>
    <t>Voltage Gated Potassium Channels</t>
  </si>
  <si>
    <t>KCNIP4, SCG3, PCSK1, RBFOX3, NRXN3, OPRL1, RPH3A, HTR2A, FAIM2, SYT2, PTPRN, KCNQ5, LRRTM4, OPCML, PCNXL2, FAM212B, CACNG3, NTM, OTUD7A, NRXN1, GNAO1</t>
  </si>
  <si>
    <t>ENSG00000152822</t>
  </si>
  <si>
    <t>GRM1 protein complex</t>
  </si>
  <si>
    <t>RASAL1, YWHAZ, RBFOX1, RBFOX3, CCK, DGKG, FAM49A, ABI2, CACNG3, ARPP21, GALNT9, STX1B</t>
  </si>
  <si>
    <t>GO:0019787</t>
  </si>
  <si>
    <t>Small Conjugating Protein Ligase Activity</t>
  </si>
  <si>
    <t>BTBD1, FAM53C, CDC37L1, UBE2D3, FBXO3, CLIP1</t>
  </si>
  <si>
    <t>REACTOME_L1CAM_INTERACTIONS</t>
  </si>
  <si>
    <t>L1Cam Interactions</t>
  </si>
  <si>
    <t>MAP4, YWHAZ, ELAVL4, MAP1A, RBFOX1, MAPK1, FAIM2, RALYL, AKAP6, SYT11, SYT4, NRXN1, RIT2, GNAO1</t>
  </si>
  <si>
    <t>ENSG00000038274</t>
  </si>
  <si>
    <t>MAT2B protein complex</t>
  </si>
  <si>
    <t>AK5, YWHAZ, MAPK3, DNM1, MAP1A, RBFOX1, RBFOX3, MAPK1, FAIM2, DOC2A, PTPRN, RALYL, FAM49A, DNAJC6, SYT11, CACNG3, SYT4, RIT2, CSPG5, GNAO1, STX1B</t>
  </si>
  <si>
    <t xml:space="preserve"> Long Term Depression</t>
  </si>
  <si>
    <t>CALN1, OPCML, RIT2, PNLIP</t>
  </si>
  <si>
    <t>ENSG00000104722</t>
  </si>
  <si>
    <t>NEFM protein complex</t>
  </si>
  <si>
    <t>DNM1, FAIM2, NTRK2, PTPRN, GPR37L1, SYT11, ASPHD1, SYT4, NRXN2, STX1B</t>
  </si>
  <si>
    <t>TNRC6B, ZNF142, SF1, ZC3H4, MED13L, KDM3B, UBN1, NCOA6</t>
  </si>
  <si>
    <t>ENSG00000008277</t>
  </si>
  <si>
    <t>ADAM22 protein complex</t>
  </si>
  <si>
    <t>YWHAZ, ELAVL4, DNM1, FAIM2, MAP2K1, PTPRN, SYT11, SYT4, GNAO1, ERC2, MLLT11, NRXN2, STX1B</t>
  </si>
  <si>
    <t>REACTOME_GABA_SYNTHESIS_RELEASE_REUPTAKE_AND_DEGRADATION</t>
  </si>
  <si>
    <t>Gaba Synthesis Release Reuptake And Degradation</t>
  </si>
  <si>
    <t>KCNIP4, SCG3, DNM1, NRXN3, OPRL1, GRM3, FAIM2, KCTD13, PTPRN, RALYL, CACNG3, CADM2, PNOC, SYT4, NRXN1, CSPG5, GNAO1, STX1B</t>
  </si>
  <si>
    <t>REACTOME_BOTULINUM_NEUROTOXICITY</t>
  </si>
  <si>
    <t>Botulinum Neurotoxicity</t>
  </si>
  <si>
    <t>ELAVL4, RBFOX3, FAIM2, PTPRN, SYT4</t>
  </si>
  <si>
    <t>GO:0019228</t>
  </si>
  <si>
    <t>Regulation Of Action Potential In Neuron</t>
  </si>
  <si>
    <t>ZNF536, MAP1A, ENSG00000242808</t>
  </si>
  <si>
    <t>ANKRD10, SF1, N4BP2L2, KIAA0907, CCNL1, HNRNPA2B1, FNBP4, RBM26</t>
  </si>
  <si>
    <t>YWHAZ, RBFOX1, ACTR1A</t>
  </si>
  <si>
    <t xml:space="preserve"> Mapk Signaling Pathway</t>
  </si>
  <si>
    <t>MEF2D, HIVEP2, CCNL1</t>
  </si>
  <si>
    <t>SMARCC1, GNB1, SF1, PPP4C, KDM1A</t>
  </si>
  <si>
    <t>GO:0005216</t>
  </si>
  <si>
    <t>Ion Channel Activity</t>
  </si>
  <si>
    <t>AK5, KCNIP4, SCG3, PRUNE2, MAP1A, RBFOX1, RBFOX3, MFSD4, NRXN3, OPRL1, RPH3A, FAIM2, SYT2, NTRK2, PTPRN, RALYL, GPR37L1, OPCML, AKAP6, DNAJC6, FAM212B, KCND3, CACNG3, C9orf4, NTM, CADM2, OTUD7A, PARK2, ARPP21, NRXN1, RIT2, CSPG5, GNAO1, NRXN2, STX1B</t>
  </si>
  <si>
    <t>SF1, HNRNPA2B1, FNBP4, FUBP1</t>
  </si>
  <si>
    <t>MP:0001399</t>
  </si>
  <si>
    <t>Hyperactivity</t>
  </si>
  <si>
    <t>AK5, KCNIP4, SCG3, PCSK1, CBLN1, GRIN3A, RBFOX3, NCAM1, NRXN3, CCK, OPRL1, CTNNA2, GRM3, FAIM2, NTRK2, PTPRN, RALYL, GPR37L1, OPCML, DNAJC6, KCND3, CACNG3, C9orf4, CADM2, OTUD7A, SPHKAP, SYT4, NRXN1, RIT2, CSPG5, GNAO1, CADPS, STX1B</t>
  </si>
  <si>
    <t>CELF1, NAA15, TOMM40, PSMC5, HNRNPA2B1, FUBP1</t>
  </si>
  <si>
    <t>ELAVL4, FAIM2, PTPRN, DNAJC6, NRXN1, RIT2, ERC2, PRPH</t>
  </si>
  <si>
    <t>ENSG00000108828</t>
  </si>
  <si>
    <t>VAT1 protein complex</t>
  </si>
  <si>
    <t>AK5, YWHAZ, ELAVL4, MAPK3, DNM1, MAP1A, RBFOX1, RBFOX3, GRM3, MAPK1, FAIM2, PTPRN, RALYL, FAM49A, DNAJC6, SYT11, CACNG3, SYT4, RIT2, CSPG5, GNAO1, STX1B</t>
  </si>
  <si>
    <t>MP:0003008</t>
  </si>
  <si>
    <t>Enhanced Long Term Potentiation</t>
  </si>
  <si>
    <t>RASAL1, HTR1A, AK5, KCNIP4, GALR1, DNM1, RBFOX1, RBFOX3, CCK, CTNNA2, FAIM2, PTPRN, DGKG, TH, OPCML, FAM212B, CACNA2D3, CACNG3, OTUD7A, ARPP21, RIT2, CSPG5, ITK</t>
  </si>
  <si>
    <t>ENSG00000085872</t>
  </si>
  <si>
    <t>CHERP protein complex</t>
  </si>
  <si>
    <t>ATXN2L, CELF1, SMARCC1, SSBP3, GNL2, NASP, EXOSC10, SF1, KDM1A, HNRNPA2B1, BRD8, GGNBP2, GAR1, FNBP4, FUBP1, SNIP1, MEAF6</t>
  </si>
  <si>
    <t>ENSG00000102109</t>
  </si>
  <si>
    <t>PCSK1N protein complex</t>
  </si>
  <si>
    <t>AK5, YWHAZ, ELAVL4, MAPK3, DNM1, MAP1A, RBFOX1, RBFOX3, MAPK1, FAIM2, DOC2A, PTPRN, RALYL, FAM49A, DNAJC6, SYT11, CACNG3, SYT4, RIT2, CSPG5, STX1B</t>
  </si>
  <si>
    <t>ENSG00000164061</t>
  </si>
  <si>
    <t>BSN protein complex</t>
  </si>
  <si>
    <t>AK5, YWHAZ, DNM1, RBFOX1, RBFOX3, CCK, MAPK1, FAIM2, MAP2K1, PTPRN, CACNG3, SYT4, GNAO1, NRXN2, STX1B</t>
  </si>
  <si>
    <t>REACTOME_INTEGRATION_OF_ENERGY_METABOLISM</t>
  </si>
  <si>
    <t>Integration Of Energy Metabolism</t>
  </si>
  <si>
    <t>SCG3, MMD, PCSK1, CCK, NKX2-2, ENSG00000165862, PTPRN, CACNG3, SYT4, GNAO1, KCNK3, PNLIP</t>
  </si>
  <si>
    <t>YWHAZ, RBFOX1, CCK, MAPK1, MAP2K1, QKI, CACNG3, NRXN1, CSPG5</t>
  </si>
  <si>
    <t>*, FOXO1, VPS13B, PPP2R3A</t>
  </si>
  <si>
    <t>MP:0001968</t>
  </si>
  <si>
    <t>Abnormal Touch/ Nociception</t>
  </si>
  <si>
    <t>PDE10A, GH1, NRXN3, RPH3A, HTR4, FAIM2, PTPRN, CACNG3, SYT4, RIT2, GNAO1</t>
  </si>
  <si>
    <t>MP:0002207</t>
  </si>
  <si>
    <t>Abnormal Long Term Potentiation</t>
  </si>
  <si>
    <t>AK5, SCG3, CDH22, RBFOX1, RBFOX3, CCK, CTNNA2, NKX2-2, PTPRN, OPCML, CACNG3, NTM, OTUD7A, NRXN1, CSPG5, GNAO1, NRXN2, STX1B</t>
  </si>
  <si>
    <t>ENSG00000170558</t>
  </si>
  <si>
    <t>CDH2 protein complex</t>
  </si>
  <si>
    <t>MAP4, YWHAZ, RBFOX1, RBFOX3, MAPK1, FAM49A, RTN4, CACNG3, ARPP21, STX1B</t>
  </si>
  <si>
    <t>*, DHX38, SF1, KDM3B</t>
  </si>
  <si>
    <t>ENSG00000066117</t>
  </si>
  <si>
    <t>SMARCD1 protein complex</t>
  </si>
  <si>
    <t>SMARCC1, DDX42, MED13L, KDM1A, KDM3B</t>
  </si>
  <si>
    <t>MP:0002578</t>
  </si>
  <si>
    <t>Impaired Ability To Fire Action Potentials</t>
  </si>
  <si>
    <t>KCNIP4, CBLN1, CDH10, NRXN3, GRID2, RPH3A, FAIM2, SYT2, DGKG, LRRTM4, OPCML, AKAP6, CADM2, NRXN1, IGSF9B, RIT2, GNAO1</t>
  </si>
  <si>
    <t>FOXO3, ZNHIT3, BRE, MSL2, ZC3H4, HIRIP3, STAG1, GGNBP2, CREB1, NCOA6</t>
  </si>
  <si>
    <t>MP:0002916</t>
  </si>
  <si>
    <t>Increased Synaptic Depression</t>
  </si>
  <si>
    <t>AK5, ELAVL4, KCNIP4, DNM1, RBFOX3, NRXN3, FAIM2, DOC2A, PTPRN, RALYL, CACNG3, SYT4, HTR1E, NRXN1, GNAO1, ERC2, MLLT11, STX1B</t>
  </si>
  <si>
    <t>ENSG00000011485</t>
  </si>
  <si>
    <t>PPP5C protein complex</t>
  </si>
  <si>
    <t>YWHAZ, RBFOX1, MAPK1, HTR4, CACNG3</t>
  </si>
  <si>
    <t>*, KBTBD4, PTPMT1, ABI2</t>
  </si>
  <si>
    <t>SSBP3, TH, ZFHX3</t>
  </si>
  <si>
    <t>ENSG00000169992</t>
  </si>
  <si>
    <t>NLGN2 protein complex</t>
  </si>
  <si>
    <t>RBFOX3, CADPS2, RPH3A, FAIM2, NTRK2, KCND3, NTM, NRXN1, GNAO1, NRXN2, GALNT9</t>
  </si>
  <si>
    <t>ENSG00000126583</t>
  </si>
  <si>
    <t>PRKCG protein complex</t>
  </si>
  <si>
    <t>MAP4, YWHAZ, RBFOX1, RBFOX3, VCL, CCK, CACNG3, LMO7, ARPP21, STX1B</t>
  </si>
  <si>
    <t>ENSG00000105649</t>
  </si>
  <si>
    <t>RAB3A protein complex</t>
  </si>
  <si>
    <t>YWHAZ, ELAVL4, SCG3, DNM1, RBFOX1, RBFOX3, SNCA, CCK, FAIM2, DOC2A, PTPRN, RALYL, OPCML, PCNXL2, DNAJC6, SYT11, CACNG3, OTUD7A, SYT4, NRXN1, CSPG5, GNAO1, ERC2, MLLT11, NRXN2, STX1B</t>
  </si>
  <si>
    <t>ENSG00000137345</t>
  </si>
  <si>
    <t>MOG protein complex</t>
  </si>
  <si>
    <t>ELAVL4, KCNIP4, DNM1, RBFOX3, NRXN3, RPH3A, FAIM2, ALDOA, DOC2A, PTPRN, PRSS3, SYT11, CACNG3, SYT4, NRXN1, GNAO1, ERC2, NRXN2, STX1B</t>
  </si>
  <si>
    <t>ENSG00000204655</t>
  </si>
  <si>
    <t>ENSG00000206456</t>
  </si>
  <si>
    <t>ENSG00000206456 protein complex</t>
  </si>
  <si>
    <t>GO:0005834</t>
  </si>
  <si>
    <t>Heterotrimeric G-Protein Complex</t>
  </si>
  <si>
    <t>SLC24A1, YWHAZ, GNAT1, ITGB3, PTPRN, SYT4</t>
  </si>
  <si>
    <t>ERC2 protein complex</t>
  </si>
  <si>
    <t>RBFOX1, RBFOX3, CADPS2, RPH3A, DOC2A, PTPRN, RALYL, OPCML, CACNG3, SYT4, UNC79, NRXN2, STX1B</t>
  </si>
  <si>
    <t>ENSG00000164076</t>
  </si>
  <si>
    <t>CAMKV protein complex</t>
  </si>
  <si>
    <t>AK5, YWHAZ, ELAVL4, MAPK3, DNM1, MAP1A, RBFOX1, RBFOX3, MAPK1, FAIM2, PTPRN, RALYL, FAM49A, DNAJC6, SYT11, CACNG3, SYT4, RIT2, CSPG5, STX1B</t>
  </si>
  <si>
    <t>MMD, PCSK1, ITGB3, ENSG00000165862, PTPRN, SYT4</t>
  </si>
  <si>
    <t>ETV5, UBE2D3, SPRY4</t>
  </si>
  <si>
    <t>ENSG00000135338</t>
  </si>
  <si>
    <t>LCA5 protein complex</t>
  </si>
  <si>
    <t>YWHAZ, ELAVL4, KCNIP4, DNM1, RBFOX1, RBFOX3, NRXN3, CCK, FAIM2, PYGM, ALDOA, DOC2A, PTPRN, SYT11, CACNG3, RCAN2, SYT4, NRXN1, GNAO1, ERC2, MLLT11, STX1B</t>
  </si>
  <si>
    <t>GO:0022843</t>
  </si>
  <si>
    <t>Voltage-Gated Cation Channel Activity</t>
  </si>
  <si>
    <t>AK5, KCNIP4, SCG3, PCSK1, DNM1, MAP1A, RBFOX1, MLIP, RBFOX3, NRXN3, OPRL1, RPH3A, ATRNL1, FAIM2, SYT2, PYGM, NTRK2, PTPRN, RALYL, GPR37L1, OPCML, PCNXL2, AKAP6, KCND3, CACNG3, C9orf4, NTM, CADM2, OTUD7A, PARK2, NRXN1, RIT2, GNAO1, NRXN2, STX1B</t>
  </si>
  <si>
    <t>GO:0022836</t>
  </si>
  <si>
    <t>Gated Channel Activity</t>
  </si>
  <si>
    <t>AK5, KCNIP4, SCG3, PCSK1, PRUNE2, MAP1A, RBFOX1, CDH8, RBFOX3, MFSD4, NRXN3, GRID2, OPRL1, RPH3A, FAIM2, SYT2, NTRK2, PTPRN, RALYL, GPR37L1, OPCML, PCNXL2, AKAP6, DNAJC6, FAM212B, KCND3, CACNG3, C9orf4, NTM, CADM2, OTUD7A, SYT4, PARK2, ARPP21, NRXN1, RIT2, GNAO1, STX1B</t>
  </si>
  <si>
    <t>PSMC3, UBE2D3</t>
  </si>
  <si>
    <t>*, ITGB3, RASGRP2, AMPD2</t>
  </si>
  <si>
    <t xml:space="preserve"> Erbb Signaling Pathway</t>
  </si>
  <si>
    <t>ENSG00000116852</t>
  </si>
  <si>
    <t>KIF21B protein complex</t>
  </si>
  <si>
    <t>AK5, YWHAZ, MAPK3, DNM1, MAP1A, RBFOX1, RBFOX3, MAPK1, FAIM2, DOC2A, PTPRN, RALYL, FAM49A, DNAJC6, SYT11, ABI2, CACNG3, SYT4, RIT2, CSPG5, GNAO1, STX1B</t>
  </si>
  <si>
    <t>YWHAZ, MAPK3, UBE2L3, MAPK1, MAP2K1, ACTR1A, RTN4</t>
  </si>
  <si>
    <t>GO:0014069</t>
  </si>
  <si>
    <t>Postsynaptic Density</t>
  </si>
  <si>
    <t>PDE10A, AK5, DNM1, RBFOX1, RBFOX3, CADPS2, CALN1, RPH3A, FAIM2, NTRK2, PTPRN, OPCML, SPOCK1, ANKS1B, CACNG3, NTM, CADM2, OTUD7A, GRID1, ARPP21, NRXN1, RIT2, CSPG5, GNAO1, NRXN2, GALNT9, STX1B</t>
  </si>
  <si>
    <t>GO:0044327</t>
  </si>
  <si>
    <t>Dendritic Spine Head</t>
  </si>
  <si>
    <t>MP:0003997</t>
  </si>
  <si>
    <t>Tonic-Clonic Seizures</t>
  </si>
  <si>
    <t>ELAVL4, SCG3, CBLN1, RBFOX1, RBFOX3, NRXN3, RPH3A, FAIM2, PTPRN, RALYL, OPCML, CACNG3, SYT4, NRXN1, RIT2, CPNE4, GNAO1, STX1B</t>
  </si>
  <si>
    <t>REACTOME_ACETYLCHOLINE_NEUROTRANSMITTER_RELEASE_CYCLE</t>
  </si>
  <si>
    <t>Acetylcholine Neurotransmitter Release Cycle</t>
  </si>
  <si>
    <t>ELAVL4, SCG3, CBLN1, DNM1, RBFOX3, FSTL5, NRXN3, FAIM2, SYT2, PHOX2B, PTPRN, RALYL, DNAJC6, ASPHD1, CACNG3, ISL1, SYT4, GNAO1, PRPH, STX1B</t>
  </si>
  <si>
    <t>GO:0022838</t>
  </si>
  <si>
    <t>Substrate-Specific Channel Activity</t>
  </si>
  <si>
    <t>AK5, KCNIP4, SCG3, MAP1A, RBFOX1, RBFOX3, MFSD4, NRXN3, OPRL1, RPH3A, HTR4, FAIM2, SYT2, NTRK2, PTPRN, RALYL, GPR37L1, OPCML, AKAP6, DNAJC6, KCND3, CACNG3, C9orf4, NTM, CADM2, OTUD7A, PARK2, ARPP21, NRXN1, RIT2, CSPG5, GNAO1, STX1B</t>
  </si>
  <si>
    <t>SETD1A, AXIN1, KDM1A, BTBD2</t>
  </si>
  <si>
    <t>MP:0002696</t>
  </si>
  <si>
    <t>Decreased Circulating Glucagon Level</t>
  </si>
  <si>
    <t>SCG3, NPY, PCSK1, DDC, PHOX2B, PTPRN, TH, CACNG3, SYT4</t>
  </si>
  <si>
    <t>ENSG00000108852</t>
  </si>
  <si>
    <t>MPP2 protein complex</t>
  </si>
  <si>
    <t>ENSG00000112379</t>
  </si>
  <si>
    <t>KIAA1244 protein complex</t>
  </si>
  <si>
    <t>ENSG00000138308</t>
  </si>
  <si>
    <t>PLA2G12B protein complex</t>
  </si>
  <si>
    <t>ENSG00000170743</t>
  </si>
  <si>
    <t>SYT9 protein complex</t>
  </si>
  <si>
    <t>ELAVL4, SCG3, RBFOX3, FSTL5, FAIM2, PTPRN, TH, SYT4, GNAO1, PRPH, STX1B</t>
  </si>
  <si>
    <t>ENSG00000165868</t>
  </si>
  <si>
    <t>HSPA12A protein complex</t>
  </si>
  <si>
    <t>AK5, YWHAZ, MAPK3, DNM1, MAP1A, RBFOX1, RBFOX3, MAPK1, FAIM2, DOC2A, PTPRN, RALYL, FAM49A, DNAJC6, SYT11, CACNG3, SYT4, RIT2, CSPG5, STX1B</t>
  </si>
  <si>
    <t>STX1B protein complex</t>
  </si>
  <si>
    <t>ELAVL4, SCG3, PCSK1, NRXN3, DNAJC6, GP2, SYT4, NRXN1, CADPS, PNLIPRP1, PNLIP</t>
  </si>
  <si>
    <t>*, C5orf17, SYT2, STX1B</t>
  </si>
  <si>
    <t>JMJD1C, WNK1</t>
  </si>
  <si>
    <t>MP:0004994</t>
  </si>
  <si>
    <t>Abnormal Brain Wave Pattern</t>
  </si>
  <si>
    <t>KCNIP4, PCSK1, RBFOX1, RBFOX3, NRXN3, OPRL1, RPH3A, HTR2A, CDH18, SYT2, NTRK2, DOC2A, RALYL, OPCML, AKAP6, KCND3, CACNG3, C9orf4, SPHKAP, SYT4, NRXN1, RIT2, GNAO1, STX1B</t>
  </si>
  <si>
    <t>*, GNA13, HTR4, ELK4</t>
  </si>
  <si>
    <t>ENSG00000067715</t>
  </si>
  <si>
    <t>SYT1 protein complex</t>
  </si>
  <si>
    <t>AK5, ELAVL4, SCG3, DNM1, MAP1A, RBFOX1, RBFOX3, SNCA, NRXN3, RPH3A, GRM3, MAPK1, FAIM2, SYT2, DOC2A, PTPRN, RALYL, PCNXL2, DNAJC6, SYT11, ASPHD1, CACNG3, OTUD7A, SYT4, NRXN1, RIT2, GNAO1, ERC2, TUBA1A, NRXN2, STX1B</t>
  </si>
  <si>
    <t>ENSG00000180190</t>
  </si>
  <si>
    <t>C8orf42 protein complex</t>
  </si>
  <si>
    <t>AK5, YWHAZ, ELAVL4, MAPK3, DNM1, MAP1A, RBFOX1, RBFOX3, MAPK1, FAIM2, DOC2A, PTPRN, RALYL, FAM49A, DNAJC6, SYT11, ABI2, CACNG3, SYT4, RIT2, CSPG5, GNAO1, ERC2, STX1B</t>
  </si>
  <si>
    <t>MP:0001473</t>
  </si>
  <si>
    <t>Reduced Long Term Potentiation</t>
  </si>
  <si>
    <t>RASAL1, AK5, DNM1, RBFOX1, RBFOX3, NRXN3, CCK, FAIM2, NTRK2, PTPRN, OPCML, FAM49A, CACNA2D3, ANKS1B, CACNG3, C9orf4, OTUD7A, SPHKAP, SYT4, ARPP21, NRXN1, RIT2, CSPG5, CPNE4, GNAO1, NRXN2, STX1B</t>
  </si>
  <si>
    <t>GO:0034703</t>
  </si>
  <si>
    <t>Cation Channel Complex</t>
  </si>
  <si>
    <t>AK5, KCNIP4, SCG3, PCSK1, RTN4RL1, MAP1A, RBFOX1, RBFOX3, NRXN3, OPRL1, RPH3A, PPP1R12B, FAIM2, PYGM, NTRK2, PTPRN, RALYL, KCNQ5, OPCML, PCNXL2, AKAP6, DNAJC6, KCND3, SPOCK1, CACNG3, C9orf4, OTUD7A, PARK2, NRXN1, RIT2, GNAO1, KCNK3, NRXN2, STX1B</t>
  </si>
  <si>
    <t>ENSG00000139433</t>
  </si>
  <si>
    <t>GLTP protein complex</t>
  </si>
  <si>
    <t>ENSG00000077522</t>
  </si>
  <si>
    <t>ACTN2 protein complex</t>
  </si>
  <si>
    <t>MAP4, YWHAZ, MEF2D, RBFOX1, MAPK1, MAP2K1, PYGM, ALDOA, RTN4, ABI2, CACNG3, NEXN, LMO7</t>
  </si>
  <si>
    <t>GO:0016791</t>
  </si>
  <si>
    <t>Phosphatase Activity</t>
  </si>
  <si>
    <t>*, ETV5, SPRY4, FBXO33</t>
  </si>
  <si>
    <t>ELAVL4, AP1M1, UBE2L3, GNB1, PPP4C, SYT4, PRPH</t>
  </si>
  <si>
    <t>AXIN1, MEAF6</t>
  </si>
  <si>
    <t>*, FOXO3, SYT11, GNAI3</t>
  </si>
  <si>
    <t>PSMB7, AK5, YWHAZ, UBE2L3, PSMC3, MAPK1, FAIM2, MAP2K1, PSMC5, ACTR1A, RTN4, CACNG3</t>
  </si>
  <si>
    <t>ENSG00000151067</t>
  </si>
  <si>
    <t>CACNA1C protein complex</t>
  </si>
  <si>
    <t>DNM1, RBFOX1, RBFOX3, UBE2D3, CCK, FAIM2, KCNQ5, CACNG3, NRXN1, GNAO1, STX1B</t>
  </si>
  <si>
    <t>KIF20A, RIT2</t>
  </si>
  <si>
    <t>RGMB, MAP4, RBFOX1, GNB1, VCL, RTN4</t>
  </si>
  <si>
    <t>ENSG00000108231</t>
  </si>
  <si>
    <t>LGI1 protein complex</t>
  </si>
  <si>
    <t>YWHAZ, ELAVL4, KCNIP4, DNM1, RBFOX1, RBFOX3, CCK, FAIM2, PYGM, ALDOA, DOC2A, PTPRN, SYT11, CACNG3, RCAN2, SYT4, NRXN1, GNAO1, MLLT11, STX1B</t>
  </si>
  <si>
    <t>GO:0005230</t>
  </si>
  <si>
    <t>Extracellular Ligand-Gated Ion Channel Activity</t>
  </si>
  <si>
    <t>KCNIP4, SCG3, CBLN1, LRP1B, GRIN3A, CNTNAP4, RBFOX1, RAPSN, CDH8, CLVS1, CDH10, FSTL5, NRXN3, GRID2, CALN1, OPRL1, HTR2A, FAIM2, NTRK2, PHOX2B, RALYL, LRRTM4, GPR37L1, OPCML, AKAP6, KCND3, CACNG3, C9orf4, CADM2, SPHKAP, ARPP21, NRXN1, RIT2, CSPG5, GNAO1, STX1B</t>
  </si>
  <si>
    <t>*, FOXP1, GNB1, PPP4C</t>
  </si>
  <si>
    <t>ENSG00000163462</t>
  </si>
  <si>
    <t>TRIM46 protein complex</t>
  </si>
  <si>
    <t>AK5, YWHAZ, ELAVL4, MAPK3, DNM1, MAP1A, RBFOX1, RBFOX3, GRM3, MAPK1, FAIM2, DOC2A, PTPRN, RALYL, FAM49A, DNAJC6, SYT11, CACNG3, SYT4, RIT2, CSPG5, ERC2, STX1B</t>
  </si>
  <si>
    <t>*, PHOX2B, ACE, GIPR</t>
  </si>
  <si>
    <t>ENSG00000008869</t>
  </si>
  <si>
    <t>HEATR5B protein complex</t>
  </si>
  <si>
    <t>SMARCC1, SETD1A, MSL2, SF1, AXIN1, KDM3B, ZNF777, NCOA6</t>
  </si>
  <si>
    <t>GO:0051169</t>
  </si>
  <si>
    <t>Nuclear Transport</t>
  </si>
  <si>
    <t>REACTOME_REGULATION_OF_INSULIN_SECRETION</t>
  </si>
  <si>
    <t>Regulation Of Insulin Secretion</t>
  </si>
  <si>
    <t>ELAVL4, SCG3, MMD, PCSK1, CCK, NKX2-2, ENSG00000165862, PTPRN, CACNG3, SYT4, GNAO1, KCNK3, PNLIP</t>
  </si>
  <si>
    <t>*, LLGL1, GLYR1, PTPRN</t>
  </si>
  <si>
    <t>MP:0003635</t>
  </si>
  <si>
    <t>Abnormal Synaptic Transmission</t>
  </si>
  <si>
    <t>AK5, ELAVL4, DNM1, RBFOX1, RBFOX3, CADPS2, NRXN3, PCDH9, RPH3A, FAIM2, CDH18, RALYL, AKAP6, DNAJC6, KCND3, CACNG3, CADM2, SYT4, NRXN1, RIT2, GNAO1, ERC2, STX1B</t>
  </si>
  <si>
    <t>ENSG00000103740</t>
  </si>
  <si>
    <t>ACSBG1 protein complex</t>
  </si>
  <si>
    <t>AK5, YWHAZ, MAPK3, DNM1, MAP1A, RBFOX1, RBFOX3, MAPK1, FAIM2, DOC2A, PTPRN, RALYL, FAM49A, DNAJC6, SYT11, ABI2, CACNG3, SYT4, RIT2, CSPG5, GNAO1, ERC2, STX1B</t>
  </si>
  <si>
    <t>GO:0048167</t>
  </si>
  <si>
    <t>Regulation Of Synaptic Plasticity</t>
  </si>
  <si>
    <t>RBFOX3, RPH3A, GPR37L1, OTUD7A, CSPG5, STX1B</t>
  </si>
  <si>
    <t>GO:0030658</t>
  </si>
  <si>
    <t>Transport Vesicle Membrane</t>
  </si>
  <si>
    <t>NPY, FAIM2, ENSG00000165862, PHOX2B, PTPRN, TH, GP2, PNLIPRP1, PNLIP</t>
  </si>
  <si>
    <t>GO:0016881</t>
  </si>
  <si>
    <t>Acid-Amino Acid Ligase Activity</t>
  </si>
  <si>
    <t>BTBD1, CDC37L1, UBE2D3, C18orf8, PPP1CB, ZNF746, CLIP1</t>
  </si>
  <si>
    <t>ENSG00000165023</t>
  </si>
  <si>
    <t>DIRAS2 protein complex</t>
  </si>
  <si>
    <t>REACTOME_TRAFFICKING_OF_AMPA_RECEPTORS</t>
  </si>
  <si>
    <t>Trafficking Of Ampa Receptors</t>
  </si>
  <si>
    <t>SLC1A3, AK5, DNM1, RBFOX1, RBFOX3, NCAM1, MAPK1, FAIM2, NTRK2, PTPRN, GPR37L1, OPCML, ANKS1B, CACNG3, GRID1, ARPP21, NRXN1, CSPG5, GNAO1, NRXN2, STX1B</t>
  </si>
  <si>
    <t>REACTOME_GLUTAMATE_BINDING_ACTIVATION_OF_AMPA_RECEPTORS_AND_SYNAPTIC_PLASTICITY</t>
  </si>
  <si>
    <t>Glutamate Binding Activation Of Ampa Receptors And Synaptic Plasticity</t>
  </si>
  <si>
    <t>ENSG00000134444</t>
  </si>
  <si>
    <t>KIAA1468 protein complex</t>
  </si>
  <si>
    <t>ENSG00000063601</t>
  </si>
  <si>
    <t>MTMR1 protein complex</t>
  </si>
  <si>
    <t>GO:0005244</t>
  </si>
  <si>
    <t>Voltage-Gated Ion Channel Activity</t>
  </si>
  <si>
    <t>KCNIP4, SCG3, PCSK1, MAP1A, RBFOX1, RBFOX3, NRXN3, OPRL1, RPH3A, FAIM2, SYT2, NTRK2, PTPRN, RALYL, LRRTM4, GPR37L1, OPCML, PCNXL2, AKAP6, DNAJC6, KCND3, CACNG3, C9orf4, CADM2, OTUD7A, PARK2, NRXN1, RIT2, GNAO1, UNC79, NRXN2, STX1B</t>
  </si>
  <si>
    <t>GO:0022832</t>
  </si>
  <si>
    <t>Voltage-Gated Channel Activity</t>
  </si>
  <si>
    <t>ENSG00000148408</t>
  </si>
  <si>
    <t>CACNA1B protein complex</t>
  </si>
  <si>
    <t>MAP4, ELAVL4, DNM1, RBFOX1, RBFOX3, RPH3A, FAIM2, PTPRN, CACNG3, NRXN1, GNAO1, NRXN2, STX1B</t>
  </si>
  <si>
    <t>DNM1, RBFOX1, GRM3, FAIM2, NRXN1, GNAO1, NRXN2, STX1B</t>
  </si>
  <si>
    <t>ENSG00000196872</t>
  </si>
  <si>
    <t>C2orf55 protein complex</t>
  </si>
  <si>
    <t>GGT7, CADM2</t>
  </si>
  <si>
    <t>REACTOME_GLUTAMATE_NEUROTRANSMITTER_RELEASE_CYCLE</t>
  </si>
  <si>
    <t>Glutamate Neurotransmitter Release Cycle</t>
  </si>
  <si>
    <t>ELAVL4, SCG3, PLCH2, CBLN1, DNM1, RBFOX1, RBFOX3, CADPS2, NRXN3, CCK, FAIM2, DOC2A, FAM57B, PTPRN, RALYL, CACNG3, SYT4, NRXN1, GNAO1, STX1B</t>
  </si>
  <si>
    <t>SYT2, C9orf4</t>
  </si>
  <si>
    <t>ENSG00000147099</t>
  </si>
  <si>
    <t>HDAC8 protein complex</t>
  </si>
  <si>
    <t>*, ATXN2L, NUCKS1, MED13L</t>
  </si>
  <si>
    <t>ENSG00000123360</t>
  </si>
  <si>
    <t>PDE1B protein complex</t>
  </si>
  <si>
    <t>AK5, YWHAZ, ELAVL4, MAPK3, DNM1, MAP1A, RBFOX1, RBFOX3, MAPK1, FAIM2, DOC2A, PTPRN, RALYL, OPCML, FAM49A, DNAJC6, SYT11, ABI2, CACNG3, SYT4, RIT2, CSPG5, GNAO1, ERC2, STX1B</t>
  </si>
  <si>
    <t>OTX1, NTRK2, NRXN1</t>
  </si>
  <si>
    <t>ELAVL4, FAIM2, PHOX2B, TH, TAL1, CACNG3, ISL1, PRPH</t>
  </si>
  <si>
    <t>REACTOME_PROTEOLYTIC_CLEAVAGE_OF_SNARE_COMPLEX_PROTEINS</t>
  </si>
  <si>
    <t>Proteolytic Cleavage Of Snare Complex Proteins</t>
  </si>
  <si>
    <t>ENSG00000136854</t>
  </si>
  <si>
    <t>STXBP1 protein complex</t>
  </si>
  <si>
    <t>AK5, YWHAZ, ELAVL4, DNM1, RBFOX1, RBFOX3, SNCA, CCK, RPH3A, GRM3, FAIM2, DOC2A, PTPRN, GPR37L1, DNAJC6, SYT11, CACNG3, OTUD7A, SYT4, NRXN1, CSPG5, GNAO1, ERC2, MLLT11, TUBA1A, NRXN2, STX1B</t>
  </si>
  <si>
    <t>MAPK3 protein complex</t>
  </si>
  <si>
    <t>YWHAZ, MMD, RBFOX1, DUSP6, GNB1, CCNL1, CACNG3</t>
  </si>
  <si>
    <t>MP:0009940</t>
  </si>
  <si>
    <t>Abnormal Hippocampus Pyramidal Cell Morphology</t>
  </si>
  <si>
    <t>RBFOX3, KCTD13, FAM57B, PTPRN, FSHB, CSPG5, GNAO1, NRXN2</t>
  </si>
  <si>
    <t>TH, CTBP2, TCF7L2, ZFHX3</t>
  </si>
  <si>
    <t>CACNA1D, PTPRN, TH</t>
  </si>
  <si>
    <t>*, KCND3, ROBO1, EN1</t>
  </si>
  <si>
    <t>ENSG00000116711</t>
  </si>
  <si>
    <t>PLA2G4A protein complex</t>
  </si>
  <si>
    <t>YWHAZ, RBFOX1, RBFOX3, MAPK1, DGKG, CACNG3</t>
  </si>
  <si>
    <t>REACTOME_INHIBITION_OF_INSULIN_SECRETION_BY_ADRENALINENORADRENALINE</t>
  </si>
  <si>
    <t>Inhibition Of Insulin Secretion By Adrenalinenoradrenaline</t>
  </si>
  <si>
    <t>GNAT2, GNAT1, DNM1, PTPRN, SYT4, KCNK3</t>
  </si>
  <si>
    <t>MP:0002919</t>
  </si>
  <si>
    <t>Enhanced Paired-Pulse Facilitation</t>
  </si>
  <si>
    <t>SCG3, SYNDIG1, DNM1, MAP1A, RBFOX3, RPH3A, GRM3, FAIM2, PTPRN, GPR37L1, OPCML, CACNG3, C9orf4, OTUD7A, SYT4, NRXN1, RIT2, GNAO1, NRXN2, STX1B</t>
  </si>
  <si>
    <t>ENSG00000196712</t>
  </si>
  <si>
    <t>NF1 protein complex</t>
  </si>
  <si>
    <t>RASAL1, YWHAZ, RBFOX1, RBFOX3, GNB1, MAPK1, FAIM2, PTPRN, FAM49A, CACNG3, ARPP21, STX1B</t>
  </si>
  <si>
    <t>MP:0001745</t>
  </si>
  <si>
    <t>Increased Circulating Corticosterone Level</t>
  </si>
  <si>
    <t>SCG3, NPY, PCSK1, RGS17, FAIM2, PTPRN, TH, CACNG3, SYT4, RIT2, PRPH</t>
  </si>
  <si>
    <t>GO:0016569</t>
  </si>
  <si>
    <t>Covalent Chromatin Modification</t>
  </si>
  <si>
    <t>SMARCC1, AXIN1, KDM3B, ZNF777</t>
  </si>
  <si>
    <t>REACTOME_REGULATION_OF_WATER_BALANCE_BY_RENAL_AQUAPORINS</t>
  </si>
  <si>
    <t>Regulation Of Water Balance By Renal Aquaporins</t>
  </si>
  <si>
    <t>GNAT1, ITGB3, PTPRN, SYT4</t>
  </si>
  <si>
    <t>GO:0000380</t>
  </si>
  <si>
    <t>Alternative Nuclear Mrna Splicing - Via Spliceosome</t>
  </si>
  <si>
    <t>SF1, HNRNPA2B1</t>
  </si>
  <si>
    <t>ENSG00000100321</t>
  </si>
  <si>
    <t>SYNGR1 protein complex</t>
  </si>
  <si>
    <t>RBFOX1, RBFOX3, CCK, CTNNA2, GRM3, PPP1R12B, FAIM2, PYGM, NTRK2, PTPRN, AKAP6, ANKS1B, CACNG3, NTM, NRXN1, CSPG5, GNAO1, NRXN2, STX1B</t>
  </si>
  <si>
    <t>SCG3, PCSK1, PTPRN</t>
  </si>
  <si>
    <t>ENSG00000171724</t>
  </si>
  <si>
    <t>VAT1L protein complex</t>
  </si>
  <si>
    <t>GO:0044309</t>
  </si>
  <si>
    <t>Neuron Spine</t>
  </si>
  <si>
    <t>PDE10A, AK5, C1QTNF4, DNM1, MAP1A, RBFOX1, RBFOX3, ADCY5, CALN1, CCK, RPH3A, GRM3, FAIM2, NTRK2, PTPRN, KCNQ5, GPR37L1, OPCML, ANKS1B, CACNG3, C9orf4, NTM, CADM2, OTUD7A, GRID1, ARPP21, NRXN1, RIT2, CSPG5, GNAO1, MRAS, NRXN2, STX1B</t>
  </si>
  <si>
    <t>GO:0043197</t>
  </si>
  <si>
    <t>Dendritic Spine</t>
  </si>
  <si>
    <t>YWHAZ, TUBA1C, TAL1</t>
  </si>
  <si>
    <t>ENSG00000110436</t>
  </si>
  <si>
    <t>SLC1A2 protein complex</t>
  </si>
  <si>
    <t>ELAVL4, KCNIP4, CBLN1, DNM1, NRXN3, FAIM2, NTRK2, ALDOA, PTPRN, SYT4, NRXN1, GNAO1, STX1B</t>
  </si>
  <si>
    <t>DNM1, RPH3A, DGKG, OPCML, STX1B</t>
  </si>
  <si>
    <t>ENSG00000133812</t>
  </si>
  <si>
    <t>SBF2 protein complex</t>
  </si>
  <si>
    <t>ENSG00000132849</t>
  </si>
  <si>
    <t>INADL protein complex</t>
  </si>
  <si>
    <t>CBLN1, CDH22, RBFOX1, RBFOX3, NTRK2, AKAP6, CACNG3, NRXN1, STX1B</t>
  </si>
  <si>
    <t>PSMB7, ARL8A, PSMC3, MAP2K2</t>
  </si>
  <si>
    <t>ENSG00000159164</t>
  </si>
  <si>
    <t>SV2A protein complex</t>
  </si>
  <si>
    <t>AK5, YWHAZ, MAPK3, DNM1, MAP1A, RBFOX1, RBFOX3, GRM3, MAPK1, FAIM2, DOC2A, PTPRN, RALYL, FAM49A, DNAJC6, CACNG3, SYT4, RIT2, CSPG5, STX1B</t>
  </si>
  <si>
    <t>ATXN2L, RBFOX3, GNAO1</t>
  </si>
  <si>
    <t>ENSG00000161647</t>
  </si>
  <si>
    <t>MPP3 protein complex</t>
  </si>
  <si>
    <t>DNM1, SYT4, STX1B</t>
  </si>
  <si>
    <t>KCNIP4, HTR4</t>
  </si>
  <si>
    <t>ENSG00000148468</t>
  </si>
  <si>
    <t>FAM171A1 protein complex</t>
  </si>
  <si>
    <t>DNM1, RBFOX1, RBFOX3, CCK, MAPK1, PTPRN, CACNG3, NEXN, GNAO1, STX1B</t>
  </si>
  <si>
    <t>MP:0000745</t>
  </si>
  <si>
    <t>Tremors</t>
  </si>
  <si>
    <t>ZNF536, DNM1, NCAM1, NRXN3, OPRL1, RPH3A, GPRC5B, FAIM2, CDH18, SYT2, GPR37L1, SYT11, CADM2, RCAN2, SYT4, NRXN1, RIT2, STX1B</t>
  </si>
  <si>
    <t>FSTL5, FAM57B, CACNG3, SPHKAP, NRXN1, GNAO1</t>
  </si>
  <si>
    <t>*, PDS5B, PCDH17, STAG1</t>
  </si>
  <si>
    <t>GNAT1, RSPO1</t>
  </si>
  <si>
    <t>GO:0034702</t>
  </si>
  <si>
    <t>Ion Channel Complex</t>
  </si>
  <si>
    <t>HTR1A, AK5, KCNIP4, SCG3, PCSK1, DNM1, MAP1A, RBFOX1, CDH8, RBFOX3, NRXN3, OPRL1, RPH3A, HTR2A, FAIM2, SYT2, PYGM, NTRK2, PTPRN, RALYL, KCNQ5, OPCML, AKAP6, DNAJC6, CACNG3, C9orf4, CADM2, SYT4, PARK2, ARPP21, NRXN1, RIT2, GNAO1, STX1B</t>
  </si>
  <si>
    <t>GO:0005231</t>
  </si>
  <si>
    <t>Excitatory Extracellular Ligand-Gated Ion Channel Activity</t>
  </si>
  <si>
    <t>ELAVL4, SCG3, RBFOX1, RAPSN, CLVS1, GRID2, OPRL1, FAIM2, PHOX2B, TH, LRRTM4, GPR37L1, AKAP6, FAM212B, C9orf4, CADM2, NRXN1, RIT2, CSPG5, PRPH</t>
  </si>
  <si>
    <t>GO:0002791</t>
  </si>
  <si>
    <t>Regulation Of Peptide Secretion</t>
  </si>
  <si>
    <t>SCG3, PCSK1, GALR1</t>
  </si>
  <si>
    <t>GO:0090087</t>
  </si>
  <si>
    <t>Regulation Of Peptide Transport</t>
  </si>
  <si>
    <t xml:space="preserve"> Neurotrophin Signaling Pathway</t>
  </si>
  <si>
    <t>GNA13, MAPK3, GNB1, ACTR1A, CDC42SE1, TRAF3</t>
  </si>
  <si>
    <t>GO:0022803</t>
  </si>
  <si>
    <t>Passive Transmembrane Transporter Activity</t>
  </si>
  <si>
    <t>AK5, KCNIP4, SCG3, MAP1A, RBFOX1, RBFOX3, MFSD4, NRXN3, OPRL1, RPH3A, FAIM2, SYT2, NTRK2, PTPRN, RALYL, GPR37L1, OPCML, AKAP6, DNAJC6, FAM212B, KCND3, CACNG3, NTM, CADM2, OTUD7A, PARK2, ARPP21, NRXN1, RIT2, CSPG5, GNAO1, STX1B</t>
  </si>
  <si>
    <t>GO:0015267</t>
  </si>
  <si>
    <t>Channel Activity</t>
  </si>
  <si>
    <t>*, ZBTB20, ALKBH5, FAM32A</t>
  </si>
  <si>
    <t>MEF2D, MAP3K3</t>
  </si>
  <si>
    <t>ENSG00000132964</t>
  </si>
  <si>
    <t>CDK8 protein complex</t>
  </si>
  <si>
    <t>ATXN2L, MED23, SMARCC1, NUP88, MFAP3, SMG6, TMEM11, TNRC6B, ZNHIT3, SF1, KDM3B, BRD8, NCOA6, DCAF7</t>
  </si>
  <si>
    <t>ZNF536, CBLN1, PRUNE2, GRID2, FAIM2, CDH18, GPR37L1, SYT4, NRXN1, GNAO1</t>
  </si>
  <si>
    <t>REACTOME_GAB1_SIGNALOSOME</t>
  </si>
  <si>
    <t>Gab1 Signalosome</t>
  </si>
  <si>
    <t>MEF2D, ZBTB10, MAP3K3, PPP4C</t>
  </si>
  <si>
    <t>*, FBXL17, UBE2D3, TLK1</t>
  </si>
  <si>
    <t>ENSG00000092203</t>
  </si>
  <si>
    <t>TOX4 protein complex</t>
  </si>
  <si>
    <t>MARK3, MEF2D, GNB1, AXIN1, STAG1</t>
  </si>
  <si>
    <t>ENSG00000134072</t>
  </si>
  <si>
    <t>CAMK1 protein complex</t>
  </si>
  <si>
    <t>DNM1, MAP1A, RBFOX3, FAIM2, PTPRN, RALYL, OPCML, PCNXL2, CACNG3, OTUD7A, STX1B</t>
  </si>
  <si>
    <t>MYBPC3, GNAO1</t>
  </si>
  <si>
    <t>ENSG00000166501</t>
  </si>
  <si>
    <t>PRKCB protein complex</t>
  </si>
  <si>
    <t>MAP4, YWHAZ, RBFOX1, RBFOX3, RTN4, CACNG3, LMO7, GNAO1, STX1B</t>
  </si>
  <si>
    <t>YWHAZ, RAPH1</t>
  </si>
  <si>
    <t>REACTOME_G-PROTEIN_MEDIATED_EVENTS</t>
  </si>
  <si>
    <t>G-Protein Mediated Events</t>
  </si>
  <si>
    <t>PDE10A, RASGRP2</t>
  </si>
  <si>
    <t>GO:0090276</t>
  </si>
  <si>
    <t>Regulation Of Peptide Hormone Secretion</t>
  </si>
  <si>
    <t>REACTOME_PI3K_EVENTS_IN_ERBB4_SIGNALING</t>
  </si>
  <si>
    <t>Pi3K Events In Erbb4 Signaling</t>
  </si>
  <si>
    <t>ENSG00000115306</t>
  </si>
  <si>
    <t>SPTBN1 protein complex</t>
  </si>
  <si>
    <t>YWHAZ, VCL, MAPK1</t>
  </si>
  <si>
    <t>KCNIP4, ANKS1B, NTM, RIT2, GNAO1, STX1B</t>
  </si>
  <si>
    <t>DNM1, RBFOX1, PSMC3, PDIA3, PSMC5, HNRNPA2B1, CACNG3, STX1B</t>
  </si>
  <si>
    <t>MP:0005402</t>
  </si>
  <si>
    <t>Abnormal Action Potential</t>
  </si>
  <si>
    <t>KCNIP4, SCG3, GNAT1, DNM1, NRXN3, RPH3A, SYT2, FAM57B, TH, SORCS1, OPCML, CADM2, RCAN2, SYT4, NTNG1, NRXN1, RIT2, ENSG00000254377, GNAO1, NRXN2, STX1B</t>
  </si>
  <si>
    <t>ENSG00000082014</t>
  </si>
  <si>
    <t>SMARCD3 protein complex</t>
  </si>
  <si>
    <t>SMARCC1, PDS5B</t>
  </si>
  <si>
    <t>*, ENSG00000242808, QKI, SALL3</t>
  </si>
  <si>
    <t>ENSG00000070961</t>
  </si>
  <si>
    <t>ATP2B1 protein complex</t>
  </si>
  <si>
    <t>YWHAZ, MAPK3, DNM1, MAP1A, CYFIP2, MAPK1, FAIM2, PTPRN, RALYL, FAM49A, DNAJC6, SYT11, CACNG3, SYT4, RIT2, CSPG5, GNAO1, STX1B</t>
  </si>
  <si>
    <t>*, JMJD1C, LCMT2, ADAM29</t>
  </si>
  <si>
    <t>GO:0030133</t>
  </si>
  <si>
    <t>Transport Vesicle</t>
  </si>
  <si>
    <t>SCG3, NPY, PCSK1, FAIM2, PTPRN, TH, GP2, SYT4, PNLIPRP1, PNLIP</t>
  </si>
  <si>
    <t>GO:0044433</t>
  </si>
  <si>
    <t>Cytoplasmic Vesicle Part</t>
  </si>
  <si>
    <t>SCG3, NPY, PCSK1, FAIM2, PTPRN, CACNG3, SYT4, GNAO1</t>
  </si>
  <si>
    <t>ENSG00000197548</t>
  </si>
  <si>
    <t>ATG7 protein complex</t>
  </si>
  <si>
    <t>*, KLHL21, COG4, PRDX1</t>
  </si>
  <si>
    <t>ENSG00000169375</t>
  </si>
  <si>
    <t>SIN3A protein complex</t>
  </si>
  <si>
    <t>ATXN2L, SMARCC1, SSBP3, TNRC6B, CSNK1G2, DHX38, ZBTB7A, SF1, DDX54, MED13L, KDM1A, KDM3B, ZNF777, BTBD2, MAP2K5, ZNF395</t>
  </si>
  <si>
    <t>GO:0032281</t>
  </si>
  <si>
    <t>Alpha-Amino-3-Hydroxy-5-Methyl-4-Isoxazolepropionic Acid Selective Glutamate Receptor Complex</t>
  </si>
  <si>
    <t>SLC1A3, AK5, SCG3, DNM1, NCAM1, FAM5C, FAIM2, NTRK2, PTPRN, LRRTM4, GPR37L1, OPCML, KCND3, CACNG3, C9orf4, NTM, CADM2, LHFPL3, GRID1, RIT2, CSPG5, GNAO1, NRXN2, STX1B</t>
  </si>
  <si>
    <t>GO:0003712</t>
  </si>
  <si>
    <t>Transcription Cofactor Activity</t>
  </si>
  <si>
    <t>ATXN2L, RERE, MEF2D, SMARCC1, SSBP3, TNRC6B, MSL2, SF1, ZC3H4, MED13L, PPP4C, ZNF777, TCF7L2, NCOA6, PHF13</t>
  </si>
  <si>
    <t>YWHAZ, SPI1, NPY, AMPD2, ARPP21, ARAP1</t>
  </si>
  <si>
    <t>ENSG00000169016</t>
  </si>
  <si>
    <t>E2F6 protein complex</t>
  </si>
  <si>
    <t>MARK3, SMARCC1, MSL2, NUCKS1, AXIN1, STAG1</t>
  </si>
  <si>
    <t>ENSG00000111052</t>
  </si>
  <si>
    <t>LIN7A protein complex</t>
  </si>
  <si>
    <t>RBFOX1, RBFOX3, RPH3A, GRM3, PTPRN, ANKS1B, CACNG3, GNAO1, NRXN2, STX1B</t>
  </si>
  <si>
    <t>*, STAG1, TAB2, MAP2K5</t>
  </si>
  <si>
    <t>*, TH, GPR61, OPRL1</t>
  </si>
  <si>
    <t>GO:0042220</t>
  </si>
  <si>
    <t>Response To Cocaine</t>
  </si>
  <si>
    <t>SCG3, ZNF536, SYT4</t>
  </si>
  <si>
    <t>MAP4, KDM3B</t>
  </si>
  <si>
    <t>GO:0031234</t>
  </si>
  <si>
    <t>Extrinsic To Internal Side Of Plasma Membrane</t>
  </si>
  <si>
    <t>SLC24A1, YWHAZ, ITGB3, PTPRN</t>
  </si>
  <si>
    <t>CXCR6, RALYL, TH, RIT2</t>
  </si>
  <si>
    <t>ENSG00000079841</t>
  </si>
  <si>
    <t>RIMS1 protein complex</t>
  </si>
  <si>
    <t>ELAVL4, DNM1, CCK, PTPRN, CACNG3, SYT4, NRXN1, ERC2</t>
  </si>
  <si>
    <t>*, ENSG00000245526, SALL3, DPYSL4</t>
  </si>
  <si>
    <t>MAGI2 protein complex</t>
  </si>
  <si>
    <t>LUZP1, RBFOX1, RBFOX3, CCK, PTPRN, CACNG3, OTUD7A, GNAO1, NRXN2, STX1B</t>
  </si>
  <si>
    <t>SCG3, LRFN2, RPH3A, RALYL, OPCML, CACNG3, OTUD7A, LHFPL3, NRXN1, RIT2, CSPG5, GNAO1, STX1B</t>
  </si>
  <si>
    <t>HIVEP2, FOXO3, JMJD1C, TNRC6B, FOXO1, HIVEP1, PDS5B, STAG1, NR3C1</t>
  </si>
  <si>
    <t>PDS5B, STAG1</t>
  </si>
  <si>
    <t>SPRY4, MED13L, SEMA3F, SEMA6D</t>
  </si>
  <si>
    <t>MP:0002066</t>
  </si>
  <si>
    <t>Abnormal Motor Capabilities/Coordination/Movement</t>
  </si>
  <si>
    <t>PCSK1, ZNF536, RBFOX3, NCAM1, PTPRN, KCND3, SYT4, NRXN1, RIT2, GNAO1, STX1B</t>
  </si>
  <si>
    <t>ENSG00000183741</t>
  </si>
  <si>
    <t>CBX6 protein complex</t>
  </si>
  <si>
    <t>NUCKS1, AXIN1</t>
  </si>
  <si>
    <t>ENSG00000139116</t>
  </si>
  <si>
    <t>KIF21A protein complex</t>
  </si>
  <si>
    <t>AK5, MAPK3, MMD, DNM1, MAP1A, RBFOX3, MAPK1, FAIM2, DOC2A, PTPRN, RALYL, OPCML, FAM49A, DNAJC6, SYT11, CACNG3, RIT2, CSPG5, STX1B</t>
  </si>
  <si>
    <t>GO:0005261</t>
  </si>
  <si>
    <t>Cation Channel Activity</t>
  </si>
  <si>
    <t>AK5, KCNIP4, SCG3, PCSK1, HTR1D, PRUNE2, MAP1A, RBFOX1, RBFOX3, MFSD4, NRXN3, OPRL1, RPH3A, FAIM2, SYT2, PTPRN, GPR37L1, OPCML, PCNXL2, AKAP6, FAM212B, DUSP26, CACNG3, CADM2, OTUD7A, PARK2, NRXN1, RIT2, GNAO1, STX1B</t>
  </si>
  <si>
    <t>NOS1AP protein complex</t>
  </si>
  <si>
    <t>ELAVL4, PCSK1, FAIM2, GNAO1</t>
  </si>
  <si>
    <t>MAP4, YWHAZ, MAPK3, UBE2L3, DNM1, LUZP1, VCL, FAIM2, PTPRN, ACTR1A, RTN4, STX1B</t>
  </si>
  <si>
    <t>MMD, FOXP1, NUCKS1, PTPRN</t>
  </si>
  <si>
    <t>*, ENSG00000234323, PDE1C, SPOCK1</t>
  </si>
  <si>
    <t>PYGM, KIAA1109, AKAP6</t>
  </si>
  <si>
    <t>*, GNB1, ELMO1, PCDH17</t>
  </si>
  <si>
    <t>*, TNRC6B, ZBTB38, TUBA1A</t>
  </si>
  <si>
    <t>SMARCC1, CSNK1G2</t>
  </si>
  <si>
    <t>ENSG00000100167</t>
  </si>
  <si>
    <t>SEPT3 protein complex</t>
  </si>
  <si>
    <t>AK5, YWHAZ, MAPK3, DNM1, MAP1A, RBFOX3, CYFIP2, MAPK1, FAIM2, DOC2A, PTPRN, RALYL, OPCML, FAM49A, DNAJC6, SYT11, CACNG3, SYT4, RIT2, CSPG5, STX1B</t>
  </si>
  <si>
    <t>GO:0022834</t>
  </si>
  <si>
    <t>Ligand-Gated Channel Activity</t>
  </si>
  <si>
    <t>KCNIP4, SCG3, CBLN1, CNTNAP4, RBFOX1, CDH8, RBFOX3, MFSD4, CDH10, CADPS2, NRXN3, GRID2, OPRL1, RPH3A, HTR2A, FAIM2, NTRK2, PTPRN, DGKG, RALYL, GPR37L1, OPCML, AKAP6, FAM212B, KCND3, ANKS1B, CACNG3, C9orf4, CADM2, SPHKAP, PARK2, ARPP21, NRXN1, RIT2, CSMD1, GNAO1, STX1B</t>
  </si>
  <si>
    <t>GO:0015276</t>
  </si>
  <si>
    <t>Ligand-Gated Ion Channel Activity</t>
  </si>
  <si>
    <t>*, SALL3, HOXA13, AKT3</t>
  </si>
  <si>
    <t>GO:0008170</t>
  </si>
  <si>
    <t>N-Methyltransferase Activity</t>
  </si>
  <si>
    <t>CELF1, UBQLN4, RERE, SMARCC1, SRM, SF1, KIAA0907, GAR1</t>
  </si>
  <si>
    <t>GO:0005516</t>
  </si>
  <si>
    <t>Calmodulin Binding</t>
  </si>
  <si>
    <t>TMEM52, RBFOX1, RBFOX3, FOXP1, PPP1R12B, PYGM, KCNQ5, CACNG3, NEXN, ARPP21, STX1B</t>
  </si>
  <si>
    <t>PSMC3, PTPRN, GPR37L1</t>
  </si>
  <si>
    <t>REACTOME_GLUCAGON-TYPE_LIGAND_RECEPTORS</t>
  </si>
  <si>
    <t>Glucagon-Type Ligand Receptors</t>
  </si>
  <si>
    <t>ELAVL4, SCG3, GNAT1, PCSK1, CCK, ENSG00000165862, PTPRN, SYT4, PRPH, PNLIP</t>
  </si>
  <si>
    <t>ATXN2L, CELF1, SF1</t>
  </si>
  <si>
    <t>MP:0009745</t>
  </si>
  <si>
    <t>Abnormal Behavioral Response To Xenobiotic</t>
  </si>
  <si>
    <t>DNM1, RBFOX1, CDH8, RBFOX3, GRM3, NTRK2, RALYL, GPR37L1, CACNG3, NRXN1, RIT2, CSPG5, GNAO1, STX1B</t>
  </si>
  <si>
    <t>ZNF536, CBLN1, ENSG00000245526</t>
  </si>
  <si>
    <t>CBLN1, NKX2-2, TH, GPR37L1, KCND3, RIT2</t>
  </si>
  <si>
    <t>ELAVL4, ENSG00000245526</t>
  </si>
  <si>
    <t>ELAVL4, MTOR, DNAJC11, TH, ISL1, PRPH</t>
  </si>
  <si>
    <t>CDC25C, SMARCC1, SF1, KIF20A, BTBD2, CENPE</t>
  </si>
  <si>
    <t>REACTOME_REGULATION_OF_INSULIN_SECRETION_BY_GLUCAGON-LIKE_PEPTIDE-1</t>
  </si>
  <si>
    <t>Regulation Of Insulin Secretion By Glucagon-Like Peptide-1</t>
  </si>
  <si>
    <t>GNAT2, MMD, GNAT1, PCSK1, ITGB3, PTPRN, SYT4</t>
  </si>
  <si>
    <t>*, DNM1, RBFOX3, NRXN2</t>
  </si>
  <si>
    <t>*, RBFOX3, NRXN1, ENSG00000245526</t>
  </si>
  <si>
    <t>ENSG00000087274</t>
  </si>
  <si>
    <t>ADD1 protein complex</t>
  </si>
  <si>
    <t>YWHAZ, MAPK3, DNM1, MAP1A, FAIM2, PTPRN, RALYL, PCNXL2, DNAJC6, CACNG3, RIT2, STX1B</t>
  </si>
  <si>
    <t>KCNIP4, PCSK1, CBLN1, CDH8, CADPS2, NRXN3, RALYL, DNAJC6, ANKS1B, CADM2, NRXN1, RIT2</t>
  </si>
  <si>
    <t>MAP4, YWHAZ, RBFOX3, VCL, NTRK2, CACNG3</t>
  </si>
  <si>
    <t>ENSG00000129990</t>
  </si>
  <si>
    <t>SYT5 protein complex</t>
  </si>
  <si>
    <t>AK5, YWHAZ, MAPK3, DNM1, MAP1A, RBFOX3, CYFIP2, MAPK1, FAIM2, DOC2A, PTPRN, RALYL, OPCML, FAM49A, DNAJC6, CACNG3, SYT4, RIT2, CSPG5, ERC2, STX1B</t>
  </si>
  <si>
    <t>NUP88, MSL2, KDM1A, KDM3B, BAG5, ANAPC4</t>
  </si>
  <si>
    <t>*, KDM4C, COG4, CWC22</t>
  </si>
  <si>
    <t>REACTOME_DEPOLARIZATION_OF_THE_PRESYNAPTIC_TERMINAL_TRIGGERS_THE_OPENING_OF_CALCIUM_CHANNELS</t>
  </si>
  <si>
    <t>Depolarization Of The Presynaptic Terminal Triggers The Opening Of Calcium Channels</t>
  </si>
  <si>
    <t>PCSK1, RBFOX1, RBFOX3, NRXN3, RPH3A, SYT2, NTRK2, PTPRN, CACNG3, C9orf4, NRXN1, GNAO1, NRXN2, STX1B</t>
  </si>
  <si>
    <t>ENSG00000109107</t>
  </si>
  <si>
    <t>ALDOC protein complex</t>
  </si>
  <si>
    <t>GRM3, TUBA1C, FAIM2, NTRK2, PTPRN, GPR37L1, STX1B</t>
  </si>
  <si>
    <t>NRXN3, RPH3A, NEGR1, RIT2, STX1B</t>
  </si>
  <si>
    <t>GO:0045664</t>
  </si>
  <si>
    <t>Regulation Of Neuron Differentiation</t>
  </si>
  <si>
    <t>ENSG00000176788</t>
  </si>
  <si>
    <t>BASP1 protein complex</t>
  </si>
  <si>
    <t>AK5, YWHAZ, MAPK3, DNM1, MAP1A, RBFOX3, MAPK1, FAIM2, PTPRN, RALYL, FAM49A, DNAJC6, SYT11, CACNG3, SYT4, RIT2, CSPG5, STX1B</t>
  </si>
  <si>
    <t>GO:0042552</t>
  </si>
  <si>
    <t>Myelination</t>
  </si>
  <si>
    <t>ZNF536, MAP1A</t>
  </si>
  <si>
    <t>GO:0008076</t>
  </si>
  <si>
    <t>Voltage-Gated Potassium Channel Complex</t>
  </si>
  <si>
    <t>AK5, KCNIP4, SCG3, RBFOX3, LRFN2, OPRL1, RPH3A, HTR2A, FAIM2, NTRK2, PTPRN, RALYL, KCNQ5, GPR37L1, OPCML, PCNXL2, CACNG3, OTUD7A, NRXN1, GNAO1, STX1B</t>
  </si>
  <si>
    <t>GO:0034705</t>
  </si>
  <si>
    <t>Potassium Channel Complex</t>
  </si>
  <si>
    <t>*, GPRC5B, KDM1A, STX1B</t>
  </si>
  <si>
    <t>ENSG00000213023</t>
  </si>
  <si>
    <t>SYT3 protein complex</t>
  </si>
  <si>
    <t>ELAVL4, SCG3, PCSK1, RBFOX3, RPH3A, FAIM2, FAM57B, PTPRN, TH, ASPHD1, CACNG3, SYT4, GNAO1, STX1B</t>
  </si>
  <si>
    <t>ENSG00000148660</t>
  </si>
  <si>
    <t>CAMK2G protein complex</t>
  </si>
  <si>
    <t>PRUNE2, RBFOX1, VCL, FAIM2, PYGM, PTPRN, AKAP6, CACNG3</t>
  </si>
  <si>
    <t>RBFOX1, RBFOX3, RPH3A, PYGM, CACNG3, PLCD4</t>
  </si>
  <si>
    <t>ENSG00000113327</t>
  </si>
  <si>
    <t>GABRG2 protein complex</t>
  </si>
  <si>
    <t>KCNIP4, GRIN3A, RBFOX1, CDH8, CCK, GRM3, HTR2A, NTRK2, RALYL, ANKS1B, CACNG3, CADM2, SPHKAP, SYT4, ARPP21, NRXN1, CSPG5, GNAO1</t>
  </si>
  <si>
    <t>ENSG00000171549</t>
  </si>
  <si>
    <t>ENSG00000171549 protein complex</t>
  </si>
  <si>
    <t>ELAVL4, DNM1, RBFOX1, GRM3, FAIM2, PYGM, PTPRN, ASPHD1, SYT4, ERC2, STX1B</t>
  </si>
  <si>
    <t>ENSG00000182520</t>
  </si>
  <si>
    <t>ENSG00000182520 protein complex</t>
  </si>
  <si>
    <t>GO:0044304</t>
  </si>
  <si>
    <t>Main Axon</t>
  </si>
  <si>
    <t>MAP4, ELAVL4, ZNF536, DNM1, CNTNAP4, MAP1A, RBFOX1, RBFOX3, OPRL1, RPH3A, GRM3, FAIM2, SYT2, NTRK2, GPR37L1, PCNXL2, SYT11, SPOCK1, CACNG3, OTUD7A, SYT4, NRXN1, GNAO1, ERC2, NRXN2, STX1B</t>
  </si>
  <si>
    <t>*, GNB1, ANKS1B, OTUD7A</t>
  </si>
  <si>
    <t>MAP4, PRSS8</t>
  </si>
  <si>
    <t>GO:0000149</t>
  </si>
  <si>
    <t>Snare Binding</t>
  </si>
  <si>
    <t>SCG3, PCSK1, DNM1, RBFOX3, PTPRN, DNAJC6, SYT4, STX1B</t>
  </si>
  <si>
    <t>TUBA1C, PYGM, CACNG3, STX1B</t>
  </si>
  <si>
    <t>GO:0007215</t>
  </si>
  <si>
    <t>Glutamate Receptor Signaling Pathway</t>
  </si>
  <si>
    <t>HTR1A, GRIN3A, CNTNAP4, FAM19A1, LRFN2, GRID2, DGKG, ENSG00000236834, OPCML, CADM2, SPHKAP, NRXN1, GALNT9</t>
  </si>
  <si>
    <t>ENSG00000181790</t>
  </si>
  <si>
    <t>BAI1 protein complex</t>
  </si>
  <si>
    <t>RASAL1, AK5, YWHAZ, MAPK3, DNM1, MAP1A, RBFOX3, CYFIP2, ADCY5, MAPK1, FAIM2, DOC2A, PTPRN, RALYL, OPCML, DNAJC6, SYT11, CACNG3, SYT4, RIT2, CSPG5, STX1B</t>
  </si>
  <si>
    <t>GBE1, RNH1, PCSK1, ASNS, AARS, GNB1, ENSG00000165862, TH</t>
  </si>
  <si>
    <t>CHD1, NAA15, MFAP1, GGNBP2, RBM26</t>
  </si>
  <si>
    <t xml:space="preserve"> Gnrh Signaling Pathway</t>
  </si>
  <si>
    <t>GH1, FSHB</t>
  </si>
  <si>
    <t>CELF1, SMARCC1, MSL2, NUCKS1, SF1, ZC3H4, MED13L, HIRIP3, PPP4C, ZCCHC8, KDM1A, STAG1, KDM3B</t>
  </si>
  <si>
    <t>GO:0035097</t>
  </si>
  <si>
    <t>Histone Methyltransferase Complex</t>
  </si>
  <si>
    <t>GNB1, KDM3B</t>
  </si>
  <si>
    <t>*, PTPRN, STX1B, ERC2</t>
  </si>
  <si>
    <t>*, C16orf92, ERC2, C5orf17</t>
  </si>
  <si>
    <t>ENSG00000169139</t>
  </si>
  <si>
    <t>UBE2V2 protein complex</t>
  </si>
  <si>
    <t>HIVEP2, RBFOX3, CYFIP2, PTPRN, CACNG3, STX1B</t>
  </si>
  <si>
    <t>LRP1B, DNM1, NLGN1, CDH10, OPCML, KCND3, ALCAM, CADM2</t>
  </si>
  <si>
    <t>SCG3, PCSK1, GALR1, NKX2-2, ENSG00000165862, PTPRN, GP2, SYT4, KCNK3, PNLIPRP1, PNLIP</t>
  </si>
  <si>
    <t>MP:0001475</t>
  </si>
  <si>
    <t>Reduced Long Term Depression</t>
  </si>
  <si>
    <t>SLC1A3, RBFOX3, RPH3A, GPR37L1, ANKS1B, CACNG3, OTUD7A, GPR61, ARPP21, NRXN1, RIT2, GNAO1, NRXN2, STX1B</t>
  </si>
  <si>
    <t>MAP4, RERE, MEF2D, PRSS8, NCOA6</t>
  </si>
  <si>
    <t>ENSG00000100395</t>
  </si>
  <si>
    <t>L3MBTL2 protein complex</t>
  </si>
  <si>
    <t>MARK3, MEF2D, SSBP3, MSL2, AXIN1, STAG1</t>
  </si>
  <si>
    <t>ENSG00000100503</t>
  </si>
  <si>
    <t>NIN protein complex</t>
  </si>
  <si>
    <t>MAPK3, DNM1, MAP1A, ADCY5, MAPK1, FAIM2, PTPRN, RALYL, CACNG3, RIT2, CSPG5, STX1B</t>
  </si>
  <si>
    <t>RBFOX3, KLC1, SYT11, NRXN1, CSPG5, GNAO1</t>
  </si>
  <si>
    <t>CSNK1G2, TAL1, SETBP1</t>
  </si>
  <si>
    <t>ENSG00000100241</t>
  </si>
  <si>
    <t>SBF1 protein complex</t>
  </si>
  <si>
    <t>AK5, YWHAZ, MAPK3, DNM1, MAP1A, RBFOX3, MAPK1, FAIM2, DOC2A, PTPRN, RALYL, FAM49A, DNAJC6, SYT11, CACNG3, SYT4, RIT2, CSPG5, STX1B</t>
  </si>
  <si>
    <t>NPY, VCL, TH</t>
  </si>
  <si>
    <t>GNB1, MAP3K3</t>
  </si>
  <si>
    <t>FAIM2, PTPRN, OTUD7A, SEMA6D, STX1B</t>
  </si>
  <si>
    <t>ENSG00000147044</t>
  </si>
  <si>
    <t>CASK protein complex</t>
  </si>
  <si>
    <t>RBFOX3, FAIM2, PTPRN, CACNG3, OTUD7A, STX1B</t>
  </si>
  <si>
    <t>GO:0007272</t>
  </si>
  <si>
    <t>Ensheathment Of Neurons</t>
  </si>
  <si>
    <t>GO:0008366</t>
  </si>
  <si>
    <t>Axon Ensheathment</t>
  </si>
  <si>
    <t>ENSG00000150672</t>
  </si>
  <si>
    <t>DLG2 protein complex</t>
  </si>
  <si>
    <t>ADARB1, RBFOX1, RBFOX3, RPH3A, NTRK2, AKAP6, ANKS1B, CACNG3, NRXN1, NRXN2, STX1B</t>
  </si>
  <si>
    <t>*, LLGL1, FAM57B, FAIM2</t>
  </si>
  <si>
    <t>*, KCTD13, ZNF664, VPS33A</t>
  </si>
  <si>
    <t>ENSG00000243766, HOXA13, ENSG00000240990, ISL1</t>
  </si>
  <si>
    <t>SMARCC1, CCNL1, DPP8</t>
  </si>
  <si>
    <t>CACNA1D protein complex</t>
  </si>
  <si>
    <t>RBFOX1, RBFOX3, CCK, CACNG3</t>
  </si>
  <si>
    <t>Positive Regulation Of Gene Expression - Epigenetic</t>
  </si>
  <si>
    <t>YWHAZ, SCG3, DNM1, GNB1, DNAJC6, GNAI3</t>
  </si>
  <si>
    <t>ENSG00000157152</t>
  </si>
  <si>
    <t>ENSG00000157152 protein complex</t>
  </si>
  <si>
    <t>AK5, YWHAZ, DNM1, MAP1A, RBFOX3, CCK, MAPK1, FAIM2, DOC2A, PTPRN, RALYL, PCNXL2, CACNG3, OTUD7A, GNAO1, STX1B</t>
  </si>
  <si>
    <t>SCG3, CBLN1, DNM1, FAIM2, PTPRN, OPCML, FAM49A, ANKS1B, CACNG3, CADM2, SYT4</t>
  </si>
  <si>
    <t>REACTOME_G_PROTEIN_GATED_POTASSIUM_CHANNELS</t>
  </si>
  <si>
    <t>G Protein Gated Potassium Channels</t>
  </si>
  <si>
    <t>REACTOME_INHIBITION__OF_VOLTAGE_GATED_CA2_CHANNELS_VIA_GBETAGAMMA_SUBUNITS</t>
  </si>
  <si>
    <t>Inhibition  Of Voltage Gated Ca2 Channels Via Gbetagamma Subunits</t>
  </si>
  <si>
    <t>ENSG00000164885</t>
  </si>
  <si>
    <t>CDK5 protein complex</t>
  </si>
  <si>
    <t>YWHAZ, ELAVL4, PCSK1, DNM1, RBFOX1, CCK, FAIM2, PTPRN, CACNG3, GNAO1, ERC2</t>
  </si>
  <si>
    <t>ENSG00000125814</t>
  </si>
  <si>
    <t>NAPB protein complex</t>
  </si>
  <si>
    <t>RASAL1, AK5, YWHAZ, MAPK3, DNM1, MAP1A, RBFOX3, MAPK1, FAIM2, DOC2A, PTPRN, RALYL, OPCML, DNAJC6, CACNG3, SYT4, RIT2, CSPG5, STX1B</t>
  </si>
  <si>
    <t>GO:0030073</t>
  </si>
  <si>
    <t>Insulin Secretion</t>
  </si>
  <si>
    <t>SCG3, PCSK1, GALR1, PTPRN</t>
  </si>
  <si>
    <t>*, KLC1, QKI, CCND1</t>
  </si>
  <si>
    <t>ENSG00000091831</t>
  </si>
  <si>
    <t>ESR1 protein complex</t>
  </si>
  <si>
    <t>TNRC6B, FOXO1, SF1, DDX54, PPP4C, SMARCD2, KDM3B, HNRNPA2B1, ZNF777, NCOA6</t>
  </si>
  <si>
    <t>GO:0005249</t>
  </si>
  <si>
    <t>Voltage-Gated Potassium Channel Activity</t>
  </si>
  <si>
    <t>KCNIP4, SCG3, PCSK1, RBFOX3, OPRL1, RPH3A, HTR2A, FAIM2, NTRK2, PTPRN, GPR37L1, OPCML, PCNXL2, ASPHD1, CACNG3, NTM, OTUD7A, NRXN1, GNAO1, STX1B</t>
  </si>
  <si>
    <t>ENSG00000105514</t>
  </si>
  <si>
    <t>RAB3D protein complex</t>
  </si>
  <si>
    <t>PDE10A, AK5, MAPK3, DNM1, MAP1A, RBFOX3, CYFIP2, ADCY5, GRM3, MAPK1, FAIM2, PTPRN, RALYL, OPCML, DNAJC6, CACNG3, SYT4, RIT2, CSPG5, STX1B</t>
  </si>
  <si>
    <t>GO:0035249</t>
  </si>
  <si>
    <t>Synaptic Transmission - Glutamatergic</t>
  </si>
  <si>
    <t>RPH3A, HTR2A, OTUD7A</t>
  </si>
  <si>
    <t>MMD, PPARG, HP, KCNK3</t>
  </si>
  <si>
    <t>*, CACNG3, TESK2, NRXN1</t>
  </si>
  <si>
    <t>REACTOME_DOWNSTREAM_SIGNALING_OF_ACTIVATED_FGFR</t>
  </si>
  <si>
    <t>Downstream Signaling Of Activated Fgfr</t>
  </si>
  <si>
    <t>*, MAP3K3, TRIM8, SEMA3F</t>
  </si>
  <si>
    <t>ENSG00000104725</t>
  </si>
  <si>
    <t>ENSG00000104725 protein complex</t>
  </si>
  <si>
    <t>MAP4, AK5, DNM1, MAP1A, FAIM2, NTRK2, ENSG00000242808, SYT4, ERC2, MLLT11, STX1B</t>
  </si>
  <si>
    <t>ENSG00000085733</t>
  </si>
  <si>
    <t>CTTN protein complex</t>
  </si>
  <si>
    <t>MAP4, YWHAZ, GNB1, VCL, MAPK1, CACNG3</t>
  </si>
  <si>
    <t>*, BTBD2, MAP2K5, MAP2K2</t>
  </si>
  <si>
    <t>GO:0034979</t>
  </si>
  <si>
    <t>Nad-Dependent Protein Deacetylase Activity</t>
  </si>
  <si>
    <t>ENSG00000177485</t>
  </si>
  <si>
    <t>ZBTB33 protein complex</t>
  </si>
  <si>
    <t>SMARCC1, NUCKS1, AXIN1, KDM3B</t>
  </si>
  <si>
    <t>*, TP53BP1, FAM53C, NR3C1</t>
  </si>
  <si>
    <t>CELF1, RERE, SMARCC1, SF1, ZC3H4, HIRIP3, GAR1, CREB1</t>
  </si>
  <si>
    <t>ENSG00000168283</t>
  </si>
  <si>
    <t>BMI1 protein complex</t>
  </si>
  <si>
    <t>*, DNM1, CADM1, NTM</t>
  </si>
  <si>
    <t>MP:0000951</t>
  </si>
  <si>
    <t>Sporadic Seizures</t>
  </si>
  <si>
    <t>ELAVL4, ZNF536, RBFOX1, RBFOX3, CLVS1, HS3ST4, RPH3A, GRM3, RALYL, CACNG3, SPHKAP, SYT4, GNAO1</t>
  </si>
  <si>
    <t>ENSG00000102001</t>
  </si>
  <si>
    <t>CACNA1F protein complex</t>
  </si>
  <si>
    <t>MAP4, BANK1, RBFOX1, CACNG3</t>
  </si>
  <si>
    <t>PTPRN, SYT4, GNAO1</t>
  </si>
  <si>
    <t>GO:0015079</t>
  </si>
  <si>
    <t>Potassium Ion Transmembrane Transporter Activity</t>
  </si>
  <si>
    <t>KCNIP4, SCG3, PCSK1, RBFOX3, MFSD4, OPRL1, RPH3A, FAIM2, NTRK2, PTPRN, GPR37L1, OPCML, PCNXL2, CACNG3, NTM, OTUD7A, NRXN1, GNAO1, STX1B</t>
  </si>
  <si>
    <t>FAIM2, CACNG3, SYT4, CSPG5, GNAO1, STX1B</t>
  </si>
  <si>
    <t>ENSG00000109339</t>
  </si>
  <si>
    <t>MAPK10 protein complex</t>
  </si>
  <si>
    <t>PDE10A, PCSK1, GH1, CCK, ENSG00000165862, PTPRN, PCDH17, FAM49A, FSHB, ISL1, SYT4</t>
  </si>
  <si>
    <t>*, PYGM, GNAO1, DUSP26</t>
  </si>
  <si>
    <t>GO:0016879</t>
  </si>
  <si>
    <t>Ligase Activity - Forming Carbon-Nitrogen Bonds</t>
  </si>
  <si>
    <t>BTBD1, CDC37L1, UBE2D3, USP33, C18orf8, CLIP1</t>
  </si>
  <si>
    <t>KCNIP4, PDIA3, SYT2, NFE2L1, RIT2, STX1B</t>
  </si>
  <si>
    <t>PHOX2B, TH, ALK</t>
  </si>
  <si>
    <t>TNRC6B, UBN1, NCOA6</t>
  </si>
  <si>
    <t>AP1M1, FOXO1</t>
  </si>
  <si>
    <t>ENSG00000162924</t>
  </si>
  <si>
    <t>REL protein complex</t>
  </si>
  <si>
    <t>IFNGR1, PTPN2, HIVEP1, SF1, TUBA1C, CCNL1, TRAF3</t>
  </si>
  <si>
    <t>SYT2 protein complex</t>
  </si>
  <si>
    <t>RASAL1, AK5, ELAVL4, MAPK3, DNM1, MAP1A, RBFOX3, CYFIP2, GRM3, MAPK1, FAIM2, DOC2A, PTPRN, RALYL, OPCML, DNAJC6, CACNG3, SYT4, RIT2, CSPG5, GNAO1, ERC2, STX1B</t>
  </si>
  <si>
    <t>GO:0000989</t>
  </si>
  <si>
    <t>Transcription Factor Binding Transcription Factor Activity</t>
  </si>
  <si>
    <t>ATXN2L, RERE, MEF2D, SMARCC1, SSBP3, MSL2, SF1, ZC3H4, MED13L, PPP4C, ZNF777, TCF7L2, NCOA6, PHF13</t>
  </si>
  <si>
    <t>GO:0019212</t>
  </si>
  <si>
    <t>Phosphatase Inhibitor Activity</t>
  </si>
  <si>
    <t>YWHAZ, RBFOX3</t>
  </si>
  <si>
    <t>ENSG00000172020</t>
  </si>
  <si>
    <t>GAP43 protein complex</t>
  </si>
  <si>
    <t>GRM3, NRXN1, GNAO1, MRAS</t>
  </si>
  <si>
    <t>ENSG00000187239</t>
  </si>
  <si>
    <t>FNBP1 protein complex</t>
  </si>
  <si>
    <t>DNM1, MAP1A, FAIM2, DOC2A, PTPRN, RALYL, OPCML, DNAJC6, DMXL2, CACNG3, RIT2, STX1B</t>
  </si>
  <si>
    <t>ENSG00000015153</t>
  </si>
  <si>
    <t>YAF2 protein complex</t>
  </si>
  <si>
    <t>MARK3, MEF2D, SMARCC1, SETD1A, MSL2, NUCKS1, AXIN1, STAG1, FUBP1</t>
  </si>
  <si>
    <t>YWHAZ, UBE2L3, GNB1, ACTR1A</t>
  </si>
  <si>
    <t>ENSG00000167971</t>
  </si>
  <si>
    <t>CASKIN1 protein complex</t>
  </si>
  <si>
    <t>CDC25C, SMARCC1, KIF20A, BTBD2, CENPE</t>
  </si>
  <si>
    <t>GO:0050796</t>
  </si>
  <si>
    <t>MAP4, ANK3, RBFOX1, CACNG3, GNAO1</t>
  </si>
  <si>
    <t>ENSG00000115252</t>
  </si>
  <si>
    <t>PDE1A protein complex</t>
  </si>
  <si>
    <t>AK5, YWHAZ, MAPK3, MMD, DNM1, MAP1A, RBFOX1, RBFOX3, MAPK1, FAIM2, DOC2A, PTPRN, RALYL, FAM49A, DNAJC6, SYT11, CACNG3, SYT4, RIT2, CSPG5, STX1B</t>
  </si>
  <si>
    <t>ENSG00000006740</t>
  </si>
  <si>
    <t>ARHGAP44 protein complex</t>
  </si>
  <si>
    <t>AK5, YWHAZ, MAPK3, DNM1, MAP1A, RBFOX1, RBFOX3, MAPK1, FAIM2, DOC2A, PTPRN, RALYL, OPCML, FAM49A, DNAJC6, SYT11, CACNG3, SYT4, RIT2, CSPG5, ERC2, STX1B</t>
  </si>
  <si>
    <t>ENSG00000076864</t>
  </si>
  <si>
    <t>RAP1GAP protein complex</t>
  </si>
  <si>
    <t>RASAL1, PDE10A, DNM1, MAP1A, RBFOX3, ADCY5, GRM3, MAPK1, FAIM2, PTPRN, RALYL, DMXL2, CACNG3, RIT2, STX1B</t>
  </si>
  <si>
    <t>GO:0016585</t>
  </si>
  <si>
    <t>Chromatin Remodeling Complex</t>
  </si>
  <si>
    <t>ATXN2L, SMARCC1, SSBP3, NASP, NUCKS1, DHX38, SF1, ZC3H4, DDX54, MED13L, HIRIP3, PPP4C, KDM1A, STAG1, KDM3B, GAR1, ZNF777, BTBD2, NCOA6</t>
  </si>
  <si>
    <t>ENSG00000186868</t>
  </si>
  <si>
    <t>MAPT protein complex</t>
  </si>
  <si>
    <t>MAP4, YWHAZ, UBE2L3, RBFOX1, GNB1, PPP4C, ACTR1A, RTN4, DYNLRB1, SYT4</t>
  </si>
  <si>
    <t>NLGN1, NRXN1</t>
  </si>
  <si>
    <t>SSBP3, UBE2D3</t>
  </si>
  <si>
    <t>ENSG00000137574</t>
  </si>
  <si>
    <t>TGS1 protein complex</t>
  </si>
  <si>
    <t>TNRC6B, UBN1, WNK1, NCOA6</t>
  </si>
  <si>
    <t>ENSG00000087302</t>
  </si>
  <si>
    <t>C14orf166 protein complex</t>
  </si>
  <si>
    <t>AK5, YWHAZ, MAPK3, MMD, DNM1, MAP1A, RBFOX3, CYFIP2, MAPK1, FAIM2, DOC2A, PTPRN, RALYL, FAM49A, DNAJC6, CACNG3, SYT4, RIT2, CSPG5, STX1B</t>
  </si>
  <si>
    <t>*, STX1B, NRXN2, CACNG3</t>
  </si>
  <si>
    <t>ENSG00000172794</t>
  </si>
  <si>
    <t>RAB37 protein complex</t>
  </si>
  <si>
    <t>YWHAZ, DNM1, ELMO1, RBFOX3, GRM3, FAIM2, PTPRN, RALYL, OPCML, DNAJC6, SYT11, CACNG3, NRXN1, ERC2, NRXN2, STX1B</t>
  </si>
  <si>
    <t>PSMC3, PSMC5</t>
  </si>
  <si>
    <t>AP1M1, CSNK1G2, TOMM40, PSMC5, SMARCD2, DCAF7</t>
  </si>
  <si>
    <t>SGMS1, ACAP2, ARAP1</t>
  </si>
  <si>
    <t>*, RABEP1, ALKBH5, TP53BP1</t>
  </si>
  <si>
    <t>ABCC5, TH</t>
  </si>
  <si>
    <t>*, KDM3B, MAP2K5, AXIN1</t>
  </si>
  <si>
    <t>*, NR3C1, AKT3, CGGBP1</t>
  </si>
  <si>
    <t>*, ENSG00000245526, NKX2-2, LHFPL3</t>
  </si>
  <si>
    <t>NUP88, NASP, HIRIP3</t>
  </si>
  <si>
    <t>*, TCF7L2, ALDOA, NOL4</t>
  </si>
  <si>
    <t xml:space="preserve"> Mtor Signaling Pathway</t>
  </si>
  <si>
    <t>BCKDK, CSNK1G2, MAP3K3, PPP4C, BTBD2</t>
  </si>
  <si>
    <t>HTR1E, NRXN1</t>
  </si>
  <si>
    <t>*, MSI2, NUCKS1, RASA2</t>
  </si>
  <si>
    <t>*, PPP1R12B, PNLIPRP1, SPOCK1</t>
  </si>
  <si>
    <t>PPP4C, ALDOA</t>
  </si>
  <si>
    <t>FLII, CGGBP1, TAB2, CREB1, FSHB</t>
  </si>
  <si>
    <t>*, CACNG3, C9orf4, STX1B</t>
  </si>
  <si>
    <t>CBLN1, FSTL5, NRXN3, NTM</t>
  </si>
  <si>
    <t>REACTOME_CA-DEPENDENT_EVENTS</t>
  </si>
  <si>
    <t>Ca-Dependent Events</t>
  </si>
  <si>
    <t>REACTOME_CALMODULIN_INDUCED_EVENTS</t>
  </si>
  <si>
    <t>Calmodulin Induced Events</t>
  </si>
  <si>
    <t>REACTOME_CAM_PATHWAY</t>
  </si>
  <si>
    <t>Cam Pathway</t>
  </si>
  <si>
    <t>ENSG00000159086</t>
  </si>
  <si>
    <t>GCFC1 protein complex</t>
  </si>
  <si>
    <t>ATXN2L, TAOK2, DNM1, RBFOX3, FAIM2, PTPRN, CACNG3, STX1B</t>
  </si>
  <si>
    <t>ENSG00000033122</t>
  </si>
  <si>
    <t>LRRC7 protein complex</t>
  </si>
  <si>
    <t>RBFOX1, CCK, MAPK1, PYGM, AKAP6, CACNG3, LMO7</t>
  </si>
  <si>
    <t>*, FAM57B, SLITRK5, ADAM23</t>
  </si>
  <si>
    <t>GO:0000988</t>
  </si>
  <si>
    <t>Protein Binding Transcription Factor Activity</t>
  </si>
  <si>
    <t>REACTOME_LIGAND-GATED_ION_CHANNEL_TRANSPORT</t>
  </si>
  <si>
    <t>Ligand-Gated Ion Channel Transport</t>
  </si>
  <si>
    <t>KCNIP4, CBLN1, CNTNAP4, RBFOX1, CDH8, RBFOX3, CLVS1, CDH10, FSTL5, NRXN3, GRID2, OPRL1, GRM3, HTR2A, RALYL, AKAP6, CACNG3, C9orf4, CADM2, SPHKAP, SYT4, ARPP21, NRXN1, RIT2, GNAO1</t>
  </si>
  <si>
    <t>GBE1, BCKDK, TBX20, PPP1R3A, PPP1R12B, PYGM, ALKBH5, PHOX2B, AKAP6, PPP2R3A, ARAP1, PRPH</t>
  </si>
  <si>
    <t>GO:0002790</t>
  </si>
  <si>
    <t>Peptide Secretion</t>
  </si>
  <si>
    <t>GO:0030072</t>
  </si>
  <si>
    <t>Peptide Hormone Secretion</t>
  </si>
  <si>
    <t>MP:0002920</t>
  </si>
  <si>
    <t>Decreased Paired-Pulse Facilitation</t>
  </si>
  <si>
    <t>RBFOX1, RBFOX3, NRXN3, CCK, OPRL1, RPH3A, FAIM2, CACNG3, GNAO1, STX1B</t>
  </si>
  <si>
    <t>REACTOME_GABA_RECEPTOR_ACTIVATION</t>
  </si>
  <si>
    <t>Gaba Receptor Activation</t>
  </si>
  <si>
    <t>PDE10A, KCNIP4, SCG3, CBLN1, DNM1, CDH8, FSTL5, GRID2, CCK, GRM3, HTR2A, NTRK2, PTPRN, RALYL, FNDC9, OPCML, FAM49A, AKAP6, KCND3, ANKS1B, CACNG3, NTM, CADM2, SPHKAP, SYT4, ARPP21, NRXN1, RIT2, GNAO1, STX1B</t>
  </si>
  <si>
    <t>GO:0007420</t>
  </si>
  <si>
    <t>Brain Development</t>
  </si>
  <si>
    <t>VCL, GRID2</t>
  </si>
  <si>
    <t>ENSG00000117592</t>
  </si>
  <si>
    <t>PRDX6 protein complex</t>
  </si>
  <si>
    <t>DNM1, GRM3, FAIM2, ASPHD1, SYT4, STX1B</t>
  </si>
  <si>
    <t>GO:0005267</t>
  </si>
  <si>
    <t>Potassium Channel Activity</t>
  </si>
  <si>
    <t>AK5, KCNIP4, SCG3, PCSK1, PRUNE2, RBFOX3, OPRL1, RPH3A, HTR2A, FAIM2, NTRK2, PTPRN, GPR37L1, OPCML, PCNXL2, DNAJC6, CACNG3, OTUD7A, NRXN1, GNAO1, STX1B</t>
  </si>
  <si>
    <t>ELAVL4, SLITRK5, SCG3, ZNF536, NCAM1, GPRC5B, AKAP6, SYT11, CADM2, MANBA, SYT4, NRXN1, GNAO1, PRPH</t>
  </si>
  <si>
    <t>ATXN2L, TAL1, WNK1</t>
  </si>
  <si>
    <t>AK5, CDH8, NCAM1, GRM3, FAIM2, OPCML, ANKS1B, CACNG3, CADM2, NRXN1, CSPG5</t>
  </si>
  <si>
    <t>SF1, SMARCD2</t>
  </si>
  <si>
    <t>*, OPCML, FAIM2, DMXL2</t>
  </si>
  <si>
    <t>ENSG00000059769</t>
  </si>
  <si>
    <t>DNAJC25 protein complex</t>
  </si>
  <si>
    <t>GNAT2, GNAT1, PTPRN, SYT4</t>
  </si>
  <si>
    <t>ENSG00000127920</t>
  </si>
  <si>
    <t>GNG11 protein complex</t>
  </si>
  <si>
    <t>SLC24A1, GNAT1</t>
  </si>
  <si>
    <t>REACTOME_G-PROTEIN_ACTIVATION</t>
  </si>
  <si>
    <t>G-Protein Activation</t>
  </si>
  <si>
    <t>SLC24A1, GNAT2, RRH, YWHAZ, MMD, GNAT1, GNB1, GH1, ITGB3, PTPRN, FSHB, SYT4, GNGT1, RIT2</t>
  </si>
  <si>
    <t>REACTOME_G-PROTEIN_BETAGAMMA_SIGNALLING</t>
  </si>
  <si>
    <t>G-Protein Betagamma Signalling</t>
  </si>
  <si>
    <t>GNAT2, GNAT1, GNB1</t>
  </si>
  <si>
    <t>REACTOME_PRESYNAPTIC_FUNCTION_OF_KAINATE_RECEPTORS</t>
  </si>
  <si>
    <t>Presynaptic Function Of Kainate Receptors</t>
  </si>
  <si>
    <t>GNAT2, GNAT1, SYT4</t>
  </si>
  <si>
    <t>ENSG00000061676</t>
  </si>
  <si>
    <t>NCKAP1 protein complex</t>
  </si>
  <si>
    <t>AK5, YWHAZ, DNM1, MAP1A, MAPK1, FAIM2, DOC2A, PTPRN, OPCML, CACNG3, SYT4, STX1B</t>
  </si>
  <si>
    <t>ENSG00000172137</t>
  </si>
  <si>
    <t>CALB2 protein complex</t>
  </si>
  <si>
    <t>ELAVL4, DNM1, FAIM2, ALDOA, PTPRN, SYT11, SYT4, ERC2, STX1B</t>
  </si>
  <si>
    <t>GO:0016079</t>
  </si>
  <si>
    <t>Synaptic Vesicle Exocytosis</t>
  </si>
  <si>
    <t>ELAVL4, RBFOX3, SYT4, NRXN1, GALNT9, STX1B</t>
  </si>
  <si>
    <t>GO:0019905</t>
  </si>
  <si>
    <t>Syntaxin Binding</t>
  </si>
  <si>
    <t>YWHAZ, SCG3, PCSK1, DNM1, RBFOX3, FAIM2, PTPRN, DNAJC6, SYT4, STX1B</t>
  </si>
  <si>
    <t>MP:0004770</t>
  </si>
  <si>
    <t>Abnormal Synaptic Vesicle Recycling</t>
  </si>
  <si>
    <t>ELAVL4, SCG3, PCSK1, DNM1, MAP1A, RBFOX3, LRFN2, RPH3A, FAIM2, CDH18, DOC2A, PTPRN, RALYL, FNDC9, CACNG3, SYT4, RIT2, GNAO1, NRXN2, STX1B</t>
  </si>
  <si>
    <t>ENSG00000022355</t>
  </si>
  <si>
    <t>GABRA1 protein complex</t>
  </si>
  <si>
    <t>KCNIP4, CBLN1, GRIN3A, CNTNAP4, RBFOX1, RBFOX3, GRID2, CALN1, CCK, GRM3, HTR2A, NTRK2, RALYL, FAM49A, DNAJC6, ANKS1B, CACNG3, NTM, CADM2, SPHKAP, SYT4, ARPP21, NRXN1, RIT2, GNAO1</t>
  </si>
  <si>
    <t>FUBP1 protein complex</t>
  </si>
  <si>
    <t>DNM1, MAP1A, RBFOX1, RBFOX3, FAIM2, PTPRN, RALYL, PCNXL2, CACNG3, SYT4, RIT2, CSPG5, STX1B</t>
  </si>
  <si>
    <t>ENSG00000056661</t>
  </si>
  <si>
    <t>PCGF2 protein complex</t>
  </si>
  <si>
    <t>MEF2D, MSL2, NUCKS1, AXIN1</t>
  </si>
  <si>
    <t>ENSG00000115289</t>
  </si>
  <si>
    <t>PCGF1 protein complex</t>
  </si>
  <si>
    <t>SMARCC1, NUCKS1, AXIN1, KDM1A, KDM3B, FUBP1</t>
  </si>
  <si>
    <t>GO:0016278</t>
  </si>
  <si>
    <t>Lysine N-Methyltransferase Activity</t>
  </si>
  <si>
    <t>CELF1, RERE, SMARCC1, SF1, MED13L, NCOA6</t>
  </si>
  <si>
    <t>GO:0016279</t>
  </si>
  <si>
    <t>Protein-Lysine N-Methyltransferase Activity</t>
  </si>
  <si>
    <t>GO:0042054</t>
  </si>
  <si>
    <t>Histone Methyltransferase Activity</t>
  </si>
  <si>
    <t>CELF1, UBQLN4, RERE, SMARCC1, ZNF142, SF1, MED13L, NCOA6</t>
  </si>
  <si>
    <t>*, CENPE, ZWILCH, KIAA1109</t>
  </si>
  <si>
    <t>ELAVL4, SCG3, VCL, PTPRN, GNAO1</t>
  </si>
  <si>
    <t>SCG3, PCSK1, NRXN3, RPH3A, SYT2, GNAO1</t>
  </si>
  <si>
    <t>MAP4, YWHAZ, GNB1, ACTR1A, HNRNPA2B1, RTN4</t>
  </si>
  <si>
    <t>YWHAZ, DNM1, PSMC3, GNB1, PTPRN, GNAI3, SYT4</t>
  </si>
  <si>
    <t>TNRC6B, CSNK1G2, MED13L</t>
  </si>
  <si>
    <t>ITGB3, PHOX2B, TAL1, PTBP2</t>
  </si>
  <si>
    <t>NUP88, MSL2, SF1, AXIN1</t>
  </si>
  <si>
    <t>NCAM1, GPRC5B, FAIM2, SYT11, SPOCK1, NRXN1</t>
  </si>
  <si>
    <t>MAP4, FLII, VCL, HNRNPA2B1, NCOA6</t>
  </si>
  <si>
    <t>MAP4, NCOA6</t>
  </si>
  <si>
    <t>SCG3, NLGN1, MAPK1, LRRTM4, CACNG3, CADM2, NRXN1</t>
  </si>
  <si>
    <t>MP:0001783</t>
  </si>
  <si>
    <t>Decreased White Adipose Tissue Amount</t>
  </si>
  <si>
    <t>ELOVL6, MMD, PNLIP</t>
  </si>
  <si>
    <t>HTR4, CALCR</t>
  </si>
  <si>
    <t>DHX30, MRPS27</t>
  </si>
  <si>
    <t>*, ENSG00000250819, FAIM2, PTPRN</t>
  </si>
  <si>
    <t>ENSG00000132639</t>
  </si>
  <si>
    <t>SNAP25 protein complex</t>
  </si>
  <si>
    <t>DNM1, RBFOX3, GNB1, RPH3A, FAIM2, DOC2A, PTPRN, DNAJC6, CACNG3, SYT4, NRXN1, GNAO1, STX1B</t>
  </si>
  <si>
    <t>GO:0046873</t>
  </si>
  <si>
    <t>Metal Ion Transmembrane Transporter Activity</t>
  </si>
  <si>
    <t>RBFOX3, MFSD4, SLC22A12, CCK, OPRL1, RPH3A, SLC22A11, FAIM2, SYT2, PTPRN, RALYL, GPR37L1, DNAJC6, CACNG3, OTUD7A, NRXN1, CSPG5, STX1B</t>
  </si>
  <si>
    <t>POU2F1, RNF25, SETD1A, MSL2, DHX38, TUFM, SF1, ZC3H4, MED13L, HIRIP3, KDM3B, ZNF777</t>
  </si>
  <si>
    <t>AK5, NRXN3, NTRK2, OPCML, KCND3, NRXN1, NRXN2</t>
  </si>
  <si>
    <t>MSL2, NUCKS1, AXIN1, KDM1A, KDM3B</t>
  </si>
  <si>
    <t>ATXN2L, MAP4, MEF2D, GNB1, SF1, TRIM8, KIF20A, LIMD2, ITK</t>
  </si>
  <si>
    <t>GO:0031344</t>
  </si>
  <si>
    <t>Regulation Of Cell Projection Organization</t>
  </si>
  <si>
    <t>*, DNM1, ENSG00000242808, NRXN2</t>
  </si>
  <si>
    <t>GO:0005891</t>
  </si>
  <si>
    <t>Voltage-Gated Calcium Channel Complex</t>
  </si>
  <si>
    <t>PCSK1, DNM1, RBFOX1, RBFOX3, PYGM, PTPRN, SEMA6C, GNAO1, KCNK3, NRXN2, STX1B</t>
  </si>
  <si>
    <t>GO:0034704</t>
  </si>
  <si>
    <t>Calcium Channel Complex</t>
  </si>
  <si>
    <t>DNM1, RBFOX1, RBFOX3, PYGM, PTPRN, KCND3, C9orf4, GNAO1, KCNK3, NRXN2, STX1B</t>
  </si>
  <si>
    <t>GO:0007158</t>
  </si>
  <si>
    <t>Neuron Cell-Cell Adhesion</t>
  </si>
  <si>
    <t>CNTNAP5, SLITRK5, C1orf173, LRP1B, NLGN1, CDH10, FSTL5, GRID2, CTNNA2, FAM5C, LRRTM4, OPCML, C9orf4, CADM2, LHFPL3, RIT2</t>
  </si>
  <si>
    <t>ADAM23, ZNF536, RBFOX1, NRXN3, RPH3A, DHH, SYT2, AKAP6, RTN4, NRXN1</t>
  </si>
  <si>
    <t>*, CACNG3, PDE1C, RCAN2</t>
  </si>
  <si>
    <t>*, APOBR, ARAP1, PANK4</t>
  </si>
  <si>
    <t>MAP4K2, CDC42SE1, RASGRP2</t>
  </si>
  <si>
    <t>*, RGMB, FLII, ERC2</t>
  </si>
  <si>
    <t>*, DNM1, CLVS1, PRPH</t>
  </si>
  <si>
    <t>*, TCF7L2, NTNG1, CTNNA2</t>
  </si>
  <si>
    <t>*, DPP8, USP33, CKB</t>
  </si>
  <si>
    <t>USP33, BTBD2</t>
  </si>
  <si>
    <t>ATXN2L, MAP4, TRIM8</t>
  </si>
  <si>
    <t>*, SMG6, LLGL1, BTBD2</t>
  </si>
  <si>
    <t>*, RGMB, RBFOX3, ENSG00000242808</t>
  </si>
  <si>
    <t>*, PCSK1, GALR1, PRPH</t>
  </si>
  <si>
    <t>*, MAP1A, NCOA6, NOL4</t>
  </si>
  <si>
    <t>*, OPCML, CADM2, GPR37L1</t>
  </si>
  <si>
    <t>GPBP1L1, C20orf11, BAG5</t>
  </si>
  <si>
    <t>FSHB, UNC79</t>
  </si>
  <si>
    <t>HOXA13, ISL1</t>
  </si>
  <si>
    <t>ENSG00000087460</t>
  </si>
  <si>
    <t>GNAS protein complex</t>
  </si>
  <si>
    <t>NTRK2, PTPRN, CACNG3, STX1B</t>
  </si>
  <si>
    <t>ENSG00000136238</t>
  </si>
  <si>
    <t>RAC1 protein complex</t>
  </si>
  <si>
    <t>MAP4, YWHAZ, SPI1, RGS19, RBFOX3, GNB1, MAPK1, CDC42SE1, CACNG3</t>
  </si>
  <si>
    <t>CNTNAP5, KCNIP4, KCNQ5, CACNG3, OTUD7A, GNAO1</t>
  </si>
  <si>
    <t>MP:0004859</t>
  </si>
  <si>
    <t>Abnormal Synaptic Plasticity</t>
  </si>
  <si>
    <t>ENSG00000255496, RBFOX1, RBFOX3, ADCY5, NRXN3, HTR4, PPP1R12B, PTPRN, CACNG3, C9orf4, ARPP21</t>
  </si>
  <si>
    <t>MP:0009712</t>
  </si>
  <si>
    <t>Impaired Conditioned Place Preference Behavior</t>
  </si>
  <si>
    <t>PDE10A, CLVS1, ADCY5, GH1, FAIM2, PTPRN, TH, CACNG3, OTUD7A, ARPP21</t>
  </si>
  <si>
    <t>TP63, RBFOX1, RAPSN, ARPP21</t>
  </si>
  <si>
    <t>YWHAZ, SSBP3, GNB1, RTN4</t>
  </si>
  <si>
    <t>RBFOX1, NCAM1, PTPRN, CACNG3, GNAO1</t>
  </si>
  <si>
    <t>MP:0001523</t>
  </si>
  <si>
    <t>Impaired Righting Response</t>
  </si>
  <si>
    <t>KCNIP4, ZNF536, CBLN1, RBFOX1, RBFOX3, CADPS2, NRXN3, GRID2, CALN1, RPH3A, CDH18, SYT2, RALYL, GPR37L1, NRXN1, RIT2</t>
  </si>
  <si>
    <t>BCKDK, RGS19, ENSG00000225206</t>
  </si>
  <si>
    <t>FOXO3, TNRC6B, MED13L, KDM3B, TAB2, ZNF777, ARNTL, WNK1, NCOA6</t>
  </si>
  <si>
    <t>SBK1, OPCML, ANKS1B</t>
  </si>
  <si>
    <t>GPR37L1, ENSG00000242808</t>
  </si>
  <si>
    <t>FLII, SNRPD2, NUCKS1, SF1, TUBA1C, KDM1A, KDM3B, HNRNPA2B1</t>
  </si>
  <si>
    <t>*, ENSG00000221669, CACNG3, STX1B</t>
  </si>
  <si>
    <t>REACTOME_INSULIN_SYNTHESIS_AND_PROCESSING</t>
  </si>
  <si>
    <t>Insulin Synthesis And Processing</t>
  </si>
  <si>
    <t>ELAVL4, SCG3, PCSK1, PRUNE2, NKX2-2, ENSG00000165862, PTPRN, SYT4, PNLIPRP1, PNLIP</t>
  </si>
  <si>
    <t>GO:0018205</t>
  </si>
  <si>
    <t>Peptidyl-Lysine Modification</t>
  </si>
  <si>
    <t>SETD1A, AXIN1, ZNF777, NCOA6</t>
  </si>
  <si>
    <t>UBQLN4, ZNF142</t>
  </si>
  <si>
    <t>GO:0051970</t>
  </si>
  <si>
    <t>Negative Regulation Of Transmission Of Nerve Impulse</t>
  </si>
  <si>
    <t>ENSG00000101400</t>
  </si>
  <si>
    <t>SNTA1 protein complex</t>
  </si>
  <si>
    <t>RBFOX1, RBFOX3, AKAP6, CACNG3</t>
  </si>
  <si>
    <t>ENSG00000172164</t>
  </si>
  <si>
    <t>SNTB1 protein complex</t>
  </si>
  <si>
    <t>TMEM52, PYGM</t>
  </si>
  <si>
    <t>REACTOME_ACTIVATION_OF_GABAB_RECEPTORS</t>
  </si>
  <si>
    <t>Activation Of Gabab Receptors</t>
  </si>
  <si>
    <t>SCG3, DNM1, FAIM2, NTRK2, PTPRN, FAM49A, ANKS1B, CACNG3, CADM2, GNAO1</t>
  </si>
  <si>
    <t>SCG3, DNM1, NCAM1, ATRNL1, FAIM2, NTRK2, GPR37L1, OPCML, ANKS1B, CACNG3, NRXN1, GNAO1, UNC79</t>
  </si>
  <si>
    <t>*, FAIM2, STX1B, C9orf4</t>
  </si>
  <si>
    <t>ELAVL4, GNAO1, PRPH</t>
  </si>
  <si>
    <t>NTRK2, NRXN1</t>
  </si>
  <si>
    <t>ELAVL4, FNBP4</t>
  </si>
  <si>
    <t>ENSG00000111424</t>
  </si>
  <si>
    <t>VDR protein complex</t>
  </si>
  <si>
    <t>SMARCC1, TNRC6B, DDX42, UBAP2, ZC3H4, MED13L, SMARCD2, KDM3B, CREB1, FSHB, WNK1, NCOA6, DCAF7</t>
  </si>
  <si>
    <t>GO:0003713</t>
  </si>
  <si>
    <t>Transcription Coactivator Activity</t>
  </si>
  <si>
    <t>SMARCC1, SSBP3, MSL2, SF1, ZC3H4, MED13L, PPP4C, KDM3B, ZNF777, CREB1, NCOA6</t>
  </si>
  <si>
    <t>GO:0003714</t>
  </si>
  <si>
    <t>Transcription Corepressor Activity</t>
  </si>
  <si>
    <t>ATXN2L, MEF2D, SSBP3, SF1, MED13L, PHF13, SLC38A2</t>
  </si>
  <si>
    <t>ENSG00000025772</t>
  </si>
  <si>
    <t>TOMM34 protein complex</t>
  </si>
  <si>
    <t>YWHAZ, MAPK3, DNM1, MAP1A, RBFOX3, CYFIP2, GRM3, MAPK1, FAIM2, PTPRN, RALYL, DNAJC6, SYT11, CACNG3, RIT2, CSPG5, STX1B</t>
  </si>
  <si>
    <t>MP:0003216</t>
  </si>
  <si>
    <t>Absence Seizures</t>
  </si>
  <si>
    <t>SCG3, C1QTNF4, CBLN1, RBFOX1, RBFOX3, NRXN3, GRID2, RPH3A, FAIM2, CDH18, SYT2, PTPRN, GPR37L1, C9orf4, NTM, NRXN1, RIT2, STX1B</t>
  </si>
  <si>
    <t>CDH8, CCK, FAM49A, CACNG3, CSPG5</t>
  </si>
  <si>
    <t>RERE, TNRC6B</t>
  </si>
  <si>
    <t>ELAVL4, MAP1A, FAIM2, PTPRN, SYT4</t>
  </si>
  <si>
    <t>GO:0016247</t>
  </si>
  <si>
    <t>Channel Regulator Activity</t>
  </si>
  <si>
    <t>MYBPC3, ADCY5, CCK, RPH3A, CACNG3, CPNE4</t>
  </si>
  <si>
    <t>*, OPCML, ARNTL, RIT2</t>
  </si>
  <si>
    <t>MMD, GNAT1, ITGB3, FAIM2, PTPRN, SYT4</t>
  </si>
  <si>
    <t>FAM53C, SMARCC1, SETD1A, MAP2K5, PHF13</t>
  </si>
  <si>
    <t>GO:0015833</t>
  </si>
  <si>
    <t>Peptide Transport</t>
  </si>
  <si>
    <t>GO:0033500</t>
  </si>
  <si>
    <t>Carbohydrate Homeostasis</t>
  </si>
  <si>
    <t>GO:0042593</t>
  </si>
  <si>
    <t>Glucose Homeostasis</t>
  </si>
  <si>
    <t>GO:0046879</t>
  </si>
  <si>
    <t>Hormone Secretion</t>
  </si>
  <si>
    <t>SCG3, PCSK1, PTPRN, SYT4</t>
  </si>
  <si>
    <t>GO:0046883</t>
  </si>
  <si>
    <t>Regulation Of Hormone Secretion</t>
  </si>
  <si>
    <t>SCG3, PCSK1</t>
  </si>
  <si>
    <t>REACTOME_ION_CHANNEL_TRANSPORT</t>
  </si>
  <si>
    <t>Ion Channel Transport</t>
  </si>
  <si>
    <t>KCNIP4, CBLN1, RBFOX1, CDH8, RBFOX3, MFSD4, FSTL5, NRXN3, GRID2, RALYL, PDILT, CACNG3, SYT4, NRXN1, RIT2, GNAO1</t>
  </si>
  <si>
    <t>GO:0002209</t>
  </si>
  <si>
    <t>Behavioral Defense Response</t>
  </si>
  <si>
    <t>HS3ST4, CACNG3, ARPP21</t>
  </si>
  <si>
    <t>ENSG00000010803</t>
  </si>
  <si>
    <t>SCMH1 protein complex</t>
  </si>
  <si>
    <t>REACTOME_PI3KAKT_ACTIVATION</t>
  </si>
  <si>
    <t>Pi3Kakt Activation</t>
  </si>
  <si>
    <t>YPEL3, MEF2D, GNB1, MAP3K3</t>
  </si>
  <si>
    <t>REACTOME_PI3K_EVENTS_IN_ERBB2_SIGNALING</t>
  </si>
  <si>
    <t>Pi3K Events In Erbb2 Signaling</t>
  </si>
  <si>
    <t>GO:0051960</t>
  </si>
  <si>
    <t>Regulation Of Nervous System Development</t>
  </si>
  <si>
    <t>*, ENSG00000242808, QKI, DPYSL4</t>
  </si>
  <si>
    <t>ATXN2L, CELF1, CBX3, SMARCC1, NUCKS1, SF1, HNRNPA2B1, KIF20A, MAP2K2, BTBD2, RBM26</t>
  </si>
  <si>
    <t>GO:0004407</t>
  </si>
  <si>
    <t>Histone Deacetylase Activity</t>
  </si>
  <si>
    <t>*, BTBD2, MAP2K5, ARAP1</t>
  </si>
  <si>
    <t>*, BTBD2, MAP2K5, DNAJB2</t>
  </si>
  <si>
    <t>GO:0033558</t>
  </si>
  <si>
    <t>Protein Deacetylase Activity</t>
  </si>
  <si>
    <t>GO:0046969</t>
  </si>
  <si>
    <t>Nad-Dependent Histone Deacetylase Activity (H3-K9 Specific)</t>
  </si>
  <si>
    <t>REACTOME_BMAL1CLOCKNPAS2_ACTIVATES_GENE_EXPRESSION</t>
  </si>
  <si>
    <t>Bmal1Clocknpas2 Activates Gene Expression</t>
  </si>
  <si>
    <t>HIVEP2, JMJD1C, FOXO1, NR3C1</t>
  </si>
  <si>
    <t>GO:0008213</t>
  </si>
  <si>
    <t>Protein Alkylation</t>
  </si>
  <si>
    <t>ENSG00000108264</t>
  </si>
  <si>
    <t>TADA2A protein complex</t>
  </si>
  <si>
    <t>NUP88, GAR1</t>
  </si>
  <si>
    <t>GO:0048024</t>
  </si>
  <si>
    <t>Regulation Of Nuclear Mrna Splicing - Via Spliceosome</t>
  </si>
  <si>
    <t>ANKRD10, SF1, CCNL1, HNRNPA2B1, FNBP4</t>
  </si>
  <si>
    <t>GO:0050684</t>
  </si>
  <si>
    <t>Regulation Of Mrna Processing</t>
  </si>
  <si>
    <t>SF1, CCNL1, HNRNPA2B1</t>
  </si>
  <si>
    <t>GO:0051168</t>
  </si>
  <si>
    <t>Nuclear Export</t>
  </si>
  <si>
    <t>SF1, KIAA0907, HNRNPA2B1, FNBP4, FUBP1</t>
  </si>
  <si>
    <t>ENSG00000127588</t>
  </si>
  <si>
    <t>GNG13 protein complex</t>
  </si>
  <si>
    <t>GNAT2, GNAT1, ITGB3, PTPRN, SYT4</t>
  </si>
  <si>
    <t>ENSG00000167083</t>
  </si>
  <si>
    <t>GNGT2 protein complex</t>
  </si>
  <si>
    <t>GNAT2, SCG3, GNAT1, PCSK1, DNM1, SNCA, PTPRN, ASPHD1, CACNG3, SYT4</t>
  </si>
  <si>
    <t>REACTOME_G_BETAGAMMA_SIGNALLING_THROUGH_PLC_BETA</t>
  </si>
  <si>
    <t>G Betagamma Signalling Through Plc Beta</t>
  </si>
  <si>
    <t>SLC24A1, GNAT2, GNAT1, PTPRN, SYT4</t>
  </si>
  <si>
    <t>ENSG00000092964</t>
  </si>
  <si>
    <t>DPYSL2 protein complex</t>
  </si>
  <si>
    <t>YWHAZ, DNM1, ELMO1, RBFOX3, GRM3, MAPK1, FAIM2, PTPRN, RALYL, SYT11, CACNG3, ERC2, TUBA1A, STX1B</t>
  </si>
  <si>
    <t>ENSG00000134287</t>
  </si>
  <si>
    <t>ARF3 protein complex</t>
  </si>
  <si>
    <t>ELAVL4, DNM1, FAIM2, SYT4, STX1B</t>
  </si>
  <si>
    <t>ENSG00000164402</t>
  </si>
  <si>
    <t>SEPT8 protein complex</t>
  </si>
  <si>
    <t>AK5, YWHAZ, MAPK3, DNM1, MAP1A, RBFOX3, CYFIP2, GRM3, MAPK1, FAIM2, DOC2A, PTPRN, RALYL, OPCML, DNAJC6, SYT11, CACNG3, SYT4, RIT2, CSPG5, STX1B</t>
  </si>
  <si>
    <t>ENSG00000177542</t>
  </si>
  <si>
    <t>SLC25A22 protein complex</t>
  </si>
  <si>
    <t>ELAVL4, SYT4</t>
  </si>
  <si>
    <t>MP:0001364</t>
  </si>
  <si>
    <t>Decreased Anxiety-Related Response</t>
  </si>
  <si>
    <t>PDE10A, AK5, KCNIP4, PCSK1, RBFOX1, OPRL1, RPH3A, HTR4, FAIM2, PTPRN, GPR37L1, ANKS1B, CACNG3, OTUD7A, ARPP21, NRXN1, CSPG5, GNAO1, NRXN2, STX1B</t>
  </si>
  <si>
    <t>MP:0001393</t>
  </si>
  <si>
    <t>Ataxia</t>
  </si>
  <si>
    <t>KCNIP4, SCG3, ZNF536, CBLN1, MAP1A, RBFOX1, RBFOX3, CADPS2, NCAM1, NRXN3, GRID2, RPH3A, SCARB2, FAIM2, CDH18, SYT2, RALYL, GPR37L1, AKAP6, RTN4, SPOCK1, C9orf4, OTUD7A, SYT4, PDE1C, NRXN1, RIT2, GNAO1, STX1B</t>
  </si>
  <si>
    <t>REACTOME_GABA_B_RECEPTOR_ACTIVATION</t>
  </si>
  <si>
    <t>Gaba B Receptor Activation</t>
  </si>
  <si>
    <t>ENSG00000106089</t>
  </si>
  <si>
    <t>STX1A protein complex</t>
  </si>
  <si>
    <t>ELAVL4, SCG3, PCSK1, DNM1, RBFOX3, MFSD4, RPH3A, FAIM2, PTPRN, RALYL, TH, DNAJC6, CACNG3, SYT4, GNAO1, STX1B</t>
  </si>
  <si>
    <t>ENSG00000120254</t>
  </si>
  <si>
    <t>MTHFD1L protein complex</t>
  </si>
  <si>
    <t>AK5, MAPK3, DNM1, MAP1A, CYFIP2, ADCY5, MAPK1, FAIM2, PTPRN, RALYL, OPCML, DNAJC6, SYT11, CACNG3, RIT2, CSPG5, STX1B</t>
  </si>
  <si>
    <t>ENSG00000133318</t>
  </si>
  <si>
    <t>RTN3 protein complex</t>
  </si>
  <si>
    <t>DNM1, MAP1A, RBFOX1, ADCY5, FAIM2, PTPRN, RALYL, DNAJC6, CACNG3, RIT2, STX1B</t>
  </si>
  <si>
    <t>ENSG00000138758</t>
  </si>
  <si>
    <t>SEPT11 protein complex</t>
  </si>
  <si>
    <t>YWHAZ, MAPK3, DNM1, MAP1A, RBFOX3, CYFIP2, GRM3, MAPK1, FAIM2, DOC2A, PTPRN, RALYL, OPCML, DNAJC6, SYT11, CACNG3, SYT4, RIT2, CSPG5, STX1B</t>
  </si>
  <si>
    <t>ENSG00000155130</t>
  </si>
  <si>
    <t>MARCKS protein complex</t>
  </si>
  <si>
    <t>AK5, YWHAZ, MAPK3, DNM1, MAP1A, RBFOX3, GRM3, MAPK1, FAIM2, PTPRN, RALYL, OPCML, SYT11, CACNG3, SYT4, RIT2, CSPG5, STX1B</t>
  </si>
  <si>
    <t>ENSG00000168172</t>
  </si>
  <si>
    <t>HOOK3 protein complex</t>
  </si>
  <si>
    <t>AK5, MAPK3, DNM1, MAP1A, RBFOX3, CYFIP2, MAPK1, FAIM2, PTPRN, RALYL, OPCML, DNAJC6, CACNG3, SYT4, RIT2, CSPG5, STX1B</t>
  </si>
  <si>
    <t>ENSG00000171533</t>
  </si>
  <si>
    <t>MAP6 protein complex</t>
  </si>
  <si>
    <t>RASAL1, AK5, MAPK3, DNM1, MAP1A, RBFOX3, FAIM2, DOC2A, PTPRN, RALYL, DNAJC6, CACNG3, RIT2, CSPG5, STX1B</t>
  </si>
  <si>
    <t>ENSG00000183049</t>
  </si>
  <si>
    <t>CAMK1D protein complex</t>
  </si>
  <si>
    <t>MMD, DNM1, RBFOX1, RBFOX3, ADCY5, MAPK1, PTPRN, CACNG3</t>
  </si>
  <si>
    <t>PYGM, ERC2</t>
  </si>
  <si>
    <t>ENSG00000089094</t>
  </si>
  <si>
    <t>KDM2B protein complex</t>
  </si>
  <si>
    <t>SMARCC1, NUCKS1, AXIN1, KDM1A, FUBP1</t>
  </si>
  <si>
    <t>ENSG00000131652</t>
  </si>
  <si>
    <t>THOC6 protein complex</t>
  </si>
  <si>
    <t>SMARCC1, NUCKS1, SF1, FUBP1</t>
  </si>
  <si>
    <t>ENSG00000180628</t>
  </si>
  <si>
    <t>PCGF5 protein complex</t>
  </si>
  <si>
    <t>SMARCC1, MSL2, NUCKS1, SF1, KDM1A, FUBP1</t>
  </si>
  <si>
    <t>ENSG00000185619</t>
  </si>
  <si>
    <t>PCGF3 protein complex</t>
  </si>
  <si>
    <t>SMARCC1, FXR1, NUCKS1, SF1, AXIN1, KDM1A, FUBP1</t>
  </si>
  <si>
    <t>SCG3, KLC1, PTPRN</t>
  </si>
  <si>
    <t xml:space="preserve"> Insulin Signaling Pathway</t>
  </si>
  <si>
    <t>CELF1, GBE1, BCKDK, ELOVL6, GNA13, PITPNC1</t>
  </si>
  <si>
    <t>GO:0018024</t>
  </si>
  <si>
    <t>Histone-Lysine N-Methyltransferase Activity</t>
  </si>
  <si>
    <t>RERE, SMARCC1, ZNF142, SF1, MED13L, NCOA6</t>
  </si>
  <si>
    <t>MP:0003964</t>
  </si>
  <si>
    <t>Abnormal Noradrenaline Level</t>
  </si>
  <si>
    <t>STAC, TFAP2B, ELAVL4, SCG3, NPY, PCSK1, DDC, NOS1AP, FAIM2, PHOX2B, PTPRN, TH, ISL1, SYT4, KCNK3, PRPH</t>
  </si>
  <si>
    <t>*, ELAVL4, CADPS, PDIA3</t>
  </si>
  <si>
    <t>UBE2D3, FBXO3</t>
  </si>
  <si>
    <t>GO:0070647</t>
  </si>
  <si>
    <t>Protein Modification By Small Protein Conjugation Or Removal</t>
  </si>
  <si>
    <t>SCG3, PCSK1, RBFOX3, PTPRN, ASPHD1, SYT4</t>
  </si>
  <si>
    <t>PYGM, TH</t>
  </si>
  <si>
    <t>ADCY5, RGS17, ISL1</t>
  </si>
  <si>
    <t>HIVEP1, TRAF3</t>
  </si>
  <si>
    <t>ENSG00000101333</t>
  </si>
  <si>
    <t>PLCB4 protein complex</t>
  </si>
  <si>
    <t>RBFOX1, RBFOX3, CCK, CACNG3, STX1B</t>
  </si>
  <si>
    <t>*, CELF1, GNAO1, ELMO1</t>
  </si>
  <si>
    <t>ELAVL4, ADAM23, ZNF536, RPH3A, FAIM2, SYT2, CACNA2D3, SPOCK1, SYT4</t>
  </si>
  <si>
    <t>DNASE1, FAIM2, NRXN1</t>
  </si>
  <si>
    <t xml:space="preserve"> Vegf Signaling Pathway</t>
  </si>
  <si>
    <t>GNB1, CDC42SE1, PITPNC1</t>
  </si>
  <si>
    <t>TNRC6B, NCOA6</t>
  </si>
  <si>
    <t>HTR4, SYT11, CACNG3, ARPP21</t>
  </si>
  <si>
    <t>YWHAZ, VCL, GNAI3</t>
  </si>
  <si>
    <t>MP:0002761</t>
  </si>
  <si>
    <t>Abnormal Hippocampal Mossy Fiber Morphology</t>
  </si>
  <si>
    <t>ELAVL4, RBFOX1, RBFOX3, ENSG00000245526, PNOC, GNAO1, DPYSL4</t>
  </si>
  <si>
    <t>GH1, NOL4, FSHB</t>
  </si>
  <si>
    <t>GO:0005272</t>
  </si>
  <si>
    <t>Sodium Channel Activity</t>
  </si>
  <si>
    <t>SCG3, ADAM23, HTR1D, MAP1A, RBFOX1, OPRL1, RPH3A, FAIM2, SYT2, PTPRN, PCNXL2, AKAP6, NRXN1, RIT2, PRPH, GFRA3</t>
  </si>
  <si>
    <t>RBFOX1, PYGM, FAM49A</t>
  </si>
  <si>
    <t>FAIM2, ASPHD1</t>
  </si>
  <si>
    <t>TNFAIP8L2, CACNG3</t>
  </si>
  <si>
    <t>*, MAP2K2, REXO1, ASNS</t>
  </si>
  <si>
    <t>RNF25, BAG5</t>
  </si>
  <si>
    <t>*, UBE2L3, SYT2, PPM1F</t>
  </si>
  <si>
    <t>TRMT61A, TUBA1C</t>
  </si>
  <si>
    <t>DNAJC11, PSMC5, TRAP1, CCDC47</t>
  </si>
  <si>
    <t>*, ENSG00000241956, AKT3, PDE1C</t>
  </si>
  <si>
    <t>*, FAM53C, SUFU, NUCKS1</t>
  </si>
  <si>
    <t>*, CSH2, GH2, CRIM1</t>
  </si>
  <si>
    <t>*, SLC30A9, STX4, ENSG00000214194</t>
  </si>
  <si>
    <t>*, NCOA6, MAPK1, SYNE1</t>
  </si>
  <si>
    <t>UBE2L3, CDC23, MED7</t>
  </si>
  <si>
    <t>*, MANBA, GRID1, RPH3A</t>
  </si>
  <si>
    <t>*, RCBTB1, ADPGK, PNPO</t>
  </si>
  <si>
    <t>ENSG00000120899</t>
  </si>
  <si>
    <t>PTK2B protein complex</t>
  </si>
  <si>
    <t>YWHAZ, VCL, CCK, MAPK1, CACNG3</t>
  </si>
  <si>
    <t>MP:0008840</t>
  </si>
  <si>
    <t>Abnormal Spike Wave Discharge</t>
  </si>
  <si>
    <t>CDH22, RBFOX3, CCK, RPH3A, FAIM2, SYT2, PTPRN, BTBD2, OTUD7A, NRXN2, GALNT9, STX1B</t>
  </si>
  <si>
    <t>FOXP1, CACNG3</t>
  </si>
  <si>
    <t>USP37, SMARCC1, NUP160, TNRC6B, NASP, KIF20A, ZWILCH</t>
  </si>
  <si>
    <t>DDX20, NUP54, CDC23, NAA15, GNL2, MSL2, NASP, FTSJ3, EXOSC10, DDX42, DHX38, SF1, ZC3H4, MFAP1, KIAA0907, CCNL1, GPBP1, HIRIP3, ZCCHC8, KDM1A, STAG1, KDM3B, HNRNPA2B1, BRD8, UBN1, GAR1, FNBP4, DHX36, FUBP1, RBM26, TIPIN, SNIP1</t>
  </si>
  <si>
    <t>MAPK3, DNM1, RBFOX1, FAIM2, MAP2K1, RALYL</t>
  </si>
  <si>
    <t>ENSG00000170027</t>
  </si>
  <si>
    <t>YWHAG protein complex</t>
  </si>
  <si>
    <t>MAP4, YWHAZ, LUZP1, NAA15, GNB1, VCL, EXOSC10, SF1, TUBA1C, CCNL1, KDM1A, HNRNPA2B1, FNBP4, NCOA6, RBM26</t>
  </si>
  <si>
    <t>ENSG00000196504</t>
  </si>
  <si>
    <t>PRPF40A protein complex</t>
  </si>
  <si>
    <t>ATXN2L, NUP54, MED23, NUP88, NAA15, FTSJ3, EXOSC10, DHX38, PDS5B, SF1, DDX54, KDM1A, FUBP1, NCOA6</t>
  </si>
  <si>
    <t>MAP4, FLII, YWHAZ, CAST, VCL, TUBA1C, ACTR1A, RTN4, TUBA1A</t>
  </si>
  <si>
    <t>SCG3, AARS, NCAM1, RPH3A, NKX2-2, PDIA3, SCARB2, SSR2, FAIM2, NTRK2, PTPRN, GPR37L1, OPCML, CADM2, ERP44, RIT2, GNAO1, NRXN2, STX1B</t>
  </si>
  <si>
    <t>GO:0010042</t>
  </si>
  <si>
    <t>Response To Manganese Ion</t>
  </si>
  <si>
    <t>GO:0043279</t>
  </si>
  <si>
    <t>Response To Alkaloid</t>
  </si>
  <si>
    <t>PHOX2B, TH</t>
  </si>
  <si>
    <t>*, GP2, PRSS8, DDC</t>
  </si>
  <si>
    <t>ATXN2L, MTOR, NUP160, ASNS, ZCCHC8</t>
  </si>
  <si>
    <t>ENSG00000142039</t>
  </si>
  <si>
    <t>CCDC97 protein complex</t>
  </si>
  <si>
    <t>ATXN2L, CELF1, SMARCC1, ARL8A, SSBP3, SF1, LIMD2</t>
  </si>
  <si>
    <t>ATXN2L, HIVEP1, SF1, DDX54, KDM1A, ACTR1A, LIMD2, TRAF3</t>
  </si>
  <si>
    <t>TH, RCAN2</t>
  </si>
  <si>
    <t>UBE2R2, UBAP2, ACTR1A</t>
  </si>
  <si>
    <t>ENSG00000069399</t>
  </si>
  <si>
    <t>BCL3 protein complex</t>
  </si>
  <si>
    <t>HIVEP1, CCNL1, TRAF3</t>
  </si>
  <si>
    <t>ENSG00000100239</t>
  </si>
  <si>
    <t>PPP6R2 protein complex</t>
  </si>
  <si>
    <t>HIVEP2, HIVEP1, GPBP1, TRAF3</t>
  </si>
  <si>
    <t>CHORDC1, KIF20A</t>
  </si>
  <si>
    <t>ENSG00000183395</t>
  </si>
  <si>
    <t>PMCH protein complex</t>
  </si>
  <si>
    <t>SCG3, PCSK1, GALR1, CCK, NKX2-2, NPBWR2, PTPRN, TH, DNAJC6, NOL4, CACNG3, ISL1, KCNK3</t>
  </si>
  <si>
    <t>GO:0009914</t>
  </si>
  <si>
    <t>Hormone Transport</t>
  </si>
  <si>
    <t>*, FIGN, FAM57B, NPBWR2</t>
  </si>
  <si>
    <t>GO:0044065</t>
  </si>
  <si>
    <t>Regulation Of Respiratory System Process</t>
  </si>
  <si>
    <t>GO:0005245</t>
  </si>
  <si>
    <t>Voltage-Gated Calcium Channel Activity</t>
  </si>
  <si>
    <t>CDH22, RBFOX1, RBFOX3, PYGM, NTRK2, PTPRN, SEMA6C, CACNG3, C9orf4, ARPP21, GNAO1, NRXN2, STX1B</t>
  </si>
  <si>
    <t>CBLN1, NTRK2, GPR37L1, OPCML, KCND3, RIT2, CSPG5, STX1B</t>
  </si>
  <si>
    <t>GO:0001662</t>
  </si>
  <si>
    <t>Behavioral Fear Response</t>
  </si>
  <si>
    <t>ENSG00000141582</t>
  </si>
  <si>
    <t>CBX4 protein complex</t>
  </si>
  <si>
    <t>ELAVL4, FAIM2, STX1B</t>
  </si>
  <si>
    <t>YWHAZ, RGS19, GNB1, MAPK1, CDC42SE1, LIMD2</t>
  </si>
  <si>
    <t>CELF1, SMARCC1, SF1, ZC3H4, HIRIP3, PPP4C, KDM3B, HNRNPA2B1, FUBP1</t>
  </si>
  <si>
    <t>*, PDE10A, PITPNC1, RASGRP2</t>
  </si>
  <si>
    <t>SMARCC1, SMG6, CSNK1G2, NUCKS1, SF1, KDM3B, TAB2, BTBD2, MAP2K5, PHF13</t>
  </si>
  <si>
    <t>MP:0005404</t>
  </si>
  <si>
    <t>Abnormal Axon Morphology</t>
  </si>
  <si>
    <t>ELAVL4, ZNF536, MAP1A, AARS, CCK, FAIM2, SYT2, ENSG00000242808, DNAJC6, SYT11, RTN4, SPOCK1, SYT4, GNAO1, ERC2, PRPH</t>
  </si>
  <si>
    <t xml:space="preserve"> Ubiquitin Mediated Proteolysis</t>
  </si>
  <si>
    <t>UBE2D3, MAPK1, PPP4C, ANAPC4</t>
  </si>
  <si>
    <t>ENSG00000099956</t>
  </si>
  <si>
    <t>SMARCB1 protein complex</t>
  </si>
  <si>
    <t>ENSG00000147162</t>
  </si>
  <si>
    <t>OGT protein complex</t>
  </si>
  <si>
    <t>RERE, SF1, MAP2K5, ZNF395</t>
  </si>
  <si>
    <t>ENSG00000205531</t>
  </si>
  <si>
    <t>NAP1L4 protein complex</t>
  </si>
  <si>
    <t>*, OTUD7A, FAIM2, PTPRN</t>
  </si>
  <si>
    <t>ENSG00000010244</t>
  </si>
  <si>
    <t>ZNF207 protein complex</t>
  </si>
  <si>
    <t>ATXN2L, NUP88, NASP, FTSJ3, EXOSC10, SF1, GLYR1, HNRNPA2B1, BRD8, GAR1, FNBP4, FUBP1</t>
  </si>
  <si>
    <t>ENSG00000100941</t>
  </si>
  <si>
    <t>PNN protein complex</t>
  </si>
  <si>
    <t>NAA15, NASP, SF1, HNRNPA2B1, UBN1, FNBP4, RBM26, MEAF6</t>
  </si>
  <si>
    <t>ENSG00000164244</t>
  </si>
  <si>
    <t>PRRC1 protein complex</t>
  </si>
  <si>
    <t>ATXN2L, MED23, SMARCC1, NAA15, NASP, FTSJ3, SF1, ZC3H4, KDM1A, KDM3B, HNRNPA2B1, UBN1, FUBP1, RBM26</t>
  </si>
  <si>
    <t>ENSG00000167978</t>
  </si>
  <si>
    <t>SRRM2 protein complex</t>
  </si>
  <si>
    <t>NAA15, NASP, UBE2D3, SF1, HNRNPA2B1, FNBP4, FUBP1</t>
  </si>
  <si>
    <t>ENSG00000105464</t>
  </si>
  <si>
    <t>GRIN2D protein complex</t>
  </si>
  <si>
    <t>RBFOX3, RPH3A, CACNG3, NRXN2, STX1B</t>
  </si>
  <si>
    <t>SLC22A12, DDC, SLC22A11, PHOX2B, TH, CALCR</t>
  </si>
  <si>
    <t>ENSG00000168243</t>
  </si>
  <si>
    <t>GNG4 protein complex</t>
  </si>
  <si>
    <t>GNAT2, GNAT1, SYT4, ENSG00000254377</t>
  </si>
  <si>
    <t>ENSG00000172354</t>
  </si>
  <si>
    <t>GNB2 protein complex</t>
  </si>
  <si>
    <t>SRM, GNAT1, PTPRN, SYT4</t>
  </si>
  <si>
    <t>ENSG00000174021</t>
  </si>
  <si>
    <t>GNG5 protein complex</t>
  </si>
  <si>
    <t>GNAT2, GNAT1, DNM1, ITGB3, PTPRN, SYT4</t>
  </si>
  <si>
    <t>REACTOME_ADP_SIGNALLING_THROUGH_P2Y_PURINOCEPTOR_12</t>
  </si>
  <si>
    <t>Adp Signalling Through P2Y Purinoceptor 12</t>
  </si>
  <si>
    <t>GNAT2, YWHAZ, MMD, GNAT1, PTPRN, SYT4</t>
  </si>
  <si>
    <t>ENSG00000068793</t>
  </si>
  <si>
    <t>CYFIP1 protein complex</t>
  </si>
  <si>
    <t>YWHAZ, DNM1, MAP1A, RBFOX1, RBFOX3, MAPK1, FAIM2, PTPRN, RALYL, OPCML, DMXL2, CACNG3, RIT2, ERC2, STX1B</t>
  </si>
  <si>
    <t>ENSG00000164687</t>
  </si>
  <si>
    <t>FABP5 protein complex</t>
  </si>
  <si>
    <t>MP:0000947</t>
  </si>
  <si>
    <t>Convulsive Seizures</t>
  </si>
  <si>
    <t>ELAVL4, KCNIP4, SCG3, ADAM23, PCSK1, DNM1, MAP1A, RBFOX1, RBFOX3, CTNNA2, RPH3A, FAIM2, SYT2, NTRK2, PTPRN, RALYL, OPCML, AKAP6, DNAJC6, CACNG3, C9orf4, RCAN2, SYT4, NRXN1, RIT2, GNAO1, STX1B</t>
  </si>
  <si>
    <t>MP:0001362</t>
  </si>
  <si>
    <t>Abnormal Anxiety-Related Response</t>
  </si>
  <si>
    <t>PCSK1, DNM1, CCK, RPH3A, GRM3, PTPRN, CACNG3, OTUD7A, ARPP21, CSPG5, STX1B</t>
  </si>
  <si>
    <t>MP:0003633</t>
  </si>
  <si>
    <t>Abnormal Nervous System Physiology</t>
  </si>
  <si>
    <t>SCG3, CCK, CTNNA2, RPH3A, FAIM2, NTRK2, PTPRN, GPR37L1, AKAP6, CACNG3, NRXN1, GNAO1</t>
  </si>
  <si>
    <t>RPH3A protein complex</t>
  </si>
  <si>
    <t>RASAL1, AK5, YWHAZ, ELAVL4, SCG3, MAPK3, DNM1, MAP1A, MAPK1, FAIM2, DOC2A, PTPRN, RALYL, DNAJC6, CACNG3, SYT4, RIT2, CSPG5, STX1B</t>
  </si>
  <si>
    <t>ENSG00000104863</t>
  </si>
  <si>
    <t>LIN7B protein complex</t>
  </si>
  <si>
    <t>RASAL1, PDE10A, AK5, MAPK3, DNM1, MAP1A, RBFOX1, RBFOX3, ADCY5, MAPK1, FAIM2, PTPRN, RALYL, CACNG3, OTUD7A, CSPG5, NRXN2, STX1B</t>
  </si>
  <si>
    <t>ENSG00000169213</t>
  </si>
  <si>
    <t>RAB3B protein complex</t>
  </si>
  <si>
    <t>PDE10A, YWHAZ, MAPK3, DNM1, MAP1A, RBFOX3, CYFIP2, GRM3, MAPK1, FAIM2, PTPRN, RALYL, OPCML, DNAJC6, CACNG3, SYT4, RIT2, CSPG5, STX1B</t>
  </si>
  <si>
    <t>ENSG00000134371</t>
  </si>
  <si>
    <t>CDC73 protein complex</t>
  </si>
  <si>
    <t>SMARCC1, SSBP3, KDM1A, MEAF6</t>
  </si>
  <si>
    <t>ENSG00000134686</t>
  </si>
  <si>
    <t>PHC2 protein complex</t>
  </si>
  <si>
    <t>ENSG00000156374</t>
  </si>
  <si>
    <t>PCGF6 protein complex</t>
  </si>
  <si>
    <t>SMARCC1, GNB1, NUCKS1, AXIN1</t>
  </si>
  <si>
    <t>*, CELF1, SMARCC1, ZNF777</t>
  </si>
  <si>
    <t>GO:0032507</t>
  </si>
  <si>
    <t>Maintenance Of Protein Location In Cell</t>
  </si>
  <si>
    <t>*, CDC25C, KIF20A, CENPE</t>
  </si>
  <si>
    <t>*, ZBTB38, ZBTB20, ZBTB6</t>
  </si>
  <si>
    <t>GO:0032446</t>
  </si>
  <si>
    <t>Protein Modification By Small Protein Conjugation</t>
  </si>
  <si>
    <t>MP:0000807</t>
  </si>
  <si>
    <t>Abnormal Hippocampus Morphology</t>
  </si>
  <si>
    <t>SLC1A3, ELAVL4, SCG3, QKI, SYT11, PIK3R3, NRXN1, CSPG5, GNAO1, ZBTB20</t>
  </si>
  <si>
    <t>MP:0000886</t>
  </si>
  <si>
    <t>Abnormal Cerebellar Granule Layer</t>
  </si>
  <si>
    <t>ZNF536, CBLN1, CADPS2, NCAM1, KCND3, FSHB, RIT2</t>
  </si>
  <si>
    <t>SMARCC1, SSBP3, TNRC6B, LIMD2, BTBD2</t>
  </si>
  <si>
    <t>MP:0001447</t>
  </si>
  <si>
    <t>Abnormal Nest Building Behavior</t>
  </si>
  <si>
    <t>GNB1, CACNG3, OTUD7A, NRXN1</t>
  </si>
  <si>
    <t>*, MAP4, LIMD2, STRADA</t>
  </si>
  <si>
    <t>BTBD1, MTOR, NUP88, USP33, GPBP1</t>
  </si>
  <si>
    <t>ROGDI protein complex</t>
  </si>
  <si>
    <t>AK5, MAPK3, DNM1, MAP1A, CYFIP2, GRM3, MAPK1, FAIM2, PTPRN, RALYL, OPCML, DNAJC6, SYT11, CACNG3, SYT4, RIT2, CSPG5, STX1B</t>
  </si>
  <si>
    <t>MP:0004769</t>
  </si>
  <si>
    <t>Abnormal Synaptic Vesicle Morphology</t>
  </si>
  <si>
    <t>ELAVL4, CCK, OPRL1, RPH3A, HTR2A, FAIM2, CDH18, DOC2A, PTPRN, TH, TAL1, CACNG3, NRXN1, GNAO1, NRXN2, STX1B</t>
  </si>
  <si>
    <t>TNRC6B, STAG1</t>
  </si>
  <si>
    <t>ENSG00000101412</t>
  </si>
  <si>
    <t>E2F1 protein complex</t>
  </si>
  <si>
    <t>WDR76, NUP160, TNRC6B, NUCKS1, PDS5B, UBE2T, HIRIP3, CCNE1, KIF20A, NCOA6, ZWILCH</t>
  </si>
  <si>
    <t>BBS4, KIF20A, ZWILCH, CENPE</t>
  </si>
  <si>
    <t>ENSG00000166167</t>
  </si>
  <si>
    <t>BTRC protein complex</t>
  </si>
  <si>
    <t>CDC25C, GPBP1, KIF20A, CENPE</t>
  </si>
  <si>
    <t>GNB1, GNAI3</t>
  </si>
  <si>
    <t>ELAVL4, SCG3, ZNF536, SYT2, PHOX2B, ALK, ISL1, SYT4, PRPH</t>
  </si>
  <si>
    <t>FLII, TNRC6B, DDX42, DDX54</t>
  </si>
  <si>
    <t>ENSG00000179335</t>
  </si>
  <si>
    <t>CLK3 protein complex</t>
  </si>
  <si>
    <t>TNRC6B, DDX54</t>
  </si>
  <si>
    <t>ELAVL4, FAIM2, PTPRN, TH, SYT4</t>
  </si>
  <si>
    <t>ENSG00000132334</t>
  </si>
  <si>
    <t>PTPRE protein complex</t>
  </si>
  <si>
    <t>AK5, MMD, DNM1, MAP1A, SEMA4D, CYFIP2, ADCY5, GRM3, MAPK1, FAIM2, PTPRN, RALYL, DNAJC6, CACNG3, RIT2, CSPG5, STX1B</t>
  </si>
  <si>
    <t>UBE2D3, SF1, QKI</t>
  </si>
  <si>
    <t>MAST4, OPCML</t>
  </si>
  <si>
    <t>FNBP4, ANAPC4</t>
  </si>
  <si>
    <t>*, USP33, CPEB4, HACE1</t>
  </si>
  <si>
    <t>*, PLA2G12A, NEGR1, SYT4</t>
  </si>
  <si>
    <t>*, SLC38A2, DPP8, ENSG00000230905</t>
  </si>
  <si>
    <t>YWHAZ, MAPK3, UBE2L3, MAPK1, PDS5B</t>
  </si>
  <si>
    <t>GNL2, FTSJ3, BRD8, TP53BP1</t>
  </si>
  <si>
    <t>*, MAP2K5, ZNF12, DPP8</t>
  </si>
  <si>
    <t>PAX2, SEMA3F, ISL1, ZFHX3</t>
  </si>
  <si>
    <t>GBE1, ARG1, OLFM4, HP</t>
  </si>
  <si>
    <t>POU2F1, UBE2D3, FNBP4, DPP8</t>
  </si>
  <si>
    <t>*, MLLT3, DNAJB4, ZZZ3</t>
  </si>
  <si>
    <t>*, GAR1, PPP4C, HIRIP3</t>
  </si>
  <si>
    <t>*, ARAP1, GRM3, MPPED2</t>
  </si>
  <si>
    <t>PSMB7, SSR2</t>
  </si>
  <si>
    <t>*, ENSG00000241956, C1orf222, MAP2K1</t>
  </si>
  <si>
    <t>*, CCNL1, MAP2K3, STX4</t>
  </si>
  <si>
    <t>*, SPRY4, TCF7L2, RIT2</t>
  </si>
  <si>
    <t>KIAA1109, VPS13B</t>
  </si>
  <si>
    <t>*, RGMB, ENSG00000233723, ERC2</t>
  </si>
  <si>
    <t>DDX20, FAM53C, NUP88, GNL2</t>
  </si>
  <si>
    <t>*, FAM150B, CRIM1, LTBP2</t>
  </si>
  <si>
    <t>MP:0001953</t>
  </si>
  <si>
    <t>Respiratory Failure</t>
  </si>
  <si>
    <t>FOXP2, ELAVL4, TP63, RBFOX1, NEXN, ISL1, PRPH</t>
  </si>
  <si>
    <t>MP:0005121</t>
  </si>
  <si>
    <t>Decreased Circulating Prolactin Level</t>
  </si>
  <si>
    <t>MYO15A, PCSK1, GH1, CSH2, PTPRN, FSHB, SYT4, GH2</t>
  </si>
  <si>
    <t>RRH, NLGN1, NKX2-2, ENSG00000165862, CSPG5, ENSG00000254377, PNLIP</t>
  </si>
  <si>
    <t>REACTOME_EGFR_INTERACTS_WITH_PHOSPHOLIPASE_C-GAMMA</t>
  </si>
  <si>
    <t>Egfr Interacts With Phospholipase C-Gamma</t>
  </si>
  <si>
    <t>FOXP1, ITGB3, CACNG3</t>
  </si>
  <si>
    <t>REACTOME_PLCG1_EVENTS_IN_ERBB2_SIGNALING</t>
  </si>
  <si>
    <t>Plcg1 Events In Erbb2 Signaling</t>
  </si>
  <si>
    <t>HIVEP2, UBE2D3, HIVEP1</t>
  </si>
  <si>
    <t>ENSG00000206560</t>
  </si>
  <si>
    <t>ANKRD28 protein complex</t>
  </si>
  <si>
    <t>MAP4K2, HIVEP1, MAP2K3, TRAF3</t>
  </si>
  <si>
    <t>ENSG00000111450</t>
  </si>
  <si>
    <t>STX2 protein complex</t>
  </si>
  <si>
    <t>ELAVL4, SCG3, PCSK1, DNM1, PTPRN, DNAJC6, GNAI3</t>
  </si>
  <si>
    <t>GO:0018394</t>
  </si>
  <si>
    <t>Peptidyl-Lysine Acetylation</t>
  </si>
  <si>
    <t>SETD1A, MSL2, ZC3H4, AXIN1, ZNF777, NCOA6</t>
  </si>
  <si>
    <t>ENSG00000171475</t>
  </si>
  <si>
    <t>WIPF2 protein complex</t>
  </si>
  <si>
    <t>ATXN2L, SMARCC1, SSBP3, SF1, ZC3H4, LIMD2</t>
  </si>
  <si>
    <t>RERE, CHORDC1, MED13L, DNAJB4, WNK1, NCOA6</t>
  </si>
  <si>
    <t>CELF1, RERE, POU2F1, SMARCC1, RC3H2, CREB1</t>
  </si>
  <si>
    <t>NUP88, NUP160, ZNHIT3, DCAF7</t>
  </si>
  <si>
    <t>ENSG00000185591</t>
  </si>
  <si>
    <t>SP1 protein complex</t>
  </si>
  <si>
    <t>ATXN2L, MEF2D, GNA13, CSNK1G2, DUSP6, KLF16, SF1, TRIM8, MED13L, CCNL1, STAG1, KDM3B</t>
  </si>
  <si>
    <t>DNM1, COG4, RALYL</t>
  </si>
  <si>
    <t xml:space="preserve"> Type Ii Diabetes Mellitus</t>
  </si>
  <si>
    <t>GO:0030315</t>
  </si>
  <si>
    <t>T-Tubule</t>
  </si>
  <si>
    <t>TMEM52, RBFOX1, RAPSN, MLIP, PYGM, SEMA6C, AKAP6, NEXN, KCNK3</t>
  </si>
  <si>
    <t>MP:0004008</t>
  </si>
  <si>
    <t>Abnormal Gaba-Mediated Receptor Currents</t>
  </si>
  <si>
    <t>KCNIP4, LRP1B, GRIN3A, CNTNAP4, RBFOX1, CDH8, RBFOX3, CDH10, FSTL5, NRXN3, CCK, OPRL1, GRM3, HTR2A, CDH18, RALYL, LRRTM4, OPCML, FAM49A, AKAP6, DNAJC6, ANKS1B, CACNG3, CADM2, SPHKAP, SYT4, ARPP21, HTR1E, NRXN1, RIT2, CSMD1, ENSG00000254377</t>
  </si>
  <si>
    <t>GO:0030900</t>
  </si>
  <si>
    <t>Forebrain Development</t>
  </si>
  <si>
    <t>TUBA1C, CHORDC1</t>
  </si>
  <si>
    <t>ENSG00000204227</t>
  </si>
  <si>
    <t>RING1 protein complex</t>
  </si>
  <si>
    <t>NUCKS1, FUBP1</t>
  </si>
  <si>
    <t>ENSG00000206215</t>
  </si>
  <si>
    <t>ENSG00000206215 protein complex</t>
  </si>
  <si>
    <t>ENSG00000206287</t>
  </si>
  <si>
    <t>GO:0031078</t>
  </si>
  <si>
    <t>Histone Deacetylase Activity (H3-K14 Specific)</t>
  </si>
  <si>
    <t>*, DNAJB2, ARAP1, BTBD2</t>
  </si>
  <si>
    <t>GO:0032041</t>
  </si>
  <si>
    <t>Nad-Dependent Histone Deacetylase Activity (H3-K14 Specific)</t>
  </si>
  <si>
    <t>GO:0034739</t>
  </si>
  <si>
    <t>Histone Deacetylase Activity (H4-K16 Specific)</t>
  </si>
  <si>
    <t>GO:0046970</t>
  </si>
  <si>
    <t>Nad-Dependent Histone Deacetylase Activity (H4-K16 Specific)</t>
  </si>
  <si>
    <t>REACTOME_CLASS_C3_METABOTROPIC_GLUTAMATEPHEROMONE_RECEPTORS</t>
  </si>
  <si>
    <t>Class C3 Metabotropic Glutamatepheromone Receptors</t>
  </si>
  <si>
    <t>KCNIP4, CBLN1, GRIN3A, CDH8, NRXN3, RPH3A, NTRK2, RALYL, OPCML, CACNG3, NTNG1, NRXN1, RIT2, NRXN2</t>
  </si>
  <si>
    <t>KCNIP4, ZNF536, CNTNAP4, NRXN3, FAIM2, SYT2, SPOCK1, CADM2, NRXN1</t>
  </si>
  <si>
    <t>ENSG00000101745</t>
  </si>
  <si>
    <t>ANKRD12 protein complex</t>
  </si>
  <si>
    <t>ENSG00000126457</t>
  </si>
  <si>
    <t>PRMT1 protein complex</t>
  </si>
  <si>
    <t>NUCKS1, SF1, HNRNPA2B1, GAR1</t>
  </si>
  <si>
    <t>ENSG00000172977</t>
  </si>
  <si>
    <t>KAT5 protein complex</t>
  </si>
  <si>
    <t>HIRIP3, PPP4C, KIF20A</t>
  </si>
  <si>
    <t>ENSG00000013441</t>
  </si>
  <si>
    <t>CLK1 protein complex</t>
  </si>
  <si>
    <t>CHD1, CCNL1, HNRNPA2B1, FNBP4</t>
  </si>
  <si>
    <t>GO:0016607</t>
  </si>
  <si>
    <t>Nuclear Speck</t>
  </si>
  <si>
    <t>DDX20, CDC23, CWC22, NAA15, GNL2, NASP, FTSJ3, EXOSC10, DDX42, DHX38, SF1, KIAA0907, CCNL1, GPBP1, KDM1A, HNRNPA2B1, BRD8, GGNBP2, UBN1, GAR1, FNBP4, DHX36, FUBP1, RBM26, SNIP1</t>
  </si>
  <si>
    <t>PCSK1, DNM1</t>
  </si>
  <si>
    <t>ENSG00000167414</t>
  </si>
  <si>
    <t>GNG8 protein complex</t>
  </si>
  <si>
    <t>REACTOME_G_BETAGAMMA_SIGNALLING_THROUGH_PI3KGAMMA</t>
  </si>
  <si>
    <t>G Betagamma Signalling Through Pi3Kgamma</t>
  </si>
  <si>
    <t>REACTOME_PROSTACYCLIN_SIGNALLING_THROUGH_PROSTACYCLIN_RECEPTOR</t>
  </si>
  <si>
    <t>Prostacyclin Signalling Through Prostacyclin Receptor</t>
  </si>
  <si>
    <t>SLC24A1, GNAT2, GNAT1, DNM1, ITGB3, PTPRN, SYT4</t>
  </si>
  <si>
    <t>REACTOME_THROMBOXANE_SIGNALLING_THROUGH_TP_RECEPTOR</t>
  </si>
  <si>
    <t>Thromboxane Signalling Through Tp Receptor</t>
  </si>
  <si>
    <t>GNAT2, GNAT1, ITGB3, SYT4</t>
  </si>
  <si>
    <t>ENSG00000079819</t>
  </si>
  <si>
    <t>EPB41L2 protein complex</t>
  </si>
  <si>
    <t>PDE10A, YWHAZ, MMD, DNM1, MAP1A, RBFOX1, ADCY5, MAPK1, FAIM2, PTPRN, RALYL, CACNG3, RIT2, STX1B</t>
  </si>
  <si>
    <t>ENSG00000141985</t>
  </si>
  <si>
    <t>SH3GL1 protein complex</t>
  </si>
  <si>
    <t>AK5, MAPK3, DNM1, MAP1A, CYFIP2, MAPK1, FAIM2, PTPRN, RALYL, OPCML, CACNG3, RIT2, STX1B</t>
  </si>
  <si>
    <t>ENSG00000166206</t>
  </si>
  <si>
    <t>GABRB3 protein complex</t>
  </si>
  <si>
    <t>KCNIP4, CBLN1, CNTNAP4, RBFOX1, RBFOX3, FSTL5, NRXN3, GRID2, GRM3, HTR2A, CDH18, RALYL, FAM49A, ANKS1B, CACNG3, CADM2, SPHKAP, ARPP21, HTR1E, NRXN1, RIT2</t>
  </si>
  <si>
    <t>MP:0001488</t>
  </si>
  <si>
    <t>Increased Startle Reflex</t>
  </si>
  <si>
    <t>SLC1A3, AK5, RBFOX3, CCK, RPH3A, GRM3, HTR2A, FAIM2, GPR37L1, OPCML, CACNG3, CADM2, OTUD7A, NRXN1, CSPG5, NRXN2, STX1B</t>
  </si>
  <si>
    <t>MP:0004811</t>
  </si>
  <si>
    <t>Abnormal Neuron Physiology</t>
  </si>
  <si>
    <t>ELAVL4, FAIM2, ISL1, OTUD7A, SYT4, NRXN2</t>
  </si>
  <si>
    <t>GO:0030426</t>
  </si>
  <si>
    <t>Growth Cone</t>
  </si>
  <si>
    <t>ELAVL4, SCG3, DNM1, FAIM2, PTPRN, OPCML, SYT11, DUSP26, SYT4, NRXN1, RIT2, CSPG5, GNAO1, ERC2, NRXN2, PRPH</t>
  </si>
  <si>
    <t>GO:0030427</t>
  </si>
  <si>
    <t>Site Of Polarized Growth</t>
  </si>
  <si>
    <t>ELAVL4, SCG3, DNM1, FAIM2, PTPRN, OPCML, SYT11, DUSP26, SYT4, NRXN1, RIT2, CSPG5, GNAO1, ERC2, NRXN2</t>
  </si>
  <si>
    <t>GO:0015085</t>
  </si>
  <si>
    <t>Calcium Ion Transmembrane Transporter Activity</t>
  </si>
  <si>
    <t>FAIM2, RALYL, GNAO1</t>
  </si>
  <si>
    <t>*, ENSG00000250377, MCC, CDH10</t>
  </si>
  <si>
    <t>PPARG protein complex</t>
  </si>
  <si>
    <t>FLII, JMJD1C, TNRC6B, FSHB, NCOA6</t>
  </si>
  <si>
    <t>GO:0071855</t>
  </si>
  <si>
    <t>Neuropeptide Receptor Binding</t>
  </si>
  <si>
    <t>PCSK1, GH1, OPRL1, TH, CALCR, ISL1</t>
  </si>
  <si>
    <t>RBFOX3, NTRK2, ARPP21</t>
  </si>
  <si>
    <t>GO:0016311</t>
  </si>
  <si>
    <t>Dephosphorylation</t>
  </si>
  <si>
    <t>*, FBXL17, TLK1, DCAF7</t>
  </si>
  <si>
    <t>ENSG00000107295</t>
  </si>
  <si>
    <t>SH3GL2 protein complex</t>
  </si>
  <si>
    <t>AK5, MAPK3, DNM1, FAIM2, MAP2K1, PTPRN, RALYL, CACNG3</t>
  </si>
  <si>
    <t>GO:0051899</t>
  </si>
  <si>
    <t>Membrane Depolarization</t>
  </si>
  <si>
    <t>ZNF777, NCOA6, MEAF6</t>
  </si>
  <si>
    <t>ENSG00000153807</t>
  </si>
  <si>
    <t>ENSG00000153807 protein complex</t>
  </si>
  <si>
    <t>HIRIP3, KIF20A, CENPE</t>
  </si>
  <si>
    <t>ELAVL4, ASNS, ENSG00000245573, PHOX2B, TH, CCND1, PRPH</t>
  </si>
  <si>
    <t>ENSG00000181656</t>
  </si>
  <si>
    <t>GPR88 protein complex</t>
  </si>
  <si>
    <t>ATXN2L, CELF1, GNL2, RCBTB1, DHX38, SF1, GLYR1, ZC3H4, N4BP2L2, HNRNPA2B1, GAR1, FUBP1, RBM26</t>
  </si>
  <si>
    <t>LIN7C protein complex</t>
  </si>
  <si>
    <t>RASAL1, PDE10A, RBFOX3, ADCY5, FAIM2, PTPRN, ANKS1B, CACNG3, OTUD7A, ARPP21, STX1B</t>
  </si>
  <si>
    <t>MP:0002961</t>
  </si>
  <si>
    <t>Abnormal Axon Guidance</t>
  </si>
  <si>
    <t>FAT3, ELAVL4, SLITRK5, EPHA4, ENSG00000245526, SYT4, ERC2, PRPH</t>
  </si>
  <si>
    <t>MMD, GNB1</t>
  </si>
  <si>
    <t>PHOX2B, TH, SYT4, GNAO1</t>
  </si>
  <si>
    <t>*, NRXN2, GALNT9, STX1B</t>
  </si>
  <si>
    <t>DNM1, AARS</t>
  </si>
  <si>
    <t>*, TAB2, CLIP1, ABI2</t>
  </si>
  <si>
    <t>ELAVL4, SCG3, NOL4, SYT4, C9orf93</t>
  </si>
  <si>
    <t>ENSG00000096717</t>
  </si>
  <si>
    <t>SIRT1 protein complex</t>
  </si>
  <si>
    <t>JMJD1C, HIVEP1</t>
  </si>
  <si>
    <t>ENSG00000139970</t>
  </si>
  <si>
    <t>RTN1 protein complex</t>
  </si>
  <si>
    <t>DNM1, MAP1A, GRM3, FAIM2, ASPHD1, CACNG3, STX1B</t>
  </si>
  <si>
    <t>GWAS I+II</t>
  </si>
  <si>
    <t>Metabochip</t>
  </si>
  <si>
    <t xml:space="preserve">Nearest </t>
  </si>
  <si>
    <t>Effect</t>
  </si>
  <si>
    <t>Other</t>
  </si>
  <si>
    <t>European Population Based</t>
  </si>
  <si>
    <t>rs11170468</t>
  </si>
  <si>
    <t>CPNE8</t>
  </si>
  <si>
    <t>rs709400</t>
  </si>
  <si>
    <t>rs929641</t>
  </si>
  <si>
    <t>rs4986044</t>
  </si>
  <si>
    <t>KCNJ12</t>
  </si>
  <si>
    <t>rs4984406</t>
  </si>
  <si>
    <t>rs11709077</t>
  </si>
  <si>
    <t>rs2481665</t>
  </si>
  <si>
    <t>INADL</t>
  </si>
  <si>
    <t>rs12150665</t>
  </si>
  <si>
    <t>rs1391576</t>
  </si>
  <si>
    <t>OR4A5</t>
  </si>
  <si>
    <t>rs6752828</t>
  </si>
  <si>
    <t>rs7143963</t>
  </si>
  <si>
    <t>rs11672550</t>
  </si>
  <si>
    <t>rs6504108</t>
  </si>
  <si>
    <t>rs9634489</t>
  </si>
  <si>
    <t>rs6864049</t>
  </si>
  <si>
    <t>rs6870983</t>
  </si>
  <si>
    <t>LOC100505894</t>
  </si>
  <si>
    <t>rs8123881</t>
  </si>
  <si>
    <t>rs1109114</t>
  </si>
  <si>
    <t>ABLIM3</t>
  </si>
  <si>
    <t>LOC338758</t>
  </si>
  <si>
    <t>rs2481044</t>
  </si>
  <si>
    <t>SLC22A2</t>
  </si>
  <si>
    <t>rs2371767</t>
  </si>
  <si>
    <t>MIR548AN</t>
  </si>
  <si>
    <t>rs150992</t>
  </si>
  <si>
    <t>LOC100289230</t>
  </si>
  <si>
    <t>rs4738873</t>
  </si>
  <si>
    <t>rs889398</t>
  </si>
  <si>
    <t>MIR1538</t>
  </si>
  <si>
    <t>rs9880211</t>
  </si>
  <si>
    <t>rs17630235</t>
  </si>
  <si>
    <t>TRAFD1</t>
  </si>
  <si>
    <t>rs7713317</t>
  </si>
  <si>
    <t>rs10518406</t>
  </si>
  <si>
    <t>FGF2</t>
  </si>
  <si>
    <t>rs751008</t>
  </si>
  <si>
    <t>rs1884897</t>
  </si>
  <si>
    <t>rs9659323</t>
  </si>
  <si>
    <t>TBX15</t>
  </si>
  <si>
    <t>rs7551318</t>
  </si>
  <si>
    <t>DEPDC1</t>
  </si>
  <si>
    <t>rs7613875</t>
  </si>
  <si>
    <t>MON1A</t>
  </si>
  <si>
    <t>rs2246012</t>
  </si>
  <si>
    <t>rs3783890</t>
  </si>
  <si>
    <t>rs11607976</t>
  </si>
  <si>
    <t>rs9660180</t>
  </si>
  <si>
    <t>rs6990042</t>
  </si>
  <si>
    <t>rs10975870</t>
  </si>
  <si>
    <t>rs4372836</t>
  </si>
  <si>
    <t>rs4327120</t>
  </si>
  <si>
    <t>LOC647946</t>
  </si>
  <si>
    <t>rs998584</t>
  </si>
  <si>
    <t>VEGFA</t>
  </si>
  <si>
    <t>rs2228213</t>
  </si>
  <si>
    <t>rs7223966</t>
  </si>
  <si>
    <t>rs2391518</t>
  </si>
  <si>
    <t>C4orf33</t>
  </si>
  <si>
    <t>rs10499694</t>
  </si>
  <si>
    <t>rs555267</t>
  </si>
  <si>
    <t>rs9867325</t>
  </si>
  <si>
    <t>rs11065987</t>
  </si>
  <si>
    <t>BRAP</t>
  </si>
  <si>
    <t>LOC400940</t>
  </si>
  <si>
    <t>rs17665162</t>
  </si>
  <si>
    <t>DEFB112</t>
  </si>
  <si>
    <t>rs10920678</t>
  </si>
  <si>
    <t>rs9364687</t>
  </si>
  <si>
    <t>CAHM</t>
  </si>
  <si>
    <t>rs7570971</t>
  </si>
  <si>
    <t>RAB3GAP1</t>
  </si>
  <si>
    <t>rs3779273</t>
  </si>
  <si>
    <t>rs9856151</t>
  </si>
  <si>
    <t>rs4357530</t>
  </si>
  <si>
    <t>rs4389974</t>
  </si>
  <si>
    <t>CSMD3</t>
  </si>
  <si>
    <t>rs1557765</t>
  </si>
  <si>
    <t>KCNJ11</t>
  </si>
  <si>
    <t>rs718948</t>
  </si>
  <si>
    <t>rs1328127</t>
  </si>
  <si>
    <t>rs7226371</t>
  </si>
  <si>
    <t>rs4834272</t>
  </si>
  <si>
    <t>rs12593088</t>
  </si>
  <si>
    <t>rs8113263</t>
  </si>
  <si>
    <t>NFIX</t>
  </si>
  <si>
    <t>rs1439620</t>
  </si>
  <si>
    <t>LOC100507217</t>
  </si>
  <si>
    <t>TTLL7</t>
  </si>
  <si>
    <t>rs6569648</t>
  </si>
  <si>
    <t>L3MBTL3</t>
  </si>
  <si>
    <t>rs3824756</t>
  </si>
  <si>
    <t>rs2275426</t>
  </si>
  <si>
    <t>rs10761785</t>
  </si>
  <si>
    <t>rs17522122</t>
  </si>
  <si>
    <t>rs2236176</t>
  </si>
  <si>
    <t>PLK1S1</t>
  </si>
  <si>
    <t>rs10540</t>
  </si>
  <si>
    <t>rs1459104</t>
  </si>
  <si>
    <t>OR4C15</t>
  </si>
  <si>
    <t>rs10167079</t>
  </si>
  <si>
    <t>SPAG16</t>
  </si>
  <si>
    <t>rs7189501</t>
  </si>
  <si>
    <t>METTL8</t>
  </si>
  <si>
    <t>rs7111341</t>
  </si>
  <si>
    <t>MIR4686</t>
  </si>
  <si>
    <t>rs968059</t>
  </si>
  <si>
    <t>LOC100288911</t>
  </si>
  <si>
    <t>rs4061073</t>
  </si>
  <si>
    <t>rs4820408</t>
  </si>
  <si>
    <t>rs792361</t>
  </si>
  <si>
    <t>rs11997175</t>
  </si>
  <si>
    <t>rs3002271</t>
  </si>
  <si>
    <t>DPYD</t>
  </si>
  <si>
    <t>LOC100130155</t>
  </si>
  <si>
    <t>VWC2</t>
  </si>
  <si>
    <t>rs12546962</t>
  </si>
  <si>
    <t>LOC157273</t>
  </si>
  <si>
    <t>rs6062788</t>
  </si>
  <si>
    <t>LOC63930</t>
  </si>
  <si>
    <t>rs4988235</t>
  </si>
  <si>
    <t>MCM6</t>
  </si>
  <si>
    <t>rs7844647</t>
  </si>
  <si>
    <t>UNC5D</t>
  </si>
  <si>
    <t>rs12900158</t>
  </si>
  <si>
    <t>rs268073</t>
  </si>
  <si>
    <t>rs4985155</t>
  </si>
  <si>
    <t>PDXDC1</t>
  </si>
  <si>
    <t>rs4144743</t>
  </si>
  <si>
    <t>rs1546924</t>
  </si>
  <si>
    <t>rs2304130</t>
  </si>
  <si>
    <t>ZNF101</t>
  </si>
  <si>
    <t>rs12705981</t>
  </si>
  <si>
    <t>LOC100129716</t>
  </si>
  <si>
    <t>rs13174863</t>
  </si>
  <si>
    <t>CXXC5</t>
  </si>
  <si>
    <t>rs355810</t>
  </si>
  <si>
    <t>CD47</t>
  </si>
  <si>
    <t>rs2770102</t>
  </si>
  <si>
    <t>LINC00340</t>
  </si>
  <si>
    <t>rs9563576</t>
  </si>
  <si>
    <t>rs4566392</t>
  </si>
  <si>
    <t>REG3A</t>
  </si>
  <si>
    <t>rs914187</t>
  </si>
  <si>
    <t>BACE2</t>
  </si>
  <si>
    <t>rs2177596</t>
  </si>
  <si>
    <t>rs2278491</t>
  </si>
  <si>
    <t>EIF3H</t>
  </si>
  <si>
    <t>rs10773049</t>
  </si>
  <si>
    <t>ZNF664-FAM101A</t>
  </si>
  <si>
    <t>rs10938353</t>
  </si>
  <si>
    <t>YIPF7</t>
  </si>
  <si>
    <t>rs1464321</t>
  </si>
  <si>
    <t>rs1502337</t>
  </si>
  <si>
    <t>TCTN1</t>
  </si>
  <si>
    <t>rs9595908</t>
  </si>
  <si>
    <t>rs12454712</t>
  </si>
  <si>
    <t>BCL2</t>
  </si>
  <si>
    <t>rs321358</t>
  </si>
  <si>
    <t>C11orf53</t>
  </si>
  <si>
    <t>rs2845885</t>
  </si>
  <si>
    <t>MACROD1</t>
  </si>
  <si>
    <t>rs7970953</t>
  </si>
  <si>
    <t>rs38313</t>
  </si>
  <si>
    <t>rs2415487</t>
  </si>
  <si>
    <t>LOC283547</t>
  </si>
  <si>
    <t>SYT13</t>
  </si>
  <si>
    <t>rs134871</t>
  </si>
  <si>
    <t>LOC388906</t>
  </si>
  <si>
    <t>rs9357506</t>
  </si>
  <si>
    <t>rs7830341</t>
  </si>
  <si>
    <t>PCAT1</t>
  </si>
  <si>
    <t>rs2090409</t>
  </si>
  <si>
    <t>TMEM38B</t>
  </si>
  <si>
    <t>rs200810</t>
  </si>
  <si>
    <t>MMS22L</t>
  </si>
  <si>
    <t>rs6695572</t>
  </si>
  <si>
    <t>rs11150911</t>
  </si>
  <si>
    <t>LOC339298</t>
  </si>
  <si>
    <t>rs8062451</t>
  </si>
  <si>
    <t>rs1337332</t>
  </si>
  <si>
    <t>HS3ST5</t>
  </si>
  <si>
    <t>rs4809401</t>
  </si>
  <si>
    <t>FLJ31662</t>
  </si>
  <si>
    <t>rs10971721</t>
  </si>
  <si>
    <t>rs1503526</t>
  </si>
  <si>
    <t>rs11677911</t>
  </si>
  <si>
    <t>COPS8</t>
  </si>
  <si>
    <t>rs13424740</t>
  </si>
  <si>
    <t>CALCRL</t>
  </si>
  <si>
    <t>rs943466</t>
  </si>
  <si>
    <t>LEMD2</t>
  </si>
  <si>
    <t>LOC100130673</t>
  </si>
  <si>
    <t>rs4243830</t>
  </si>
  <si>
    <t>NOL9</t>
  </si>
  <si>
    <t>rs7578465</t>
  </si>
  <si>
    <t>rs929354</t>
  </si>
  <si>
    <t>rs1436351</t>
  </si>
  <si>
    <t>rs10779751</t>
  </si>
  <si>
    <t>rs9275595</t>
  </si>
  <si>
    <t>HLA-DQA2</t>
  </si>
  <si>
    <t>HTR3D</t>
  </si>
  <si>
    <t>rs2710323</t>
  </si>
  <si>
    <t>ITIH1</t>
  </si>
  <si>
    <t>rs901630</t>
  </si>
  <si>
    <t>MIR2113</t>
  </si>
  <si>
    <t>rs11603334</t>
  </si>
  <si>
    <t>rs4833079</t>
  </si>
  <si>
    <t>FLJ13197</t>
  </si>
  <si>
    <t>rs1898672</t>
  </si>
  <si>
    <t>PAM</t>
  </si>
  <si>
    <t>rs3845802</t>
  </si>
  <si>
    <t>rs284227</t>
  </si>
  <si>
    <t>rs1593312</t>
  </si>
  <si>
    <t>rs17020630</t>
  </si>
  <si>
    <t xml:space="preserve"> Alleles, Beta, SE, Frequency refer to values obtained from meta-analysis of GWAS I+II+Metabochip data in European sex-combined dataset</t>
  </si>
  <si>
    <t>GWAS I+II and Metabochip N and P-values refer to the sample sizes and siginificance of SNPs after meta-analysis of GWAS datasets and Metabochip data respectively for the European only sex-combined analysis</t>
  </si>
  <si>
    <t>The significant analysis refers to the analysis in which the SNP is most significant for BMI. P-value/Most Siginificant refers to the corresponding siginificance level.</t>
  </si>
  <si>
    <t>European Men only GWAS I+II + Metabochip</t>
  </si>
  <si>
    <t>Variance explained in European All</t>
  </si>
  <si>
    <t>Alleles, Beta, SE, Frequency refer to values obtained from meta-analysis of GWAS I+II+Metabochip data in European men only dataset</t>
  </si>
  <si>
    <t>GWAS I+II and Metabochip N and P-values refer to the sample sizes and siginificance of SNPs after meta-analysis of GWAS datasets and Metabochip data respectively for the European men only analysis</t>
  </si>
  <si>
    <t>European Women only GWAS I+II + Metabochip</t>
  </si>
  <si>
    <t>Alleles, Beta, SE, Frequency refer to values obtained from meta-analysis of GWAS I+II+Metabochip data in European women dataset</t>
  </si>
  <si>
    <t>GWAS I+II and Metabochip N and P-values refer to the sample sizes and siginificance of SNPs after meta-analysis of GWAS datasets and Metabochip data respectively for the European women only analysis</t>
  </si>
  <si>
    <t>European Population GWAS I+II + Metabochip</t>
  </si>
  <si>
    <t>Alleles, Beta, SE, Frequency refer to values obtained from meta-analysis of GWAS I+II+Metabochip data in European population-based analysis only</t>
  </si>
  <si>
    <t>GWAS I+II and Metabochip N and P-values refer to the sample sizes and siginificance of SNPs after meta-analysis of GWAS datasets and Metabochip data respectively for the European population-based analysis</t>
  </si>
  <si>
    <t>Alleles, Beta, SE, Frequency refer to values obtained from meta-analysis of GWAS I+II+Metabochip data in all ancestries analysis</t>
  </si>
  <si>
    <t>GWAS I+II and Metabochip N and P-values refer to the sample sizes and siginificance of SNPs after meta-analysis of GWAS datasets and Metabochip data respectively for the all ancestries analysis</t>
  </si>
  <si>
    <t>Supplementary Table 12. Fine-mapping of BMI loci</t>
  </si>
  <si>
    <t>Nearest Genes</t>
  </si>
  <si>
    <t>Supplementary Table 14. Association of the BMI genomewide loci with other anthropometric traits.</t>
  </si>
  <si>
    <t>Supplementary Table 17A. Reported associations of BMI SNPs with anthropometric traits in the NHGRI GWAS catalog</t>
  </si>
  <si>
    <t>Supplementary Table 17B. Reported associations of BMI SNPs with non-anthropometric traits in the NHGRI GWAS catalog</t>
  </si>
  <si>
    <r>
      <t xml:space="preserve">Supplementary Table 18. Tissue enrichment for BMI loci with </t>
    </r>
    <r>
      <rPr>
        <b/>
        <i/>
        <sz val="10"/>
        <rFont val="Calibri"/>
        <family val="2"/>
        <scheme val="minor"/>
      </rPr>
      <t>P</t>
    </r>
    <r>
      <rPr>
        <b/>
        <sz val="10"/>
        <rFont val="Calibri"/>
        <family val="2"/>
        <scheme val="minor"/>
      </rPr>
      <t xml:space="preserve"> &lt; 5 × 10</t>
    </r>
    <r>
      <rPr>
        <b/>
        <vertAlign val="superscript"/>
        <sz val="10"/>
        <rFont val="Calibri"/>
        <family val="2"/>
        <scheme val="minor"/>
      </rPr>
      <t>-4</t>
    </r>
  </si>
  <si>
    <t>Supplementary Table 19A. Regulatory Data used in Epigenomic Analysis</t>
  </si>
  <si>
    <t>Supplementary Table 19B. Enrichment of BMI-associated Loci in Epigenomic Datasets</t>
  </si>
  <si>
    <t>Supplementary Table 20A. Enrichment of biological pathways for BMI in MAGENTA analysis</t>
  </si>
  <si>
    <t>Supplementary Table 20B. Genes involved in the significant pathways by MAGENTA analysis</t>
  </si>
  <si>
    <t>&lt;1.49E-04</t>
  </si>
  <si>
    <t>Supplementary 22. Biological categories</t>
  </si>
  <si>
    <t>Supplementary Table 19C. Overlap of Variants at BMI-associated Loci with Regulatory Elements</t>
  </si>
  <si>
    <t>CHR_CNV tagging SNP (hg19)</t>
  </si>
  <si>
    <t>START_CNV tagging SNP (hg19)</t>
  </si>
  <si>
    <t>END_CNV tagging SNP (hg19)</t>
  </si>
  <si>
    <t>European Population based</t>
  </si>
  <si>
    <t>Position(bp)</t>
  </si>
  <si>
    <t>Number of SNPs</t>
  </si>
  <si>
    <t>Supplementary Table 13. Association of BMI genome-wide significant loci with other traits like, blood pressure, lipid levels, adiponectin levels, diabetic nephropathy, age at menopause, and age at menarche</t>
  </si>
  <si>
    <t>Supplementary Table 16. Directional consistency and cross-trait joint effects for BMI genome-wide significant loci.</t>
  </si>
  <si>
    <t>Original</t>
  </si>
  <si>
    <t>otherwise peak calls from the original ENCODE analyses were included.</t>
  </si>
  <si>
    <t>For Roadmap Epigenomics Project data, peaks were identified using Irreproducible Discovery Rate(IDR) methods for tissues with replicates or MACS2 for single replicates.</t>
  </si>
  <si>
    <t xml:space="preserve">The table indicates the source of peak calls used in regulatory analysis. When available, peaks identified by the ENCODE integrative analysis were included,  </t>
  </si>
  <si>
    <t xml:space="preserve"> Numbers in parentheses indicate the number of datasets when more than one is available. TF, Transcription Factor Binding; -, Dataset not available.</t>
  </si>
  <si>
    <t>NS</t>
  </si>
  <si>
    <t>NS: Not significant.</t>
  </si>
  <si>
    <t>For this work we used a Z score &gt; 4.75 (corresponding to P &lt; 10-6) as the minimum threshold for mapping genes to a given gene set.</t>
  </si>
  <si>
    <t>Asterisks denote gene sets for which there was no gene within any associated loci with a Z score above the cutoff, in which case we report the three genes within associated loci that exhibit the highest Z scores for the given gene set.</t>
  </si>
  <si>
    <r>
      <rPr>
        <b/>
        <sz val="10"/>
        <color theme="1"/>
        <rFont val="Arial"/>
        <family val="2"/>
      </rPr>
      <t>¶</t>
    </r>
    <r>
      <rPr>
        <b/>
        <sz val="10"/>
        <color theme="1"/>
        <rFont val="Calibri"/>
        <family val="2"/>
        <scheme val="minor"/>
      </rPr>
      <t>Genes in gene set overlapping associated loci</t>
    </r>
  </si>
  <si>
    <r>
      <rPr>
        <sz val="10"/>
        <rFont val="Arial"/>
        <family val="2"/>
      </rPr>
      <t>¶</t>
    </r>
    <r>
      <rPr>
        <sz val="10"/>
        <rFont val="Calibri"/>
        <family val="2"/>
      </rPr>
      <t xml:space="preserve"> </t>
    </r>
    <r>
      <rPr>
        <sz val="10"/>
        <rFont val="Calibri"/>
        <family val="2"/>
        <scheme val="minor"/>
      </rPr>
      <t>This column lists genes that are annotated to a given gene set and are within an associated locus. In DEPICT, each gene has a score signifying the gene’s likelihood to be part of a given gene set.</t>
    </r>
  </si>
  <si>
    <t>Supplementary Table 1.  Study design, number of individuals and sample quality control for genome-wide association studies and metabochip studies</t>
  </si>
  <si>
    <t>Study design</t>
  </si>
  <si>
    <t>Ethnicity</t>
  </si>
  <si>
    <t>Total sample size
(N)</t>
  </si>
  <si>
    <t>Sample QC</t>
  </si>
  <si>
    <t>Anthropometric assessment method</t>
  </si>
  <si>
    <t>References</t>
  </si>
  <si>
    <t>Full name</t>
  </si>
  <si>
    <t>Call rate*</t>
  </si>
  <si>
    <t>Other exclusions</t>
  </si>
  <si>
    <t>AE</t>
  </si>
  <si>
    <t>Athero-Express Biobank Study</t>
  </si>
  <si>
    <t>white European</t>
  </si>
  <si>
    <t>≥ 97%</t>
  </si>
  <si>
    <t>measured</t>
  </si>
  <si>
    <t>[PMID: 15678794]
Verhoeven, B.A. et al. Athero-express: differential atherosclerotic plaque expression of mRNA and protein in relation to cardiovascular events and patient characteristics. Rationale and design. European Journal of Epidemiology 19(12), 1127-33 (2004).
[PMID: 20720431]
Hurks,R. et al. Aneurysm-express: human abdominal aortic aneurysm wall expression in relation to heterogeneity and vascular events - rationale and design. European Surgical Researcg. 45(1), 34-40 (2010).</t>
  </si>
  <si>
    <t>ASCOT</t>
  </si>
  <si>
    <t>BLSA</t>
  </si>
  <si>
    <t>Baltimore Longitudinal Study on Aging</t>
  </si>
  <si>
    <t>Population-based</t>
  </si>
  <si>
    <t>European descent</t>
  </si>
  <si>
    <t>≥ 98.5%</t>
  </si>
  <si>
    <t>Shock, N.W., et al., Normal Human Aging: The Baltimore Study of Aging. 1984.: NIH Publication No. 84-2450</t>
  </si>
  <si>
    <t>DESIR</t>
  </si>
  <si>
    <t>Data from an Epidemiological Study on the Insulin Resistance syndrome</t>
  </si>
  <si>
    <t>≥ 90%</t>
  </si>
  <si>
    <t>[PMID: 8927780] Balkau B (1996) An epidemiologic survey from a network of French Health Examination Centres, (D.E.S.I.R.): epidemiologic data on the insulin resistance syndrome, Rev Epidemiol Sante Publique 44(4):373-5.</t>
  </si>
  <si>
    <t>DNBC</t>
  </si>
  <si>
    <t>Danish National Birth Cohort - Preterm Delivery Study</t>
  </si>
  <si>
    <t>≥ 95%</t>
  </si>
  <si>
    <t>self-reported</t>
  </si>
  <si>
    <t>[PMID: 11775787]
Olsen, J., et al. "The Danish National Birth Cohort--its background, structure and aim." Scandinavian journal of public health 29.4 (2001): 300.
[PMID: 21885063]
Ryckman,K.K. et al. Replication of a genome-wide association study of birth weight in preterm neonates. The Journal of pediatrics 160.1 (2012): 19-24.</t>
  </si>
  <si>
    <t>EGCUT-370</t>
  </si>
  <si>
    <t>Estonian Genome Center, University of Tartu</t>
  </si>
  <si>
    <t>Nelis M, Esko T, Magi R, Zimprich F, Zimprich A, et al. (2009) Genetic Structure of Europeans: A View from the North–East. PLoS ONE 4(5): e5472.
Metspalu,A. The Estonian Genome Project. Drug Development Research 62, 97-101 (2004).</t>
  </si>
  <si>
    <t>EGCUT-OMNI</t>
  </si>
  <si>
    <t>Erasmus Ruchphen Family Study (ERF)</t>
  </si>
  <si>
    <t>Erasmus Rucphen Family Study</t>
  </si>
  <si>
    <t>Family-based</t>
  </si>
  <si>
    <t>Dutch isolate (white European)</t>
  </si>
  <si>
    <t>≥98%</t>
  </si>
  <si>
    <t>Mendelian inconsistencies</t>
  </si>
  <si>
    <t>[PMID:15054401]                                                                                                       Aulchenko YS, Heutink P, Mackay I, Bertoli-Avella AM, Pullen J, et al. (2004) Linkage disequilibrium in young genetically isolated Dutch population. Eur J Hum Genet 12: 527-534.</t>
  </si>
  <si>
    <t>FamHS</t>
  </si>
  <si>
    <t>Family Heart Study</t>
  </si>
  <si>
    <t>≥ 98%</t>
  </si>
  <si>
    <t>[PMID:8651220] Higgins, M. et al. NHLBI Family Heart Study: objectives and design. Am J Epidemiol 143, 1219–1228 (1996).
[PMID: 22144573] O'Donnell, C.J. et al. Genome-wide association study for coronary artery calcification with follow-up in myocardial infarction.
Circulation. 124(25):2855-64 (2011).</t>
  </si>
  <si>
    <t>Health ABC</t>
  </si>
  <si>
    <t>Health, Aging, and Body Composition Study</t>
  </si>
  <si>
    <t>Longitudinal cohort study</t>
  </si>
  <si>
    <t>PMID: 10865790 Harris, T.B. et al.  Waist circumference and sagittal diameter reflect total body fat better than visceral fat in older men and women. The Health, Aging and Body Composition Study.  Ann N Y Acad Sci. 2000 May;904:462-73.</t>
  </si>
  <si>
    <t>HERITAGE Family Study</t>
  </si>
  <si>
    <t>Health, Risk Factors, Training 
and Genetics (HERITAGE) Family Study</t>
  </si>
  <si>
    <t>Family Study, 
baseline data of an 
exercise training intervention</t>
  </si>
  <si>
    <t>&gt;99%</t>
  </si>
  <si>
    <t>Bouchard C, Leon AS, Rao DC, Skinner JS, Wilmore JH and Gagnon J. The HERITAGE Family Study: Aims, design, and measurement protocol. Medicine and Science in Sports and Exercise 27:721-729, 1995
Bouchard C, Sarzynski MA, Rice T, Kraus W, Church T, Sung YJ, Rao DC, Rankinen T. Genomic predictors of maximal oxygen uptake response to standardized exercise training programs. Journal of Applied Physiology 110:1160-1170, 2011</t>
  </si>
  <si>
    <t>InCHIANTI</t>
  </si>
  <si>
    <t>Invecchiare in Chianti</t>
  </si>
  <si>
    <t>[PMID: 11129752]
Ferrucci, L., et al., Subsystems contributing to the decline in ability to walk: bridging the gap between epidemiology and geriatric practice in the InCHIANTI study. J Am Geriatr Soc, 2000. 48(12): p. 1618-25.</t>
  </si>
  <si>
    <t>IPM (Mount Sinai BioMe)</t>
  </si>
  <si>
    <t>Hospital-based</t>
  </si>
  <si>
    <t>1. Tayo BO, Teil M, Tong L, Qin H, Khitrov G, Zhang W, Song Q, Gottesman O, Zhu X, Pereira AC, Cooper RS, Bottinger EP. Genetic background of patients from a university medical center in Manhattan: implications for personalized medicine. (PMID:21573225)</t>
  </si>
  <si>
    <t>LifeLines</t>
  </si>
  <si>
    <t>LifeLines Cohort study</t>
  </si>
  <si>
    <t>[PMID:18075776] Stolk, R.P. Universal risk factors for multifactorial diseases: LifeLines: a three-generation population-based study. Eur J Epidemiol. 23(1):67-74 (2008)</t>
  </si>
  <si>
    <t>LLS</t>
  </si>
  <si>
    <t>Leiden Longevity Study</t>
  </si>
  <si>
    <t>Family based</t>
  </si>
  <si>
    <t>[PMID: 16251894]
Schoenmaker,M. et al. Evidence of genetic enrichment for exceptional survival using a family approach: the Leiden Longevity Study. Eur J Hum Genet. 14(1):79-84 (2006).
[PMID:19682117]
Westendorp,RGJ. et al. Nonagenarian siblings and their offspring display lower risk of mortality and morbidity than sporadic nonagenarians: The Leiden Longevity Study. J Am Geriatr Soc. 57(9):1634-7 (2009).</t>
  </si>
  <si>
    <t>LOLIPOP_EW610</t>
  </si>
  <si>
    <t>London Life Sciences Prospective Population Study</t>
  </si>
  <si>
    <t>[PMID:21909110]   Wain LV,Verwoert GC, O'Reilly PF, et al. Genome-wide association study identifies six new loci influencing pulse pressure and mean arterial pressure. Nat Genet 2001, 43:1005-1011. 2. International Consortium for Blood Pressure Genome-Wide Association Studies, et al. Genetic Variants in novel pathways influence blood pressure and cardiovascular disease risk. Nature 2011, 478:103-109.</t>
  </si>
  <si>
    <t>LOLIPOP_EWA</t>
  </si>
  <si>
    <t>Population-based with some enrichment</t>
  </si>
  <si>
    <t>[PMID:18940312]   Yuan X, Waterworth D, Perry JR, et al. Population-based genome-wide association studies reveal six loci influencing plasma levels of liver enzymes. Am J Hum Genet 2008, 83:520-528</t>
  </si>
  <si>
    <t>LOLIPOP_EWP</t>
  </si>
  <si>
    <t>[PMID:18193046]   Kooner JS, Chambers JC, Aguilar-Salinas CA, et al. Genome-wide scan identifies variation in MLXIPL associated with plasma triglycerides. Nat Genet 2008, 40:149-151.</t>
  </si>
  <si>
    <t>NELSON</t>
  </si>
  <si>
    <t>Dutch and Belgian Lung Cancer Screening Trial</t>
  </si>
  <si>
    <t>Current and former heavy smokers</t>
  </si>
  <si>
    <t>1) PMID: 17131307 van Iersel CA et al. Risk-based selection from the general population in a screening trial: selection criteria, recruitment and power for the Dutch-Belgian randomised lung cancer multi-slice CT screening trial (NELSON). Int J Cancer 2007;120:868e74.
2) van Setten J, et al., Genome-wide association study of coronary and aortic calcification implicates risk loci for coronary artery disease and myocardial infarction, Atherosclerosis (2013), http://dx.doi.org/10.1016/j.atherosclerosis.2013.02.039</t>
  </si>
  <si>
    <t>PLCO2</t>
  </si>
  <si>
    <t>Prostate, Lung, Colorectal, and Ovarian Cancer Screening Trial</t>
  </si>
  <si>
    <t>&gt;98%</t>
  </si>
  <si>
    <t>self-report</t>
  </si>
  <si>
    <t>[PMID: 21490707] Cornelis MC, et al. Genome-wide meta-analysis identifies
regions on 7p21 (AHR) and 15q24 (CYP1A2) as determinants of habitual caffeine
consumption. PLoS Genet. 2011 Apr;7(4):e1002033.</t>
  </si>
  <si>
    <t>PROCARDIS</t>
  </si>
  <si>
    <t>Precocious Coronary Artery Disease</t>
  </si>
  <si>
    <t>[PMID: 21378988], [PMID: 18048406]</t>
  </si>
  <si>
    <t>PROSPER/PHASE</t>
  </si>
  <si>
    <t>The PROspective study of Pravastatin in the Elderly at Risk for vascular disease</t>
  </si>
  <si>
    <t>Randomized controlled trial</t>
  </si>
  <si>
    <t>≥ 97.5%</t>
  </si>
  <si>
    <t>1) Shepherd J, Blauw GJ, Murphy MB, Cobbe SM, Bollen EL, Buckley BM, et al. The design of a prospective study of Pravastatin in the Elderly at Risk (PROSPER). PROSPER Study Group. PROspective Study of Pravastatin in the Elderly at Risk. Am J Cardiol 1999 Nov 15;84(10):1192-7.  2) Shepherd J, Blauw GJ, Murphy MB, Bollen EL, Buckley BM, Cobbe SM, et al. Pravastatin in elderly individuals at risk of vascular disease (PROSPER): a randomised controlled trial. Lancet 2002 Nov 23;360(9346):1623-30.  (3)   Trompet S, Craen de AJM, Postmus I, Ford I, Sattar N, Stott DJ, et al. Replication of LDL GWAs hits in PROSPER/PHASE as validation for future (pharmaco)genetic analyses. BMC Med Genet. 2011 Oct 6;12:131.</t>
  </si>
  <si>
    <t>QFS</t>
  </si>
  <si>
    <t>Quebec Family Study</t>
  </si>
  <si>
    <t>[PMID: 3391737]
Bouchard et al., Inheritance of the amount and distribution of human body fat. International Journal of Obesity  12, 205-215 (1988).</t>
  </si>
  <si>
    <t>QIMR</t>
  </si>
  <si>
    <t xml:space="preserve">Twin study at Queensland Instutite of Medical Rearch </t>
  </si>
  <si>
    <t>measured  or self-reported</t>
  </si>
  <si>
    <t>[PMID: 19896111] Medland, 2009 Common Variants in the Trichohyalin Gene Are Associated with Straight Hair in Europeans.</t>
  </si>
  <si>
    <t>RISC</t>
  </si>
  <si>
    <t>Relationship between Insulin Sensitivity and Cardiovascular disease Study</t>
  </si>
  <si>
    <t>&gt;95%</t>
  </si>
  <si>
    <t>[PMID:14968294]
Hills, S.A. et. al, The EGIR-RISC STUDY (The European group for the study of insulin resistance: relationship between insulin sensitivity and cardiovascular disease risk): I. Methodology and objectives, Diabetologia, 47, 556-570 (2004)</t>
  </si>
  <si>
    <t>RSIII</t>
  </si>
  <si>
    <t>Rotterdam Study III</t>
  </si>
  <si>
    <t>SHIP-TREND</t>
  </si>
  <si>
    <t>Study of Health in Pomerania - TREND</t>
  </si>
  <si>
    <t>≥ 94%</t>
  </si>
  <si>
    <t>[PMID: 20167617]
Völzke, H. et al. Cohort profile: the study of health in Pomerania.</t>
  </si>
  <si>
    <t>TRAILS</t>
  </si>
  <si>
    <t>Tracking Adolescents' Individual Lives Survey</t>
  </si>
  <si>
    <t>Population-based (measured at 18yrs of age)</t>
  </si>
  <si>
    <t>[PMID: 18263649]
Huisman et al. 2008. Cohort profile: the Dutch 'TRacking Adolescents' Individual Lives Survey'; TRAILS.</t>
  </si>
  <si>
    <t>TWINGENE</t>
  </si>
  <si>
    <t>1) Heterozygosity, (F-mean(F))/sd(Z) ≥ 5
2) Sex-check based on the heterozygosity rates on the X-chromosome 
3) Missing phenotypes used in analysis</t>
  </si>
  <si>
    <t>[PMID: 8981957]
Hong Y, Pedersen NL, Brismar K, de Faire U. Genetic and environmental architecture of the features of the insulin-resistance syndrome. The American Journal of Human Genetics 1997 Jan;60(1):143-52.</t>
  </si>
  <si>
    <t>TwinsUK</t>
  </si>
  <si>
    <t>Twins cohort</t>
  </si>
  <si>
    <t>[PMID: 22589082]
Moayyeri A, Hammond CJ, Valdes AM, Spector TD. Cohort Profile: TwinsUK and Healthy Ageing Twin Study. Int J Epidemiol. (2012) doi:10.1093/ije/dyr207</t>
  </si>
  <si>
    <t>Metabochip studies</t>
  </si>
  <si>
    <t xml:space="preserve">ADVANCE-CAD </t>
  </si>
  <si>
    <t>Atherosclerotic Disease, VAscular FuNction, &amp; GenetiC Epidemiology study</t>
  </si>
  <si>
    <t>1) PMID 16490908 Go AS, Iribarren C, Chandra M, et al. Statin and beta-blocker therapy and the initial presentation of coronary heart disease. Ann Intern Med 2006;144:229-38. 2) PMID 16840522 Taylor-Piliae RE, Norton LC, Haskell WL, et al. Validation of a New Brief Physical Activity Survey among Men and Women Aged 60-69 Years. Am J Epidemiol 2006 3)PMID 17084253 Iribarren C, Go AS, Husson G, et al. Metabolic syndrome and early-onset coronary artery disease: is the whole greater than its parts? J Am Coll Cardiol 2006;48:1800-7  4) PMID 18443000 Assimes TL, Knowles JW, Basu A, et al. Susceptibility locus for clinical and subclinical coronary artery disease at chromosome 9p21 in the multi-ethnic ADVANCE study. Hum Mol Genet 2008;17:2320-8</t>
  </si>
  <si>
    <t>AMC-PAS</t>
  </si>
  <si>
    <t>ARIC Metabochip</t>
  </si>
  <si>
    <t>Atherosclerosis Risk in Communities</t>
  </si>
  <si>
    <t>PMID: 2646917 (1989) The Atherosclerosis Risk in Communities (ARIC) Study: design and objectives. The ARIC investigators. Am J Epidemiol, 129, 687-702.</t>
  </si>
  <si>
    <t>B1958C</t>
  </si>
  <si>
    <t>1958 British Birth Cohort</t>
  </si>
  <si>
    <t>For SNPs with MAF &gt;=5% : &gt;=95%
For SNPs with &gt;=1% MAF&lt;5%:  &gt;=99%</t>
  </si>
  <si>
    <t>BHS</t>
  </si>
  <si>
    <t>Busselton Health Study</t>
  </si>
  <si>
    <t>≥ 99%</t>
  </si>
  <si>
    <t>1) Relatedness
2) Missing BMI</t>
  </si>
  <si>
    <t>[PMID: 15486340] James AL, Palmer LJ, Kicic E, Maxwell PS, Lagan SE, Ryan GF, Musk AW. Decline in lung function in the Busselton Health Study: the effects of asthma and cigarette smoking. Am J Respir Crit Care Med. 2005 Jan 15;171(2):109-14.</t>
  </si>
  <si>
    <t>CARDIOGENICS</t>
  </si>
  <si>
    <t>CLHNS</t>
  </si>
  <si>
    <t>Cebu Longitudinal Health and Nutrition Survey (Offspring)</t>
  </si>
  <si>
    <t>Filipino</t>
  </si>
  <si>
    <t>≥ 98.6%</t>
  </si>
  <si>
    <t>[PMID: 20507864] Adair LS et al. Cohort Profile: The Cebu Longitudinal Health and Nutrition Survey. Int J Epidemiol 2010;32:1–19.
[PMID: 22010046] Croteau-Chonka DC et al. Population-specific coding variant underlies genome-wide association with adiponectin level. Hum Mol Genet. 21, 463-71 (2012).</t>
  </si>
  <si>
    <t>D2D 2007</t>
  </si>
  <si>
    <t>FIN-D2D study, 2007 cohort</t>
  </si>
  <si>
    <t>≥ 98.15%</t>
  </si>
  <si>
    <t>1) Missing BMI, age, age&lt;18.
2) Gender discrepancy or anomaly
3) Unexplained duplicate sample</t>
  </si>
  <si>
    <t>[PMID: 20459722]  Kotronen A, Yki-Järvinen H, Männistö S, Saarikoski L, Korpi-Hyövälti E, Oksa H, Saltevo J, Saaristo T, Sundvall J, Tuomilehto J, Peltonen M. Non-alcoholic and alcoholic Fatty Liver Disease – two Diseases of Affluence associated with the Metabolic Syndrome and Type 2 Diabetes: the FIN-D2D Survey. BMC Public Health 2010; 10: 237.</t>
  </si>
  <si>
    <t>1) Missing data</t>
  </si>
  <si>
    <t>DIAGEN</t>
  </si>
  <si>
    <t>The DIAbetes GENetics Study</t>
  </si>
  <si>
    <t>Clinical prevention study</t>
  </si>
  <si>
    <t>[PMID:16801592] Schwarz PE, Towers GW, Fischer S, Govindarajalu S, Schulze J, Bornstein SR, Hanefeld M, Vasseur F. Hypoadiponectinemia is associated with progression toward type 2 diabetes and genetic variation in the ADIPOQ gene promoter. Diabetes Care. 2006 Jul;29(7):1645-50</t>
  </si>
  <si>
    <t>DILGOM</t>
  </si>
  <si>
    <t>Dietary, life style, and genetic determinants of obesity and metabolic syndrome</t>
  </si>
  <si>
    <t>1) heterozygosity &lt;23.9% or &gt;27.6%;
2) ethnic outliers; 
3) related individuals and duplicates.</t>
  </si>
  <si>
    <t>[PMID: 20138944]
Konttinen H, Männistö S, Sarlio-Lähteenkorva S, Silventoinen K, Haukkala A.
Emotional eating, depressive symptoms and self-reported food consumption. A
population-based study. Appetite. 2010 Jun;54(3):473-9.
[PMID: 20844574]
Inouye M, Silander K, Hamalainen E, Salomaa V, Harald K, Jousilahti P,
Männistö S, Eriksson JG, Saarela J, Ripatti S, Perola M, van Ommen GJ, Taskinen
MR, Palotie A, Dermitzakis ET, Peltonen L. An immune response network associated 
with blood lipid levels. PLoS Genet. 2010 Sep 9;6(9).
Peltonen, M., Harald, K., Männistö, S., Saarikoski, L., Peltomäki, P., Lund, L., et al. (2008). The National FINRISK 2007 Study. Helsinki: Publications of the National Public Health Institute, B 34/2008.</t>
  </si>
  <si>
    <t>DPS</t>
  </si>
  <si>
    <t>Diabetes Prevention Study</t>
  </si>
  <si>
    <t>[PMID: 11333990]  Tuomilehto J, Lindström J, Eriksson JG, Valle TT, Hämäläinen H, Ilanne-Parikka P, Keinänen-Kiukaanniemi S, Laakso M, Louheranta A, Rastas M, Salminen V, Uusitupa M, for the Finnish Diabetes Prevention Study Group.  Prevention of Type 2 Diabetes Mellitus by Changes in Lifestyle among Subjects with Impaired Glucose Tolerance. N Engl J Med 2001; 344: 1343-1350.</t>
  </si>
  <si>
    <t>DR'S EXTRA</t>
  </si>
  <si>
    <t>[PMID: 21186108] Diet, fitness and metabolic syndrome - The DR's EXTRA Study.  Kouki R, Schwab U, Lakka TA, Hassinen M, Savonen K, Komulainen P, Krachler B, Rauramaa R.  Nutr Metab Cardiovasc Dis. 2010 Dec 24.</t>
  </si>
  <si>
    <t>DUNDEE</t>
  </si>
  <si>
    <t xml:space="preserve">DUNDEE </t>
  </si>
  <si>
    <t>EAS</t>
  </si>
  <si>
    <t>Edinburgh Artery Study</t>
  </si>
  <si>
    <t>Population based</t>
  </si>
  <si>
    <t>[PMID: 1917239]
Fowkes FGR, Housley E, Cawood EHH, MacIntyre CCA, Ruckley CV, Prescott RJ. Edinburgh Artery Study: prevalence of asymptomatic and symptomatic peripheral arterial disease in the general population. Int J Epidemiol 1991;20:384 –92.</t>
  </si>
  <si>
    <t>EGCUT</t>
  </si>
  <si>
    <t xml:space="preserve">Estonian Genome Center of University of Tartu </t>
  </si>
  <si>
    <t>CAD cases, T2D cases, and controls</t>
  </si>
  <si>
    <t>≥ 84.6%</t>
  </si>
  <si>
    <t>PMID: 19424496</t>
  </si>
  <si>
    <t>Ely Study</t>
  </si>
  <si>
    <t>MRC Ely Study</t>
  </si>
  <si>
    <t>[PMID: 17257284]</t>
  </si>
  <si>
    <t>EMIL</t>
  </si>
  <si>
    <t>Echinococcus Multilocularis and Internal Diseases in Leutkirch (EMIL) study</t>
  </si>
  <si>
    <t>[PMID: 16112969]
Boehm, B.O. et al. Prevalence of the metabolic syndrome in southwest Germany. Scand J Clin Lab Invest Suppl 240:122-128 (2005).
[PMID:16981990]
Haenle,  M.M. et al. Overweight, physical activity, tobacco and alcohol consumption in a cross-sectional random sample of German adults. BMC Public Health. 6:233 (2006).</t>
  </si>
  <si>
    <t>EPIC-Norfolk T2D</t>
  </si>
  <si>
    <t>EPIC (European Prospective Investigation into Cancer) Norfolk T2D case-Cohort Study</t>
  </si>
  <si>
    <t>978 - cohort; 736 -T2D</t>
  </si>
  <si>
    <t>[PMID: 10466767]
Day,N.E. et al. EPIC-Norfolk: study design and characteristics of the cohort. European Prospective Investigation of Cancer. British Journal of Cancer 80, 95-103 (1999).
[PMID: 18454148]
Loos,R.J. et al. Common variants near MC4R are associated with fat mass, weight and risk of obesity. Nat Genet 40, 768-775 (2008).</t>
  </si>
  <si>
    <t>FBPP</t>
  </si>
  <si>
    <t>Family Blood Pressure Program: GenNet and HyperGEN studies</t>
  </si>
  <si>
    <t>Ascertained based on a hypertensive proband</t>
  </si>
  <si>
    <t>[11799070] Multi-center genetic study of hypertension: The Family Blood Pressure Program (FBPP). Hypertension. 2002 Jan;39(1):3-9; www.biostat.wustl.edu/fbpp/FBPP.shtml</t>
  </si>
  <si>
    <t>Fenland</t>
  </si>
  <si>
    <t>The Fenland Study</t>
  </si>
  <si>
    <t>[PMID: 20519560] Rolfe Ede L, Loos RJ, Druet C, Stolk RP, Ekelund U, Griffin SJ, Forouhi NG, Wareham NJ, Ong KK. Association between birth weight and visceral fat in adults. Am J Clin Nutr 2010;92:347-52.</t>
  </si>
  <si>
    <t>FUSION stage 2</t>
  </si>
  <si>
    <t>[PMID: 17463248] Scott, L.J., Mohlke, K.L., Bonnycastle, L.L., Willer, C.J., Li, Y., Duren, W.L., Erdos, M.R., Stringham, H.M., Chines, P.S., Jackson, A.U., Prokunina-Olsson L., Ding, C.J., Swift, A.J., Narisu, N., Hu, T., Pruim, R., Xiao, R., Li, X.Y., Conneely, K.N., Riebow, N.L., Sprau, A.G., Tong, M., White, P.P., Hetrick, K.N., Barhnart, M.W., Bark, C.W., Goldstein, J.L., Watkins, L., Xiang, F., Saramies, J., Buchanan, T.A., Watanabe, R.M., Valle, T.T., Kinnunen, L., Abecasis, G.R., Pugh, E.W., Doheny, K.F., Bergman, R.N., Tuomilehto, J., Collins, F.S., Boehnke, M. (2007) A Genome-Wide Association Study of Type 2 Diabetes in Finns Detects Multiple Susceptibility Variants. Science 316:1341-1345.</t>
  </si>
  <si>
    <t>GLACIER</t>
  </si>
  <si>
    <t>Gene x Lifestyle interactions And Complex traits Involved in Elevated disease Risk</t>
  </si>
  <si>
    <t>Prospective cohort study</t>
  </si>
  <si>
    <t>[PMID: 19164386]
Renström F, Shungin D, Johansson I, the MAGIC investigators, Florez JC, Hallmans G, Hu FB, Franks PW. Genetic predisposition to long-term non-diabetic deteriorations in glucose homeostasis: ten-year follow-up of the GLACIER Study. Diabetes. 60(1): 345-54 2011
[PMID:  14660243]
Renström F, Payne F, Nordström A, Brito EC, Rolandsson O, Hallmans G, Barosso I, Nordström P, Franks PW: the GIANT consortium. Replication and extension of genome-wide association study results for obesity in 4,923 adults from Northern Sweden. Hum Mol Genet. 18(8):1489-96 2009</t>
  </si>
  <si>
    <t>GXE</t>
  </si>
  <si>
    <t>Kingston Gene-by-environment; subset of International Collaborative Study of Hypertension in Blacks (ICSHIB)</t>
  </si>
  <si>
    <t>Jamaican</t>
  </si>
  <si>
    <t>HNR</t>
  </si>
  <si>
    <t>Heinz Nixdorf Recall</t>
  </si>
  <si>
    <t>[PMID: 16121757]
 Stang A. et al. Baseline recruitment and analyses of nonresponse of the Heinz Nixdorf Recall Study: identifiability of phone numbers as the major determinant of response.
. Eur J Epidemiol. 2005;20(6):489-96. 
[PMID: 20616309] Pechlivanis S. et al. Coronary artery calcification and its relationship to validated genetic variants for diabetes mellitus assessed in the Heinz Nixdorf recall cohort.
. Arterioscler Thromb Vasc Biol. 2010 Sep;30(9):1867-72.</t>
  </si>
  <si>
    <t>HUNT 2</t>
  </si>
  <si>
    <t>The Nord-Trøndelag Health Study 2</t>
  </si>
  <si>
    <t>Population-based, although T2D case-control samples selected for metabochip typing</t>
  </si>
  <si>
    <t>1) Missing BMI, age, age&lt;18, forms of diabetes other than T2D (cases)
2) Gender discrepancy or anomaly
3) Unexplained duplicate sample</t>
  </si>
  <si>
    <t>Holmen J, Midthjell K, et al. The Nord-Trøndelag Health Study 1995-97 (HUNT 2):Objectives, contents, methods and participation. Nor J Epidemiol 2003;13(1):19-32.</t>
  </si>
  <si>
    <t>IMPROVE</t>
  </si>
  <si>
    <t>Carotid Intima Media Thickness [IMT] and IMT-Progression as Predictors of Vascular Events in a High Risk European Population</t>
  </si>
  <si>
    <t>[pubmed id:19952003]</t>
  </si>
  <si>
    <t>KORA S3</t>
  </si>
  <si>
    <t>Cooperative Health Research in the Region of Augsburg (third survey), KOoperative Gesundheitsforschung in der Region Augsburg (dritte Studie)</t>
  </si>
  <si>
    <t>none</t>
  </si>
  <si>
    <t>Wichmann H, Gieger C, Illig T (2005) KORA-gen-resource for population genetics, controls and a broad spectrum of disease phenotypes. Gesundheitswesen 67: 26.</t>
  </si>
  <si>
    <t>KORA S4</t>
  </si>
  <si>
    <t>Cooperative Health Research in the Region of Augsburg (forth survey), KOoperative Gesundheitsforschung in der Region Augsburg (vierte Studie)</t>
  </si>
  <si>
    <t>Leipzig Adults</t>
  </si>
  <si>
    <t>Leipzig adults</t>
  </si>
  <si>
    <t>PMID: 20935630</t>
  </si>
  <si>
    <t xml:space="preserve">LURIC </t>
  </si>
  <si>
    <t>Ludwigshafen Risk and Cardiovascular Health Study</t>
  </si>
  <si>
    <t>PMID: 11258203: Winkelmann, BR, Marz, W, Boehm, BO, Zotz, R, Hager, J, Hellstern, P and Senges, J, Rationale and design of the LURIC study--a resource for functional genomics, pharmacogenomics and long-term prognosis of cardiovascular disease, Pharmacogenomics, 2001, 2: S1-73.</t>
  </si>
  <si>
    <t>MEC Metabochip</t>
  </si>
  <si>
    <t>Multiethnic Cohort Study</t>
  </si>
  <si>
    <t>self reported</t>
  </si>
  <si>
    <t>Kolonel LN, Henderson BE, Hankin JH, et al. A multiethnic cohort in Hawaii and Los Angeles: baseline characteristics. Am J Epidemiol. 2000;151(4):346–357. PubMed: 10695593</t>
  </si>
  <si>
    <t>METSIM</t>
  </si>
  <si>
    <t>Metabolic Syndrome In Men</t>
  </si>
  <si>
    <t>1) Missing BMI, age, age&lt;18
2) Gender discrepancy or anomaly
3) Unexplained duplicate sample</t>
  </si>
  <si>
    <t>[PMID: 19223598] Stancakova A, Javorsky M, Kuulasmaa T, Haffner SM, Kuusisto J, Laakso M:  Changes in insulin sensitivity and insulin release in relation to glycemia and glucose tolerance in 6416 Finnish men.  Diabetes 58:1212-1221, 2009.</t>
  </si>
  <si>
    <t xml:space="preserve">MORGAM </t>
  </si>
  <si>
    <t>MOnica Risk, Genetics, Archiving and Monograph</t>
  </si>
  <si>
    <t>CVD cases and controls from population-based follow-up cohorts.</t>
  </si>
  <si>
    <t>~4,800</t>
  </si>
  <si>
    <t>1. Evans A, Salomaa V, Kulathinal S, Asplund K, Cambien F, Ferrario M, Perola M, Peltonen L, Shields D, Tunstall-Pedoe H, Kuulasmaa K, for the MORGAM Project. MORGAM (an international pooling of cardiovascular cohorts). Int J Epidemiol 2005;34:21-27.
   2. Tunstall-Pedoe H, editor. Prepared by Tunstall-Pedoe H, Kuulasmaa K, Tolonen H, Davidson M, Mendis S with 64 other contributors for The WHO MONICA Project. MONICA Monograph and Multimedia Sourcebook. Geneva: World Health Organization; 2003. ISBN 92 4 156223 4. Also available from http://www.ktl.fi/monica/public/monograph.html.</t>
  </si>
  <si>
    <t>MRC National Survey of Health &amp; Development</t>
  </si>
  <si>
    <t>Birth cohort</t>
  </si>
  <si>
    <t>PIVUS</t>
  </si>
  <si>
    <t>Prospective Investigation of the Vasculature in Uppsala Seniors</t>
  </si>
  <si>
    <t>≥90%</t>
  </si>
  <si>
    <t>1) Related individuals and duplicates
2) Heterozygosity, (F-mean(F))/sd(Z) ≥ 5
3) Missing phenotypes used in analysis</t>
  </si>
  <si>
    <t>[PMID: 16141402]
Lind, L. et al. A comparison of three different methods to evaluate endothelium-dependent vasodilation in the elderly: the Prospective Investigation of the Vasculature in Uppsala Seniors (PIVUS) study. Arterioscler Thromb Vasc Biol 25, 2368-75 (2005).</t>
  </si>
  <si>
    <t>PROMIS</t>
  </si>
  <si>
    <t>Pakistan Risk of Myocardial Infarction Study</t>
  </si>
  <si>
    <t>South Asian</t>
  </si>
  <si>
    <t>SardiNIA</t>
  </si>
  <si>
    <t>SardiNIA Study on Aging</t>
  </si>
  <si>
    <t>[PMID: 16934002]                                                                                                                                        Pilia G, Chen WM, Scuteri A, Orrú M, Albai G, Dei M, Lai S, Usala G, Lai M, Loi P, Mameli C, Vacca L, Deiana M, Olla N, Masala M, Cao A, Najjar SS, Terracciano A, Nedorezov T, Sharov A, Zonderman AB, Abecasis GR, Costa P, Lakatta E, Schlessinger D. Heritability of cardiovascular and personality traits in 6,148 Sardinians. PLoS Genet. 2006 Aug 25;2(8):e132.</t>
  </si>
  <si>
    <t>SCARFSHEEP</t>
  </si>
  <si>
    <t>SPT</t>
  </si>
  <si>
    <t>Spanish Town</t>
  </si>
  <si>
    <t>[PMID:9103091] 
Cooper R, Rotimi C, Ataman S, McGee D, Osotimehin B, Kadiri S, Muna W, Kingue S, Fraser H, Forrester T, Bennett F, Wilks R. The prevalence of hypertension in seven populations of west African origin. Am J Public Health. 1997 Feb;87(2):160-8.
[PMID:20400458]
Kang SJ, Chiang CW, Palmer CD, Tayo BO, Lettre G, Butler JL, Hackett R, Adeyemo AA, Guiducci C, Berzins I, Nguyen TT, Feng T, Luke A, Shriner D, Ardlie K, Rotimi C, Wilks R, Forrester T, McKenzie CA, Lyon HN, Cooper RS, Zhu X, Hirschhorn JN. Genome-wide association of anthropometric traits in African- and African-derived populations. Hum Mol Genet. 2010 Jul 1;19(13):2725-38.</t>
  </si>
  <si>
    <t>STR</t>
  </si>
  <si>
    <t>Swedish Twin Registry</t>
  </si>
  <si>
    <t>1) Heterozygosity, (F-mean(F))/sd(Z) ≥ 5
2) Missing phenotypes used in analysis</t>
  </si>
  <si>
    <t>[PMID: 17254424]
Lichtenstein, P. et al. The Swedish Twin Registry in the third millennium: an update. Twin Res Hum Genet 9, 875-82 (2006).</t>
  </si>
  <si>
    <t>TANDEM</t>
  </si>
  <si>
    <t>Seychelles Family Study (TANDEM)</t>
  </si>
  <si>
    <t>Seychelles</t>
  </si>
  <si>
    <t>THISEAS</t>
  </si>
  <si>
    <t>The Hellenic study of Interactions between Snps and Eating in Atherosclerosis Susceptibility</t>
  </si>
  <si>
    <t>Tromsø</t>
  </si>
  <si>
    <t>Tromsø 4</t>
  </si>
  <si>
    <t>[PMID: 21422063] Jacobsen BK, Eggen AE, Mathiesen EB, Wilsgaard T, Njolstad I. Cohort profile: The Tromso Study. Int J Epidemiol; April 21, 2011</t>
  </si>
  <si>
    <t>ULSAM</t>
  </si>
  <si>
    <t>Uppsala Longitudinal Study of Adult Men</t>
  </si>
  <si>
    <t>[PMID: 16030278]
Ingelsson, E. et al. Insulin resistance and risk of congestive heart failure. JAMA 20, 334-41 (2005).</t>
  </si>
  <si>
    <t>WHI Metabochip</t>
  </si>
  <si>
    <t>Womens Health Initiative</t>
  </si>
  <si>
    <t>Clinical trial and Observational Study</t>
  </si>
  <si>
    <t>PMID: 14575938; Anderson GL, Manson J, Wallace R, Lund B, Hall D, et al. (2003) Implementation of the women's health initiative study design. Annals of Epidemiology 13: S5-S17.</t>
  </si>
  <si>
    <t>Whitehall</t>
  </si>
  <si>
    <t>The Whitehall II study</t>
  </si>
  <si>
    <t>Cohort of London-based civil servants</t>
  </si>
  <si>
    <t>[PMID: 15576467]                                                                                                                                                 Marmot M, Brunner E. Cohort Profile: the Whitehall II study. Int J Epidemiol. 2005; 34:251-6.]                                                                                                                                                                                                                                                                                                                                                                                                                                      [PMID: 21441441]
Jensen AC et al. Associations of common genetic variants with age-related changes in fasting and postload glucose: evidence from 18 years of follow-up of the Whitehall II cohort. Diabetes. 2011; 60:1617-23.</t>
  </si>
  <si>
    <t>WTCCC-T2D</t>
  </si>
  <si>
    <t>Wellcome Trust Case Control Consortium - T2D non GWAS</t>
  </si>
  <si>
    <t>The Wellcome Trust Case Control Consortium, Nature 447, 661‐678 (2007)</t>
  </si>
  <si>
    <t>Additional Studies</t>
  </si>
  <si>
    <t>HRS</t>
  </si>
  <si>
    <t>Health and Retirement Study</t>
  </si>
  <si>
    <t xml:space="preserve">measured </t>
  </si>
  <si>
    <t xml:space="preserve">Juster, F. T., Suzman, R. (1995). An Overview of the Health and Retirement Study," Journal of Human Resources 30:Suppl: S7-S56.
D. Weir, in Biosocial Surveys, Committee on Advances in Collecting and Utilizing Biological Indicators and Genetic Information in Social Science Surveys, Maxine Weinstein, James W. Vaupel, and Kenneth W. Wachter, Ed. (2007), pp. 78, chap. 4.
Crimmins, E.M., Guyer H., Langa K.M., Ofstedal M.B., Wallace R.B., and Weir D.R. (2008). Documentation of Physical Measures, Anthropometrics and Blood Pressure in the Health and Retirement Study. HRS Documentation Report DR-011. http://hrsonline.isr.umich.edu/sitedocs/userg/dr-011.pdf
</t>
  </si>
  <si>
    <t>Genotyping</t>
  </si>
  <si>
    <t>Imputation</t>
  </si>
  <si>
    <t>Association analyses</t>
  </si>
  <si>
    <t>Platform</t>
  </si>
  <si>
    <t>Genotype calling algorithm</t>
  </si>
  <si>
    <t>Inclusion criteria</t>
  </si>
  <si>
    <t>SNPs that met QC criteria</t>
  </si>
  <si>
    <t>Imputation software</t>
  </si>
  <si>
    <t>SNPs in meta-analysis</t>
  </si>
  <si>
    <t>MAF</t>
  </si>
  <si>
    <t>Imputation quality*</t>
  </si>
  <si>
    <t>Affymetrix Genome-Wide Human SNP Array 5.0</t>
  </si>
  <si>
    <t>BRLMM-P</t>
  </si>
  <si>
    <t>≥ 3%</t>
  </si>
  <si>
    <t>&gt; 10-6</t>
  </si>
  <si>
    <t>BEAGLE v3.3.2</t>
  </si>
  <si>
    <t>Uploaded without filtering</t>
  </si>
  <si>
    <t>PLINK v1.07 and GoldenHelix SVS 7.7.3</t>
  </si>
  <si>
    <t>Illumina 550K</t>
  </si>
  <si>
    <t>Beadstudio</t>
  </si>
  <si>
    <t>≥ 1%</t>
  </si>
  <si>
    <t>&gt; 10-4</t>
  </si>
  <si>
    <t>MACH1.0</t>
  </si>
  <si>
    <t>≥1%</t>
  </si>
  <si>
    <t>Rsq ≥ 0.30</t>
  </si>
  <si>
    <t>Illumina Human CNV370-Duo Array and Illumina HAP300 array</t>
  </si>
  <si>
    <t>Illumina Beadstation Genotyping Solution GenomeStudio v2010.2</t>
  </si>
  <si>
    <t>IMPUTE</t>
  </si>
  <si>
    <t>proper-info ≥ 0.40</t>
  </si>
  <si>
    <t xml:space="preserve">DNBC </t>
  </si>
  <si>
    <t>ILLUMINA660w-quad</t>
  </si>
  <si>
    <t>BeadStudio Genotyping Module, version 3.3.7</t>
  </si>
  <si>
    <t>≥ 0.5%</t>
  </si>
  <si>
    <t>&gt; 10-3</t>
  </si>
  <si>
    <t>MACH</t>
  </si>
  <si>
    <t>No exclusions made based on MAF or imputation quality</t>
  </si>
  <si>
    <t>MACH2QTL</t>
  </si>
  <si>
    <t>Illumina Human370CNV</t>
  </si>
  <si>
    <t>GenomeStudio</t>
  </si>
  <si>
    <t>Illumina OMNI-Express</t>
  </si>
  <si>
    <t>Illumina 318K, Illumina 370K and Affymetrix 250K</t>
  </si>
  <si>
    <t>Illumina Bead Studio, BRLMM</t>
  </si>
  <si>
    <t>Illumina HumMap 550K, Human 610-Quadv1 Illumina, Human 1M-Duov3 Illumina</t>
  </si>
  <si>
    <t>MACH 1.0.16</t>
  </si>
  <si>
    <t>r2_hat&gt;0.30</t>
  </si>
  <si>
    <t>pipeline</t>
  </si>
  <si>
    <t>Illumina 1M-Duo</t>
  </si>
  <si>
    <t>Beadchip</t>
  </si>
  <si>
    <t>n/a</t>
  </si>
  <si>
    <t>R-sq&gt;0.3</t>
  </si>
  <si>
    <t>R</t>
  </si>
  <si>
    <t>Illumina HumanCNV370-Quad v3.0</t>
  </si>
  <si>
    <t>Illumina Genome Studio</t>
  </si>
  <si>
    <t>r2 &gt; 0.3</t>
  </si>
  <si>
    <t>Affymetrix SNP 6.0</t>
  </si>
  <si>
    <t>Birdsuite</t>
  </si>
  <si>
    <t>&gt; E-3</t>
  </si>
  <si>
    <t>all</t>
  </si>
  <si>
    <t>Illumina Cyto SNP12 v2</t>
  </si>
  <si>
    <t>BEAGLE v3.1.0</t>
  </si>
  <si>
    <t>&gt;0%</t>
  </si>
  <si>
    <t>PLINK1.07</t>
  </si>
  <si>
    <t>Illumina Infinium HD Human660W-Quad, Illumina Infinium HD Human OmniExpress</t>
  </si>
  <si>
    <t>BeadStudio</t>
  </si>
  <si>
    <t>R2T QTassoc ≥ 0.40</t>
  </si>
  <si>
    <t>QT-assoc</t>
  </si>
  <si>
    <t>Illumina Human610</t>
  </si>
  <si>
    <t>All</t>
  </si>
  <si>
    <t>Affymetrix 500K</t>
  </si>
  <si>
    <t>BRLMN</t>
  </si>
  <si>
    <t>Perlegen custom</t>
  </si>
  <si>
    <t>Illumina Quad610 BeadChip</t>
  </si>
  <si>
    <t>GenomeStudio (Illumina)</t>
  </si>
  <si>
    <t>≥ 5%</t>
  </si>
  <si>
    <t>BEAGLE 3.0.4</t>
  </si>
  <si>
    <t>PLINK</t>
  </si>
  <si>
    <t>Illumina HumanHap 550K; Illumina HumanHap 610K</t>
  </si>
  <si>
    <t>Bead Studio</t>
  </si>
  <si>
    <t>monomorphic SNPs</t>
  </si>
  <si>
    <t>Illumina 1M, Illumina 610K</t>
  </si>
  <si>
    <t>STATA</t>
  </si>
  <si>
    <t>Illumina 660K beadchip</t>
  </si>
  <si>
    <t>≥ 97,5%</t>
  </si>
  <si>
    <t>ProbABEL</t>
  </si>
  <si>
    <t>Illumina 610-Quad chip</t>
  </si>
  <si>
    <t>R2 ≥ 0.30</t>
  </si>
  <si>
    <t>GWAF</t>
  </si>
  <si>
    <t>Illumina HumanHap 370 or 610</t>
  </si>
  <si>
    <t>&gt; 0.3</t>
  </si>
  <si>
    <t>Affymetrix 6.0</t>
  </si>
  <si>
    <t>Birdseed</t>
  </si>
  <si>
    <t>&gt;1%</t>
  </si>
  <si>
    <t>r2 ≥ 0.3</t>
  </si>
  <si>
    <t>Illumina / HumanHap 610 QUAD</t>
  </si>
  <si>
    <t>MACH R2≥0.3</t>
  </si>
  <si>
    <t>Illumina Human Omni 2.5</t>
  </si>
  <si>
    <t>GenCall</t>
  </si>
  <si>
    <t>&gt; 0%</t>
  </si>
  <si>
    <t>&gt; 90%</t>
  </si>
  <si>
    <t>QUICKTEST</t>
  </si>
  <si>
    <t>IMPUTE2</t>
  </si>
  <si>
    <t>SNPTEST v2.2.0</t>
  </si>
  <si>
    <t>Illumina HumanOmniExpress</t>
  </si>
  <si>
    <t>GenomeStudio 2010.3</t>
  </si>
  <si>
    <t>&gt; 10-7</t>
  </si>
  <si>
    <t>Illumina HumanHap300 and HumanHap610Q</t>
  </si>
  <si>
    <t>Illluminus</t>
  </si>
  <si>
    <t>&gt;97% (MAF&gt;5%) and &gt;99% (1% &lt;MAF &lt; 5%)</t>
  </si>
  <si>
    <t>303940 (Hap300) and 553,487 (Hap610Q)</t>
  </si>
  <si>
    <t>ADVANCE-CAD cases (females)</t>
  </si>
  <si>
    <t>Illumina Metabochip</t>
  </si>
  <si>
    <t>&gt; 0.001</t>
  </si>
  <si>
    <t>ADVANCE-CAD cases (males)</t>
  </si>
  <si>
    <t>ADVANCE-CAD controls (females)</t>
  </si>
  <si>
    <t>ADVANCE-CAD controls (males)</t>
  </si>
  <si>
    <t>GenoSNP</t>
  </si>
  <si>
    <t>Gene Call</t>
  </si>
  <si>
    <t>&gt; 95%</t>
  </si>
  <si>
    <t>GeneCall</t>
  </si>
  <si>
    <t>&gt;=1%</t>
  </si>
  <si>
    <t>&gt;=95%</t>
  </si>
  <si>
    <t>&gt;10-6</t>
  </si>
  <si>
    <t>SNPTEST</t>
  </si>
  <si>
    <t>Genome Studio</t>
  </si>
  <si>
    <t>GenABEL</t>
  </si>
  <si>
    <t>&gt; 10-5</t>
  </si>
  <si>
    <t>Illumina MetaboChip</t>
  </si>
  <si>
    <t>GenTrain1</t>
  </si>
  <si>
    <t>&gt; 97%</t>
  </si>
  <si>
    <t>D2D2007 cases</t>
  </si>
  <si>
    <t>BeadStudio version 3.3.7, Gentrain version 1.0</t>
  </si>
  <si>
    <t>provided p for all SNPs but did not exclude</t>
  </si>
  <si>
    <t>EMMAX</t>
  </si>
  <si>
    <t>D2D2007 controls</t>
  </si>
  <si>
    <t> none</t>
  </si>
  <si>
    <t>DIAGEN cases</t>
  </si>
  <si>
    <t>DIAGEN controls</t>
  </si>
  <si>
    <t>DPS cases</t>
  </si>
  <si>
    <t>DPS controls</t>
  </si>
  <si>
    <t>DR'S EXTRA cases</t>
  </si>
  <si>
    <t>DR'S EXTRA controls</t>
  </si>
  <si>
    <t>DUNDEE cases</t>
  </si>
  <si>
    <t>DUNDEE controls</t>
  </si>
  <si>
    <t>EGCUT-CAD</t>
  </si>
  <si>
    <t>EGCUT-CONTROLS</t>
  </si>
  <si>
    <t>EGCUT-T2D</t>
  </si>
  <si>
    <t>&gt; 1x10-6</t>
  </si>
  <si>
    <t>Illumina</t>
  </si>
  <si>
    <t>MERLIN</t>
  </si>
  <si>
    <t>MAF&gt;0</t>
  </si>
  <si>
    <t>FUSION stage 2  cases</t>
  </si>
  <si>
    <t>FUSION stage 2 controls</t>
  </si>
  <si>
    <t>Illuminus</t>
  </si>
  <si>
    <t>&gt;0.00001</t>
  </si>
  <si>
    <t>&gt; 0</t>
  </si>
  <si>
    <t>Genetrain2</t>
  </si>
  <si>
    <t>HUNT 2 cases</t>
  </si>
  <si>
    <t>HUNT 2 controls</t>
  </si>
  <si>
    <t>for MAF&gt;=0.05, HWE p value &lt;5.7x10-7 / for MAF&lt;0.05, HWE p value &lt;1.0x10-4</t>
  </si>
  <si>
    <t>LURIC</t>
  </si>
  <si>
    <t>GeneTrain 2</t>
  </si>
  <si>
    <t>METSIM  cases</t>
  </si>
  <si>
    <t>METSIM  controls</t>
  </si>
  <si>
    <t>MoRGAM Cases</t>
  </si>
  <si>
    <t>MORGAM Controls</t>
  </si>
  <si>
    <t>Illumina Cardio-Metabochip</t>
  </si>
  <si>
    <t>Merlin and EMMAX</t>
  </si>
  <si>
    <t>Merlin</t>
  </si>
  <si>
    <t>Tromsø cases</t>
  </si>
  <si>
    <t>Tromsø controls</t>
  </si>
  <si>
    <t>Whitehall metabochip</t>
  </si>
  <si>
    <t>Illumina Omni2.5 Beadchip</t>
  </si>
  <si>
    <r>
      <t>&gt; 10</t>
    </r>
    <r>
      <rPr>
        <vertAlign val="superscript"/>
        <sz val="10"/>
        <rFont val="Calibri"/>
        <family val="2"/>
        <scheme val="minor"/>
      </rPr>
      <t>-4</t>
    </r>
  </si>
  <si>
    <r>
      <t>&gt; 10</t>
    </r>
    <r>
      <rPr>
        <vertAlign val="superscript"/>
        <sz val="10"/>
        <rFont val="Calibri"/>
        <family val="2"/>
        <scheme val="minor"/>
      </rPr>
      <t>-6</t>
    </r>
  </si>
  <si>
    <r>
      <t>R</t>
    </r>
    <r>
      <rPr>
        <vertAlign val="superscript"/>
        <sz val="10"/>
        <rFont val="Calibri"/>
        <family val="2"/>
        <scheme val="minor"/>
      </rPr>
      <t>2</t>
    </r>
    <r>
      <rPr>
        <sz val="10"/>
        <rFont val="Calibri"/>
        <family val="2"/>
        <scheme val="minor"/>
      </rPr>
      <t xml:space="preserve"> ≥ 0.40</t>
    </r>
  </si>
  <si>
    <t>Available phenotypes</t>
  </si>
  <si>
    <t>Men</t>
  </si>
  <si>
    <t>Women</t>
  </si>
  <si>
    <t>SD</t>
  </si>
  <si>
    <t>Height, BMI, Weight</t>
  </si>
  <si>
    <t>Age (yrs)</t>
  </si>
  <si>
    <t>BMI (kg/m²)</t>
  </si>
  <si>
    <t>Weight (kg)</t>
  </si>
  <si>
    <t>Height (m)</t>
  </si>
  <si>
    <t>Height, BMI, Weight, WC, WHR</t>
  </si>
  <si>
    <t>WC (cm)</t>
  </si>
  <si>
    <t>Hip (cm)</t>
  </si>
  <si>
    <t>WHR (cm/cm)</t>
  </si>
  <si>
    <t xml:space="preserve">EGCUT_OMNI </t>
  </si>
  <si>
    <t>ERF</t>
  </si>
  <si>
    <t>Height (cm)</t>
  </si>
  <si>
    <t>IPM (Mount Sinai BioMe) AA controls</t>
  </si>
  <si>
    <t>IPM (Mount Sinai BioMe) EA controls</t>
  </si>
  <si>
    <t>IPM (Mount Sinai BioMe) HA controls</t>
  </si>
  <si>
    <t>IPM (Mount Sinai BioMe) AA cases</t>
  </si>
  <si>
    <t>IPM (Mount Sinai BioMe) EA cases</t>
  </si>
  <si>
    <t>IPM (Mount Sinai BioMe) HA cases</t>
  </si>
  <si>
    <t>PLCO2 controls</t>
  </si>
  <si>
    <t>PLCO2 cases</t>
  </si>
  <si>
    <t>ADVANCE-CAD controls</t>
  </si>
  <si>
    <t>Height, BMI, Weight, WC</t>
  </si>
  <si>
    <t>ADVANCE-CAD cases</t>
  </si>
  <si>
    <t>EPIC-cohort</t>
  </si>
  <si>
    <t>FUSION stage 2 cases</t>
  </si>
  <si>
    <t>METSIM cases</t>
  </si>
  <si>
    <t>METSIM controls</t>
  </si>
  <si>
    <t>Tromsø  cases</t>
  </si>
  <si>
    <t>Tromsø  controls</t>
  </si>
  <si>
    <t>Height, Weight, BMI</t>
  </si>
  <si>
    <t>Region (Genome build GRCh37)</t>
  </si>
  <si>
    <t>Corresponding  genome-wide significant locus</t>
  </si>
  <si>
    <t>Gene ID</t>
  </si>
  <si>
    <t>Gene symbol</t>
  </si>
  <si>
    <t>19:1815245-1863564</t>
  </si>
  <si>
    <t>5:107194736-107717799</t>
  </si>
  <si>
    <t>5:19473060-20575982</t>
  </si>
  <si>
    <t>1:77747736-78835149</t>
  </si>
  <si>
    <t>18:31431064-31803515</t>
  </si>
  <si>
    <t>1:156433519-156470620</t>
  </si>
  <si>
    <t>4:123073488-123283913</t>
  </si>
  <si>
    <t>6:105175968-105307794</t>
  </si>
  <si>
    <t>13:66876967-67804468</t>
  </si>
  <si>
    <t>5:80708840-81047616</t>
  </si>
  <si>
    <t>1:243419320-244014381</t>
  </si>
  <si>
    <t>1:1656277-1935276</t>
  </si>
  <si>
    <t>14:93703896-94174222</t>
  </si>
  <si>
    <t>22:22051833-22337213</t>
  </si>
  <si>
    <t>2:76974845-77820445</t>
  </si>
  <si>
    <t>2:79412357-80875905</t>
  </si>
  <si>
    <t>3:47603729-48130769</t>
  </si>
  <si>
    <t>3:62384021-62861064</t>
  </si>
  <si>
    <t>1:97187221-97280349</t>
  </si>
  <si>
    <t>19:1941161-2015702</t>
  </si>
  <si>
    <t>16:28303840-28885533</t>
  </si>
  <si>
    <t>rs3888190, rs2650492</t>
  </si>
  <si>
    <t>7:71244476-71912148</t>
  </si>
  <si>
    <t>18:40847859-40857615</t>
  </si>
  <si>
    <t>3:131252399-132004254</t>
  </si>
  <si>
    <t>2:50145643-51259674</t>
  </si>
  <si>
    <t>6:40359325-40555204</t>
  </si>
  <si>
    <t>3:173114074-174004434</t>
  </si>
  <si>
    <t>6:152442819-152958936</t>
  </si>
  <si>
    <t>1:48998527-50669458</t>
  </si>
  <si>
    <t>rs11583200, rs657452</t>
  </si>
  <si>
    <t>1:162039564-162353321</t>
  </si>
  <si>
    <t>3:35680437-35835988</t>
  </si>
  <si>
    <t>2:203640690-204400133</t>
  </si>
  <si>
    <t>5:24487209-24645087</t>
  </si>
  <si>
    <t>8:101930804-101965616</t>
  </si>
  <si>
    <t>5:98104354-98262240</t>
  </si>
  <si>
    <t>3:42299317-42307699</t>
  </si>
  <si>
    <t>16:29911700-30134827</t>
  </si>
  <si>
    <t>rs4787491, rs9925964</t>
  </si>
  <si>
    <t>11:133785185-133826880</t>
  </si>
  <si>
    <t>1:65713902-65881552</t>
  </si>
  <si>
    <t>1:112223252-112531777</t>
  </si>
  <si>
    <t>17:77085427-77613550</t>
  </si>
  <si>
    <t>20:32951041-33543620</t>
  </si>
  <si>
    <t>15:66585555-66841823</t>
  </si>
  <si>
    <t>16:24266874-24374122</t>
  </si>
  <si>
    <t>2:220114433-220174370</t>
  </si>
  <si>
    <t>3:85008132-86117944</t>
  </si>
  <si>
    <t>11:132284871-133402414</t>
  </si>
  <si>
    <t>10:108336940-108924292</t>
  </si>
  <si>
    <t>1:202091972-202130716</t>
  </si>
  <si>
    <t>6:153331857-153452384</t>
  </si>
  <si>
    <t>7:36893961-37488852</t>
  </si>
  <si>
    <t>6:165740776-166075588</t>
  </si>
  <si>
    <t>4:41746099-41750987</t>
  </si>
  <si>
    <t>2:171847333-172087824</t>
  </si>
  <si>
    <t>1:151009046-151132225</t>
  </si>
  <si>
    <t>1:155719508-156023585</t>
  </si>
  <si>
    <t>2:54950636-55339757</t>
  </si>
  <si>
    <t>14:103851701-104181841</t>
  </si>
  <si>
    <t>6:73331520-73908574</t>
  </si>
  <si>
    <t>3:55542336-56502391</t>
  </si>
  <si>
    <t>8:65285885-65296344</t>
  </si>
  <si>
    <t>13:32974861-33352157</t>
  </si>
  <si>
    <t>9:111899167-112083244</t>
  </si>
  <si>
    <t>14:73075742-73360809</t>
  </si>
  <si>
    <t>11:8413418-8693413</t>
  </si>
  <si>
    <t>1:175911248-176176629</t>
  </si>
  <si>
    <t>1:71868625-72748417</t>
  </si>
  <si>
    <t>7:24323782-24331484</t>
  </si>
  <si>
    <t>15:67835021-68131217</t>
  </si>
  <si>
    <t>5:156512843-157098488</t>
  </si>
  <si>
    <t>17:34842479-34965397</t>
  </si>
  <si>
    <t>3:180320646-181508734</t>
  </si>
  <si>
    <t>20:21491648-21494664</t>
  </si>
  <si>
    <t>8:61969717-62414204</t>
  </si>
  <si>
    <t>2:16730727-16847599</t>
  </si>
  <si>
    <t>16:6069095-7763340</t>
  </si>
  <si>
    <t>13:58205944-58303445</t>
  </si>
  <si>
    <t>11:2185159-2193107</t>
  </si>
  <si>
    <t>16:30934392-31147151</t>
  </si>
  <si>
    <t>7:103969104-104549001</t>
  </si>
  <si>
    <t>7:77646393-79082890</t>
  </si>
  <si>
    <t>6:163835032-163999628</t>
  </si>
  <si>
    <t>11:47352957-47870107</t>
  </si>
  <si>
    <t>5:90664541-90679176</t>
  </si>
  <si>
    <t>12:113008184-113336686</t>
  </si>
  <si>
    <t>1:167190066-167396582</t>
  </si>
  <si>
    <t>17:18012020-18266832</t>
  </si>
  <si>
    <t>3:114056941-114866118</t>
  </si>
  <si>
    <t>7:86273230-86494200</t>
  </si>
  <si>
    <t>14:39866873-39901704</t>
  </si>
  <si>
    <t>14:78708734-80330762</t>
  </si>
  <si>
    <t>2:42669157-42721237</t>
  </si>
  <si>
    <t>16:61685917-62070739</t>
  </si>
  <si>
    <t>13:96743093-97485671</t>
  </si>
  <si>
    <t>9:79226292-79521003</t>
  </si>
  <si>
    <t>5:95726119-95769847</t>
  </si>
  <si>
    <t>11:64323098-64570713</t>
  </si>
  <si>
    <t>10:133918175-134019266</t>
  </si>
  <si>
    <t>3:123001143-123168605</t>
  </si>
  <si>
    <t>12:99120235-100378432</t>
  </si>
  <si>
    <t>5:87485450-87989789</t>
  </si>
  <si>
    <t>3:71003844-71633140</t>
  </si>
  <si>
    <t>6:87647024-87726401</t>
  </si>
  <si>
    <t>1:54692190-54879152</t>
  </si>
  <si>
    <t>20:44802372-44937137</t>
  </si>
  <si>
    <t>11:13298199-13408813</t>
  </si>
  <si>
    <t>7:131808091-132333447</t>
  </si>
  <si>
    <t>5:43065278-43280952</t>
  </si>
  <si>
    <t>19:30863328-31048965</t>
  </si>
  <si>
    <t>17:19912614-20222339</t>
  </si>
  <si>
    <t>2:26915558-26956288</t>
  </si>
  <si>
    <t>11:112830002-113149158</t>
  </si>
  <si>
    <t>10:75757872-75879918</t>
  </si>
  <si>
    <t>2:228844666-229046361</t>
  </si>
  <si>
    <t>16:25703347-26149009</t>
  </si>
  <si>
    <t>12:861759-1020618</t>
  </si>
  <si>
    <t>8:85095022-85834079</t>
  </si>
  <si>
    <t>19:4045217-4124126</t>
  </si>
  <si>
    <t>10:61788159-62493248</t>
  </si>
  <si>
    <t>8:33448856-33457624</t>
  </si>
  <si>
    <t>9:125606835-126030855</t>
  </si>
  <si>
    <t>12:19282648-19873735</t>
  </si>
  <si>
    <t>5:147830595-148056798</t>
  </si>
  <si>
    <t>3:153838792-154042286</t>
  </si>
  <si>
    <t>16:17201254-17564738</t>
  </si>
  <si>
    <t>12:113536624-113736390</t>
  </si>
  <si>
    <t>7:149128454-149321843</t>
  </si>
  <si>
    <t>1:210111538-210337636</t>
  </si>
  <si>
    <t>9:6720863-7175648</t>
  </si>
  <si>
    <t>1:8412457-8877702</t>
  </si>
  <si>
    <t>13:88324870-88331868</t>
  </si>
  <si>
    <t>15:51739908-52013223</t>
  </si>
  <si>
    <t>14:32798479-33300567</t>
  </si>
  <si>
    <t>19:47567449-47617009</t>
  </si>
  <si>
    <t>rs2075650, rs3810291</t>
  </si>
  <si>
    <t>9:33750515-34127397</t>
  </si>
  <si>
    <t>15:43619974-44487450</t>
  </si>
  <si>
    <t>1:164524821-164868533</t>
  </si>
  <si>
    <t>16:76311176-76593135</t>
  </si>
  <si>
    <t>18:74962505-74980858</t>
  </si>
  <si>
    <t>16:56225302-56391354</t>
  </si>
  <si>
    <t>1:45809555-46642160</t>
  </si>
  <si>
    <t>5:50678921-50690564</t>
  </si>
  <si>
    <t>12:50184929-50298000</t>
  </si>
  <si>
    <t>4:162305049-163085187</t>
  </si>
  <si>
    <t>16:68298423-68482591</t>
  </si>
  <si>
    <t>3:75955846-77699115</t>
  </si>
  <si>
    <t>5:65892176-66492627</t>
  </si>
  <si>
    <t>9:27948076-28670283</t>
  </si>
  <si>
    <t>2:124782864-125672864</t>
  </si>
  <si>
    <t>15:30875128-32464722</t>
  </si>
  <si>
    <t>3:135684515-136668665</t>
  </si>
  <si>
    <t>2:207308263-207485851</t>
  </si>
  <si>
    <t>18:40323192-40695657</t>
  </si>
  <si>
    <t>4:90645250-90759466</t>
  </si>
  <si>
    <t>2:28931819-29093167</t>
  </si>
  <si>
    <t>5:136310987-136934068</t>
  </si>
  <si>
    <t>2:6072819-6141407</t>
  </si>
  <si>
    <t>5:56469775-56560505</t>
  </si>
  <si>
    <t>9:87283466-87638505</t>
  </si>
  <si>
    <t>13:47407513-47471169</t>
  </si>
  <si>
    <t>3:194995465-195163807</t>
  </si>
  <si>
    <t>4:20730239-21950422</t>
  </si>
  <si>
    <t>2:105424030-105469641</t>
  </si>
  <si>
    <t>13:111530887-111567416</t>
  </si>
  <si>
    <t>20:61509090-61578019</t>
  </si>
  <si>
    <t>12:132680924-132905935</t>
  </si>
  <si>
    <t>16:337440-402673</t>
  </si>
  <si>
    <t>17:1837978-1928178</t>
  </si>
  <si>
    <t>7:6728064-6746620</t>
  </si>
  <si>
    <t>2:222282747-222438922</t>
  </si>
  <si>
    <t>20:62681189-62738524</t>
  </si>
  <si>
    <t>6:161768452-163736524</t>
  </si>
  <si>
    <t>1:202300785-202679545</t>
  </si>
  <si>
    <t>6:143072604-143266338</t>
  </si>
  <si>
    <t>17:1963133-2207069</t>
  </si>
  <si>
    <t>9:20341663-20622542</t>
  </si>
  <si>
    <t>1:2398898-2458039</t>
  </si>
  <si>
    <t>4:103552660-104119566</t>
  </si>
  <si>
    <t>2:212240446-213403565</t>
  </si>
  <si>
    <t>11:92085262-92629618</t>
  </si>
  <si>
    <t>17:55333212-55757658</t>
  </si>
  <si>
    <t>1:110082494-110208118</t>
  </si>
  <si>
    <t>12:46581584-47226191</t>
  </si>
  <si>
    <t>8:99413631-100889808</t>
  </si>
  <si>
    <t>9:37079893-37358146</t>
  </si>
  <si>
    <t>12:41582250-41968392</t>
  </si>
  <si>
    <t>10:87359312-88126250</t>
  </si>
  <si>
    <t>5:122680579-122759286</t>
  </si>
  <si>
    <t>12:49483204-49667116</t>
  </si>
  <si>
    <t>16:72816784-73093597</t>
  </si>
  <si>
    <t>3:68053359-68594776</t>
  </si>
  <si>
    <t>10:116853124-118404654</t>
  </si>
  <si>
    <t>3:183637722-183735803</t>
  </si>
  <si>
    <t>3:141043055-141334184</t>
  </si>
  <si>
    <t>1:205538013-205601090</t>
  </si>
  <si>
    <t>2:62817390-63284971</t>
  </si>
  <si>
    <t>16:71893589-72210777</t>
  </si>
  <si>
    <t>2:140988992-142889270</t>
  </si>
  <si>
    <t>16:4012657-4166186</t>
  </si>
  <si>
    <t>7:113726382-114333827</t>
  </si>
  <si>
    <t>17:78518619-78940173</t>
  </si>
  <si>
    <t>16:4827615-4987136</t>
  </si>
  <si>
    <t>7:121958481-122526813</t>
  </si>
  <si>
    <t>1:81771845-82458107</t>
  </si>
  <si>
    <t>4:93225550-94695707</t>
  </si>
  <si>
    <t>5:106712590-107006596</t>
  </si>
  <si>
    <t>3:105085753-105295744</t>
  </si>
  <si>
    <t>10:104221149-104474164</t>
  </si>
  <si>
    <t>1:205681947-205819260</t>
  </si>
  <si>
    <t>16:69598997-70557468</t>
  </si>
  <si>
    <t>17:63005407-63052920</t>
  </si>
  <si>
    <t>21:46493768-46646478</t>
  </si>
  <si>
    <t>1:233119881-233431459</t>
  </si>
  <si>
    <t>7:31790793-32338941</t>
  </si>
  <si>
    <t>3:185764097-186080026</t>
  </si>
  <si>
    <t>2:42104214-42121179</t>
  </si>
  <si>
    <t>15:83509838-83806111</t>
  </si>
  <si>
    <t>7:97481430-97501854</t>
  </si>
  <si>
    <t>2:137523115-138435287</t>
  </si>
  <si>
    <t>22:40440821-40731811</t>
  </si>
  <si>
    <t>9:130965658-131123502</t>
  </si>
  <si>
    <t>8:81397854-81438500</t>
  </si>
  <si>
    <t>18:58038564-58040001</t>
  </si>
  <si>
    <t>19:46171502-46207240</t>
  </si>
  <si>
    <t>17:61627822-62009714</t>
  </si>
  <si>
    <t>15:65673802-66084631</t>
  </si>
  <si>
    <t>2:180809603-180871840</t>
  </si>
  <si>
    <t>6:149539777-149806197</t>
  </si>
  <si>
    <t>13:79885962-79980612</t>
  </si>
  <si>
    <t>2:164449906-164592522</t>
  </si>
  <si>
    <t>5:123972608-124084500</t>
  </si>
  <si>
    <t>20:13976015-16033842</t>
  </si>
  <si>
    <t>16:49312435-49315742</t>
  </si>
  <si>
    <t>15:47476298-48066420</t>
  </si>
  <si>
    <t>12:122715292-122985518</t>
  </si>
  <si>
    <t>3:88101094-88207118</t>
  </si>
  <si>
    <t>6:108881038-109005977</t>
  </si>
  <si>
    <t>1:57460451-59012406</t>
  </si>
  <si>
    <t>6:53794780-54131078</t>
  </si>
  <si>
    <t>8:95499921-95565757</t>
  </si>
  <si>
    <t>11:27387508-27899195</t>
  </si>
  <si>
    <t>12:49687035-49692465</t>
  </si>
  <si>
    <t>17:65373924-65689645</t>
  </si>
  <si>
    <t>17:5185558-5336340</t>
  </si>
  <si>
    <t>1:23337327-23521222</t>
  </si>
  <si>
    <t>8:28174503-28347835</t>
  </si>
  <si>
    <t>3:156864297-157251408</t>
  </si>
  <si>
    <t>2:208394461-208468155</t>
  </si>
  <si>
    <t>1:107682629-108026080</t>
  </si>
  <si>
    <t>9:104331635-104500862</t>
  </si>
  <si>
    <t>1:68894505-68915642</t>
  </si>
  <si>
    <t>1:243219131-243265046</t>
  </si>
  <si>
    <t>13:50106082-50159719</t>
  </si>
  <si>
    <t>3:25215823-25639423</t>
  </si>
  <si>
    <t>2:29415640-30144432</t>
  </si>
  <si>
    <t>5:53179775-53606412</t>
  </si>
  <si>
    <t>4:38614322-38702663</t>
  </si>
  <si>
    <t>5:137475455-137772717</t>
  </si>
  <si>
    <t>7:69063905-70258054</t>
  </si>
  <si>
    <t>11:30252563-30608419</t>
  </si>
  <si>
    <t>3:53528683-53846490</t>
  </si>
  <si>
    <t>18:76740275-76757397</t>
  </si>
  <si>
    <t>10:64893050-65384883</t>
  </si>
  <si>
    <t>3:64670585-64997143</t>
  </si>
  <si>
    <t>8:9911778-10286401</t>
  </si>
  <si>
    <t>6:12008995-12165232</t>
  </si>
  <si>
    <t>5:141689992-141706020</t>
  </si>
  <si>
    <t>9:117904097-118164923</t>
  </si>
  <si>
    <t>6:46188475-46459709</t>
  </si>
  <si>
    <t>3:54156574-55108584</t>
  </si>
  <si>
    <t>3:138066539-138124375</t>
  </si>
  <si>
    <t>12:108304180-108306397</t>
  </si>
  <si>
    <t>11:115039938-115375675</t>
  </si>
  <si>
    <t>1:190066792-190446759</t>
  </si>
  <si>
    <t>7:3341080-4308632</t>
  </si>
  <si>
    <t>6:129897277-130031370</t>
  </si>
  <si>
    <t>22:21903736-21984353</t>
  </si>
  <si>
    <t>3:36421836-36589499</t>
  </si>
  <si>
    <t>10:114710009-114927437</t>
  </si>
  <si>
    <t>2:44589089-44999731</t>
  </si>
  <si>
    <t>20:50668202-50820847</t>
  </si>
  <si>
    <t>17:46018889-46507594</t>
  </si>
  <si>
    <t>1:6650784-6761984</t>
  </si>
  <si>
    <t>8:13947373-15095848</t>
  </si>
  <si>
    <t>17:53469974-53499341</t>
  </si>
  <si>
    <t>6:50786436-50880969</t>
  </si>
  <si>
    <t>11:131240373-132206716</t>
  </si>
  <si>
    <t>6:97372496-97588630</t>
  </si>
  <si>
    <t>17:21187984-21218552</t>
  </si>
  <si>
    <t>1:75033795-75139422</t>
  </si>
  <si>
    <t>18:42260138-42648475</t>
  </si>
  <si>
    <t>13:41129817-41240734</t>
  </si>
  <si>
    <t>18:21083462-21166451</t>
  </si>
  <si>
    <t>8:2792992-4852494</t>
  </si>
  <si>
    <t>12:124456392-124499974</t>
  </si>
  <si>
    <t>2:28112808-28561768</t>
  </si>
  <si>
    <t>2:219283815-219680016</t>
  </si>
  <si>
    <t>7:34961081-35293758</t>
  </si>
  <si>
    <t>2:58654934-59290901</t>
  </si>
  <si>
    <t>2:25042038-25378243</t>
  </si>
  <si>
    <t>6:98150157-98155979</t>
  </si>
  <si>
    <t>4:175558065-175899331</t>
  </si>
  <si>
    <t>6:131894284-132068553</t>
  </si>
  <si>
    <t>5:173315283-173388979</t>
  </si>
  <si>
    <t>4:145567173-145666423</t>
  </si>
  <si>
    <t>14:25278862-25519503</t>
  </si>
  <si>
    <t>12:116395711-116715143</t>
  </si>
  <si>
    <t>5:63256183-63258334</t>
  </si>
  <si>
    <t>7:93053799-93540577</t>
  </si>
  <si>
    <t>rs6465468, rs9641123</t>
  </si>
  <si>
    <t>15:69452973-69564544</t>
  </si>
  <si>
    <t>11:89864683-89956532</t>
  </si>
  <si>
    <t>19:30414551-30506611</t>
  </si>
  <si>
    <t>7:75132254-75368280</t>
  </si>
  <si>
    <t>16:19727778-19896832</t>
  </si>
  <si>
    <t>14:101536248-101539274</t>
  </si>
  <si>
    <t>2:152973315-153506348</t>
  </si>
  <si>
    <t>19:15050246-16748905</t>
  </si>
  <si>
    <t>10:128593978-129250781</t>
  </si>
  <si>
    <t>13:76194570-76457947</t>
  </si>
  <si>
    <t>1:37958176-38100595</t>
  </si>
  <si>
    <t>10:52065346-52384795</t>
  </si>
  <si>
    <t>2:81689819-81694070</t>
  </si>
  <si>
    <t>10:55562531-57387702</t>
  </si>
  <si>
    <t>19:30302901-30315216</t>
  </si>
  <si>
    <t>2:36583069-36778278</t>
  </si>
  <si>
    <t>3:194789008-194991896</t>
  </si>
  <si>
    <t>6:50555320-50604918</t>
  </si>
  <si>
    <t>9:126118449-126142603</t>
  </si>
  <si>
    <t>2:75879126-75938115</t>
  </si>
  <si>
    <t>14:69725994-69821183</t>
  </si>
  <si>
    <t>10:72972327-73062621</t>
  </si>
  <si>
    <t>4:25162263-25420120</t>
  </si>
  <si>
    <t>8:143293441-143484601</t>
  </si>
  <si>
    <t>2:58134786-58387055</t>
  </si>
  <si>
    <t>6:130686879-130764208</t>
  </si>
  <si>
    <t>7:112756773-112758668</t>
  </si>
  <si>
    <t>8:27947190-28048673</t>
  </si>
  <si>
    <t>19:34287751-34306668</t>
  </si>
  <si>
    <t>7:26191860-26252976</t>
  </si>
  <si>
    <t>1:96403457-96488436</t>
  </si>
  <si>
    <t>20:5731039-5845020</t>
  </si>
  <si>
    <t>7:156931607-157062066</t>
  </si>
  <si>
    <t>3:50192478-50258411</t>
  </si>
  <si>
    <t>4:113066553-113110237</t>
  </si>
  <si>
    <t>3:78646390-79816965</t>
  </si>
  <si>
    <t>18:12785477-12884337</t>
  </si>
  <si>
    <t>10:102495360-102589698</t>
  </si>
  <si>
    <t>18:56887400-56898006</t>
  </si>
  <si>
    <t>2:190526146-191068210</t>
  </si>
  <si>
    <t>5:86687311-86708836</t>
  </si>
  <si>
    <t>5:74969949-75013313</t>
  </si>
  <si>
    <t>20:24449835-24647252</t>
  </si>
  <si>
    <t>16:3589038-3767565</t>
  </si>
  <si>
    <t>7:90893783-90898123</t>
  </si>
  <si>
    <t>2:165510134-165700189</t>
  </si>
  <si>
    <t>10:126676421-126849739</t>
  </si>
  <si>
    <t>3:81538850-81811312</t>
  </si>
  <si>
    <t>15:94774767-95027180</t>
  </si>
  <si>
    <t>4:76932337-77135046</t>
  </si>
  <si>
    <t>18:51677971-51751158</t>
  </si>
  <si>
    <t>5:36606457-36688436</t>
  </si>
  <si>
    <t>18:1268312-1359630</t>
  </si>
  <si>
    <t>5:112357796-112824527</t>
  </si>
  <si>
    <t>8:69242957-69731257</t>
  </si>
  <si>
    <t>10:102288829-102309763</t>
  </si>
  <si>
    <t>14:30045687-30766249</t>
  </si>
  <si>
    <t>rs11847697, rs12885454</t>
  </si>
  <si>
    <t>1:11086580-11356106</t>
  </si>
  <si>
    <t>2:211342406-211543831</t>
  </si>
  <si>
    <t>4:110609785-111120355</t>
  </si>
  <si>
    <t>11:134306367-134375507</t>
  </si>
  <si>
    <t>4:17173380-17187682</t>
  </si>
  <si>
    <t>13:19919189-19920889</t>
  </si>
  <si>
    <t>20:6748311-6760910</t>
  </si>
  <si>
    <t>7:27224137-27246878</t>
  </si>
  <si>
    <t>3:42438570-42452092</t>
  </si>
  <si>
    <t>4:140187317-140397763</t>
  </si>
  <si>
    <t>9:98520892-98638259</t>
  </si>
  <si>
    <t>4:59852905-59853878</t>
  </si>
  <si>
    <t>16:81348575-81413940</t>
  </si>
  <si>
    <t>15:84322838-84708594</t>
  </si>
  <si>
    <t>1:41972036-42501596</t>
  </si>
  <si>
    <t>11:29616465-29652211</t>
  </si>
  <si>
    <t>5:142657496-142815077</t>
  </si>
  <si>
    <t>19:45349393-45406935</t>
  </si>
  <si>
    <t>5:163723702-164598649</t>
  </si>
  <si>
    <t>14:103243813-103377837</t>
  </si>
  <si>
    <t>3:101818088-102198685</t>
  </si>
  <si>
    <t>15:80972025-81047962</t>
  </si>
  <si>
    <t>6:50061424-50066995</t>
  </si>
  <si>
    <t>4:41937137-42154895</t>
  </si>
  <si>
    <t>7:113516832-113715975</t>
  </si>
  <si>
    <t>3:67048727-67061634</t>
  </si>
  <si>
    <t>3:157261035-157395538</t>
  </si>
  <si>
    <t>11:72396114-72504644</t>
  </si>
  <si>
    <t>12:89741050-89747048</t>
  </si>
  <si>
    <t>9:120410884-120419305</t>
  </si>
  <si>
    <t>10:3179920-3215003</t>
  </si>
  <si>
    <t>2:279565-288851</t>
  </si>
  <si>
    <t>20:50003494-50179339</t>
  </si>
  <si>
    <t>9:16416404-16870841</t>
  </si>
  <si>
    <t>5:86042635-86045589</t>
  </si>
  <si>
    <t>7:15650837-15726437</t>
  </si>
  <si>
    <t>2:205410516-206484886</t>
  </si>
  <si>
    <t>5:64016338-64064512</t>
  </si>
  <si>
    <t>5:95865525-96115299</t>
  </si>
  <si>
    <t>13:101360579-101711638</t>
  </si>
  <si>
    <t>4:36283244-36347378</t>
  </si>
  <si>
    <t>17:61554422-61599209</t>
  </si>
  <si>
    <t>12:23682440-24103966</t>
  </si>
  <si>
    <t>12:68102827-68123255</t>
  </si>
  <si>
    <t>17:21030258-21156722</t>
  </si>
  <si>
    <t>2:25016005-25045245</t>
  </si>
  <si>
    <t>9:129677053-129985445</t>
  </si>
  <si>
    <t>9:15552895-16061661</t>
  </si>
  <si>
    <t>4:142944313-143768585</t>
  </si>
  <si>
    <t>9:4679559-4708398</t>
  </si>
  <si>
    <t>3:82035289-82512826</t>
  </si>
  <si>
    <t>2:119599766-119605254</t>
  </si>
  <si>
    <t>2:667335-677439</t>
  </si>
  <si>
    <t>11:69455855-69490184</t>
  </si>
  <si>
    <t>16:80637675-80838175</t>
  </si>
  <si>
    <t>15:72978527-73076126</t>
  </si>
  <si>
    <t>11:33719807-33801041</t>
  </si>
  <si>
    <t>9:109040673-109367076</t>
  </si>
  <si>
    <t>3:107879659-108097132</t>
  </si>
  <si>
    <t>3:189349205-189615068</t>
  </si>
  <si>
    <t>1:198492352-198510075</t>
  </si>
  <si>
    <t>1:47681963-47697892</t>
  </si>
  <si>
    <t>1:147228332-147245484</t>
  </si>
  <si>
    <t>12:82347498-82386912</t>
  </si>
  <si>
    <t>1:83368866-83632498</t>
  </si>
  <si>
    <t>1:173009100-173176452</t>
  </si>
  <si>
    <t>7:50526134-50633154</t>
  </si>
  <si>
    <t>9:127019885-127177723</t>
  </si>
  <si>
    <t>8:42032236-42065242</t>
  </si>
  <si>
    <t>2:48756522-48826025</t>
  </si>
  <si>
    <t>3:58703092-59035810</t>
  </si>
  <si>
    <t>4:65779999-65870218</t>
  </si>
  <si>
    <t>4:113206665-113363776</t>
  </si>
  <si>
    <t>5:23951457-24178372</t>
  </si>
  <si>
    <t>16:20320896-20339130</t>
  </si>
  <si>
    <t>9:129376722-129463311</t>
  </si>
  <si>
    <t>6:119498374-119670926</t>
  </si>
  <si>
    <t>3:12328867-12475855</t>
  </si>
  <si>
    <t>4:52917497-52963458</t>
  </si>
  <si>
    <t>11:43577986-43878167</t>
  </si>
  <si>
    <t>17:45331208-45421658</t>
  </si>
  <si>
    <t>4:44703885-44728612</t>
  </si>
  <si>
    <t>9:102668915-103063282</t>
  </si>
  <si>
    <t>3:45864808-46069234</t>
  </si>
  <si>
    <t>12:39300253-39303394</t>
  </si>
  <si>
    <t>8:112754241-112769055</t>
  </si>
  <si>
    <t>16:20370492-20416059</t>
  </si>
  <si>
    <t>8:77318889-77436591</t>
  </si>
  <si>
    <t>5:71515236-71803554</t>
  </si>
  <si>
    <t>10:77191211-78318978</t>
  </si>
  <si>
    <t>1:98508913-98511014</t>
  </si>
  <si>
    <t>1:32117848-32169920</t>
  </si>
  <si>
    <t>12:89404458-89413456</t>
  </si>
  <si>
    <t>16:82660663-83829174</t>
  </si>
  <si>
    <t>11:23782876-23826144</t>
  </si>
  <si>
    <t>14:74964873-75079306</t>
  </si>
  <si>
    <t>19:18451408-18480763</t>
  </si>
  <si>
    <t>6:137518621-137540586</t>
  </si>
  <si>
    <t>4:130692814-130876523</t>
  </si>
  <si>
    <t>14:82071691-82089405</t>
  </si>
  <si>
    <t>7:95107756-95169544</t>
  </si>
  <si>
    <t>13:62897790-62902966</t>
  </si>
  <si>
    <t>9:91975702-92113045</t>
  </si>
  <si>
    <t>4:102332443-103352415</t>
  </si>
  <si>
    <t>2:545805-546667</t>
  </si>
  <si>
    <t>7:48211055-48687092</t>
  </si>
  <si>
    <t>4:12225075-12252910</t>
  </si>
  <si>
    <t>16:53633824-53737771</t>
  </si>
  <si>
    <t>4:137717877-138133953</t>
  </si>
  <si>
    <t>3:59735036-61237133</t>
  </si>
  <si>
    <t>6:54711569-54806820</t>
  </si>
  <si>
    <t>2:160628362-160761260</t>
  </si>
  <si>
    <t>6:51480098-51952423</t>
  </si>
  <si>
    <t>5:144851362-145214932</t>
  </si>
  <si>
    <t>12:103631369-103889749</t>
  </si>
  <si>
    <t>12:97825431-97958813</t>
  </si>
  <si>
    <t>5:170288874-170727019</t>
  </si>
  <si>
    <t>11:45420998-45422078</t>
  </si>
  <si>
    <t>13:28577411-28674729</t>
  </si>
  <si>
    <t>3:193675161-193721448</t>
  </si>
  <si>
    <t>7:76139745-76648340</t>
  </si>
  <si>
    <t>20:20834764-20835285</t>
  </si>
  <si>
    <t>11:69061605-69182494</t>
  </si>
  <si>
    <t>12:90501516-90506066</t>
  </si>
  <si>
    <t>18:47088427-47119278</t>
  </si>
  <si>
    <t>8:102273769-102275131</t>
  </si>
  <si>
    <t>11:448268-507300</t>
  </si>
  <si>
    <t>5:153418466-153600038</t>
  </si>
  <si>
    <t>8:21155717-21166960</t>
  </si>
  <si>
    <t>13:53602830-53626196</t>
  </si>
  <si>
    <t>15:78079535-78081016</t>
  </si>
  <si>
    <t>12:22852793-23327057</t>
  </si>
  <si>
    <t>12:110220890-110271212</t>
  </si>
  <si>
    <t>1:160648536-160681641</t>
  </si>
  <si>
    <t>7:49890017-50160925</t>
  </si>
  <si>
    <t>18:73121827-73139589</t>
  </si>
  <si>
    <t>1:177893091-177995366</t>
  </si>
  <si>
    <t>2:227700297-228028829</t>
  </si>
  <si>
    <t>2:227044760-227050087</t>
  </si>
  <si>
    <t>2:43024365-43025852</t>
  </si>
  <si>
    <t>11:93211638-93276674</t>
  </si>
  <si>
    <t>5:131527531-131631008</t>
  </si>
  <si>
    <t>3:20383960-20392420</t>
  </si>
  <si>
    <t>21:38437942-43816955</t>
  </si>
  <si>
    <t>6:9596343-10211841</t>
  </si>
  <si>
    <r>
      <rPr>
        <i/>
        <sz val="10"/>
        <rFont val="Calibri"/>
        <family val="2"/>
        <scheme val="minor"/>
      </rPr>
      <t>NS</t>
    </r>
    <r>
      <rPr>
        <sz val="10"/>
        <rFont val="Calibri"/>
        <family val="2"/>
        <scheme val="minor"/>
      </rPr>
      <t xml:space="preserve"> : Not Significant</t>
    </r>
  </si>
  <si>
    <t>Re-constituted gene set name</t>
  </si>
  <si>
    <t>Supplementary Table 21B. MAGENTA with re-constituted gene network-complete list</t>
  </si>
  <si>
    <t>Re-constituted gene set ID</t>
  </si>
  <si>
    <t>Supplementary Table 21A. MAGENTA with re-constituted gene network</t>
  </si>
  <si>
    <t>Anglo-Scandinavian Cardiac Outcome Trial</t>
  </si>
  <si>
    <t>Randomised control clinical trial</t>
  </si>
  <si>
    <t>Illumina HumanCNV 370</t>
  </si>
  <si>
    <t>&gt;10-7</t>
  </si>
  <si>
    <t>r2 hat ≥0.3</t>
  </si>
  <si>
    <t>2,477, 983</t>
  </si>
  <si>
    <t>[PMID: 15699448] High heritability of ambulatory blood pressure in families of East African descent. Hypertension. 2005 Mar;45(3):445-50.</t>
  </si>
  <si>
    <t>[PMID: 11753597]
{Visscher, 2001 A comparison of body mass index, waist-hip ratio and waist circumference as predictors of all-cause mortality among the elderly: the Rotterdam study};
[PMID:19700477]
{Estrada, 2009 GRIMP: a web- and grid-based tool for high-speed analysis of large-scale genome-wide association using imputed data};
[PMID:21877163]
{Hofman, 2011 The Rotterdam Study: 2012 objectives and design update};
[PMID:1833235]
{Hofman, 1991 Determinants of disease and disability in the elderly: the Rotterdam Elderly Study};</t>
  </si>
  <si>
    <t>MRC NSHD</t>
  </si>
  <si>
    <t>[PMID: 16204333] Wadsworth M, Kuh D, Richards M, Hardy R.  Cohort Profile: The 1946 National Birth Cohort (MRC National Survey of Health and Development). Int J Epidemiol. 35(1):49-54. (.2006)
[PMID: 23977022] Shah et al. Population genomics of cardiometabolic traits: design of the University College London-London School of Hygiene and Tropical Medicine-Edinburgh-Bristol (UCLEB) Consortium.</t>
  </si>
  <si>
    <t>20418888, 20418889, 20418890</t>
  </si>
  <si>
    <t>Smoking initiation</t>
  </si>
  <si>
    <t>MuTHER (sRNA)</t>
  </si>
  <si>
    <t>Subcutaneous fat (n=131)</t>
  </si>
  <si>
    <t>Small RNA-seq (37 base reads, Illumina GAII platform</t>
  </si>
  <si>
    <t>PMID: 22589741</t>
  </si>
  <si>
    <t>AGES</t>
  </si>
  <si>
    <t>Age, Gene/Environment Susceptibility-Reykjavik Study</t>
  </si>
  <si>
    <t>Amish HAPI Heart Study</t>
  </si>
  <si>
    <t>Amish Heredity and Phenotype Intervention Heart Study</t>
  </si>
  <si>
    <t>Founder population</t>
  </si>
  <si>
    <t>ARIC</t>
  </si>
  <si>
    <t>Atherosclerosis Risk in Communities Study</t>
  </si>
  <si>
    <t>B58C (T1DGC)</t>
  </si>
  <si>
    <t>British 1958 birth cohort (Type 1 Diabetes Genetic Consortium controls)</t>
  </si>
  <si>
    <t>B58C (WTCCC)</t>
  </si>
  <si>
    <t>British 1958 birth cohort (Wellcome Trust Case Control Consortium controls)</t>
  </si>
  <si>
    <t>The British Genetics of Hypertension (BRIGHT) Study</t>
  </si>
  <si>
    <t>Hypertension case series</t>
  </si>
  <si>
    <t>CHS</t>
  </si>
  <si>
    <t>Cardiovascular Health Study</t>
  </si>
  <si>
    <t>Population-based cohort study</t>
  </si>
  <si>
    <t>CoLaus</t>
  </si>
  <si>
    <t>Cohorte Lausannoise</t>
  </si>
  <si>
    <t>deCODE</t>
  </si>
  <si>
    <t>deCODE genetics sample set</t>
  </si>
  <si>
    <t>DGI (cases)</t>
  </si>
  <si>
    <t xml:space="preserve">Diabetes Genetics Initiative of Broad Institute of Harvard and MIT, Lund University, and Novartis Institutes of BioMedical Research </t>
  </si>
  <si>
    <t>DGI (controls)</t>
  </si>
  <si>
    <t>EPIC-Obesity Study</t>
  </si>
  <si>
    <t>European Prospective Investigation into Cancer and Nutrition - Obesity Study</t>
  </si>
  <si>
    <t>Fenland Study</t>
  </si>
  <si>
    <t>FRAM</t>
  </si>
  <si>
    <t>Framingham Heart Study</t>
  </si>
  <si>
    <t>Population-based, multi-generational</t>
  </si>
  <si>
    <t>FTC</t>
  </si>
  <si>
    <t>Finnish Twin Cohort</t>
  </si>
  <si>
    <t>Monozygotic twins</t>
  </si>
  <si>
    <t>FUSION cases</t>
  </si>
  <si>
    <t>Finland-United States Investigation of NIDDM Genetics</t>
  </si>
  <si>
    <t>FUSION controls</t>
  </si>
  <si>
    <t>GENMETS cases</t>
  </si>
  <si>
    <t>Health 2000 / GENMETS substudy</t>
  </si>
  <si>
    <t>GENMETS controls</t>
  </si>
  <si>
    <t>GerMiFSI</t>
  </si>
  <si>
    <t>German Myocard Infarct Family Study I</t>
  </si>
  <si>
    <t>GerMiFSII</t>
  </si>
  <si>
    <t>German Myocard Infarct Family Study II</t>
  </si>
  <si>
    <t>KORA3</t>
  </si>
  <si>
    <t>Cooperative Health Research in the Region of Augsburg, KOoperative Gesundheitsforschung in der Region Augsburg</t>
  </si>
  <si>
    <t>KORA4</t>
  </si>
  <si>
    <t>MICROS</t>
  </si>
  <si>
    <t>MICROS (EUROSPAN)</t>
  </si>
  <si>
    <t>Migen (cases)</t>
  </si>
  <si>
    <t>Myocardial Infarction Genetics Consortium</t>
  </si>
  <si>
    <t>Migen (controls)</t>
  </si>
  <si>
    <t>NBS_WTCCC</t>
  </si>
  <si>
    <t>WTCCC National Blood Service donors</t>
  </si>
  <si>
    <t>NFBC-1966</t>
  </si>
  <si>
    <t>Northern Finland Birth Cohorts 1966</t>
  </si>
  <si>
    <t>NHS</t>
  </si>
  <si>
    <t>The Nurses' Health Study</t>
  </si>
  <si>
    <t>NSPHS</t>
  </si>
  <si>
    <t>Northern Sweden Population Health Study (EUROSPAN)</t>
  </si>
  <si>
    <t>NTRNESDA cases</t>
  </si>
  <si>
    <t>Netherlands Twin Register &amp; the Netherlands Study of Depression and Anxiety</t>
  </si>
  <si>
    <t>NTRNESDA controls</t>
  </si>
  <si>
    <t>ORCADES</t>
  </si>
  <si>
    <t>Orkney Complex Disease Study (EUROSPAN)</t>
  </si>
  <si>
    <t>PLCO</t>
  </si>
  <si>
    <t>RS-I</t>
  </si>
  <si>
    <t>Rotterdam Study I</t>
  </si>
  <si>
    <t>RUNMC</t>
  </si>
  <si>
    <t>Nijmegen Bladder Cancer Study and Nijmegen Biomedical Study</t>
  </si>
  <si>
    <t>Case-study and Population-based study</t>
  </si>
  <si>
    <t>SEARCH/UKOPS</t>
  </si>
  <si>
    <t>Studies of Epidemiology and Risk factors in Cancer Heredity / UK Ovarian Cancer Population Study</t>
  </si>
  <si>
    <t>SHIP</t>
  </si>
  <si>
    <t>Study of Health in Pomerania</t>
  </si>
  <si>
    <t>T2D_WTCCC</t>
  </si>
  <si>
    <t>WTCCC Type 2 Diabetes cases</t>
  </si>
  <si>
    <t>[PMID: 17351290] Harris et al. Age, Gene/Environment Susceptibility-Reykjavik Study: multidisciplinary applied phenomics. American Journal of Epidemiology (2007) vol. 165 (9) pp. 1076-87</t>
  </si>
  <si>
    <t>≥ 93%</t>
  </si>
  <si>
    <t>1) Misidentified pedigree relationships
2) Misidentified sex</t>
  </si>
  <si>
    <t>[PMCID: PMC2443415] Mitchell BD, McArdle PF, Shen H,  et al.  The genetic response to short-term interventions affecting cardiovascular function:  Rationale and design of the Heredity and Phenotype Intervention (HAPI) Heart Study.  Am Heart J 823:828, 2008
[PMID: 18779467] Rampersaud E, Mitchell BD, Pollin TI, et al.  Physical Activity and the Association of common FTO Gene Variants with Body Mass Index and Obesity.Arch Intern Med 168:1791-1797,2008</t>
  </si>
  <si>
    <t>[PMID: 2646917] Atherosclerosis Risk in Communities (ARIC) Study: design and objectives. 1989. ARIC Investigators. Am. J. Epidemiol. 129: 687-702.
[PMID: 19557197] Heard-Costa, NL et al. NRXN3 is a novel locus for waist circumference: a genome-wide association study from the CHARGE Consortium. 2009. Plos Genet. 5(6): e1000539.</t>
  </si>
  <si>
    <t>[PMID: 17255346] Strachan DP, et al. Lifecourse influences on health among British adults: effects of region of residence in childhood and adulthood. Int J Epidemiol 2007;36:522-531.
[PMID: 19430480] Barrett JC, The Type 1 Diabetes Genetics Consortium, et al. Genome-wide association study and meta-analysis find that over 40 loci affect risk of type 1 diabetes. Nat Genet 2009 May 10. [Epub ahead of print]</t>
  </si>
  <si>
    <t>[PMID: 17554300] The Wellcome Trust Case Control Consortium Genome-wide association study of 14,000 cases of seven common diseases and 3,000 shared controls. Nature 2007;447: 661-678.
[PMID: 16155052] Power,C. &amp; Elliott,J. Cohort profile: 1958 British birth cohort (National Child Development Study). Int J Epidemiol 2006;35:34-41.</t>
  </si>
  <si>
    <t>[PMID: 17554300] The Wellcome Trust Case Control Consortium Genome-wide association study of 14,000 cases of seven common diseases and 3,000 shared controls. Nature 447, 661-678 (2007).
[PMID: 12826435] Caulfield,M. et al. Genome-wide mapping of human loci for essential hypertension. Lancet 361, 2118-2123 (2003).</t>
  </si>
  <si>
    <t>[PMID: 17554300] The Wellcome Trust Case Control Consortium Genome‐wide association study of 14,000 cases of seven common diseases and 3,000 shared controls. Nature 447, 661-678 (2007)</t>
  </si>
  <si>
    <t>1) Prevalent clinical CVD
2) African-americans
3) Sex discordant
4) Missing body weight and height</t>
  </si>
  <si>
    <t>[PMID: 1669507] Fried LP, Borhani NO, Enright P, Furberg CD, Gardin JM, Kronmal RA, Kuller LH, Manolio TA, Mittelmark MB, Newman A. The Cardiovascular Health Study: design and rationale. Ann Epidemiol. 1991; 1: 263-276.</t>
  </si>
  <si>
    <t>&gt;90%</t>
  </si>
  <si>
    <t xml:space="preserve">[PMID 18366642] Firmann et al. The CoLaus study: a population-based study to investigate the epidemiology and genetic determinants of cardiovascular risk factors and metabolic syndrome BMC Cardiovascular Disorders 2008, 8:6 </t>
  </si>
  <si>
    <t>≥ 96%</t>
  </si>
  <si>
    <t>[PMID: 19079260] Thorleifsson, G. et al. Genome-wide association yields new sequence variants at seven loci that associate with measures of obesity. Nat Genet. 41, 18-24 (2009).</t>
  </si>
  <si>
    <r>
      <t xml:space="preserve">[PMID: 17463246] </t>
    </r>
    <r>
      <rPr>
        <sz val="10"/>
        <rFont val="Calibri"/>
        <family val="2"/>
      </rPr>
      <t xml:space="preserve">Saxena et al. Genome-wide association analysis identifies loci for type 2 diabetes and triglyceride levels. Science 316, 1331-6 (2007).
</t>
    </r>
  </si>
  <si>
    <t xml:space="preserve">[PMID: 17463246] Saxena et al. Genome-wide association analysis identifies loci for type 2 diabetes and triglyceride levels. Science 316, 1331-6 (2007).
</t>
  </si>
  <si>
    <t>1) Related individuals and duplicates
2) Sex mismatch
3) Phenotype missing</t>
  </si>
  <si>
    <t>[PMID: 19424496] Nelis M, Esko T, Magi R, Zimprich F, Zimprich A, et al. (2009) Genetic Structure of Europeans: A View from the North–East. PLoS ONE 4(5): e5472.
[PMID: 15133739] Metspalu,A. The Estonian Genome Project. Drug Development Research 62, 97-101 (2004).</t>
  </si>
  <si>
    <t>[PMID: 10466767] Day,N.E. et al. EPIC-Norfolk: study design and characteristics of the cohort. European Prospective Investigation of Cancer. British Journal of Cancer 80, 95-103 (1999).
[PMID: 18454148] Loos,R.J. et al. Common variants near MC4R are associated with fat mass, weight and risk of obesity. Nat Genet 40, 768-775 (2008).</t>
  </si>
  <si>
    <t>[PMID: 19079261] Willer CJ, Speliotes EK, Loos RJ et al. (2009) Six new loci associated with body mass index highlight a neuronal influence on body weight regulation. Nat Genet, 41(1): 25-34.</t>
  </si>
  <si>
    <t xml:space="preserve">[PMID 14025561] DAWBER TR, KANNEL WB, LYELL LP. An approach to longitudinal studies in a community: the Framingham Study. Ann N Y Acad Sci. 1963;107:539-556.  
[PMID 1208363] Feinleib M, KANNEL WB, Garrison RJ, McNamara PM, Castelli WP. The Framingham Offspring Study. Design and preliminary data. Prev Med. 1975;4:518-525. 
[PMID 17372189] Splansky GL, Corey D, Yang Q et al. The Third Generation Cohort of the National Heart, Lung, and Blood Institute's Framingham Heart Study: design, recruitment, and initial examination. Am J Epidemiol. 2007;165:1328-1335. 
</t>
  </si>
  <si>
    <t>152 pairs</t>
  </si>
  <si>
    <t>138 pairs</t>
  </si>
  <si>
    <t>[PMID: 19060911] Aulchenko YS, Ripatti S, Lindqvist I  et al. Loci influencing lipid levels and coronary heart disease risk in 16 European population cohorts, Nat Genet (2009) 41(1): 47-55.</t>
  </si>
  <si>
    <t>&gt; 97.5%</t>
  </si>
  <si>
    <t>[PMID: 17463248]  Scott,LJ et al. A genome-wide association study of type 2 diabetes in Finns detects multiple susceptibility variants. Science 316(5829):1341-5 (2007).</t>
  </si>
  <si>
    <t>http://www.terveys2000.fi/indexe.html</t>
  </si>
  <si>
    <t>[PMID: 17634449 ] Samani NJ, Erdmann J, Hall AS et al. Genomewide association study of coronary artery disease. NEJM 2007; 357(5): 436-9.</t>
  </si>
  <si>
    <t>[PMID: 19198612] Erdmann J, Grosshennig A, Braund PS et al. New susceptibility locus for coronary artery disease on chromosome 3q22.3. Nat Genet 2009; 41(3): 280-2.</t>
  </si>
  <si>
    <t>&gt;=93%</t>
  </si>
  <si>
    <t>1) All with German passport</t>
  </si>
  <si>
    <t>[PMID 20031538] Heid IM, Boes E, Müller M, Kollerits B, et al. Genome-wide association analysis of high-density lipoprotein cholesterol in the population-based KORA study sheds new light on intergenic regions. Circ Cardiovasc Genet, 2008; 1(10): 10-20.</t>
  </si>
  <si>
    <t>[PMID 16032514] Wichmann HE, Gieger C, Illig T; MONICA/KORA Study Group. KORA-gen--resource for population genetics, controls and a broad spectrum of disease phenotypes. Gesundheitswesen 2005; 67 Suppl 1: S26-30.</t>
  </si>
  <si>
    <t>[PMID: 17550581 ] Pattaro C, Marroni F, Riegler A, et al. The genetic study of three population microisolates in South Tyrol (MICROS): study design and epidemiological perspectives. BMC Med Genet. 2007 Jun 5;8-29.
[PMID: 18952825] Johansson A. et al. Common variants in the JAZF1 gene associated with height identified by linkage and genome-wide association analysis. Hum Mol Genet. 18(2), 373-80 (2009).
[PMID: 19798445] Hicks, AA. et al. Genetic determinants of circulating sphingolipid concentrations in European populations.  PLoS Genet. 5(10):e1000672 (2009)</t>
  </si>
  <si>
    <t xml:space="preserve">[PMID: 19060910 ] Sabatti, C. et al. Genome-wide association analysis of metabolic traits in a birth cohort from a founder population. Nat Genet (2008). </t>
  </si>
  <si>
    <t>[PMID: 17529973] Hunter D, et al. A genome-wide association study identifies alleles in FGFR2 associated with risk of sporadic postmenopausal breast cancer. Nat Genet. 2007 Jul;39(7):870-4.</t>
  </si>
  <si>
    <t>[PMID: 18952825] Johansson A. et al. Common variants in the JAZF1 gene associated with height identified by linkage and genome-wide association analysis. Hum Mol Genet. 18(2), 373-80 (2009).
[PMID: 19798445] Hicks, AA. et al. Genetic determinants of circulating sphingolipid concentrations in European populations.  PLoS Genet. 5(10):e1000672 (2009)</t>
  </si>
  <si>
    <t>Boomsma DI, de Geus EJ, Vink JM, Stubbe JH, Distel MA, Hottenga JJ et al. Netherlands Twin Register: from twins to twin families. Twin Res Hum Genet 2006; 9: 849–857.
[PMID: 18763692] Penninx B, Beekman A, Smit J. The Netherlands Study of Depression and Anxiety (NESDA): rationales, objectives and methods. Int J Methods Psychiatr Res 2008; 17: 121–140.
[PMID: 18197199] Boomsma DI, Willemsen G, Sullivan PF, Heutnik P, Meijer P, Sondervan D et al. Genome-wide association of major depression: Description of samples for the GAIN major depressive disorder study: NTR and NESDA Biobank Projects. Eur J Hum Genet 2008; 16: 335–342.</t>
  </si>
  <si>
    <t>[PMID: 17401363] Yeager M, et al. Genome-wide association study of prostate cancer identifies a second risk locus at 8q24. Nat Genet 39, 645-9 (2007).</t>
  </si>
  <si>
    <t>[PMID: 11753597] Visscher, 2001 A comparison of body mass index, waist-hip ratio and waist circumference as predictors of all-cause mortality among the elderly: the Rotterdam study
[PMID:19700477] Estrada, 2009 GRIMP: a web- and grid-based tool for high-speed analysis of large-scale genome-wide association using imputed data
[PMID:19728115] Hofman, 2009 The Rotterdam Study: 2010 objectives and design update
[PMID:1833235] Hofman, 1991 Determinants of disease and disability in the elderly: the Rotterdam Elderly Study</t>
  </si>
  <si>
    <t>[PMID: 17568781] Wetzels, J.F. et al. Age- and gender-specific reference values of estimated GFR in Caucasians: the Nijmegen Biomedical Study. Kidney Int 72, 632-637 (2007). [PMID: 18794855] Kiemeney, L.A. et al.  Sequence variant on 8q24 confers susceptibility to urinary bladder cancer. Nat Genet 40, 1307-1312 (2008).</t>
  </si>
  <si>
    <t>≥ 80%</t>
  </si>
  <si>
    <r>
      <t xml:space="preserve">[PMID: 19648919] </t>
    </r>
    <r>
      <rPr>
        <sz val="10"/>
        <color indexed="63"/>
        <rFont val="Calibri"/>
        <family val="2"/>
      </rPr>
      <t>H. Song, S. J. Ramus, J. Tyrer et al. A genome-wide association study identifies a new ovarian cancer susceptibility locus on 9p22.2. Nature Genetics, 41, p996-1000, (2009).</t>
    </r>
  </si>
  <si>
    <t>≥ 92%</t>
  </si>
  <si>
    <t>[PMID: 20167617] Völzke H, et al. Cohort Profile: The Study of Health in Pomerania. Int J Epidemiol. Online (2010).</t>
  </si>
  <si>
    <t>The Wellcome Trust Case Control Consortium Genome‐wide association study of 14,000 cases of seven common diseases and 3,000 shared controls. Nature 447, 661-678 (2007)</t>
  </si>
  <si>
    <t>600 (MI - 600 cases)</t>
  </si>
  <si>
    <t xml:space="preserve">1,124 (MI - 1,124 cases) </t>
  </si>
  <si>
    <t>857 (Metabolic syndrome - 857 cases)</t>
  </si>
  <si>
    <t xml:space="preserve">1,960 (HTN - 1,960 cases)  </t>
  </si>
  <si>
    <t>1,317 (T2D - 1,317 cases)</t>
  </si>
  <si>
    <t>1,088 (T2D - 1,088 controls)</t>
  </si>
  <si>
    <t>Case series</t>
  </si>
  <si>
    <t>Case/control study of diabetes</t>
  </si>
  <si>
    <t>1,171 (T2D - 1,171 controls)</t>
  </si>
  <si>
    <t>1,092 (T2D - 1,092 cases)</t>
  </si>
  <si>
    <t>892 (Metabolic syndrome - 892 controls)</t>
  </si>
  <si>
    <t>Case/control study of Metabolic syndrome</t>
  </si>
  <si>
    <t>Case/control study of MI (only Cases)</t>
  </si>
  <si>
    <t>Nested case/control</t>
  </si>
  <si>
    <t>1,245 (MI - 1,245 cases)</t>
  </si>
  <si>
    <t>1,402 (MI - 1,402 controls)</t>
  </si>
  <si>
    <t>Case/control study of depression and anxiety</t>
  </si>
  <si>
    <t>1,727 (Depression - 1,727 cases)</t>
  </si>
  <si>
    <t>1,789 (Depression - 1,789 controls)</t>
  </si>
  <si>
    <t>1,903 (T2D - 1,903 cases)</t>
  </si>
  <si>
    <t>Case/control study of preterm delivery</t>
  </si>
  <si>
    <t>Population-based case/control study of cancer</t>
  </si>
  <si>
    <t>4,175 (Cancer - 2,975/1,200)</t>
  </si>
  <si>
    <t>Case/control study of CAD</t>
  </si>
  <si>
    <t>7,279 (CAD - 5,621/1,658)</t>
  </si>
  <si>
    <t>754 (CAD - 379/375)</t>
  </si>
  <si>
    <t>1,568 (CAD - 900/668)</t>
  </si>
  <si>
    <t>2,610 (T2D - 968 cases, CAD - 700 cases, 942 controls)</t>
  </si>
  <si>
    <t>Case-cohort (upper and lower third of BMI from a cohort)</t>
    <phoneticPr fontId="1" type="noConversion"/>
  </si>
  <si>
    <t>613 (HTN - 613 cases)</t>
  </si>
  <si>
    <t>[PMID:9103091] 
Cooper R, Rotimi C, Ataman S, McGee D, Osotimehin B, Kadiri S, Muna W, Kingue S, Fraser H, Forrester T, Bennett F, Wilks R. The prevalence of hypertension in seven populations of west African origin. Am J Public Health. 1997 Feb;87(2):160-8.
[PMID:20400458]
Kang SJ, Chiang CW, Palmer CD, Tayo BO, Lettre G, Butler JL, Hackett R, Adeyemo AA, Guiducci C, Berzins I, Nguyen TT, Feng T, Luke A, Shriner D, Ardlie K, Rotimi C, Wilks R, Forrester T, McKenzie CA, Lyon HN, Cooper RS, Zhu X, Hirschhorn JN. Genome-wide association of anthropometric traits in African- and African-derived populations. Hum Mol Genet. 2010 Jul 1;19(13):2725-38.</t>
    <phoneticPr fontId="1" type="noConversion"/>
  </si>
  <si>
    <t>Stockholm Coronary Artery Risk Factors/Stockholm Heart Epidemiology Progrgramme</t>
  </si>
  <si>
    <t>Case/control of early onset MI</t>
  </si>
  <si>
    <t>Population-based case/control study of CAD</t>
  </si>
  <si>
    <t>New genome-wide association studies</t>
  </si>
  <si>
    <t>New or updated genome-wide association studies</t>
  </si>
  <si>
    <t>Previous genome-wide association studies (Speliotes et al., 2010)</t>
  </si>
  <si>
    <r>
      <t>&gt; 10</t>
    </r>
    <r>
      <rPr>
        <vertAlign val="superscript"/>
        <sz val="10"/>
        <rFont val="Calibri"/>
        <family val="2"/>
      </rPr>
      <t>-6</t>
    </r>
  </si>
  <si>
    <t>r2_hat ≥ 0.30</t>
  </si>
  <si>
    <t>Amish</t>
  </si>
  <si>
    <t>Affymetrix GeneChip Human Mapping 500K</t>
  </si>
  <si>
    <t>BRLMM</t>
  </si>
  <si>
    <t>MMAP</t>
  </si>
  <si>
    <t>Affymetrix Genome-Wide Human SNP Array 6.0</t>
  </si>
  <si>
    <r>
      <t>&gt;10</t>
    </r>
    <r>
      <rPr>
        <vertAlign val="superscript"/>
        <sz val="10"/>
        <rFont val="Calibri"/>
        <family val="2"/>
      </rPr>
      <t>-6</t>
    </r>
  </si>
  <si>
    <t>MACH v1.0.16</t>
  </si>
  <si>
    <t>Illumina HumanHap 550 V.1</t>
  </si>
  <si>
    <t>ILLUMINUS</t>
  </si>
  <si>
    <t>CHIAMO</t>
  </si>
  <si>
    <t>BRIGHT</t>
  </si>
  <si>
    <t>≥5%</t>
  </si>
  <si>
    <t>&gt;5%</t>
  </si>
  <si>
    <t>Illumina 370-CNV</t>
  </si>
  <si>
    <t>-**</t>
  </si>
  <si>
    <t>&gt;97%</t>
  </si>
  <si>
    <r>
      <t>&gt; 10</t>
    </r>
    <r>
      <rPr>
        <vertAlign val="superscript"/>
        <sz val="10"/>
        <rFont val="Calibri"/>
        <family val="2"/>
      </rPr>
      <t>-5</t>
    </r>
  </si>
  <si>
    <t>BimBam</t>
  </si>
  <si>
    <t>≥ 70%</t>
  </si>
  <si>
    <r>
      <t>&gt; 10</t>
    </r>
    <r>
      <rPr>
        <vertAlign val="superscript"/>
        <sz val="10"/>
        <rFont val="Calibri"/>
        <family val="2"/>
      </rPr>
      <t>-7</t>
    </r>
  </si>
  <si>
    <t>Illumina HumanHap300 or HumanHapCNV370</t>
  </si>
  <si>
    <t>Affymetrix 500K Array Set</t>
  </si>
  <si>
    <t>&gt; 5%</t>
  </si>
  <si>
    <r>
      <t>≥</t>
    </r>
    <r>
      <rPr>
        <sz val="10"/>
        <rFont val="Calibri"/>
        <family val="2"/>
      </rPr>
      <t>1%</t>
    </r>
  </si>
  <si>
    <r>
      <t>r</t>
    </r>
    <r>
      <rPr>
        <vertAlign val="superscript"/>
        <sz val="10"/>
        <rFont val="Calibri"/>
        <family val="2"/>
      </rPr>
      <t>2</t>
    </r>
    <r>
      <rPr>
        <sz val="10"/>
        <rFont val="Calibri"/>
        <family val="2"/>
      </rPr>
      <t>-hat ≥ 0.30</t>
    </r>
  </si>
  <si>
    <t>Illumina Beadarray Human370CNV</t>
  </si>
  <si>
    <t>Affymetrix SNP5.0</t>
  </si>
  <si>
    <t>Affymetrix 500K 
Affymetrix 50K supplemental</t>
  </si>
  <si>
    <t>MACH v1.0.15</t>
  </si>
  <si>
    <t>Illumina HumanHap 318K</t>
  </si>
  <si>
    <t>Illumina Infinium™ II HumanHap300 BeadChip</t>
  </si>
  <si>
    <t>&gt; 1%</t>
  </si>
  <si>
    <r>
      <t>≥  10</t>
    </r>
    <r>
      <rPr>
        <vertAlign val="superscript"/>
        <sz val="10"/>
        <rFont val="Calibri"/>
        <family val="2"/>
      </rPr>
      <t>-6</t>
    </r>
  </si>
  <si>
    <t>Illumina HumanHap 610K</t>
  </si>
  <si>
    <t xml:space="preserve">Affymetrix NSP/STY </t>
  </si>
  <si>
    <t>MACH1 .0</t>
  </si>
  <si>
    <t>Affy 6.0</t>
  </si>
  <si>
    <t>MACH1 .16</t>
  </si>
  <si>
    <t xml:space="preserve"> ILLUMINA318K</t>
  </si>
  <si>
    <t>MACH 1.0</t>
  </si>
  <si>
    <t>Affymetrix 6.0 Array</t>
  </si>
  <si>
    <t>&gt;0.01</t>
  </si>
  <si>
    <t>&gt;0.95</t>
  </si>
  <si>
    <r>
      <t>1 x 10</t>
    </r>
    <r>
      <rPr>
        <vertAlign val="superscript"/>
        <sz val="10"/>
        <rFont val="Calibri"/>
        <family val="2"/>
      </rPr>
      <t>-6</t>
    </r>
  </si>
  <si>
    <t>MACH(1.0.15)</t>
  </si>
  <si>
    <t>r2-hat ≥ 0.30</t>
  </si>
  <si>
    <t>Illumina HumanCNV-370DUO Analysis BeadChip</t>
  </si>
  <si>
    <t>Standard Illumina BeadStudio</t>
  </si>
  <si>
    <r>
      <t>&gt; 10</t>
    </r>
    <r>
      <rPr>
        <vertAlign val="superscript"/>
        <sz val="10"/>
        <rFont val="Calibri"/>
        <family val="2"/>
      </rPr>
      <t>-4</t>
    </r>
  </si>
  <si>
    <t>Illumina HumanHap550</t>
  </si>
  <si>
    <t>Perlegen - Affymetrix gene chip 600K</t>
  </si>
  <si>
    <t>Proprietary Perlegen</t>
  </si>
  <si>
    <t>Illumina HumanHap300 and Illumina HumanHap240</t>
  </si>
  <si>
    <t>Illumina / HumanHap 550 V.3</t>
  </si>
  <si>
    <t>Beadstudio Genecall</t>
  </si>
  <si>
    <t>Illumina HumanHapCNV370</t>
  </si>
  <si>
    <t>Illumina HumanHap 610 Quad</t>
  </si>
  <si>
    <t>≥95%</t>
  </si>
  <si>
    <t>In-house method similar to IMPUTE</t>
  </si>
  <si>
    <t>C++</t>
  </si>
  <si>
    <t>Affymetrix Human SNP Array 6.0</t>
  </si>
  <si>
    <t>≥ 0%</t>
  </si>
  <si>
    <t>IMPUTE v0.5.0</t>
  </si>
  <si>
    <t>SNPTEST v1.1.5
InforSense</t>
  </si>
  <si>
    <t>deCODE*</t>
  </si>
  <si>
    <t>NBS_WTCCC*</t>
  </si>
  <si>
    <t>NSPHS*</t>
  </si>
  <si>
    <t>ORCADES*</t>
  </si>
  <si>
    <t>Population-based case/control study of diabetes</t>
  </si>
  <si>
    <t>Academic Medical Centre Amsterdam Premature Atherosclerosis Study</t>
  </si>
  <si>
    <t>CAD cases</t>
  </si>
  <si>
    <t>[PMID:19164808]</t>
  </si>
  <si>
    <t>490 (CAD - 490 cases)</t>
  </si>
  <si>
    <t>1,508 (T2D - 434/1,074)</t>
  </si>
  <si>
    <t>1,065 (T2D - 1,065 cases)</t>
  </si>
  <si>
    <t>6,973 (T2D - 3,267/3,706)</t>
  </si>
  <si>
    <t>961 - cohort; 723 - T2D</t>
  </si>
  <si>
    <t>2,897 (CAD - 2,252/645)</t>
  </si>
  <si>
    <t>4,367 (CVD - 1,953/2,414)</t>
  </si>
  <si>
    <t>3,615 (CAD - 1,846/1,769)</t>
  </si>
  <si>
    <t>2,878 (CAD - 1,192/1,686)</t>
  </si>
  <si>
    <t>1,447 (CAD - 501/946)</t>
  </si>
  <si>
    <t>2929 (T2D - 1,039/1,890)</t>
  </si>
  <si>
    <t>1,334 (T2D - 578/756)</t>
  </si>
  <si>
    <t>2,014 (T2D - 1,109/925)</t>
  </si>
  <si>
    <t>1,418 (T2D - 709/709)</t>
  </si>
  <si>
    <t>CAD_WTCCC</t>
  </si>
  <si>
    <t>WTCCC Coronary Heart Disease cases</t>
  </si>
  <si>
    <t>CAPS1
Cases</t>
  </si>
  <si>
    <t>Cancer Prostate in Sweden 1</t>
  </si>
  <si>
    <t>Case/control study of prostate cancer</t>
  </si>
  <si>
    <t xml:space="preserve">[PMID: 18073375] Duggan D, et al. Two genome-wide association studies of aggressive prostate cancer implicate putative prostate tumor suppressor gene DAB2IP. J Natl Cancer Inst 2007 Dec 19;99(24):1836-44 (2007).
</t>
  </si>
  <si>
    <t>CAPS1
Controls</t>
  </si>
  <si>
    <t>CAPS2
Cases</t>
  </si>
  <si>
    <t>Cancer Prostate in Sweden 2</t>
  </si>
  <si>
    <t>CAPS2
Controls</t>
  </si>
  <si>
    <t>SASBAC
Cases</t>
  </si>
  <si>
    <t>Swedish And Singapore Breast Association Consortium</t>
  </si>
  <si>
    <t>Case/control study of breast cancer</t>
  </si>
  <si>
    <t xml:space="preserve">[PMID: 10209946] Magnusson, C. et al. Breast-cancer risk following long-term oestrogen- and oestrogen-progestin-replacement therapy. Int J Cancer 81, 339-44 (1999).
[PMID: 17132159] Einarsdóttir, K. et al. Comprehensive analysis of the ATM, CHEK2 and ERBB2 genes in relation to breast tumour characteristics and survival: a population-based case-control and follow-up study. Breast Cancer Res 8, R67 (2006).
</t>
  </si>
  <si>
    <t>SASBAC
Controls</t>
  </si>
  <si>
    <t>COROGENE</t>
  </si>
  <si>
    <t>Genetic Predisposition of Coronary Heart Disease in Patients Verified with Coronary Angiogram </t>
  </si>
  <si>
    <t xml:space="preserve">[PMID: 19820697] Soranzo, N. et al. A genome-wide meta-analysis identifies 22 loci associated with eight hematological parameters in the HaemGen consortium. Nat Genet. 2009 Nov;41(11):1182-90. Epub 2009 Oct 11. </t>
  </si>
  <si>
    <t>CAPS1 cases</t>
  </si>
  <si>
    <t>CAPS1 controls</t>
  </si>
  <si>
    <t>CAPS2 cases</t>
  </si>
  <si>
    <t>Affymetrix GeneChip Human Mapping 5.0K</t>
  </si>
  <si>
    <t>BLRMM-P</t>
  </si>
  <si>
    <t>CAPS2 controls</t>
  </si>
  <si>
    <t xml:space="preserve">[PMID: 19198609] Kathiresan et al. Genome-wide association of early-onset myocardial infarction with single nucleotide polymorphisms and copy number variants. Nature Genetics 41, 334-41 (2009).
</t>
  </si>
  <si>
    <t>VIS</t>
  </si>
  <si>
    <t>VIS (EUROSPAN) and KORCULA</t>
  </si>
  <si>
    <t>[PMID: 18952825 Johansson A. et al. Common variants in the JAZF1 gene associated with height identified by linkage and genome-wide association analysis. Hum Mol Genet. 18(2), 373-80 (2009).
[PMID: 19798445] Hicks, AA. et al. Genetic determinants of circulating sphingolipid concentrations in European populations.  PLoS Genet. 5(10):e1000672 (2009)</t>
  </si>
  <si>
    <t>SASBAC cases</t>
  </si>
  <si>
    <t xml:space="preserve">Illumina HumanHap300+240S 
</t>
  </si>
  <si>
    <t>Standard Illumina BeadStudio (GenCall)</t>
  </si>
  <si>
    <t>SASBAC controls</t>
  </si>
  <si>
    <t xml:space="preserve">Illumina HumanHap550
</t>
  </si>
  <si>
    <t>Illumina BeadChip Human 610-Quad</t>
  </si>
  <si>
    <t>764 (Breast cancer - 764 controls)</t>
  </si>
  <si>
    <t>795 (Breast cancer - 803 cases)</t>
  </si>
  <si>
    <t>262 (CAD - 124/138)</t>
  </si>
  <si>
    <t>Case series of atherosclerotic patients</t>
  </si>
  <si>
    <t>The Charles Bronfman Institute for Personalized Medicine BioMe Biobank Program</t>
  </si>
  <si>
    <t>FinGesture cases</t>
  </si>
  <si>
    <t xml:space="preserve">Finnish Genetic Study of Arrhythmic Events </t>
  </si>
  <si>
    <t>Disease cohort
(MI cases only)</t>
  </si>
  <si>
    <t>1) PLINK heterozygosity F-value &lt;-0.05 or &gt;0.05;
2) ethnic outliers; 
3) related individuals and duplicates;
4) Missing body weight and height.</t>
  </si>
  <si>
    <t>Kari S. Kaikkonen, Marja-Leena Kortelainen, Eeva Linna, Heikki V. Huikuri. Family History and the Risk of Sudden Cardiac Death as a Manifestation of an Acute Coronary EventCirculation 114, 1462-7 (2006).</t>
  </si>
  <si>
    <t>943 (MI - 943 cases)</t>
  </si>
  <si>
    <t>622 (Atherosclerosis - 622 cases)</t>
  </si>
  <si>
    <t>CROATIA</t>
  </si>
  <si>
    <t>[PMID: 11685901]
Sever P.S.,et al, Rationale, design, methods and baseline demography of participants of the anglo-scandinavian cardiac outcomes trial. Ascot investigators. Journal of hypertension. 19:1139-1147 (2001)</t>
  </si>
  <si>
    <t>HBCS</t>
  </si>
  <si>
    <t>Helsinki Birth Cohort Study</t>
  </si>
  <si>
    <t>Population-based birth cohort</t>
  </si>
  <si>
    <t>[PMID: 18541567] Ylihärsilä H, Kajantie E, Osmond C, Forsén T, Barker DJ, Eriksson JG. Body mass index during childhood and adult body composition in men and women aged 56-70 y. Am J Clin Nutr. 2008 Jun;87(6):1769-75.
[PMID: 15764690] Kajantie E, Osmond C, Barker DJ, Forsén T, Phillips DI, Eriksson JG: Size at birth as a predictor of mortality in adulthood: a follow-up of 350 000 person-years. Int J Epidemiol 2005;34:655-663.</t>
  </si>
  <si>
    <t>white European descent</t>
  </si>
  <si>
    <t>Illumina custom made BeadChip Human 670-Quad</t>
  </si>
  <si>
    <t>Sorbs</t>
  </si>
  <si>
    <t>Sorbs are self-contained population from Eastern Germany, European Descent</t>
  </si>
  <si>
    <t>[PMID: 19584900] Tönjes, A. et al. Association of FTO variants with BMI and fat mass in the self-contained population of Sorbs in Germany. Eur J Hum Genet. 2010 Jan;18(1):104-10.</t>
  </si>
  <si>
    <t>500K Affymetrix GeneChip and Affymetrix Genome-Wide Human SNP Array 6.0</t>
  </si>
  <si>
    <t>BRLMM (500K), Birdseed (6.0)</t>
  </si>
  <si>
    <t>WGHS</t>
  </si>
  <si>
    <t>Women's Genome Health Study</t>
  </si>
  <si>
    <t xml:space="preserve">[PMID: 18070814] Ridker PM, Chasman DI, Zee RY, Parker A, Rose L, Cook NR, Buring JE; Women's Genome Health Study Working Group. Rationale, design, and methodology of the Women's Genome Health Study: a genome-wide association study of more than 25,000 initially healthy american women. Clin Chem. 2008 Feb;54(2):249-55. Epub 2007 Dec 10.
</t>
  </si>
  <si>
    <t>YFS</t>
  </si>
  <si>
    <t>The Cardiovascular Risk in Young Finns Study</t>
  </si>
  <si>
    <t>Population-based cohort</t>
  </si>
  <si>
    <t>Raitakari OT et al. Cohort profile: The cardiovascular risk in Young Finns Study. Int J Epidemiol. 2008;37:1220-6</t>
  </si>
  <si>
    <t>Illumina HumanHap300 Duo "+"</t>
  </si>
  <si>
    <t>GOOD</t>
  </si>
  <si>
    <t>Gothenburg Osteoporosis and Obesity Determinants Study</t>
  </si>
  <si>
    <t xml:space="preserve">[PMID: 16007330] Lorentzon, M. et al Free testosterone is a positive whereas free estradiol is a negative predictor of cortical bone size in young Swedish men-The GOOD Study. J Bone Miner Res 20, 1334-1341 (2005).
</t>
  </si>
  <si>
    <t>Europeans, African-Americans,                                   Hispanics</t>
  </si>
  <si>
    <t>Illumina Infinium HumanHap 610K</t>
  </si>
  <si>
    <t>≥ 75%</t>
  </si>
  <si>
    <t>James AL, Palmer LJ, Kicic E, et al. Decline in lung function in the Busselton Health Study: the effects of asthma and cigarette smoking. Am J Respir Crit Care Med 2005;171:109-14.
Hui J, Oka A, James A, et al. A genome-wide association scan for asthma in a general Australian population. Hum Genet 2008;123:297-306</t>
  </si>
  <si>
    <t>BSN (BHS)</t>
  </si>
  <si>
    <t>Illumina Human 610-Quad</t>
  </si>
  <si>
    <t>proper-info ≥ 0.30</t>
  </si>
  <si>
    <t>BNS (BHS)</t>
  </si>
  <si>
    <t>EMIL (SWABIA)</t>
  </si>
  <si>
    <t>MGS</t>
  </si>
  <si>
    <t>Molecular Genetics of Schizophrenia/NIMH Repository Control Sample</t>
  </si>
  <si>
    <t>Population-based (survey research method)</t>
  </si>
  <si>
    <t>[PMID: 19571809] Shi, J, et al. Common variants on chromosome 6p22.1 are associated with schizophrenia. Nature. 2009 Aug 6;460(7256):753-7. 
[PMID: 18198266] Sanders, A.R. No significant association of 14 candidate genes with schizophrenia in a large European ancestry sample: implications for psychiatric genetics. Am J Psychiatry. 2008 Apr;165(4):497-506.</t>
  </si>
  <si>
    <t>Birdsuite 2.0</t>
  </si>
  <si>
    <t>PLINK and local software</t>
  </si>
  <si>
    <r>
      <t xml:space="preserve">Supplementary Table 4. Significant loci for BMI at </t>
    </r>
    <r>
      <rPr>
        <b/>
        <i/>
        <sz val="10"/>
        <rFont val="Calibri"/>
        <family val="2"/>
        <scheme val="minor"/>
      </rPr>
      <t>P</t>
    </r>
    <r>
      <rPr>
        <b/>
        <sz val="10"/>
        <rFont val="Calibri"/>
        <family val="2"/>
        <scheme val="minor"/>
      </rPr>
      <t xml:space="preserve"> &lt; 1 </t>
    </r>
    <r>
      <rPr>
        <b/>
        <sz val="10"/>
        <rFont val="Arial"/>
        <family val="2"/>
      </rPr>
      <t>×</t>
    </r>
    <r>
      <rPr>
        <b/>
        <sz val="10"/>
        <rFont val="Calibri"/>
        <family val="2"/>
      </rPr>
      <t xml:space="preserve"> 10</t>
    </r>
    <r>
      <rPr>
        <b/>
        <vertAlign val="superscript"/>
        <sz val="10"/>
        <rFont val="Calibri"/>
        <family val="2"/>
      </rPr>
      <t xml:space="preserve">-5 </t>
    </r>
    <r>
      <rPr>
        <b/>
        <sz val="10"/>
        <rFont val="Calibri"/>
        <family val="2"/>
      </rPr>
      <t>for European sex-combined analysis</t>
    </r>
  </si>
  <si>
    <r>
      <t xml:space="preserve">Supplementary Table 5. Significant loci for BMI at </t>
    </r>
    <r>
      <rPr>
        <b/>
        <i/>
        <sz val="10"/>
        <rFont val="Calibri"/>
        <family val="2"/>
        <scheme val="minor"/>
      </rPr>
      <t>P</t>
    </r>
    <r>
      <rPr>
        <b/>
        <sz val="10"/>
        <rFont val="Calibri"/>
        <family val="2"/>
        <scheme val="minor"/>
      </rPr>
      <t xml:space="preserve"> &lt; 1 </t>
    </r>
    <r>
      <rPr>
        <b/>
        <sz val="10"/>
        <rFont val="Arial"/>
        <family val="2"/>
      </rPr>
      <t>×</t>
    </r>
    <r>
      <rPr>
        <b/>
        <sz val="10"/>
        <rFont val="Calibri"/>
        <family val="2"/>
      </rPr>
      <t xml:space="preserve"> 10</t>
    </r>
    <r>
      <rPr>
        <b/>
        <vertAlign val="superscript"/>
        <sz val="10"/>
        <rFont val="Calibri"/>
        <family val="2"/>
      </rPr>
      <t xml:space="preserve">-5 </t>
    </r>
    <r>
      <rPr>
        <b/>
        <sz val="10"/>
        <rFont val="Calibri"/>
        <family val="2"/>
      </rPr>
      <t>for European Men only</t>
    </r>
  </si>
  <si>
    <r>
      <t xml:space="preserve">Supplementary Table 6. Significant loci for BMI at </t>
    </r>
    <r>
      <rPr>
        <b/>
        <i/>
        <sz val="10"/>
        <rFont val="Calibri"/>
        <family val="2"/>
        <scheme val="minor"/>
      </rPr>
      <t>P</t>
    </r>
    <r>
      <rPr>
        <b/>
        <sz val="10"/>
        <rFont val="Calibri"/>
        <family val="2"/>
        <scheme val="minor"/>
      </rPr>
      <t xml:space="preserve"> &lt; 1 </t>
    </r>
    <r>
      <rPr>
        <b/>
        <sz val="10"/>
        <rFont val="Arial"/>
        <family val="2"/>
      </rPr>
      <t>×</t>
    </r>
    <r>
      <rPr>
        <b/>
        <sz val="10"/>
        <rFont val="Calibri"/>
        <family val="2"/>
      </rPr>
      <t xml:space="preserve"> 10</t>
    </r>
    <r>
      <rPr>
        <b/>
        <vertAlign val="superscript"/>
        <sz val="10"/>
        <rFont val="Calibri"/>
        <family val="2"/>
      </rPr>
      <t xml:space="preserve">-5 </t>
    </r>
    <r>
      <rPr>
        <b/>
        <sz val="10"/>
        <rFont val="Calibri"/>
        <family val="2"/>
      </rPr>
      <t>for European Women only</t>
    </r>
  </si>
  <si>
    <r>
      <t xml:space="preserve">Supplementary Table 7. Significant loci for BMI at </t>
    </r>
    <r>
      <rPr>
        <b/>
        <i/>
        <sz val="10"/>
        <rFont val="Calibri"/>
        <family val="2"/>
        <scheme val="minor"/>
      </rPr>
      <t>P</t>
    </r>
    <r>
      <rPr>
        <b/>
        <sz val="10"/>
        <rFont val="Calibri"/>
        <family val="2"/>
        <scheme val="minor"/>
      </rPr>
      <t xml:space="preserve"> &lt; 1 </t>
    </r>
    <r>
      <rPr>
        <b/>
        <sz val="10"/>
        <rFont val="Arial"/>
        <family val="2"/>
      </rPr>
      <t>×</t>
    </r>
    <r>
      <rPr>
        <b/>
        <sz val="10"/>
        <rFont val="Calibri"/>
        <family val="2"/>
      </rPr>
      <t xml:space="preserve"> 10</t>
    </r>
    <r>
      <rPr>
        <b/>
        <vertAlign val="superscript"/>
        <sz val="10"/>
        <rFont val="Calibri"/>
        <family val="2"/>
      </rPr>
      <t xml:space="preserve">-5 </t>
    </r>
    <r>
      <rPr>
        <b/>
        <sz val="10"/>
        <rFont val="Calibri"/>
        <family val="2"/>
      </rPr>
      <t>for European population-based analysis</t>
    </r>
  </si>
  <si>
    <r>
      <t xml:space="preserve">Supplementary Table 8. Significant loci for BMI at </t>
    </r>
    <r>
      <rPr>
        <b/>
        <i/>
        <sz val="10"/>
        <rFont val="Calibri"/>
        <family val="2"/>
        <scheme val="minor"/>
      </rPr>
      <t>P</t>
    </r>
    <r>
      <rPr>
        <b/>
        <sz val="10"/>
        <rFont val="Calibri"/>
        <family val="2"/>
        <scheme val="minor"/>
      </rPr>
      <t xml:space="preserve"> &lt; 1 </t>
    </r>
    <r>
      <rPr>
        <b/>
        <sz val="10"/>
        <rFont val="Arial"/>
        <family val="2"/>
      </rPr>
      <t>×</t>
    </r>
    <r>
      <rPr>
        <b/>
        <sz val="10"/>
        <rFont val="Calibri"/>
        <family val="2"/>
      </rPr>
      <t xml:space="preserve"> 10</t>
    </r>
    <r>
      <rPr>
        <b/>
        <vertAlign val="superscript"/>
        <sz val="10"/>
        <rFont val="Calibri"/>
        <family val="2"/>
      </rPr>
      <t xml:space="preserve">-5 </t>
    </r>
    <r>
      <rPr>
        <b/>
        <sz val="10"/>
        <rFont val="Calibri"/>
        <family val="2"/>
      </rPr>
      <t>for all ancestries analysis</t>
    </r>
  </si>
  <si>
    <t>Supplementary Table 9. Heterogeneity across ancestries</t>
  </si>
  <si>
    <t>β in European Sex-Combined</t>
  </si>
  <si>
    <t>β in European Non-population-based</t>
  </si>
  <si>
    <t>P in European Non-population-based</t>
  </si>
  <si>
    <t>*Denotes population-based studies with no ascertainment on or enrichment for any disease or phenotype and whose subjects were &gt;18 and &lt;65 years of age at time of measurement.</t>
  </si>
  <si>
    <t>Supplementary Table 23. Data used in cis-eQTL analysis.</t>
  </si>
  <si>
    <t>white, French-Canadian</t>
  </si>
  <si>
    <t>1) Sex/gender mismatch 
2) Discordant genotype with earlier TaqMan genotyping.  If &gt;10/47 genotypes discordant -&gt; exclude 
3) First-degree relative 
4) PC&gt;8SD in Eigenstrat run (10 iterations with 10 PCs) 
5) Outlier based on average IBS 
6) Missing body weight or height</t>
  </si>
  <si>
    <t>1) Contamination
2) Non-European identity
3) Missing body weight and height</t>
  </si>
  <si>
    <t>1) Heterozygosity &lt;23% or &gt;30%
2) External discordance
3) Non-European ancestry
4) Duplicate/first/second degree relatives</t>
  </si>
  <si>
    <t>1) Heterozygosity &lt;23% or &gt;30%
2) Discrepancy with external identifying information
3) Ethnic outliers 
4) Related individuals and duplicates</t>
  </si>
  <si>
    <t>1) Related individuals and duplicates
2) Ethnic outliers
3) Missing body weight and height</t>
  </si>
  <si>
    <t>1) Ethnic outliers
2) Related individuals and duplicates
3) Missing body weight and height</t>
  </si>
  <si>
    <t>1) Ethnic outliers 
2) Duplicates
3) Missing body weight and height</t>
  </si>
  <si>
    <t>Missing body weight and height</t>
  </si>
  <si>
    <t xml:space="preserve">1) Related individuals
2) Sample contamination
3) Missing body weight and height
</t>
  </si>
  <si>
    <t>1) Heterozygosity &lt;23% or &gt;30%
2) &gt;5.0% discordance in SNP pairs with r2= 1 in HapMap 
3) Ethnic outliers
4) related individuals and duplicates
5) Missing body weight and height</t>
  </si>
  <si>
    <t xml:space="preserve">1) Heterozygosity &lt;27.3% or &gt;28.8%
2) Duplicate check
3) Relatedness check
</t>
  </si>
  <si>
    <t>1) Ethnic outliers
2) Related individuals and duplicates
3) Missing body weight and height for both individuals of the pair</t>
  </si>
  <si>
    <t>1) Related individuals
2) Missing BMI</t>
  </si>
  <si>
    <t>1) Related individuals and duplicates
2) Missing phenotypes
3) Heterozygosity  mean +- 3*sd outlier</t>
  </si>
  <si>
    <t>1) Ethnic outliers
2) Duplicates
3) Missing body weight and height</t>
  </si>
  <si>
    <t xml:space="preserve">1) Cohort deficient or excess heterozygosity
2) Population stratification outliers
3) Close relatives and sample duplicates
4) Sample contamination (excess close low-level genome sharing)
5) Missing body weight  or height
</t>
  </si>
  <si>
    <t>1) Heterozygosity &lt;23% or &gt;30%
2) Discrepancy with external identifying information
3) Ethnic outliers
4) Related individuals and duplicates</t>
  </si>
  <si>
    <t>1) Gender discrepancy with genetic data from X-linked markers
2) Withdrawn consent
3) Duplicates and first and second degree relatives
4) Contaminated samples</t>
  </si>
  <si>
    <t>1) Low genotying completion (&lt;90%)
2) Unclear identity and admixed origin
3) Missing body weight and height</t>
  </si>
  <si>
    <t>1) Evidence of sample contamination (heterozygosity)
2) Ethnic outliers 
3) Related individuals and duplicates
4) Missing body weight and height</t>
  </si>
  <si>
    <t>1) Ethnic outliers
2) Related individuals and duplicates
3) Missing BMI</t>
  </si>
  <si>
    <t>1) Gender discordance
2) Non-European ancestry
3) Related individuals and duplicates
4) Missing  height</t>
  </si>
  <si>
    <t>1) Missing DNA
2) Gender mismatch with typed X-linked markers
3) Excess autosomal heterozygosity &gt; 0.336~FDR&gt;0.1%
4) Duplicates and/or 1st or 2nd degree relatives using IBS probabilities &gt;97% from PLINK
5) Ethnic outliers using IBS distances &gt; 3SD</t>
  </si>
  <si>
    <t>1) Missing genotype or phenotype data</t>
  </si>
  <si>
    <t>1) heterozygosity &lt;23% or &gt;30%
2) Discrepancy with external identifying information 
3) Ethnic outliers 
4) related individuals and duplicates</t>
  </si>
  <si>
    <t>1) Heterozygosity (Ĥ) ± 3 standard deviations of the mean
2) Ethnic outliers through Principal Component Analysis compared to HapMap 2 (r22)
3) Related individuals and duplicates, π&gt;0.20
4) Missing body weight and height</t>
  </si>
  <si>
    <t>1) Sex mismatch
2) Ethnic outliers</t>
  </si>
  <si>
    <t>1) Ethnic outliers
2) Related individuals and duplicates
3) Missing body waist and hip</t>
  </si>
  <si>
    <t>1) Missing gender
2) Related individuals and duplicates
3) Missing body or weight</t>
  </si>
  <si>
    <t>1) Missing data
2) Ethnicity outliers (N=15)</t>
  </si>
  <si>
    <t>1) Persons born outside of Scandinavia or with parents born outside of Scandinavia
2) Missing body weight and height</t>
  </si>
  <si>
    <t>1) Ethnic outliers
2) Related individuals and duplicates
3) Missing body weight and height
4) Sex inconsistencies</t>
  </si>
  <si>
    <t xml:space="preserve">1) Heterozygosity &gt; 33%
2) Ethnic outliers
3) Related individuals and duplicates
</t>
  </si>
  <si>
    <t>1) Related individuals and duplicates
2) Missing body weight and height</t>
  </si>
  <si>
    <t>1) Related individuals and duplicates
2) Missing height or weight</t>
  </si>
  <si>
    <t>1) Gender discrepancy with genetic data from X-linked markers
2) Heterozygosity &lt;30%
3) Missing body weight or height</t>
  </si>
  <si>
    <t>1) Heterozygosity (Z-value &gt; |6|)
2) Gender mismatch errors
3) Ethnic outliers
4) First degree relatives and duplicates
5) Missing body weight, height, or BMI (then excluded only from that group)</t>
  </si>
  <si>
    <t>1) Heterozygosity &gt;4SD from mean
2) Ethnic outliers
3) Related individuals and duplicates
4) Sex mismatch with database
5) Missing age, sex, BMI</t>
  </si>
  <si>
    <t>1) Ethnic outliers
2) Missing body weight and height</t>
  </si>
  <si>
    <t>1) Duplicates
2) Gender discrepancy
3) Contaminated samples
4) Relatedness</t>
  </si>
  <si>
    <t>1) Duplicates
2) Gender discrepancy
3) Contaminated samples
4) Relatednesss
5) Samples already in EW610</t>
  </si>
  <si>
    <t>1) Call rate &lt; 97% for samples,95% for SNPs
2) Heterozygosity &lt;26% or &gt;28.5%
3) Excess duplicate discordancies or mendelian errors (SNPs)
4) Ethnic outliers (principal component scores)
5) Related individuals and duplicates
6) Missing body weight or height</t>
  </si>
  <si>
    <t>1) Heterozygosity &gt; 2d from mean
2) Ethnic outliers
4) Related individuals (r2&gt;0.2) and duplicates
5) Missing body weight and height</t>
  </si>
  <si>
    <t>1) Sex discordance with genetic data
2) Heterozygosity
3) Ancestry outliers
4) Related individuals and duplicates
5) Missing phenotype data</t>
  </si>
  <si>
    <t>1) Ethnic outliers 
2) Missing body weight and height</t>
  </si>
  <si>
    <t>1) Heterozygosity
2) Ethnic outliers 
3) Related individuals and duplicates</t>
  </si>
  <si>
    <t>1) Age &lt; 18
2) Ethnic outliers 
3) Related individuals and duplicates
4) Missing body weight and height</t>
  </si>
  <si>
    <t>1) Non-European descent
2) Sex mismatches</t>
  </si>
  <si>
    <t>1) Gender mismatch with typed X-linked markers
2) Excess autosomal heterozygosity (F&lt;-0.055)
3) Duplicates and/or 1st degree relatives using IBD PiHAT &gt;40% from PLINK 
4) Ethnic outliers IBS distances &gt; 4SD mean HapMap CEU cluster from PLINK
5) Missing body weight and height</t>
  </si>
  <si>
    <t>1) Duplicate samples (by estimated IBD)
2) Reported/genotyped gender mismatch</t>
  </si>
  <si>
    <t>1) Gender mismatch
2) ethnic outliers
3) duplicates</t>
  </si>
  <si>
    <t>1) Heterozygosity &gt;4SD from mean
2) Ethnic outliers
3) Related individuals and duplicates
4) Sex mismatch with database
5) Missing BMI, sex, or age</t>
  </si>
  <si>
    <t>1) Heterozygosity &lt;2 SD
2) Ethnic outliers
3) Related individuals and duplicates
4) Missing body weight and height</t>
  </si>
  <si>
    <t>1) Includes only WGHS participants with confirmed, self-reported European ancestry
2) All SNPs have HWE p&gt;10E-6
3) All SNPs have genotype for &gt;90% samples 
4) Only samples with biometric measures included in analysis</t>
  </si>
  <si>
    <t>1) Missing gender
2) Related individuals and duplicates
3) Missing height or weight</t>
  </si>
  <si>
    <t>1) Missing body weight or height
2) Sex discrepancies</t>
  </si>
  <si>
    <t>1) Heterozygosity
2) Ethnic outliers
3) Duplicates
4) Missing phenotypes
5) Call rate &lt; 0.95</t>
  </si>
  <si>
    <t>1) Mendelian errors in YRI &gt; 1 (out of 30 trios)
2) Discordant calls on YRI &gt; 3 (out of 90 samples)
3) Discordant calls from GenoSNP &gt; 3.3%
4) ARIC Metabochip consensus vs HapMap database &gt; 3 (out of 90 samples)</t>
  </si>
  <si>
    <t>[PMID: 17634449]</t>
  </si>
  <si>
    <t>1) Heterozygosity
2) Ethnic outliers
3) Duplicates
4) Missing phenotypes
5) Call rate&lt; 0.95</t>
  </si>
  <si>
    <t>1) Related individuals and duplicates
2) Missing covariates or phenotypes</t>
  </si>
  <si>
    <t>1) MAF&lt;=1%
2) Genotype clustering
3) Call rate
4) HWE
5) MI of alleles
6) Concordance rate
7) Correct SNP mapping</t>
  </si>
  <si>
    <t>1) Missing body weight and height, or case-control status
2) Heterozygosity
3) Gender check</t>
  </si>
  <si>
    <t>1) Missing body weight and height
2) Heterozygosity</t>
  </si>
  <si>
    <t>1) Missing body weight and height
2) Cryptic relatedness</t>
  </si>
  <si>
    <t>1) Missing phenotype data
2) Gender check
3) Duplicates check</t>
  </si>
  <si>
    <t>1) Missing phenotype
2) Non-European ancestry</t>
  </si>
  <si>
    <t>1) Missing body weight and heights
2) Mendelian errors</t>
  </si>
  <si>
    <t>1) Missing phenotypes
2) Duplicates
3) Call rate
4) Heterozygosoty
5) Gender fails</t>
  </si>
  <si>
    <t>1) Missing phenotype datas
2) heterozygositys
3) PCA outlierss
4) IBD cryptic relatedness</t>
  </si>
  <si>
    <t>1) Missing BMIs
2) Heterozygosity
3) Ethnic outliers
4) Related individuals and duplicates</t>
  </si>
  <si>
    <t>1) Ambiguous sexs
2) Cryptic relatednesss
2) Non-european descent</t>
  </si>
  <si>
    <t>None</t>
  </si>
  <si>
    <t>1) Ethnic outlierss
2) Gender discordance</t>
  </si>
  <si>
    <t>1) Missing Metabochip datas
2) Ambiguos sexs
3) Duplicatess
4) Relatedness</t>
  </si>
  <si>
    <t>1) Mendelian errors in YRI &gt; 1 (out of 30 trios)s
2) Discordant calls on YRI &gt; 3 (out of 90 samples)s
3) Discordant calls from GenoSNP &gt; 3.3%s
4) MEC Metabochip consensus vs HapMap database &gt; 3 (out of 90 samples)</t>
  </si>
  <si>
    <t>1) Heterozygosity &lt;18.1% or &gt;20.7%
2) &gt;10.0% discordance with Sequenom genotypes 
3) Ethnic outliers 
4) Related individuals and duplicates</t>
  </si>
  <si>
    <t>1) Missing body weight and height
2) Heterozygosity
3) Gender check</t>
  </si>
  <si>
    <t>1) Excess of MI (n=1534), chrY &amp; MT (n=141)</t>
  </si>
  <si>
    <t>1) Participants with non-European ethnicity
2) Ethnic outliers within the European American sample 
3) Related individuals and duplicates
4) Missing body weight or height.</t>
  </si>
  <si>
    <t>Birdseed v2</t>
  </si>
  <si>
    <t>BeadStudio GENCALL v3.0</t>
  </si>
  <si>
    <t>GenomeStudio Genecall</t>
  </si>
  <si>
    <t>BeadStudio v 3.3</t>
  </si>
  <si>
    <t>ProbABEL / GenABEL</t>
  </si>
  <si>
    <t>DGI cases</t>
  </si>
  <si>
    <t>DGI controls</t>
  </si>
  <si>
    <t>Migen cases</t>
  </si>
  <si>
    <t>Migen controls</t>
  </si>
  <si>
    <t>EGCUT_370</t>
  </si>
  <si>
    <t>EGCUT T2D cases</t>
  </si>
  <si>
    <t>EGCUT CAD cases</t>
  </si>
  <si>
    <t>EGCUT controls</t>
  </si>
  <si>
    <t>EPIC T2D cases</t>
  </si>
  <si>
    <t>LURIC cases</t>
  </si>
  <si>
    <t>LURIC controls</t>
  </si>
  <si>
    <t>MORGAM controls</t>
  </si>
  <si>
    <t>MoRGAM cases</t>
  </si>
  <si>
    <t>Whitehall Metabochip</t>
  </si>
  <si>
    <t>Analysis software</t>
  </si>
  <si>
    <t>Mean</t>
  </si>
  <si>
    <t>Median</t>
  </si>
  <si>
    <t>Min.</t>
  </si>
  <si>
    <t>Max.</t>
  </si>
  <si>
    <t>Correlation with BMI</t>
  </si>
  <si>
    <t>Correlation with height</t>
  </si>
  <si>
    <r>
      <rPr>
        <b/>
        <i/>
        <sz val="10"/>
        <color theme="1"/>
        <rFont val="Calibri"/>
        <family val="2"/>
        <scheme val="minor"/>
      </rPr>
      <t>P</t>
    </r>
    <r>
      <rPr>
        <b/>
        <sz val="10"/>
        <color theme="1"/>
        <rFont val="Calibri"/>
        <family val="2"/>
        <scheme val="minor"/>
      </rPr>
      <t xml:space="preserve"> value</t>
    </r>
  </si>
  <si>
    <r>
      <rPr>
        <b/>
        <i/>
        <sz val="10"/>
        <rFont val="Calibri"/>
        <family val="2"/>
        <scheme val="minor"/>
      </rPr>
      <t xml:space="preserve">P </t>
    </r>
    <r>
      <rPr>
        <b/>
        <sz val="10"/>
        <rFont val="Calibri"/>
        <family val="2"/>
        <scheme val="minor"/>
      </rPr>
      <t>value</t>
    </r>
  </si>
  <si>
    <r>
      <t>Samples in analyses (</t>
    </r>
    <r>
      <rPr>
        <b/>
        <i/>
        <sz val="10"/>
        <color rgb="FF000000"/>
        <rFont val="Calibri"/>
        <family val="2"/>
        <scheme val="minor"/>
      </rPr>
      <t>N</t>
    </r>
    <r>
      <rPr>
        <b/>
        <sz val="10"/>
        <color rgb="FF000000"/>
        <rFont val="Calibri"/>
        <family val="2"/>
        <scheme val="minor"/>
      </rPr>
      <t>) (Trait - Cases/Controls)</t>
    </r>
  </si>
  <si>
    <r>
      <t xml:space="preserve">HWE </t>
    </r>
    <r>
      <rPr>
        <b/>
        <i/>
        <sz val="10"/>
        <color rgb="FF000000"/>
        <rFont val="Calibri"/>
        <family val="2"/>
        <scheme val="minor"/>
      </rPr>
      <t>P</t>
    </r>
  </si>
  <si>
    <t>Supplementary Table 2.  Information on genotyping methods, quality control of SNPs, imputation, and statistical analysis for genome-wide association studies and Metabochip studies</t>
  </si>
  <si>
    <t>Supplementary Table 3. Study-specific descriptive statistics genome-wide association studies and Metabochip studies</t>
  </si>
  <si>
    <t>Effect allele frequency</t>
  </si>
  <si>
    <t>European sex-combined GWAS I+II + Metabochip</t>
  </si>
  <si>
    <t>Most significant analysis</t>
  </si>
  <si>
    <r>
      <rPr>
        <b/>
        <i/>
        <sz val="10"/>
        <rFont val="Calibri"/>
        <family val="2"/>
        <scheme val="minor"/>
      </rPr>
      <t>P</t>
    </r>
    <r>
      <rPr>
        <b/>
        <sz val="10"/>
        <rFont val="Calibri"/>
        <family val="2"/>
        <scheme val="minor"/>
      </rPr>
      <t xml:space="preserve"> value</t>
    </r>
  </si>
  <si>
    <t>All ancestries 
GWAS I+II + Metabochip</t>
  </si>
  <si>
    <r>
      <rPr>
        <b/>
        <i/>
        <sz val="10"/>
        <color theme="1"/>
        <rFont val="Calibri"/>
        <family val="2"/>
        <scheme val="minor"/>
      </rPr>
      <t>P</t>
    </r>
    <r>
      <rPr>
        <b/>
        <vertAlign val="subscript"/>
        <sz val="10"/>
        <color theme="1"/>
        <rFont val="Calibri"/>
        <family val="2"/>
        <scheme val="minor"/>
      </rPr>
      <t>heterogeneity</t>
    </r>
  </si>
  <si>
    <t>BMI-increasing allele</t>
  </si>
  <si>
    <t>Average imputation</t>
  </si>
  <si>
    <r>
      <rPr>
        <b/>
        <i/>
        <sz val="10"/>
        <rFont val="Calibri"/>
        <family val="2"/>
        <scheme val="minor"/>
      </rPr>
      <t>P</t>
    </r>
    <r>
      <rPr>
        <b/>
        <vertAlign val="subscript"/>
        <sz val="10"/>
        <rFont val="Calibri"/>
        <family val="2"/>
        <scheme val="minor"/>
      </rPr>
      <t>het</t>
    </r>
    <r>
      <rPr>
        <b/>
        <sz val="10"/>
        <rFont val="Calibri"/>
        <family val="2"/>
        <scheme val="minor"/>
      </rPr>
      <t xml:space="preserve"> for men vs. women</t>
    </r>
  </si>
  <si>
    <r>
      <rPr>
        <b/>
        <i/>
        <sz val="10"/>
        <rFont val="Calibri"/>
        <family val="2"/>
        <scheme val="minor"/>
      </rPr>
      <t>P</t>
    </r>
    <r>
      <rPr>
        <b/>
        <vertAlign val="subscript"/>
        <sz val="10"/>
        <rFont val="Calibri"/>
        <family val="2"/>
        <scheme val="minor"/>
      </rPr>
      <t>het</t>
    </r>
    <r>
      <rPr>
        <b/>
        <sz val="10"/>
        <rFont val="Calibri"/>
        <family val="2"/>
        <scheme val="minor"/>
      </rPr>
      <t xml:space="preserve"> for European sex-combined vs. non-European sex-combined</t>
    </r>
  </si>
  <si>
    <r>
      <rPr>
        <b/>
        <i/>
        <sz val="10"/>
        <rFont val="Calibri"/>
        <family val="2"/>
        <scheme val="minor"/>
      </rPr>
      <t>P</t>
    </r>
    <r>
      <rPr>
        <b/>
        <vertAlign val="subscript"/>
        <sz val="10"/>
        <rFont val="Calibri"/>
        <family val="2"/>
        <scheme val="minor"/>
      </rPr>
      <t>het</t>
    </r>
    <r>
      <rPr>
        <b/>
        <sz val="10"/>
        <rFont val="Calibri"/>
        <family val="2"/>
        <scheme val="minor"/>
      </rPr>
      <t xml:space="preserve"> for population-based vs. non-population-based</t>
    </r>
  </si>
  <si>
    <r>
      <rPr>
        <b/>
        <i/>
        <sz val="10"/>
        <rFont val="Calibri"/>
        <family val="2"/>
        <scheme val="minor"/>
      </rPr>
      <t>P</t>
    </r>
    <r>
      <rPr>
        <b/>
        <vertAlign val="subscript"/>
        <sz val="10"/>
        <rFont val="Calibri"/>
        <family val="2"/>
        <scheme val="minor"/>
      </rPr>
      <t>het</t>
    </r>
    <r>
      <rPr>
        <b/>
        <sz val="10"/>
        <rFont val="Calibri"/>
        <family val="2"/>
        <scheme val="minor"/>
      </rPr>
      <t xml:space="preserve"> for European sex-combined vs. T2D cases + controls</t>
    </r>
  </si>
  <si>
    <r>
      <rPr>
        <b/>
        <i/>
        <sz val="10"/>
        <rFont val="Calibri"/>
        <family val="2"/>
        <scheme val="minor"/>
      </rPr>
      <t>P</t>
    </r>
    <r>
      <rPr>
        <b/>
        <vertAlign val="subscript"/>
        <sz val="10"/>
        <rFont val="Calibri"/>
        <family val="2"/>
        <scheme val="minor"/>
      </rPr>
      <t>het</t>
    </r>
    <r>
      <rPr>
        <b/>
        <sz val="10"/>
        <rFont val="Calibri"/>
        <family val="2"/>
        <scheme val="minor"/>
      </rPr>
      <t xml:space="preserve"> for Population-based vs. T2D cases + controls</t>
    </r>
  </si>
  <si>
    <r>
      <rPr>
        <b/>
        <i/>
        <sz val="10"/>
        <color theme="1"/>
        <rFont val="Calibri"/>
        <family val="2"/>
        <scheme val="minor"/>
      </rPr>
      <t>P</t>
    </r>
    <r>
      <rPr>
        <b/>
        <vertAlign val="subscript"/>
        <sz val="10"/>
        <color theme="1"/>
        <rFont val="Calibri"/>
        <family val="2"/>
        <scheme val="minor"/>
      </rPr>
      <t>het</t>
    </r>
    <r>
      <rPr>
        <b/>
        <sz val="10"/>
        <color theme="1"/>
        <rFont val="Calibri"/>
        <family val="2"/>
        <scheme val="minor"/>
      </rPr>
      <t xml:space="preserve"> for T2D cases vs. controls</t>
    </r>
  </si>
  <si>
    <r>
      <t xml:space="preserve">Supplementary Table 10. Heterogeneity between sample sets and average imputation scores for BMI loci with </t>
    </r>
    <r>
      <rPr>
        <b/>
        <i/>
        <sz val="10"/>
        <rFont val="Calibri"/>
        <family val="2"/>
        <scheme val="minor"/>
      </rPr>
      <t>P</t>
    </r>
    <r>
      <rPr>
        <b/>
        <sz val="10"/>
        <rFont val="Calibri"/>
        <family val="2"/>
        <scheme val="minor"/>
      </rPr>
      <t xml:space="preserve"> &lt; 5 </t>
    </r>
    <r>
      <rPr>
        <b/>
        <sz val="10"/>
        <rFont val="Arial"/>
        <family val="2"/>
      </rPr>
      <t xml:space="preserve">× </t>
    </r>
    <r>
      <rPr>
        <b/>
        <sz val="10"/>
        <rFont val="Calibri"/>
        <family val="2"/>
      </rPr>
      <t>10</t>
    </r>
    <r>
      <rPr>
        <b/>
        <vertAlign val="superscript"/>
        <sz val="10"/>
        <rFont val="Calibri"/>
        <family val="2"/>
      </rPr>
      <t>-8</t>
    </r>
  </si>
  <si>
    <t>β in T2D cases</t>
  </si>
  <si>
    <t>β in CAD cases</t>
  </si>
  <si>
    <t>SE in European Sex-Combined</t>
  </si>
  <si>
    <t>SE in European Non-population-based</t>
  </si>
  <si>
    <t>SE in T2D cases</t>
  </si>
  <si>
    <t>SE in CAD cases</t>
  </si>
  <si>
    <t>β in European population-based</t>
  </si>
  <si>
    <t>SE in European population-based</t>
  </si>
  <si>
    <t>β in T2D controls</t>
  </si>
  <si>
    <t>SE in T2D controls</t>
  </si>
  <si>
    <t>β in T2D cases + controls</t>
  </si>
  <si>
    <t>SE in T2D cases + controls</t>
  </si>
  <si>
    <t>β in CAD controls</t>
  </si>
  <si>
    <t>SE in CAD controls</t>
  </si>
  <si>
    <t>β in CAD cases + controls</t>
  </si>
  <si>
    <t>SE in CAD cases + controls</t>
  </si>
  <si>
    <r>
      <rPr>
        <b/>
        <i/>
        <sz val="10"/>
        <rFont val="Calibri"/>
        <family val="2"/>
        <scheme val="minor"/>
      </rPr>
      <t>P</t>
    </r>
    <r>
      <rPr>
        <b/>
        <sz val="10"/>
        <rFont val="Calibri"/>
        <family val="2"/>
        <scheme val="minor"/>
      </rPr>
      <t xml:space="preserve"> in European Sex-Combined</t>
    </r>
  </si>
  <si>
    <r>
      <rPr>
        <b/>
        <i/>
        <sz val="10"/>
        <rFont val="Calibri"/>
        <family val="2"/>
        <scheme val="minor"/>
      </rPr>
      <t>P</t>
    </r>
    <r>
      <rPr>
        <b/>
        <sz val="10"/>
        <rFont val="Calibri"/>
        <family val="2"/>
        <scheme val="minor"/>
      </rPr>
      <t xml:space="preserve"> in European population-based</t>
    </r>
  </si>
  <si>
    <r>
      <t xml:space="preserve">Supplementary Table 11. Association statistics and heterogeneity test P values between subsets of European-descent samples for BMI loci with </t>
    </r>
    <r>
      <rPr>
        <b/>
        <i/>
        <sz val="10"/>
        <rFont val="Calibri"/>
        <family val="2"/>
        <scheme val="minor"/>
      </rPr>
      <t>P</t>
    </r>
    <r>
      <rPr>
        <b/>
        <sz val="10"/>
        <rFont val="Calibri"/>
        <family val="2"/>
        <scheme val="minor"/>
      </rPr>
      <t xml:space="preserve"> &lt; 5 </t>
    </r>
    <r>
      <rPr>
        <b/>
        <sz val="10"/>
        <rFont val="Arial"/>
        <family val="2"/>
      </rPr>
      <t xml:space="preserve">× </t>
    </r>
    <r>
      <rPr>
        <b/>
        <sz val="10"/>
        <rFont val="Calibri"/>
        <family val="2"/>
      </rPr>
      <t>10</t>
    </r>
    <r>
      <rPr>
        <b/>
        <vertAlign val="superscript"/>
        <sz val="10"/>
        <rFont val="Calibri"/>
        <family val="2"/>
      </rPr>
      <t>-8</t>
    </r>
  </si>
  <si>
    <r>
      <rPr>
        <b/>
        <i/>
        <sz val="10"/>
        <rFont val="Calibri"/>
        <family val="2"/>
        <scheme val="minor"/>
      </rPr>
      <t>P</t>
    </r>
    <r>
      <rPr>
        <b/>
        <sz val="10"/>
        <rFont val="Calibri"/>
        <family val="2"/>
        <scheme val="minor"/>
      </rPr>
      <t xml:space="preserve"> in T2D cases</t>
    </r>
  </si>
  <si>
    <r>
      <rPr>
        <b/>
        <i/>
        <sz val="10"/>
        <rFont val="Calibri"/>
        <family val="2"/>
        <scheme val="minor"/>
      </rPr>
      <t>P</t>
    </r>
    <r>
      <rPr>
        <b/>
        <sz val="10"/>
        <rFont val="Calibri"/>
        <family val="2"/>
        <scheme val="minor"/>
      </rPr>
      <t xml:space="preserve"> in T2D controls</t>
    </r>
  </si>
  <si>
    <r>
      <rPr>
        <b/>
        <i/>
        <sz val="10"/>
        <rFont val="Calibri"/>
        <family val="2"/>
        <scheme val="minor"/>
      </rPr>
      <t>P</t>
    </r>
    <r>
      <rPr>
        <b/>
        <sz val="10"/>
        <rFont val="Calibri"/>
        <family val="2"/>
        <scheme val="minor"/>
      </rPr>
      <t xml:space="preserve"> in T2D cases + controls</t>
    </r>
  </si>
  <si>
    <r>
      <rPr>
        <b/>
        <i/>
        <sz val="10"/>
        <rFont val="Calibri"/>
        <family val="2"/>
        <scheme val="minor"/>
      </rPr>
      <t>P</t>
    </r>
    <r>
      <rPr>
        <b/>
        <sz val="10"/>
        <rFont val="Calibri"/>
        <family val="2"/>
        <scheme val="minor"/>
      </rPr>
      <t xml:space="preserve"> in CAD cases</t>
    </r>
  </si>
  <si>
    <r>
      <rPr>
        <b/>
        <i/>
        <sz val="10"/>
        <rFont val="Calibri"/>
        <family val="2"/>
        <scheme val="minor"/>
      </rPr>
      <t>P</t>
    </r>
    <r>
      <rPr>
        <b/>
        <sz val="10"/>
        <rFont val="Calibri"/>
        <family val="2"/>
        <scheme val="minor"/>
      </rPr>
      <t xml:space="preserve"> in CAD controls</t>
    </r>
  </si>
  <si>
    <r>
      <rPr>
        <b/>
        <i/>
        <sz val="10"/>
        <rFont val="Calibri"/>
        <family val="2"/>
        <scheme val="minor"/>
      </rPr>
      <t>P</t>
    </r>
    <r>
      <rPr>
        <b/>
        <sz val="10"/>
        <rFont val="Calibri"/>
        <family val="2"/>
        <scheme val="minor"/>
      </rPr>
      <t xml:space="preserve"> in CAD cases + controls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</si>
  <si>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Non-population-based</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</si>
  <si>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T2D cases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</si>
  <si>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T2D controls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</si>
  <si>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T2D cases + controls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</si>
  <si>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CAD cases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</si>
  <si>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CAD controls</t>
    </r>
  </si>
  <si>
    <r>
      <rPr>
        <b/>
        <i/>
        <sz val="10"/>
        <rFont val="Calibri"/>
        <family val="2"/>
        <scheme val="minor"/>
      </rPr>
      <t>P</t>
    </r>
    <r>
      <rPr>
        <b/>
        <vertAlign val="subscript"/>
        <sz val="10"/>
        <rFont val="Calibri"/>
        <family val="2"/>
        <scheme val="minor"/>
      </rPr>
      <t>het</t>
    </r>
    <r>
      <rPr>
        <b/>
        <sz val="10"/>
        <rFont val="Calibri"/>
        <family val="2"/>
        <scheme val="minor"/>
      </rPr>
      <t xml:space="preserve"> in population-based vs. CAD cases + controls</t>
    </r>
  </si>
  <si>
    <t xml:space="preserve"> SNP</t>
  </si>
  <si>
    <t>Length (bp)</t>
  </si>
  <si>
    <t>*Denotes regions with mulitple independent associations in GCTA analysis.</t>
  </si>
  <si>
    <r>
      <rPr>
        <b/>
        <i/>
        <sz val="10"/>
        <color theme="1"/>
        <rFont val="Calibri"/>
        <family val="2"/>
        <scheme val="minor"/>
      </rPr>
      <t>P</t>
    </r>
    <r>
      <rPr>
        <b/>
        <sz val="10"/>
        <color theme="1"/>
        <rFont val="Calibri"/>
        <family val="2"/>
        <scheme val="minor"/>
      </rPr>
      <t xml:space="preserve"> Value</t>
    </r>
  </si>
  <si>
    <t>Supplementary Table 15. Association of the BMI genome-wide loci with glucose and insulin traits.</t>
  </si>
  <si>
    <t>Fasting glucose</t>
  </si>
  <si>
    <t>Fasting insulin (BMI adjusted)</t>
  </si>
  <si>
    <r>
      <rPr>
        <b/>
        <vertAlign val="superscript"/>
        <sz val="10"/>
        <color theme="1"/>
        <rFont val="Arial"/>
        <family val="2"/>
      </rPr>
      <t>‡</t>
    </r>
    <r>
      <rPr>
        <b/>
        <vertAlign val="superscript"/>
        <sz val="10"/>
        <color theme="1"/>
        <rFont val="Angsana New"/>
        <family val="1"/>
      </rPr>
      <t xml:space="preserve"> </t>
    </r>
    <r>
      <rPr>
        <b/>
        <sz val="10"/>
        <color theme="1"/>
        <rFont val="Calibri"/>
        <family val="2"/>
        <scheme val="minor"/>
      </rPr>
      <t>Fasting insulin (not BMI-adjusted), N~51,750</t>
    </r>
  </si>
  <si>
    <r>
      <rPr>
        <b/>
        <vertAlign val="superscript"/>
        <sz val="10"/>
        <rFont val="Calibri"/>
        <family val="2"/>
        <scheme val="minor"/>
      </rPr>
      <t>1</t>
    </r>
    <r>
      <rPr>
        <b/>
        <sz val="10"/>
        <rFont val="Calibri"/>
        <family val="2"/>
        <scheme val="minor"/>
      </rPr>
      <t>Type 2 diabetes</t>
    </r>
  </si>
  <si>
    <r>
      <rPr>
        <i/>
        <sz val="10"/>
        <rFont val="Calibri"/>
        <family val="2"/>
        <scheme val="minor"/>
      </rPr>
      <t>P</t>
    </r>
    <r>
      <rPr>
        <sz val="10"/>
        <rFont val="Calibri"/>
        <family val="2"/>
        <scheme val="minor"/>
      </rPr>
      <t xml:space="preserve"> &lt; 0.002174 (0.05/23)</t>
    </r>
  </si>
  <si>
    <r>
      <t xml:space="preserve">Adj. gene </t>
    </r>
    <r>
      <rPr>
        <b/>
        <i/>
        <sz val="10"/>
        <color theme="1"/>
        <rFont val="Calibri"/>
        <family val="2"/>
        <scheme val="minor"/>
      </rPr>
      <t>P</t>
    </r>
    <r>
      <rPr>
        <b/>
        <sz val="10"/>
        <color theme="1"/>
        <rFont val="Calibri"/>
        <family val="2"/>
        <scheme val="minor"/>
      </rPr>
      <t xml:space="preserve"> value</t>
    </r>
  </si>
  <si>
    <t># Genes in locus</t>
  </si>
  <si>
    <r>
      <t>Tissues (</t>
    </r>
    <r>
      <rPr>
        <b/>
        <i/>
        <sz val="10"/>
        <color theme="1"/>
        <rFont val="Calibri"/>
        <family val="2"/>
        <scheme val="minor"/>
      </rPr>
      <t>n</t>
    </r>
    <r>
      <rPr>
        <b/>
        <sz val="10"/>
        <color theme="1"/>
        <rFont val="Calibri"/>
        <family val="2"/>
        <scheme val="minor"/>
      </rPr>
      <t>)</t>
    </r>
  </si>
  <si>
    <t>Genotype platform</t>
  </si>
  <si>
    <t>Gene expression platform</t>
  </si>
  <si>
    <r>
      <t>Known eQTLs</t>
    </r>
    <r>
      <rPr>
        <b/>
        <vertAlign val="superscript"/>
        <sz val="10"/>
        <color indexed="8"/>
        <rFont val="Calibri"/>
        <family val="2"/>
      </rPr>
      <t>a</t>
    </r>
  </si>
  <si>
    <r>
      <rPr>
        <sz val="10"/>
        <color indexed="8"/>
        <rFont val="Calibri"/>
        <family val="2"/>
      </rPr>
      <t>Variants at BMI-associated loci overlapping two or more regulatory datasets in the same tissue are displayed, sorted by locus name. Nearest coding TSS determined using GENCODE v12 basic annotation. Tissues with elements overlapping each SNP are indicated as A=Adipose, B=Blood, E=Endothelial,  I=Pancreatic Islets, L=Liver, M=Muscle, N=Brain, O=Bone; Chr=Chromosome, TSS=Transcription Start Site</t>
    </r>
  </si>
  <si>
    <r>
      <t xml:space="preserve">Enrichment of BMI-associated loci in regulatory elements from selected BMI-relevant tissues. </t>
    </r>
    <r>
      <rPr>
        <i/>
        <sz val="11"/>
        <rFont val="Calibri"/>
        <family val="2"/>
      </rPr>
      <t>P</t>
    </r>
    <r>
      <rPr>
        <sz val="11"/>
        <rFont val="Calibri"/>
        <family val="2"/>
      </rPr>
      <t xml:space="preserve"> values are derived using a sum of binomial distributions (see Methods). </t>
    </r>
    <r>
      <rPr>
        <i/>
        <sz val="11"/>
        <rFont val="Calibri"/>
        <family val="2"/>
      </rPr>
      <t>P</t>
    </r>
    <r>
      <rPr>
        <sz val="11"/>
        <rFont val="Calibri"/>
        <family val="2"/>
      </rPr>
      <t xml:space="preserve"> values below a Bonferroni-corrected threshold for 41 tests of 1.2 x 10</t>
    </r>
    <r>
      <rPr>
        <vertAlign val="superscript"/>
        <sz val="11"/>
        <rFont val="Calibri"/>
        <family val="2"/>
      </rPr>
      <t>-3</t>
    </r>
    <r>
      <rPr>
        <sz val="11"/>
        <rFont val="Calibri"/>
        <family val="2"/>
      </rPr>
      <t xml:space="preserve"> are indicated in bold font. The binomial based </t>
    </r>
    <r>
      <rPr>
        <i/>
        <sz val="11"/>
        <rFont val="Calibri"/>
        <family val="2"/>
      </rPr>
      <t xml:space="preserve">P </t>
    </r>
    <r>
      <rPr>
        <sz val="11"/>
        <rFont val="Calibri"/>
        <family val="2"/>
      </rPr>
      <t xml:space="preserve">values are similar to </t>
    </r>
    <r>
      <rPr>
        <i/>
        <sz val="11"/>
        <rFont val="Calibri"/>
        <family val="2"/>
      </rPr>
      <t xml:space="preserve">P </t>
    </r>
    <r>
      <rPr>
        <sz val="11"/>
        <rFont val="Calibri"/>
        <family val="2"/>
      </rPr>
      <t>values generated from 10,000 permutation tests. Dashes indicate that datasets were not available.</t>
    </r>
  </si>
  <si>
    <r>
      <t xml:space="preserve">Same Direction &amp; </t>
    </r>
    <r>
      <rPr>
        <b/>
        <i/>
        <sz val="10"/>
        <rFont val="Calibri"/>
        <family val="2"/>
        <scheme val="minor"/>
      </rPr>
      <t xml:space="preserve">P </t>
    </r>
    <r>
      <rPr>
        <b/>
        <sz val="10"/>
        <rFont val="Calibri"/>
        <family val="2"/>
        <scheme val="minor"/>
      </rPr>
      <t>&lt; 0.05</t>
    </r>
  </si>
  <si>
    <t>Previously identified SNPs (PIS)</t>
  </si>
  <si>
    <t>GS position</t>
  </si>
  <si>
    <t>PIS position</t>
  </si>
  <si>
    <t>First author</t>
  </si>
  <si>
    <t>Disease/trait</t>
  </si>
  <si>
    <t>Previously reported gene(s)</t>
  </si>
  <si>
    <t>GS effect allele</t>
  </si>
  <si>
    <t>PIS effect allele</t>
  </si>
  <si>
    <t>Direction of effect for BMI-increasing allele (+/-)</t>
  </si>
  <si>
    <t>Directional consistency of effects</t>
  </si>
  <si>
    <t>Cross trait joint effects</t>
  </si>
  <si>
    <r>
      <t>*</t>
    </r>
    <r>
      <rPr>
        <i/>
        <sz val="10"/>
        <color theme="1"/>
        <rFont val="Calibri"/>
        <family val="2"/>
        <scheme val="minor"/>
      </rPr>
      <t>P</t>
    </r>
    <r>
      <rPr>
        <sz val="10"/>
        <color theme="1"/>
        <rFont val="Calibri"/>
        <family val="2"/>
        <scheme val="minor"/>
      </rPr>
      <t xml:space="preserve"> value refers to the meta-analysis </t>
    </r>
    <r>
      <rPr>
        <i/>
        <sz val="10"/>
        <color theme="1"/>
        <rFont val="Calibri"/>
        <family val="2"/>
        <scheme val="minor"/>
      </rPr>
      <t>P</t>
    </r>
    <r>
      <rPr>
        <sz val="10"/>
        <color theme="1"/>
        <rFont val="Calibri"/>
        <family val="2"/>
        <scheme val="minor"/>
      </rPr>
      <t xml:space="preserve"> value of the CNV-tagging SNP in the European population sex-combined analysis.</t>
    </r>
  </si>
  <si>
    <t>CNV-tagging SNP (hg18)</t>
  </si>
  <si>
    <r>
      <t>*</t>
    </r>
    <r>
      <rPr>
        <b/>
        <i/>
        <sz val="10"/>
        <rFont val="Calibri"/>
        <family val="2"/>
        <scheme val="minor"/>
      </rPr>
      <t>P</t>
    </r>
    <r>
      <rPr>
        <b/>
        <sz val="10"/>
        <rFont val="Calibri"/>
        <family val="2"/>
        <scheme val="minor"/>
      </rPr>
      <t xml:space="preserve"> value</t>
    </r>
  </si>
  <si>
    <r>
      <rPr>
        <b/>
        <i/>
        <sz val="10"/>
        <rFont val="Calibri"/>
        <family val="2"/>
        <scheme val="minor"/>
      </rPr>
      <t>r</t>
    </r>
    <r>
      <rPr>
        <b/>
        <vertAlign val="superscript"/>
        <sz val="10"/>
        <rFont val="Calibri"/>
        <family val="2"/>
        <scheme val="minor"/>
      </rPr>
      <t>2</t>
    </r>
    <r>
      <rPr>
        <b/>
        <sz val="10"/>
        <rFont val="Calibri"/>
        <family val="2"/>
        <scheme val="minor"/>
      </rPr>
      <t xml:space="preserve"> between CNV-tagging SNP and deletion</t>
    </r>
  </si>
  <si>
    <t>Supplementary Table 24. Genes prioritized by DEPICT</t>
  </si>
  <si>
    <t>Supplementary Table 25. Copy number variants (CNV) in linkage disequilibrium with genome-wide significant SNPs for BMI</t>
  </si>
  <si>
    <t>1) Mismatch with previous genotypes
2) Remove A/T &amp; G/C SNPs
3) Remove SNPs not in HapMap</t>
  </si>
  <si>
    <t>1) HWE P&lt;1E-6
2) Call rate&lt;97%
3) Mishap P&lt;1E-9
4) MAF&lt;0.01
5) Mendelian errors&gt;100
6) SNPs not in Hapmap or strandedness issues merging with Hapmap</t>
  </si>
  <si>
    <t>1) Sample cryptic duplicates 
2) Sample outliers in ancestry Principal Components Analysis
3) First and second degree relatives
4) Missing body weight and height</t>
  </si>
  <si>
    <t>1) Ambiguous sex
2) Cryptic relatedness
3) Non-European descent</t>
  </si>
  <si>
    <t>1) Missing phenotype data
2) Heterozygosity
3) PCA outliers
4) IBD cryptic relatedness</t>
  </si>
  <si>
    <t>1) Missing body weight or height
2) Mendelian errors</t>
  </si>
  <si>
    <t>1) Mendelian errors in YRI &gt; 1 (out of 30 trios)
2) Discordant calls on YRI &gt; 3 (out of 90 samples)
3) Discordant calls from GenoSNP &gt; 3.3%
4) WHI Metabochip consensus vs HapMap database &gt; 3 (out of 90 samples)</t>
  </si>
  <si>
    <r>
      <t>a</t>
    </r>
    <r>
      <rPr>
        <sz val="10"/>
        <rFont val="Calibri"/>
        <family val="2"/>
      </rPr>
      <t>See eQTLs on Extended Data Table 2</t>
    </r>
  </si>
  <si>
    <t>FDR p-values calculated using the Benjamini-Hoffberg method.</t>
  </si>
  <si>
    <r>
      <t xml:space="preserve">FDR </t>
    </r>
    <r>
      <rPr>
        <b/>
        <sz val="10"/>
        <rFont val="Calibri"/>
        <family val="2"/>
        <scheme val="minor"/>
      </rPr>
      <t>in Pop vs. Non-pop</t>
    </r>
  </si>
  <si>
    <r>
      <t xml:space="preserve">FDR </t>
    </r>
    <r>
      <rPr>
        <b/>
        <sz val="10"/>
        <rFont val="Calibri"/>
        <family val="2"/>
        <scheme val="minor"/>
      </rPr>
      <t xml:space="preserve">in Pop vs. T2D cases </t>
    </r>
  </si>
  <si>
    <r>
      <t xml:space="preserve">FDR </t>
    </r>
    <r>
      <rPr>
        <b/>
        <sz val="10"/>
        <rFont val="Calibri"/>
        <family val="2"/>
        <scheme val="minor"/>
      </rPr>
      <t xml:space="preserve">in Pop vs. T2D controls </t>
    </r>
  </si>
  <si>
    <r>
      <t xml:space="preserve">FDR </t>
    </r>
    <r>
      <rPr>
        <b/>
        <sz val="10"/>
        <rFont val="Calibri"/>
        <family val="2"/>
        <scheme val="minor"/>
      </rPr>
      <t xml:space="preserve">in Pop vs. T2D cases + controls </t>
    </r>
  </si>
  <si>
    <r>
      <t xml:space="preserve">FDR </t>
    </r>
    <r>
      <rPr>
        <b/>
        <sz val="10"/>
        <rFont val="Calibri"/>
        <family val="2"/>
        <scheme val="minor"/>
      </rPr>
      <t>in Pop vs. CAD cases</t>
    </r>
  </si>
  <si>
    <r>
      <t xml:space="preserve">FDR </t>
    </r>
    <r>
      <rPr>
        <b/>
        <sz val="10"/>
        <rFont val="Calibri"/>
        <family val="2"/>
        <scheme val="minor"/>
      </rPr>
      <t>in Pop vs. CAD controls</t>
    </r>
  </si>
  <si>
    <r>
      <t xml:space="preserve">FDR </t>
    </r>
    <r>
      <rPr>
        <b/>
        <sz val="10"/>
        <rFont val="Calibri"/>
        <family val="2"/>
        <scheme val="minor"/>
      </rPr>
      <t>in Pop vs. CAD cases + controls</t>
    </r>
  </si>
  <si>
    <t>LINC01122</t>
  </si>
  <si>
    <t>SH2B1, APOBR, SULT1A2, AC138894.2, ATXN2L, TUFM</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</si>
</sst>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00_);_(* \(#,##0.00\);_(* &quot;-&quot;??_);_(@_)"/>
    <numFmt numFmtId="165" formatCode="0.0000"/>
    <numFmt numFmtId="166" formatCode="0.000"/>
    <numFmt numFmtId="167" formatCode="0.00E+00;\_x0000_"/>
    <numFmt numFmtId="168" formatCode="0.000%"/>
    <numFmt numFmtId="169" formatCode="_(* #,##0_);_(* \(#,##0\);_(* &quot;-&quot;??_);_(@_)"/>
    <numFmt numFmtId="170" formatCode="0.0E+00"/>
    <numFmt numFmtId="171" formatCode="0.00000"/>
    <numFmt numFmtId="172" formatCode="0.0000E+00"/>
    <numFmt numFmtId="173" formatCode="0.0"/>
    <numFmt numFmtId="174" formatCode="0.0%"/>
  </numFmts>
  <fonts count="62" x14ac:knownFonts="1">
    <font>
      <sz val="10"/>
      <name val="MS Sans Serif"/>
    </font>
    <font>
      <sz val="10"/>
      <name val="MS Sans Serif"/>
      <family val="2"/>
    </font>
    <font>
      <sz val="10"/>
      <name val="Calibri"/>
      <family val="2"/>
    </font>
    <font>
      <b/>
      <sz val="10"/>
      <name val="Calibri"/>
      <family val="2"/>
    </font>
    <font>
      <b/>
      <vertAlign val="superscript"/>
      <sz val="10"/>
      <name val="Calibri"/>
      <family val="2"/>
    </font>
    <font>
      <sz val="10"/>
      <name val="Arial"/>
      <family val="2"/>
    </font>
    <font>
      <sz val="10"/>
      <name val="Arial"/>
      <family val="2"/>
    </font>
    <font>
      <sz val="11"/>
      <color theme="1"/>
      <name val="Calibri"/>
      <family val="2"/>
      <scheme val="minor"/>
    </font>
    <font>
      <sz val="10"/>
      <name val="Calibri"/>
      <family val="2"/>
      <scheme val="minor"/>
    </font>
    <font>
      <b/>
      <sz val="10"/>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i/>
      <sz val="10"/>
      <name val="Calibri"/>
      <family val="2"/>
      <scheme val="minor"/>
    </font>
    <font>
      <i/>
      <sz val="10"/>
      <color theme="1"/>
      <name val="Calibri"/>
      <family val="2"/>
      <scheme val="minor"/>
    </font>
    <font>
      <b/>
      <sz val="10"/>
      <color theme="1"/>
      <name val="Calibri"/>
      <family val="2"/>
    </font>
    <font>
      <b/>
      <i/>
      <sz val="10"/>
      <name val="Calibri"/>
      <family val="2"/>
      <scheme val="minor"/>
    </font>
    <font>
      <b/>
      <i/>
      <sz val="10"/>
      <color theme="1"/>
      <name val="Calibri"/>
      <family val="2"/>
      <scheme val="minor"/>
    </font>
    <font>
      <sz val="10"/>
      <color indexed="8"/>
      <name val="Calibri"/>
      <family val="2"/>
    </font>
    <font>
      <vertAlign val="superscript"/>
      <sz val="10"/>
      <name val="Calibri"/>
      <family val="2"/>
    </font>
    <font>
      <b/>
      <sz val="11"/>
      <color theme="1"/>
      <name val="Calibri"/>
      <family val="2"/>
      <scheme val="minor"/>
    </font>
    <font>
      <b/>
      <vertAlign val="superscript"/>
      <sz val="10"/>
      <name val="Calibri"/>
      <family val="2"/>
      <scheme val="minor"/>
    </font>
    <font>
      <sz val="11"/>
      <color indexed="8"/>
      <name val="Calibri"/>
      <family val="2"/>
      <scheme val="minor"/>
    </font>
    <font>
      <sz val="11"/>
      <color indexed="17"/>
      <name val="Calibri"/>
      <family val="2"/>
      <scheme val="minor"/>
    </font>
    <font>
      <vertAlign val="superscript"/>
      <sz val="11"/>
      <color indexed="8"/>
      <name val="Calibri"/>
      <family val="2"/>
      <scheme val="minor"/>
    </font>
    <font>
      <b/>
      <sz val="10"/>
      <name val="Arial"/>
      <family val="2"/>
    </font>
    <font>
      <vertAlign val="superscript"/>
      <sz val="10"/>
      <name val="Calibri"/>
      <family val="2"/>
      <scheme val="minor"/>
    </font>
    <font>
      <b/>
      <sz val="10"/>
      <name val="MS Sans Serif"/>
      <family val="2"/>
    </font>
    <font>
      <b/>
      <vertAlign val="superscript"/>
      <sz val="10"/>
      <color theme="1"/>
      <name val="Calibri"/>
      <family val="2"/>
      <scheme val="minor"/>
    </font>
    <font>
      <b/>
      <sz val="10"/>
      <color indexed="8"/>
      <name val="Calibri"/>
      <family val="2"/>
      <scheme val="minor"/>
    </font>
    <font>
      <sz val="10"/>
      <color indexed="8"/>
      <name val="Calibri"/>
      <family val="2"/>
      <scheme val="minor"/>
    </font>
    <font>
      <i/>
      <sz val="10"/>
      <color indexed="8"/>
      <name val="Calibri"/>
      <family val="2"/>
      <scheme val="minor"/>
    </font>
    <font>
      <b/>
      <sz val="10"/>
      <color rgb="FF000000"/>
      <name val="Calibri"/>
      <family val="2"/>
      <scheme val="minor"/>
    </font>
    <font>
      <sz val="10"/>
      <color rgb="FF000000"/>
      <name val="Calibri"/>
      <family val="2"/>
      <scheme val="minor"/>
    </font>
    <font>
      <sz val="10"/>
      <name val="MS Sans Serif"/>
      <family val="2"/>
    </font>
    <font>
      <b/>
      <vertAlign val="superscript"/>
      <sz val="10"/>
      <color theme="1"/>
      <name val="Angsana New"/>
      <family val="1"/>
    </font>
    <font>
      <b/>
      <vertAlign val="superscript"/>
      <sz val="10"/>
      <color theme="1"/>
      <name val="Arial"/>
      <family val="2"/>
    </font>
    <font>
      <sz val="11"/>
      <color indexed="8"/>
      <name val="Calibri"/>
      <family val="2"/>
    </font>
    <font>
      <b/>
      <sz val="11"/>
      <color indexed="8"/>
      <name val="Calibri"/>
      <family val="2"/>
    </font>
    <font>
      <sz val="11"/>
      <name val="Calibri"/>
      <family val="2"/>
    </font>
    <font>
      <vertAlign val="superscript"/>
      <sz val="11"/>
      <name val="Calibri"/>
      <family val="2"/>
    </font>
    <font>
      <sz val="10"/>
      <color rgb="FFFF0000"/>
      <name val="Calibri"/>
      <family val="2"/>
      <scheme val="minor"/>
    </font>
    <font>
      <b/>
      <vertAlign val="subscript"/>
      <sz val="10"/>
      <color theme="1"/>
      <name val="Calibri"/>
      <family val="2"/>
      <scheme val="minor"/>
    </font>
    <font>
      <b/>
      <sz val="10"/>
      <color theme="1"/>
      <name val="Arial"/>
      <family val="2"/>
    </font>
    <font>
      <sz val="9"/>
      <color rgb="FF000000"/>
      <name val="Arial"/>
      <family val="2"/>
    </font>
    <font>
      <sz val="9"/>
      <name val="Arial"/>
      <family val="2"/>
    </font>
    <font>
      <b/>
      <i/>
      <sz val="10"/>
      <color rgb="FF000000"/>
      <name val="Calibri"/>
      <family val="2"/>
      <scheme val="minor"/>
    </font>
    <font>
      <b/>
      <vertAlign val="subscript"/>
      <sz val="10"/>
      <name val="Calibri"/>
      <family val="2"/>
      <scheme val="minor"/>
    </font>
    <font>
      <u/>
      <sz val="10"/>
      <color theme="10"/>
      <name val="MS Sans Serif"/>
      <family val="2"/>
    </font>
    <font>
      <u/>
      <sz val="10"/>
      <color theme="11"/>
      <name val="MS Sans Serif"/>
      <family val="2"/>
    </font>
    <font>
      <sz val="10"/>
      <color rgb="FF000000"/>
      <name val="Calibri"/>
      <family val="2"/>
    </font>
    <font>
      <sz val="10"/>
      <color indexed="63"/>
      <name val="Calibri"/>
      <family val="2"/>
    </font>
    <font>
      <sz val="10"/>
      <color rgb="FFFF0000"/>
      <name val="Calibri"/>
      <family val="2"/>
    </font>
    <font>
      <sz val="10"/>
      <color rgb="FFFF0000"/>
      <name val="Arial"/>
      <family val="2"/>
    </font>
    <font>
      <sz val="10"/>
      <color rgb="FFFF0000"/>
      <name val="MS Sans Serif"/>
      <family val="2"/>
    </font>
    <font>
      <sz val="12"/>
      <color rgb="FF9C6500"/>
      <name val="Calibri"/>
      <family val="2"/>
      <scheme val="minor"/>
    </font>
    <font>
      <b/>
      <sz val="10"/>
      <color indexed="8"/>
      <name val="Calibri"/>
      <family val="2"/>
    </font>
    <font>
      <b/>
      <vertAlign val="superscript"/>
      <sz val="10"/>
      <color indexed="8"/>
      <name val="Calibri"/>
      <family val="2"/>
    </font>
    <font>
      <i/>
      <sz val="10"/>
      <color indexed="8"/>
      <name val="Calibri"/>
      <family val="2"/>
    </font>
    <font>
      <sz val="10"/>
      <color indexed="17"/>
      <name val="Calibri"/>
      <family val="2"/>
    </font>
    <font>
      <i/>
      <sz val="11"/>
      <name val="Calibri"/>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indexed="26"/>
      </patternFill>
    </fill>
    <fill>
      <patternFill patternType="solid">
        <fgColor rgb="FFFFEB9C"/>
      </patternFill>
    </fill>
  </fills>
  <borders count="20">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top style="thin">
        <color auto="1"/>
      </top>
      <bottom style="medium">
        <color auto="1"/>
      </bottom>
      <diagonal/>
    </border>
    <border>
      <left style="thin">
        <color auto="1"/>
      </left>
      <right style="thin">
        <color auto="1"/>
      </right>
      <top/>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top style="thin">
        <color auto="1"/>
      </top>
      <bottom/>
      <diagonal/>
    </border>
  </borders>
  <cellStyleXfs count="246">
    <xf numFmtId="0" fontId="0" fillId="0" borderId="0"/>
    <xf numFmtId="0" fontId="5" fillId="0" borderId="0"/>
    <xf numFmtId="0" fontId="5" fillId="0" borderId="0"/>
    <xf numFmtId="0" fontId="5" fillId="0" borderId="0"/>
    <xf numFmtId="0" fontId="5" fillId="0" borderId="0"/>
    <xf numFmtId="0" fontId="7" fillId="0" borderId="0"/>
    <xf numFmtId="0" fontId="6" fillId="0" borderId="0"/>
    <xf numFmtId="0" fontId="1" fillId="0" borderId="0"/>
    <xf numFmtId="0" fontId="1" fillId="0" borderId="0"/>
    <xf numFmtId="164" fontId="35" fillId="0" borderId="0" applyFont="0" applyFill="0" applyBorder="0" applyAlignment="0" applyProtection="0"/>
    <xf numFmtId="0" fontId="38" fillId="0" borderId="0"/>
    <xf numFmtId="0" fontId="5" fillId="0" borderId="0"/>
    <xf numFmtId="0" fontId="1" fillId="0" borderId="0"/>
    <xf numFmtId="0" fontId="5" fillId="0" borderId="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 fillId="0" borderId="0"/>
    <xf numFmtId="0" fontId="5" fillId="0" borderId="0"/>
    <xf numFmtId="0" fontId="38" fillId="0" borderId="0"/>
    <xf numFmtId="0" fontId="38" fillId="0" borderId="0"/>
    <xf numFmtId="0" fontId="5" fillId="7" borderId="17" applyNumberFormat="0" applyFont="0" applyAlignment="0" applyProtection="0"/>
    <xf numFmtId="0" fontId="38" fillId="0" borderId="0"/>
    <xf numFmtId="0" fontId="5" fillId="0" borderId="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6" fillId="8" borderId="0" applyNumberFormat="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cellStyleXfs>
  <cellXfs count="957">
    <xf numFmtId="0" fontId="0" fillId="0" borderId="0" xfId="0"/>
    <xf numFmtId="0" fontId="2" fillId="0" borderId="0" xfId="0" applyFont="1" applyAlignment="1">
      <alignment horizontal="center"/>
    </xf>
    <xf numFmtId="0" fontId="8" fillId="0" borderId="0" xfId="0" applyFont="1"/>
    <xf numFmtId="0" fontId="11" fillId="0" borderId="0" xfId="0" applyFont="1"/>
    <xf numFmtId="0" fontId="8" fillId="0" borderId="0" xfId="0" applyFont="1" applyAlignment="1">
      <alignment horizontal="center"/>
    </xf>
    <xf numFmtId="0" fontId="8" fillId="0" borderId="0" xfId="0" applyFont="1" applyFill="1"/>
    <xf numFmtId="0" fontId="11" fillId="0" borderId="0" xfId="0" applyFont="1" applyFill="1" applyAlignment="1">
      <alignment horizontal="center"/>
    </xf>
    <xf numFmtId="11" fontId="11" fillId="0" borderId="0" xfId="0" applyNumberFormat="1" applyFont="1" applyFill="1" applyAlignment="1">
      <alignment horizontal="center"/>
    </xf>
    <xf numFmtId="0" fontId="0" fillId="0" borderId="3" xfId="0" applyBorder="1"/>
    <xf numFmtId="11" fontId="8" fillId="0" borderId="0" xfId="0" applyNumberFormat="1" applyFont="1" applyAlignment="1">
      <alignment horizontal="center"/>
    </xf>
    <xf numFmtId="11" fontId="11" fillId="0" borderId="0" xfId="0" applyNumberFormat="1" applyFont="1" applyAlignment="1">
      <alignment horizontal="center"/>
    </xf>
    <xf numFmtId="0" fontId="8" fillId="0" borderId="0" xfId="0" applyFont="1" applyFill="1" applyAlignment="1">
      <alignment horizontal="center" vertical="center"/>
    </xf>
    <xf numFmtId="11" fontId="8" fillId="0" borderId="0" xfId="0" applyNumberFormat="1" applyFont="1" applyFill="1" applyAlignment="1">
      <alignment horizontal="center" vertical="center"/>
    </xf>
    <xf numFmtId="11" fontId="11" fillId="0" borderId="0" xfId="0" applyNumberFormat="1" applyFont="1" applyFill="1" applyAlignment="1">
      <alignment horizontal="center" vertical="center"/>
    </xf>
    <xf numFmtId="0" fontId="9" fillId="0" borderId="0" xfId="0" applyFont="1" applyAlignment="1">
      <alignment horizontal="left"/>
    </xf>
    <xf numFmtId="0" fontId="8" fillId="0" borderId="0" xfId="0" applyFont="1" applyAlignment="1">
      <alignment horizontal="left"/>
    </xf>
    <xf numFmtId="0" fontId="1" fillId="0" borderId="0" xfId="0" applyFont="1"/>
    <xf numFmtId="0" fontId="0" fillId="0" borderId="0" xfId="0" applyFill="1"/>
    <xf numFmtId="0" fontId="8" fillId="0" borderId="0" xfId="0" applyFont="1" applyFill="1" applyAlignment="1">
      <alignment horizontal="center"/>
    </xf>
    <xf numFmtId="0" fontId="8" fillId="0" borderId="3" xfId="0" applyFont="1" applyBorder="1"/>
    <xf numFmtId="0" fontId="8" fillId="0" borderId="3" xfId="0" applyFont="1" applyFill="1" applyBorder="1"/>
    <xf numFmtId="0" fontId="13" fillId="0" borderId="0" xfId="0" applyFont="1"/>
    <xf numFmtId="0" fontId="11" fillId="0" borderId="0" xfId="0" applyFont="1" applyAlignment="1">
      <alignment horizontal="center"/>
    </xf>
    <xf numFmtId="3" fontId="8" fillId="0" borderId="0" xfId="0" applyNumberFormat="1" applyFont="1" applyFill="1" applyAlignment="1">
      <alignment horizontal="center"/>
    </xf>
    <xf numFmtId="3" fontId="11" fillId="0" borderId="0" xfId="0" applyNumberFormat="1" applyFont="1" applyFill="1" applyAlignment="1">
      <alignment horizontal="center"/>
    </xf>
    <xf numFmtId="0" fontId="8" fillId="0" borderId="4" xfId="0" applyFont="1" applyBorder="1"/>
    <xf numFmtId="0" fontId="13" fillId="0" borderId="0" xfId="0" applyFont="1" applyFill="1"/>
    <xf numFmtId="2" fontId="14" fillId="0" borderId="0" xfId="0" applyNumberFormat="1" applyFont="1" applyFill="1" applyAlignment="1">
      <alignment horizontal="center"/>
    </xf>
    <xf numFmtId="0" fontId="15" fillId="0" borderId="0" xfId="0" applyFont="1" applyFill="1" applyAlignment="1">
      <alignment horizontal="center"/>
    </xf>
    <xf numFmtId="0" fontId="15" fillId="0" borderId="0" xfId="0" applyFont="1" applyFill="1" applyBorder="1" applyAlignment="1">
      <alignment horizontal="center"/>
    </xf>
    <xf numFmtId="2" fontId="14" fillId="0" borderId="0" xfId="0" applyNumberFormat="1" applyFont="1" applyFill="1" applyBorder="1" applyAlignment="1">
      <alignment horizontal="center"/>
    </xf>
    <xf numFmtId="3" fontId="11" fillId="0" borderId="0" xfId="0" applyNumberFormat="1" applyFont="1" applyAlignment="1">
      <alignment horizontal="center"/>
    </xf>
    <xf numFmtId="165" fontId="11" fillId="0" borderId="0" xfId="0" applyNumberFormat="1" applyFont="1" applyFill="1" applyAlignment="1">
      <alignment horizontal="center"/>
    </xf>
    <xf numFmtId="0" fontId="8" fillId="0" borderId="0" xfId="0" applyFont="1" applyFill="1" applyAlignment="1">
      <alignment horizontal="left" vertical="center"/>
    </xf>
    <xf numFmtId="0" fontId="15" fillId="0" borderId="0" xfId="0" applyFont="1" applyFill="1" applyAlignment="1">
      <alignment horizontal="center" vertical="center"/>
    </xf>
    <xf numFmtId="165" fontId="8" fillId="0" borderId="0" xfId="0" applyNumberFormat="1" applyFont="1" applyFill="1" applyAlignment="1">
      <alignment horizontal="center"/>
    </xf>
    <xf numFmtId="11" fontId="8" fillId="0" borderId="0" xfId="0" applyNumberFormat="1" applyFont="1" applyFill="1" applyAlignment="1">
      <alignment horizontal="center"/>
    </xf>
    <xf numFmtId="2" fontId="14" fillId="0" borderId="0" xfId="0" applyNumberFormat="1" applyFont="1" applyFill="1" applyAlignment="1">
      <alignment horizontal="center" vertical="center"/>
    </xf>
    <xf numFmtId="2" fontId="14" fillId="0" borderId="0" xfId="0" applyNumberFormat="1" applyFont="1" applyFill="1" applyBorder="1" applyAlignment="1">
      <alignment horizontal="center" vertical="center"/>
    </xf>
    <xf numFmtId="3" fontId="11" fillId="0" borderId="0" xfId="0" applyNumberFormat="1" applyFont="1" applyFill="1" applyAlignment="1">
      <alignment horizontal="center" vertical="center"/>
    </xf>
    <xf numFmtId="3" fontId="8" fillId="0" borderId="0" xfId="0" applyNumberFormat="1" applyFont="1" applyAlignment="1">
      <alignment horizontal="center"/>
    </xf>
    <xf numFmtId="0" fontId="8" fillId="0" borderId="0" xfId="0" applyFont="1" applyFill="1" applyAlignment="1">
      <alignment vertical="center"/>
    </xf>
    <xf numFmtId="0" fontId="15" fillId="0" borderId="0" xfId="0" applyFont="1" applyAlignment="1">
      <alignment horizontal="center"/>
    </xf>
    <xf numFmtId="0" fontId="8" fillId="0" borderId="0" xfId="0" applyFont="1" applyFill="1" applyAlignment="1">
      <alignment horizontal="left"/>
    </xf>
    <xf numFmtId="0" fontId="0" fillId="0" borderId="0" xfId="0" applyFill="1" applyAlignment="1">
      <alignment vertical="center"/>
    </xf>
    <xf numFmtId="0" fontId="9" fillId="0" borderId="3" xfId="0" applyFont="1" applyBorder="1"/>
    <xf numFmtId="0" fontId="8" fillId="0" borderId="3" xfId="0" applyFont="1" applyBorder="1" applyAlignment="1">
      <alignment horizontal="left"/>
    </xf>
    <xf numFmtId="3" fontId="8" fillId="0" borderId="3" xfId="0" applyNumberFormat="1" applyFont="1" applyBorder="1"/>
    <xf numFmtId="3" fontId="8" fillId="0" borderId="0" xfId="0" applyNumberFormat="1" applyFont="1" applyFill="1"/>
    <xf numFmtId="3" fontId="8" fillId="0" borderId="0" xfId="0" applyNumberFormat="1" applyFont="1"/>
    <xf numFmtId="0" fontId="8" fillId="0" borderId="4" xfId="0" applyFont="1" applyBorder="1" applyAlignment="1">
      <alignment horizontal="left"/>
    </xf>
    <xf numFmtId="0" fontId="0" fillId="0" borderId="0" xfId="0" applyBorder="1"/>
    <xf numFmtId="0" fontId="13" fillId="0" borderId="0" xfId="0" applyFont="1" applyAlignment="1">
      <alignment horizontal="left" vertical="center"/>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13" fillId="0" borderId="0" xfId="0" applyFont="1" applyFill="1" applyAlignment="1">
      <alignment vertical="center"/>
    </xf>
    <xf numFmtId="0" fontId="9" fillId="0" borderId="0" xfId="0" applyFont="1"/>
    <xf numFmtId="0" fontId="8" fillId="0" borderId="0" xfId="0" applyFont="1" applyBorder="1"/>
    <xf numFmtId="0" fontId="12" fillId="0" borderId="0" xfId="0" applyFont="1" applyFill="1" applyAlignment="1">
      <alignment horizontal="left" vertical="center"/>
    </xf>
    <xf numFmtId="0" fontId="12" fillId="0" borderId="0" xfId="0" applyFont="1" applyFill="1" applyAlignment="1">
      <alignment horizontal="left" vertical="center" wrapText="1"/>
    </xf>
    <xf numFmtId="0" fontId="12" fillId="0" borderId="0" xfId="0" applyFont="1" applyFill="1" applyAlignment="1">
      <alignment vertical="center"/>
    </xf>
    <xf numFmtId="0" fontId="12" fillId="0" borderId="0" xfId="0" applyFont="1" applyFill="1"/>
    <xf numFmtId="0" fontId="9" fillId="0" borderId="0" xfId="0" applyFont="1" applyFill="1" applyAlignment="1">
      <alignment horizontal="left" vertical="center"/>
    </xf>
    <xf numFmtId="0" fontId="8" fillId="0" borderId="0" xfId="0" applyFont="1" applyFill="1" applyAlignment="1">
      <alignment horizontal="left" vertical="center" wrapText="1"/>
    </xf>
    <xf numFmtId="2" fontId="8" fillId="0" borderId="0" xfId="0" applyNumberFormat="1" applyFont="1" applyAlignment="1">
      <alignment horizontal="left"/>
    </xf>
    <xf numFmtId="0" fontId="8" fillId="0" borderId="0" xfId="0" applyFont="1" applyAlignment="1">
      <alignment horizontal="left" wrapText="1"/>
    </xf>
    <xf numFmtId="0" fontId="8" fillId="0" borderId="0" xfId="0" applyFont="1" applyBorder="1" applyAlignment="1">
      <alignment horizontal="left"/>
    </xf>
    <xf numFmtId="0" fontId="8" fillId="0" borderId="0" xfId="0" applyFont="1" applyAlignment="1">
      <alignment wrapText="1"/>
    </xf>
    <xf numFmtId="2" fontId="14" fillId="0" borderId="0" xfId="0" applyNumberFormat="1" applyFont="1" applyFill="1" applyAlignment="1">
      <alignment horizontal="center" vertical="center" wrapText="1"/>
    </xf>
    <xf numFmtId="0" fontId="15" fillId="0" borderId="0" xfId="0" applyFont="1" applyFill="1" applyBorder="1" applyAlignment="1">
      <alignment horizontal="center" vertical="center"/>
    </xf>
    <xf numFmtId="0" fontId="8" fillId="0" borderId="0" xfId="0" applyFont="1" applyAlignment="1">
      <alignment vertical="center" wrapText="1"/>
    </xf>
    <xf numFmtId="2" fontId="11" fillId="0" borderId="0" xfId="0" applyNumberFormat="1" applyFont="1" applyAlignment="1">
      <alignment horizontal="left"/>
    </xf>
    <xf numFmtId="166" fontId="11" fillId="0" borderId="0" xfId="0" applyNumberFormat="1" applyFont="1" applyAlignment="1">
      <alignment horizontal="center"/>
    </xf>
    <xf numFmtId="11" fontId="11" fillId="0" borderId="1" xfId="0" applyNumberFormat="1" applyFont="1" applyBorder="1" applyAlignment="1">
      <alignment horizontal="center"/>
    </xf>
    <xf numFmtId="0" fontId="11" fillId="0" borderId="2" xfId="0" applyFont="1" applyBorder="1" applyAlignment="1">
      <alignment horizontal="center"/>
    </xf>
    <xf numFmtId="11" fontId="11" fillId="0" borderId="2" xfId="0" applyNumberFormat="1" applyFont="1" applyBorder="1" applyAlignment="1">
      <alignment horizontal="center"/>
    </xf>
    <xf numFmtId="166" fontId="11" fillId="0" borderId="2" xfId="0" applyNumberFormat="1" applyFont="1" applyBorder="1" applyAlignment="1">
      <alignment horizontal="center"/>
    </xf>
    <xf numFmtId="0" fontId="18" fillId="0" borderId="2" xfId="0" applyFont="1" applyBorder="1"/>
    <xf numFmtId="166" fontId="11" fillId="0" borderId="0" xfId="0" applyNumberFormat="1" applyFont="1" applyFill="1" applyAlignment="1">
      <alignment horizontal="center"/>
    </xf>
    <xf numFmtId="166" fontId="8" fillId="0" borderId="0" xfId="0" applyNumberFormat="1" applyFont="1" applyFill="1" applyAlignment="1">
      <alignment horizontal="center"/>
    </xf>
    <xf numFmtId="0" fontId="13" fillId="0" borderId="0" xfId="0" applyFont="1" applyBorder="1"/>
    <xf numFmtId="0" fontId="13" fillId="0" borderId="0" xfId="0" applyFont="1" applyBorder="1" applyAlignment="1">
      <alignment horizontal="center"/>
    </xf>
    <xf numFmtId="0" fontId="23" fillId="0" borderId="0" xfId="0" applyFont="1" applyBorder="1" applyAlignment="1">
      <alignment vertical="center" wrapText="1"/>
    </xf>
    <xf numFmtId="0" fontId="23" fillId="0" borderId="0" xfId="0" applyFont="1" applyBorder="1"/>
    <xf numFmtId="3" fontId="13" fillId="0" borderId="0" xfId="0" applyNumberFormat="1" applyFont="1" applyBorder="1"/>
    <xf numFmtId="0" fontId="13" fillId="0" borderId="0" xfId="0" applyFont="1" applyBorder="1" applyAlignment="1">
      <alignment wrapText="1"/>
    </xf>
    <xf numFmtId="0" fontId="10" fillId="4" borderId="2" xfId="0" applyFont="1" applyFill="1" applyBorder="1" applyAlignment="1">
      <alignment horizontal="center" vertical="center"/>
    </xf>
    <xf numFmtId="0" fontId="18" fillId="4" borderId="2" xfId="0" applyFont="1" applyFill="1" applyBorder="1" applyAlignment="1">
      <alignment horizontal="center" vertical="center"/>
    </xf>
    <xf numFmtId="0" fontId="10" fillId="4" borderId="5" xfId="0" applyFont="1" applyFill="1" applyBorder="1" applyAlignment="1">
      <alignment horizontal="center" vertical="center"/>
    </xf>
    <xf numFmtId="0" fontId="9" fillId="4" borderId="2" xfId="0" applyFont="1" applyFill="1" applyBorder="1" applyAlignment="1">
      <alignment horizontal="center" vertical="center"/>
    </xf>
    <xf numFmtId="0" fontId="10" fillId="4" borderId="6" xfId="0" applyFont="1" applyFill="1" applyBorder="1" applyAlignment="1">
      <alignment horizontal="center" vertical="center"/>
    </xf>
    <xf numFmtId="166" fontId="8" fillId="0" borderId="0" xfId="0" applyNumberFormat="1" applyFont="1" applyAlignment="1">
      <alignment horizontal="center"/>
    </xf>
    <xf numFmtId="0" fontId="9" fillId="4" borderId="5" xfId="0" applyFont="1" applyFill="1" applyBorder="1" applyAlignment="1">
      <alignment horizontal="center" vertical="center"/>
    </xf>
    <xf numFmtId="0" fontId="8" fillId="0" borderId="0" xfId="0" applyFont="1"/>
    <xf numFmtId="166" fontId="8" fillId="0" borderId="0" xfId="0" applyNumberFormat="1" applyFont="1" applyFill="1"/>
    <xf numFmtId="11" fontId="11" fillId="0" borderId="7" xfId="0" applyNumberFormat="1" applyFont="1" applyFill="1" applyBorder="1" applyAlignment="1">
      <alignment horizontal="center"/>
    </xf>
    <xf numFmtId="11" fontId="8" fillId="0" borderId="8" xfId="0" applyNumberFormat="1" applyFont="1" applyFill="1" applyBorder="1" applyAlignment="1">
      <alignment horizontal="center"/>
    </xf>
    <xf numFmtId="11" fontId="8" fillId="0" borderId="7" xfId="0" applyNumberFormat="1" applyFont="1" applyFill="1" applyBorder="1" applyAlignment="1">
      <alignment horizontal="center"/>
    </xf>
    <xf numFmtId="11" fontId="11" fillId="0" borderId="8" xfId="0" applyNumberFormat="1" applyFont="1" applyFill="1" applyBorder="1" applyAlignment="1">
      <alignment horizontal="center"/>
    </xf>
    <xf numFmtId="167" fontId="8" fillId="0" borderId="0" xfId="0" applyNumberFormat="1" applyFont="1" applyAlignment="1">
      <alignment horizontal="center"/>
    </xf>
    <xf numFmtId="0" fontId="8" fillId="0" borderId="0" xfId="0" applyFont="1"/>
    <xf numFmtId="0" fontId="9" fillId="0" borderId="3" xfId="0" applyFont="1" applyFill="1" applyBorder="1" applyAlignment="1">
      <alignment vertical="center"/>
    </xf>
    <xf numFmtId="0" fontId="1" fillId="0" borderId="0" xfId="0" applyFont="1" applyAlignment="1">
      <alignment horizontal="left"/>
    </xf>
    <xf numFmtId="11" fontId="11" fillId="0" borderId="0" xfId="0" applyNumberFormat="1" applyFont="1" applyFill="1" applyBorder="1" applyAlignment="1">
      <alignment horizontal="center"/>
    </xf>
    <xf numFmtId="11" fontId="8" fillId="0" borderId="0" xfId="0" applyNumberFormat="1" applyFont="1" applyFill="1" applyBorder="1" applyAlignment="1">
      <alignment horizontal="center"/>
    </xf>
    <xf numFmtId="2" fontId="8" fillId="0" borderId="0" xfId="0" applyNumberFormat="1" applyFont="1" applyAlignment="1">
      <alignment horizontal="center"/>
    </xf>
    <xf numFmtId="0" fontId="8" fillId="0" borderId="2" xfId="0" applyFont="1" applyBorder="1" applyAlignment="1">
      <alignment vertical="center"/>
    </xf>
    <xf numFmtId="0" fontId="28" fillId="0" borderId="0" xfId="0" applyFont="1"/>
    <xf numFmtId="0" fontId="8" fillId="0" borderId="3" xfId="0" applyFont="1" applyFill="1" applyBorder="1" applyAlignment="1">
      <alignment horizontal="left" vertical="center" wrapText="1"/>
    </xf>
    <xf numFmtId="0" fontId="15" fillId="0" borderId="3" xfId="0" applyFont="1" applyFill="1" applyBorder="1" applyAlignment="1">
      <alignment horizontal="center" vertical="center"/>
    </xf>
    <xf numFmtId="0" fontId="8" fillId="0" borderId="3" xfId="0" applyFont="1" applyFill="1" applyBorder="1" applyAlignment="1">
      <alignment horizontal="left" vertical="center"/>
    </xf>
    <xf numFmtId="0" fontId="8" fillId="0" borderId="3" xfId="0" applyFont="1" applyBorder="1" applyAlignment="1">
      <alignment horizontal="center" vertical="center"/>
    </xf>
    <xf numFmtId="0" fontId="8" fillId="0" borderId="3" xfId="0" applyFont="1" applyBorder="1" applyAlignment="1">
      <alignment horizontal="center"/>
    </xf>
    <xf numFmtId="3" fontId="8" fillId="0" borderId="3" xfId="0" applyNumberFormat="1" applyFont="1" applyBorder="1" applyAlignment="1">
      <alignment horizontal="center"/>
    </xf>
    <xf numFmtId="11" fontId="8" fillId="0" borderId="3" xfId="0" applyNumberFormat="1" applyFont="1" applyBorder="1" applyAlignment="1">
      <alignment horizontal="center"/>
    </xf>
    <xf numFmtId="0" fontId="21" fillId="0" borderId="0" xfId="0" applyFont="1" applyBorder="1" applyAlignment="1">
      <alignment horizontal="center" wrapText="1"/>
    </xf>
    <xf numFmtId="2" fontId="8" fillId="0" borderId="3" xfId="0" applyNumberFormat="1" applyFont="1" applyBorder="1" applyAlignment="1">
      <alignment horizontal="left"/>
    </xf>
    <xf numFmtId="0" fontId="8" fillId="0" borderId="3" xfId="0" applyFont="1" applyBorder="1" applyAlignment="1">
      <alignment horizontal="left" wrapText="1"/>
    </xf>
    <xf numFmtId="2" fontId="8" fillId="0" borderId="0" xfId="0" applyNumberFormat="1" applyFont="1" applyBorder="1" applyAlignment="1">
      <alignment horizontal="center"/>
    </xf>
    <xf numFmtId="2" fontId="8" fillId="0" borderId="3" xfId="0" applyNumberFormat="1" applyFont="1" applyBorder="1" applyAlignment="1">
      <alignment horizontal="center"/>
    </xf>
    <xf numFmtId="0" fontId="14" fillId="0" borderId="0" xfId="0" applyFont="1" applyAlignment="1">
      <alignment horizontal="center" wrapText="1"/>
    </xf>
    <xf numFmtId="0" fontId="14" fillId="0" borderId="0" xfId="0" applyFont="1" applyBorder="1" applyAlignment="1">
      <alignment horizontal="center" wrapText="1"/>
    </xf>
    <xf numFmtId="0" fontId="14" fillId="0" borderId="3" xfId="0" applyFont="1" applyBorder="1" applyAlignment="1">
      <alignment horizontal="center" wrapText="1"/>
    </xf>
    <xf numFmtId="0" fontId="10" fillId="0" borderId="2" xfId="0" applyFont="1" applyBorder="1" applyAlignment="1">
      <alignment horizontal="center" wrapText="1"/>
    </xf>
    <xf numFmtId="0" fontId="8" fillId="0" borderId="0" xfId="0" applyFont="1" applyAlignment="1">
      <alignment horizontal="left"/>
    </xf>
    <xf numFmtId="0" fontId="8" fillId="0" borderId="0" xfId="0" applyFont="1"/>
    <xf numFmtId="0" fontId="8" fillId="0" borderId="0" xfId="0" applyFont="1" applyAlignment="1">
      <alignment vertical="center"/>
    </xf>
    <xf numFmtId="0" fontId="9" fillId="0" borderId="0" xfId="0" applyFont="1"/>
    <xf numFmtId="0" fontId="9" fillId="0" borderId="0" xfId="0" applyFont="1" applyAlignment="1"/>
    <xf numFmtId="0" fontId="8" fillId="0" borderId="3" xfId="0" applyFont="1" applyFill="1" applyBorder="1" applyAlignment="1">
      <alignment horizontal="left"/>
    </xf>
    <xf numFmtId="11" fontId="11" fillId="0" borderId="4" xfId="0" applyNumberFormat="1" applyFont="1" applyFill="1" applyBorder="1" applyAlignment="1">
      <alignment horizontal="center"/>
    </xf>
    <xf numFmtId="11" fontId="8" fillId="0" borderId="4" xfId="0" applyNumberFormat="1" applyFont="1" applyFill="1" applyBorder="1" applyAlignment="1">
      <alignment horizontal="center"/>
    </xf>
    <xf numFmtId="166" fontId="11" fillId="0" borderId="3" xfId="0" applyNumberFormat="1" applyFont="1" applyFill="1" applyBorder="1" applyAlignment="1">
      <alignment horizontal="center"/>
    </xf>
    <xf numFmtId="166" fontId="8" fillId="0" borderId="3" xfId="0" applyNumberFormat="1" applyFont="1" applyFill="1" applyBorder="1" applyAlignment="1">
      <alignment horizontal="center"/>
    </xf>
    <xf numFmtId="3" fontId="11" fillId="0" borderId="3" xfId="0" applyNumberFormat="1" applyFont="1" applyFill="1" applyBorder="1" applyAlignment="1">
      <alignment horizontal="center"/>
    </xf>
    <xf numFmtId="3" fontId="8" fillId="0" borderId="3" xfId="0" applyNumberFormat="1" applyFont="1" applyFill="1" applyBorder="1" applyAlignment="1">
      <alignment horizontal="center"/>
    </xf>
    <xf numFmtId="165" fontId="8" fillId="0" borderId="3" xfId="0" applyNumberFormat="1" applyFont="1" applyFill="1" applyBorder="1" applyAlignment="1">
      <alignment horizontal="center"/>
    </xf>
    <xf numFmtId="11" fontId="8" fillId="0" borderId="3" xfId="0" applyNumberFormat="1" applyFont="1" applyFill="1" applyBorder="1" applyAlignment="1">
      <alignment horizontal="center"/>
    </xf>
    <xf numFmtId="0" fontId="8" fillId="0" borderId="3" xfId="0" applyFont="1" applyFill="1" applyBorder="1" applyAlignment="1">
      <alignment horizontal="center"/>
    </xf>
    <xf numFmtId="0" fontId="8" fillId="0" borderId="0" xfId="0" applyFont="1" applyFill="1" applyAlignment="1"/>
    <xf numFmtId="0" fontId="9" fillId="0" borderId="2" xfId="0" applyFont="1" applyBorder="1" applyAlignment="1">
      <alignment horizontal="center" wrapText="1"/>
    </xf>
    <xf numFmtId="0" fontId="14" fillId="0" borderId="0" xfId="0" applyFont="1" applyAlignment="1">
      <alignment horizontal="left" vertical="center"/>
    </xf>
    <xf numFmtId="0" fontId="8" fillId="0" borderId="0" xfId="0" quotePrefix="1" applyFont="1" applyAlignment="1">
      <alignment horizontal="center"/>
    </xf>
    <xf numFmtId="0" fontId="8" fillId="0" borderId="0" xfId="0" applyFont="1" applyBorder="1" applyAlignment="1">
      <alignment horizontal="center"/>
    </xf>
    <xf numFmtId="11" fontId="8" fillId="0" borderId="0" xfId="0" applyNumberFormat="1" applyFont="1" applyBorder="1" applyAlignment="1">
      <alignment horizontal="center"/>
    </xf>
    <xf numFmtId="3" fontId="8" fillId="0" borderId="0" xfId="0" applyNumberFormat="1" applyFont="1" applyBorder="1" applyAlignment="1">
      <alignment horizontal="center"/>
    </xf>
    <xf numFmtId="3" fontId="8" fillId="0" borderId="0" xfId="0" applyNumberFormat="1" applyFont="1" applyAlignment="1">
      <alignment horizontal="right" indent="1"/>
    </xf>
    <xf numFmtId="3" fontId="8" fillId="0" borderId="0" xfId="0" applyNumberFormat="1" applyFont="1" applyBorder="1" applyAlignment="1">
      <alignment horizontal="right" indent="1"/>
    </xf>
    <xf numFmtId="3" fontId="8" fillId="0" borderId="3" xfId="0" applyNumberFormat="1" applyFont="1" applyBorder="1" applyAlignment="1">
      <alignment horizontal="right" indent="1"/>
    </xf>
    <xf numFmtId="0" fontId="8" fillId="0" borderId="0" xfId="0" applyFont="1" applyAlignment="1">
      <alignment horizontal="center" wrapText="1"/>
    </xf>
    <xf numFmtId="0" fontId="8" fillId="0" borderId="0" xfId="0" applyFont="1" applyBorder="1" applyAlignment="1">
      <alignment horizontal="center" wrapText="1"/>
    </xf>
    <xf numFmtId="0" fontId="8" fillId="0" borderId="3" xfId="0" applyFont="1" applyBorder="1" applyAlignment="1">
      <alignment horizontal="center" wrapText="1"/>
    </xf>
    <xf numFmtId="0" fontId="8" fillId="0" borderId="0" xfId="0" quotePrefix="1" applyFont="1" applyFill="1" applyAlignment="1">
      <alignment horizontal="center"/>
    </xf>
    <xf numFmtId="0" fontId="11" fillId="0" borderId="3" xfId="0" applyFont="1" applyBorder="1"/>
    <xf numFmtId="0" fontId="11" fillId="0" borderId="3" xfId="0" applyFont="1" applyBorder="1" applyAlignment="1">
      <alignment horizontal="center"/>
    </xf>
    <xf numFmtId="0" fontId="9" fillId="0" borderId="3" xfId="0" applyFont="1" applyBorder="1" applyAlignment="1"/>
    <xf numFmtId="0" fontId="1" fillId="0" borderId="3" xfId="0" applyFont="1" applyBorder="1"/>
    <xf numFmtId="0" fontId="10" fillId="0" borderId="3" xfId="0" applyFont="1" applyBorder="1" applyAlignment="1"/>
    <xf numFmtId="0" fontId="1" fillId="0" borderId="0" xfId="0" applyFont="1" applyBorder="1"/>
    <xf numFmtId="0" fontId="1" fillId="0" borderId="1" xfId="0" applyFont="1" applyBorder="1"/>
    <xf numFmtId="0" fontId="8" fillId="0" borderId="0" xfId="0" applyFont="1" applyFill="1" applyBorder="1" applyAlignment="1">
      <alignment horizontal="center"/>
    </xf>
    <xf numFmtId="0" fontId="14" fillId="0" borderId="3" xfId="0" applyFont="1" applyBorder="1"/>
    <xf numFmtId="3" fontId="8" fillId="0" borderId="0" xfId="0" applyNumberFormat="1" applyFont="1" applyBorder="1"/>
    <xf numFmtId="0" fontId="14" fillId="0" borderId="3" xfId="0" applyFont="1" applyBorder="1" applyAlignment="1">
      <alignment horizontal="center"/>
    </xf>
    <xf numFmtId="0" fontId="14" fillId="0" borderId="0" xfId="0" applyFont="1" applyBorder="1" applyAlignment="1">
      <alignment horizontal="center"/>
    </xf>
    <xf numFmtId="0" fontId="32" fillId="0" borderId="0" xfId="0" applyFont="1" applyBorder="1" applyAlignment="1">
      <alignment horizontal="center"/>
    </xf>
    <xf numFmtId="3" fontId="31" fillId="0" borderId="0" xfId="0" applyNumberFormat="1" applyFont="1" applyBorder="1"/>
    <xf numFmtId="0" fontId="31" fillId="0" borderId="0" xfId="0" applyFont="1" applyBorder="1" applyAlignment="1">
      <alignment horizontal="center" vertical="center" wrapText="1"/>
    </xf>
    <xf numFmtId="0" fontId="9" fillId="0" borderId="2" xfId="0" applyFont="1" applyFill="1" applyBorder="1" applyAlignment="1">
      <alignment horizontal="center"/>
    </xf>
    <xf numFmtId="0" fontId="14" fillId="0" borderId="0" xfId="0" applyFont="1"/>
    <xf numFmtId="2" fontId="8" fillId="0" borderId="0" xfId="0" applyNumberFormat="1" applyFont="1"/>
    <xf numFmtId="2" fontId="8" fillId="0" borderId="3" xfId="0" applyNumberFormat="1" applyFont="1" applyBorder="1"/>
    <xf numFmtId="0" fontId="8" fillId="0" borderId="0" xfId="0" applyFont="1" applyFill="1" applyAlignment="1">
      <alignment horizontal="left" vertical="center" shrinkToFit="1"/>
    </xf>
    <xf numFmtId="0" fontId="8" fillId="0" borderId="0" xfId="0" applyFont="1" applyFill="1" applyAlignment="1">
      <alignment horizontal="left" vertical="center" wrapText="1" shrinkToFit="1"/>
    </xf>
    <xf numFmtId="0" fontId="9" fillId="0" borderId="0" xfId="0" applyFont="1" applyFill="1" applyAlignment="1">
      <alignment horizontal="left" vertical="center" wrapText="1"/>
    </xf>
    <xf numFmtId="0" fontId="15" fillId="0" borderId="0" xfId="0" applyFont="1" applyAlignment="1">
      <alignment horizontal="left" vertical="center" wrapText="1"/>
    </xf>
    <xf numFmtId="0" fontId="11" fillId="0" borderId="0" xfId="0" applyFont="1" applyFill="1" applyAlignment="1">
      <alignment horizontal="left" vertical="center" wrapText="1"/>
    </xf>
    <xf numFmtId="0" fontId="8" fillId="0" borderId="0" xfId="0" applyFont="1" applyFill="1" applyAlignment="1">
      <alignment horizontal="left" wrapText="1"/>
    </xf>
    <xf numFmtId="0" fontId="14" fillId="0" borderId="0" xfId="0" applyFont="1" applyFill="1" applyAlignment="1">
      <alignment horizontal="left" vertical="center"/>
    </xf>
    <xf numFmtId="0" fontId="14" fillId="0" borderId="0" xfId="0" applyFont="1" applyFill="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horizontal="left" vertical="center" wrapText="1"/>
    </xf>
    <xf numFmtId="0" fontId="8" fillId="0" borderId="0" xfId="0" applyFont="1" applyAlignment="1">
      <alignment horizontal="left" vertical="center" wrapText="1"/>
    </xf>
    <xf numFmtId="0" fontId="14" fillId="0" borderId="3" xfId="0" applyFont="1" applyBorder="1" applyAlignment="1">
      <alignment horizontal="left" vertical="center"/>
    </xf>
    <xf numFmtId="0" fontId="30" fillId="0" borderId="2" xfId="0" applyNumberFormat="1" applyFont="1" applyFill="1" applyBorder="1" applyAlignment="1" applyProtection="1">
      <alignment horizontal="center" wrapText="1"/>
    </xf>
    <xf numFmtId="0" fontId="9" fillId="0" borderId="2" xfId="0" applyFont="1" applyFill="1" applyBorder="1" applyAlignment="1">
      <alignment horizontal="center" wrapText="1"/>
    </xf>
    <xf numFmtId="3" fontId="8" fillId="0" borderId="0" xfId="0" applyNumberFormat="1" applyFont="1" applyFill="1" applyAlignment="1">
      <alignment horizontal="right" vertical="center" indent="1"/>
    </xf>
    <xf numFmtId="3" fontId="9" fillId="0" borderId="0" xfId="0" applyNumberFormat="1" applyFont="1" applyFill="1" applyAlignment="1">
      <alignment horizontal="right" vertical="center" indent="1"/>
    </xf>
    <xf numFmtId="3" fontId="11" fillId="0" borderId="0" xfId="0" applyNumberFormat="1" applyFont="1" applyFill="1" applyAlignment="1">
      <alignment horizontal="right" vertical="center" wrapText="1" indent="1"/>
    </xf>
    <xf numFmtId="3" fontId="8" fillId="0" borderId="0" xfId="0" applyNumberFormat="1" applyFont="1" applyFill="1" applyAlignment="1">
      <alignment horizontal="right" vertical="center" wrapText="1" indent="1"/>
    </xf>
    <xf numFmtId="3" fontId="8" fillId="0" borderId="0" xfId="0" applyNumberFormat="1" applyFont="1" applyAlignment="1">
      <alignment horizontal="right" vertical="center" indent="1"/>
    </xf>
    <xf numFmtId="3" fontId="11" fillId="0" borderId="0" xfId="0" applyNumberFormat="1" applyFont="1" applyAlignment="1">
      <alignment horizontal="right" vertical="center" wrapText="1" indent="1"/>
    </xf>
    <xf numFmtId="3" fontId="8" fillId="0" borderId="0" xfId="0" applyNumberFormat="1" applyFont="1" applyAlignment="1">
      <alignment horizontal="right" vertical="center" wrapText="1" indent="1"/>
    </xf>
    <xf numFmtId="3" fontId="8" fillId="0" borderId="3" xfId="0" applyNumberFormat="1" applyFont="1" applyFill="1" applyBorder="1" applyAlignment="1">
      <alignment horizontal="right" vertical="center" indent="1"/>
    </xf>
    <xf numFmtId="0" fontId="9" fillId="0" borderId="0" xfId="0" applyFont="1" applyFill="1" applyAlignment="1">
      <alignment horizontal="center" vertical="center"/>
    </xf>
    <xf numFmtId="0" fontId="11" fillId="0" borderId="0" xfId="0" applyFont="1" applyFill="1" applyAlignment="1">
      <alignment horizontal="center" vertical="center" wrapText="1"/>
    </xf>
    <xf numFmtId="0" fontId="8" fillId="0" borderId="0" xfId="0" applyFont="1" applyFill="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8" fillId="0" borderId="3" xfId="0" applyFont="1" applyFill="1" applyBorder="1" applyAlignment="1">
      <alignment horizontal="center" vertical="center"/>
    </xf>
    <xf numFmtId="0" fontId="14" fillId="0" borderId="0" xfId="0" applyFont="1" applyAlignment="1">
      <alignment horizontal="center"/>
    </xf>
    <xf numFmtId="169" fontId="11" fillId="0" borderId="0" xfId="9" applyNumberFormat="1" applyFont="1" applyFill="1" applyAlignment="1">
      <alignment horizontal="right"/>
    </xf>
    <xf numFmtId="0" fontId="11" fillId="0" borderId="0" xfId="0" applyFont="1" applyFill="1" applyBorder="1" applyAlignment="1">
      <alignment horizontal="center"/>
    </xf>
    <xf numFmtId="0" fontId="8" fillId="0" borderId="0" xfId="0" applyFont="1" applyFill="1" applyBorder="1" applyAlignment="1">
      <alignment horizontal="left"/>
    </xf>
    <xf numFmtId="166" fontId="11" fillId="0" borderId="0" xfId="0" applyNumberFormat="1" applyFont="1" applyFill="1" applyBorder="1" applyAlignment="1">
      <alignment horizontal="center"/>
    </xf>
    <xf numFmtId="166" fontId="8" fillId="0" borderId="0" xfId="0" applyNumberFormat="1" applyFont="1" applyFill="1" applyBorder="1" applyAlignment="1">
      <alignment horizontal="center"/>
    </xf>
    <xf numFmtId="3" fontId="11" fillId="0" borderId="0" xfId="0" applyNumberFormat="1" applyFont="1" applyFill="1" applyBorder="1" applyAlignment="1">
      <alignment horizontal="center"/>
    </xf>
    <xf numFmtId="3" fontId="8" fillId="0" borderId="0" xfId="0" applyNumberFormat="1" applyFont="1" applyFill="1" applyBorder="1" applyAlignment="1">
      <alignment horizontal="center"/>
    </xf>
    <xf numFmtId="0" fontId="8" fillId="0" borderId="0" xfId="0" applyFont="1"/>
    <xf numFmtId="0" fontId="8" fillId="0" borderId="0" xfId="0" applyFont="1" applyAlignment="1">
      <alignment vertical="center"/>
    </xf>
    <xf numFmtId="0" fontId="13" fillId="0" borderId="0" xfId="0" applyFont="1" applyFill="1" applyBorder="1" applyAlignment="1">
      <alignment vertical="center"/>
    </xf>
    <xf numFmtId="0" fontId="13" fillId="0" borderId="0" xfId="0" applyFont="1" applyFill="1" applyBorder="1"/>
    <xf numFmtId="0" fontId="13" fillId="0" borderId="0" xfId="0" applyFont="1" applyFill="1" applyBorder="1" applyAlignment="1"/>
    <xf numFmtId="0" fontId="14" fillId="0" borderId="0" xfId="0" applyFont="1" applyFill="1" applyAlignment="1">
      <alignment vertical="center"/>
    </xf>
    <xf numFmtId="0" fontId="1" fillId="0" borderId="3" xfId="0" applyFont="1" applyFill="1" applyBorder="1"/>
    <xf numFmtId="0" fontId="10" fillId="0" borderId="0" xfId="0" applyFont="1" applyFill="1" applyBorder="1" applyAlignment="1">
      <alignment horizontal="center" wrapText="1"/>
    </xf>
    <xf numFmtId="10" fontId="10" fillId="0" borderId="0" xfId="0" applyNumberFormat="1" applyFont="1" applyFill="1" applyBorder="1" applyAlignment="1">
      <alignment horizontal="center" wrapText="1"/>
    </xf>
    <xf numFmtId="0" fontId="18" fillId="0" borderId="0" xfId="0" applyFont="1" applyFill="1" applyBorder="1" applyAlignment="1">
      <alignment horizontal="center" wrapText="1"/>
    </xf>
    <xf numFmtId="2" fontId="11" fillId="0" borderId="0" xfId="0" applyNumberFormat="1" applyFont="1" applyFill="1" applyBorder="1" applyAlignment="1">
      <alignment horizontal="center"/>
    </xf>
    <xf numFmtId="10" fontId="11" fillId="0" borderId="0" xfId="0" applyNumberFormat="1" applyFont="1" applyFill="1" applyBorder="1" applyAlignment="1">
      <alignment horizontal="center"/>
    </xf>
    <xf numFmtId="0" fontId="11" fillId="0" borderId="0" xfId="0" applyFont="1" applyFill="1" applyBorder="1" applyAlignment="1">
      <alignment horizontal="center" wrapText="1"/>
    </xf>
    <xf numFmtId="3" fontId="0" fillId="0" borderId="0" xfId="0" applyNumberFormat="1" applyBorder="1"/>
    <xf numFmtId="0" fontId="8" fillId="0" borderId="0" xfId="0" applyFont="1"/>
    <xf numFmtId="0" fontId="8" fillId="0" borderId="0" xfId="0" applyFont="1" applyAlignment="1">
      <alignment vertical="center"/>
    </xf>
    <xf numFmtId="0" fontId="8" fillId="0" borderId="0" xfId="0" applyFont="1" applyFill="1" applyAlignment="1">
      <alignment horizontal="left"/>
    </xf>
    <xf numFmtId="0" fontId="8" fillId="2" borderId="0" xfId="0" applyFont="1" applyFill="1" applyAlignment="1">
      <alignment horizontal="left"/>
    </xf>
    <xf numFmtId="0" fontId="9" fillId="0" borderId="0" xfId="0" applyFont="1" applyFill="1" applyAlignment="1">
      <alignment horizontal="left"/>
    </xf>
    <xf numFmtId="2" fontId="11" fillId="0" borderId="0" xfId="0" applyNumberFormat="1" applyFont="1" applyFill="1" applyAlignment="1">
      <alignment horizontal="center"/>
    </xf>
    <xf numFmtId="2" fontId="8" fillId="0" borderId="0" xfId="0" applyNumberFormat="1" applyFont="1" applyFill="1" applyBorder="1" applyAlignment="1">
      <alignment horizontal="center"/>
    </xf>
    <xf numFmtId="0" fontId="1" fillId="0" borderId="0" xfId="0" applyFont="1" applyFill="1"/>
    <xf numFmtId="0" fontId="8" fillId="0" borderId="0" xfId="0" applyFont="1" applyAlignment="1">
      <alignment horizontal="left"/>
    </xf>
    <xf numFmtId="0" fontId="8" fillId="0" borderId="0" xfId="0" applyFont="1"/>
    <xf numFmtId="165" fontId="8" fillId="0" borderId="0" xfId="0" applyNumberFormat="1" applyFont="1" applyFill="1" applyBorder="1" applyAlignment="1">
      <alignment horizontal="center"/>
    </xf>
    <xf numFmtId="0" fontId="8" fillId="0" borderId="0" xfId="0" applyNumberFormat="1" applyFont="1" applyAlignment="1">
      <alignment horizontal="center"/>
    </xf>
    <xf numFmtId="0" fontId="9" fillId="0" borderId="2" xfId="0" applyFont="1" applyBorder="1"/>
    <xf numFmtId="165" fontId="8" fillId="0" borderId="0" xfId="0" applyNumberFormat="1" applyFont="1" applyAlignment="1">
      <alignment horizontal="center" wrapText="1"/>
    </xf>
    <xf numFmtId="0" fontId="0" fillId="0" borderId="1" xfId="0" applyBorder="1"/>
    <xf numFmtId="0" fontId="0" fillId="0" borderId="2" xfId="0" applyBorder="1"/>
    <xf numFmtId="0" fontId="33" fillId="0" borderId="0" xfId="0" applyFont="1" applyAlignment="1">
      <alignment horizontal="center" wrapText="1"/>
    </xf>
    <xf numFmtId="11" fontId="34" fillId="0" borderId="0" xfId="0" applyNumberFormat="1" applyFont="1" applyAlignment="1">
      <alignment horizontal="center"/>
    </xf>
    <xf numFmtId="0" fontId="34" fillId="0" borderId="0" xfId="0" applyFont="1" applyAlignment="1">
      <alignment horizontal="center"/>
    </xf>
    <xf numFmtId="0" fontId="10" fillId="0" borderId="0" xfId="0" applyFont="1" applyAlignment="1">
      <alignment horizontal="center" wrapText="1"/>
    </xf>
    <xf numFmtId="16" fontId="15" fillId="0" borderId="0" xfId="0" applyNumberFormat="1" applyFont="1" applyAlignment="1">
      <alignment horizontal="center"/>
    </xf>
    <xf numFmtId="1" fontId="8" fillId="0" borderId="0" xfId="0" applyNumberFormat="1" applyFont="1" applyFill="1" applyAlignment="1">
      <alignment horizontal="left" vertical="center"/>
    </xf>
    <xf numFmtId="0" fontId="8" fillId="0" borderId="0" xfId="0" applyFont="1" applyAlignment="1">
      <alignment horizontal="left" vertical="center"/>
    </xf>
    <xf numFmtId="3" fontId="8" fillId="0" borderId="0" xfId="0" applyNumberFormat="1" applyFont="1" applyAlignment="1">
      <alignment horizontal="center" vertical="center"/>
    </xf>
    <xf numFmtId="0" fontId="14" fillId="0" borderId="0" xfId="0" applyFont="1" applyBorder="1" applyAlignment="1">
      <alignment horizontal="lef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8" fillId="0" borderId="0" xfId="0" applyNumberFormat="1" applyFont="1" applyFill="1" applyBorder="1" applyAlignment="1">
      <alignment horizontal="right" vertical="center" indent="1"/>
    </xf>
    <xf numFmtId="0" fontId="8" fillId="0" borderId="0" xfId="0" applyFont="1" applyFill="1" applyBorder="1" applyAlignment="1">
      <alignment horizontal="left" vertical="center" wrapText="1"/>
    </xf>
    <xf numFmtId="0" fontId="8" fillId="0" borderId="0" xfId="0" applyFont="1" applyFill="1" applyAlignment="1">
      <alignment horizontal="left"/>
    </xf>
    <xf numFmtId="0" fontId="8" fillId="0" borderId="0" xfId="0" applyFont="1"/>
    <xf numFmtId="11" fontId="11" fillId="2" borderId="7" xfId="0" applyNumberFormat="1" applyFont="1" applyFill="1" applyBorder="1" applyAlignment="1">
      <alignment horizontal="center"/>
    </xf>
    <xf numFmtId="11" fontId="11" fillId="2" borderId="4" xfId="0" applyNumberFormat="1" applyFont="1" applyFill="1" applyBorder="1" applyAlignment="1">
      <alignment horizontal="center"/>
    </xf>
    <xf numFmtId="0" fontId="39" fillId="0" borderId="0" xfId="10" applyFont="1"/>
    <xf numFmtId="0" fontId="38" fillId="0" borderId="0" xfId="10"/>
    <xf numFmtId="0" fontId="39" fillId="0" borderId="2" xfId="10" applyFont="1" applyBorder="1"/>
    <xf numFmtId="0" fontId="38" fillId="0" borderId="2" xfId="10" applyBorder="1"/>
    <xf numFmtId="0" fontId="39" fillId="0" borderId="12" xfId="10" applyFont="1" applyBorder="1" applyAlignment="1"/>
    <xf numFmtId="0" fontId="39" fillId="0" borderId="12" xfId="10" applyFont="1" applyBorder="1" applyAlignment="1">
      <alignment horizontal="left"/>
    </xf>
    <xf numFmtId="0" fontId="39" fillId="0" borderId="12" xfId="10" applyFont="1" applyBorder="1" applyAlignment="1">
      <alignment horizontal="left" vertical="center"/>
    </xf>
    <xf numFmtId="0" fontId="39" fillId="0" borderId="12" xfId="10" applyFont="1" applyFill="1" applyBorder="1" applyAlignment="1">
      <alignment horizontal="left" vertical="center"/>
    </xf>
    <xf numFmtId="0" fontId="38" fillId="0" borderId="0" xfId="10" applyBorder="1"/>
    <xf numFmtId="0" fontId="38" fillId="0" borderId="0" xfId="10" applyBorder="1" applyAlignment="1">
      <alignment horizontal="left"/>
    </xf>
    <xf numFmtId="0" fontId="38" fillId="0" borderId="0" xfId="10" applyBorder="1" applyAlignment="1">
      <alignment horizontal="left" vertical="top"/>
    </xf>
    <xf numFmtId="0" fontId="38" fillId="0" borderId="2" xfId="10" applyBorder="1" applyAlignment="1">
      <alignment horizontal="left"/>
    </xf>
    <xf numFmtId="0" fontId="38" fillId="0" borderId="2" xfId="10" applyBorder="1" applyAlignment="1">
      <alignment horizontal="left" vertical="top"/>
    </xf>
    <xf numFmtId="0" fontId="39" fillId="0" borderId="12" xfId="10" applyFont="1" applyBorder="1" applyAlignment="1">
      <alignment horizontal="left" vertical="top"/>
    </xf>
    <xf numFmtId="0" fontId="39" fillId="0" borderId="12" xfId="10" applyFont="1" applyFill="1" applyBorder="1" applyAlignment="1">
      <alignment horizontal="left" vertical="top"/>
    </xf>
    <xf numFmtId="0" fontId="38" fillId="0" borderId="3" xfId="10" applyBorder="1"/>
    <xf numFmtId="0" fontId="38" fillId="0" borderId="3" xfId="10" applyBorder="1" applyAlignment="1">
      <alignment horizontal="left"/>
    </xf>
    <xf numFmtId="0" fontId="38" fillId="0" borderId="3" xfId="10" applyBorder="1" applyAlignment="1">
      <alignment horizontal="left" vertical="top"/>
    </xf>
    <xf numFmtId="0" fontId="38" fillId="0" borderId="0" xfId="10" applyFont="1"/>
    <xf numFmtId="0" fontId="39" fillId="0" borderId="14" xfId="10" applyFont="1" applyBorder="1"/>
    <xf numFmtId="0" fontId="39" fillId="0" borderId="14" xfId="10" applyFont="1" applyBorder="1" applyAlignment="1">
      <alignment horizontal="left" vertical="center"/>
    </xf>
    <xf numFmtId="0" fontId="39" fillId="0" borderId="14" xfId="10" applyFont="1" applyBorder="1" applyAlignment="1">
      <alignment horizontal="left"/>
    </xf>
    <xf numFmtId="170" fontId="38" fillId="0" borderId="0" xfId="10" applyNumberFormat="1" applyFont="1" applyAlignment="1">
      <alignment horizontal="center" vertical="center"/>
    </xf>
    <xf numFmtId="170" fontId="38" fillId="0" borderId="0" xfId="4" applyNumberFormat="1" applyFont="1" applyAlignment="1">
      <alignment horizontal="center"/>
    </xf>
    <xf numFmtId="165" fontId="38" fillId="0" borderId="0" xfId="4" applyNumberFormat="1" applyFont="1" applyAlignment="1">
      <alignment horizontal="center"/>
    </xf>
    <xf numFmtId="166" fontId="38" fillId="0" borderId="0" xfId="4" applyNumberFormat="1" applyFont="1" applyAlignment="1">
      <alignment horizontal="center"/>
    </xf>
    <xf numFmtId="2" fontId="38" fillId="0" borderId="0" xfId="4" applyNumberFormat="1" applyFont="1" applyAlignment="1">
      <alignment horizontal="center"/>
    </xf>
    <xf numFmtId="0" fontId="38" fillId="0" borderId="3" xfId="10" applyFont="1" applyBorder="1"/>
    <xf numFmtId="170" fontId="38" fillId="0" borderId="3" xfId="10" applyNumberFormat="1" applyFont="1" applyBorder="1" applyAlignment="1">
      <alignment horizontal="center" vertical="center"/>
    </xf>
    <xf numFmtId="0" fontId="25" fillId="0" borderId="0" xfId="0" applyFont="1" applyBorder="1"/>
    <xf numFmtId="0" fontId="11" fillId="0" borderId="0" xfId="0" applyFont="1" applyAlignment="1">
      <alignment wrapText="1"/>
    </xf>
    <xf numFmtId="0" fontId="11" fillId="0" borderId="0" xfId="0" applyFont="1" applyAlignment="1">
      <alignment horizont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171" fontId="8" fillId="0" borderId="0" xfId="0" applyNumberFormat="1" applyFont="1" applyAlignment="1">
      <alignment horizontal="center"/>
    </xf>
    <xf numFmtId="165" fontId="8" fillId="0" borderId="0" xfId="0" applyNumberFormat="1" applyFont="1" applyAlignment="1">
      <alignment horizontal="center"/>
    </xf>
    <xf numFmtId="0" fontId="10" fillId="0" borderId="1" xfId="0" applyFont="1" applyBorder="1"/>
    <xf numFmtId="0" fontId="10" fillId="0" borderId="1" xfId="0" applyFont="1" applyBorder="1" applyAlignment="1">
      <alignment horizontal="center"/>
    </xf>
    <xf numFmtId="165" fontId="10" fillId="0" borderId="1" xfId="0" applyNumberFormat="1" applyFont="1" applyBorder="1" applyAlignment="1">
      <alignment horizontal="center" wrapText="1"/>
    </xf>
    <xf numFmtId="0" fontId="8" fillId="0" borderId="0" xfId="0" applyFont="1"/>
    <xf numFmtId="0" fontId="8" fillId="0" borderId="0" xfId="0" applyFont="1" applyAlignment="1">
      <alignment horizontal="left"/>
    </xf>
    <xf numFmtId="0" fontId="11" fillId="0" borderId="0" xfId="0" applyFont="1" applyAlignment="1">
      <alignment horizontal="left"/>
    </xf>
    <xf numFmtId="0" fontId="9" fillId="0" borderId="3" xfId="0" applyFont="1" applyFill="1" applyBorder="1" applyAlignment="1">
      <alignment horizontal="center"/>
    </xf>
    <xf numFmtId="0" fontId="8" fillId="0" borderId="0" xfId="0" applyFont="1"/>
    <xf numFmtId="0" fontId="9" fillId="0" borderId="0" xfId="0" applyFont="1" applyFill="1" applyBorder="1" applyAlignment="1">
      <alignment horizontal="center"/>
    </xf>
    <xf numFmtId="0" fontId="8" fillId="0" borderId="0" xfId="0" applyFont="1" applyAlignment="1">
      <alignment horizontal="center" vertical="center"/>
    </xf>
    <xf numFmtId="11" fontId="8" fillId="0" borderId="0" xfId="0" applyNumberFormat="1" applyFont="1"/>
    <xf numFmtId="0" fontId="8" fillId="0" borderId="0" xfId="0" applyFont="1"/>
    <xf numFmtId="0" fontId="8" fillId="0" borderId="0" xfId="0" applyFont="1" applyAlignment="1">
      <alignment vertical="center"/>
    </xf>
    <xf numFmtId="0" fontId="8" fillId="0" borderId="0" xfId="0" applyFont="1" applyFill="1" applyAlignment="1">
      <alignment horizontal="left"/>
    </xf>
    <xf numFmtId="0" fontId="9" fillId="0" borderId="2" xfId="0" applyFont="1" applyBorder="1" applyAlignment="1">
      <alignment horizontal="center"/>
    </xf>
    <xf numFmtId="11" fontId="8" fillId="0" borderId="0" xfId="0" applyNumberFormat="1" applyFont="1" applyAlignment="1">
      <alignment horizontal="center" vertical="center"/>
    </xf>
    <xf numFmtId="1" fontId="17" fillId="0" borderId="2" xfId="0" applyNumberFormat="1" applyFont="1" applyFill="1" applyBorder="1" applyAlignment="1">
      <alignment horizontal="center"/>
    </xf>
    <xf numFmtId="3" fontId="8" fillId="0" borderId="0" xfId="0" applyNumberFormat="1" applyFont="1" applyFill="1" applyAlignment="1">
      <alignment horizontal="center" vertical="center"/>
    </xf>
    <xf numFmtId="0" fontId="14" fillId="0" borderId="0" xfId="0" applyFont="1" applyFill="1" applyAlignment="1">
      <alignment horizontal="center" vertical="center"/>
    </xf>
    <xf numFmtId="166" fontId="8" fillId="0" borderId="0" xfId="0" applyNumberFormat="1" applyFont="1" applyFill="1" applyBorder="1" applyAlignment="1">
      <alignment horizontal="center" vertical="center"/>
    </xf>
    <xf numFmtId="166" fontId="8" fillId="0" borderId="0" xfId="0" applyNumberFormat="1" applyFont="1" applyFill="1" applyAlignment="1">
      <alignment horizontal="center" vertical="center"/>
    </xf>
    <xf numFmtId="168" fontId="8" fillId="0" borderId="0" xfId="0" applyNumberFormat="1" applyFont="1" applyFill="1" applyAlignment="1">
      <alignment horizontal="center" vertical="center"/>
    </xf>
    <xf numFmtId="168" fontId="8" fillId="0" borderId="0" xfId="0" applyNumberFormat="1" applyFont="1" applyAlignment="1">
      <alignment horizontal="center" vertical="center"/>
    </xf>
    <xf numFmtId="0" fontId="11" fillId="0" borderId="0" xfId="0" applyFont="1" applyFill="1" applyAlignment="1">
      <alignment horizontal="center" vertical="center"/>
    </xf>
    <xf numFmtId="11" fontId="8" fillId="0" borderId="0" xfId="0" applyNumberFormat="1" applyFont="1" applyFill="1" applyBorder="1" applyAlignment="1">
      <alignment horizontal="center" vertical="center"/>
    </xf>
    <xf numFmtId="0" fontId="14"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4" fillId="0" borderId="0" xfId="0" applyFont="1" applyAlignment="1">
      <alignment horizontal="center" vertical="center"/>
    </xf>
    <xf numFmtId="166" fontId="8" fillId="0" borderId="0" xfId="0" applyNumberFormat="1" applyFont="1" applyAlignment="1">
      <alignment horizontal="center" vertical="center"/>
    </xf>
    <xf numFmtId="0" fontId="8" fillId="0" borderId="3" xfId="0" applyFont="1" applyBorder="1" applyAlignment="1">
      <alignment horizontal="left" vertical="center"/>
    </xf>
    <xf numFmtId="3" fontId="8" fillId="0" borderId="3" xfId="0" applyNumberFormat="1" applyFont="1" applyBorder="1" applyAlignment="1">
      <alignment horizontal="center" vertical="center"/>
    </xf>
    <xf numFmtId="0" fontId="14" fillId="0" borderId="3" xfId="0" applyFont="1" applyBorder="1" applyAlignment="1">
      <alignment horizontal="center" vertical="center"/>
    </xf>
    <xf numFmtId="166" fontId="8" fillId="0" borderId="3" xfId="0" applyNumberFormat="1" applyFont="1" applyBorder="1" applyAlignment="1">
      <alignment horizontal="center" vertical="center"/>
    </xf>
    <xf numFmtId="168" fontId="8" fillId="0" borderId="3" xfId="0" applyNumberFormat="1" applyFont="1" applyBorder="1" applyAlignment="1">
      <alignment horizontal="center" vertical="center"/>
    </xf>
    <xf numFmtId="11" fontId="8" fillId="0" borderId="3" xfId="0" applyNumberFormat="1" applyFont="1" applyBorder="1" applyAlignment="1">
      <alignment horizontal="center" vertical="center"/>
    </xf>
    <xf numFmtId="3" fontId="11" fillId="0" borderId="3" xfId="0" applyNumberFormat="1" applyFont="1" applyBorder="1" applyAlignment="1">
      <alignment horizontal="center"/>
    </xf>
    <xf numFmtId="11" fontId="11" fillId="0" borderId="3" xfId="0" applyNumberFormat="1" applyFont="1" applyBorder="1" applyAlignment="1">
      <alignment horizontal="center"/>
    </xf>
    <xf numFmtId="0" fontId="8" fillId="0" borderId="3" xfId="0" applyFont="1" applyBorder="1" applyAlignment="1">
      <alignment horizontal="center" vertical="center" wrapText="1"/>
    </xf>
    <xf numFmtId="11" fontId="8" fillId="0" borderId="0" xfId="0" applyNumberFormat="1" applyFont="1" applyAlignment="1">
      <alignment horizontal="left" vertical="center"/>
    </xf>
    <xf numFmtId="0" fontId="2" fillId="0" borderId="0" xfId="0" applyFont="1" applyAlignment="1">
      <alignment horizontal="left"/>
    </xf>
    <xf numFmtId="168" fontId="8" fillId="0" borderId="0" xfId="0" applyNumberFormat="1" applyFont="1" applyAlignment="1">
      <alignment horizontal="center"/>
    </xf>
    <xf numFmtId="166" fontId="8" fillId="0" borderId="3" xfId="0" applyNumberFormat="1" applyFont="1" applyBorder="1" applyAlignment="1">
      <alignment horizontal="center"/>
    </xf>
    <xf numFmtId="168" fontId="8" fillId="0" borderId="3" xfId="0" applyNumberFormat="1" applyFont="1" applyBorder="1" applyAlignment="1">
      <alignment horizontal="center"/>
    </xf>
    <xf numFmtId="0" fontId="42" fillId="0" borderId="0" xfId="0" applyFont="1"/>
    <xf numFmtId="0" fontId="9" fillId="0" borderId="3" xfId="0" applyFont="1" applyBorder="1" applyAlignment="1">
      <alignment horizontal="left" vertical="center"/>
    </xf>
    <xf numFmtId="0" fontId="9" fillId="0" borderId="3" xfId="0" applyFont="1" applyBorder="1" applyAlignment="1">
      <alignment vertical="center"/>
    </xf>
    <xf numFmtId="172" fontId="8" fillId="0" borderId="0" xfId="0" applyNumberFormat="1" applyFont="1"/>
    <xf numFmtId="0" fontId="9" fillId="0" borderId="0" xfId="0" applyFont="1" applyAlignment="1">
      <alignment vertical="center"/>
    </xf>
    <xf numFmtId="3" fontId="15" fillId="0" borderId="0" xfId="0" applyNumberFormat="1" applyFont="1" applyAlignment="1">
      <alignment horizontal="center"/>
    </xf>
    <xf numFmtId="3" fontId="15" fillId="0" borderId="2" xfId="0" applyNumberFormat="1" applyFont="1" applyBorder="1" applyAlignment="1">
      <alignment horizontal="center"/>
    </xf>
    <xf numFmtId="0" fontId="11" fillId="0" borderId="3" xfId="0" applyFont="1" applyFill="1" applyBorder="1" applyAlignment="1">
      <alignment horizontal="center"/>
    </xf>
    <xf numFmtId="0" fontId="8" fillId="0" borderId="1" xfId="0" applyFont="1" applyBorder="1" applyAlignment="1">
      <alignment horizontal="left"/>
    </xf>
    <xf numFmtId="0" fontId="11" fillId="0" borderId="1" xfId="0" applyFont="1" applyBorder="1"/>
    <xf numFmtId="0" fontId="11" fillId="0" borderId="1" xfId="0" applyFont="1" applyBorder="1" applyAlignment="1">
      <alignment horizontal="center"/>
    </xf>
    <xf numFmtId="2" fontId="11" fillId="0" borderId="0" xfId="0" applyNumberFormat="1" applyFont="1" applyBorder="1" applyAlignment="1">
      <alignment horizontal="center"/>
    </xf>
    <xf numFmtId="0" fontId="11" fillId="0" borderId="0" xfId="0" applyFont="1" applyBorder="1" applyAlignment="1">
      <alignment horizontal="center"/>
    </xf>
    <xf numFmtId="11" fontId="11" fillId="0" borderId="0" xfId="0" applyNumberFormat="1" applyFont="1" applyBorder="1" applyAlignment="1">
      <alignment horizontal="center"/>
    </xf>
    <xf numFmtId="168" fontId="11" fillId="0" borderId="0" xfId="0" applyNumberFormat="1" applyFont="1" applyBorder="1" applyAlignment="1">
      <alignment horizontal="center"/>
    </xf>
    <xf numFmtId="3" fontId="11" fillId="0" borderId="7" xfId="0" applyNumberFormat="1" applyFont="1" applyBorder="1" applyAlignment="1">
      <alignment horizontal="center"/>
    </xf>
    <xf numFmtId="2" fontId="11" fillId="0" borderId="9" xfId="0" applyNumberFormat="1" applyFont="1" applyBorder="1" applyAlignment="1">
      <alignment horizontal="center"/>
    </xf>
    <xf numFmtId="3" fontId="11" fillId="0" borderId="0" xfId="0" applyNumberFormat="1" applyFont="1" applyBorder="1" applyAlignment="1">
      <alignment horizontal="center"/>
    </xf>
    <xf numFmtId="11" fontId="11" fillId="0" borderId="7" xfId="0" applyNumberFormat="1" applyFont="1" applyBorder="1" applyAlignment="1">
      <alignment horizontal="center"/>
    </xf>
    <xf numFmtId="0" fontId="15" fillId="0" borderId="3" xfId="0" applyFont="1" applyBorder="1" applyAlignment="1">
      <alignment horizontal="center"/>
    </xf>
    <xf numFmtId="2" fontId="11" fillId="0" borderId="3" xfId="0" applyNumberFormat="1" applyFont="1" applyBorder="1" applyAlignment="1">
      <alignment horizontal="center"/>
    </xf>
    <xf numFmtId="168" fontId="11" fillId="0" borderId="3" xfId="0" applyNumberFormat="1" applyFont="1" applyBorder="1" applyAlignment="1">
      <alignment horizontal="center"/>
    </xf>
    <xf numFmtId="3" fontId="11" fillId="0" borderId="4" xfId="0" applyNumberFormat="1" applyFont="1" applyBorder="1" applyAlignment="1">
      <alignment horizontal="center"/>
    </xf>
    <xf numFmtId="2" fontId="11" fillId="0" borderId="10" xfId="0" applyNumberFormat="1" applyFont="1" applyBorder="1" applyAlignment="1">
      <alignment horizontal="center"/>
    </xf>
    <xf numFmtId="0" fontId="0" fillId="0" borderId="0" xfId="0" applyAlignment="1">
      <alignment horizontal="left"/>
    </xf>
    <xf numFmtId="165" fontId="11" fillId="0" borderId="3" xfId="0" applyNumberFormat="1" applyFont="1" applyFill="1" applyBorder="1" applyAlignment="1">
      <alignment horizontal="center"/>
    </xf>
    <xf numFmtId="11" fontId="11" fillId="0" borderId="3" xfId="0" applyNumberFormat="1" applyFont="1" applyFill="1" applyBorder="1" applyAlignment="1">
      <alignment horizontal="center"/>
    </xf>
    <xf numFmtId="0" fontId="8" fillId="0" borderId="0" xfId="0" applyFont="1" applyFill="1" applyBorder="1" applyAlignment="1">
      <alignment horizontal="center" wrapText="1"/>
    </xf>
    <xf numFmtId="0" fontId="14" fillId="0" borderId="0" xfId="0" applyFont="1" applyAlignment="1">
      <alignment wrapText="1"/>
    </xf>
    <xf numFmtId="11" fontId="14" fillId="0" borderId="0" xfId="0" applyNumberFormat="1" applyFont="1" applyAlignment="1">
      <alignment wrapText="1"/>
    </xf>
    <xf numFmtId="171" fontId="8" fillId="0" borderId="3" xfId="0" applyNumberFormat="1" applyFont="1" applyBorder="1" applyAlignment="1">
      <alignment horizontal="center"/>
    </xf>
    <xf numFmtId="0" fontId="8" fillId="0" borderId="0" xfId="0" applyFont="1" applyBorder="1" applyAlignment="1">
      <alignment vertical="top" wrapText="1"/>
    </xf>
    <xf numFmtId="0" fontId="8" fillId="0" borderId="0" xfId="0" applyFont="1" applyBorder="1" applyAlignment="1">
      <alignment vertical="top"/>
    </xf>
    <xf numFmtId="0" fontId="8" fillId="0" borderId="0" xfId="0" applyFont="1"/>
    <xf numFmtId="0" fontId="8" fillId="0" borderId="0" xfId="0" applyFont="1"/>
    <xf numFmtId="0" fontId="8" fillId="0" borderId="0" xfId="0" applyFont="1"/>
    <xf numFmtId="0" fontId="10" fillId="0" borderId="3" xfId="0" applyFont="1" applyBorder="1" applyAlignment="1">
      <alignment horizontal="center" wrapText="1"/>
    </xf>
    <xf numFmtId="0" fontId="8" fillId="0" borderId="0" xfId="0" applyFont="1" applyAlignment="1">
      <alignment vertical="center"/>
    </xf>
    <xf numFmtId="0" fontId="8" fillId="0" borderId="0" xfId="0" applyFont="1" applyAlignment="1">
      <alignment horizontal="center" vertical="center"/>
    </xf>
    <xf numFmtId="0" fontId="9" fillId="0" borderId="2" xfId="0" applyFont="1" applyBorder="1" applyAlignment="1">
      <alignment horizontal="center"/>
    </xf>
    <xf numFmtId="0" fontId="9" fillId="0" borderId="0" xfId="0" applyFont="1"/>
    <xf numFmtId="0" fontId="0" fillId="0" borderId="0" xfId="0" applyAlignment="1">
      <alignment wrapText="1"/>
    </xf>
    <xf numFmtId="11" fontId="8" fillId="0" borderId="0" xfId="0" applyNumberFormat="1" applyFont="1" applyAlignment="1">
      <alignment horizontal="center" wrapText="1"/>
    </xf>
    <xf numFmtId="0" fontId="8" fillId="0" borderId="0" xfId="0" applyFont="1"/>
    <xf numFmtId="0" fontId="45" fillId="0" borderId="0" xfId="0" applyFont="1" applyAlignment="1">
      <alignment horizontal="left" vertical="top" wrapText="1"/>
    </xf>
    <xf numFmtId="0" fontId="0" fillId="0" borderId="0" xfId="0" applyBorder="1" applyAlignment="1">
      <alignment wrapText="1"/>
    </xf>
    <xf numFmtId="0" fontId="5" fillId="0" borderId="0" xfId="11" applyFont="1" applyFill="1" applyBorder="1" applyAlignment="1">
      <alignment vertical="center"/>
    </xf>
    <xf numFmtId="0" fontId="5" fillId="0" borderId="0" xfId="11" applyFont="1" applyFill="1" applyBorder="1" applyAlignment="1">
      <alignment vertical="top"/>
    </xf>
    <xf numFmtId="0" fontId="45" fillId="0" borderId="0" xfId="0" applyFont="1" applyAlignment="1">
      <alignment horizontal="left" wrapText="1"/>
    </xf>
    <xf numFmtId="0" fontId="45" fillId="0" borderId="0" xfId="0" applyFont="1" applyAlignment="1">
      <alignment horizontal="center" wrapText="1"/>
    </xf>
    <xf numFmtId="3" fontId="45" fillId="0" borderId="0" xfId="0" applyNumberFormat="1" applyFont="1" applyAlignment="1">
      <alignment horizontal="center" wrapText="1"/>
    </xf>
    <xf numFmtId="0" fontId="0" fillId="0" borderId="0" xfId="0" applyFill="1" applyAlignment="1">
      <alignment wrapText="1"/>
    </xf>
    <xf numFmtId="0" fontId="45" fillId="0" borderId="0" xfId="0" applyFont="1" applyBorder="1" applyAlignment="1">
      <alignment horizontal="left" vertical="top" wrapText="1"/>
    </xf>
    <xf numFmtId="0" fontId="45" fillId="0" borderId="0" xfId="0" applyFont="1" applyAlignment="1">
      <alignment horizontal="center" vertical="top" wrapText="1"/>
    </xf>
    <xf numFmtId="3" fontId="45" fillId="0" borderId="0" xfId="0" applyNumberFormat="1" applyFont="1" applyAlignment="1">
      <alignment horizontal="center" vertical="top" wrapText="1"/>
    </xf>
    <xf numFmtId="0" fontId="46" fillId="0" borderId="0" xfId="11" applyFont="1" applyFill="1" applyBorder="1" applyAlignment="1">
      <alignment horizontal="left" vertical="top"/>
    </xf>
    <xf numFmtId="0" fontId="45" fillId="0" borderId="0" xfId="0" applyFont="1" applyBorder="1" applyAlignment="1">
      <alignment horizontal="left" wrapText="1"/>
    </xf>
    <xf numFmtId="0" fontId="34" fillId="0" borderId="3" xfId="0" applyFont="1" applyBorder="1" applyAlignment="1">
      <alignment horizontal="center" wrapText="1"/>
    </xf>
    <xf numFmtId="0" fontId="34" fillId="0" borderId="3" xfId="0" applyFont="1" applyBorder="1" applyAlignment="1">
      <alignment horizontal="left" vertical="top" wrapText="1"/>
    </xf>
    <xf numFmtId="0" fontId="33" fillId="0" borderId="0" xfId="0" applyFont="1" applyBorder="1" applyAlignment="1">
      <alignment horizontal="center" wrapText="1"/>
    </xf>
    <xf numFmtId="0" fontId="33" fillId="0" borderId="2" xfId="0" applyFont="1" applyBorder="1" applyAlignment="1">
      <alignment horizontal="left" vertical="top" wrapText="1"/>
    </xf>
    <xf numFmtId="0" fontId="34" fillId="0" borderId="0" xfId="0" applyFont="1" applyAlignment="1">
      <alignment horizontal="left" vertical="top" wrapText="1"/>
    </xf>
    <xf numFmtId="0" fontId="34" fillId="0" borderId="0" xfId="0" applyFont="1" applyBorder="1" applyAlignment="1">
      <alignment horizontal="left" vertical="top" wrapText="1"/>
    </xf>
    <xf numFmtId="0" fontId="34" fillId="0" borderId="0" xfId="0" applyFont="1" applyAlignment="1">
      <alignment wrapText="1"/>
    </xf>
    <xf numFmtId="0" fontId="34" fillId="0" borderId="0" xfId="0" applyFont="1" applyBorder="1" applyAlignment="1">
      <alignment wrapText="1"/>
    </xf>
    <xf numFmtId="0" fontId="34" fillId="0" borderId="0" xfId="0" applyFont="1" applyBorder="1" applyAlignment="1">
      <alignment horizontal="center" wrapText="1"/>
    </xf>
    <xf numFmtId="2" fontId="34" fillId="0" borderId="0" xfId="0" applyNumberFormat="1" applyFont="1" applyBorder="1" applyAlignment="1">
      <alignment horizontal="center" wrapText="1"/>
    </xf>
    <xf numFmtId="166" fontId="34" fillId="0" borderId="0" xfId="0" applyNumberFormat="1" applyFont="1" applyBorder="1" applyAlignment="1">
      <alignment horizontal="center" wrapText="1"/>
    </xf>
    <xf numFmtId="2" fontId="33" fillId="0" borderId="0" xfId="0" applyNumberFormat="1" applyFont="1" applyBorder="1" applyAlignment="1">
      <alignment horizontal="center" wrapText="1"/>
    </xf>
    <xf numFmtId="166" fontId="33" fillId="0" borderId="0" xfId="0" applyNumberFormat="1" applyFont="1" applyBorder="1" applyAlignment="1">
      <alignment horizontal="center" wrapText="1"/>
    </xf>
    <xf numFmtId="0" fontId="34" fillId="0" borderId="13" xfId="0" applyFont="1" applyBorder="1" applyAlignment="1">
      <alignment horizontal="center" wrapText="1"/>
    </xf>
    <xf numFmtId="166" fontId="34" fillId="0" borderId="7" xfId="0" applyNumberFormat="1" applyFont="1" applyBorder="1" applyAlignment="1">
      <alignment horizontal="center" wrapText="1"/>
    </xf>
    <xf numFmtId="0" fontId="8" fillId="0" borderId="0" xfId="12" applyNumberFormat="1" applyFont="1" applyFill="1" applyBorder="1" applyAlignment="1">
      <alignment wrapText="1"/>
    </xf>
    <xf numFmtId="2" fontId="8" fillId="0" borderId="0" xfId="12" quotePrefix="1" applyNumberFormat="1" applyFont="1" applyFill="1" applyBorder="1" applyAlignment="1">
      <alignment horizontal="center"/>
    </xf>
    <xf numFmtId="166" fontId="8" fillId="0" borderId="0" xfId="12" quotePrefix="1" applyNumberFormat="1" applyFont="1" applyFill="1" applyBorder="1" applyAlignment="1">
      <alignment horizontal="center"/>
    </xf>
    <xf numFmtId="166" fontId="8" fillId="0" borderId="0" xfId="12" quotePrefix="1" applyNumberFormat="1" applyFont="1" applyFill="1" applyAlignment="1">
      <alignment horizontal="center"/>
    </xf>
    <xf numFmtId="0" fontId="8" fillId="0" borderId="0" xfId="12" applyFont="1" applyFill="1" applyBorder="1"/>
    <xf numFmtId="0" fontId="8" fillId="0" borderId="0" xfId="12" applyFont="1" applyFill="1"/>
    <xf numFmtId="2" fontId="8" fillId="0" borderId="0" xfId="0" applyNumberFormat="1" applyFont="1" applyBorder="1" applyAlignment="1">
      <alignment horizontal="center" wrapText="1"/>
    </xf>
    <xf numFmtId="0" fontId="8" fillId="0" borderId="0" xfId="12" applyNumberFormat="1" applyFont="1" applyFill="1" applyBorder="1" applyAlignment="1">
      <alignment horizontal="left" wrapText="1"/>
    </xf>
    <xf numFmtId="0" fontId="8" fillId="0" borderId="0" xfId="12" quotePrefix="1" applyNumberFormat="1" applyFont="1" applyFill="1" applyBorder="1" applyAlignment="1">
      <alignment horizontal="left"/>
    </xf>
    <xf numFmtId="0" fontId="8" fillId="0" borderId="0" xfId="12" applyFont="1" applyFill="1" applyBorder="1" applyAlignment="1">
      <alignment horizontal="left"/>
    </xf>
    <xf numFmtId="0" fontId="8" fillId="0" borderId="0" xfId="12" applyFont="1" applyFill="1" applyAlignment="1">
      <alignment horizontal="left"/>
    </xf>
    <xf numFmtId="2" fontId="8" fillId="0" borderId="0" xfId="12" applyNumberFormat="1" applyFont="1" applyBorder="1" applyAlignment="1">
      <alignment horizontal="center"/>
    </xf>
    <xf numFmtId="166" fontId="34" fillId="0" borderId="0" xfId="0" applyNumberFormat="1" applyFont="1" applyAlignment="1">
      <alignment horizontal="center" wrapText="1"/>
    </xf>
    <xf numFmtId="2" fontId="47" fillId="0" borderId="2" xfId="0" applyNumberFormat="1" applyFont="1" applyBorder="1" applyAlignment="1">
      <alignment horizontal="center" wrapText="1"/>
    </xf>
    <xf numFmtId="166" fontId="47" fillId="0" borderId="2" xfId="0" applyNumberFormat="1" applyFont="1" applyBorder="1" applyAlignment="1">
      <alignment horizontal="center" wrapText="1"/>
    </xf>
    <xf numFmtId="0" fontId="47" fillId="0" borderId="0" xfId="0" applyFont="1" applyBorder="1" applyAlignment="1">
      <alignment wrapText="1"/>
    </xf>
    <xf numFmtId="0" fontId="47" fillId="0" borderId="0" xfId="0" applyFont="1" applyAlignment="1">
      <alignment wrapText="1"/>
    </xf>
    <xf numFmtId="2" fontId="34" fillId="0" borderId="0" xfId="0" applyNumberFormat="1" applyFont="1" applyAlignment="1">
      <alignment horizontal="center" wrapText="1"/>
    </xf>
    <xf numFmtId="0" fontId="8" fillId="0" borderId="0" xfId="11" applyFont="1" applyFill="1" applyBorder="1" applyAlignment="1">
      <alignment horizontal="left" vertical="top" wrapText="1"/>
    </xf>
    <xf numFmtId="0" fontId="8" fillId="0" borderId="0" xfId="0" applyFont="1" applyFill="1" applyBorder="1" applyAlignment="1">
      <alignment wrapText="1"/>
    </xf>
    <xf numFmtId="0" fontId="8" fillId="0" borderId="0" xfId="0" applyFont="1" applyBorder="1" applyAlignment="1">
      <alignment wrapText="1"/>
    </xf>
    <xf numFmtId="0" fontId="34" fillId="0" borderId="3" xfId="0" applyFont="1" applyBorder="1" applyAlignment="1">
      <alignment wrapText="1"/>
    </xf>
    <xf numFmtId="2" fontId="34" fillId="0" borderId="3" xfId="0" applyNumberFormat="1" applyFont="1" applyBorder="1" applyAlignment="1">
      <alignment horizontal="center" wrapText="1"/>
    </xf>
    <xf numFmtId="166" fontId="34" fillId="0" borderId="3" xfId="0" applyNumberFormat="1" applyFont="1" applyBorder="1" applyAlignment="1">
      <alignment horizontal="center" wrapText="1"/>
    </xf>
    <xf numFmtId="0" fontId="34" fillId="0" borderId="2" xfId="0" applyFont="1" applyBorder="1" applyAlignment="1">
      <alignment wrapText="1"/>
    </xf>
    <xf numFmtId="2" fontId="34" fillId="0" borderId="2" xfId="0" applyNumberFormat="1" applyFont="1" applyBorder="1" applyAlignment="1">
      <alignment horizontal="center" wrapText="1"/>
    </xf>
    <xf numFmtId="166" fontId="34" fillId="0" borderId="2" xfId="0" applyNumberFormat="1" applyFont="1" applyBorder="1" applyAlignment="1">
      <alignment horizontal="center" wrapText="1"/>
    </xf>
    <xf numFmtId="0" fontId="8" fillId="0" borderId="0" xfId="12" quotePrefix="1" applyNumberFormat="1" applyFont="1" applyFill="1" applyAlignment="1">
      <alignment wrapText="1"/>
    </xf>
    <xf numFmtId="0" fontId="8" fillId="0" borderId="0" xfId="12" applyNumberFormat="1" applyFont="1" applyAlignment="1">
      <alignment wrapText="1"/>
    </xf>
    <xf numFmtId="2" fontId="8" fillId="0" borderId="0" xfId="12" quotePrefix="1" applyNumberFormat="1" applyFont="1" applyFill="1" applyAlignment="1">
      <alignment horizontal="center"/>
    </xf>
    <xf numFmtId="0" fontId="9" fillId="0" borderId="0" xfId="12" applyNumberFormat="1" applyFont="1" applyFill="1" applyAlignment="1">
      <alignment wrapText="1"/>
    </xf>
    <xf numFmtId="0" fontId="8" fillId="0" borderId="3" xfId="12" quotePrefix="1" applyNumberFormat="1" applyFont="1" applyFill="1" applyBorder="1" applyAlignment="1">
      <alignment wrapText="1"/>
    </xf>
    <xf numFmtId="2" fontId="33" fillId="0" borderId="2" xfId="0" applyNumberFormat="1" applyFont="1" applyBorder="1" applyAlignment="1">
      <alignment horizontal="center" wrapText="1"/>
    </xf>
    <xf numFmtId="166" fontId="33" fillId="0" borderId="2" xfId="0" applyNumberFormat="1" applyFont="1" applyBorder="1" applyAlignment="1">
      <alignment horizontal="center" wrapText="1"/>
    </xf>
    <xf numFmtId="0" fontId="8" fillId="0" borderId="11" xfId="0" applyFont="1" applyFill="1" applyBorder="1" applyAlignment="1">
      <alignment vertical="center"/>
    </xf>
    <xf numFmtId="0" fontId="8" fillId="0" borderId="9" xfId="0" applyFont="1" applyFill="1" applyBorder="1" applyAlignment="1">
      <alignment vertical="center"/>
    </xf>
    <xf numFmtId="0" fontId="40" fillId="0" borderId="0" xfId="0" applyFont="1" applyBorder="1" applyAlignment="1">
      <alignment horizontal="left" vertical="top" wrapText="1"/>
    </xf>
    <xf numFmtId="0" fontId="39" fillId="0" borderId="0" xfId="10" applyFont="1" applyAlignment="1">
      <alignment horizontal="left"/>
    </xf>
    <xf numFmtId="11" fontId="9" fillId="0" borderId="0" xfId="0" applyNumberFormat="1" applyFont="1" applyFill="1" applyAlignment="1">
      <alignment horizontal="center"/>
    </xf>
    <xf numFmtId="0" fontId="10" fillId="0" borderId="1" xfId="0" applyFont="1" applyBorder="1" applyAlignment="1">
      <alignment horizontal="center" wrapText="1"/>
    </xf>
    <xf numFmtId="0" fontId="8" fillId="0" borderId="0" xfId="0" applyFont="1"/>
    <xf numFmtId="0" fontId="33" fillId="0" borderId="1" xfId="0" applyFont="1" applyBorder="1" applyAlignment="1">
      <alignment horizontal="center" wrapText="1"/>
    </xf>
    <xf numFmtId="0" fontId="9" fillId="0" borderId="0" xfId="0" applyFont="1" applyAlignment="1">
      <alignment horizontal="center"/>
    </xf>
    <xf numFmtId="11" fontId="8" fillId="0" borderId="0" xfId="0" applyNumberFormat="1" applyFont="1" applyFill="1" applyBorder="1" applyAlignment="1">
      <alignment horizontal="center" wrapText="1"/>
    </xf>
    <xf numFmtId="2" fontId="34" fillId="0" borderId="0" xfId="0" applyNumberFormat="1" applyFont="1" applyAlignment="1">
      <alignment horizontal="center"/>
    </xf>
    <xf numFmtId="2" fontId="34" fillId="0" borderId="3" xfId="0" applyNumberFormat="1" applyFont="1" applyBorder="1" applyAlignment="1">
      <alignment horizontal="center"/>
    </xf>
    <xf numFmtId="166" fontId="8" fillId="0" borderId="3" xfId="12" quotePrefix="1" applyNumberFormat="1" applyFont="1" applyFill="1" applyBorder="1" applyAlignment="1">
      <alignment horizontal="center"/>
    </xf>
    <xf numFmtId="166" fontId="8" fillId="0" borderId="3" xfId="12" applyNumberFormat="1" applyFont="1" applyFill="1" applyBorder="1" applyAlignment="1">
      <alignment horizontal="center"/>
    </xf>
    <xf numFmtId="0" fontId="8" fillId="0" borderId="0" xfId="12" applyNumberFormat="1" applyFont="1" applyFill="1" applyAlignment="1">
      <alignment wrapText="1"/>
    </xf>
    <xf numFmtId="0" fontId="54" fillId="0" borderId="0" xfId="11" applyFont="1" applyFill="1" applyBorder="1" applyAlignment="1">
      <alignment vertical="center"/>
    </xf>
    <xf numFmtId="0" fontId="33" fillId="0" borderId="2" xfId="0" applyFont="1" applyBorder="1" applyAlignment="1">
      <alignment horizontal="center" wrapText="1"/>
    </xf>
    <xf numFmtId="0" fontId="2" fillId="0" borderId="0" xfId="24" applyNumberFormat="1" applyFont="1" applyFill="1" applyBorder="1" applyAlignment="1">
      <alignment wrapText="1"/>
    </xf>
    <xf numFmtId="2" fontId="2" fillId="0" borderId="0" xfId="24" applyNumberFormat="1" applyFont="1" applyFill="1" applyBorder="1" applyAlignment="1">
      <alignment horizontal="center"/>
    </xf>
    <xf numFmtId="2" fontId="2" fillId="0" borderId="0" xfId="24" quotePrefix="1" applyNumberFormat="1" applyFont="1" applyFill="1" applyBorder="1" applyAlignment="1">
      <alignment horizontal="center"/>
    </xf>
    <xf numFmtId="0" fontId="2" fillId="0" borderId="0" xfId="24" quotePrefix="1" applyNumberFormat="1" applyFont="1" applyFill="1" applyBorder="1" applyAlignment="1">
      <alignment wrapText="1"/>
    </xf>
    <xf numFmtId="2" fontId="53" fillId="0" borderId="0" xfId="24" quotePrefix="1" applyNumberFormat="1" applyFont="1" applyFill="1" applyBorder="1" applyAlignment="1">
      <alignment horizontal="center"/>
    </xf>
    <xf numFmtId="0" fontId="53" fillId="0" borderId="0" xfId="24" quotePrefix="1" applyNumberFormat="1" applyFont="1" applyFill="1" applyBorder="1" applyAlignment="1">
      <alignment wrapText="1"/>
    </xf>
    <xf numFmtId="0" fontId="19" fillId="0" borderId="0" xfId="24" applyFont="1" applyFill="1" applyBorder="1" applyAlignment="1">
      <alignment vertical="center"/>
    </xf>
    <xf numFmtId="2" fontId="2" fillId="0" borderId="0" xfId="24" quotePrefix="1" applyNumberFormat="1" applyFont="1" applyFill="1" applyBorder="1" applyAlignment="1">
      <alignment horizontal="center" vertical="center"/>
    </xf>
    <xf numFmtId="2" fontId="2" fillId="0" borderId="0" xfId="30" applyNumberFormat="1" applyFont="1" applyFill="1" applyBorder="1" applyAlignment="1">
      <alignment horizontal="center" vertical="top"/>
    </xf>
    <xf numFmtId="2" fontId="3" fillId="0" borderId="0" xfId="24" quotePrefix="1" applyNumberFormat="1" applyFont="1" applyFill="1" applyBorder="1" applyAlignment="1">
      <alignment horizontal="center"/>
    </xf>
    <xf numFmtId="0" fontId="2" fillId="0" borderId="0" xfId="24" quotePrefix="1" applyNumberFormat="1" applyFont="1" applyFill="1" applyBorder="1" applyAlignment="1">
      <alignment horizontal="left"/>
    </xf>
    <xf numFmtId="2" fontId="2" fillId="0" borderId="0" xfId="24" applyNumberFormat="1" applyFont="1" applyBorder="1" applyAlignment="1">
      <alignment horizontal="center"/>
    </xf>
    <xf numFmtId="2" fontId="19" fillId="0" borderId="0" xfId="24" applyNumberFormat="1" applyFont="1" applyFill="1" applyBorder="1" applyAlignment="1">
      <alignment horizontal="center" vertical="top"/>
    </xf>
    <xf numFmtId="173" fontId="2" fillId="0" borderId="0" xfId="24" quotePrefix="1" applyNumberFormat="1" applyFont="1" applyFill="1" applyBorder="1" applyAlignment="1">
      <alignment horizontal="center"/>
    </xf>
    <xf numFmtId="2" fontId="2" fillId="0" borderId="0" xfId="24" applyNumberFormat="1" applyFont="1" applyFill="1" applyBorder="1" applyAlignment="1">
      <alignment horizontal="center" vertical="top"/>
    </xf>
    <xf numFmtId="2" fontId="2" fillId="0" borderId="0" xfId="24" quotePrefix="1" applyNumberFormat="1" applyFont="1" applyFill="1" applyBorder="1" applyAlignment="1">
      <alignment horizontal="center" vertical="top"/>
    </xf>
    <xf numFmtId="0" fontId="47" fillId="0" borderId="2" xfId="0" applyFont="1" applyBorder="1" applyAlignment="1">
      <alignment horizontal="left"/>
    </xf>
    <xf numFmtId="0" fontId="0" fillId="0" borderId="0" xfId="0" applyAlignment="1">
      <alignment wrapText="1"/>
    </xf>
    <xf numFmtId="0" fontId="55" fillId="0" borderId="0" xfId="0" applyFont="1" applyBorder="1" applyAlignment="1">
      <alignment wrapText="1"/>
    </xf>
    <xf numFmtId="0" fontId="55" fillId="0" borderId="0" xfId="0" applyFont="1" applyAlignment="1">
      <alignment wrapText="1"/>
    </xf>
    <xf numFmtId="0" fontId="2" fillId="0" borderId="0" xfId="0" applyFont="1"/>
    <xf numFmtId="166" fontId="2" fillId="0" borderId="0" xfId="0" applyNumberFormat="1" applyFont="1" applyBorder="1" applyAlignment="1">
      <alignment horizontal="center" wrapText="1"/>
    </xf>
    <xf numFmtId="0" fontId="2" fillId="0" borderId="0" xfId="0" applyFont="1" applyAlignment="1">
      <alignment wrapText="1"/>
    </xf>
    <xf numFmtId="2" fontId="2" fillId="0" borderId="0" xfId="26" applyNumberFormat="1" applyFont="1" applyFill="1" applyBorder="1" applyAlignment="1">
      <alignment horizontal="center" vertical="center"/>
    </xf>
    <xf numFmtId="2" fontId="2" fillId="0" borderId="0" xfId="27" applyNumberFormat="1" applyFont="1" applyFill="1" applyBorder="1" applyAlignment="1">
      <alignment horizontal="center" vertical="center"/>
    </xf>
    <xf numFmtId="2" fontId="2" fillId="0" borderId="0" xfId="29" applyNumberFormat="1" applyFont="1" applyFill="1" applyBorder="1" applyAlignment="1">
      <alignment horizontal="center" vertical="center"/>
    </xf>
    <xf numFmtId="0" fontId="2" fillId="0" borderId="0" xfId="24" quotePrefix="1" applyNumberFormat="1" applyFont="1" applyFill="1" applyAlignment="1">
      <alignment wrapText="1"/>
    </xf>
    <xf numFmtId="0" fontId="2" fillId="0" borderId="0" xfId="24" applyNumberFormat="1" applyFont="1" applyFill="1" applyBorder="1" applyAlignment="1">
      <alignment horizontal="left"/>
    </xf>
    <xf numFmtId="0" fontId="0" fillId="0" borderId="0" xfId="0" applyAlignment="1">
      <alignment wrapText="1"/>
    </xf>
    <xf numFmtId="0" fontId="2" fillId="0" borderId="0" xfId="24" applyFont="1" applyFill="1" applyBorder="1"/>
    <xf numFmtId="0" fontId="34" fillId="0" borderId="0" xfId="0" applyFont="1" applyBorder="1" applyAlignment="1">
      <alignment horizontal="left" vertical="center" wrapText="1"/>
    </xf>
    <xf numFmtId="2" fontId="2" fillId="0" borderId="0" xfId="0" applyNumberFormat="1" applyFont="1" applyBorder="1" applyAlignment="1">
      <alignment horizontal="center"/>
    </xf>
    <xf numFmtId="0" fontId="2" fillId="0" borderId="0" xfId="0" applyFont="1" applyBorder="1" applyAlignment="1">
      <alignment horizontal="left"/>
    </xf>
    <xf numFmtId="0" fontId="2" fillId="0" borderId="0" xfId="0" applyFont="1" applyBorder="1" applyAlignment="1">
      <alignment wrapText="1"/>
    </xf>
    <xf numFmtId="2" fontId="51" fillId="0" borderId="0" xfId="0" applyNumberFormat="1" applyFont="1" applyAlignment="1">
      <alignment horizontal="center" wrapText="1"/>
    </xf>
    <xf numFmtId="0" fontId="34" fillId="0" borderId="0" xfId="0" applyFont="1" applyBorder="1" applyAlignment="1">
      <alignment horizontal="center" vertical="center" wrapText="1"/>
    </xf>
    <xf numFmtId="0" fontId="2" fillId="0" borderId="0" xfId="24" quotePrefix="1" applyNumberFormat="1" applyFont="1" applyFill="1" applyAlignment="1">
      <alignment horizontal="left"/>
    </xf>
    <xf numFmtId="2" fontId="2" fillId="0" borderId="0" xfId="24" applyNumberFormat="1" applyFont="1" applyFill="1" applyAlignment="1">
      <alignment horizontal="center"/>
    </xf>
    <xf numFmtId="2" fontId="2" fillId="0" borderId="0" xfId="24" quotePrefix="1" applyNumberFormat="1" applyFont="1" applyFill="1" applyAlignment="1">
      <alignment horizontal="center"/>
    </xf>
    <xf numFmtId="0" fontId="2" fillId="0" borderId="3" xfId="24" quotePrefix="1" applyNumberFormat="1" applyFont="1" applyFill="1" applyBorder="1" applyAlignment="1">
      <alignment wrapText="1"/>
    </xf>
    <xf numFmtId="0" fontId="2" fillId="0" borderId="3" xfId="24" quotePrefix="1" applyNumberFormat="1" applyFont="1" applyFill="1" applyBorder="1" applyAlignment="1">
      <alignment horizontal="left"/>
    </xf>
    <xf numFmtId="2" fontId="2" fillId="0" borderId="3" xfId="24" quotePrefix="1" applyNumberFormat="1" applyFont="1" applyFill="1" applyBorder="1" applyAlignment="1">
      <alignment horizontal="center"/>
    </xf>
    <xf numFmtId="0" fontId="47" fillId="0" borderId="3" xfId="0" applyFont="1" applyBorder="1" applyAlignment="1">
      <alignment wrapText="1"/>
    </xf>
    <xf numFmtId="2" fontId="47" fillId="0" borderId="3" xfId="0" applyNumberFormat="1" applyFont="1" applyBorder="1" applyAlignment="1">
      <alignment horizontal="center" wrapText="1"/>
    </xf>
    <xf numFmtId="0" fontId="2" fillId="0" borderId="0" xfId="11" applyFont="1" applyFill="1" applyBorder="1" applyAlignment="1">
      <alignment horizontal="left" vertical="top" wrapText="1"/>
    </xf>
    <xf numFmtId="11" fontId="0" fillId="0" borderId="0" xfId="0" applyNumberFormat="1"/>
    <xf numFmtId="0" fontId="9" fillId="0" borderId="1" xfId="0" applyFont="1" applyFill="1" applyBorder="1" applyAlignment="1">
      <alignment horizontal="center"/>
    </xf>
    <xf numFmtId="0" fontId="9" fillId="0" borderId="1" xfId="0" applyNumberFormat="1" applyFont="1" applyFill="1" applyBorder="1" applyAlignment="1">
      <alignment horizontal="center" wrapText="1"/>
    </xf>
    <xf numFmtId="0" fontId="9" fillId="0" borderId="0" xfId="0" applyFont="1" applyFill="1" applyBorder="1" applyAlignment="1">
      <alignment vertical="center"/>
    </xf>
    <xf numFmtId="0" fontId="33" fillId="0" borderId="2" xfId="0" applyFont="1" applyBorder="1" applyAlignment="1">
      <alignment horizontal="left"/>
    </xf>
    <xf numFmtId="0" fontId="8" fillId="0" borderId="2" xfId="0" applyFont="1" applyBorder="1"/>
    <xf numFmtId="11" fontId="8" fillId="0" borderId="2" xfId="0" applyNumberFormat="1" applyFont="1" applyBorder="1"/>
    <xf numFmtId="11" fontId="0" fillId="0" borderId="2" xfId="0" applyNumberFormat="1" applyBorder="1"/>
    <xf numFmtId="3" fontId="15" fillId="0" borderId="3" xfId="0" applyNumberFormat="1" applyFont="1" applyBorder="1" applyAlignment="1">
      <alignment horizontal="center"/>
    </xf>
    <xf numFmtId="0" fontId="11" fillId="0" borderId="0" xfId="0" applyFont="1" applyFill="1" applyBorder="1"/>
    <xf numFmtId="0" fontId="0" fillId="0" borderId="0" xfId="0" applyFont="1"/>
    <xf numFmtId="0" fontId="9" fillId="0" borderId="1" xfId="0" applyNumberFormat="1" applyFont="1" applyFill="1" applyBorder="1" applyAlignment="1">
      <alignment horizontal="center" wrapText="1"/>
    </xf>
    <xf numFmtId="0" fontId="9" fillId="0" borderId="0" xfId="0" applyFont="1" applyFill="1" applyBorder="1" applyAlignment="1">
      <alignment horizontal="center" wrapText="1"/>
    </xf>
    <xf numFmtId="0" fontId="8" fillId="0" borderId="0" xfId="0" applyFont="1" applyFill="1" applyAlignment="1">
      <alignment horizontal="left"/>
    </xf>
    <xf numFmtId="0" fontId="47" fillId="0" borderId="0" xfId="0" applyFont="1" applyBorder="1" applyAlignment="1">
      <alignment horizontal="left" vertical="center"/>
    </xf>
    <xf numFmtId="0" fontId="34" fillId="0" borderId="2" xfId="0" applyFont="1" applyBorder="1" applyAlignment="1">
      <alignment horizontal="center" vertical="center" wrapText="1"/>
    </xf>
    <xf numFmtId="3" fontId="34" fillId="0" borderId="2" xfId="0" applyNumberFormat="1" applyFont="1" applyBorder="1" applyAlignment="1">
      <alignment horizontal="center" vertical="center" wrapText="1"/>
    </xf>
    <xf numFmtId="0" fontId="34" fillId="0" borderId="2" xfId="0" applyFont="1" applyBorder="1" applyAlignment="1">
      <alignment horizontal="left" vertical="center" wrapText="1"/>
    </xf>
    <xf numFmtId="165" fontId="11" fillId="0" borderId="0" xfId="0" applyNumberFormat="1" applyFont="1" applyFill="1" applyBorder="1" applyAlignment="1">
      <alignment horizontal="center"/>
    </xf>
    <xf numFmtId="11" fontId="9" fillId="0" borderId="2" xfId="0" applyNumberFormat="1" applyFont="1" applyBorder="1" applyAlignment="1">
      <alignment horizontal="center" wrapText="1"/>
    </xf>
    <xf numFmtId="166" fontId="11" fillId="0" borderId="3" xfId="0" applyNumberFormat="1" applyFont="1" applyBorder="1" applyAlignment="1">
      <alignment horizontal="center"/>
    </xf>
    <xf numFmtId="11" fontId="10" fillId="0" borderId="2" xfId="0" applyNumberFormat="1" applyFont="1" applyBorder="1" applyAlignment="1">
      <alignment horizontal="center" wrapText="1"/>
    </xf>
    <xf numFmtId="0" fontId="33" fillId="0" borderId="1" xfId="0" applyFont="1" applyBorder="1" applyAlignment="1">
      <alignment horizontal="center" wrapText="1"/>
    </xf>
    <xf numFmtId="0" fontId="33" fillId="0" borderId="2" xfId="0" applyFont="1" applyBorder="1" applyAlignment="1">
      <alignment horizontal="center" wrapText="1"/>
    </xf>
    <xf numFmtId="0" fontId="33" fillId="0" borderId="0" xfId="0" applyFont="1" applyBorder="1" applyAlignment="1">
      <alignment horizontal="center" wrapText="1"/>
    </xf>
    <xf numFmtId="0" fontId="33" fillId="0" borderId="6" xfId="0" applyFont="1" applyBorder="1" applyAlignment="1">
      <alignment horizontal="center" wrapText="1"/>
    </xf>
    <xf numFmtId="0" fontId="9" fillId="0" borderId="0" xfId="0" applyFont="1" applyBorder="1" applyAlignment="1">
      <alignment horizontal="center" wrapText="1"/>
    </xf>
    <xf numFmtId="0" fontId="9" fillId="0" borderId="1" xfId="0" applyFont="1" applyFill="1" applyBorder="1" applyAlignment="1">
      <alignment horizontal="center"/>
    </xf>
    <xf numFmtId="0" fontId="9" fillId="0" borderId="0" xfId="0" applyFont="1" applyFill="1" applyBorder="1" applyAlignment="1">
      <alignment horizontal="center"/>
    </xf>
    <xf numFmtId="0" fontId="9" fillId="0" borderId="3" xfId="0" applyFont="1" applyFill="1" applyBorder="1" applyAlignment="1">
      <alignment horizontal="center" wrapText="1"/>
    </xf>
    <xf numFmtId="0" fontId="9" fillId="0" borderId="3" xfId="0" applyFont="1" applyFill="1" applyBorder="1" applyAlignment="1">
      <alignment horizontal="center"/>
    </xf>
    <xf numFmtId="0" fontId="2" fillId="0" borderId="0" xfId="0" applyFont="1" applyAlignment="1">
      <alignment horizontal="center"/>
    </xf>
    <xf numFmtId="2" fontId="11" fillId="0" borderId="9" xfId="0" applyNumberFormat="1" applyFont="1" applyFill="1" applyBorder="1" applyAlignment="1">
      <alignment horizontal="center"/>
    </xf>
    <xf numFmtId="0" fontId="9" fillId="0" borderId="2" xfId="0" applyFont="1" applyBorder="1" applyAlignment="1">
      <alignment horizontal="center"/>
    </xf>
    <xf numFmtId="0" fontId="8" fillId="0" borderId="0" xfId="0" applyFont="1" applyBorder="1" applyAlignment="1">
      <alignment horizontal="left" vertical="top" wrapText="1"/>
    </xf>
    <xf numFmtId="166" fontId="34" fillId="0" borderId="1" xfId="0" applyNumberFormat="1" applyFont="1" applyBorder="1" applyAlignment="1">
      <alignment horizontal="center" wrapText="1"/>
    </xf>
    <xf numFmtId="166" fontId="2" fillId="0" borderId="3" xfId="0" applyNumberFormat="1" applyFont="1" applyBorder="1" applyAlignment="1">
      <alignment horizontal="center" wrapText="1"/>
    </xf>
    <xf numFmtId="166" fontId="8" fillId="0" borderId="0" xfId="12" applyNumberFormat="1" applyFont="1" applyFill="1" applyBorder="1" applyAlignment="1">
      <alignment horizontal="center"/>
    </xf>
    <xf numFmtId="2" fontId="51" fillId="0" borderId="0" xfId="0" applyNumberFormat="1" applyFont="1" applyBorder="1" applyAlignment="1">
      <alignment horizontal="center" wrapText="1"/>
    </xf>
    <xf numFmtId="3" fontId="47" fillId="0" borderId="2" xfId="0" applyNumberFormat="1" applyFont="1" applyBorder="1" applyAlignment="1">
      <alignment horizontal="center" wrapText="1"/>
    </xf>
    <xf numFmtId="3" fontId="33" fillId="0" borderId="2" xfId="0" applyNumberFormat="1" applyFont="1" applyBorder="1" applyAlignment="1">
      <alignment horizontal="center" wrapText="1"/>
    </xf>
    <xf numFmtId="3" fontId="2" fillId="0" borderId="0" xfId="24" applyNumberFormat="1" applyFont="1" applyFill="1" applyBorder="1" applyAlignment="1">
      <alignment horizontal="center"/>
    </xf>
    <xf numFmtId="3" fontId="2" fillId="0" borderId="0" xfId="24" quotePrefix="1" applyNumberFormat="1" applyFont="1" applyFill="1" applyBorder="1" applyAlignment="1">
      <alignment horizontal="center"/>
    </xf>
    <xf numFmtId="3" fontId="2" fillId="0" borderId="0" xfId="26" applyNumberFormat="1" applyFont="1" applyFill="1" applyBorder="1" applyAlignment="1">
      <alignment horizontal="center" vertical="center"/>
    </xf>
    <xf numFmtId="3" fontId="2" fillId="0" borderId="0" xfId="27" applyNumberFormat="1" applyFont="1" applyFill="1" applyBorder="1" applyAlignment="1">
      <alignment horizontal="center" vertical="center"/>
    </xf>
    <xf numFmtId="3" fontId="2" fillId="0" borderId="0" xfId="24" quotePrefix="1" applyNumberFormat="1" applyFont="1" applyFill="1" applyBorder="1" applyAlignment="1">
      <alignment horizontal="center" vertical="center"/>
    </xf>
    <xf numFmtId="3" fontId="2" fillId="0" borderId="0" xfId="24" applyNumberFormat="1" applyFont="1" applyFill="1" applyBorder="1" applyAlignment="1">
      <alignment horizontal="center" vertical="top"/>
    </xf>
    <xf numFmtId="3" fontId="53" fillId="0" borderId="0" xfId="24" quotePrefix="1" applyNumberFormat="1" applyFont="1" applyFill="1" applyBorder="1" applyAlignment="1">
      <alignment horizontal="center"/>
    </xf>
    <xf numFmtId="3" fontId="2" fillId="0" borderId="0" xfId="30" applyNumberFormat="1" applyFont="1" applyFill="1" applyBorder="1" applyAlignment="1">
      <alignment horizontal="center" vertical="top"/>
    </xf>
    <xf numFmtId="3" fontId="2" fillId="0" borderId="0" xfId="24" applyNumberFormat="1" applyFont="1" applyBorder="1" applyAlignment="1">
      <alignment horizontal="center"/>
    </xf>
    <xf numFmtId="3" fontId="19" fillId="0" borderId="0" xfId="24" applyNumberFormat="1" applyFont="1" applyFill="1" applyBorder="1" applyAlignment="1">
      <alignment horizontal="center" vertical="top"/>
    </xf>
    <xf numFmtId="3" fontId="34" fillId="0" borderId="0" xfId="0" applyNumberFormat="1" applyFont="1" applyBorder="1" applyAlignment="1">
      <alignment horizontal="center" wrapText="1"/>
    </xf>
    <xf numFmtId="3" fontId="34" fillId="0" borderId="0" xfId="0" applyNumberFormat="1" applyFont="1" applyBorder="1" applyAlignment="1">
      <alignment wrapText="1"/>
    </xf>
    <xf numFmtId="3" fontId="33" fillId="0" borderId="0" xfId="0" applyNumberFormat="1" applyFont="1" applyBorder="1" applyAlignment="1">
      <alignment horizontal="center" wrapText="1"/>
    </xf>
    <xf numFmtId="3" fontId="8" fillId="0" borderId="0" xfId="12" quotePrefix="1" applyNumberFormat="1" applyFont="1" applyFill="1" applyBorder="1" applyAlignment="1">
      <alignment horizontal="center"/>
    </xf>
    <xf numFmtId="3" fontId="8" fillId="0" borderId="0" xfId="0" applyNumberFormat="1" applyFont="1" applyBorder="1" applyAlignment="1">
      <alignment horizontal="center" wrapText="1"/>
    </xf>
    <xf numFmtId="3" fontId="2" fillId="0" borderId="0" xfId="0" applyNumberFormat="1" applyFont="1" applyBorder="1" applyAlignment="1">
      <alignment horizontal="center"/>
    </xf>
    <xf numFmtId="3" fontId="2" fillId="0" borderId="3" xfId="24" quotePrefix="1" applyNumberFormat="1" applyFont="1" applyFill="1" applyBorder="1" applyAlignment="1">
      <alignment horizontal="center"/>
    </xf>
    <xf numFmtId="3" fontId="47" fillId="0" borderId="3" xfId="0" applyNumberFormat="1" applyFont="1" applyBorder="1" applyAlignment="1">
      <alignment horizontal="center" wrapText="1"/>
    </xf>
    <xf numFmtId="3" fontId="34" fillId="0" borderId="0" xfId="0" applyNumberFormat="1" applyFont="1" applyAlignment="1">
      <alignment horizontal="center" wrapText="1"/>
    </xf>
    <xf numFmtId="3" fontId="34" fillId="0" borderId="3" xfId="0" applyNumberFormat="1" applyFont="1" applyBorder="1" applyAlignment="1">
      <alignment horizontal="center" wrapText="1"/>
    </xf>
    <xf numFmtId="3" fontId="34" fillId="0" borderId="2" xfId="0" applyNumberFormat="1" applyFont="1" applyBorder="1" applyAlignment="1">
      <alignment horizontal="center" wrapText="1"/>
    </xf>
    <xf numFmtId="3" fontId="8" fillId="0" borderId="0" xfId="12" applyNumberFormat="1" applyFont="1" applyAlignment="1">
      <alignment horizontal="center"/>
    </xf>
    <xf numFmtId="3" fontId="8" fillId="0" borderId="3" xfId="12" applyNumberFormat="1" applyFont="1" applyBorder="1" applyAlignment="1">
      <alignment horizontal="center"/>
    </xf>
    <xf numFmtId="3" fontId="2" fillId="0" borderId="0" xfId="0" applyNumberFormat="1" applyFont="1" applyBorder="1" applyAlignment="1">
      <alignment horizontal="center" wrapText="1"/>
    </xf>
    <xf numFmtId="3" fontId="2" fillId="0" borderId="0" xfId="29" applyNumberFormat="1" applyFont="1" applyFill="1" applyBorder="1" applyAlignment="1">
      <alignment horizontal="center" vertical="center"/>
    </xf>
    <xf numFmtId="3" fontId="8" fillId="0" borderId="0" xfId="12" quotePrefix="1" applyNumberFormat="1" applyFont="1" applyFill="1" applyAlignment="1">
      <alignment horizontal="center"/>
    </xf>
    <xf numFmtId="3" fontId="2" fillId="0" borderId="0" xfId="24" applyNumberFormat="1" applyFont="1" applyFill="1" applyAlignment="1">
      <alignment horizontal="center"/>
    </xf>
    <xf numFmtId="3" fontId="2" fillId="0" borderId="0" xfId="24" quotePrefix="1" applyNumberFormat="1" applyFont="1" applyFill="1" applyAlignment="1">
      <alignment horizontal="center"/>
    </xf>
    <xf numFmtId="3" fontId="8" fillId="0" borderId="3" xfId="12" quotePrefix="1" applyNumberFormat="1" applyFont="1" applyFill="1" applyBorder="1" applyAlignment="1">
      <alignment horizontal="center"/>
    </xf>
    <xf numFmtId="165" fontId="8" fillId="0" borderId="3" xfId="0" applyNumberFormat="1" applyFont="1" applyBorder="1" applyAlignment="1">
      <alignment horizontal="center"/>
    </xf>
    <xf numFmtId="11" fontId="8" fillId="0" borderId="2" xfId="0" applyNumberFormat="1" applyFont="1" applyBorder="1" applyAlignment="1">
      <alignment horizontal="center"/>
    </xf>
    <xf numFmtId="0" fontId="9" fillId="0" borderId="2" xfId="0" applyFont="1" applyBorder="1" applyAlignment="1">
      <alignment horizontal="center"/>
    </xf>
    <xf numFmtId="0" fontId="8" fillId="0" borderId="0" xfId="0" applyFont="1" applyAlignment="1"/>
    <xf numFmtId="0" fontId="10" fillId="3" borderId="2" xfId="0" applyFont="1" applyFill="1" applyBorder="1" applyAlignment="1">
      <alignment horizontal="center"/>
    </xf>
    <xf numFmtId="0" fontId="18" fillId="3" borderId="2" xfId="0" applyFont="1" applyFill="1" applyBorder="1" applyAlignment="1">
      <alignment horizontal="center"/>
    </xf>
    <xf numFmtId="0" fontId="10" fillId="3" borderId="5" xfId="0" applyFont="1" applyFill="1" applyBorder="1" applyAlignment="1">
      <alignment horizontal="center"/>
    </xf>
    <xf numFmtId="0" fontId="10" fillId="4" borderId="2" xfId="0" applyFont="1" applyFill="1" applyBorder="1" applyAlignment="1">
      <alignment horizontal="center"/>
    </xf>
    <xf numFmtId="0" fontId="18" fillId="4" borderId="2" xfId="0" applyFont="1" applyFill="1" applyBorder="1" applyAlignment="1">
      <alignment horizontal="center"/>
    </xf>
    <xf numFmtId="0" fontId="10" fillId="4" borderId="5" xfId="0" applyFont="1" applyFill="1" applyBorder="1" applyAlignment="1">
      <alignment horizontal="center"/>
    </xf>
    <xf numFmtId="3" fontId="18" fillId="3" borderId="2" xfId="0" applyNumberFormat="1" applyFont="1" applyFill="1" applyBorder="1" applyAlignment="1">
      <alignment horizontal="center"/>
    </xf>
    <xf numFmtId="0" fontId="10" fillId="6" borderId="2" xfId="0" applyFont="1" applyFill="1" applyBorder="1" applyAlignment="1">
      <alignment horizontal="center"/>
    </xf>
    <xf numFmtId="3" fontId="18" fillId="6" borderId="2" xfId="0" applyNumberFormat="1" applyFont="1" applyFill="1" applyBorder="1" applyAlignment="1">
      <alignment horizontal="center"/>
    </xf>
    <xf numFmtId="0" fontId="10" fillId="6" borderId="5" xfId="0" applyFont="1" applyFill="1" applyBorder="1" applyAlignment="1">
      <alignment horizontal="center"/>
    </xf>
    <xf numFmtId="0" fontId="10" fillId="5" borderId="2" xfId="0" applyFont="1" applyFill="1" applyBorder="1" applyAlignment="1">
      <alignment horizontal="center"/>
    </xf>
    <xf numFmtId="3" fontId="18" fillId="5" borderId="2" xfId="0" applyNumberFormat="1" applyFont="1" applyFill="1" applyBorder="1" applyAlignment="1">
      <alignment horizontal="center"/>
    </xf>
    <xf numFmtId="0" fontId="10" fillId="5" borderId="5" xfId="0" applyFont="1" applyFill="1" applyBorder="1" applyAlignment="1">
      <alignment horizontal="center"/>
    </xf>
    <xf numFmtId="0" fontId="10" fillId="3" borderId="1" xfId="0" applyFont="1" applyFill="1" applyBorder="1" applyAlignment="1">
      <alignment horizontal="center"/>
    </xf>
    <xf numFmtId="0" fontId="19" fillId="0" borderId="0" xfId="24" applyFont="1" applyFill="1" applyBorder="1" applyAlignment="1">
      <alignment vertical="center" wrapText="1"/>
    </xf>
    <xf numFmtId="0" fontId="19" fillId="0" borderId="0" xfId="24" applyFont="1" applyFill="1" applyBorder="1" applyAlignment="1">
      <alignment horizontal="center" vertical="center" wrapText="1"/>
    </xf>
    <xf numFmtId="3" fontId="2" fillId="0" borderId="0" xfId="25" applyNumberFormat="1" applyFont="1" applyFill="1" applyBorder="1" applyAlignment="1">
      <alignment horizontal="center" vertical="center"/>
    </xf>
    <xf numFmtId="0" fontId="2" fillId="0" borderId="0" xfId="25" applyFont="1" applyFill="1" applyBorder="1" applyAlignment="1">
      <alignment horizontal="center" vertical="center" wrapText="1"/>
    </xf>
    <xf numFmtId="0" fontId="2" fillId="0" borderId="0" xfId="25" applyFont="1" applyFill="1" applyBorder="1" applyAlignment="1">
      <alignment horizontal="left" vertical="center" wrapText="1"/>
    </xf>
    <xf numFmtId="3" fontId="2" fillId="0" borderId="0" xfId="25" applyNumberFormat="1" applyFont="1" applyFill="1" applyBorder="1" applyAlignment="1">
      <alignment horizontal="center" vertical="center" wrapText="1"/>
    </xf>
    <xf numFmtId="0" fontId="2" fillId="0" borderId="0" xfId="11" applyFont="1" applyFill="1" applyBorder="1" applyAlignment="1">
      <alignment horizontal="left" vertical="center" wrapText="1"/>
    </xf>
    <xf numFmtId="0" fontId="2" fillId="0" borderId="0" xfId="24" applyFont="1" applyFill="1" applyBorder="1" applyAlignment="1">
      <alignment vertical="center" wrapText="1"/>
    </xf>
    <xf numFmtId="0" fontId="2" fillId="0" borderId="0" xfId="25" applyFont="1" applyFill="1" applyBorder="1" applyAlignment="1">
      <alignment horizontal="left" vertical="top" wrapText="1"/>
    </xf>
    <xf numFmtId="0" fontId="2" fillId="0" borderId="0" xfId="25" applyFont="1" applyFill="1" applyBorder="1" applyAlignment="1">
      <alignment horizontal="center" vertical="center"/>
    </xf>
    <xf numFmtId="0" fontId="2" fillId="0" borderId="0" xfId="24" applyFont="1" applyFill="1" applyBorder="1" applyAlignment="1">
      <alignment horizontal="left" vertical="center" wrapText="1"/>
    </xf>
    <xf numFmtId="0" fontId="2" fillId="0" borderId="0" xfId="0" applyFont="1" applyBorder="1" applyAlignment="1">
      <alignment horizontal="center" vertical="center" wrapText="1"/>
    </xf>
    <xf numFmtId="3" fontId="2" fillId="0" borderId="0" xfId="26" applyNumberFormat="1" applyFont="1" applyFill="1" applyBorder="1" applyAlignment="1">
      <alignment horizontal="center" vertical="center" wrapText="1"/>
    </xf>
    <xf numFmtId="3" fontId="2" fillId="0" borderId="0" xfId="27" applyNumberFormat="1"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11" applyFont="1" applyFill="1" applyBorder="1" applyAlignment="1">
      <alignment horizontal="left" vertical="center" wrapText="1"/>
    </xf>
    <xf numFmtId="0" fontId="19" fillId="0" borderId="0" xfId="24" applyFont="1" applyFill="1" applyBorder="1" applyAlignment="1">
      <alignment horizontal="left" vertical="center" wrapText="1"/>
    </xf>
    <xf numFmtId="0" fontId="2" fillId="0" borderId="0" xfId="28" applyFont="1" applyFill="1" applyBorder="1" applyAlignment="1">
      <alignment horizontal="center" vertical="center" wrapText="1"/>
    </xf>
    <xf numFmtId="0" fontId="2" fillId="0" borderId="0" xfId="28" applyFont="1" applyFill="1" applyBorder="1" applyAlignment="1">
      <alignment horizontal="left" vertical="center" wrapText="1"/>
    </xf>
    <xf numFmtId="0" fontId="2" fillId="0" borderId="0" xfId="11" applyFont="1" applyFill="1" applyBorder="1" applyAlignment="1">
      <alignment horizontal="left" vertical="center"/>
    </xf>
    <xf numFmtId="3" fontId="2" fillId="0" borderId="0" xfId="25" applyNumberFormat="1" applyFont="1" applyFill="1" applyBorder="1" applyAlignment="1">
      <alignment horizontal="left" vertical="center" wrapText="1"/>
    </xf>
    <xf numFmtId="3" fontId="2" fillId="0" borderId="0" xfId="24" applyNumberFormat="1" applyFont="1" applyFill="1" applyBorder="1" applyAlignment="1">
      <alignment horizontal="center" vertical="center" wrapText="1"/>
    </xf>
    <xf numFmtId="3" fontId="2" fillId="0" borderId="0" xfId="29" applyNumberFormat="1" applyFont="1" applyFill="1" applyBorder="1" applyAlignment="1">
      <alignment horizontal="center" vertical="center" wrapText="1"/>
    </xf>
    <xf numFmtId="0" fontId="47" fillId="0" borderId="0" xfId="0" applyFont="1" applyBorder="1" applyAlignment="1">
      <alignment horizontal="left" vertical="center" wrapText="1"/>
    </xf>
    <xf numFmtId="0" fontId="33" fillId="0" borderId="0" xfId="0" applyFont="1" applyBorder="1" applyAlignment="1">
      <alignment horizontal="center" vertical="center" wrapText="1"/>
    </xf>
    <xf numFmtId="0" fontId="33" fillId="0" borderId="0" xfId="0" applyFont="1" applyBorder="1" applyAlignment="1">
      <alignment horizontal="left" vertical="center" wrapText="1"/>
    </xf>
    <xf numFmtId="3" fontId="34" fillId="0" borderId="0" xfId="0" applyNumberFormat="1" applyFont="1" applyBorder="1" applyAlignment="1">
      <alignment horizontal="center"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3" fontId="34" fillId="0" borderId="0" xfId="0" applyNumberFormat="1" applyFont="1" applyFill="1" applyBorder="1" applyAlignment="1">
      <alignment horizontal="center" vertical="center" wrapText="1"/>
    </xf>
    <xf numFmtId="0" fontId="19" fillId="0" borderId="0" xfId="24" applyFont="1" applyFill="1" applyBorder="1" applyAlignment="1">
      <alignment horizontal="left" vertical="center"/>
    </xf>
    <xf numFmtId="0" fontId="2" fillId="0" borderId="0" xfId="25" applyNumberFormat="1" applyFont="1" applyFill="1" applyBorder="1" applyAlignment="1">
      <alignment horizontal="center" vertical="center" wrapText="1"/>
    </xf>
    <xf numFmtId="0" fontId="19" fillId="0" borderId="0" xfId="24" applyFont="1" applyFill="1" applyBorder="1" applyAlignment="1">
      <alignment vertical="top" wrapText="1"/>
    </xf>
    <xf numFmtId="0" fontId="8" fillId="0" borderId="0" xfId="11" applyFont="1" applyFill="1" applyBorder="1" applyAlignment="1">
      <alignment horizontal="center" vertical="center" wrapText="1"/>
    </xf>
    <xf numFmtId="3" fontId="2" fillId="0" borderId="0" xfId="25" applyNumberFormat="1" applyFont="1" applyFill="1" applyBorder="1" applyAlignment="1">
      <alignment horizontal="center" vertical="top"/>
    </xf>
    <xf numFmtId="0" fontId="2" fillId="0" borderId="0" xfId="25" applyFont="1" applyFill="1" applyBorder="1" applyAlignment="1">
      <alignment horizontal="center" vertical="top" wrapText="1"/>
    </xf>
    <xf numFmtId="3" fontId="2" fillId="0" borderId="0" xfId="25" applyNumberFormat="1" applyFont="1" applyFill="1" applyBorder="1" applyAlignment="1">
      <alignment horizontal="center" vertical="top" wrapText="1"/>
    </xf>
    <xf numFmtId="0" fontId="2" fillId="0" borderId="0" xfId="25" applyFont="1" applyFill="1" applyBorder="1" applyAlignment="1">
      <alignment horizontal="center" vertical="top"/>
    </xf>
    <xf numFmtId="0" fontId="8" fillId="0" borderId="0" xfId="11" applyFont="1" applyFill="1" applyBorder="1" applyAlignment="1">
      <alignment horizontal="left" vertical="center"/>
    </xf>
    <xf numFmtId="0" fontId="8" fillId="0" borderId="0" xfId="0" applyFont="1" applyBorder="1" applyAlignment="1">
      <alignment horizontal="left" vertical="center" wrapText="1"/>
    </xf>
    <xf numFmtId="3" fontId="8" fillId="0" borderId="0" xfId="11" applyNumberFormat="1" applyFont="1" applyFill="1" applyBorder="1" applyAlignment="1">
      <alignment horizontal="center" vertical="center"/>
    </xf>
    <xf numFmtId="0" fontId="8" fillId="0" borderId="0" xfId="11" applyFont="1" applyFill="1" applyBorder="1" applyAlignment="1">
      <alignment horizontal="left" vertical="center" wrapText="1"/>
    </xf>
    <xf numFmtId="3" fontId="8" fillId="0" borderId="0" xfId="11" applyNumberFormat="1" applyFont="1" applyFill="1" applyBorder="1" applyAlignment="1">
      <alignment horizontal="center" vertical="center" wrapText="1"/>
    </xf>
    <xf numFmtId="0" fontId="2" fillId="0" borderId="0" xfId="24" applyFont="1" applyFill="1" applyBorder="1" applyAlignment="1">
      <alignment horizontal="left" vertical="center"/>
    </xf>
    <xf numFmtId="0" fontId="2" fillId="0" borderId="0" xfId="63" applyFont="1" applyFill="1" applyBorder="1" applyAlignment="1">
      <alignment horizontal="center" vertical="center" wrapText="1"/>
    </xf>
    <xf numFmtId="0" fontId="2" fillId="0" borderId="0" xfId="63" applyFont="1" applyFill="1" applyBorder="1" applyAlignment="1">
      <alignment horizontal="left" vertical="top" wrapText="1"/>
    </xf>
    <xf numFmtId="0" fontId="31" fillId="0" borderId="0" xfId="0" applyFont="1" applyFill="1" applyBorder="1" applyAlignment="1">
      <alignment horizontal="center" vertical="center" wrapText="1"/>
    </xf>
    <xf numFmtId="0" fontId="8" fillId="0" borderId="0" xfId="11" applyFont="1" applyFill="1" applyBorder="1" applyAlignment="1">
      <alignment horizontal="center" vertical="center"/>
    </xf>
    <xf numFmtId="174" fontId="2" fillId="0" borderId="0" xfId="25" applyNumberFormat="1" applyFont="1" applyFill="1" applyBorder="1" applyAlignment="1">
      <alignment horizontal="center" vertical="center" wrapText="1"/>
    </xf>
    <xf numFmtId="0" fontId="31" fillId="0" borderId="0" xfId="0" applyFont="1" applyFill="1" applyBorder="1" applyAlignment="1">
      <alignment horizontal="left" vertical="center" wrapText="1"/>
    </xf>
    <xf numFmtId="0" fontId="51" fillId="0" borderId="0" xfId="0" applyFont="1" applyBorder="1" applyAlignment="1">
      <alignment vertical="center"/>
    </xf>
    <xf numFmtId="0" fontId="51" fillId="0" borderId="0" xfId="0" applyFont="1" applyBorder="1" applyAlignment="1">
      <alignment vertical="center" wrapText="1"/>
    </xf>
    <xf numFmtId="3"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Fill="1" applyBorder="1" applyAlignment="1">
      <alignment horizontal="center" vertical="center" wrapText="1"/>
    </xf>
    <xf numFmtId="0" fontId="2" fillId="0" borderId="0" xfId="11" applyFont="1" applyFill="1" applyBorder="1" applyAlignment="1">
      <alignment horizontal="center" vertical="center" wrapText="1"/>
    </xf>
    <xf numFmtId="0" fontId="51" fillId="0" borderId="0" xfId="0" applyFont="1" applyBorder="1" applyAlignment="1">
      <alignment horizontal="left" vertical="top" wrapText="1"/>
    </xf>
    <xf numFmtId="0" fontId="51" fillId="0" borderId="0" xfId="0" applyFont="1" applyBorder="1" applyAlignment="1">
      <alignment horizontal="center" vertical="top" wrapText="1"/>
    </xf>
    <xf numFmtId="3" fontId="51" fillId="0" borderId="0" xfId="0" applyNumberFormat="1" applyFont="1" applyBorder="1" applyAlignment="1">
      <alignment horizontal="center" vertical="top" wrapText="1"/>
    </xf>
    <xf numFmtId="0" fontId="34" fillId="0" borderId="0" xfId="0" applyFont="1" applyBorder="1" applyAlignment="1">
      <alignment horizontal="center" vertical="top" wrapText="1"/>
    </xf>
    <xf numFmtId="3" fontId="34" fillId="0" borderId="0" xfId="0" applyNumberFormat="1" applyFont="1" applyBorder="1" applyAlignment="1">
      <alignment horizontal="center" vertical="top" wrapText="1"/>
    </xf>
    <xf numFmtId="0" fontId="34" fillId="0" borderId="0" xfId="0" applyFont="1" applyFill="1" applyBorder="1" applyAlignment="1">
      <alignment horizontal="left" vertical="top" wrapText="1"/>
    </xf>
    <xf numFmtId="3" fontId="34" fillId="0" borderId="0" xfId="0" applyNumberFormat="1" applyFont="1" applyFill="1" applyBorder="1" applyAlignment="1">
      <alignment horizontal="center" vertical="top" wrapText="1"/>
    </xf>
    <xf numFmtId="0" fontId="34" fillId="0" borderId="0" xfId="0" applyFont="1" applyFill="1" applyBorder="1" applyAlignment="1">
      <alignment horizontal="center" vertical="top" wrapText="1"/>
    </xf>
    <xf numFmtId="0" fontId="8" fillId="0" borderId="0" xfId="0" applyFont="1" applyBorder="1" applyAlignment="1">
      <alignment horizontal="center" vertical="center" wrapText="1"/>
    </xf>
    <xf numFmtId="3" fontId="8" fillId="0" borderId="0" xfId="0" applyNumberFormat="1" applyFont="1" applyBorder="1" applyAlignment="1">
      <alignment horizontal="center" vertical="top" wrapText="1"/>
    </xf>
    <xf numFmtId="3" fontId="8" fillId="0" borderId="0" xfId="11" applyNumberFormat="1" applyFont="1" applyFill="1" applyBorder="1" applyAlignment="1">
      <alignment horizontal="center" vertical="top" wrapText="1"/>
    </xf>
    <xf numFmtId="0" fontId="8" fillId="0" borderId="0" xfId="11" applyFont="1" applyFill="1" applyBorder="1" applyAlignment="1">
      <alignment horizontal="center" vertical="top"/>
    </xf>
    <xf numFmtId="3" fontId="8" fillId="0" borderId="0" xfId="12" applyNumberFormat="1" applyFont="1" applyFill="1" applyBorder="1" applyAlignment="1">
      <alignment horizontal="center" vertical="top"/>
    </xf>
    <xf numFmtId="3" fontId="8" fillId="0" borderId="0" xfId="12" applyNumberFormat="1" applyFont="1" applyFill="1" applyBorder="1" applyAlignment="1">
      <alignment horizontal="center" vertical="top" wrapText="1"/>
    </xf>
    <xf numFmtId="0" fontId="47" fillId="0" borderId="16" xfId="0" applyFont="1" applyBorder="1" applyAlignment="1">
      <alignment horizontal="left"/>
    </xf>
    <xf numFmtId="0" fontId="47" fillId="0" borderId="6" xfId="0" applyFont="1" applyBorder="1" applyAlignment="1">
      <alignment horizontal="left" wrapText="1"/>
    </xf>
    <xf numFmtId="0" fontId="47" fillId="0" borderId="2" xfId="0" applyFont="1" applyBorder="1" applyAlignment="1">
      <alignment horizontal="left" vertical="center"/>
    </xf>
    <xf numFmtId="0" fontId="34" fillId="0" borderId="2" xfId="0" applyFont="1" applyBorder="1" applyAlignment="1">
      <alignment horizontal="left" vertical="top" wrapText="1"/>
    </xf>
    <xf numFmtId="0" fontId="34" fillId="0" borderId="2" xfId="0" applyFont="1" applyBorder="1" applyAlignment="1">
      <alignment horizontal="center" vertical="top" wrapText="1"/>
    </xf>
    <xf numFmtId="0" fontId="8" fillId="0" borderId="2" xfId="11" applyFont="1" applyFill="1" applyBorder="1" applyAlignment="1">
      <alignment horizontal="left" vertical="center"/>
    </xf>
    <xf numFmtId="0" fontId="8" fillId="0" borderId="2" xfId="11" applyFont="1" applyFill="1" applyBorder="1" applyAlignment="1">
      <alignment horizontal="left" vertical="center" wrapText="1"/>
    </xf>
    <xf numFmtId="0" fontId="8" fillId="0" borderId="2" xfId="11" applyFont="1" applyFill="1" applyBorder="1" applyAlignment="1">
      <alignment horizontal="center" vertical="center" wrapText="1"/>
    </xf>
    <xf numFmtId="0" fontId="31" fillId="0" borderId="2" xfId="0" applyFont="1" applyFill="1" applyBorder="1" applyAlignment="1">
      <alignment horizontal="center" vertical="center" wrapText="1"/>
    </xf>
    <xf numFmtId="3" fontId="8" fillId="0" borderId="2" xfId="11" applyNumberFormat="1" applyFont="1" applyFill="1" applyBorder="1" applyAlignment="1">
      <alignment horizontal="center" vertical="center" wrapText="1"/>
    </xf>
    <xf numFmtId="0" fontId="8" fillId="0" borderId="2" xfId="11" applyFont="1" applyFill="1" applyBorder="1" applyAlignment="1">
      <alignment horizontal="left" vertical="top" wrapText="1"/>
    </xf>
    <xf numFmtId="3" fontId="8" fillId="0" borderId="2" xfId="11" applyNumberFormat="1" applyFont="1" applyFill="1" applyBorder="1" applyAlignment="1">
      <alignment horizontal="center" vertical="top"/>
    </xf>
    <xf numFmtId="0" fontId="8" fillId="0" borderId="2" xfId="11" applyFont="1" applyFill="1" applyBorder="1" applyAlignment="1">
      <alignment horizontal="center" vertical="top"/>
    </xf>
    <xf numFmtId="0" fontId="8" fillId="0" borderId="2" xfId="13" applyFont="1" applyFill="1" applyBorder="1" applyAlignment="1">
      <alignment horizontal="left" vertical="top" wrapText="1"/>
    </xf>
    <xf numFmtId="0" fontId="34" fillId="0" borderId="0" xfId="0" applyFont="1" applyBorder="1" applyAlignment="1">
      <alignment vertical="center" wrapText="1"/>
    </xf>
    <xf numFmtId="0" fontId="8" fillId="0" borderId="0" xfId="11" applyFont="1" applyFill="1" applyBorder="1" applyAlignment="1">
      <alignment horizontal="left" wrapText="1"/>
    </xf>
    <xf numFmtId="0" fontId="2" fillId="0" borderId="0" xfId="24" applyFont="1" applyFill="1" applyBorder="1" applyAlignment="1">
      <alignment horizontal="center" vertical="center" wrapText="1"/>
    </xf>
    <xf numFmtId="0" fontId="2" fillId="0" borderId="0" xfId="25" quotePrefix="1" applyFont="1" applyFill="1" applyBorder="1" applyAlignment="1">
      <alignment horizontal="center" vertical="center" wrapText="1"/>
    </xf>
    <xf numFmtId="0" fontId="5" fillId="0" borderId="0" xfId="24" applyFont="1" applyFill="1" applyBorder="1" applyAlignment="1">
      <alignment horizontal="center" vertical="center" wrapText="1"/>
    </xf>
    <xf numFmtId="10" fontId="2" fillId="0" borderId="0" xfId="25" applyNumberFormat="1" applyFont="1" applyFill="1" applyBorder="1" applyAlignment="1">
      <alignment horizontal="center" vertical="center" wrapText="1"/>
    </xf>
    <xf numFmtId="0" fontId="2" fillId="0" borderId="0" xfId="25" applyFont="1" applyFill="1" applyBorder="1" applyAlignment="1">
      <alignment vertical="center" wrapText="1"/>
    </xf>
    <xf numFmtId="0" fontId="19" fillId="0" borderId="0" xfId="24" applyFont="1" applyBorder="1" applyAlignment="1">
      <alignment horizontal="left" vertical="center" wrapText="1"/>
    </xf>
    <xf numFmtId="0" fontId="34" fillId="0" borderId="0" xfId="0" applyFont="1" applyFill="1" applyBorder="1" applyAlignment="1">
      <alignment vertical="center" wrapText="1"/>
    </xf>
    <xf numFmtId="0" fontId="2" fillId="0" borderId="0" xfId="24" applyFont="1" applyFill="1" applyBorder="1" applyAlignment="1">
      <alignment vertical="center"/>
    </xf>
    <xf numFmtId="0" fontId="8" fillId="0" borderId="0" xfId="11" applyFont="1" applyFill="1" applyBorder="1" applyAlignment="1">
      <alignment vertical="center" wrapText="1"/>
    </xf>
    <xf numFmtId="0" fontId="2" fillId="0" borderId="0" xfId="63" applyFont="1" applyFill="1" applyBorder="1" applyAlignment="1">
      <alignment vertical="center"/>
    </xf>
    <xf numFmtId="0" fontId="2" fillId="0" borderId="0" xfId="63" applyFont="1" applyFill="1" applyBorder="1" applyAlignment="1">
      <alignment vertical="center" wrapText="1"/>
    </xf>
    <xf numFmtId="0" fontId="2" fillId="0" borderId="0" xfId="63" applyFont="1" applyFill="1" applyBorder="1" applyAlignment="1">
      <alignment horizontal="left" vertical="center" wrapText="1"/>
    </xf>
    <xf numFmtId="3" fontId="2" fillId="0" borderId="0" xfId="63" applyNumberFormat="1" applyFont="1" applyFill="1" applyBorder="1" applyAlignment="1">
      <alignment horizontal="center" vertical="center" wrapText="1"/>
    </xf>
    <xf numFmtId="0" fontId="2" fillId="0" borderId="0" xfId="63" applyFont="1" applyFill="1" applyBorder="1" applyAlignment="1">
      <alignment horizontal="center" vertical="center"/>
    </xf>
    <xf numFmtId="9" fontId="2" fillId="0" borderId="0" xfId="63" applyNumberFormat="1" applyFont="1" applyFill="1" applyBorder="1" applyAlignment="1">
      <alignment horizontal="center" vertical="center"/>
    </xf>
    <xf numFmtId="9" fontId="2" fillId="0" borderId="0" xfId="0" applyNumberFormat="1" applyFont="1" applyBorder="1" applyAlignment="1">
      <alignment horizontal="center" vertical="center" wrapText="1"/>
    </xf>
    <xf numFmtId="3" fontId="2" fillId="0" borderId="0" xfId="0" applyNumberFormat="1" applyFont="1" applyBorder="1" applyAlignment="1">
      <alignment horizontal="center" vertical="center"/>
    </xf>
    <xf numFmtId="0" fontId="8" fillId="0" borderId="0" xfId="12" applyNumberFormat="1" applyFont="1" applyFill="1" applyBorder="1" applyAlignment="1">
      <alignment vertical="center" wrapText="1"/>
    </xf>
    <xf numFmtId="3" fontId="8" fillId="0" borderId="0" xfId="9" applyNumberFormat="1" applyFont="1" applyFill="1" applyBorder="1" applyAlignment="1">
      <alignment horizontal="center" vertical="center" wrapText="1"/>
    </xf>
    <xf numFmtId="0" fontId="8" fillId="0" borderId="0" xfId="11" applyNumberFormat="1" applyFont="1" applyFill="1" applyBorder="1" applyAlignment="1">
      <alignment horizontal="left" vertical="center" wrapText="1"/>
    </xf>
    <xf numFmtId="0" fontId="8" fillId="0" borderId="0" xfId="11"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9" fontId="8" fillId="0" borderId="0" xfId="11" applyNumberFormat="1" applyFont="1" applyFill="1" applyBorder="1" applyAlignment="1">
      <alignment horizontal="center" vertical="center" wrapText="1"/>
    </xf>
    <xf numFmtId="0" fontId="47" fillId="0" borderId="0" xfId="0" applyFont="1" applyBorder="1" applyAlignment="1">
      <alignment vertical="center"/>
    </xf>
    <xf numFmtId="3" fontId="34" fillId="0" borderId="0" xfId="0" applyNumberFormat="1" applyFont="1" applyBorder="1" applyAlignment="1">
      <alignment vertical="center" wrapText="1"/>
    </xf>
    <xf numFmtId="0" fontId="8" fillId="2" borderId="0" xfId="11" applyFont="1" applyFill="1" applyBorder="1" applyAlignment="1">
      <alignment horizontal="center" vertical="center" wrapText="1"/>
    </xf>
    <xf numFmtId="0" fontId="33" fillId="0" borderId="2" xfId="0" applyFont="1" applyBorder="1" applyAlignment="1">
      <alignment horizontal="center" vertical="center" wrapText="1"/>
    </xf>
    <xf numFmtId="0" fontId="47" fillId="0" borderId="2" xfId="0" applyFont="1" applyBorder="1" applyAlignment="1">
      <alignment vertical="center"/>
    </xf>
    <xf numFmtId="0" fontId="8" fillId="0" borderId="2" xfId="0" applyFont="1" applyBorder="1" applyAlignment="1">
      <alignment vertical="center" wrapText="1"/>
    </xf>
    <xf numFmtId="3" fontId="8" fillId="0" borderId="0" xfId="0" applyNumberFormat="1" applyFont="1" applyFill="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Alignment="1">
      <alignment horizontal="right" vertical="center"/>
    </xf>
    <xf numFmtId="3" fontId="8" fillId="0" borderId="3" xfId="0" applyNumberFormat="1" applyFont="1" applyBorder="1" applyAlignment="1">
      <alignment horizontal="right" vertical="center"/>
    </xf>
    <xf numFmtId="0" fontId="33" fillId="0" borderId="0" xfId="0" applyFont="1" applyFill="1" applyBorder="1" applyAlignment="1">
      <alignment horizontal="center" wrapText="1"/>
    </xf>
    <xf numFmtId="0" fontId="2" fillId="0" borderId="0" xfId="24" applyNumberFormat="1" applyFont="1" applyFill="1" applyBorder="1" applyAlignment="1">
      <alignment horizontal="center"/>
    </xf>
    <xf numFmtId="0" fontId="8" fillId="0" borderId="0" xfId="12" quotePrefix="1" applyNumberFormat="1" applyFont="1" applyFill="1" applyBorder="1" applyAlignment="1">
      <alignment horizontal="center"/>
    </xf>
    <xf numFmtId="0" fontId="47" fillId="0" borderId="0" xfId="0" applyFont="1" applyBorder="1" applyAlignment="1">
      <alignment horizontal="center" wrapText="1"/>
    </xf>
    <xf numFmtId="0" fontId="2" fillId="0" borderId="0" xfId="24" applyNumberFormat="1" applyFont="1" applyFill="1" applyBorder="1" applyAlignment="1"/>
    <xf numFmtId="0" fontId="2" fillId="0" borderId="0" xfId="24" quotePrefix="1" applyNumberFormat="1" applyFont="1" applyFill="1" applyBorder="1" applyAlignment="1"/>
    <xf numFmtId="0" fontId="19" fillId="0" borderId="0" xfId="24" applyFont="1" applyFill="1" applyBorder="1" applyAlignment="1"/>
    <xf numFmtId="0" fontId="2" fillId="0" borderId="0" xfId="24" applyFont="1" applyFill="1" applyBorder="1" applyAlignment="1"/>
    <xf numFmtId="0" fontId="2" fillId="0" borderId="0" xfId="26" applyFont="1" applyFill="1" applyBorder="1" applyAlignment="1">
      <alignment horizontal="left"/>
    </xf>
    <xf numFmtId="0" fontId="2" fillId="0" borderId="0" xfId="27" applyFont="1" applyFill="1" applyBorder="1" applyAlignment="1">
      <alignment horizontal="left"/>
    </xf>
    <xf numFmtId="0" fontId="53" fillId="0" borderId="0" xfId="24" quotePrefix="1" applyNumberFormat="1" applyFont="1" applyFill="1" applyBorder="1" applyAlignment="1"/>
    <xf numFmtId="0" fontId="34" fillId="0" borderId="0" xfId="0" applyFont="1" applyBorder="1" applyAlignment="1">
      <alignment horizontal="left" wrapText="1"/>
    </xf>
    <xf numFmtId="0" fontId="33" fillId="0" borderId="0" xfId="0" applyFont="1" applyBorder="1" applyAlignment="1">
      <alignment horizontal="left" wrapText="1"/>
    </xf>
    <xf numFmtId="0" fontId="8" fillId="0" borderId="0" xfId="12" quotePrefix="1" applyNumberFormat="1" applyFont="1" applyFill="1" applyBorder="1" applyAlignment="1"/>
    <xf numFmtId="0" fontId="8" fillId="0" borderId="0" xfId="12" quotePrefix="1" applyNumberFormat="1" applyFont="1" applyFill="1" applyBorder="1" applyAlignment="1">
      <alignment horizontal="left" wrapText="1"/>
    </xf>
    <xf numFmtId="0" fontId="51" fillId="0" borderId="0" xfId="0" applyFont="1" applyBorder="1" applyAlignment="1"/>
    <xf numFmtId="0" fontId="47" fillId="0" borderId="3" xfId="0" applyFont="1" applyBorder="1" applyAlignment="1">
      <alignment horizontal="left"/>
    </xf>
    <xf numFmtId="0" fontId="8" fillId="0" borderId="0" xfId="0" applyFont="1" applyFill="1" applyBorder="1" applyAlignment="1"/>
    <xf numFmtId="0" fontId="34" fillId="0" borderId="3" xfId="0" applyFont="1" applyBorder="1" applyAlignment="1">
      <alignment horizontal="left" wrapText="1"/>
    </xf>
    <xf numFmtId="0" fontId="8" fillId="0" borderId="0" xfId="12" quotePrefix="1" applyNumberFormat="1" applyFont="1" applyAlignment="1"/>
    <xf numFmtId="0" fontId="8" fillId="0" borderId="0" xfId="12" applyNumberFormat="1" applyFont="1" applyFill="1" applyAlignment="1"/>
    <xf numFmtId="0" fontId="8" fillId="0" borderId="0" xfId="12" quotePrefix="1" applyNumberFormat="1" applyFont="1" applyFill="1" applyAlignment="1"/>
    <xf numFmtId="0" fontId="8" fillId="0" borderId="3" xfId="12" applyNumberFormat="1" applyFont="1" applyFill="1" applyBorder="1" applyAlignment="1"/>
    <xf numFmtId="0" fontId="8" fillId="0" borderId="3" xfId="12" quotePrefix="1" applyNumberFormat="1" applyFont="1" applyFill="1" applyBorder="1" applyAlignment="1"/>
    <xf numFmtId="0" fontId="42" fillId="0" borderId="0" xfId="0" applyFont="1" applyAlignment="1"/>
    <xf numFmtId="3" fontId="11" fillId="0" borderId="0" xfId="0" applyNumberFormat="1" applyFont="1" applyAlignment="1">
      <alignment horizontal="right"/>
    </xf>
    <xf numFmtId="3" fontId="11" fillId="0" borderId="3" xfId="0" applyNumberFormat="1" applyFont="1" applyBorder="1" applyAlignment="1">
      <alignment horizontal="right"/>
    </xf>
    <xf numFmtId="11" fontId="11" fillId="0" borderId="4" xfId="0" applyNumberFormat="1" applyFont="1" applyBorder="1" applyAlignment="1">
      <alignment horizontal="center"/>
    </xf>
    <xf numFmtId="165" fontId="11" fillId="0" borderId="0" xfId="0" applyNumberFormat="1" applyFont="1" applyBorder="1" applyAlignment="1">
      <alignment horizontal="center"/>
    </xf>
    <xf numFmtId="165" fontId="11" fillId="0" borderId="3" xfId="0" applyNumberFormat="1" applyFont="1" applyBorder="1" applyAlignment="1">
      <alignment horizontal="center"/>
    </xf>
    <xf numFmtId="0" fontId="9" fillId="0" borderId="0" xfId="0" applyFont="1" applyFill="1" applyBorder="1" applyAlignment="1"/>
    <xf numFmtId="0" fontId="1" fillId="0" borderId="0" xfId="0" applyFont="1" applyFill="1" applyBorder="1"/>
    <xf numFmtId="3" fontId="1" fillId="0" borderId="0" xfId="0" applyNumberFormat="1" applyFont="1" applyFill="1" applyBorder="1"/>
    <xf numFmtId="2" fontId="10" fillId="0" borderId="1" xfId="0" applyNumberFormat="1" applyFont="1" applyBorder="1" applyAlignment="1">
      <alignment horizontal="center" wrapText="1"/>
    </xf>
    <xf numFmtId="0" fontId="18" fillId="0" borderId="1" xfId="0" applyFont="1" applyBorder="1" applyAlignment="1">
      <alignment horizontal="center" wrapText="1"/>
    </xf>
    <xf numFmtId="168" fontId="10" fillId="0" borderId="1" xfId="0" applyNumberFormat="1" applyFont="1" applyBorder="1" applyAlignment="1">
      <alignment horizontal="center" wrapText="1"/>
    </xf>
    <xf numFmtId="3" fontId="18" fillId="0" borderId="1" xfId="0" applyNumberFormat="1" applyFont="1" applyBorder="1" applyAlignment="1">
      <alignment horizontal="center" wrapText="1"/>
    </xf>
    <xf numFmtId="3" fontId="18" fillId="0" borderId="8" xfId="0" applyNumberFormat="1" applyFont="1" applyBorder="1" applyAlignment="1">
      <alignment horizontal="center" wrapText="1"/>
    </xf>
    <xf numFmtId="0" fontId="10" fillId="0" borderId="8" xfId="0" applyFont="1" applyBorder="1" applyAlignment="1">
      <alignment horizontal="center" wrapText="1"/>
    </xf>
    <xf numFmtId="0" fontId="0" fillId="0" borderId="0" xfId="0" applyBorder="1" applyAlignment="1">
      <alignment horizontal="left"/>
    </xf>
    <xf numFmtId="0" fontId="9" fillId="0" borderId="0" xfId="0" applyFont="1" applyBorder="1" applyAlignment="1">
      <alignment horizontal="left"/>
    </xf>
    <xf numFmtId="0" fontId="14" fillId="0" borderId="0" xfId="0" applyFont="1" applyFill="1" applyBorder="1" applyAlignment="1">
      <alignment horizontal="center"/>
    </xf>
    <xf numFmtId="3" fontId="8" fillId="0" borderId="0" xfId="0" applyNumberFormat="1" applyFont="1" applyBorder="1" applyAlignment="1">
      <alignment horizontal="right"/>
    </xf>
    <xf numFmtId="3" fontId="8" fillId="0" borderId="0" xfId="0" applyNumberFormat="1" applyFont="1" applyFill="1" applyAlignment="1">
      <alignment horizontal="right"/>
    </xf>
    <xf numFmtId="3" fontId="8" fillId="0" borderId="0" xfId="0" applyNumberFormat="1" applyFont="1" applyFill="1" applyBorder="1" applyAlignment="1">
      <alignment horizontal="right"/>
    </xf>
    <xf numFmtId="3" fontId="8" fillId="0" borderId="3" xfId="0" applyNumberFormat="1" applyFont="1" applyFill="1" applyBorder="1" applyAlignment="1">
      <alignment horizontal="right"/>
    </xf>
    <xf numFmtId="2" fontId="14" fillId="0" borderId="7" xfId="0" applyNumberFormat="1" applyFont="1" applyFill="1" applyBorder="1" applyAlignment="1">
      <alignment horizontal="center" vertical="center"/>
    </xf>
    <xf numFmtId="0" fontId="15" fillId="0" borderId="7" xfId="0" applyFont="1" applyBorder="1" applyAlignment="1">
      <alignment horizontal="center" vertical="center"/>
    </xf>
    <xf numFmtId="0" fontId="15" fillId="0" borderId="7" xfId="0" applyFont="1" applyFill="1" applyBorder="1" applyAlignment="1">
      <alignment horizontal="center" vertical="center"/>
    </xf>
    <xf numFmtId="2" fontId="14" fillId="0" borderId="7" xfId="0" applyNumberFormat="1" applyFont="1" applyFill="1" applyBorder="1" applyAlignment="1">
      <alignment horizontal="center" vertical="center" wrapText="1"/>
    </xf>
    <xf numFmtId="0" fontId="15" fillId="0" borderId="4" xfId="0" applyFont="1" applyBorder="1" applyAlignment="1">
      <alignment horizontal="center" vertical="center"/>
    </xf>
    <xf numFmtId="0" fontId="9" fillId="0" borderId="0" xfId="0" applyFont="1" applyBorder="1" applyAlignment="1"/>
    <xf numFmtId="0" fontId="10" fillId="3" borderId="6" xfId="0" applyFont="1" applyFill="1" applyBorder="1" applyAlignment="1">
      <alignment horizontal="center"/>
    </xf>
    <xf numFmtId="0" fontId="10" fillId="4" borderId="6" xfId="0" applyFont="1" applyFill="1" applyBorder="1" applyAlignment="1">
      <alignment horizontal="center"/>
    </xf>
    <xf numFmtId="165" fontId="11" fillId="0" borderId="11" xfId="0" applyNumberFormat="1" applyFont="1" applyFill="1" applyBorder="1" applyAlignment="1">
      <alignment horizontal="center"/>
    </xf>
    <xf numFmtId="165" fontId="11" fillId="0" borderId="9" xfId="0" applyNumberFormat="1" applyFont="1" applyFill="1" applyBorder="1" applyAlignment="1">
      <alignment horizontal="center"/>
    </xf>
    <xf numFmtId="165" fontId="11" fillId="0" borderId="10" xfId="0" applyNumberFormat="1" applyFont="1" applyFill="1" applyBorder="1" applyAlignment="1">
      <alignment horizontal="center"/>
    </xf>
    <xf numFmtId="165" fontId="8" fillId="0" borderId="9" xfId="0" applyNumberFormat="1" applyFont="1" applyFill="1" applyBorder="1" applyAlignment="1">
      <alignment horizontal="center"/>
    </xf>
    <xf numFmtId="165" fontId="8" fillId="0" borderId="10" xfId="0" applyNumberFormat="1" applyFont="1" applyFill="1" applyBorder="1" applyAlignment="1">
      <alignment horizontal="center"/>
    </xf>
    <xf numFmtId="0" fontId="10" fillId="3" borderId="11" xfId="0" applyFont="1" applyFill="1" applyBorder="1" applyAlignment="1">
      <alignment horizontal="center" wrapText="1"/>
    </xf>
    <xf numFmtId="2" fontId="8" fillId="0" borderId="9" xfId="0" applyNumberFormat="1" applyFont="1" applyFill="1" applyBorder="1" applyAlignment="1">
      <alignment horizontal="center"/>
    </xf>
    <xf numFmtId="2" fontId="11" fillId="0" borderId="10" xfId="0" applyNumberFormat="1" applyFont="1" applyFill="1" applyBorder="1" applyAlignment="1">
      <alignment horizontal="center"/>
    </xf>
    <xf numFmtId="0" fontId="8" fillId="0" borderId="9" xfId="0" applyFont="1" applyFill="1" applyBorder="1"/>
    <xf numFmtId="0" fontId="11" fillId="0" borderId="2" xfId="0" applyFont="1" applyFill="1" applyBorder="1" applyAlignment="1">
      <alignment vertical="center" wrapText="1"/>
    </xf>
    <xf numFmtId="0" fontId="11" fillId="0" borderId="2" xfId="0" applyFont="1" applyFill="1" applyBorder="1" applyAlignment="1">
      <alignment horizontal="center" vertical="center" wrapText="1"/>
    </xf>
    <xf numFmtId="0" fontId="57" fillId="0" borderId="0" xfId="0" applyFont="1"/>
    <xf numFmtId="0" fontId="19" fillId="0" borderId="0" xfId="0" applyFont="1"/>
    <xf numFmtId="0" fontId="19" fillId="0" borderId="0" xfId="0" applyFont="1" applyBorder="1"/>
    <xf numFmtId="0" fontId="57" fillId="0" borderId="3" xfId="0" applyFont="1" applyBorder="1"/>
    <xf numFmtId="0" fontId="3" fillId="0" borderId="3" xfId="0" applyFont="1" applyBorder="1" applyAlignment="1">
      <alignment horizontal="center"/>
    </xf>
    <xf numFmtId="49" fontId="57" fillId="0" borderId="3" xfId="0" applyNumberFormat="1" applyFont="1" applyBorder="1" applyAlignment="1">
      <alignment wrapText="1"/>
    </xf>
    <xf numFmtId="0" fontId="19" fillId="0" borderId="3" xfId="0" applyFont="1" applyBorder="1" applyAlignment="1">
      <alignment wrapText="1"/>
    </xf>
    <xf numFmtId="0" fontId="2" fillId="0" borderId="0" xfId="0" applyFont="1" applyBorder="1" applyAlignment="1">
      <alignment horizontal="center"/>
    </xf>
    <xf numFmtId="3" fontId="19" fillId="0" borderId="0" xfId="0" applyNumberFormat="1" applyFont="1" applyBorder="1"/>
    <xf numFmtId="0" fontId="59" fillId="0" borderId="0" xfId="0" applyFont="1" applyBorder="1"/>
    <xf numFmtId="0" fontId="19" fillId="0" borderId="0" xfId="0" applyFont="1" applyBorder="1" applyAlignment="1">
      <alignment wrapText="1"/>
    </xf>
    <xf numFmtId="0" fontId="19" fillId="0" borderId="0" xfId="0" applyFont="1" applyBorder="1" applyAlignment="1">
      <alignment vertical="center" wrapText="1"/>
    </xf>
    <xf numFmtId="0" fontId="19" fillId="0" borderId="3" xfId="0" applyFont="1" applyBorder="1"/>
    <xf numFmtId="0" fontId="2" fillId="0" borderId="3" xfId="0" applyFont="1" applyBorder="1" applyAlignment="1">
      <alignment horizontal="center"/>
    </xf>
    <xf numFmtId="3" fontId="19" fillId="0" borderId="3" xfId="0" applyNumberFormat="1" applyFont="1" applyBorder="1"/>
    <xf numFmtId="0" fontId="59" fillId="0" borderId="3" xfId="0" applyFont="1" applyBorder="1"/>
    <xf numFmtId="0" fontId="19" fillId="0" borderId="3" xfId="0" applyFont="1" applyBorder="1" applyAlignment="1">
      <alignment vertical="center" wrapText="1"/>
    </xf>
    <xf numFmtId="0" fontId="19" fillId="0" borderId="0" xfId="0" applyFont="1" applyFill="1" applyBorder="1"/>
    <xf numFmtId="0" fontId="2" fillId="0" borderId="0" xfId="0" applyFont="1" applyFill="1" applyBorder="1" applyAlignment="1">
      <alignment horizontal="center"/>
    </xf>
    <xf numFmtId="3" fontId="19" fillId="0" borderId="0" xfId="0" applyNumberFormat="1" applyFont="1" applyFill="1" applyBorder="1"/>
    <xf numFmtId="0" fontId="59" fillId="0" borderId="0" xfId="0" applyFont="1" applyFill="1" applyBorder="1"/>
    <xf numFmtId="0" fontId="19" fillId="0" borderId="0" xfId="0" applyFont="1" applyFill="1" applyBorder="1" applyAlignment="1">
      <alignment wrapText="1"/>
    </xf>
    <xf numFmtId="0" fontId="19" fillId="0" borderId="3" xfId="0" applyFont="1" applyFill="1" applyBorder="1"/>
    <xf numFmtId="0" fontId="2" fillId="0" borderId="3" xfId="0" applyFont="1" applyFill="1" applyBorder="1" applyAlignment="1">
      <alignment horizontal="center"/>
    </xf>
    <xf numFmtId="3" fontId="19" fillId="0" borderId="3" xfId="0" applyNumberFormat="1" applyFont="1" applyFill="1" applyBorder="1"/>
    <xf numFmtId="0" fontId="59" fillId="0" borderId="3" xfId="0" applyFont="1" applyFill="1" applyBorder="1"/>
    <xf numFmtId="0" fontId="19" fillId="0" borderId="3" xfId="0" applyFont="1" applyFill="1" applyBorder="1" applyAlignment="1">
      <alignment wrapText="1"/>
    </xf>
    <xf numFmtId="49" fontId="19" fillId="0" borderId="0" xfId="0" applyNumberFormat="1" applyFont="1" applyBorder="1" applyAlignment="1">
      <alignment vertical="center" wrapText="1"/>
    </xf>
    <xf numFmtId="0" fontId="19" fillId="0" borderId="3" xfId="0" applyFont="1" applyFill="1" applyBorder="1" applyAlignment="1">
      <alignment vertical="center" wrapText="1"/>
    </xf>
    <xf numFmtId="0" fontId="20" fillId="0" borderId="0" xfId="0" applyFont="1"/>
    <xf numFmtId="0" fontId="3" fillId="0" borderId="2" xfId="0" applyFont="1" applyBorder="1" applyAlignment="1">
      <alignment horizontal="center"/>
    </xf>
    <xf numFmtId="0" fontId="57" fillId="0" borderId="2" xfId="0" applyFont="1" applyBorder="1" applyAlignment="1">
      <alignment horizontal="center"/>
    </xf>
    <xf numFmtId="0" fontId="3" fillId="0" borderId="2" xfId="0" applyFont="1" applyBorder="1" applyAlignment="1">
      <alignment horizontal="center" vertical="center"/>
    </xf>
    <xf numFmtId="0" fontId="57" fillId="0" borderId="2" xfId="0" applyFont="1" applyFill="1" applyBorder="1" applyAlignment="1">
      <alignment horizontal="center"/>
    </xf>
    <xf numFmtId="0" fontId="17" fillId="0" borderId="2" xfId="0" applyFont="1" applyBorder="1" applyAlignment="1">
      <alignment horizontal="center"/>
    </xf>
    <xf numFmtId="0" fontId="8" fillId="0" borderId="1" xfId="0" applyFont="1" applyBorder="1" applyAlignment="1">
      <alignment horizontal="center"/>
    </xf>
    <xf numFmtId="0" fontId="8" fillId="0" borderId="3" xfId="0" applyNumberFormat="1" applyFont="1" applyBorder="1" applyAlignment="1">
      <alignment horizontal="center"/>
    </xf>
    <xf numFmtId="0" fontId="9" fillId="0" borderId="19" xfId="0" applyFont="1" applyFill="1" applyBorder="1" applyAlignment="1">
      <alignment horizontal="center"/>
    </xf>
    <xf numFmtId="0" fontId="9" fillId="0" borderId="19" xfId="0" applyNumberFormat="1" applyFont="1" applyFill="1" applyBorder="1" applyAlignment="1">
      <alignment horizontal="center" wrapText="1"/>
    </xf>
    <xf numFmtId="0" fontId="0" fillId="0" borderId="19" xfId="0" applyBorder="1"/>
    <xf numFmtId="11" fontId="8" fillId="0" borderId="19" xfId="0" applyNumberFormat="1" applyFont="1" applyBorder="1" applyAlignment="1">
      <alignment horizontal="center"/>
    </xf>
    <xf numFmtId="0" fontId="33" fillId="0" borderId="1" xfId="0" applyFont="1" applyBorder="1" applyAlignment="1">
      <alignment horizontal="center" wrapText="1"/>
    </xf>
    <xf numFmtId="0" fontId="33" fillId="0" borderId="3" xfId="0" applyFont="1" applyBorder="1" applyAlignment="1">
      <alignment horizontal="center" wrapText="1"/>
    </xf>
    <xf numFmtId="0" fontId="33" fillId="0" borderId="3" xfId="0" applyFont="1" applyBorder="1" applyAlignment="1">
      <alignment horizontal="left"/>
    </xf>
    <xf numFmtId="0" fontId="33" fillId="0" borderId="11" xfId="0" applyFont="1" applyBorder="1" applyAlignment="1">
      <alignment horizontal="center" wrapText="1"/>
    </xf>
    <xf numFmtId="0" fontId="33" fillId="0" borderId="10" xfId="0" applyFont="1" applyBorder="1" applyAlignment="1">
      <alignment horizontal="center" wrapText="1"/>
    </xf>
    <xf numFmtId="0" fontId="33" fillId="0" borderId="2" xfId="0" applyFont="1" applyBorder="1" applyAlignment="1">
      <alignment horizontal="center" wrapText="1"/>
    </xf>
    <xf numFmtId="0" fontId="33" fillId="0" borderId="0" xfId="0" applyFont="1" applyBorder="1" applyAlignment="1">
      <alignment horizontal="center" wrapText="1"/>
    </xf>
    <xf numFmtId="0" fontId="8" fillId="0" borderId="0" xfId="0" applyFont="1" applyAlignment="1">
      <alignment horizontal="center" wrapText="1"/>
    </xf>
    <xf numFmtId="0" fontId="33" fillId="0" borderId="0" xfId="0" applyFont="1" applyBorder="1" applyAlignment="1">
      <alignment horizontal="left"/>
    </xf>
    <xf numFmtId="0" fontId="33" fillId="0" borderId="5" xfId="0" applyFont="1" applyBorder="1" applyAlignment="1">
      <alignment horizontal="center" wrapText="1"/>
    </xf>
    <xf numFmtId="0" fontId="33" fillId="0" borderId="9" xfId="0" applyFont="1" applyBorder="1" applyAlignment="1">
      <alignment horizontal="center" wrapText="1"/>
    </xf>
    <xf numFmtId="0" fontId="33" fillId="0" borderId="0" xfId="0" applyFont="1" applyBorder="1" applyAlignment="1"/>
    <xf numFmtId="0" fontId="34" fillId="0" borderId="0" xfId="0" applyFont="1" applyBorder="1" applyAlignment="1"/>
    <xf numFmtId="0" fontId="33" fillId="0" borderId="5" xfId="0" applyFont="1" applyFill="1" applyBorder="1" applyAlignment="1">
      <alignment horizontal="center" wrapText="1"/>
    </xf>
    <xf numFmtId="0" fontId="33" fillId="0" borderId="2" xfId="0" applyFont="1" applyFill="1" applyBorder="1" applyAlignment="1">
      <alignment horizontal="center" wrapText="1"/>
    </xf>
    <xf numFmtId="0" fontId="2" fillId="0" borderId="0" xfId="0" applyFont="1" applyAlignment="1">
      <alignment horizontal="left"/>
    </xf>
    <xf numFmtId="10" fontId="9" fillId="0" borderId="1" xfId="0" applyNumberFormat="1" applyFont="1" applyFill="1" applyBorder="1" applyAlignment="1">
      <alignment horizontal="center" wrapText="1"/>
    </xf>
    <xf numFmtId="10" fontId="9" fillId="0" borderId="0" xfId="0" applyNumberFormat="1" applyFont="1" applyFill="1" applyBorder="1" applyAlignment="1">
      <alignment horizontal="center" wrapText="1"/>
    </xf>
    <xf numFmtId="10" fontId="9" fillId="0" borderId="3" xfId="0" applyNumberFormat="1" applyFont="1" applyFill="1" applyBorder="1" applyAlignment="1">
      <alignment horizontal="center" wrapText="1"/>
    </xf>
    <xf numFmtId="0" fontId="9" fillId="0" borderId="1" xfId="0" applyFont="1" applyFill="1" applyBorder="1" applyAlignment="1">
      <alignment horizontal="center"/>
    </xf>
    <xf numFmtId="0" fontId="9" fillId="0" borderId="0" xfId="0" applyFont="1" applyFill="1" applyBorder="1" applyAlignment="1">
      <alignment horizontal="center"/>
    </xf>
    <xf numFmtId="0" fontId="9" fillId="0" borderId="3" xfId="0" applyFont="1" applyFill="1" applyBorder="1" applyAlignment="1">
      <alignment horizontal="center"/>
    </xf>
    <xf numFmtId="0" fontId="9" fillId="0" borderId="1" xfId="0" applyNumberFormat="1" applyFont="1" applyFill="1" applyBorder="1" applyAlignment="1">
      <alignment horizontal="center" wrapText="1"/>
    </xf>
    <xf numFmtId="0" fontId="9" fillId="0" borderId="0" xfId="0" applyNumberFormat="1" applyFont="1" applyFill="1" applyBorder="1" applyAlignment="1">
      <alignment horizontal="center" wrapText="1"/>
    </xf>
    <xf numFmtId="0" fontId="9" fillId="0" borderId="3" xfId="0" applyNumberFormat="1" applyFont="1" applyFill="1" applyBorder="1" applyAlignment="1">
      <alignment horizontal="center" wrapText="1"/>
    </xf>
    <xf numFmtId="0" fontId="9" fillId="0" borderId="1" xfId="0" applyFont="1" applyFill="1" applyBorder="1" applyAlignment="1">
      <alignment horizontal="center" wrapText="1"/>
    </xf>
    <xf numFmtId="0" fontId="9" fillId="0" borderId="0" xfId="0" applyFont="1" applyFill="1" applyBorder="1" applyAlignment="1">
      <alignment horizontal="center" wrapText="1"/>
    </xf>
    <xf numFmtId="2" fontId="9" fillId="0" borderId="1" xfId="0" applyNumberFormat="1" applyFont="1" applyFill="1" applyBorder="1" applyAlignment="1">
      <alignment horizontal="center"/>
    </xf>
    <xf numFmtId="2" fontId="9" fillId="0" borderId="0" xfId="0" applyNumberFormat="1" applyFont="1" applyFill="1" applyBorder="1" applyAlignment="1">
      <alignment horizontal="center"/>
    </xf>
    <xf numFmtId="0" fontId="16" fillId="0" borderId="1" xfId="0" applyFont="1" applyBorder="1" applyAlignment="1">
      <alignment horizontal="center"/>
    </xf>
    <xf numFmtId="0" fontId="10" fillId="0" borderId="0" xfId="0" applyFont="1" applyBorder="1" applyAlignment="1">
      <alignment horizontal="center"/>
    </xf>
    <xf numFmtId="0" fontId="10" fillId="0" borderId="3" xfId="0" applyFont="1" applyBorder="1" applyAlignment="1">
      <alignment horizontal="center"/>
    </xf>
    <xf numFmtId="0" fontId="9" fillId="0" borderId="1" xfId="0" applyFont="1" applyBorder="1" applyAlignment="1">
      <alignment horizontal="center" wrapText="1"/>
    </xf>
    <xf numFmtId="0" fontId="9" fillId="0" borderId="0" xfId="0" applyFont="1" applyBorder="1" applyAlignment="1">
      <alignment horizontal="center" wrapText="1"/>
    </xf>
    <xf numFmtId="0" fontId="9" fillId="0" borderId="3" xfId="0" applyFont="1" applyBorder="1" applyAlignment="1">
      <alignment horizontal="center" wrapText="1"/>
    </xf>
    <xf numFmtId="0" fontId="11" fillId="0" borderId="0" xfId="0" applyFont="1" applyAlignment="1">
      <alignment horizontal="left"/>
    </xf>
    <xf numFmtId="0" fontId="9" fillId="0" borderId="3" xfId="0" applyFont="1" applyFill="1" applyBorder="1" applyAlignment="1">
      <alignment horizontal="center" wrapText="1"/>
    </xf>
    <xf numFmtId="0" fontId="2" fillId="0" borderId="0" xfId="0" applyFont="1" applyAlignment="1">
      <alignment horizontal="center"/>
    </xf>
    <xf numFmtId="0" fontId="8" fillId="0" borderId="0" xfId="0" applyFont="1" applyAlignment="1">
      <alignment horizontal="left"/>
    </xf>
    <xf numFmtId="0" fontId="9" fillId="0" borderId="3" xfId="0" applyFont="1" applyBorder="1" applyAlignment="1">
      <alignment horizontal="left" vertical="center"/>
    </xf>
    <xf numFmtId="0" fontId="16" fillId="0" borderId="0" xfId="0" applyFont="1" applyBorder="1" applyAlignment="1">
      <alignment horizontal="center"/>
    </xf>
    <xf numFmtId="0" fontId="16" fillId="0" borderId="3" xfId="0" applyFont="1" applyBorder="1" applyAlignment="1">
      <alignment horizontal="center"/>
    </xf>
    <xf numFmtId="0" fontId="9" fillId="0" borderId="1" xfId="0" applyFont="1" applyBorder="1" applyAlignment="1">
      <alignment horizontal="center"/>
    </xf>
    <xf numFmtId="0" fontId="9" fillId="0" borderId="0" xfId="0" applyFont="1" applyBorder="1" applyAlignment="1">
      <alignment horizontal="center"/>
    </xf>
    <xf numFmtId="0" fontId="9" fillId="0" borderId="3" xfId="0" applyFont="1" applyBorder="1" applyAlignment="1">
      <alignment horizontal="center"/>
    </xf>
    <xf numFmtId="2" fontId="11" fillId="0" borderId="9" xfId="0" applyNumberFormat="1" applyFont="1" applyBorder="1" applyAlignment="1">
      <alignment horizontal="center"/>
    </xf>
    <xf numFmtId="0" fontId="1" fillId="0" borderId="0" xfId="0" applyFont="1" applyBorder="1" applyAlignment="1">
      <alignment horizontal="center"/>
    </xf>
    <xf numFmtId="0" fontId="1" fillId="0" borderId="7" xfId="0" applyFont="1" applyBorder="1" applyAlignment="1">
      <alignment horizontal="center"/>
    </xf>
    <xf numFmtId="0" fontId="10" fillId="0" borderId="1" xfId="0" applyFont="1" applyBorder="1" applyAlignment="1">
      <alignment horizontal="center"/>
    </xf>
    <xf numFmtId="2" fontId="11" fillId="0" borderId="9" xfId="0" applyNumberFormat="1" applyFont="1" applyFill="1" applyBorder="1" applyAlignment="1">
      <alignment horizontal="center"/>
    </xf>
    <xf numFmtId="0" fontId="1" fillId="0" borderId="0" xfId="0" applyFont="1" applyFill="1" applyBorder="1" applyAlignment="1">
      <alignment horizontal="center"/>
    </xf>
    <xf numFmtId="0" fontId="9" fillId="0" borderId="2" xfId="0" applyFont="1" applyBorder="1" applyAlignment="1">
      <alignment horizontal="center"/>
    </xf>
    <xf numFmtId="0" fontId="10" fillId="4" borderId="11" xfId="0" applyFont="1" applyFill="1" applyBorder="1" applyAlignment="1">
      <alignment horizontal="center" wrapText="1"/>
    </xf>
    <xf numFmtId="0" fontId="10" fillId="4" borderId="1" xfId="0" applyFont="1" applyFill="1" applyBorder="1" applyAlignment="1">
      <alignment horizontal="center" wrapText="1"/>
    </xf>
    <xf numFmtId="0" fontId="10" fillId="4" borderId="8" xfId="0" applyFont="1" applyFill="1" applyBorder="1" applyAlignment="1">
      <alignment horizontal="center" wrapText="1"/>
    </xf>
    <xf numFmtId="0" fontId="10" fillId="4" borderId="10" xfId="0" applyFont="1" applyFill="1" applyBorder="1" applyAlignment="1">
      <alignment horizontal="center" wrapText="1"/>
    </xf>
    <xf numFmtId="0" fontId="10" fillId="4" borderId="3" xfId="0" applyFont="1" applyFill="1" applyBorder="1" applyAlignment="1">
      <alignment horizontal="center" wrapText="1"/>
    </xf>
    <xf numFmtId="0" fontId="10" fillId="4" borderId="4" xfId="0" applyFont="1" applyFill="1" applyBorder="1" applyAlignment="1">
      <alignment horizontal="center" wrapText="1"/>
    </xf>
    <xf numFmtId="0" fontId="10" fillId="3" borderId="1" xfId="0" applyFont="1" applyFill="1" applyBorder="1" applyAlignment="1">
      <alignment horizontal="center" wrapText="1"/>
    </xf>
    <xf numFmtId="0" fontId="10" fillId="3" borderId="8" xfId="0" applyFont="1" applyFill="1" applyBorder="1" applyAlignment="1">
      <alignment horizontal="center" wrapText="1"/>
    </xf>
    <xf numFmtId="0" fontId="10" fillId="3" borderId="3" xfId="0" applyFont="1" applyFill="1" applyBorder="1" applyAlignment="1">
      <alignment horizontal="center" wrapText="1"/>
    </xf>
    <xf numFmtId="0" fontId="10" fillId="3" borderId="4" xfId="0" applyFont="1" applyFill="1" applyBorder="1" applyAlignment="1">
      <alignment horizontal="center" wrapText="1"/>
    </xf>
    <xf numFmtId="0" fontId="9" fillId="4" borderId="11" xfId="0" applyFont="1" applyFill="1" applyBorder="1" applyAlignment="1">
      <alignment horizontal="center" wrapText="1"/>
    </xf>
    <xf numFmtId="0" fontId="9" fillId="4" borderId="1" xfId="0" applyFont="1" applyFill="1" applyBorder="1" applyAlignment="1">
      <alignment horizontal="center" wrapText="1"/>
    </xf>
    <xf numFmtId="0" fontId="9" fillId="4" borderId="8" xfId="0" applyFont="1" applyFill="1" applyBorder="1" applyAlignment="1">
      <alignment horizontal="center" wrapText="1"/>
    </xf>
    <xf numFmtId="0" fontId="9" fillId="4" borderId="10" xfId="0" applyFont="1" applyFill="1" applyBorder="1" applyAlignment="1">
      <alignment horizontal="center" wrapText="1"/>
    </xf>
    <xf numFmtId="0" fontId="9" fillId="4" borderId="3" xfId="0" applyFont="1" applyFill="1" applyBorder="1" applyAlignment="1">
      <alignment horizontal="center" wrapText="1"/>
    </xf>
    <xf numFmtId="0" fontId="9" fillId="4" borderId="4" xfId="0" applyFont="1" applyFill="1" applyBorder="1" applyAlignment="1">
      <alignment horizontal="center" wrapText="1"/>
    </xf>
    <xf numFmtId="0" fontId="9" fillId="3" borderId="11" xfId="0" applyFont="1" applyFill="1" applyBorder="1" applyAlignment="1">
      <alignment horizontal="center" wrapText="1"/>
    </xf>
    <xf numFmtId="0" fontId="9" fillId="3" borderId="1" xfId="0" applyFont="1" applyFill="1" applyBorder="1" applyAlignment="1">
      <alignment horizontal="center" wrapText="1"/>
    </xf>
    <xf numFmtId="0" fontId="9" fillId="3" borderId="8" xfId="0" applyFont="1" applyFill="1" applyBorder="1" applyAlignment="1">
      <alignment horizontal="center" wrapText="1"/>
    </xf>
    <xf numFmtId="0" fontId="9" fillId="3" borderId="10" xfId="0" applyFont="1" applyFill="1" applyBorder="1" applyAlignment="1">
      <alignment horizontal="center" wrapText="1"/>
    </xf>
    <xf numFmtId="0" fontId="9" fillId="3" borderId="3" xfId="0" applyFont="1" applyFill="1" applyBorder="1" applyAlignment="1">
      <alignment horizontal="center" wrapText="1"/>
    </xf>
    <xf numFmtId="0" fontId="9" fillId="3" borderId="4" xfId="0" applyFont="1" applyFill="1" applyBorder="1" applyAlignment="1">
      <alignment horizontal="center" wrapText="1"/>
    </xf>
    <xf numFmtId="0" fontId="9" fillId="4" borderId="11" xfId="0" applyFont="1" applyFill="1" applyBorder="1" applyAlignment="1">
      <alignment horizontal="center"/>
    </xf>
    <xf numFmtId="0" fontId="9" fillId="4" borderId="1" xfId="0" applyFont="1" applyFill="1" applyBorder="1" applyAlignment="1">
      <alignment horizontal="center"/>
    </xf>
    <xf numFmtId="0" fontId="9" fillId="4" borderId="8" xfId="0" applyFont="1" applyFill="1" applyBorder="1" applyAlignment="1">
      <alignment horizontal="center"/>
    </xf>
    <xf numFmtId="0" fontId="9" fillId="4" borderId="10" xfId="0" applyFont="1" applyFill="1" applyBorder="1" applyAlignment="1">
      <alignment horizontal="center"/>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3" borderId="11" xfId="0" applyFont="1" applyFill="1" applyBorder="1" applyAlignment="1">
      <alignment horizontal="center"/>
    </xf>
    <xf numFmtId="0" fontId="9" fillId="3" borderId="1" xfId="0" applyFont="1" applyFill="1" applyBorder="1" applyAlignment="1">
      <alignment horizontal="center"/>
    </xf>
    <xf numFmtId="0" fontId="9" fillId="3" borderId="8" xfId="0" applyFont="1" applyFill="1" applyBorder="1" applyAlignment="1">
      <alignment horizontal="center"/>
    </xf>
    <xf numFmtId="0" fontId="9" fillId="3" borderId="10" xfId="0" applyFont="1" applyFill="1" applyBorder="1" applyAlignment="1">
      <alignment horizontal="center"/>
    </xf>
    <xf numFmtId="0" fontId="9" fillId="3" borderId="3" xfId="0" applyFont="1" applyFill="1" applyBorder="1" applyAlignment="1">
      <alignment horizontal="center"/>
    </xf>
    <xf numFmtId="0" fontId="9" fillId="3" borderId="4" xfId="0" applyFont="1" applyFill="1" applyBorder="1" applyAlignment="1">
      <alignment horizontal="center"/>
    </xf>
    <xf numFmtId="0" fontId="10" fillId="4" borderId="11" xfId="0" applyFont="1" applyFill="1" applyBorder="1" applyAlignment="1">
      <alignment horizontal="center"/>
    </xf>
    <xf numFmtId="0" fontId="10" fillId="4" borderId="1" xfId="0" applyFont="1" applyFill="1" applyBorder="1" applyAlignment="1">
      <alignment horizontal="center"/>
    </xf>
    <xf numFmtId="0" fontId="10" fillId="4" borderId="8" xfId="0" applyFont="1" applyFill="1" applyBorder="1" applyAlignment="1">
      <alignment horizontal="center"/>
    </xf>
    <xf numFmtId="0" fontId="10" fillId="4" borderId="10" xfId="0" applyFont="1" applyFill="1" applyBorder="1" applyAlignment="1">
      <alignment horizontal="center"/>
    </xf>
    <xf numFmtId="0" fontId="10" fillId="4" borderId="3" xfId="0" applyFont="1" applyFill="1" applyBorder="1" applyAlignment="1">
      <alignment horizontal="center"/>
    </xf>
    <xf numFmtId="0" fontId="10" fillId="4" borderId="4" xfId="0" applyFont="1" applyFill="1" applyBorder="1" applyAlignment="1">
      <alignment horizontal="center"/>
    </xf>
    <xf numFmtId="0" fontId="8" fillId="0" borderId="0" xfId="0" applyFont="1" applyAlignment="1">
      <alignment vertical="center"/>
    </xf>
    <xf numFmtId="0" fontId="8" fillId="0" borderId="0" xfId="0" applyFont="1" applyAlignment="1">
      <alignment horizontal="center" vertical="center"/>
    </xf>
    <xf numFmtId="0" fontId="10" fillId="3" borderId="11" xfId="0" applyFont="1" applyFill="1" applyBorder="1" applyAlignment="1">
      <alignment horizontal="center"/>
    </xf>
    <xf numFmtId="0" fontId="10" fillId="3" borderId="1" xfId="0" applyFont="1" applyFill="1" applyBorder="1" applyAlignment="1">
      <alignment horizontal="center"/>
    </xf>
    <xf numFmtId="0" fontId="10" fillId="3" borderId="8" xfId="0" applyFont="1" applyFill="1" applyBorder="1" applyAlignment="1">
      <alignment horizontal="center"/>
    </xf>
    <xf numFmtId="0" fontId="10" fillId="3" borderId="10" xfId="0" applyFont="1" applyFill="1" applyBorder="1" applyAlignment="1">
      <alignment horizontal="center"/>
    </xf>
    <xf numFmtId="0" fontId="10" fillId="3" borderId="3" xfId="0" applyFont="1" applyFill="1" applyBorder="1" applyAlignment="1">
      <alignment horizontal="center"/>
    </xf>
    <xf numFmtId="0" fontId="10" fillId="3" borderId="4" xfId="0" applyFont="1" applyFill="1" applyBorder="1" applyAlignment="1">
      <alignment horizontal="center"/>
    </xf>
    <xf numFmtId="0" fontId="0" fillId="0" borderId="1" xfId="0" applyBorder="1"/>
    <xf numFmtId="0" fontId="0" fillId="0" borderId="8" xfId="0" applyBorder="1"/>
    <xf numFmtId="0" fontId="0" fillId="0" borderId="10" xfId="0" applyBorder="1"/>
    <xf numFmtId="0" fontId="0" fillId="0" borderId="3" xfId="0" applyBorder="1"/>
    <xf numFmtId="0" fontId="0" fillId="0" borderId="4" xfId="0" applyBorder="1"/>
    <xf numFmtId="0" fontId="10" fillId="6" borderId="11" xfId="0" applyFont="1" applyFill="1" applyBorder="1" applyAlignment="1">
      <alignment horizontal="center"/>
    </xf>
    <xf numFmtId="0" fontId="10" fillId="6" borderId="1" xfId="0" applyFont="1" applyFill="1" applyBorder="1" applyAlignment="1">
      <alignment horizontal="center"/>
    </xf>
    <xf numFmtId="0" fontId="10" fillId="6" borderId="8" xfId="0" applyFont="1" applyFill="1" applyBorder="1" applyAlignment="1">
      <alignment horizontal="center"/>
    </xf>
    <xf numFmtId="0" fontId="10" fillId="6" borderId="10" xfId="0" applyFont="1" applyFill="1" applyBorder="1" applyAlignment="1">
      <alignment horizontal="center"/>
    </xf>
    <xf numFmtId="0" fontId="10" fillId="6" borderId="3" xfId="0" applyFont="1" applyFill="1" applyBorder="1" applyAlignment="1">
      <alignment horizontal="center"/>
    </xf>
    <xf numFmtId="0" fontId="10" fillId="6" borderId="4" xfId="0" applyFont="1" applyFill="1" applyBorder="1" applyAlignment="1">
      <alignment horizontal="center"/>
    </xf>
    <xf numFmtId="0" fontId="10" fillId="5" borderId="11" xfId="0" applyFont="1" applyFill="1" applyBorder="1" applyAlignment="1">
      <alignment horizontal="center"/>
    </xf>
    <xf numFmtId="0" fontId="10" fillId="5" borderId="1" xfId="0" applyFont="1" applyFill="1" applyBorder="1" applyAlignment="1">
      <alignment horizontal="center"/>
    </xf>
    <xf numFmtId="0" fontId="10" fillId="5" borderId="8" xfId="0" applyFont="1" applyFill="1" applyBorder="1" applyAlignment="1">
      <alignment horizontal="center"/>
    </xf>
    <xf numFmtId="0" fontId="10" fillId="5" borderId="10"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xf numFmtId="0" fontId="9" fillId="0" borderId="0" xfId="0" applyFont="1" applyBorder="1" applyAlignment="1">
      <alignment horizontal="left"/>
    </xf>
    <xf numFmtId="0" fontId="9" fillId="0" borderId="3" xfId="0" applyFont="1" applyBorder="1" applyAlignment="1">
      <alignment horizontal="left"/>
    </xf>
    <xf numFmtId="0" fontId="9" fillId="0" borderId="0" xfId="0" applyFont="1" applyFill="1" applyAlignment="1">
      <alignment horizontal="left"/>
    </xf>
    <xf numFmtId="0" fontId="8" fillId="0" borderId="0" xfId="0" applyFont="1" applyFill="1" applyAlignment="1">
      <alignment horizontal="left"/>
    </xf>
    <xf numFmtId="0" fontId="9" fillId="0" borderId="19" xfId="0" applyFont="1" applyFill="1" applyBorder="1" applyAlignment="1">
      <alignment horizontal="center"/>
    </xf>
    <xf numFmtId="0" fontId="9" fillId="0" borderId="18" xfId="0" applyFont="1" applyFill="1" applyBorder="1" applyAlignment="1">
      <alignment horizontal="center"/>
    </xf>
    <xf numFmtId="0" fontId="9" fillId="0" borderId="7" xfId="0" applyFont="1" applyFill="1" applyBorder="1" applyAlignment="1">
      <alignment horizontal="center"/>
    </xf>
    <xf numFmtId="0" fontId="10" fillId="3" borderId="11" xfId="0" applyFont="1" applyFill="1" applyBorder="1" applyAlignment="1">
      <alignment horizontal="center" wrapText="1"/>
    </xf>
    <xf numFmtId="0" fontId="10" fillId="3" borderId="10" xfId="0" applyFont="1" applyFill="1" applyBorder="1" applyAlignment="1">
      <alignment horizontal="center" wrapText="1"/>
    </xf>
    <xf numFmtId="0" fontId="9" fillId="0" borderId="0" xfId="0" applyFont="1"/>
    <xf numFmtId="0" fontId="40" fillId="0" borderId="1" xfId="10" applyFont="1" applyBorder="1" applyAlignment="1">
      <alignment horizontal="left" vertical="top" wrapText="1"/>
    </xf>
    <xf numFmtId="0" fontId="8" fillId="0" borderId="0" xfId="0" applyFont="1" applyBorder="1" applyAlignment="1">
      <alignment vertical="top" wrapText="1"/>
    </xf>
    <xf numFmtId="0" fontId="8" fillId="0" borderId="0" xfId="0" applyFont="1" applyBorder="1" applyAlignment="1">
      <alignment horizontal="left" vertical="top" wrapText="1"/>
    </xf>
    <xf numFmtId="0" fontId="40" fillId="0" borderId="1" xfId="0" applyFont="1" applyBorder="1" applyAlignment="1">
      <alignment horizontal="left" vertical="top" wrapText="1"/>
    </xf>
    <xf numFmtId="0" fontId="39" fillId="0" borderId="0" xfId="10" applyFont="1" applyAlignment="1">
      <alignment horizontal="left"/>
    </xf>
    <xf numFmtId="0" fontId="57" fillId="0" borderId="2" xfId="0" applyFont="1" applyBorder="1" applyAlignment="1">
      <alignment horizontal="center"/>
    </xf>
    <xf numFmtId="0" fontId="24" fillId="0" borderId="0" xfId="0" applyFont="1" applyBorder="1" applyAlignment="1">
      <alignment horizontal="left" vertical="top" wrapText="1"/>
    </xf>
    <xf numFmtId="0" fontId="60" fillId="0" borderId="15" xfId="0" applyFont="1" applyBorder="1" applyAlignment="1">
      <alignment horizontal="left" vertical="top" wrapText="1"/>
    </xf>
    <xf numFmtId="0" fontId="9" fillId="0" borderId="0" xfId="0" applyFont="1" applyAlignment="1">
      <alignment horizontal="left"/>
    </xf>
    <xf numFmtId="0" fontId="8" fillId="0" borderId="0" xfId="0" applyFont="1" applyAlignment="1">
      <alignment horizontal="left" wrapText="1"/>
    </xf>
    <xf numFmtId="0" fontId="10" fillId="0" borderId="3" xfId="0" applyFont="1" applyBorder="1" applyAlignment="1">
      <alignment horizontal="left"/>
    </xf>
    <xf numFmtId="0" fontId="11" fillId="0" borderId="1" xfId="0" applyFont="1" applyBorder="1" applyAlignment="1">
      <alignment horizontal="left"/>
    </xf>
  </cellXfs>
  <cellStyles count="246">
    <cellStyle name="Comma" xfId="9" builtinId="3"/>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Neutral" xfId="63" builtinId="28"/>
    <cellStyle name="Normal" xfId="0" builtinId="0"/>
    <cellStyle name="Normal 2" xfId="1"/>
    <cellStyle name="Normal 2 2" xfId="10"/>
    <cellStyle name="Normal 2 2 2" xfId="2"/>
    <cellStyle name="Normal 2 3 2" xfId="3"/>
    <cellStyle name="Normal 3" xfId="4"/>
    <cellStyle name="Normal 4" xfId="26"/>
    <cellStyle name="Normal 5 3" xfId="5"/>
    <cellStyle name="Normal 6" xfId="27"/>
    <cellStyle name="Normal 7" xfId="6"/>
    <cellStyle name="Normal 7 3" xfId="7"/>
    <cellStyle name="Normal 8" xfId="29"/>
    <cellStyle name="Normal 9" xfId="8"/>
    <cellStyle name="Normal_1 - GIANT Suppl information - GENDER paper - GWAS - LIFELINES" xfId="12"/>
    <cellStyle name="Normal_2010_0419_GIANT_suppinfo_BMI" xfId="24"/>
    <cellStyle name="Normal_GIANT_Tables_eks82908_cjw82908_eks83008" xfId="11"/>
    <cellStyle name="Normal_GIANT_Tables_eks82908_cjw82908_eks83008 2" xfId="13"/>
    <cellStyle name="Normal_GIANT_Tables_eks82908_cjw82908_eks83008_2010_0419_GIANT_suppinfo_BMI" xfId="25"/>
    <cellStyle name="Normal_Supplementary Table 5" xfId="30"/>
    <cellStyle name="Note_2010_0419_GIANT_suppinfo_BMI" xfId="28"/>
  </cellStyles>
  <dxfs count="2">
    <dxf>
      <font>
        <b/>
        <i val="0"/>
        <color auto="1"/>
      </font>
      <fill>
        <patternFill patternType="none">
          <fgColor indexed="64"/>
          <bgColor indexed="65"/>
        </patternFill>
      </fill>
    </dxf>
    <dxf>
      <font>
        <b/>
        <i val="0"/>
        <color auto="1"/>
      </font>
      <fill>
        <patternFill patternType="none">
          <fgColor indexed="64"/>
          <bgColor auto="1"/>
        </patternFill>
      </fill>
    </dxf>
  </dxfs>
  <tableStyles count="0" defaultTableStyle="TableStyleMedium9" defaultPivotStyle="PivotStyleLight16"/>
  <colors>
    <mruColors>
      <color rgb="FFFFFF43"/>
      <color rgb="FFFBFBF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externalLink" Target="externalLinks/externalLink1.xml"/><Relationship Id="rId32" Type="http://schemas.openxmlformats.org/officeDocument/2006/relationships/externalLink" Target="externalLinks/externalLink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theme" Target="theme/theme1.xml"/><Relationship Id="rId34" Type="http://schemas.openxmlformats.org/officeDocument/2006/relationships/styles" Target="styles.xml"/><Relationship Id="rId35" Type="http://schemas.openxmlformats.org/officeDocument/2006/relationships/sharedStrings" Target="sharedStrings.xml"/><Relationship Id="rId36"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MIFINAL070414/GIANT/GWA2011/BMI/paper/Revision1/BMI_Revision_Final/GIANT_BMI_2013_Main_Tables_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amlocke/Desktop/GIANT_BMI_2013_Supplementary_Tables_Revision2_06131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able 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1-Study QC"/>
      <sheetName val="S2-Study QC"/>
      <sheetName val="S3-Study Descriptives"/>
      <sheetName val="S4-Euro sex-combined"/>
      <sheetName val="S5-Euro men only"/>
      <sheetName val="S6-Euro women only"/>
      <sheetName val="S7-Euro Population based"/>
      <sheetName val="S8-All Ancestries"/>
      <sheetName val="S9-Heterogeneity_Ancestries"/>
      <sheetName val="S10-Heterogeneity_Imputation"/>
      <sheetName val="S11-Heterogeneity_Expanded"/>
      <sheetName val="S12-Fine mapping"/>
      <sheetName val="S13-Assoc in non-anthro"/>
      <sheetName val="S14-Assoc in Anthro"/>
      <sheetName val="S15-Assoc in MAGIC and T2D"/>
      <sheetName val="S16-Pleiotropydircons"/>
      <sheetName val="S17A-BMI SNPs in NHGRI-Anthro"/>
      <sheetName val="S17B-BMI SNPs in NHGRI-NonAnthr"/>
      <sheetName val="S18-BMI P&lt;5e-4 TissuesDEPICT"/>
      <sheetName val="S19A-ENCODE_Regulatory data"/>
      <sheetName val="S19B-Global Enrichment"/>
      <sheetName val="S19C-Variant-Overlap-ENCODE"/>
      <sheetName val="S20A-MAGENTA_Pathways"/>
      <sheetName val="S20B-MAGENTA_genes"/>
      <sheetName val="S21A-DEPICT genesets-pruned"/>
      <sheetName val="S21B-DEPICT genesets-complete"/>
      <sheetName val="S22-Biology"/>
      <sheetName val="S23-eQTL-dataset info"/>
      <sheetName val="S24-DEPICTGenes"/>
      <sheetName val="S25-CNV table"/>
    </sheetNames>
    <sheetDataSet>
      <sheetData sheetId="0"/>
      <sheetData sheetId="1"/>
      <sheetData sheetId="2"/>
      <sheetData sheetId="3"/>
      <sheetData sheetId="4"/>
      <sheetData sheetId="5"/>
      <sheetData sheetId="6"/>
      <sheetData sheetId="7"/>
      <sheetData sheetId="8">
        <row r="4">
          <cell r="A4" t="str">
            <v>rs1558902</v>
          </cell>
          <cell r="B4">
            <v>16</v>
          </cell>
          <cell r="C4">
            <v>52361075</v>
          </cell>
          <cell r="D4" t="str">
            <v>FTO</v>
          </cell>
        </row>
        <row r="5">
          <cell r="A5" t="str">
            <v>rs6567160</v>
          </cell>
          <cell r="B5">
            <v>18</v>
          </cell>
          <cell r="C5">
            <v>55980115</v>
          </cell>
          <cell r="D5" t="str">
            <v>MC4R</v>
          </cell>
        </row>
        <row r="6">
          <cell r="A6" t="str">
            <v>rs13021737</v>
          </cell>
          <cell r="B6">
            <v>2</v>
          </cell>
          <cell r="C6">
            <v>622348</v>
          </cell>
          <cell r="D6" t="str">
            <v>TMEM18</v>
          </cell>
        </row>
        <row r="7">
          <cell r="A7" t="str">
            <v>rs10938397</v>
          </cell>
          <cell r="B7">
            <v>4</v>
          </cell>
          <cell r="C7">
            <v>44877284</v>
          </cell>
          <cell r="D7" t="str">
            <v>GNPDA2</v>
          </cell>
        </row>
        <row r="8">
          <cell r="A8" t="str">
            <v>rs543874</v>
          </cell>
          <cell r="B8">
            <v>1</v>
          </cell>
          <cell r="C8">
            <v>176156103</v>
          </cell>
          <cell r="D8" t="str">
            <v>SEC16B</v>
          </cell>
        </row>
        <row r="9">
          <cell r="A9" t="str">
            <v>rs2207139</v>
          </cell>
          <cell r="B9">
            <v>6</v>
          </cell>
          <cell r="C9">
            <v>50953449</v>
          </cell>
          <cell r="D9" t="str">
            <v>TFAP2B</v>
          </cell>
        </row>
        <row r="10">
          <cell r="A10" t="str">
            <v>rs11030104</v>
          </cell>
          <cell r="B10">
            <v>11</v>
          </cell>
          <cell r="C10">
            <v>27641093</v>
          </cell>
          <cell r="D10" t="str">
            <v>BDNF</v>
          </cell>
        </row>
        <row r="11">
          <cell r="A11" t="str">
            <v>rs3101336</v>
          </cell>
          <cell r="B11">
            <v>1</v>
          </cell>
          <cell r="C11">
            <v>72523773</v>
          </cell>
          <cell r="D11" t="str">
            <v>NEGR1</v>
          </cell>
        </row>
        <row r="12">
          <cell r="A12" t="str">
            <v>rs7138803</v>
          </cell>
          <cell r="B12">
            <v>12</v>
          </cell>
          <cell r="C12">
            <v>48533735</v>
          </cell>
          <cell r="D12" t="str">
            <v>BCDIN3D</v>
          </cell>
        </row>
        <row r="13">
          <cell r="A13" t="str">
            <v>rs10182181</v>
          </cell>
          <cell r="B13">
            <v>2</v>
          </cell>
          <cell r="C13">
            <v>25003800</v>
          </cell>
          <cell r="D13" t="str">
            <v>ADCY3</v>
          </cell>
        </row>
        <row r="14">
          <cell r="A14" t="str">
            <v>rs3888190</v>
          </cell>
          <cell r="B14">
            <v>16</v>
          </cell>
          <cell r="C14">
            <v>28796987</v>
          </cell>
          <cell r="D14" t="str">
            <v>ATP2A1</v>
          </cell>
        </row>
        <row r="15">
          <cell r="A15" t="str">
            <v>rs1516725</v>
          </cell>
          <cell r="B15">
            <v>3</v>
          </cell>
          <cell r="C15">
            <v>187306698</v>
          </cell>
          <cell r="D15" t="str">
            <v>ETV5</v>
          </cell>
        </row>
        <row r="16">
          <cell r="A16" t="str">
            <v>rs12446632</v>
          </cell>
          <cell r="B16">
            <v>16</v>
          </cell>
          <cell r="C16">
            <v>19842890</v>
          </cell>
          <cell r="D16" t="str">
            <v>GPRC5B</v>
          </cell>
        </row>
        <row r="17">
          <cell r="A17" t="str">
            <v>rs2287019</v>
          </cell>
          <cell r="B17">
            <v>19</v>
          </cell>
          <cell r="C17">
            <v>50894012</v>
          </cell>
          <cell r="D17" t="str">
            <v>QPCTL</v>
          </cell>
        </row>
        <row r="18">
          <cell r="A18" t="str">
            <v>rs16951275</v>
          </cell>
          <cell r="B18">
            <v>15</v>
          </cell>
          <cell r="C18">
            <v>65864222</v>
          </cell>
          <cell r="D18" t="str">
            <v>MAP2K5</v>
          </cell>
        </row>
        <row r="19">
          <cell r="A19" t="str">
            <v>rs3817334</v>
          </cell>
          <cell r="B19">
            <v>11</v>
          </cell>
          <cell r="C19">
            <v>47607569</v>
          </cell>
          <cell r="D19" t="str">
            <v>MTCH2</v>
          </cell>
        </row>
        <row r="20">
          <cell r="A20" t="str">
            <v>rs2112347</v>
          </cell>
          <cell r="B20">
            <v>5</v>
          </cell>
          <cell r="C20">
            <v>75050998</v>
          </cell>
          <cell r="D20" t="str">
            <v>POC5</v>
          </cell>
        </row>
        <row r="21">
          <cell r="A21" t="str">
            <v>rs12566985</v>
          </cell>
          <cell r="B21">
            <v>1</v>
          </cell>
          <cell r="C21">
            <v>74774781</v>
          </cell>
          <cell r="D21" t="str">
            <v>FPGT</v>
          </cell>
        </row>
        <row r="22">
          <cell r="A22" t="str">
            <v>rs3810291</v>
          </cell>
          <cell r="B22">
            <v>19</v>
          </cell>
          <cell r="C22">
            <v>52260843</v>
          </cell>
          <cell r="D22" t="str">
            <v>ZC3H4</v>
          </cell>
        </row>
        <row r="23">
          <cell r="A23" t="str">
            <v>rs7141420</v>
          </cell>
          <cell r="B23">
            <v>14</v>
          </cell>
          <cell r="C23">
            <v>78969207</v>
          </cell>
          <cell r="D23" t="str">
            <v>NRXN3</v>
          </cell>
        </row>
        <row r="24">
          <cell r="A24" t="str">
            <v>rs13078960</v>
          </cell>
          <cell r="B24">
            <v>3</v>
          </cell>
          <cell r="C24">
            <v>85890280</v>
          </cell>
          <cell r="D24" t="str">
            <v>CADM2</v>
          </cell>
        </row>
        <row r="25">
          <cell r="A25" t="str">
            <v>rs10968576</v>
          </cell>
          <cell r="B25">
            <v>9</v>
          </cell>
          <cell r="C25">
            <v>28404339</v>
          </cell>
          <cell r="D25" t="str">
            <v>LINGO2</v>
          </cell>
        </row>
        <row r="26">
          <cell r="A26" t="str">
            <v>rs17024393</v>
          </cell>
          <cell r="B26">
            <v>1</v>
          </cell>
          <cell r="C26">
            <v>109956211</v>
          </cell>
          <cell r="D26" t="str">
            <v>GNAT2</v>
          </cell>
        </row>
        <row r="27">
          <cell r="A27" t="str">
            <v>rs12429545</v>
          </cell>
          <cell r="B27">
            <v>13</v>
          </cell>
          <cell r="C27">
            <v>53000207</v>
          </cell>
          <cell r="D27" t="str">
            <v>OLFM4</v>
          </cell>
        </row>
        <row r="28">
          <cell r="A28" t="str">
            <v>rs13107325</v>
          </cell>
          <cell r="B28">
            <v>4</v>
          </cell>
          <cell r="C28">
            <v>103407732</v>
          </cell>
          <cell r="D28" t="str">
            <v>SLC39A8</v>
          </cell>
        </row>
        <row r="29">
          <cell r="A29" t="str">
            <v>rs11165643</v>
          </cell>
          <cell r="B29">
            <v>1</v>
          </cell>
          <cell r="C29">
            <v>96696685</v>
          </cell>
          <cell r="D29" t="str">
            <v>PTBP2</v>
          </cell>
        </row>
        <row r="30">
          <cell r="A30" t="str">
            <v>rs17405819</v>
          </cell>
          <cell r="B30">
            <v>8</v>
          </cell>
          <cell r="C30">
            <v>76969139</v>
          </cell>
          <cell r="D30" t="str">
            <v>HNF4G</v>
          </cell>
        </row>
        <row r="31">
          <cell r="A31" t="str">
            <v>rs1016287</v>
          </cell>
          <cell r="B31">
            <v>2</v>
          </cell>
          <cell r="C31">
            <v>59159129</v>
          </cell>
          <cell r="D31" t="str">
            <v>FLJ30838</v>
          </cell>
        </row>
        <row r="32">
          <cell r="A32" t="str">
            <v>rs4256980</v>
          </cell>
          <cell r="B32">
            <v>11</v>
          </cell>
          <cell r="C32">
            <v>8630515</v>
          </cell>
          <cell r="D32" t="str">
            <v>TRIM66</v>
          </cell>
        </row>
        <row r="33">
          <cell r="A33" t="str">
            <v>rs12401738</v>
          </cell>
          <cell r="B33">
            <v>1</v>
          </cell>
          <cell r="C33">
            <v>78219349</v>
          </cell>
          <cell r="D33" t="str">
            <v>FUBP1</v>
          </cell>
        </row>
        <row r="34">
          <cell r="A34" t="str">
            <v>rs205262</v>
          </cell>
          <cell r="B34">
            <v>6</v>
          </cell>
          <cell r="C34">
            <v>34671142</v>
          </cell>
          <cell r="D34" t="str">
            <v>C6orf106</v>
          </cell>
        </row>
        <row r="35">
          <cell r="A35" t="str">
            <v>rs12016871</v>
          </cell>
          <cell r="B35">
            <v>13</v>
          </cell>
          <cell r="C35">
            <v>26915782</v>
          </cell>
          <cell r="D35" t="str">
            <v>MTIF3</v>
          </cell>
        </row>
        <row r="36">
          <cell r="A36" t="str">
            <v>rs12940622</v>
          </cell>
          <cell r="B36">
            <v>17</v>
          </cell>
          <cell r="C36">
            <v>76230166</v>
          </cell>
          <cell r="D36" t="str">
            <v>RPTOR</v>
          </cell>
        </row>
        <row r="37">
          <cell r="A37" t="str">
            <v>rs11847697</v>
          </cell>
          <cell r="B37">
            <v>14</v>
          </cell>
          <cell r="C37">
            <v>29584863</v>
          </cell>
          <cell r="D37" t="str">
            <v>PRKD1</v>
          </cell>
        </row>
        <row r="38">
          <cell r="A38" t="str">
            <v>rs2075650</v>
          </cell>
          <cell r="B38">
            <v>19</v>
          </cell>
          <cell r="C38">
            <v>50087459</v>
          </cell>
          <cell r="D38" t="str">
            <v>TOMM40</v>
          </cell>
        </row>
        <row r="39">
          <cell r="A39" t="str">
            <v>rs2121279</v>
          </cell>
          <cell r="B39">
            <v>2</v>
          </cell>
          <cell r="C39">
            <v>142759755</v>
          </cell>
          <cell r="D39" t="str">
            <v>LRP1B</v>
          </cell>
        </row>
        <row r="40">
          <cell r="A40" t="str">
            <v>rs29941</v>
          </cell>
          <cell r="B40">
            <v>19</v>
          </cell>
          <cell r="C40">
            <v>39001372</v>
          </cell>
          <cell r="D40" t="str">
            <v>KCTD15</v>
          </cell>
        </row>
        <row r="41">
          <cell r="A41" t="str">
            <v>rs6091540</v>
          </cell>
          <cell r="B41">
            <v>20</v>
          </cell>
          <cell r="C41">
            <v>50521269</v>
          </cell>
          <cell r="D41" t="str">
            <v>ZFP64</v>
          </cell>
        </row>
        <row r="42">
          <cell r="A42" t="str">
            <v>rs7715256</v>
          </cell>
          <cell r="B42">
            <v>5</v>
          </cell>
          <cell r="C42">
            <v>153518086</v>
          </cell>
          <cell r="D42" t="str">
            <v>GALNT10</v>
          </cell>
        </row>
        <row r="43">
          <cell r="A43" t="str">
            <v>rs2176040</v>
          </cell>
          <cell r="B43">
            <v>2</v>
          </cell>
          <cell r="C43">
            <v>226801046</v>
          </cell>
          <cell r="D43" t="str">
            <v>LOC646736</v>
          </cell>
        </row>
        <row r="44">
          <cell r="A44" t="str">
            <v>rs657452</v>
          </cell>
          <cell r="B44">
            <v>1</v>
          </cell>
          <cell r="C44">
            <v>49362434</v>
          </cell>
          <cell r="D44" t="str">
            <v>AGBL4</v>
          </cell>
        </row>
        <row r="45">
          <cell r="A45" t="str">
            <v>rs12286929</v>
          </cell>
          <cell r="B45">
            <v>11</v>
          </cell>
          <cell r="C45">
            <v>114527614</v>
          </cell>
          <cell r="D45" t="str">
            <v>CADM1</v>
          </cell>
        </row>
        <row r="46">
          <cell r="A46" t="str">
            <v>rs7903146</v>
          </cell>
          <cell r="B46">
            <v>10</v>
          </cell>
          <cell r="C46">
            <v>114748339</v>
          </cell>
          <cell r="D46" t="str">
            <v>TCF7L2</v>
          </cell>
        </row>
        <row r="47">
          <cell r="A47" t="str">
            <v>rs10132280</v>
          </cell>
          <cell r="B47">
            <v>14</v>
          </cell>
          <cell r="C47">
            <v>24998019</v>
          </cell>
          <cell r="D47" t="str">
            <v>STXBP6</v>
          </cell>
        </row>
        <row r="48">
          <cell r="A48" t="str">
            <v>rs17094222</v>
          </cell>
          <cell r="B48">
            <v>10</v>
          </cell>
          <cell r="C48">
            <v>102385430</v>
          </cell>
          <cell r="D48" t="str">
            <v>HIF1AN</v>
          </cell>
        </row>
        <row r="49">
          <cell r="A49" t="str">
            <v>rs7599312</v>
          </cell>
          <cell r="B49">
            <v>2</v>
          </cell>
          <cell r="C49">
            <v>213121476</v>
          </cell>
          <cell r="D49" t="str">
            <v>ERBB4</v>
          </cell>
        </row>
        <row r="50">
          <cell r="A50" t="str">
            <v>rs2365389</v>
          </cell>
          <cell r="B50">
            <v>3</v>
          </cell>
          <cell r="C50">
            <v>61211502</v>
          </cell>
          <cell r="D50" t="str">
            <v>FHIT</v>
          </cell>
        </row>
        <row r="51">
          <cell r="A51" t="str">
            <v>rs2820292</v>
          </cell>
          <cell r="B51">
            <v>1</v>
          </cell>
          <cell r="C51">
            <v>200050910</v>
          </cell>
          <cell r="D51" t="str">
            <v>NAV1</v>
          </cell>
        </row>
        <row r="52">
          <cell r="A52" t="str">
            <v>rs12885454</v>
          </cell>
          <cell r="B52">
            <v>14</v>
          </cell>
          <cell r="C52">
            <v>28806589</v>
          </cell>
          <cell r="D52" t="str">
            <v>PRKD1</v>
          </cell>
        </row>
        <row r="53">
          <cell r="A53" t="str">
            <v>rs16851483</v>
          </cell>
          <cell r="B53">
            <v>3</v>
          </cell>
          <cell r="C53">
            <v>142758126</v>
          </cell>
          <cell r="D53" t="str">
            <v>RASA2</v>
          </cell>
        </row>
        <row r="54">
          <cell r="A54" t="str">
            <v>rs1167827</v>
          </cell>
          <cell r="B54">
            <v>7</v>
          </cell>
          <cell r="C54">
            <v>75001105</v>
          </cell>
          <cell r="D54" t="str">
            <v>HIP1</v>
          </cell>
        </row>
        <row r="55">
          <cell r="A55" t="str">
            <v>rs758747</v>
          </cell>
          <cell r="B55">
            <v>16</v>
          </cell>
          <cell r="C55">
            <v>3567359</v>
          </cell>
          <cell r="D55" t="str">
            <v>NLRC3</v>
          </cell>
        </row>
        <row r="56">
          <cell r="A56" t="str">
            <v>rs1928295</v>
          </cell>
          <cell r="B56">
            <v>9</v>
          </cell>
          <cell r="C56">
            <v>119418304</v>
          </cell>
          <cell r="D56" t="str">
            <v>TLR4</v>
          </cell>
        </row>
        <row r="57">
          <cell r="A57" t="str">
            <v>rs9925964</v>
          </cell>
          <cell r="B57">
            <v>16</v>
          </cell>
          <cell r="C57">
            <v>31037396</v>
          </cell>
          <cell r="D57" t="str">
            <v>KAT8</v>
          </cell>
        </row>
        <row r="58">
          <cell r="A58" t="str">
            <v>rs11126666</v>
          </cell>
          <cell r="B58">
            <v>2</v>
          </cell>
          <cell r="C58">
            <v>26782315</v>
          </cell>
          <cell r="D58" t="str">
            <v>KCNK3</v>
          </cell>
        </row>
        <row r="59">
          <cell r="A59" t="str">
            <v>rs2650492</v>
          </cell>
          <cell r="B59">
            <v>16</v>
          </cell>
          <cell r="C59">
            <v>28240912</v>
          </cell>
          <cell r="D59" t="str">
            <v>SBK1</v>
          </cell>
        </row>
        <row r="60">
          <cell r="A60" t="str">
            <v>rs6804842</v>
          </cell>
          <cell r="B60">
            <v>3</v>
          </cell>
          <cell r="C60">
            <v>25081441</v>
          </cell>
          <cell r="D60" t="str">
            <v>RARB</v>
          </cell>
        </row>
        <row r="61">
          <cell r="A61" t="str">
            <v>rs4740619</v>
          </cell>
          <cell r="B61">
            <v>9</v>
          </cell>
          <cell r="C61">
            <v>15624326</v>
          </cell>
          <cell r="D61" t="str">
            <v>C9orf93</v>
          </cell>
        </row>
        <row r="62">
          <cell r="A62" t="str">
            <v>rs13191362</v>
          </cell>
          <cell r="B62">
            <v>6</v>
          </cell>
          <cell r="C62">
            <v>162953340</v>
          </cell>
          <cell r="D62" t="str">
            <v>PARK2</v>
          </cell>
        </row>
        <row r="63">
          <cell r="A63" t="str">
            <v>rs3736485</v>
          </cell>
          <cell r="B63">
            <v>15</v>
          </cell>
          <cell r="C63">
            <v>49535902</v>
          </cell>
          <cell r="D63" t="str">
            <v>DMXL2</v>
          </cell>
        </row>
        <row r="64">
          <cell r="A64" t="str">
            <v>rs17001654</v>
          </cell>
          <cell r="B64">
            <v>4</v>
          </cell>
          <cell r="C64">
            <v>77348592</v>
          </cell>
          <cell r="D64" t="str">
            <v>SCARB2</v>
          </cell>
        </row>
        <row r="65">
          <cell r="A65" t="str">
            <v>rs11191560</v>
          </cell>
          <cell r="B65">
            <v>10</v>
          </cell>
          <cell r="C65">
            <v>104859028</v>
          </cell>
          <cell r="D65" t="str">
            <v>NT5C2</v>
          </cell>
        </row>
        <row r="66">
          <cell r="A66" t="str">
            <v>rs1528435</v>
          </cell>
          <cell r="B66">
            <v>2</v>
          </cell>
          <cell r="C66">
            <v>181259207</v>
          </cell>
          <cell r="D66" t="str">
            <v>UBE2E3</v>
          </cell>
        </row>
        <row r="67">
          <cell r="A67" t="str">
            <v>rs1000940</v>
          </cell>
          <cell r="B67">
            <v>17</v>
          </cell>
          <cell r="C67">
            <v>5223976</v>
          </cell>
          <cell r="D67" t="str">
            <v>RABEP1</v>
          </cell>
        </row>
        <row r="68">
          <cell r="A68" t="str">
            <v>rs2033529</v>
          </cell>
          <cell r="B68">
            <v>6</v>
          </cell>
          <cell r="C68">
            <v>40456631</v>
          </cell>
          <cell r="D68" t="str">
            <v>TDRG1</v>
          </cell>
        </row>
        <row r="69">
          <cell r="A69" t="str">
            <v>rs11583200</v>
          </cell>
          <cell r="B69">
            <v>1</v>
          </cell>
          <cell r="C69">
            <v>50332407</v>
          </cell>
          <cell r="D69" t="str">
            <v>ELAVL4</v>
          </cell>
        </row>
        <row r="70">
          <cell r="A70" t="str">
            <v>rs9400239</v>
          </cell>
          <cell r="B70">
            <v>6</v>
          </cell>
          <cell r="C70">
            <v>109084356</v>
          </cell>
          <cell r="D70" t="str">
            <v>FOXO3</v>
          </cell>
        </row>
        <row r="71">
          <cell r="A71" t="str">
            <v>rs10733682</v>
          </cell>
          <cell r="B71">
            <v>9</v>
          </cell>
          <cell r="C71">
            <v>128500735</v>
          </cell>
          <cell r="D71" t="str">
            <v>LMX1B</v>
          </cell>
        </row>
        <row r="72">
          <cell r="A72" t="str">
            <v>rs11688816</v>
          </cell>
          <cell r="B72">
            <v>2</v>
          </cell>
          <cell r="C72">
            <v>62906552</v>
          </cell>
          <cell r="D72" t="str">
            <v>EHBP1</v>
          </cell>
        </row>
        <row r="73">
          <cell r="A73" t="str">
            <v>rs11057405</v>
          </cell>
          <cell r="B73">
            <v>12</v>
          </cell>
          <cell r="C73">
            <v>121347850</v>
          </cell>
          <cell r="D73" t="str">
            <v>CLIP1</v>
          </cell>
        </row>
        <row r="74">
          <cell r="A74" t="str">
            <v>rs11727676</v>
          </cell>
          <cell r="B74">
            <v>4</v>
          </cell>
          <cell r="C74">
            <v>145878514</v>
          </cell>
          <cell r="D74" t="str">
            <v>HHIP</v>
          </cell>
        </row>
        <row r="75">
          <cell r="A75" t="str">
            <v>rs3849570</v>
          </cell>
          <cell r="B75">
            <v>3</v>
          </cell>
          <cell r="C75">
            <v>81874802</v>
          </cell>
          <cell r="D75" t="str">
            <v>GBE1</v>
          </cell>
        </row>
        <row r="76">
          <cell r="A76" t="str">
            <v>rs6477694</v>
          </cell>
          <cell r="B76">
            <v>9</v>
          </cell>
          <cell r="C76">
            <v>110972163</v>
          </cell>
          <cell r="D76" t="str">
            <v>EPB41L4B</v>
          </cell>
        </row>
        <row r="77">
          <cell r="A77" t="str">
            <v>rs7899106</v>
          </cell>
          <cell r="B77">
            <v>10</v>
          </cell>
          <cell r="C77">
            <v>87400884</v>
          </cell>
          <cell r="D77" t="str">
            <v>GRID1</v>
          </cell>
        </row>
        <row r="78">
          <cell r="A78" t="str">
            <v>rs2176598</v>
          </cell>
          <cell r="B78">
            <v>11</v>
          </cell>
          <cell r="C78">
            <v>43820854</v>
          </cell>
          <cell r="D78" t="str">
            <v>HSD17B12</v>
          </cell>
        </row>
        <row r="79">
          <cell r="A79" t="str">
            <v>rs2245368</v>
          </cell>
          <cell r="B79">
            <v>7</v>
          </cell>
          <cell r="C79">
            <v>76446079</v>
          </cell>
          <cell r="D79" t="str">
            <v>DTX2P1</v>
          </cell>
        </row>
        <row r="80">
          <cell r="A80" t="str">
            <v>rs17724992</v>
          </cell>
          <cell r="B80">
            <v>19</v>
          </cell>
          <cell r="C80">
            <v>18315825</v>
          </cell>
          <cell r="D80" t="str">
            <v>PGPEP1</v>
          </cell>
        </row>
        <row r="81">
          <cell r="A81" t="str">
            <v>rs7243357</v>
          </cell>
          <cell r="B81">
            <v>18</v>
          </cell>
          <cell r="C81">
            <v>55034299</v>
          </cell>
          <cell r="D81" t="str">
            <v>GRP</v>
          </cell>
        </row>
        <row r="82">
          <cell r="A82" t="str">
            <v>rs1808579</v>
          </cell>
          <cell r="B82">
            <v>18</v>
          </cell>
          <cell r="C82">
            <v>19358886</v>
          </cell>
          <cell r="D82" t="str">
            <v>C18orf8</v>
          </cell>
        </row>
        <row r="83">
          <cell r="A83" t="str">
            <v>rs2033732</v>
          </cell>
          <cell r="B83">
            <v>8</v>
          </cell>
          <cell r="C83">
            <v>85242264</v>
          </cell>
          <cell r="D83" t="str">
            <v>RALYL</v>
          </cell>
        </row>
        <row r="84">
          <cell r="A84" t="str">
            <v>rs1441264</v>
          </cell>
          <cell r="B84">
            <v>13</v>
          </cell>
          <cell r="C84">
            <v>78478920</v>
          </cell>
          <cell r="D84" t="str">
            <v>MIR548A2</v>
          </cell>
        </row>
        <row r="85">
          <cell r="A85" t="str">
            <v>rs2080454</v>
          </cell>
          <cell r="B85">
            <v>16</v>
          </cell>
          <cell r="C85">
            <v>47620091</v>
          </cell>
          <cell r="D85" t="str">
            <v>CBLN1</v>
          </cell>
        </row>
        <row r="86">
          <cell r="A86" t="str">
            <v>rs7164727</v>
          </cell>
          <cell r="B86">
            <v>15</v>
          </cell>
          <cell r="C86">
            <v>70881044</v>
          </cell>
          <cell r="D86" t="str">
            <v>LOC100287559</v>
          </cell>
        </row>
        <row r="87">
          <cell r="A87" t="str">
            <v>rs17203016</v>
          </cell>
          <cell r="B87">
            <v>2</v>
          </cell>
          <cell r="C87">
            <v>207963763</v>
          </cell>
          <cell r="D87" t="str">
            <v>CREB1</v>
          </cell>
        </row>
        <row r="88">
          <cell r="A88" t="str">
            <v>rs977747</v>
          </cell>
          <cell r="B88">
            <v>1</v>
          </cell>
          <cell r="C88">
            <v>47457264</v>
          </cell>
          <cell r="D88" t="str">
            <v>TAL1</v>
          </cell>
        </row>
        <row r="89">
          <cell r="A89" t="str">
            <v>rs9914578</v>
          </cell>
          <cell r="B89">
            <v>17</v>
          </cell>
          <cell r="C89">
            <v>1951886</v>
          </cell>
          <cell r="D89" t="str">
            <v>SMG6</v>
          </cell>
        </row>
        <row r="90">
          <cell r="A90" t="str">
            <v>rs9374842</v>
          </cell>
          <cell r="B90">
            <v>6</v>
          </cell>
          <cell r="C90">
            <v>120227364</v>
          </cell>
          <cell r="D90" t="str">
            <v>LOC285762</v>
          </cell>
        </row>
        <row r="91">
          <cell r="A91" t="str">
            <v>rs16907751</v>
          </cell>
          <cell r="B91">
            <v>8</v>
          </cell>
          <cell r="C91">
            <v>81538012</v>
          </cell>
          <cell r="D91" t="str">
            <v>ZBTB10</v>
          </cell>
        </row>
        <row r="92">
          <cell r="A92" t="str">
            <v>rs9540493</v>
          </cell>
          <cell r="B92">
            <v>13</v>
          </cell>
          <cell r="C92">
            <v>65103705</v>
          </cell>
          <cell r="D92" t="str">
            <v>MIR548X2</v>
          </cell>
        </row>
        <row r="93">
          <cell r="A93" t="str">
            <v>rs7239883</v>
          </cell>
          <cell r="B93">
            <v>18</v>
          </cell>
          <cell r="C93">
            <v>38401669</v>
          </cell>
          <cell r="D93" t="str">
            <v>LOC284260</v>
          </cell>
        </row>
        <row r="94">
          <cell r="A94" t="str">
            <v>rs13201877</v>
          </cell>
          <cell r="B94">
            <v>6</v>
          </cell>
          <cell r="C94">
            <v>137717234</v>
          </cell>
          <cell r="D94" t="str">
            <v>IFNGR1</v>
          </cell>
        </row>
        <row r="95">
          <cell r="A95" t="str">
            <v>rs2836754</v>
          </cell>
          <cell r="B95">
            <v>21</v>
          </cell>
          <cell r="C95">
            <v>39213610</v>
          </cell>
          <cell r="D95" t="str">
            <v>ETS2</v>
          </cell>
        </row>
        <row r="96">
          <cell r="A96" t="str">
            <v>rs492400</v>
          </cell>
          <cell r="B96">
            <v>2</v>
          </cell>
          <cell r="C96">
            <v>219057996</v>
          </cell>
          <cell r="D96" t="str">
            <v>USP37</v>
          </cell>
        </row>
        <row r="97">
          <cell r="A97" t="str">
            <v>rs9641123</v>
          </cell>
          <cell r="B97">
            <v>7</v>
          </cell>
          <cell r="C97">
            <v>93035668</v>
          </cell>
          <cell r="D97" t="str">
            <v>CALCR</v>
          </cell>
        </row>
        <row r="98">
          <cell r="A98" t="str">
            <v>rs1460676</v>
          </cell>
          <cell r="B98">
            <v>2</v>
          </cell>
          <cell r="C98">
            <v>164275935</v>
          </cell>
          <cell r="D98" t="str">
            <v>FIGN</v>
          </cell>
        </row>
        <row r="99">
          <cell r="A99" t="str">
            <v>rs4787491</v>
          </cell>
          <cell r="B99">
            <v>16</v>
          </cell>
          <cell r="C99">
            <v>29922838</v>
          </cell>
          <cell r="D99" t="str">
            <v>INO80E</v>
          </cell>
        </row>
        <row r="100">
          <cell r="A100" t="str">
            <v>rs6465468</v>
          </cell>
          <cell r="B100">
            <v>7</v>
          </cell>
          <cell r="C100">
            <v>95007450</v>
          </cell>
          <cell r="D100" t="str">
            <v>ASB4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45"/>
  <sheetViews>
    <sheetView workbookViewId="0">
      <pane ySplit="3" topLeftCell="A140" activePane="bottomLeft" state="frozen"/>
      <selection pane="bottomLeft" activeCell="G143" sqref="G143"/>
    </sheetView>
  </sheetViews>
  <sheetFormatPr baseColWidth="10" defaultColWidth="17.140625" defaultRowHeight="13" x14ac:dyDescent="0"/>
  <cols>
    <col min="1" max="1" width="16" style="383" customWidth="1"/>
    <col min="2" max="2" width="33.85546875" style="383" customWidth="1"/>
    <col min="3" max="3" width="16" style="384" customWidth="1"/>
    <col min="4" max="4" width="17.140625" style="384"/>
    <col min="5" max="5" width="11" style="384" customWidth="1"/>
    <col min="6" max="6" width="9" style="384" customWidth="1"/>
    <col min="7" max="7" width="30.42578125" style="379" customWidth="1"/>
    <col min="8" max="8" width="22.7109375" style="384" customWidth="1"/>
    <col min="9" max="9" width="14.140625" style="384" customWidth="1"/>
    <col min="10" max="10" width="62.140625" style="379" customWidth="1"/>
    <col min="11" max="16384" width="17.140625" style="376"/>
  </cols>
  <sheetData>
    <row r="1" spans="1:66" ht="14">
      <c r="A1" s="820" t="s">
        <v>10595</v>
      </c>
      <c r="B1" s="820"/>
      <c r="C1" s="820"/>
      <c r="D1" s="820"/>
      <c r="E1" s="820"/>
      <c r="F1" s="820"/>
      <c r="G1" s="820"/>
      <c r="H1" s="392"/>
      <c r="I1" s="392"/>
      <c r="J1" s="393"/>
      <c r="K1" s="380"/>
      <c r="L1" s="380"/>
    </row>
    <row r="2" spans="1:66" ht="14">
      <c r="A2" s="821" t="s">
        <v>8320</v>
      </c>
      <c r="B2" s="818" t="s">
        <v>10602</v>
      </c>
      <c r="C2" s="823" t="s">
        <v>10596</v>
      </c>
      <c r="D2" s="823" t="s">
        <v>10597</v>
      </c>
      <c r="E2" s="818" t="s">
        <v>10598</v>
      </c>
      <c r="F2" s="823" t="s">
        <v>10599</v>
      </c>
      <c r="G2" s="823"/>
      <c r="H2" s="818" t="s">
        <v>12081</v>
      </c>
      <c r="I2" s="823" t="s">
        <v>10600</v>
      </c>
      <c r="J2" s="818" t="s">
        <v>10601</v>
      </c>
      <c r="K2" s="380"/>
      <c r="L2" s="380"/>
      <c r="U2" s="380"/>
      <c r="V2" s="380"/>
      <c r="W2" s="380"/>
      <c r="X2" s="380"/>
      <c r="Y2" s="380"/>
      <c r="Z2" s="380"/>
      <c r="AA2" s="380"/>
    </row>
    <row r="3" spans="1:66" ht="14">
      <c r="A3" s="822"/>
      <c r="B3" s="819"/>
      <c r="C3" s="824"/>
      <c r="D3" s="824"/>
      <c r="E3" s="825"/>
      <c r="F3" s="394" t="s">
        <v>10603</v>
      </c>
      <c r="G3" s="394" t="s">
        <v>10604</v>
      </c>
      <c r="H3" s="819"/>
      <c r="I3" s="824"/>
      <c r="J3" s="819"/>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row>
    <row r="4" spans="1:66" ht="14">
      <c r="A4" s="663" t="s">
        <v>11787</v>
      </c>
      <c r="B4" s="664"/>
      <c r="C4" s="526"/>
      <c r="D4" s="526"/>
      <c r="E4" s="526"/>
      <c r="F4" s="526"/>
      <c r="G4" s="395"/>
      <c r="H4" s="526"/>
      <c r="I4" s="526"/>
      <c r="J4" s="395"/>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0"/>
      <c r="AN4" s="380"/>
      <c r="AO4" s="380"/>
      <c r="AP4" s="380"/>
      <c r="AQ4" s="380"/>
      <c r="AR4" s="380"/>
      <c r="AS4" s="380"/>
      <c r="AT4" s="380"/>
      <c r="AU4" s="380"/>
      <c r="AV4" s="380"/>
      <c r="AW4" s="380"/>
      <c r="AX4" s="380"/>
      <c r="AY4" s="380"/>
      <c r="AZ4" s="380"/>
      <c r="BA4" s="380"/>
      <c r="BB4" s="380"/>
      <c r="BC4" s="380"/>
      <c r="BD4" s="380"/>
      <c r="BE4" s="380"/>
      <c r="BF4" s="380"/>
      <c r="BG4" s="380"/>
      <c r="BH4" s="380"/>
      <c r="BI4" s="380"/>
      <c r="BJ4" s="380"/>
      <c r="BK4" s="380"/>
      <c r="BL4" s="380"/>
      <c r="BM4" s="380"/>
      <c r="BN4" s="380"/>
    </row>
    <row r="5" spans="1:66" ht="42">
      <c r="A5" s="591" t="s">
        <v>11629</v>
      </c>
      <c r="B5" s="591" t="s">
        <v>11630</v>
      </c>
      <c r="C5" s="592" t="s">
        <v>10614</v>
      </c>
      <c r="D5" s="493" t="s">
        <v>10607</v>
      </c>
      <c r="E5" s="593">
        <v>3219</v>
      </c>
      <c r="F5" s="594" t="s">
        <v>10608</v>
      </c>
      <c r="G5" s="595" t="s">
        <v>12168</v>
      </c>
      <c r="H5" s="596">
        <v>3207</v>
      </c>
      <c r="I5" s="594" t="s">
        <v>10876</v>
      </c>
      <c r="J5" s="597" t="s">
        <v>11704</v>
      </c>
      <c r="K5" s="380"/>
      <c r="L5" s="380"/>
      <c r="M5" s="380"/>
      <c r="N5" s="380"/>
      <c r="O5" s="380"/>
      <c r="P5" s="380"/>
      <c r="Q5" s="380"/>
      <c r="R5" s="380"/>
      <c r="S5" s="380"/>
      <c r="T5" s="380"/>
      <c r="U5" s="380"/>
      <c r="V5" s="380"/>
      <c r="W5" s="380"/>
      <c r="X5" s="380"/>
      <c r="Y5" s="380"/>
      <c r="Z5" s="380"/>
      <c r="AA5" s="380"/>
      <c r="AB5" s="380"/>
      <c r="AC5" s="380"/>
      <c r="AD5" s="380"/>
      <c r="AE5" s="380"/>
      <c r="AF5" s="380"/>
      <c r="AG5" s="380"/>
      <c r="AH5" s="380"/>
      <c r="AI5" s="380"/>
      <c r="AJ5" s="380"/>
      <c r="AK5" s="380"/>
      <c r="AL5" s="380"/>
      <c r="AM5" s="380"/>
      <c r="AN5" s="380"/>
      <c r="AO5" s="380"/>
      <c r="AP5" s="380"/>
      <c r="AQ5" s="380"/>
      <c r="AR5" s="380"/>
      <c r="AS5" s="380"/>
      <c r="AT5" s="380"/>
      <c r="AU5" s="380"/>
      <c r="AV5" s="380"/>
      <c r="AW5" s="380"/>
      <c r="AX5" s="380"/>
      <c r="AY5" s="380"/>
      <c r="AZ5" s="380"/>
      <c r="BA5" s="380"/>
      <c r="BB5" s="380"/>
      <c r="BC5" s="380"/>
      <c r="BD5" s="380"/>
      <c r="BE5" s="380"/>
      <c r="BF5" s="380"/>
      <c r="BG5" s="380"/>
      <c r="BH5" s="380"/>
      <c r="BI5" s="380"/>
      <c r="BJ5" s="380"/>
      <c r="BK5" s="380"/>
      <c r="BL5" s="380"/>
      <c r="BM5" s="380"/>
      <c r="BN5" s="380"/>
    </row>
    <row r="6" spans="1:66" ht="70">
      <c r="A6" s="598" t="s">
        <v>11631</v>
      </c>
      <c r="B6" s="591" t="s">
        <v>11632</v>
      </c>
      <c r="C6" s="594" t="s">
        <v>11633</v>
      </c>
      <c r="D6" s="493" t="s">
        <v>10607</v>
      </c>
      <c r="E6" s="596">
        <v>915</v>
      </c>
      <c r="F6" s="594" t="s">
        <v>11705</v>
      </c>
      <c r="G6" s="599" t="s">
        <v>11706</v>
      </c>
      <c r="H6" s="596">
        <v>905</v>
      </c>
      <c r="I6" s="594" t="s">
        <v>10876</v>
      </c>
      <c r="J6" s="597" t="s">
        <v>11707</v>
      </c>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80"/>
      <c r="AJ6" s="380"/>
      <c r="AK6" s="380"/>
      <c r="AL6" s="380"/>
      <c r="AM6" s="380"/>
      <c r="AN6" s="380"/>
      <c r="AO6" s="380"/>
      <c r="AP6" s="380"/>
      <c r="AQ6" s="380"/>
      <c r="AR6" s="380"/>
      <c r="AS6" s="380"/>
      <c r="AT6" s="380"/>
      <c r="AU6" s="380"/>
      <c r="AV6" s="380"/>
      <c r="AW6" s="380"/>
      <c r="AX6" s="380"/>
      <c r="AY6" s="380"/>
      <c r="AZ6" s="380"/>
      <c r="BA6" s="380"/>
      <c r="BB6" s="380"/>
      <c r="BC6" s="380"/>
      <c r="BD6" s="380"/>
      <c r="BE6" s="380"/>
      <c r="BF6" s="380"/>
      <c r="BG6" s="380"/>
      <c r="BH6" s="380"/>
      <c r="BI6" s="380"/>
      <c r="BJ6" s="380"/>
      <c r="BK6" s="380"/>
      <c r="BL6" s="380"/>
      <c r="BM6" s="380"/>
      <c r="BN6" s="380"/>
    </row>
    <row r="7" spans="1:66" ht="126">
      <c r="A7" s="591" t="s">
        <v>11634</v>
      </c>
      <c r="B7" s="591" t="s">
        <v>11635</v>
      </c>
      <c r="C7" s="594" t="s">
        <v>10614</v>
      </c>
      <c r="D7" s="493" t="s">
        <v>10607</v>
      </c>
      <c r="E7" s="593">
        <v>15792</v>
      </c>
      <c r="F7" s="594" t="s">
        <v>10620</v>
      </c>
      <c r="G7" s="595" t="s">
        <v>11973</v>
      </c>
      <c r="H7" s="596">
        <v>8108</v>
      </c>
      <c r="I7" s="600" t="s">
        <v>10876</v>
      </c>
      <c r="J7" s="597" t="s">
        <v>11708</v>
      </c>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0"/>
      <c r="AK7" s="380"/>
      <c r="AL7" s="380"/>
      <c r="AM7" s="380"/>
      <c r="AN7" s="380"/>
      <c r="AO7" s="380"/>
      <c r="AP7" s="380"/>
      <c r="AQ7" s="380"/>
      <c r="AR7" s="380"/>
      <c r="AS7" s="380"/>
      <c r="AT7" s="380"/>
      <c r="AU7" s="380"/>
      <c r="AV7" s="380"/>
      <c r="AW7" s="380"/>
      <c r="AX7" s="380"/>
      <c r="AY7" s="380"/>
      <c r="AZ7" s="380"/>
      <c r="BA7" s="380"/>
      <c r="BB7" s="380"/>
      <c r="BC7" s="380"/>
      <c r="BD7" s="380"/>
      <c r="BE7" s="380"/>
      <c r="BF7" s="380"/>
      <c r="BG7" s="380"/>
      <c r="BH7" s="380"/>
      <c r="BI7" s="380"/>
      <c r="BJ7" s="380"/>
      <c r="BK7" s="380"/>
      <c r="BL7" s="380"/>
      <c r="BM7" s="380"/>
      <c r="BN7" s="380"/>
    </row>
    <row r="8" spans="1:66" ht="70">
      <c r="A8" s="598" t="s">
        <v>11636</v>
      </c>
      <c r="B8" s="591" t="s">
        <v>11637</v>
      </c>
      <c r="C8" s="594" t="s">
        <v>10614</v>
      </c>
      <c r="D8" s="493" t="s">
        <v>10607</v>
      </c>
      <c r="E8" s="596">
        <v>2592</v>
      </c>
      <c r="F8" s="594" t="s">
        <v>10640</v>
      </c>
      <c r="G8" s="599" t="s">
        <v>11974</v>
      </c>
      <c r="H8" s="596">
        <v>2587</v>
      </c>
      <c r="I8" s="600" t="s">
        <v>10876</v>
      </c>
      <c r="J8" s="597" t="s">
        <v>11709</v>
      </c>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0"/>
      <c r="AL8" s="380"/>
      <c r="AM8" s="380"/>
      <c r="AN8" s="380"/>
      <c r="AO8" s="380"/>
      <c r="AP8" s="380"/>
      <c r="AQ8" s="380"/>
      <c r="AR8" s="380"/>
      <c r="AS8" s="380"/>
      <c r="AT8" s="380"/>
      <c r="AU8" s="380"/>
      <c r="AV8" s="380"/>
      <c r="AW8" s="380"/>
      <c r="AX8" s="380"/>
      <c r="AY8" s="380"/>
      <c r="AZ8" s="380"/>
      <c r="BA8" s="380"/>
      <c r="BB8" s="380"/>
      <c r="BC8" s="380"/>
      <c r="BD8" s="380"/>
      <c r="BE8" s="380"/>
      <c r="BF8" s="380"/>
      <c r="BG8" s="380"/>
      <c r="BH8" s="380"/>
      <c r="BI8" s="380"/>
      <c r="BJ8" s="380"/>
      <c r="BK8" s="380"/>
      <c r="BL8" s="380"/>
      <c r="BM8" s="380"/>
      <c r="BN8" s="380"/>
    </row>
    <row r="9" spans="1:66" ht="56">
      <c r="A9" s="598" t="s">
        <v>11638</v>
      </c>
      <c r="B9" s="591" t="s">
        <v>11639</v>
      </c>
      <c r="C9" s="594" t="s">
        <v>10614</v>
      </c>
      <c r="D9" s="493" t="s">
        <v>10607</v>
      </c>
      <c r="E9" s="596">
        <v>1502</v>
      </c>
      <c r="F9" s="594" t="s">
        <v>10608</v>
      </c>
      <c r="G9" s="595" t="s">
        <v>11974</v>
      </c>
      <c r="H9" s="596">
        <v>1479</v>
      </c>
      <c r="I9" s="600" t="s">
        <v>10876</v>
      </c>
      <c r="J9" s="597" t="s">
        <v>11710</v>
      </c>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380"/>
      <c r="AK9" s="380"/>
      <c r="AL9" s="380"/>
      <c r="AM9" s="380"/>
      <c r="AN9" s="380"/>
      <c r="AO9" s="380"/>
      <c r="AP9" s="380"/>
      <c r="AQ9" s="380"/>
      <c r="AR9" s="380"/>
      <c r="AS9" s="380"/>
      <c r="AT9" s="380"/>
      <c r="AU9" s="380"/>
      <c r="AV9" s="380"/>
      <c r="AW9" s="380"/>
      <c r="AX9" s="380"/>
      <c r="AY9" s="380"/>
      <c r="AZ9" s="380"/>
      <c r="BA9" s="380"/>
      <c r="BB9" s="380"/>
      <c r="BC9" s="380"/>
      <c r="BD9" s="380"/>
      <c r="BE9" s="380"/>
      <c r="BF9" s="380"/>
      <c r="BG9" s="380"/>
      <c r="BH9" s="380"/>
      <c r="BI9" s="380"/>
      <c r="BJ9" s="380"/>
      <c r="BK9" s="380"/>
      <c r="BL9" s="380"/>
      <c r="BM9" s="380"/>
      <c r="BN9" s="380"/>
    </row>
    <row r="10" spans="1:66" ht="56">
      <c r="A10" s="598" t="s">
        <v>11800</v>
      </c>
      <c r="B10" s="591" t="s">
        <v>11640</v>
      </c>
      <c r="C10" s="594" t="s">
        <v>11641</v>
      </c>
      <c r="D10" s="493" t="s">
        <v>10607</v>
      </c>
      <c r="E10" s="596">
        <v>2000</v>
      </c>
      <c r="F10" s="594" t="s">
        <v>10608</v>
      </c>
      <c r="G10" s="595" t="s">
        <v>11975</v>
      </c>
      <c r="H10" s="596" t="s">
        <v>11754</v>
      </c>
      <c r="I10" s="600" t="s">
        <v>10876</v>
      </c>
      <c r="J10" s="597" t="s">
        <v>11711</v>
      </c>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row>
    <row r="11" spans="1:66" s="477" customFormat="1" ht="70">
      <c r="A11" s="601" t="s">
        <v>11876</v>
      </c>
      <c r="B11" s="601" t="s">
        <v>11877</v>
      </c>
      <c r="C11" s="600" t="s">
        <v>11757</v>
      </c>
      <c r="D11" s="602" t="s">
        <v>10607</v>
      </c>
      <c r="E11" s="593">
        <v>2000</v>
      </c>
      <c r="F11" s="594" t="s">
        <v>10608</v>
      </c>
      <c r="G11" s="595" t="s">
        <v>11976</v>
      </c>
      <c r="H11" s="596">
        <v>1876</v>
      </c>
      <c r="I11" s="600" t="s">
        <v>10819</v>
      </c>
      <c r="J11" s="597" t="s">
        <v>11712</v>
      </c>
      <c r="K11" s="476"/>
      <c r="L11" s="476"/>
      <c r="M11" s="476"/>
      <c r="N11" s="476"/>
      <c r="O11" s="476"/>
      <c r="P11" s="476"/>
      <c r="Q11" s="476"/>
      <c r="R11" s="476"/>
      <c r="S11" s="476"/>
      <c r="T11" s="476"/>
      <c r="U11" s="476"/>
      <c r="V11" s="476"/>
      <c r="W11" s="476"/>
      <c r="X11" s="476"/>
      <c r="Y11" s="476"/>
      <c r="Z11" s="476"/>
      <c r="AA11" s="476"/>
      <c r="AB11" s="476"/>
      <c r="AC11" s="476"/>
      <c r="AD11" s="476"/>
      <c r="AE11" s="476"/>
      <c r="AF11" s="476"/>
      <c r="AG11" s="476"/>
      <c r="AH11" s="476"/>
      <c r="AI11" s="476"/>
      <c r="AJ11" s="476"/>
      <c r="AK11" s="476"/>
      <c r="AL11" s="476"/>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6"/>
      <c r="BN11" s="476"/>
    </row>
    <row r="12" spans="1:66" s="477" customFormat="1" ht="56">
      <c r="A12" s="598" t="s">
        <v>11878</v>
      </c>
      <c r="B12" s="598" t="s">
        <v>11879</v>
      </c>
      <c r="C12" s="594" t="s">
        <v>11880</v>
      </c>
      <c r="D12" s="602" t="s">
        <v>10607</v>
      </c>
      <c r="E12" s="546">
        <v>505</v>
      </c>
      <c r="F12" s="594" t="s">
        <v>10995</v>
      </c>
      <c r="G12" s="595" t="s">
        <v>11977</v>
      </c>
      <c r="H12" s="603">
        <v>505</v>
      </c>
      <c r="I12" s="600" t="s">
        <v>10625</v>
      </c>
      <c r="J12" s="597" t="s">
        <v>11881</v>
      </c>
      <c r="K12" s="476"/>
      <c r="L12" s="476"/>
      <c r="M12" s="476"/>
      <c r="N12" s="476"/>
      <c r="O12" s="476"/>
      <c r="P12" s="476"/>
      <c r="Q12" s="476"/>
      <c r="R12" s="476"/>
      <c r="S12" s="476"/>
      <c r="T12" s="476"/>
      <c r="U12" s="476"/>
      <c r="V12" s="476"/>
      <c r="W12" s="476"/>
      <c r="X12" s="476"/>
      <c r="Y12" s="476"/>
      <c r="Z12" s="476"/>
      <c r="AA12" s="476"/>
      <c r="AB12" s="476"/>
      <c r="AC12" s="476"/>
      <c r="AD12" s="476"/>
      <c r="AE12" s="476"/>
      <c r="AF12" s="476"/>
      <c r="AG12" s="476"/>
      <c r="AH12" s="476"/>
      <c r="AI12" s="476"/>
      <c r="AJ12" s="476"/>
      <c r="AK12" s="476"/>
      <c r="AL12" s="476"/>
      <c r="AM12" s="476"/>
      <c r="AN12" s="476"/>
      <c r="AO12" s="476"/>
      <c r="AP12" s="476"/>
      <c r="AQ12" s="476"/>
      <c r="AR12" s="476"/>
      <c r="AS12" s="476"/>
      <c r="AT12" s="476"/>
      <c r="AU12" s="476"/>
      <c r="AV12" s="476"/>
      <c r="AW12" s="476"/>
      <c r="AX12" s="476"/>
      <c r="AY12" s="476"/>
      <c r="AZ12" s="476"/>
      <c r="BA12" s="476"/>
      <c r="BB12" s="476"/>
      <c r="BC12" s="476"/>
      <c r="BD12" s="476"/>
      <c r="BE12" s="476"/>
      <c r="BF12" s="476"/>
      <c r="BG12" s="476"/>
      <c r="BH12" s="476"/>
      <c r="BI12" s="476"/>
      <c r="BJ12" s="476"/>
      <c r="BK12" s="476"/>
      <c r="BL12" s="476"/>
      <c r="BM12" s="476"/>
      <c r="BN12" s="476"/>
    </row>
    <row r="13" spans="1:66" s="477" customFormat="1" ht="56">
      <c r="A13" s="598" t="s">
        <v>11882</v>
      </c>
      <c r="B13" s="598" t="s">
        <v>11879</v>
      </c>
      <c r="C13" s="594" t="s">
        <v>11880</v>
      </c>
      <c r="D13" s="602" t="s">
        <v>10607</v>
      </c>
      <c r="E13" s="546">
        <v>506</v>
      </c>
      <c r="F13" s="594" t="s">
        <v>10995</v>
      </c>
      <c r="G13" s="595" t="s">
        <v>11977</v>
      </c>
      <c r="H13" s="603">
        <v>506</v>
      </c>
      <c r="I13" s="600" t="s">
        <v>10625</v>
      </c>
      <c r="J13" s="597" t="s">
        <v>11881</v>
      </c>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6"/>
      <c r="AJ13" s="476"/>
      <c r="AK13" s="476"/>
      <c r="AL13" s="476"/>
      <c r="AM13" s="476"/>
      <c r="AN13" s="476"/>
      <c r="AO13" s="476"/>
      <c r="AP13" s="476"/>
      <c r="AQ13" s="476"/>
      <c r="AR13" s="476"/>
      <c r="AS13" s="476"/>
      <c r="AT13" s="476"/>
      <c r="AU13" s="476"/>
      <c r="AV13" s="476"/>
      <c r="AW13" s="476"/>
      <c r="AX13" s="476"/>
      <c r="AY13" s="476"/>
      <c r="AZ13" s="476"/>
      <c r="BA13" s="476"/>
      <c r="BB13" s="476"/>
      <c r="BC13" s="476"/>
      <c r="BD13" s="476"/>
      <c r="BE13" s="476"/>
      <c r="BF13" s="476"/>
      <c r="BG13" s="476"/>
      <c r="BH13" s="476"/>
      <c r="BI13" s="476"/>
      <c r="BJ13" s="476"/>
      <c r="BK13" s="476"/>
      <c r="BL13" s="476"/>
      <c r="BM13" s="476"/>
      <c r="BN13" s="476"/>
    </row>
    <row r="14" spans="1:66" s="477" customFormat="1" ht="56">
      <c r="A14" s="598" t="s">
        <v>11883</v>
      </c>
      <c r="B14" s="598" t="s">
        <v>11884</v>
      </c>
      <c r="C14" s="594" t="s">
        <v>11880</v>
      </c>
      <c r="D14" s="602" t="s">
        <v>10607</v>
      </c>
      <c r="E14" s="547">
        <v>1483</v>
      </c>
      <c r="F14" s="594" t="s">
        <v>10995</v>
      </c>
      <c r="G14" s="595" t="s">
        <v>11977</v>
      </c>
      <c r="H14" s="604">
        <v>1483</v>
      </c>
      <c r="I14" s="600" t="s">
        <v>10625</v>
      </c>
      <c r="J14" s="597" t="s">
        <v>11881</v>
      </c>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c r="AJ14" s="476"/>
      <c r="AK14" s="476"/>
      <c r="AL14" s="476"/>
      <c r="AM14" s="476"/>
      <c r="AN14" s="476"/>
      <c r="AO14" s="476"/>
      <c r="AP14" s="476"/>
      <c r="AQ14" s="476"/>
      <c r="AR14" s="476"/>
      <c r="AS14" s="476"/>
      <c r="AT14" s="476"/>
      <c r="AU14" s="476"/>
      <c r="AV14" s="476"/>
      <c r="AW14" s="476"/>
      <c r="AX14" s="476"/>
      <c r="AY14" s="476"/>
      <c r="AZ14" s="476"/>
      <c r="BA14" s="476"/>
      <c r="BB14" s="476"/>
      <c r="BC14" s="476"/>
      <c r="BD14" s="476"/>
      <c r="BE14" s="476"/>
      <c r="BF14" s="476"/>
      <c r="BG14" s="476"/>
      <c r="BH14" s="476"/>
      <c r="BI14" s="476"/>
      <c r="BJ14" s="476"/>
      <c r="BK14" s="476"/>
      <c r="BL14" s="476"/>
      <c r="BM14" s="476"/>
      <c r="BN14" s="476"/>
    </row>
    <row r="15" spans="1:66" s="477" customFormat="1" ht="56">
      <c r="A15" s="598" t="s">
        <v>11885</v>
      </c>
      <c r="B15" s="598" t="s">
        <v>11884</v>
      </c>
      <c r="C15" s="594" t="s">
        <v>11880</v>
      </c>
      <c r="D15" s="602" t="s">
        <v>10607</v>
      </c>
      <c r="E15" s="547">
        <v>519</v>
      </c>
      <c r="F15" s="594" t="s">
        <v>10995</v>
      </c>
      <c r="G15" s="595" t="s">
        <v>11977</v>
      </c>
      <c r="H15" s="604">
        <v>519</v>
      </c>
      <c r="I15" s="600" t="s">
        <v>10625</v>
      </c>
      <c r="J15" s="597" t="s">
        <v>11881</v>
      </c>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N15" s="476"/>
      <c r="AO15" s="476"/>
      <c r="AP15" s="476"/>
      <c r="AQ15" s="476"/>
      <c r="AR15" s="476"/>
      <c r="AS15" s="476"/>
      <c r="AT15" s="476"/>
      <c r="AU15" s="476"/>
      <c r="AV15" s="476"/>
      <c r="AW15" s="476"/>
      <c r="AX15" s="476"/>
      <c r="AY15" s="476"/>
      <c r="AZ15" s="476"/>
      <c r="BA15" s="476"/>
      <c r="BB15" s="476"/>
      <c r="BC15" s="476"/>
      <c r="BD15" s="476"/>
      <c r="BE15" s="476"/>
      <c r="BF15" s="476"/>
      <c r="BG15" s="476"/>
      <c r="BH15" s="476"/>
      <c r="BI15" s="476"/>
      <c r="BJ15" s="476"/>
      <c r="BK15" s="476"/>
      <c r="BL15" s="476"/>
      <c r="BM15" s="476"/>
      <c r="BN15" s="476"/>
    </row>
    <row r="16" spans="1:66" ht="56">
      <c r="A16" s="591" t="s">
        <v>11642</v>
      </c>
      <c r="B16" s="591" t="s">
        <v>11643</v>
      </c>
      <c r="C16" s="594" t="s">
        <v>11644</v>
      </c>
      <c r="D16" s="493" t="s">
        <v>10607</v>
      </c>
      <c r="E16" s="593">
        <v>3228</v>
      </c>
      <c r="F16" s="594" t="s">
        <v>10698</v>
      </c>
      <c r="G16" s="595" t="s">
        <v>11713</v>
      </c>
      <c r="H16" s="596">
        <v>3228</v>
      </c>
      <c r="I16" s="600" t="s">
        <v>10609</v>
      </c>
      <c r="J16" s="597" t="s">
        <v>11714</v>
      </c>
      <c r="K16" s="380"/>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0"/>
      <c r="AN16" s="380"/>
      <c r="AO16" s="380"/>
      <c r="AP16" s="380"/>
      <c r="AQ16" s="380"/>
      <c r="AR16" s="380"/>
      <c r="AS16" s="380"/>
      <c r="AT16" s="380"/>
      <c r="AU16" s="380"/>
      <c r="AV16" s="380"/>
      <c r="AW16" s="380"/>
      <c r="AX16" s="380"/>
      <c r="AY16" s="380"/>
      <c r="AZ16" s="380"/>
      <c r="BA16" s="380"/>
      <c r="BB16" s="380"/>
      <c r="BC16" s="380"/>
      <c r="BD16" s="380"/>
      <c r="BE16" s="380"/>
      <c r="BF16" s="380"/>
      <c r="BG16" s="380"/>
      <c r="BH16" s="380"/>
      <c r="BI16" s="380"/>
      <c r="BJ16" s="380"/>
      <c r="BK16" s="380"/>
      <c r="BL16" s="380"/>
      <c r="BM16" s="380"/>
      <c r="BN16" s="380"/>
    </row>
    <row r="17" spans="1:66" ht="42">
      <c r="A17" s="591" t="s">
        <v>11645</v>
      </c>
      <c r="B17" s="591" t="s">
        <v>11646</v>
      </c>
      <c r="C17" s="594" t="s">
        <v>10614</v>
      </c>
      <c r="D17" s="493" t="s">
        <v>10607</v>
      </c>
      <c r="E17" s="593">
        <v>6188</v>
      </c>
      <c r="F17" s="594" t="s">
        <v>11715</v>
      </c>
      <c r="G17" s="595" t="s">
        <v>11978</v>
      </c>
      <c r="H17" s="596">
        <v>5408</v>
      </c>
      <c r="I17" s="600" t="s">
        <v>10876</v>
      </c>
      <c r="J17" s="605" t="s">
        <v>11716</v>
      </c>
      <c r="K17" s="380"/>
      <c r="L17" s="380"/>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380"/>
      <c r="AK17" s="380"/>
      <c r="AL17" s="380"/>
      <c r="AM17" s="380"/>
      <c r="AN17" s="380"/>
      <c r="AO17" s="380"/>
      <c r="AP17" s="380"/>
      <c r="AQ17" s="380"/>
      <c r="AR17" s="380"/>
      <c r="AS17" s="380"/>
      <c r="AT17" s="380"/>
      <c r="AU17" s="380"/>
      <c r="AV17" s="380"/>
      <c r="AW17" s="380"/>
      <c r="AX17" s="380"/>
      <c r="AY17" s="380"/>
      <c r="AZ17" s="380"/>
      <c r="BA17" s="380"/>
      <c r="BB17" s="380"/>
      <c r="BC17" s="380"/>
      <c r="BD17" s="380"/>
      <c r="BE17" s="380"/>
      <c r="BF17" s="380"/>
      <c r="BG17" s="380"/>
      <c r="BH17" s="380"/>
      <c r="BI17" s="380"/>
      <c r="BJ17" s="380"/>
      <c r="BK17" s="380"/>
      <c r="BL17" s="380"/>
      <c r="BM17" s="380"/>
      <c r="BN17" s="380"/>
    </row>
    <row r="18" spans="1:66" ht="56">
      <c r="A18" s="598" t="s">
        <v>11922</v>
      </c>
      <c r="B18" s="598" t="s">
        <v>11902</v>
      </c>
      <c r="C18" s="594" t="s">
        <v>10614</v>
      </c>
      <c r="D18" s="602" t="s">
        <v>10607</v>
      </c>
      <c r="E18" s="600">
        <v>795</v>
      </c>
      <c r="F18" s="594" t="s">
        <v>10608</v>
      </c>
      <c r="G18" s="595" t="s">
        <v>11979</v>
      </c>
      <c r="H18" s="594">
        <v>770</v>
      </c>
      <c r="I18" s="600" t="s">
        <v>10876</v>
      </c>
      <c r="J18" s="597" t="s">
        <v>11903</v>
      </c>
      <c r="K18" s="380"/>
      <c r="L18" s="380"/>
      <c r="M18" s="380"/>
      <c r="N18" s="380"/>
      <c r="O18" s="380"/>
      <c r="P18" s="380"/>
      <c r="Q18" s="380"/>
      <c r="R18" s="380"/>
      <c r="S18" s="380"/>
      <c r="T18" s="380"/>
      <c r="U18" s="380"/>
      <c r="V18" s="380"/>
      <c r="W18" s="380"/>
      <c r="X18" s="380"/>
      <c r="Y18" s="380"/>
      <c r="Z18" s="380"/>
      <c r="AA18" s="380"/>
      <c r="AB18" s="380"/>
      <c r="AC18" s="380"/>
      <c r="AD18" s="380"/>
      <c r="AE18" s="380"/>
      <c r="AF18" s="380"/>
      <c r="AG18" s="380"/>
      <c r="AH18" s="380"/>
      <c r="AI18" s="380"/>
      <c r="AJ18" s="380"/>
      <c r="AK18" s="380"/>
      <c r="AL18" s="380"/>
      <c r="AM18" s="380"/>
      <c r="AN18" s="380"/>
      <c r="AO18" s="380"/>
      <c r="AP18" s="380"/>
      <c r="AQ18" s="380"/>
      <c r="AR18" s="380"/>
      <c r="AS18" s="380"/>
      <c r="AT18" s="380"/>
      <c r="AU18" s="380"/>
      <c r="AV18" s="380"/>
      <c r="AW18" s="380"/>
      <c r="AX18" s="380"/>
      <c r="AY18" s="380"/>
      <c r="AZ18" s="380"/>
      <c r="BA18" s="380"/>
      <c r="BB18" s="380"/>
      <c r="BC18" s="380"/>
      <c r="BD18" s="380"/>
      <c r="BE18" s="380"/>
      <c r="BF18" s="380"/>
      <c r="BG18" s="380"/>
      <c r="BH18" s="380"/>
      <c r="BI18" s="380"/>
      <c r="BJ18" s="380"/>
      <c r="BK18" s="380"/>
      <c r="BL18" s="380"/>
      <c r="BM18" s="380"/>
      <c r="BN18" s="380"/>
    </row>
    <row r="19" spans="1:66" ht="28">
      <c r="A19" s="591" t="s">
        <v>11647</v>
      </c>
      <c r="B19" s="591" t="s">
        <v>11648</v>
      </c>
      <c r="C19" s="594" t="s">
        <v>10614</v>
      </c>
      <c r="D19" s="493" t="s">
        <v>10607</v>
      </c>
      <c r="E19" s="593">
        <v>38446</v>
      </c>
      <c r="F19" s="594" t="s">
        <v>11717</v>
      </c>
      <c r="G19" s="595" t="s">
        <v>11980</v>
      </c>
      <c r="H19" s="596">
        <v>26799</v>
      </c>
      <c r="I19" s="600" t="s">
        <v>10876</v>
      </c>
      <c r="J19" s="597" t="s">
        <v>11718</v>
      </c>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0"/>
      <c r="AH19" s="380"/>
      <c r="AI19" s="380"/>
      <c r="AJ19" s="380"/>
      <c r="AK19" s="380"/>
      <c r="AL19" s="380"/>
      <c r="AM19" s="380"/>
      <c r="AN19" s="380"/>
      <c r="AO19" s="380"/>
      <c r="AP19" s="380"/>
      <c r="AQ19" s="380"/>
      <c r="AR19" s="380"/>
      <c r="AS19" s="380"/>
      <c r="AT19" s="380"/>
      <c r="AU19" s="380"/>
      <c r="AV19" s="380"/>
      <c r="AW19" s="380"/>
      <c r="AX19" s="380"/>
      <c r="AY19" s="380"/>
      <c r="AZ19" s="380"/>
      <c r="BA19" s="380"/>
      <c r="BB19" s="380"/>
      <c r="BC19" s="380"/>
      <c r="BD19" s="380"/>
      <c r="BE19" s="380"/>
      <c r="BF19" s="380"/>
      <c r="BG19" s="380"/>
      <c r="BH19" s="380"/>
      <c r="BI19" s="380"/>
      <c r="BJ19" s="380"/>
      <c r="BK19" s="380"/>
      <c r="BL19" s="380"/>
      <c r="BM19" s="380"/>
      <c r="BN19" s="380"/>
    </row>
    <row r="20" spans="1:66" ht="56">
      <c r="A20" s="591" t="s">
        <v>11649</v>
      </c>
      <c r="B20" s="591" t="s">
        <v>11650</v>
      </c>
      <c r="C20" s="594" t="s">
        <v>11758</v>
      </c>
      <c r="D20" s="493" t="s">
        <v>10607</v>
      </c>
      <c r="E20" s="593">
        <v>1658</v>
      </c>
      <c r="F20" s="594" t="s">
        <v>10624</v>
      </c>
      <c r="G20" s="595" t="s">
        <v>11981</v>
      </c>
      <c r="H20" s="596" t="s">
        <v>11755</v>
      </c>
      <c r="I20" s="600" t="s">
        <v>10876</v>
      </c>
      <c r="J20" s="606" t="s">
        <v>11719</v>
      </c>
      <c r="K20" s="380"/>
      <c r="L20" s="380"/>
      <c r="M20" s="380"/>
      <c r="N20" s="380"/>
      <c r="O20" s="380"/>
      <c r="P20" s="380"/>
      <c r="Q20" s="380"/>
      <c r="R20" s="380"/>
      <c r="S20" s="380"/>
      <c r="T20" s="380"/>
      <c r="U20" s="380"/>
      <c r="V20" s="380"/>
      <c r="W20" s="380"/>
      <c r="X20" s="380"/>
      <c r="Y20" s="380"/>
      <c r="Z20" s="380"/>
      <c r="AA20" s="380"/>
      <c r="AB20" s="380"/>
      <c r="AC20" s="380"/>
      <c r="AD20" s="380"/>
      <c r="AE20" s="380"/>
      <c r="AF20" s="380"/>
      <c r="AG20" s="380"/>
      <c r="AH20" s="380"/>
      <c r="AI20" s="380"/>
      <c r="AJ20" s="380"/>
      <c r="AK20" s="380"/>
      <c r="AL20" s="380"/>
      <c r="AM20" s="380"/>
      <c r="AN20" s="380"/>
      <c r="AO20" s="380"/>
      <c r="AP20" s="380"/>
      <c r="AQ20" s="380"/>
      <c r="AR20" s="380"/>
      <c r="AS20" s="380"/>
      <c r="AT20" s="380"/>
      <c r="AU20" s="380"/>
      <c r="AV20" s="380"/>
      <c r="AW20" s="380"/>
      <c r="AX20" s="380"/>
      <c r="AY20" s="380"/>
      <c r="AZ20" s="380"/>
      <c r="BA20" s="380"/>
      <c r="BB20" s="380"/>
      <c r="BC20" s="380"/>
      <c r="BD20" s="380"/>
      <c r="BE20" s="380"/>
      <c r="BF20" s="380"/>
      <c r="BG20" s="380"/>
      <c r="BH20" s="380"/>
      <c r="BI20" s="380"/>
      <c r="BJ20" s="380"/>
      <c r="BK20" s="380"/>
      <c r="BL20" s="380"/>
      <c r="BM20" s="380"/>
      <c r="BN20" s="380"/>
    </row>
    <row r="21" spans="1:66" ht="56">
      <c r="A21" s="591" t="s">
        <v>11651</v>
      </c>
      <c r="B21" s="591" t="s">
        <v>11650</v>
      </c>
      <c r="C21" s="594" t="s">
        <v>11758</v>
      </c>
      <c r="D21" s="493" t="s">
        <v>10607</v>
      </c>
      <c r="E21" s="593">
        <v>1595</v>
      </c>
      <c r="F21" s="594" t="s">
        <v>10624</v>
      </c>
      <c r="G21" s="595" t="s">
        <v>11981</v>
      </c>
      <c r="H21" s="596" t="s">
        <v>11756</v>
      </c>
      <c r="I21" s="600" t="s">
        <v>10876</v>
      </c>
      <c r="J21" s="606" t="s">
        <v>11720</v>
      </c>
      <c r="K21" s="380"/>
      <c r="L21" s="380"/>
      <c r="M21" s="380"/>
      <c r="N21" s="380"/>
      <c r="O21" s="380"/>
      <c r="P21" s="380"/>
      <c r="Q21" s="380"/>
      <c r="R21" s="380"/>
      <c r="S21" s="380"/>
      <c r="T21" s="380"/>
      <c r="U21" s="380"/>
      <c r="V21" s="380"/>
      <c r="W21" s="380"/>
      <c r="X21" s="380"/>
      <c r="Y21" s="380"/>
      <c r="Z21" s="380"/>
      <c r="AA21" s="380"/>
      <c r="AB21" s="380"/>
      <c r="AC21" s="380"/>
      <c r="AD21" s="380"/>
      <c r="AE21" s="380"/>
      <c r="AF21" s="380"/>
      <c r="AG21" s="380"/>
      <c r="AH21" s="380"/>
      <c r="AI21" s="380"/>
      <c r="AJ21" s="380"/>
      <c r="AK21" s="380"/>
      <c r="AL21" s="380"/>
      <c r="AM21" s="380"/>
      <c r="AN21" s="380"/>
      <c r="AO21" s="380"/>
      <c r="AP21" s="380"/>
      <c r="AQ21" s="380"/>
      <c r="AR21" s="380"/>
      <c r="AS21" s="380"/>
      <c r="AT21" s="380"/>
      <c r="AU21" s="380"/>
      <c r="AV21" s="380"/>
      <c r="AW21" s="380"/>
      <c r="AX21" s="380"/>
      <c r="AY21" s="380"/>
      <c r="AZ21" s="380"/>
      <c r="BA21" s="380"/>
      <c r="BB21" s="380"/>
      <c r="BC21" s="380"/>
      <c r="BD21" s="380"/>
      <c r="BE21" s="380"/>
      <c r="BF21" s="380"/>
      <c r="BG21" s="380"/>
      <c r="BH21" s="380"/>
      <c r="BI21" s="380"/>
      <c r="BJ21" s="380"/>
      <c r="BK21" s="380"/>
      <c r="BL21" s="380"/>
      <c r="BM21" s="380"/>
      <c r="BN21" s="380"/>
    </row>
    <row r="22" spans="1:66" ht="56">
      <c r="A22" s="591" t="s">
        <v>10763</v>
      </c>
      <c r="B22" s="591" t="s">
        <v>10628</v>
      </c>
      <c r="C22" s="594" t="s">
        <v>10614</v>
      </c>
      <c r="D22" s="493" t="s">
        <v>10607</v>
      </c>
      <c r="E22" s="593">
        <v>1412</v>
      </c>
      <c r="F22" s="594" t="s">
        <v>10624</v>
      </c>
      <c r="G22" s="595" t="s">
        <v>11721</v>
      </c>
      <c r="H22" s="596">
        <v>1412</v>
      </c>
      <c r="I22" s="600" t="s">
        <v>10876</v>
      </c>
      <c r="J22" s="597" t="s">
        <v>11722</v>
      </c>
      <c r="K22" s="380"/>
      <c r="L22" s="380"/>
      <c r="M22" s="380"/>
      <c r="N22" s="380"/>
      <c r="O22" s="380"/>
      <c r="P22" s="380"/>
      <c r="Q22" s="380"/>
      <c r="R22" s="380"/>
      <c r="S22" s="380"/>
      <c r="T22" s="380"/>
      <c r="U22" s="380"/>
      <c r="V22" s="380"/>
      <c r="W22" s="380"/>
      <c r="X22" s="380"/>
      <c r="Y22" s="380"/>
      <c r="Z22" s="380"/>
      <c r="AA22" s="380"/>
      <c r="AB22" s="380"/>
      <c r="AC22" s="380"/>
      <c r="AD22" s="380"/>
      <c r="AE22" s="380"/>
      <c r="AF22" s="380"/>
      <c r="AG22" s="380"/>
      <c r="AH22" s="380"/>
      <c r="AI22" s="380"/>
      <c r="AJ22" s="380"/>
      <c r="AK22" s="380"/>
      <c r="AL22" s="380"/>
      <c r="AM22" s="380"/>
      <c r="AN22" s="380"/>
      <c r="AO22" s="380"/>
      <c r="AP22" s="380"/>
      <c r="AQ22" s="380"/>
      <c r="AR22" s="380"/>
      <c r="AS22" s="380"/>
      <c r="AT22" s="380"/>
      <c r="AU22" s="380"/>
      <c r="AV22" s="380"/>
      <c r="AW22" s="380"/>
      <c r="AX22" s="380"/>
      <c r="AY22" s="380"/>
      <c r="AZ22" s="380"/>
      <c r="BA22" s="380"/>
      <c r="BB22" s="380"/>
      <c r="BC22" s="380"/>
      <c r="BD22" s="380"/>
      <c r="BE22" s="380"/>
      <c r="BF22" s="380"/>
      <c r="BG22" s="380"/>
      <c r="BH22" s="380"/>
      <c r="BI22" s="380"/>
      <c r="BJ22" s="380"/>
      <c r="BK22" s="380"/>
      <c r="BL22" s="380"/>
      <c r="BM22" s="380"/>
      <c r="BN22" s="380"/>
    </row>
    <row r="23" spans="1:66" ht="84">
      <c r="A23" s="595" t="s">
        <v>11652</v>
      </c>
      <c r="B23" s="595" t="s">
        <v>11653</v>
      </c>
      <c r="C23" s="594" t="s">
        <v>10614</v>
      </c>
      <c r="D23" s="493" t="s">
        <v>10607</v>
      </c>
      <c r="E23" s="596">
        <v>2566</v>
      </c>
      <c r="F23" s="594" t="s">
        <v>10704</v>
      </c>
      <c r="G23" s="595" t="s">
        <v>11982</v>
      </c>
      <c r="H23" s="596">
        <v>2415</v>
      </c>
      <c r="I23" s="600" t="s">
        <v>10876</v>
      </c>
      <c r="J23" s="597" t="s">
        <v>11723</v>
      </c>
      <c r="K23" s="380"/>
      <c r="L23" s="380"/>
      <c r="M23" s="380"/>
      <c r="N23" s="380"/>
      <c r="O23" s="380"/>
      <c r="P23" s="380"/>
      <c r="Q23" s="380"/>
      <c r="R23" s="380"/>
      <c r="S23" s="380"/>
      <c r="T23" s="380"/>
      <c r="U23" s="380"/>
      <c r="V23" s="380"/>
      <c r="W23" s="380"/>
      <c r="X23" s="380"/>
      <c r="Y23" s="380"/>
      <c r="Z23" s="380"/>
      <c r="AA23" s="380"/>
      <c r="AB23" s="380"/>
      <c r="AC23" s="380"/>
      <c r="AD23" s="380"/>
      <c r="AE23" s="380"/>
      <c r="AF23" s="380"/>
      <c r="AG23" s="380"/>
      <c r="AH23" s="380"/>
      <c r="AI23" s="380"/>
      <c r="AJ23" s="380"/>
      <c r="AK23" s="380"/>
      <c r="AL23" s="380"/>
      <c r="AM23" s="380"/>
      <c r="AN23" s="380"/>
      <c r="AO23" s="380"/>
      <c r="AP23" s="380"/>
      <c r="AQ23" s="380"/>
      <c r="AR23" s="380"/>
      <c r="AS23" s="380"/>
      <c r="AT23" s="380"/>
      <c r="AU23" s="380"/>
      <c r="AV23" s="380"/>
      <c r="AW23" s="380"/>
      <c r="AX23" s="380"/>
      <c r="AY23" s="380"/>
      <c r="AZ23" s="380"/>
      <c r="BA23" s="380"/>
      <c r="BB23" s="380"/>
      <c r="BC23" s="380"/>
      <c r="BD23" s="380"/>
      <c r="BE23" s="380"/>
      <c r="BF23" s="380"/>
      <c r="BG23" s="380"/>
      <c r="BH23" s="380"/>
      <c r="BI23" s="380"/>
      <c r="BJ23" s="380"/>
      <c r="BK23" s="380"/>
      <c r="BL23" s="380"/>
      <c r="BM23" s="380"/>
      <c r="BN23" s="380"/>
    </row>
    <row r="24" spans="1:66" ht="56">
      <c r="A24" s="591" t="s">
        <v>10782</v>
      </c>
      <c r="B24" s="591" t="s">
        <v>11654</v>
      </c>
      <c r="C24" s="594" t="s">
        <v>10614</v>
      </c>
      <c r="D24" s="493" t="s">
        <v>10607</v>
      </c>
      <c r="E24" s="596">
        <v>1500</v>
      </c>
      <c r="F24" s="594" t="s">
        <v>10624</v>
      </c>
      <c r="G24" s="595" t="s">
        <v>11983</v>
      </c>
      <c r="H24" s="596">
        <v>1402</v>
      </c>
      <c r="I24" s="600" t="s">
        <v>10876</v>
      </c>
      <c r="J24" s="597" t="s">
        <v>11724</v>
      </c>
      <c r="K24" s="380"/>
      <c r="L24" s="380"/>
      <c r="M24" s="380"/>
      <c r="N24" s="380"/>
      <c r="O24" s="380"/>
      <c r="P24" s="380"/>
      <c r="Q24" s="380"/>
      <c r="R24" s="380"/>
      <c r="S24" s="380"/>
      <c r="T24" s="380"/>
      <c r="U24" s="380"/>
      <c r="V24" s="380"/>
      <c r="W24" s="380"/>
      <c r="X24" s="380"/>
      <c r="Y24" s="380"/>
      <c r="Z24" s="380"/>
      <c r="AA24" s="380"/>
      <c r="AB24" s="380"/>
      <c r="AC24" s="380"/>
      <c r="AD24" s="380"/>
      <c r="AE24" s="380"/>
      <c r="AF24" s="380"/>
      <c r="AG24" s="380"/>
      <c r="AH24" s="380"/>
      <c r="AI24" s="380"/>
      <c r="AJ24" s="380"/>
      <c r="AK24" s="380"/>
      <c r="AL24" s="380"/>
      <c r="AM24" s="380"/>
      <c r="AN24" s="380"/>
      <c r="AO24" s="380"/>
      <c r="AP24" s="380"/>
      <c r="AQ24" s="380"/>
      <c r="AR24" s="380"/>
      <c r="AS24" s="380"/>
      <c r="AT24" s="380"/>
      <c r="AU24" s="380"/>
      <c r="AV24" s="380"/>
      <c r="AW24" s="380"/>
      <c r="AX24" s="380"/>
      <c r="AY24" s="380"/>
      <c r="AZ24" s="380"/>
      <c r="BA24" s="380"/>
      <c r="BB24" s="380"/>
      <c r="BC24" s="380"/>
      <c r="BD24" s="380"/>
      <c r="BE24" s="380"/>
      <c r="BF24" s="380"/>
      <c r="BG24" s="380"/>
      <c r="BH24" s="380"/>
      <c r="BI24" s="380"/>
      <c r="BJ24" s="380"/>
      <c r="BK24" s="380"/>
      <c r="BL24" s="380"/>
      <c r="BM24" s="380"/>
      <c r="BN24" s="380"/>
    </row>
    <row r="25" spans="1:66" ht="112">
      <c r="A25" s="591" t="s">
        <v>11655</v>
      </c>
      <c r="B25" s="591" t="s">
        <v>11656</v>
      </c>
      <c r="C25" s="594" t="s">
        <v>11657</v>
      </c>
      <c r="D25" s="493" t="s">
        <v>10607</v>
      </c>
      <c r="E25" s="596">
        <v>9274</v>
      </c>
      <c r="F25" s="594" t="s">
        <v>10608</v>
      </c>
      <c r="G25" s="607" t="s">
        <v>12169</v>
      </c>
      <c r="H25" s="596">
        <v>8094</v>
      </c>
      <c r="I25" s="594" t="s">
        <v>10876</v>
      </c>
      <c r="J25" s="597" t="s">
        <v>11725</v>
      </c>
      <c r="K25" s="380"/>
      <c r="L25" s="380"/>
      <c r="M25" s="380"/>
      <c r="N25" s="380"/>
      <c r="O25" s="380"/>
      <c r="P25" s="380"/>
      <c r="Q25" s="380"/>
      <c r="R25" s="380"/>
      <c r="S25" s="380"/>
      <c r="T25" s="380"/>
      <c r="U25" s="380"/>
      <c r="V25" s="380"/>
      <c r="W25" s="380"/>
      <c r="X25" s="380"/>
      <c r="Y25" s="380"/>
      <c r="Z25" s="380"/>
      <c r="AA25" s="380"/>
      <c r="AB25" s="380"/>
      <c r="AC25" s="380"/>
      <c r="AD25" s="380"/>
      <c r="AE25" s="380"/>
      <c r="AF25" s="380"/>
      <c r="AG25" s="380"/>
      <c r="AH25" s="380"/>
      <c r="AI25" s="380"/>
      <c r="AJ25" s="380"/>
      <c r="AK25" s="380"/>
      <c r="AL25" s="380"/>
      <c r="AM25" s="380"/>
      <c r="AN25" s="380"/>
      <c r="AO25" s="380"/>
      <c r="AP25" s="380"/>
      <c r="AQ25" s="380"/>
      <c r="AR25" s="380"/>
      <c r="AS25" s="380"/>
      <c r="AT25" s="380"/>
      <c r="AU25" s="380"/>
      <c r="AV25" s="380"/>
      <c r="AW25" s="380"/>
      <c r="AX25" s="380"/>
      <c r="AY25" s="380"/>
      <c r="AZ25" s="380"/>
      <c r="BA25" s="380"/>
      <c r="BB25" s="380"/>
      <c r="BC25" s="380"/>
      <c r="BD25" s="380"/>
      <c r="BE25" s="380"/>
      <c r="BF25" s="380"/>
      <c r="BG25" s="380"/>
      <c r="BH25" s="380"/>
      <c r="BI25" s="380"/>
      <c r="BJ25" s="380"/>
      <c r="BK25" s="380"/>
      <c r="BL25" s="380"/>
      <c r="BM25" s="380"/>
      <c r="BN25" s="380"/>
    </row>
    <row r="26" spans="1:66" ht="56">
      <c r="A26" s="591" t="s">
        <v>11658</v>
      </c>
      <c r="B26" s="591" t="s">
        <v>11659</v>
      </c>
      <c r="C26" s="594" t="s">
        <v>11660</v>
      </c>
      <c r="D26" s="493" t="s">
        <v>10607</v>
      </c>
      <c r="E26" s="600" t="s">
        <v>11726</v>
      </c>
      <c r="F26" s="608" t="s">
        <v>10624</v>
      </c>
      <c r="G26" s="609" t="s">
        <v>11984</v>
      </c>
      <c r="H26" s="594" t="s">
        <v>11727</v>
      </c>
      <c r="I26" s="600" t="s">
        <v>10876</v>
      </c>
      <c r="J26" s="597" t="s">
        <v>11728</v>
      </c>
      <c r="K26" s="380"/>
      <c r="L26" s="380"/>
      <c r="M26" s="380"/>
      <c r="N26" s="380"/>
      <c r="O26" s="380"/>
      <c r="P26" s="380"/>
      <c r="Q26" s="380"/>
      <c r="R26" s="380"/>
      <c r="S26" s="380"/>
      <c r="T26" s="380"/>
      <c r="U26" s="380"/>
      <c r="V26" s="380"/>
      <c r="W26" s="380"/>
      <c r="X26" s="380"/>
      <c r="Y26" s="380"/>
      <c r="Z26" s="380"/>
      <c r="AA26" s="380"/>
      <c r="AB26" s="380"/>
      <c r="AC26" s="380"/>
      <c r="AD26" s="380"/>
      <c r="AE26" s="380"/>
      <c r="AF26" s="380"/>
      <c r="AG26" s="380"/>
      <c r="AH26" s="380"/>
      <c r="AI26" s="380"/>
      <c r="AJ26" s="380"/>
      <c r="AK26" s="380"/>
      <c r="AL26" s="380"/>
      <c r="AM26" s="380"/>
      <c r="AN26" s="380"/>
      <c r="AO26" s="380"/>
      <c r="AP26" s="380"/>
      <c r="AQ26" s="380"/>
      <c r="AR26" s="380"/>
      <c r="AS26" s="380"/>
      <c r="AT26" s="380"/>
      <c r="AU26" s="380"/>
      <c r="AV26" s="380"/>
      <c r="AW26" s="380"/>
      <c r="AX26" s="380"/>
      <c r="AY26" s="380"/>
      <c r="AZ26" s="380"/>
      <c r="BA26" s="380"/>
      <c r="BB26" s="380"/>
      <c r="BC26" s="380"/>
      <c r="BD26" s="380"/>
      <c r="BE26" s="380"/>
      <c r="BF26" s="380"/>
      <c r="BG26" s="380"/>
      <c r="BH26" s="380"/>
      <c r="BI26" s="380"/>
      <c r="BJ26" s="380"/>
      <c r="BK26" s="380"/>
      <c r="BL26" s="380"/>
      <c r="BM26" s="380"/>
      <c r="BN26" s="380"/>
    </row>
    <row r="27" spans="1:66" ht="28">
      <c r="A27" s="591" t="s">
        <v>11661</v>
      </c>
      <c r="B27" s="591" t="s">
        <v>11662</v>
      </c>
      <c r="C27" s="594" t="s">
        <v>11758</v>
      </c>
      <c r="D27" s="493" t="s">
        <v>10607</v>
      </c>
      <c r="E27" s="593">
        <v>1161</v>
      </c>
      <c r="F27" s="594" t="s">
        <v>11729</v>
      </c>
      <c r="G27" s="595" t="s">
        <v>11985</v>
      </c>
      <c r="H27" s="594" t="s">
        <v>11760</v>
      </c>
      <c r="I27" s="600" t="s">
        <v>10876</v>
      </c>
      <c r="J27" s="597" t="s">
        <v>11730</v>
      </c>
      <c r="K27" s="380"/>
      <c r="L27" s="380"/>
      <c r="M27" s="380"/>
      <c r="N27" s="380"/>
      <c r="O27" s="380"/>
      <c r="P27" s="380"/>
      <c r="Q27" s="380"/>
      <c r="R27" s="380"/>
      <c r="S27" s="380"/>
      <c r="T27" s="380"/>
      <c r="U27" s="380"/>
      <c r="V27" s="380"/>
      <c r="W27" s="380"/>
      <c r="X27" s="380"/>
      <c r="Y27" s="380"/>
      <c r="Z27" s="380"/>
      <c r="AA27" s="380"/>
      <c r="AB27" s="380"/>
      <c r="AC27" s="380"/>
      <c r="AD27" s="380"/>
      <c r="AE27" s="380"/>
      <c r="AF27" s="380"/>
      <c r="AG27" s="380"/>
      <c r="AH27" s="380"/>
      <c r="AI27" s="380"/>
      <c r="AJ27" s="380"/>
      <c r="AK27" s="380"/>
      <c r="AL27" s="380"/>
      <c r="AM27" s="380"/>
      <c r="AN27" s="380"/>
      <c r="AO27" s="380"/>
      <c r="AP27" s="380"/>
      <c r="AQ27" s="380"/>
      <c r="AR27" s="380"/>
      <c r="AS27" s="380"/>
      <c r="AT27" s="380"/>
      <c r="AU27" s="380"/>
      <c r="AV27" s="380"/>
      <c r="AW27" s="380"/>
      <c r="AX27" s="380"/>
      <c r="AY27" s="380"/>
      <c r="AZ27" s="380"/>
      <c r="BA27" s="380"/>
      <c r="BB27" s="380"/>
      <c r="BC27" s="380"/>
      <c r="BD27" s="380"/>
      <c r="BE27" s="380"/>
      <c r="BF27" s="380"/>
      <c r="BG27" s="380"/>
      <c r="BH27" s="380"/>
      <c r="BI27" s="380"/>
      <c r="BJ27" s="380"/>
      <c r="BK27" s="380"/>
      <c r="BL27" s="380"/>
      <c r="BM27" s="380"/>
      <c r="BN27" s="380"/>
    </row>
    <row r="28" spans="1:66" ht="28">
      <c r="A28" s="591" t="s">
        <v>11663</v>
      </c>
      <c r="B28" s="591" t="s">
        <v>11662</v>
      </c>
      <c r="C28" s="594" t="s">
        <v>11758</v>
      </c>
      <c r="D28" s="493" t="s">
        <v>10607</v>
      </c>
      <c r="E28" s="593">
        <v>1174</v>
      </c>
      <c r="F28" s="594" t="s">
        <v>11729</v>
      </c>
      <c r="G28" s="595" t="s">
        <v>11985</v>
      </c>
      <c r="H28" s="594" t="s">
        <v>11759</v>
      </c>
      <c r="I28" s="600" t="s">
        <v>10876</v>
      </c>
      <c r="J28" s="597" t="s">
        <v>11730</v>
      </c>
      <c r="K28" s="380"/>
      <c r="L28" s="380"/>
      <c r="M28" s="380"/>
      <c r="N28" s="380"/>
      <c r="O28" s="380"/>
      <c r="P28" s="380"/>
      <c r="Q28" s="380"/>
      <c r="R28" s="380"/>
      <c r="S28" s="380"/>
      <c r="T28" s="380"/>
      <c r="U28" s="380"/>
      <c r="V28" s="380"/>
      <c r="W28" s="380"/>
      <c r="X28" s="380"/>
      <c r="Y28" s="380"/>
      <c r="Z28" s="380"/>
      <c r="AA28" s="380"/>
      <c r="AB28" s="380"/>
      <c r="AC28" s="380"/>
      <c r="AD28" s="380"/>
      <c r="AE28" s="380"/>
      <c r="AF28" s="380"/>
      <c r="AG28" s="380"/>
      <c r="AH28" s="380"/>
      <c r="AI28" s="380"/>
      <c r="AJ28" s="380"/>
      <c r="AK28" s="380"/>
      <c r="AL28" s="380"/>
      <c r="AM28" s="380"/>
      <c r="AN28" s="380"/>
      <c r="AO28" s="380"/>
      <c r="AP28" s="380"/>
      <c r="AQ28" s="380"/>
      <c r="AR28" s="380"/>
      <c r="AS28" s="380"/>
      <c r="AT28" s="380"/>
      <c r="AU28" s="380"/>
      <c r="AV28" s="380"/>
      <c r="AW28" s="380"/>
      <c r="AX28" s="380"/>
      <c r="AY28" s="380"/>
      <c r="AZ28" s="380"/>
      <c r="BA28" s="380"/>
      <c r="BB28" s="380"/>
      <c r="BC28" s="380"/>
      <c r="BD28" s="380"/>
      <c r="BE28" s="380"/>
      <c r="BF28" s="380"/>
      <c r="BG28" s="380"/>
      <c r="BH28" s="380"/>
      <c r="BI28" s="380"/>
      <c r="BJ28" s="380"/>
      <c r="BK28" s="380"/>
      <c r="BL28" s="380"/>
      <c r="BM28" s="380"/>
      <c r="BN28" s="380"/>
    </row>
    <row r="29" spans="1:66" ht="42">
      <c r="A29" s="591" t="s">
        <v>11664</v>
      </c>
      <c r="B29" s="591" t="s">
        <v>11665</v>
      </c>
      <c r="C29" s="594" t="s">
        <v>11762</v>
      </c>
      <c r="D29" s="493" t="s">
        <v>10607</v>
      </c>
      <c r="E29" s="600">
        <v>932</v>
      </c>
      <c r="F29" s="608" t="s">
        <v>10624</v>
      </c>
      <c r="G29" s="609" t="s">
        <v>11993</v>
      </c>
      <c r="H29" s="596" t="s">
        <v>11753</v>
      </c>
      <c r="I29" s="600" t="s">
        <v>10876</v>
      </c>
      <c r="J29" s="610" t="s">
        <v>11731</v>
      </c>
      <c r="K29" s="380"/>
      <c r="L29" s="380"/>
      <c r="M29" s="380"/>
      <c r="N29" s="380"/>
      <c r="O29" s="380"/>
      <c r="P29" s="380"/>
      <c r="Q29" s="380"/>
      <c r="R29" s="380"/>
      <c r="S29" s="380"/>
      <c r="T29" s="380"/>
      <c r="U29" s="380"/>
      <c r="V29" s="380"/>
      <c r="W29" s="380"/>
      <c r="X29" s="380"/>
      <c r="Y29" s="380"/>
      <c r="Z29" s="380"/>
      <c r="AA29" s="380"/>
      <c r="AB29" s="380"/>
      <c r="AC29" s="380"/>
      <c r="AD29" s="380"/>
      <c r="AE29" s="380"/>
      <c r="AF29" s="380"/>
      <c r="AG29" s="380"/>
      <c r="AH29" s="380"/>
      <c r="AI29" s="380"/>
      <c r="AJ29" s="380"/>
      <c r="AK29" s="380"/>
      <c r="AL29" s="380"/>
      <c r="AM29" s="380"/>
      <c r="AN29" s="380"/>
      <c r="AO29" s="380"/>
      <c r="AP29" s="380"/>
      <c r="AQ29" s="380"/>
      <c r="AR29" s="380"/>
      <c r="AS29" s="380"/>
      <c r="AT29" s="380"/>
      <c r="AU29" s="380"/>
      <c r="AV29" s="380"/>
      <c r="AW29" s="380"/>
      <c r="AX29" s="380"/>
      <c r="AY29" s="380"/>
      <c r="AZ29" s="380"/>
      <c r="BA29" s="380"/>
      <c r="BB29" s="380"/>
      <c r="BC29" s="380"/>
      <c r="BD29" s="380"/>
      <c r="BE29" s="380"/>
      <c r="BF29" s="380"/>
      <c r="BG29" s="380"/>
      <c r="BH29" s="380"/>
      <c r="BI29" s="380"/>
      <c r="BJ29" s="380"/>
      <c r="BK29" s="380"/>
      <c r="BL29" s="380"/>
      <c r="BM29" s="380"/>
      <c r="BN29" s="380"/>
    </row>
    <row r="30" spans="1:66" ht="42">
      <c r="A30" s="591" t="s">
        <v>11666</v>
      </c>
      <c r="B30" s="591" t="s">
        <v>11665</v>
      </c>
      <c r="C30" s="594" t="s">
        <v>11762</v>
      </c>
      <c r="D30" s="493" t="s">
        <v>10607</v>
      </c>
      <c r="E30" s="600">
        <v>948</v>
      </c>
      <c r="F30" s="608" t="s">
        <v>10624</v>
      </c>
      <c r="G30" s="609" t="s">
        <v>11993</v>
      </c>
      <c r="H30" s="596" t="s">
        <v>11761</v>
      </c>
      <c r="I30" s="600" t="s">
        <v>10876</v>
      </c>
      <c r="J30" s="610" t="s">
        <v>11731</v>
      </c>
      <c r="K30" s="380"/>
      <c r="L30" s="380"/>
      <c r="M30" s="380"/>
      <c r="N30" s="380"/>
      <c r="O30" s="380"/>
      <c r="P30" s="380"/>
      <c r="Q30" s="380"/>
      <c r="R30" s="380"/>
      <c r="S30" s="380"/>
      <c r="T30" s="380"/>
      <c r="U30" s="380"/>
      <c r="V30" s="380"/>
      <c r="W30" s="380"/>
      <c r="X30" s="380"/>
      <c r="Y30" s="380"/>
      <c r="Z30" s="380"/>
      <c r="AA30" s="380"/>
      <c r="AB30" s="380"/>
      <c r="AC30" s="380"/>
      <c r="AD30" s="380"/>
      <c r="AE30" s="380"/>
      <c r="AF30" s="380"/>
      <c r="AG30" s="380"/>
      <c r="AH30" s="380"/>
      <c r="AI30" s="380"/>
      <c r="AJ30" s="380"/>
      <c r="AK30" s="380"/>
      <c r="AL30" s="380"/>
      <c r="AM30" s="380"/>
      <c r="AN30" s="380"/>
      <c r="AO30" s="380"/>
      <c r="AP30" s="380"/>
      <c r="AQ30" s="380"/>
      <c r="AR30" s="380"/>
      <c r="AS30" s="380"/>
      <c r="AT30" s="380"/>
      <c r="AU30" s="380"/>
      <c r="AV30" s="380"/>
      <c r="AW30" s="380"/>
      <c r="AX30" s="380"/>
      <c r="AY30" s="380"/>
      <c r="AZ30" s="380"/>
      <c r="BA30" s="380"/>
      <c r="BB30" s="380"/>
      <c r="BC30" s="380"/>
      <c r="BD30" s="380"/>
      <c r="BE30" s="380"/>
      <c r="BF30" s="380"/>
      <c r="BG30" s="380"/>
      <c r="BH30" s="380"/>
      <c r="BI30" s="380"/>
      <c r="BJ30" s="380"/>
      <c r="BK30" s="380"/>
      <c r="BL30" s="380"/>
      <c r="BM30" s="380"/>
      <c r="BN30" s="380"/>
    </row>
    <row r="31" spans="1:66" ht="42">
      <c r="A31" s="591" t="s">
        <v>11667</v>
      </c>
      <c r="B31" s="591" t="s">
        <v>11668</v>
      </c>
      <c r="C31" s="594" t="s">
        <v>11763</v>
      </c>
      <c r="D31" s="493" t="s">
        <v>10607</v>
      </c>
      <c r="E31" s="600">
        <v>875</v>
      </c>
      <c r="F31" s="594" t="s">
        <v>11006</v>
      </c>
      <c r="G31" s="595" t="s">
        <v>11986</v>
      </c>
      <c r="H31" s="594" t="s">
        <v>11751</v>
      </c>
      <c r="I31" s="600" t="s">
        <v>10876</v>
      </c>
      <c r="J31" s="597" t="s">
        <v>11732</v>
      </c>
      <c r="K31" s="380"/>
      <c r="L31" s="380"/>
      <c r="M31" s="380"/>
      <c r="N31" s="380"/>
      <c r="O31" s="380"/>
      <c r="P31" s="380"/>
      <c r="Q31" s="380"/>
      <c r="R31" s="380"/>
      <c r="S31" s="380"/>
      <c r="T31" s="380"/>
      <c r="U31" s="380"/>
      <c r="V31" s="380"/>
      <c r="W31" s="380"/>
      <c r="X31" s="380"/>
      <c r="Y31" s="380"/>
      <c r="Z31" s="380"/>
      <c r="AA31" s="380"/>
      <c r="AB31" s="380"/>
      <c r="AC31" s="380"/>
      <c r="AD31" s="380"/>
      <c r="AE31" s="380"/>
      <c r="AF31" s="380"/>
      <c r="AG31" s="380"/>
      <c r="AH31" s="380"/>
      <c r="AI31" s="380"/>
      <c r="AJ31" s="380"/>
      <c r="AK31" s="380"/>
      <c r="AL31" s="380"/>
      <c r="AM31" s="380"/>
      <c r="AN31" s="380"/>
      <c r="AO31" s="380"/>
      <c r="AP31" s="380"/>
      <c r="AQ31" s="380"/>
      <c r="AR31" s="380"/>
      <c r="AS31" s="380"/>
      <c r="AT31" s="380"/>
      <c r="AU31" s="380"/>
      <c r="AV31" s="380"/>
      <c r="AW31" s="380"/>
      <c r="AX31" s="380"/>
      <c r="AY31" s="380"/>
      <c r="AZ31" s="380"/>
      <c r="BA31" s="380"/>
      <c r="BB31" s="380"/>
      <c r="BC31" s="380"/>
      <c r="BD31" s="380"/>
      <c r="BE31" s="380"/>
      <c r="BF31" s="380"/>
      <c r="BG31" s="380"/>
      <c r="BH31" s="380"/>
      <c r="BI31" s="380"/>
      <c r="BJ31" s="380"/>
      <c r="BK31" s="380"/>
      <c r="BL31" s="380"/>
      <c r="BM31" s="380"/>
      <c r="BN31" s="380"/>
    </row>
    <row r="32" spans="1:66" ht="42">
      <c r="A32" s="591" t="s">
        <v>11669</v>
      </c>
      <c r="B32" s="591" t="s">
        <v>11670</v>
      </c>
      <c r="C32" s="594" t="s">
        <v>11763</v>
      </c>
      <c r="D32" s="493" t="s">
        <v>10607</v>
      </c>
      <c r="E32" s="593">
        <v>1222</v>
      </c>
      <c r="F32" s="594" t="s">
        <v>11006</v>
      </c>
      <c r="G32" s="595" t="s">
        <v>11986</v>
      </c>
      <c r="H32" s="596" t="s">
        <v>11752</v>
      </c>
      <c r="I32" s="600" t="s">
        <v>10876</v>
      </c>
      <c r="J32" s="597" t="s">
        <v>11733</v>
      </c>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380"/>
      <c r="AK32" s="380"/>
      <c r="AL32" s="380"/>
      <c r="AM32" s="380"/>
      <c r="AN32" s="380"/>
      <c r="AO32" s="380"/>
      <c r="AP32" s="380"/>
      <c r="AQ32" s="380"/>
      <c r="AR32" s="380"/>
      <c r="AS32" s="380"/>
      <c r="AT32" s="380"/>
      <c r="AU32" s="380"/>
      <c r="AV32" s="380"/>
      <c r="AW32" s="380"/>
      <c r="AX32" s="380"/>
      <c r="AY32" s="380"/>
      <c r="AZ32" s="380"/>
      <c r="BA32" s="380"/>
      <c r="BB32" s="380"/>
      <c r="BC32" s="380"/>
      <c r="BD32" s="380"/>
      <c r="BE32" s="380"/>
      <c r="BF32" s="380"/>
      <c r="BG32" s="380"/>
      <c r="BH32" s="380"/>
      <c r="BI32" s="380"/>
      <c r="BJ32" s="380"/>
      <c r="BK32" s="380"/>
      <c r="BL32" s="380"/>
      <c r="BM32" s="380"/>
      <c r="BN32" s="380"/>
    </row>
    <row r="33" spans="1:66" ht="42">
      <c r="A33" s="591" t="s">
        <v>11671</v>
      </c>
      <c r="B33" s="591" t="s">
        <v>11672</v>
      </c>
      <c r="C33" s="594" t="s">
        <v>10614</v>
      </c>
      <c r="D33" s="493" t="s">
        <v>10607</v>
      </c>
      <c r="E33" s="593">
        <v>1644</v>
      </c>
      <c r="F33" s="600" t="s">
        <v>11734</v>
      </c>
      <c r="G33" s="611" t="s">
        <v>11735</v>
      </c>
      <c r="H33" s="596">
        <v>1644</v>
      </c>
      <c r="I33" s="600" t="s">
        <v>10876</v>
      </c>
      <c r="J33" s="605" t="s">
        <v>11736</v>
      </c>
      <c r="K33" s="380"/>
      <c r="L33" s="380"/>
      <c r="M33" s="380"/>
      <c r="N33" s="380"/>
      <c r="O33" s="380"/>
      <c r="P33" s="380"/>
      <c r="Q33" s="380"/>
      <c r="R33" s="380"/>
      <c r="S33" s="380"/>
      <c r="T33" s="380"/>
      <c r="U33" s="380"/>
      <c r="V33" s="380"/>
      <c r="W33" s="380"/>
      <c r="X33" s="380"/>
      <c r="Y33" s="380"/>
      <c r="Z33" s="380"/>
      <c r="AA33" s="380"/>
      <c r="AB33" s="380"/>
      <c r="AC33" s="380"/>
      <c r="AD33" s="380"/>
      <c r="AE33" s="380"/>
      <c r="AF33" s="380"/>
      <c r="AG33" s="380"/>
      <c r="AH33" s="380"/>
      <c r="AI33" s="380"/>
      <c r="AJ33" s="380"/>
      <c r="AK33" s="380"/>
      <c r="AL33" s="380"/>
      <c r="AM33" s="380"/>
      <c r="AN33" s="380"/>
      <c r="AO33" s="380"/>
      <c r="AP33" s="380"/>
      <c r="AQ33" s="380"/>
      <c r="AR33" s="380"/>
      <c r="AS33" s="380"/>
      <c r="AT33" s="380"/>
      <c r="AU33" s="380"/>
      <c r="AV33" s="380"/>
      <c r="AW33" s="380"/>
      <c r="AX33" s="380"/>
      <c r="AY33" s="380"/>
      <c r="AZ33" s="380"/>
      <c r="BA33" s="380"/>
      <c r="BB33" s="380"/>
      <c r="BC33" s="380"/>
      <c r="BD33" s="380"/>
      <c r="BE33" s="380"/>
      <c r="BF33" s="380"/>
      <c r="BG33" s="380"/>
      <c r="BH33" s="380"/>
      <c r="BI33" s="380"/>
      <c r="BJ33" s="380"/>
      <c r="BK33" s="380"/>
      <c r="BL33" s="380"/>
      <c r="BM33" s="380"/>
      <c r="BN33" s="380"/>
    </row>
    <row r="34" spans="1:66" ht="42">
      <c r="A34" s="591" t="s">
        <v>11673</v>
      </c>
      <c r="B34" s="591" t="s">
        <v>11672</v>
      </c>
      <c r="C34" s="594" t="s">
        <v>10614</v>
      </c>
      <c r="D34" s="493" t="s">
        <v>10607</v>
      </c>
      <c r="E34" s="593">
        <v>1814</v>
      </c>
      <c r="F34" s="600" t="s">
        <v>11734</v>
      </c>
      <c r="G34" s="611" t="s">
        <v>11735</v>
      </c>
      <c r="H34" s="594">
        <v>1814</v>
      </c>
      <c r="I34" s="600" t="s">
        <v>10876</v>
      </c>
      <c r="J34" s="597" t="s">
        <v>11737</v>
      </c>
      <c r="K34" s="380"/>
      <c r="L34" s="380"/>
      <c r="M34" s="380"/>
      <c r="N34" s="380"/>
      <c r="O34" s="380"/>
      <c r="P34" s="380"/>
      <c r="Q34" s="380"/>
      <c r="R34" s="380"/>
      <c r="S34" s="380"/>
      <c r="T34" s="380"/>
      <c r="U34" s="380"/>
      <c r="V34" s="380"/>
      <c r="W34" s="380"/>
      <c r="X34" s="380"/>
      <c r="Y34" s="380"/>
      <c r="Z34" s="380"/>
      <c r="AA34" s="380"/>
      <c r="AB34" s="380"/>
      <c r="AC34" s="380"/>
      <c r="AD34" s="380"/>
      <c r="AE34" s="380"/>
      <c r="AF34" s="380"/>
      <c r="AG34" s="380"/>
      <c r="AH34" s="380"/>
      <c r="AI34" s="380"/>
      <c r="AJ34" s="380"/>
      <c r="AK34" s="380"/>
      <c r="AL34" s="380"/>
      <c r="AM34" s="380"/>
      <c r="AN34" s="380"/>
      <c r="AO34" s="380"/>
      <c r="AP34" s="380"/>
      <c r="AQ34" s="380"/>
      <c r="AR34" s="380"/>
      <c r="AS34" s="380"/>
      <c r="AT34" s="380"/>
      <c r="AU34" s="380"/>
      <c r="AV34" s="380"/>
      <c r="AW34" s="380"/>
      <c r="AX34" s="380"/>
      <c r="AY34" s="380"/>
      <c r="AZ34" s="380"/>
      <c r="BA34" s="380"/>
      <c r="BB34" s="380"/>
      <c r="BC34" s="380"/>
      <c r="BD34" s="380"/>
      <c r="BE34" s="380"/>
      <c r="BF34" s="380"/>
      <c r="BG34" s="380"/>
      <c r="BH34" s="380"/>
      <c r="BI34" s="380"/>
      <c r="BJ34" s="380"/>
      <c r="BK34" s="380"/>
      <c r="BL34" s="380"/>
      <c r="BM34" s="380"/>
      <c r="BN34" s="380"/>
    </row>
    <row r="35" spans="1:66" ht="98">
      <c r="A35" s="591" t="s">
        <v>11674</v>
      </c>
      <c r="B35" s="598" t="s">
        <v>11675</v>
      </c>
      <c r="C35" s="594" t="s">
        <v>10614</v>
      </c>
      <c r="D35" s="493" t="s">
        <v>10607</v>
      </c>
      <c r="E35" s="593">
        <v>1098</v>
      </c>
      <c r="F35" s="594" t="s">
        <v>10608</v>
      </c>
      <c r="G35" s="595" t="s">
        <v>11987</v>
      </c>
      <c r="H35" s="596">
        <v>1079</v>
      </c>
      <c r="I35" s="600" t="s">
        <v>10876</v>
      </c>
      <c r="J35" s="597" t="s">
        <v>11738</v>
      </c>
      <c r="K35" s="380"/>
      <c r="L35" s="380"/>
      <c r="M35" s="380"/>
      <c r="N35" s="380"/>
      <c r="O35" s="380"/>
      <c r="P35" s="380"/>
      <c r="Q35" s="380"/>
      <c r="R35" s="380"/>
      <c r="S35" s="380"/>
      <c r="T35" s="380"/>
      <c r="U35" s="380"/>
      <c r="V35" s="380"/>
      <c r="W35" s="380"/>
      <c r="X35" s="380"/>
      <c r="Y35" s="380"/>
      <c r="Z35" s="380"/>
      <c r="AA35" s="380"/>
      <c r="AB35" s="380"/>
      <c r="AC35" s="380"/>
      <c r="AD35" s="380"/>
      <c r="AE35" s="380"/>
      <c r="AF35" s="380"/>
      <c r="AG35" s="380"/>
      <c r="AH35" s="380"/>
      <c r="AI35" s="380"/>
      <c r="AJ35" s="380"/>
      <c r="AK35" s="380"/>
      <c r="AL35" s="380"/>
      <c r="AM35" s="380"/>
      <c r="AN35" s="380"/>
      <c r="AO35" s="380"/>
      <c r="AP35" s="380"/>
      <c r="AQ35" s="380"/>
      <c r="AR35" s="380"/>
      <c r="AS35" s="380"/>
      <c r="AT35" s="380"/>
      <c r="AU35" s="380"/>
      <c r="AV35" s="380"/>
      <c r="AW35" s="380"/>
      <c r="AX35" s="380"/>
      <c r="AY35" s="380"/>
      <c r="AZ35" s="380"/>
      <c r="BA35" s="380"/>
      <c r="BB35" s="380"/>
      <c r="BC35" s="380"/>
      <c r="BD35" s="380"/>
      <c r="BE35" s="380"/>
      <c r="BF35" s="380"/>
      <c r="BG35" s="380"/>
      <c r="BH35" s="380"/>
      <c r="BI35" s="380"/>
      <c r="BJ35" s="380"/>
      <c r="BK35" s="380"/>
      <c r="BL35" s="380"/>
      <c r="BM35" s="380"/>
      <c r="BN35" s="380"/>
    </row>
    <row r="36" spans="1:66" ht="98">
      <c r="A36" s="591" t="s">
        <v>11676</v>
      </c>
      <c r="B36" s="591" t="s">
        <v>11677</v>
      </c>
      <c r="C36" s="594" t="s">
        <v>11783</v>
      </c>
      <c r="D36" s="493" t="s">
        <v>10607</v>
      </c>
      <c r="E36" s="593">
        <v>1420</v>
      </c>
      <c r="F36" s="594" t="s">
        <v>10624</v>
      </c>
      <c r="G36" s="595" t="s">
        <v>11988</v>
      </c>
      <c r="H36" s="596" t="s">
        <v>11765</v>
      </c>
      <c r="I36" s="600" t="s">
        <v>10876</v>
      </c>
      <c r="J36" s="597" t="s">
        <v>11900</v>
      </c>
      <c r="K36" s="380"/>
      <c r="L36" s="380"/>
      <c r="M36" s="380"/>
      <c r="N36" s="380"/>
      <c r="O36" s="380"/>
      <c r="P36" s="380"/>
      <c r="Q36" s="380"/>
      <c r="R36" s="380"/>
      <c r="S36" s="380"/>
      <c r="T36" s="380"/>
      <c r="U36" s="380"/>
      <c r="V36" s="380"/>
      <c r="W36" s="380"/>
      <c r="X36" s="380"/>
      <c r="Y36" s="380"/>
      <c r="Z36" s="380"/>
      <c r="AA36" s="380"/>
      <c r="AB36" s="380"/>
      <c r="AC36" s="380"/>
      <c r="AD36" s="380"/>
      <c r="AE36" s="380"/>
      <c r="AF36" s="380"/>
      <c r="AG36" s="380"/>
      <c r="AH36" s="380"/>
      <c r="AI36" s="380"/>
      <c r="AJ36" s="380"/>
      <c r="AK36" s="380"/>
      <c r="AL36" s="380"/>
      <c r="AM36" s="380"/>
      <c r="AN36" s="380"/>
      <c r="AO36" s="380"/>
      <c r="AP36" s="380"/>
      <c r="AQ36" s="380"/>
      <c r="AR36" s="380"/>
      <c r="AS36" s="380"/>
      <c r="AT36" s="380"/>
      <c r="AU36" s="380"/>
      <c r="AV36" s="380"/>
      <c r="AW36" s="380"/>
      <c r="AX36" s="380"/>
      <c r="AY36" s="380"/>
      <c r="AZ36" s="380"/>
      <c r="BA36" s="380"/>
      <c r="BB36" s="380"/>
      <c r="BC36" s="380"/>
      <c r="BD36" s="380"/>
      <c r="BE36" s="380"/>
      <c r="BF36" s="380"/>
      <c r="BG36" s="380"/>
      <c r="BH36" s="380"/>
      <c r="BI36" s="380"/>
      <c r="BJ36" s="380"/>
      <c r="BK36" s="380"/>
      <c r="BL36" s="380"/>
      <c r="BM36" s="380"/>
      <c r="BN36" s="380"/>
    </row>
    <row r="37" spans="1:66" ht="98">
      <c r="A37" s="591" t="s">
        <v>11678</v>
      </c>
      <c r="B37" s="591" t="s">
        <v>11677</v>
      </c>
      <c r="C37" s="594" t="s">
        <v>11783</v>
      </c>
      <c r="D37" s="493" t="s">
        <v>10607</v>
      </c>
      <c r="E37" s="593">
        <v>1558</v>
      </c>
      <c r="F37" s="594" t="s">
        <v>10624</v>
      </c>
      <c r="G37" s="595" t="s">
        <v>11988</v>
      </c>
      <c r="H37" s="596" t="s">
        <v>11766</v>
      </c>
      <c r="I37" s="600" t="s">
        <v>10876</v>
      </c>
      <c r="J37" s="597" t="s">
        <v>11900</v>
      </c>
      <c r="K37" s="380"/>
      <c r="L37" s="380"/>
      <c r="M37" s="380"/>
      <c r="N37" s="380"/>
      <c r="O37" s="380"/>
      <c r="P37" s="380"/>
      <c r="Q37" s="380"/>
      <c r="R37" s="380"/>
      <c r="S37" s="380"/>
      <c r="T37" s="380"/>
      <c r="U37" s="380"/>
      <c r="V37" s="380"/>
      <c r="W37" s="380"/>
      <c r="X37" s="380"/>
      <c r="Y37" s="380"/>
      <c r="Z37" s="380"/>
      <c r="AA37" s="380"/>
      <c r="AB37" s="380"/>
      <c r="AC37" s="380"/>
      <c r="AD37" s="380"/>
      <c r="AE37" s="380"/>
      <c r="AF37" s="380"/>
      <c r="AG37" s="380"/>
      <c r="AH37" s="380"/>
      <c r="AI37" s="380"/>
      <c r="AJ37" s="380"/>
      <c r="AK37" s="380"/>
      <c r="AL37" s="380"/>
      <c r="AM37" s="380"/>
      <c r="AN37" s="380"/>
      <c r="AO37" s="380"/>
      <c r="AP37" s="380"/>
      <c r="AQ37" s="380"/>
      <c r="AR37" s="380"/>
      <c r="AS37" s="380"/>
      <c r="AT37" s="380"/>
      <c r="AU37" s="380"/>
      <c r="AV37" s="380"/>
      <c r="AW37" s="380"/>
      <c r="AX37" s="380"/>
      <c r="AY37" s="380"/>
      <c r="AZ37" s="380"/>
      <c r="BA37" s="380"/>
      <c r="BB37" s="380"/>
      <c r="BC37" s="380"/>
      <c r="BD37" s="380"/>
      <c r="BE37" s="380"/>
      <c r="BF37" s="380"/>
      <c r="BG37" s="380"/>
      <c r="BH37" s="380"/>
      <c r="BI37" s="380"/>
      <c r="BJ37" s="380"/>
      <c r="BK37" s="380"/>
      <c r="BL37" s="380"/>
      <c r="BM37" s="380"/>
      <c r="BN37" s="380"/>
    </row>
    <row r="38" spans="1:66" ht="70">
      <c r="A38" s="607" t="s">
        <v>11679</v>
      </c>
      <c r="B38" s="607" t="s">
        <v>11680</v>
      </c>
      <c r="C38" s="594" t="s">
        <v>10614</v>
      </c>
      <c r="D38" s="493" t="s">
        <v>10607</v>
      </c>
      <c r="E38" s="593">
        <v>1500</v>
      </c>
      <c r="F38" s="594" t="s">
        <v>10608</v>
      </c>
      <c r="G38" s="595" t="s">
        <v>11989</v>
      </c>
      <c r="H38" s="596">
        <v>1437</v>
      </c>
      <c r="I38" s="600" t="s">
        <v>10819</v>
      </c>
      <c r="J38" s="597" t="s">
        <v>11712</v>
      </c>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80"/>
      <c r="AJ38" s="380"/>
      <c r="AK38" s="380"/>
      <c r="AL38" s="380"/>
      <c r="AM38" s="380"/>
      <c r="AN38" s="380"/>
      <c r="AO38" s="380"/>
      <c r="AP38" s="380"/>
      <c r="AQ38" s="380"/>
      <c r="AR38" s="380"/>
      <c r="AS38" s="380"/>
      <c r="AT38" s="380"/>
      <c r="AU38" s="380"/>
      <c r="AV38" s="380"/>
      <c r="AW38" s="380"/>
      <c r="AX38" s="380"/>
      <c r="AY38" s="380"/>
      <c r="AZ38" s="380"/>
      <c r="BA38" s="380"/>
      <c r="BB38" s="380"/>
      <c r="BC38" s="380"/>
      <c r="BD38" s="380"/>
      <c r="BE38" s="380"/>
      <c r="BF38" s="380"/>
      <c r="BG38" s="380"/>
      <c r="BH38" s="380"/>
      <c r="BI38" s="380"/>
      <c r="BJ38" s="380"/>
      <c r="BK38" s="380"/>
      <c r="BL38" s="380"/>
      <c r="BM38" s="380"/>
      <c r="BN38" s="380"/>
    </row>
    <row r="39" spans="1:66" ht="84">
      <c r="A39" s="591" t="s">
        <v>11681</v>
      </c>
      <c r="B39" s="598" t="s">
        <v>11682</v>
      </c>
      <c r="C39" s="594" t="s">
        <v>10614</v>
      </c>
      <c r="D39" s="493" t="s">
        <v>10607</v>
      </c>
      <c r="E39" s="593">
        <v>5654</v>
      </c>
      <c r="F39" s="594" t="s">
        <v>10624</v>
      </c>
      <c r="G39" s="595" t="s">
        <v>11990</v>
      </c>
      <c r="H39" s="596">
        <v>4773</v>
      </c>
      <c r="I39" s="600" t="s">
        <v>10609</v>
      </c>
      <c r="J39" s="597" t="s">
        <v>11739</v>
      </c>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c r="AO39" s="380"/>
      <c r="AP39" s="380"/>
      <c r="AQ39" s="380"/>
      <c r="AR39" s="380"/>
      <c r="AS39" s="380"/>
      <c r="AT39" s="380"/>
      <c r="AU39" s="380"/>
      <c r="AV39" s="380"/>
      <c r="AW39" s="380"/>
      <c r="AX39" s="380"/>
      <c r="AY39" s="380"/>
      <c r="AZ39" s="380"/>
      <c r="BA39" s="380"/>
      <c r="BB39" s="380"/>
      <c r="BC39" s="380"/>
      <c r="BD39" s="380"/>
      <c r="BE39" s="380"/>
      <c r="BF39" s="380"/>
      <c r="BG39" s="380"/>
      <c r="BH39" s="380"/>
      <c r="BI39" s="380"/>
      <c r="BJ39" s="380"/>
      <c r="BK39" s="380"/>
      <c r="BL39" s="380"/>
      <c r="BM39" s="380"/>
      <c r="BN39" s="380"/>
    </row>
    <row r="40" spans="1:66" ht="42">
      <c r="A40" s="591" t="s">
        <v>11683</v>
      </c>
      <c r="B40" s="591" t="s">
        <v>11684</v>
      </c>
      <c r="C40" s="594" t="s">
        <v>11764</v>
      </c>
      <c r="D40" s="493" t="s">
        <v>10607</v>
      </c>
      <c r="E40" s="593">
        <v>2368</v>
      </c>
      <c r="F40" s="594" t="s">
        <v>11715</v>
      </c>
      <c r="G40" s="595" t="s">
        <v>11991</v>
      </c>
      <c r="H40" s="596">
        <v>2265</v>
      </c>
      <c r="I40" s="600" t="s">
        <v>10625</v>
      </c>
      <c r="J40" s="597" t="s">
        <v>11740</v>
      </c>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0"/>
      <c r="AJ40" s="380"/>
      <c r="AK40" s="380"/>
      <c r="AL40" s="380"/>
      <c r="AM40" s="380"/>
      <c r="AN40" s="380"/>
      <c r="AO40" s="380"/>
      <c r="AP40" s="380"/>
      <c r="AQ40" s="380"/>
      <c r="AR40" s="380"/>
      <c r="AS40" s="380"/>
      <c r="AT40" s="380"/>
      <c r="AU40" s="380"/>
      <c r="AV40" s="380"/>
      <c r="AW40" s="380"/>
      <c r="AX40" s="380"/>
      <c r="AY40" s="380"/>
      <c r="AZ40" s="380"/>
      <c r="BA40" s="380"/>
      <c r="BB40" s="380"/>
      <c r="BC40" s="380"/>
      <c r="BD40" s="380"/>
      <c r="BE40" s="380"/>
      <c r="BF40" s="380"/>
      <c r="BG40" s="380"/>
      <c r="BH40" s="380"/>
      <c r="BI40" s="380"/>
      <c r="BJ40" s="380"/>
      <c r="BK40" s="380"/>
      <c r="BL40" s="380"/>
      <c r="BM40" s="380"/>
      <c r="BN40" s="380"/>
    </row>
    <row r="41" spans="1:66" ht="56">
      <c r="A41" s="591" t="s">
        <v>11685</v>
      </c>
      <c r="B41" s="598" t="s">
        <v>11686</v>
      </c>
      <c r="C41" s="594" t="s">
        <v>10614</v>
      </c>
      <c r="D41" s="493" t="s">
        <v>10607</v>
      </c>
      <c r="E41" s="600">
        <v>720</v>
      </c>
      <c r="F41" s="594" t="s">
        <v>10608</v>
      </c>
      <c r="G41" s="595" t="s">
        <v>11987</v>
      </c>
      <c r="H41" s="594">
        <v>647</v>
      </c>
      <c r="I41" s="600" t="s">
        <v>10876</v>
      </c>
      <c r="J41" s="597" t="s">
        <v>11741</v>
      </c>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0"/>
      <c r="AL41" s="380"/>
      <c r="AM41" s="380"/>
      <c r="AN41" s="380"/>
      <c r="AO41" s="380"/>
      <c r="AP41" s="380"/>
      <c r="AQ41" s="380"/>
      <c r="AR41" s="380"/>
      <c r="AS41" s="380"/>
      <c r="AT41" s="380"/>
      <c r="AU41" s="380"/>
      <c r="AV41" s="380"/>
      <c r="AW41" s="380"/>
      <c r="AX41" s="380"/>
      <c r="AY41" s="380"/>
      <c r="AZ41" s="380"/>
      <c r="BA41" s="380"/>
      <c r="BB41" s="380"/>
      <c r="BC41" s="380"/>
      <c r="BD41" s="380"/>
      <c r="BE41" s="380"/>
      <c r="BF41" s="380"/>
      <c r="BG41" s="380"/>
      <c r="BH41" s="380"/>
      <c r="BI41" s="380"/>
      <c r="BJ41" s="380"/>
      <c r="BK41" s="380"/>
      <c r="BL41" s="380"/>
      <c r="BM41" s="380"/>
      <c r="BN41" s="380"/>
    </row>
    <row r="42" spans="1:66" ht="98">
      <c r="A42" s="591" t="s">
        <v>11687</v>
      </c>
      <c r="B42" s="598" t="s">
        <v>11688</v>
      </c>
      <c r="C42" s="594" t="s">
        <v>11767</v>
      </c>
      <c r="D42" s="493" t="s">
        <v>10607</v>
      </c>
      <c r="E42" s="593">
        <v>1860</v>
      </c>
      <c r="F42" s="594" t="s">
        <v>10624</v>
      </c>
      <c r="G42" s="595" t="s">
        <v>11992</v>
      </c>
      <c r="H42" s="596" t="s">
        <v>11768</v>
      </c>
      <c r="I42" s="600" t="s">
        <v>10609</v>
      </c>
      <c r="J42" s="597" t="s">
        <v>11742</v>
      </c>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c r="AO42" s="380"/>
      <c r="AP42" s="380"/>
      <c r="AQ42" s="380"/>
      <c r="AR42" s="380"/>
      <c r="AS42" s="380"/>
      <c r="AT42" s="380"/>
      <c r="AU42" s="380"/>
      <c r="AV42" s="380"/>
      <c r="AW42" s="380"/>
      <c r="AX42" s="380"/>
      <c r="AY42" s="380"/>
      <c r="AZ42" s="380"/>
      <c r="BA42" s="380"/>
      <c r="BB42" s="380"/>
      <c r="BC42" s="380"/>
      <c r="BD42" s="380"/>
      <c r="BE42" s="380"/>
      <c r="BF42" s="380"/>
      <c r="BG42" s="380"/>
      <c r="BH42" s="380"/>
      <c r="BI42" s="380"/>
      <c r="BJ42" s="380"/>
      <c r="BK42" s="380"/>
      <c r="BL42" s="380"/>
      <c r="BM42" s="380"/>
      <c r="BN42" s="380"/>
    </row>
    <row r="43" spans="1:66" ht="98">
      <c r="A43" s="591" t="s">
        <v>11689</v>
      </c>
      <c r="B43" s="598" t="s">
        <v>11688</v>
      </c>
      <c r="C43" s="594" t="s">
        <v>11767</v>
      </c>
      <c r="D43" s="493" t="s">
        <v>10607</v>
      </c>
      <c r="E43" s="593">
        <v>1860</v>
      </c>
      <c r="F43" s="594" t="s">
        <v>10624</v>
      </c>
      <c r="G43" s="595" t="s">
        <v>11992</v>
      </c>
      <c r="H43" s="596" t="s">
        <v>11769</v>
      </c>
      <c r="I43" s="600" t="s">
        <v>10609</v>
      </c>
      <c r="J43" s="597" t="s">
        <v>11742</v>
      </c>
      <c r="K43" s="380"/>
      <c r="L43" s="380"/>
      <c r="M43" s="380"/>
      <c r="N43" s="380"/>
      <c r="O43" s="380"/>
      <c r="P43" s="380"/>
      <c r="Q43" s="380"/>
      <c r="R43" s="380"/>
      <c r="S43" s="380"/>
      <c r="T43" s="380"/>
      <c r="U43" s="380"/>
      <c r="V43" s="380"/>
      <c r="W43" s="380"/>
      <c r="X43" s="380"/>
      <c r="Y43" s="380"/>
      <c r="Z43" s="380"/>
      <c r="AA43" s="380"/>
      <c r="AB43" s="380"/>
      <c r="AC43" s="380"/>
      <c r="AD43" s="380"/>
      <c r="AE43" s="380"/>
      <c r="AF43" s="380"/>
      <c r="AG43" s="380"/>
      <c r="AH43" s="380"/>
      <c r="AI43" s="380"/>
      <c r="AJ43" s="380"/>
      <c r="AK43" s="380"/>
      <c r="AL43" s="380"/>
      <c r="AM43" s="380"/>
      <c r="AN43" s="380"/>
      <c r="AO43" s="380"/>
      <c r="AP43" s="380"/>
      <c r="AQ43" s="380"/>
      <c r="AR43" s="380"/>
      <c r="AS43" s="380"/>
      <c r="AT43" s="380"/>
      <c r="AU43" s="380"/>
      <c r="AV43" s="380"/>
      <c r="AW43" s="380"/>
      <c r="AX43" s="380"/>
      <c r="AY43" s="380"/>
      <c r="AZ43" s="380"/>
      <c r="BA43" s="380"/>
      <c r="BB43" s="380"/>
      <c r="BC43" s="380"/>
      <c r="BD43" s="380"/>
      <c r="BE43" s="380"/>
      <c r="BF43" s="380"/>
      <c r="BG43" s="380"/>
      <c r="BH43" s="380"/>
      <c r="BI43" s="380"/>
      <c r="BJ43" s="380"/>
      <c r="BK43" s="380"/>
      <c r="BL43" s="380"/>
      <c r="BM43" s="380"/>
      <c r="BN43" s="380"/>
    </row>
    <row r="44" spans="1:66" ht="56">
      <c r="A44" s="591" t="s">
        <v>11690</v>
      </c>
      <c r="B44" s="598" t="s">
        <v>11691</v>
      </c>
      <c r="C44" s="594" t="s">
        <v>10614</v>
      </c>
      <c r="D44" s="493" t="s">
        <v>10607</v>
      </c>
      <c r="E44" s="592">
        <v>719</v>
      </c>
      <c r="F44" s="594" t="s">
        <v>10608</v>
      </c>
      <c r="G44" s="595" t="s">
        <v>11987</v>
      </c>
      <c r="H44" s="594">
        <v>697</v>
      </c>
      <c r="I44" s="600" t="s">
        <v>10876</v>
      </c>
      <c r="J44" s="597" t="s">
        <v>11741</v>
      </c>
      <c r="K44" s="380"/>
      <c r="L44" s="380"/>
      <c r="M44" s="380"/>
      <c r="N44" s="380"/>
      <c r="O44" s="380"/>
      <c r="P44" s="380"/>
      <c r="Q44" s="380"/>
      <c r="R44" s="380"/>
      <c r="S44" s="380"/>
      <c r="T44" s="380"/>
      <c r="U44" s="380"/>
      <c r="V44" s="380"/>
      <c r="W44" s="380"/>
      <c r="X44" s="380"/>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80"/>
      <c r="AX44" s="380"/>
      <c r="AY44" s="380"/>
      <c r="AZ44" s="380"/>
      <c r="BA44" s="380"/>
      <c r="BB44" s="380"/>
      <c r="BC44" s="380"/>
      <c r="BD44" s="380"/>
      <c r="BE44" s="380"/>
      <c r="BF44" s="380"/>
      <c r="BG44" s="380"/>
      <c r="BH44" s="380"/>
      <c r="BI44" s="380"/>
      <c r="BJ44" s="380"/>
      <c r="BK44" s="380"/>
      <c r="BL44" s="380"/>
      <c r="BM44" s="380"/>
      <c r="BN44" s="380"/>
    </row>
    <row r="45" spans="1:66" ht="56">
      <c r="A45" s="591" t="s">
        <v>11692</v>
      </c>
      <c r="B45" s="591" t="s">
        <v>10677</v>
      </c>
      <c r="C45" s="594" t="s">
        <v>10614</v>
      </c>
      <c r="D45" s="493" t="s">
        <v>10607</v>
      </c>
      <c r="E45" s="593">
        <v>2298</v>
      </c>
      <c r="F45" s="594" t="s">
        <v>10704</v>
      </c>
      <c r="G45" s="595" t="s">
        <v>11994</v>
      </c>
      <c r="H45" s="612">
        <v>2238</v>
      </c>
      <c r="I45" s="600" t="s">
        <v>10679</v>
      </c>
      <c r="J45" s="597" t="s">
        <v>11743</v>
      </c>
      <c r="K45" s="380"/>
      <c r="L45" s="380"/>
      <c r="M45" s="380"/>
      <c r="N45" s="380"/>
      <c r="O45" s="380"/>
      <c r="P45" s="380"/>
      <c r="Q45" s="380"/>
      <c r="R45" s="380"/>
      <c r="S45" s="380"/>
      <c r="T45" s="380"/>
      <c r="U45" s="380"/>
      <c r="V45" s="380"/>
      <c r="W45" s="380"/>
      <c r="X45" s="380"/>
      <c r="Y45" s="380"/>
      <c r="Z45" s="380"/>
      <c r="AA45" s="380"/>
      <c r="AB45" s="380"/>
      <c r="AC45" s="380"/>
      <c r="AD45" s="380"/>
      <c r="AE45" s="380"/>
      <c r="AF45" s="380"/>
      <c r="AG45" s="380"/>
      <c r="AH45" s="380"/>
      <c r="AI45" s="380"/>
      <c r="AJ45" s="380"/>
      <c r="AK45" s="380"/>
      <c r="AL45" s="380"/>
      <c r="AM45" s="380"/>
      <c r="AN45" s="380"/>
      <c r="AO45" s="380"/>
      <c r="AP45" s="380"/>
      <c r="AQ45" s="380"/>
      <c r="AR45" s="380"/>
      <c r="AS45" s="380"/>
      <c r="AT45" s="380"/>
      <c r="AU45" s="380"/>
      <c r="AV45" s="380"/>
      <c r="AW45" s="380"/>
      <c r="AX45" s="380"/>
      <c r="AY45" s="380"/>
      <c r="AZ45" s="380"/>
      <c r="BA45" s="380"/>
      <c r="BB45" s="380"/>
      <c r="BC45" s="380"/>
      <c r="BD45" s="380"/>
      <c r="BE45" s="380"/>
      <c r="BF45" s="380"/>
      <c r="BG45" s="380"/>
      <c r="BH45" s="380"/>
      <c r="BI45" s="380"/>
      <c r="BJ45" s="380"/>
      <c r="BK45" s="380"/>
      <c r="BL45" s="380"/>
      <c r="BM45" s="380"/>
      <c r="BN45" s="380"/>
    </row>
    <row r="46" spans="1:66" ht="98">
      <c r="A46" s="591" t="s">
        <v>11693</v>
      </c>
      <c r="B46" s="591" t="s">
        <v>11694</v>
      </c>
      <c r="C46" s="594" t="s">
        <v>10614</v>
      </c>
      <c r="D46" s="493" t="s">
        <v>10607</v>
      </c>
      <c r="E46" s="593">
        <v>7983</v>
      </c>
      <c r="F46" s="594" t="s">
        <v>10687</v>
      </c>
      <c r="G46" s="595" t="s">
        <v>11995</v>
      </c>
      <c r="H46" s="596">
        <v>5744</v>
      </c>
      <c r="I46" s="600" t="s">
        <v>10876</v>
      </c>
      <c r="J46" s="597" t="s">
        <v>11744</v>
      </c>
      <c r="K46" s="380"/>
      <c r="L46" s="380"/>
      <c r="M46" s="380"/>
      <c r="N46" s="380"/>
      <c r="O46" s="380"/>
      <c r="P46" s="380"/>
      <c r="Q46" s="380"/>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380"/>
      <c r="BE46" s="380"/>
      <c r="BF46" s="380"/>
      <c r="BG46" s="380"/>
      <c r="BH46" s="380"/>
      <c r="BI46" s="380"/>
      <c r="BJ46" s="380"/>
      <c r="BK46" s="380"/>
      <c r="BL46" s="380"/>
      <c r="BM46" s="380"/>
      <c r="BN46" s="380"/>
    </row>
    <row r="47" spans="1:66" ht="56">
      <c r="A47" s="591" t="s">
        <v>11695</v>
      </c>
      <c r="B47" s="591" t="s">
        <v>11696</v>
      </c>
      <c r="C47" s="594" t="s">
        <v>11697</v>
      </c>
      <c r="D47" s="493" t="s">
        <v>10607</v>
      </c>
      <c r="E47" s="593">
        <v>3081</v>
      </c>
      <c r="F47" s="594" t="s">
        <v>11717</v>
      </c>
      <c r="G47" s="595" t="s">
        <v>11980</v>
      </c>
      <c r="H47" s="596">
        <v>2873</v>
      </c>
      <c r="I47" s="600" t="s">
        <v>10876</v>
      </c>
      <c r="J47" s="597" t="s">
        <v>11745</v>
      </c>
      <c r="K47" s="380"/>
      <c r="L47" s="380"/>
      <c r="M47" s="380"/>
      <c r="N47" s="380"/>
      <c r="O47" s="380"/>
      <c r="P47" s="380"/>
      <c r="Q47" s="380"/>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380"/>
      <c r="BE47" s="380"/>
      <c r="BF47" s="380"/>
      <c r="BG47" s="380"/>
      <c r="BH47" s="380"/>
      <c r="BI47" s="380"/>
      <c r="BJ47" s="380"/>
      <c r="BK47" s="380"/>
      <c r="BL47" s="380"/>
      <c r="BM47" s="380"/>
      <c r="BN47" s="380"/>
    </row>
    <row r="48" spans="1:66" s="477" customFormat="1" ht="84">
      <c r="A48" s="598" t="s">
        <v>11886</v>
      </c>
      <c r="B48" s="598" t="s">
        <v>11887</v>
      </c>
      <c r="C48" s="594" t="s">
        <v>11888</v>
      </c>
      <c r="D48" s="602" t="s">
        <v>10607</v>
      </c>
      <c r="E48" s="593">
        <v>803</v>
      </c>
      <c r="F48" s="594" t="s">
        <v>11717</v>
      </c>
      <c r="G48" s="595" t="s">
        <v>11977</v>
      </c>
      <c r="H48" s="613" t="s">
        <v>11911</v>
      </c>
      <c r="I48" s="600" t="s">
        <v>10625</v>
      </c>
      <c r="J48" s="597" t="s">
        <v>11889</v>
      </c>
      <c r="K48" s="476"/>
      <c r="L48" s="476"/>
      <c r="M48" s="476"/>
      <c r="N48" s="476"/>
      <c r="O48" s="476"/>
      <c r="P48" s="476"/>
      <c r="Q48" s="476"/>
      <c r="R48" s="476"/>
      <c r="S48" s="476"/>
      <c r="T48" s="476"/>
      <c r="U48" s="476"/>
      <c r="V48" s="476"/>
      <c r="W48" s="476"/>
      <c r="X48" s="476"/>
      <c r="Y48" s="476"/>
      <c r="Z48" s="476"/>
      <c r="AA48" s="476"/>
      <c r="AB48" s="476"/>
      <c r="AC48" s="476"/>
      <c r="AD48" s="476"/>
      <c r="AE48" s="476"/>
      <c r="AF48" s="476"/>
      <c r="AG48" s="476"/>
      <c r="AH48" s="476"/>
      <c r="AI48" s="476"/>
      <c r="AJ48" s="476"/>
      <c r="AK48" s="476"/>
      <c r="AL48" s="476"/>
      <c r="AM48" s="476"/>
      <c r="AN48" s="476"/>
      <c r="AO48" s="476"/>
      <c r="AP48" s="476"/>
      <c r="AQ48" s="476"/>
      <c r="AR48" s="476"/>
      <c r="AS48" s="476"/>
      <c r="AT48" s="476"/>
      <c r="AU48" s="476"/>
      <c r="AV48" s="476"/>
      <c r="AW48" s="476"/>
      <c r="AX48" s="476"/>
      <c r="AY48" s="476"/>
      <c r="AZ48" s="476"/>
      <c r="BA48" s="476"/>
      <c r="BB48" s="476"/>
      <c r="BC48" s="476"/>
      <c r="BD48" s="476"/>
      <c r="BE48" s="476"/>
      <c r="BF48" s="476"/>
      <c r="BG48" s="476"/>
      <c r="BH48" s="476"/>
      <c r="BI48" s="476"/>
      <c r="BJ48" s="476"/>
      <c r="BK48" s="476"/>
      <c r="BL48" s="476"/>
      <c r="BM48" s="476"/>
      <c r="BN48" s="476"/>
    </row>
    <row r="49" spans="1:66" s="477" customFormat="1" ht="84">
      <c r="A49" s="598" t="s">
        <v>11890</v>
      </c>
      <c r="B49" s="598" t="s">
        <v>11887</v>
      </c>
      <c r="C49" s="594" t="s">
        <v>11888</v>
      </c>
      <c r="D49" s="602" t="s">
        <v>10607</v>
      </c>
      <c r="E49" s="593">
        <v>764</v>
      </c>
      <c r="F49" s="594" t="s">
        <v>11717</v>
      </c>
      <c r="G49" s="595" t="s">
        <v>11977</v>
      </c>
      <c r="H49" s="613" t="s">
        <v>11910</v>
      </c>
      <c r="I49" s="600" t="s">
        <v>10625</v>
      </c>
      <c r="J49" s="597" t="s">
        <v>11889</v>
      </c>
      <c r="K49" s="476"/>
      <c r="L49" s="476"/>
      <c r="M49" s="476"/>
      <c r="N49" s="476"/>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N49" s="476"/>
      <c r="AO49" s="476"/>
      <c r="AP49" s="476"/>
      <c r="AQ49" s="476"/>
      <c r="AR49" s="476"/>
      <c r="AS49" s="476"/>
      <c r="AT49" s="476"/>
      <c r="AU49" s="476"/>
      <c r="AV49" s="476"/>
      <c r="AW49" s="476"/>
      <c r="AX49" s="476"/>
      <c r="AY49" s="476"/>
      <c r="AZ49" s="476"/>
      <c r="BA49" s="476"/>
      <c r="BB49" s="476"/>
      <c r="BC49" s="476"/>
      <c r="BD49" s="476"/>
      <c r="BE49" s="476"/>
      <c r="BF49" s="476"/>
      <c r="BG49" s="476"/>
      <c r="BH49" s="476"/>
      <c r="BI49" s="476"/>
      <c r="BJ49" s="476"/>
      <c r="BK49" s="476"/>
      <c r="BL49" s="476"/>
      <c r="BM49" s="476"/>
      <c r="BN49" s="476"/>
    </row>
    <row r="50" spans="1:66" ht="42">
      <c r="A50" s="591" t="s">
        <v>11698</v>
      </c>
      <c r="B50" s="591" t="s">
        <v>11699</v>
      </c>
      <c r="C50" s="594" t="s">
        <v>10614</v>
      </c>
      <c r="D50" s="493" t="s">
        <v>10607</v>
      </c>
      <c r="E50" s="593">
        <v>1710</v>
      </c>
      <c r="F50" s="594" t="s">
        <v>11746</v>
      </c>
      <c r="G50" s="595" t="s">
        <v>11987</v>
      </c>
      <c r="H50" s="596">
        <v>1556</v>
      </c>
      <c r="I50" s="594" t="s">
        <v>10625</v>
      </c>
      <c r="J50" s="597" t="s">
        <v>11747</v>
      </c>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380"/>
      <c r="BG50" s="380"/>
      <c r="BH50" s="380"/>
      <c r="BI50" s="380"/>
      <c r="BJ50" s="380"/>
      <c r="BK50" s="380"/>
      <c r="BL50" s="380"/>
      <c r="BM50" s="380"/>
      <c r="BN50" s="380"/>
    </row>
    <row r="51" spans="1:66" ht="28">
      <c r="A51" s="591" t="s">
        <v>11700</v>
      </c>
      <c r="B51" s="591" t="s">
        <v>11701</v>
      </c>
      <c r="C51" s="594" t="s">
        <v>10614</v>
      </c>
      <c r="D51" s="493" t="s">
        <v>10607</v>
      </c>
      <c r="E51" s="593">
        <v>4310</v>
      </c>
      <c r="F51" s="594" t="s">
        <v>11748</v>
      </c>
      <c r="G51" s="595" t="s">
        <v>11996</v>
      </c>
      <c r="H51" s="596">
        <v>4092</v>
      </c>
      <c r="I51" s="600" t="s">
        <v>10876</v>
      </c>
      <c r="J51" s="597" t="s">
        <v>11749</v>
      </c>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0"/>
      <c r="AJ51" s="380"/>
      <c r="AK51" s="380"/>
      <c r="AL51" s="380"/>
      <c r="AM51" s="380"/>
      <c r="AN51" s="380"/>
      <c r="AO51" s="380"/>
      <c r="AP51" s="380"/>
      <c r="AQ51" s="380"/>
      <c r="AR51" s="380"/>
      <c r="AS51" s="380"/>
      <c r="AT51" s="380"/>
      <c r="AU51" s="380"/>
      <c r="AV51" s="380"/>
      <c r="AW51" s="380"/>
      <c r="AX51" s="380"/>
      <c r="AY51" s="380"/>
      <c r="AZ51" s="380"/>
      <c r="BA51" s="380"/>
      <c r="BB51" s="380"/>
      <c r="BC51" s="380"/>
      <c r="BD51" s="380"/>
      <c r="BE51" s="380"/>
      <c r="BF51" s="380"/>
      <c r="BG51" s="380"/>
      <c r="BH51" s="380"/>
      <c r="BI51" s="380"/>
      <c r="BJ51" s="380"/>
      <c r="BK51" s="380"/>
      <c r="BL51" s="380"/>
      <c r="BM51" s="380"/>
      <c r="BN51" s="380"/>
    </row>
    <row r="52" spans="1:66" ht="70">
      <c r="A52" s="607" t="s">
        <v>11702</v>
      </c>
      <c r="B52" s="607" t="s">
        <v>11703</v>
      </c>
      <c r="C52" s="600" t="s">
        <v>11757</v>
      </c>
      <c r="D52" s="493" t="s">
        <v>10607</v>
      </c>
      <c r="E52" s="593">
        <v>1999</v>
      </c>
      <c r="F52" s="594" t="s">
        <v>10608</v>
      </c>
      <c r="G52" s="595" t="s">
        <v>11997</v>
      </c>
      <c r="H52" s="596" t="s">
        <v>11770</v>
      </c>
      <c r="I52" s="600" t="s">
        <v>10609</v>
      </c>
      <c r="J52" s="597" t="s">
        <v>11750</v>
      </c>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row>
    <row r="53" spans="1:66" ht="14">
      <c r="A53" s="517" t="s">
        <v>11786</v>
      </c>
      <c r="B53" s="614"/>
      <c r="C53" s="615"/>
      <c r="D53" s="615"/>
      <c r="E53" s="615"/>
      <c r="F53" s="615"/>
      <c r="G53" s="616"/>
      <c r="H53" s="615"/>
      <c r="I53" s="615"/>
      <c r="J53" s="616"/>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380"/>
      <c r="BE53" s="380"/>
      <c r="BF53" s="380"/>
      <c r="BG53" s="380"/>
      <c r="BH53" s="380"/>
      <c r="BI53" s="380"/>
      <c r="BJ53" s="380"/>
      <c r="BK53" s="380"/>
      <c r="BL53" s="380"/>
      <c r="BM53" s="380"/>
      <c r="BN53" s="380"/>
    </row>
    <row r="54" spans="1:66" ht="126">
      <c r="A54" s="488" t="s">
        <v>10605</v>
      </c>
      <c r="B54" s="488" t="s">
        <v>10606</v>
      </c>
      <c r="C54" s="493" t="s">
        <v>11913</v>
      </c>
      <c r="D54" s="493" t="s">
        <v>10607</v>
      </c>
      <c r="E54" s="617">
        <v>2512</v>
      </c>
      <c r="F54" s="493" t="s">
        <v>10608</v>
      </c>
      <c r="G54" s="488" t="s">
        <v>11998</v>
      </c>
      <c r="H54" s="617" t="s">
        <v>11921</v>
      </c>
      <c r="I54" s="493" t="s">
        <v>10609</v>
      </c>
      <c r="J54" s="488" t="s">
        <v>10610</v>
      </c>
      <c r="K54" s="380"/>
      <c r="L54" s="380"/>
    </row>
    <row r="55" spans="1:66" s="381" customFormat="1" ht="70">
      <c r="A55" s="618" t="s">
        <v>10611</v>
      </c>
      <c r="B55" s="618" t="s">
        <v>11613</v>
      </c>
      <c r="C55" s="619" t="s">
        <v>11614</v>
      </c>
      <c r="D55" s="619" t="s">
        <v>10607</v>
      </c>
      <c r="E55" s="620">
        <v>3868</v>
      </c>
      <c r="F55" s="619" t="s">
        <v>10624</v>
      </c>
      <c r="G55" s="618" t="s">
        <v>12170</v>
      </c>
      <c r="H55" s="620">
        <v>3802</v>
      </c>
      <c r="I55" s="619" t="s">
        <v>10876</v>
      </c>
      <c r="J55" s="618" t="s">
        <v>11923</v>
      </c>
    </row>
    <row r="56" spans="1:66" s="456" customFormat="1" ht="28">
      <c r="A56" s="488" t="s">
        <v>10612</v>
      </c>
      <c r="B56" s="488" t="s">
        <v>10613</v>
      </c>
      <c r="C56" s="493" t="s">
        <v>10614</v>
      </c>
      <c r="D56" s="493" t="s">
        <v>11928</v>
      </c>
      <c r="E56" s="617">
        <v>848</v>
      </c>
      <c r="F56" s="493" t="s">
        <v>10616</v>
      </c>
      <c r="G56" s="488" t="s">
        <v>11999</v>
      </c>
      <c r="H56" s="617">
        <v>844</v>
      </c>
      <c r="I56" s="493" t="s">
        <v>10609</v>
      </c>
      <c r="J56" s="488" t="s">
        <v>10617</v>
      </c>
    </row>
    <row r="57" spans="1:66" s="456" customFormat="1" ht="56">
      <c r="A57" s="621" t="s">
        <v>11950</v>
      </c>
      <c r="B57" s="607" t="s">
        <v>10728</v>
      </c>
      <c r="C57" s="622" t="s">
        <v>10614</v>
      </c>
      <c r="D57" s="622" t="s">
        <v>10607</v>
      </c>
      <c r="E57" s="593">
        <v>1366</v>
      </c>
      <c r="F57" s="594" t="s">
        <v>11948</v>
      </c>
      <c r="G57" s="595" t="s">
        <v>12000</v>
      </c>
      <c r="H57" s="596">
        <v>1327</v>
      </c>
      <c r="I57" s="600" t="s">
        <v>10876</v>
      </c>
      <c r="J57" s="597" t="s">
        <v>11949</v>
      </c>
      <c r="K57" s="488"/>
    </row>
    <row r="58" spans="1:66" ht="42">
      <c r="A58" s="464" t="s">
        <v>11891</v>
      </c>
      <c r="B58" s="623" t="s">
        <v>11892</v>
      </c>
      <c r="C58" s="594" t="s">
        <v>10614</v>
      </c>
      <c r="D58" s="624" t="s">
        <v>10607</v>
      </c>
      <c r="E58" s="625">
        <v>4130</v>
      </c>
      <c r="F58" s="626" t="s">
        <v>10624</v>
      </c>
      <c r="G58" s="599" t="s">
        <v>12001</v>
      </c>
      <c r="H58" s="627">
        <v>3756</v>
      </c>
      <c r="I58" s="628" t="s">
        <v>10876</v>
      </c>
      <c r="J58" s="502" t="s">
        <v>11893</v>
      </c>
      <c r="K58" s="380"/>
      <c r="L58" s="380"/>
    </row>
    <row r="59" spans="1:66" ht="42">
      <c r="A59" s="629" t="s">
        <v>10618</v>
      </c>
      <c r="B59" s="630" t="s">
        <v>10619</v>
      </c>
      <c r="C59" s="624" t="s">
        <v>10614</v>
      </c>
      <c r="D59" s="624" t="s">
        <v>10607</v>
      </c>
      <c r="E59" s="631">
        <v>731</v>
      </c>
      <c r="F59" s="624" t="s">
        <v>10620</v>
      </c>
      <c r="G59" s="632" t="s">
        <v>12002</v>
      </c>
      <c r="H59" s="633">
        <v>716</v>
      </c>
      <c r="I59" s="624" t="s">
        <v>10609</v>
      </c>
      <c r="J59" s="632" t="s">
        <v>10621</v>
      </c>
      <c r="K59" s="380"/>
      <c r="L59" s="380"/>
    </row>
    <row r="60" spans="1:66" ht="98">
      <c r="A60" s="488" t="s">
        <v>10622</v>
      </c>
      <c r="B60" s="488" t="s">
        <v>10623</v>
      </c>
      <c r="C60" s="493" t="s">
        <v>11771</v>
      </c>
      <c r="D60" s="493" t="s">
        <v>10607</v>
      </c>
      <c r="E60" s="617">
        <v>1937</v>
      </c>
      <c r="F60" s="493" t="s">
        <v>10624</v>
      </c>
      <c r="G60" s="488" t="s">
        <v>12003</v>
      </c>
      <c r="H60" s="617">
        <v>1802</v>
      </c>
      <c r="I60" s="493" t="s">
        <v>10625</v>
      </c>
      <c r="J60" s="488" t="s">
        <v>10626</v>
      </c>
    </row>
    <row r="61" spans="1:66" ht="56">
      <c r="A61" s="488" t="s">
        <v>10627</v>
      </c>
      <c r="B61" s="488" t="s">
        <v>10628</v>
      </c>
      <c r="C61" s="493" t="s">
        <v>10614</v>
      </c>
      <c r="D61" s="493" t="s">
        <v>10607</v>
      </c>
      <c r="E61" s="617">
        <v>866</v>
      </c>
      <c r="F61" s="493" t="s">
        <v>10608</v>
      </c>
      <c r="G61" s="488" t="s">
        <v>11978</v>
      </c>
      <c r="H61" s="617">
        <v>866</v>
      </c>
      <c r="I61" s="493" t="s">
        <v>10609</v>
      </c>
      <c r="J61" s="488" t="s">
        <v>10629</v>
      </c>
    </row>
    <row r="62" spans="1:66" ht="56">
      <c r="A62" s="488" t="s">
        <v>10630</v>
      </c>
      <c r="B62" s="488" t="s">
        <v>10628</v>
      </c>
      <c r="C62" s="493" t="s">
        <v>10614</v>
      </c>
      <c r="D62" s="493" t="s">
        <v>10607</v>
      </c>
      <c r="E62" s="617">
        <v>1356</v>
      </c>
      <c r="F62" s="493" t="s">
        <v>10608</v>
      </c>
      <c r="G62" s="488" t="s">
        <v>11978</v>
      </c>
      <c r="H62" s="617">
        <v>1356</v>
      </c>
      <c r="I62" s="493" t="s">
        <v>10609</v>
      </c>
      <c r="J62" s="488" t="s">
        <v>10629</v>
      </c>
    </row>
    <row r="63" spans="1:66" ht="42">
      <c r="A63" s="488" t="s">
        <v>10631</v>
      </c>
      <c r="B63" s="488" t="s">
        <v>10632</v>
      </c>
      <c r="C63" s="493" t="s">
        <v>10633</v>
      </c>
      <c r="D63" s="493" t="s">
        <v>10634</v>
      </c>
      <c r="E63" s="617">
        <v>2726</v>
      </c>
      <c r="F63" s="493" t="s">
        <v>10635</v>
      </c>
      <c r="G63" s="488" t="s">
        <v>10636</v>
      </c>
      <c r="H63" s="617">
        <v>2726</v>
      </c>
      <c r="I63" s="493" t="s">
        <v>10609</v>
      </c>
      <c r="J63" s="488" t="s">
        <v>10637</v>
      </c>
    </row>
    <row r="64" spans="1:66" ht="70">
      <c r="A64" s="488" t="s">
        <v>10638</v>
      </c>
      <c r="B64" s="488" t="s">
        <v>10639</v>
      </c>
      <c r="C64" s="493" t="s">
        <v>10614</v>
      </c>
      <c r="D64" s="493" t="s">
        <v>10607</v>
      </c>
      <c r="E64" s="617">
        <v>1486</v>
      </c>
      <c r="F64" s="493" t="s">
        <v>10640</v>
      </c>
      <c r="G64" s="488" t="s">
        <v>12004</v>
      </c>
      <c r="H64" s="617">
        <v>1463</v>
      </c>
      <c r="I64" s="493" t="s">
        <v>10609</v>
      </c>
      <c r="J64" s="488" t="s">
        <v>10641</v>
      </c>
    </row>
    <row r="65" spans="1:12" s="475" customFormat="1" ht="56">
      <c r="A65" s="634" t="s">
        <v>11915</v>
      </c>
      <c r="B65" s="601" t="s">
        <v>11916</v>
      </c>
      <c r="C65" s="594" t="s">
        <v>11917</v>
      </c>
      <c r="D65" s="493" t="s">
        <v>10607</v>
      </c>
      <c r="E65" s="593">
        <v>1103</v>
      </c>
      <c r="F65" s="635" t="s">
        <v>10608</v>
      </c>
      <c r="G65" s="636" t="s">
        <v>11918</v>
      </c>
      <c r="H65" s="594" t="s">
        <v>11920</v>
      </c>
      <c r="I65" s="600" t="s">
        <v>10876</v>
      </c>
      <c r="J65" s="502" t="s">
        <v>11919</v>
      </c>
      <c r="K65" s="488"/>
    </row>
    <row r="66" spans="1:12" s="486" customFormat="1" ht="56">
      <c r="A66" s="464" t="s">
        <v>11943</v>
      </c>
      <c r="B66" s="591" t="s">
        <v>11944</v>
      </c>
      <c r="C66" s="594" t="s">
        <v>10614</v>
      </c>
      <c r="D66" s="594" t="s">
        <v>10607</v>
      </c>
      <c r="E66" s="593">
        <v>1056</v>
      </c>
      <c r="F66" s="594" t="s">
        <v>10687</v>
      </c>
      <c r="G66" s="595" t="s">
        <v>12005</v>
      </c>
      <c r="H66" s="594">
        <v>938</v>
      </c>
      <c r="I66" s="600" t="s">
        <v>10876</v>
      </c>
      <c r="J66" s="597" t="s">
        <v>11945</v>
      </c>
      <c r="K66" s="502"/>
      <c r="L66" s="488"/>
    </row>
    <row r="67" spans="1:12" ht="42">
      <c r="A67" s="629" t="s">
        <v>10642</v>
      </c>
      <c r="B67" s="632" t="s">
        <v>10643</v>
      </c>
      <c r="C67" s="624" t="s">
        <v>10644</v>
      </c>
      <c r="D67" s="637" t="s">
        <v>11928</v>
      </c>
      <c r="E67" s="631">
        <v>1655</v>
      </c>
      <c r="F67" s="638" t="s">
        <v>10608</v>
      </c>
      <c r="G67" s="632" t="s">
        <v>12006</v>
      </c>
      <c r="H67" s="633">
        <v>1655</v>
      </c>
      <c r="I67" s="624" t="s">
        <v>10609</v>
      </c>
      <c r="J67" s="632" t="s">
        <v>10645</v>
      </c>
    </row>
    <row r="68" spans="1:12" s="487" customFormat="1" ht="84">
      <c r="A68" s="621" t="s">
        <v>11924</v>
      </c>
      <c r="B68" s="607" t="s">
        <v>11925</v>
      </c>
      <c r="C68" s="594" t="s">
        <v>11926</v>
      </c>
      <c r="D68" s="594" t="s">
        <v>10607</v>
      </c>
      <c r="E68" s="593">
        <v>1872</v>
      </c>
      <c r="F68" s="594" t="s">
        <v>10624</v>
      </c>
      <c r="G68" s="599" t="s">
        <v>12007</v>
      </c>
      <c r="H68" s="596">
        <v>1726</v>
      </c>
      <c r="I68" s="600" t="s">
        <v>10876</v>
      </c>
      <c r="J68" s="502" t="s">
        <v>11927</v>
      </c>
    </row>
    <row r="69" spans="1:12" ht="70">
      <c r="A69" s="488" t="s">
        <v>10646</v>
      </c>
      <c r="B69" s="488" t="s">
        <v>10647</v>
      </c>
      <c r="C69" s="493" t="s">
        <v>10648</v>
      </c>
      <c r="D69" s="493" t="s">
        <v>10607</v>
      </c>
      <c r="E69" s="617">
        <v>500</v>
      </c>
      <c r="F69" s="493" t="s">
        <v>10649</v>
      </c>
      <c r="G69" s="488"/>
      <c r="H69" s="617">
        <v>500</v>
      </c>
      <c r="I69" s="493" t="s">
        <v>10609</v>
      </c>
      <c r="J69" s="488" t="s">
        <v>10650</v>
      </c>
    </row>
    <row r="70" spans="1:12" ht="56">
      <c r="A70" s="488" t="s">
        <v>10651</v>
      </c>
      <c r="B70" s="488" t="s">
        <v>10652</v>
      </c>
      <c r="C70" s="493" t="s">
        <v>10614</v>
      </c>
      <c r="D70" s="493" t="s">
        <v>10607</v>
      </c>
      <c r="E70" s="617">
        <v>1210</v>
      </c>
      <c r="F70" s="493" t="s">
        <v>10640</v>
      </c>
      <c r="G70" s="488" t="s">
        <v>12008</v>
      </c>
      <c r="H70" s="617">
        <v>1139</v>
      </c>
      <c r="I70" s="493" t="s">
        <v>10609</v>
      </c>
      <c r="J70" s="488" t="s">
        <v>10653</v>
      </c>
    </row>
    <row r="71" spans="1:12" ht="84">
      <c r="A71" s="488" t="s">
        <v>10654</v>
      </c>
      <c r="B71" s="488" t="s">
        <v>11914</v>
      </c>
      <c r="C71" s="493" t="s">
        <v>10655</v>
      </c>
      <c r="D71" s="493" t="s">
        <v>11946</v>
      </c>
      <c r="E71" s="617">
        <v>3069</v>
      </c>
      <c r="F71" s="493" t="s">
        <v>10624</v>
      </c>
      <c r="G71" s="488" t="s">
        <v>12009</v>
      </c>
      <c r="H71" s="617">
        <v>2867</v>
      </c>
      <c r="I71" s="493" t="s">
        <v>10609</v>
      </c>
      <c r="J71" s="488" t="s">
        <v>10656</v>
      </c>
    </row>
    <row r="72" spans="1:12" ht="70">
      <c r="A72" s="488" t="s">
        <v>10657</v>
      </c>
      <c r="B72" s="488" t="s">
        <v>10658</v>
      </c>
      <c r="C72" s="493" t="s">
        <v>10614</v>
      </c>
      <c r="D72" s="493" t="s">
        <v>10607</v>
      </c>
      <c r="E72" s="617">
        <v>9480</v>
      </c>
      <c r="F72" s="493" t="s">
        <v>10624</v>
      </c>
      <c r="G72" s="488" t="s">
        <v>12010</v>
      </c>
      <c r="H72" s="617">
        <v>8118</v>
      </c>
      <c r="I72" s="493" t="s">
        <v>10609</v>
      </c>
      <c r="J72" s="488" t="s">
        <v>10659</v>
      </c>
    </row>
    <row r="73" spans="1:12" ht="98">
      <c r="A73" s="488" t="s">
        <v>10660</v>
      </c>
      <c r="B73" s="488" t="s">
        <v>10661</v>
      </c>
      <c r="C73" s="493" t="s">
        <v>10662</v>
      </c>
      <c r="D73" s="493" t="s">
        <v>10607</v>
      </c>
      <c r="E73" s="617">
        <v>2415</v>
      </c>
      <c r="F73" s="493" t="s">
        <v>10624</v>
      </c>
      <c r="G73" s="488" t="s">
        <v>12011</v>
      </c>
      <c r="H73" s="617">
        <v>1903</v>
      </c>
      <c r="I73" s="493" t="s">
        <v>10625</v>
      </c>
      <c r="J73" s="488" t="s">
        <v>10663</v>
      </c>
    </row>
    <row r="74" spans="1:12" s="382" customFormat="1" ht="56">
      <c r="A74" s="488" t="s">
        <v>10664</v>
      </c>
      <c r="B74" s="488" t="s">
        <v>10665</v>
      </c>
      <c r="C74" s="493" t="s">
        <v>10614</v>
      </c>
      <c r="D74" s="493" t="s">
        <v>10607</v>
      </c>
      <c r="E74" s="617">
        <v>945</v>
      </c>
      <c r="F74" s="493" t="s">
        <v>10624</v>
      </c>
      <c r="G74" s="488" t="s">
        <v>12012</v>
      </c>
      <c r="H74" s="617">
        <v>927</v>
      </c>
      <c r="I74" s="493" t="s">
        <v>10609</v>
      </c>
      <c r="J74" s="488" t="s">
        <v>10666</v>
      </c>
    </row>
    <row r="75" spans="1:12" ht="70">
      <c r="A75" s="488" t="s">
        <v>10667</v>
      </c>
      <c r="B75" s="488" t="s">
        <v>10665</v>
      </c>
      <c r="C75" s="493" t="s">
        <v>10668</v>
      </c>
      <c r="D75" s="493" t="s">
        <v>10607</v>
      </c>
      <c r="E75" s="617">
        <v>878</v>
      </c>
      <c r="F75" s="493" t="s">
        <v>10624</v>
      </c>
      <c r="G75" s="488" t="s">
        <v>12013</v>
      </c>
      <c r="H75" s="617">
        <v>513</v>
      </c>
      <c r="I75" s="493" t="s">
        <v>10609</v>
      </c>
      <c r="J75" s="488" t="s">
        <v>10669</v>
      </c>
    </row>
    <row r="76" spans="1:12" ht="70">
      <c r="A76" s="488" t="s">
        <v>10670</v>
      </c>
      <c r="B76" s="488" t="s">
        <v>10665</v>
      </c>
      <c r="C76" s="493" t="s">
        <v>10668</v>
      </c>
      <c r="D76" s="493" t="s">
        <v>10607</v>
      </c>
      <c r="E76" s="617">
        <v>1006</v>
      </c>
      <c r="F76" s="493" t="s">
        <v>10624</v>
      </c>
      <c r="G76" s="488" t="s">
        <v>12013</v>
      </c>
      <c r="H76" s="617">
        <v>651</v>
      </c>
      <c r="I76" s="493" t="s">
        <v>10609</v>
      </c>
      <c r="J76" s="488" t="s">
        <v>10671</v>
      </c>
    </row>
    <row r="77" spans="1:12" s="486" customFormat="1" ht="98">
      <c r="A77" s="464" t="s">
        <v>11955</v>
      </c>
      <c r="B77" s="607" t="s">
        <v>11956</v>
      </c>
      <c r="C77" s="594" t="s">
        <v>11957</v>
      </c>
      <c r="D77" s="594" t="s">
        <v>11928</v>
      </c>
      <c r="E77" s="596">
        <v>2681</v>
      </c>
      <c r="F77" s="639">
        <v>0.997</v>
      </c>
      <c r="G77" s="595" t="s">
        <v>12014</v>
      </c>
      <c r="H77" s="596">
        <v>2597</v>
      </c>
      <c r="I77" s="594" t="s">
        <v>10679</v>
      </c>
      <c r="J77" s="597" t="s">
        <v>11958</v>
      </c>
      <c r="K77" s="488"/>
    </row>
    <row r="78" spans="1:12" ht="84">
      <c r="A78" s="488" t="s">
        <v>10672</v>
      </c>
      <c r="B78" s="488" t="s">
        <v>10673</v>
      </c>
      <c r="C78" s="493" t="s">
        <v>10674</v>
      </c>
      <c r="D78" s="493" t="s">
        <v>10607</v>
      </c>
      <c r="E78" s="617">
        <v>3082</v>
      </c>
      <c r="F78" s="493" t="s">
        <v>10640</v>
      </c>
      <c r="G78" s="488" t="s">
        <v>12015</v>
      </c>
      <c r="H78" s="617">
        <v>1135</v>
      </c>
      <c r="I78" s="493" t="s">
        <v>10609</v>
      </c>
      <c r="J78" s="488" t="s">
        <v>10675</v>
      </c>
    </row>
    <row r="79" spans="1:12" ht="70">
      <c r="A79" s="488" t="s">
        <v>10676</v>
      </c>
      <c r="B79" s="488" t="s">
        <v>10677</v>
      </c>
      <c r="C79" s="493" t="s">
        <v>11772</v>
      </c>
      <c r="D79" s="493" t="s">
        <v>10607</v>
      </c>
      <c r="E79" s="617">
        <v>4219</v>
      </c>
      <c r="F79" s="493" t="s">
        <v>10678</v>
      </c>
      <c r="G79" s="488" t="s">
        <v>12016</v>
      </c>
      <c r="H79" s="617" t="s">
        <v>11773</v>
      </c>
      <c r="I79" s="493" t="s">
        <v>10679</v>
      </c>
      <c r="J79" s="488" t="s">
        <v>10680</v>
      </c>
    </row>
    <row r="80" spans="1:12" ht="28">
      <c r="A80" s="488" t="s">
        <v>10681</v>
      </c>
      <c r="B80" s="488" t="s">
        <v>10682</v>
      </c>
      <c r="C80" s="493" t="s">
        <v>11774</v>
      </c>
      <c r="D80" s="493" t="s">
        <v>10607</v>
      </c>
      <c r="E80" s="617">
        <v>13000</v>
      </c>
      <c r="F80" s="493" t="s">
        <v>10624</v>
      </c>
      <c r="G80" s="488" t="s">
        <v>12017</v>
      </c>
      <c r="H80" s="617" t="s">
        <v>11775</v>
      </c>
      <c r="I80" s="493" t="s">
        <v>10609</v>
      </c>
      <c r="J80" s="488" t="s">
        <v>10683</v>
      </c>
    </row>
    <row r="81" spans="1:11" ht="112">
      <c r="A81" s="488" t="s">
        <v>10684</v>
      </c>
      <c r="B81" s="488" t="s">
        <v>10685</v>
      </c>
      <c r="C81" s="493" t="s">
        <v>10686</v>
      </c>
      <c r="D81" s="493" t="s">
        <v>10607</v>
      </c>
      <c r="E81" s="617">
        <v>5784</v>
      </c>
      <c r="F81" s="493" t="s">
        <v>10687</v>
      </c>
      <c r="G81" s="488" t="s">
        <v>12018</v>
      </c>
      <c r="H81" s="617">
        <v>5244</v>
      </c>
      <c r="I81" s="493" t="s">
        <v>10609</v>
      </c>
      <c r="J81" s="488" t="s">
        <v>10688</v>
      </c>
    </row>
    <row r="82" spans="1:11" ht="42">
      <c r="A82" s="488" t="s">
        <v>10689</v>
      </c>
      <c r="B82" s="488" t="s">
        <v>10690</v>
      </c>
      <c r="C82" s="493" t="s">
        <v>10614</v>
      </c>
      <c r="D82" s="493" t="s">
        <v>11972</v>
      </c>
      <c r="E82" s="617">
        <v>951</v>
      </c>
      <c r="F82" s="493" t="s">
        <v>10624</v>
      </c>
      <c r="G82" s="488" t="s">
        <v>666</v>
      </c>
      <c r="H82" s="617">
        <v>860</v>
      </c>
      <c r="I82" s="493" t="s">
        <v>10609</v>
      </c>
      <c r="J82" s="488" t="s">
        <v>10691</v>
      </c>
    </row>
    <row r="83" spans="1:11" ht="56">
      <c r="A83" s="632" t="s">
        <v>10692</v>
      </c>
      <c r="B83" s="640" t="s">
        <v>10693</v>
      </c>
      <c r="C83" s="624" t="s">
        <v>10614</v>
      </c>
      <c r="D83" s="637" t="s">
        <v>10607</v>
      </c>
      <c r="E83" s="633">
        <v>11930</v>
      </c>
      <c r="F83" s="624" t="s">
        <v>10624</v>
      </c>
      <c r="G83" s="632" t="s">
        <v>12019</v>
      </c>
      <c r="H83" s="633">
        <v>3627</v>
      </c>
      <c r="I83" s="624" t="s">
        <v>10694</v>
      </c>
      <c r="J83" s="251" t="s">
        <v>10695</v>
      </c>
    </row>
    <row r="84" spans="1:11" ht="56">
      <c r="A84" s="629" t="s">
        <v>10696</v>
      </c>
      <c r="B84" s="632" t="s">
        <v>10697</v>
      </c>
      <c r="C84" s="624" t="s">
        <v>10614</v>
      </c>
      <c r="D84" s="637" t="s">
        <v>10607</v>
      </c>
      <c r="E84" s="631">
        <v>1566</v>
      </c>
      <c r="F84" s="638" t="s">
        <v>10698</v>
      </c>
      <c r="G84" s="632" t="s">
        <v>12020</v>
      </c>
      <c r="H84" s="633">
        <v>1031</v>
      </c>
      <c r="I84" s="624" t="s">
        <v>10609</v>
      </c>
      <c r="J84" s="632" t="s">
        <v>10699</v>
      </c>
    </row>
    <row r="85" spans="1:11" ht="140">
      <c r="A85" s="488" t="s">
        <v>10700</v>
      </c>
      <c r="B85" s="488" t="s">
        <v>10701</v>
      </c>
      <c r="C85" s="493" t="s">
        <v>10614</v>
      </c>
      <c r="D85" s="493" t="s">
        <v>10607</v>
      </c>
      <c r="E85" s="617">
        <v>3932</v>
      </c>
      <c r="F85" s="493" t="s">
        <v>10687</v>
      </c>
      <c r="G85" s="488" t="s">
        <v>12021</v>
      </c>
      <c r="H85" s="617">
        <v>2006</v>
      </c>
      <c r="I85" s="493" t="s">
        <v>10609</v>
      </c>
      <c r="J85" s="488" t="s">
        <v>11620</v>
      </c>
    </row>
    <row r="86" spans="1:11" ht="28">
      <c r="A86" s="488" t="s">
        <v>10702</v>
      </c>
      <c r="B86" s="488" t="s">
        <v>10703</v>
      </c>
      <c r="C86" s="493" t="s">
        <v>10614</v>
      </c>
      <c r="D86" s="493" t="s">
        <v>10607</v>
      </c>
      <c r="E86" s="617">
        <v>997</v>
      </c>
      <c r="F86" s="493" t="s">
        <v>10704</v>
      </c>
      <c r="G86" s="488" t="s">
        <v>12022</v>
      </c>
      <c r="H86" s="617">
        <v>986</v>
      </c>
      <c r="I86" s="493" t="s">
        <v>10609</v>
      </c>
      <c r="J86" s="488" t="s">
        <v>10705</v>
      </c>
    </row>
    <row r="87" spans="1:11" s="486" customFormat="1" ht="42">
      <c r="A87" s="641" t="s">
        <v>11930</v>
      </c>
      <c r="B87" s="642" t="s">
        <v>11931</v>
      </c>
      <c r="C87" s="602" t="s">
        <v>10614</v>
      </c>
      <c r="D87" s="602" t="s">
        <v>10607</v>
      </c>
      <c r="E87" s="643">
        <v>1097</v>
      </c>
      <c r="F87" s="602" t="s">
        <v>10704</v>
      </c>
      <c r="G87" s="644" t="s">
        <v>12023</v>
      </c>
      <c r="H87" s="602">
        <v>907</v>
      </c>
      <c r="I87" s="645" t="s">
        <v>10876</v>
      </c>
      <c r="J87" s="646" t="s">
        <v>11932</v>
      </c>
      <c r="K87" s="493"/>
    </row>
    <row r="88" spans="1:11" ht="70">
      <c r="A88" s="488" t="s">
        <v>10706</v>
      </c>
      <c r="B88" s="488" t="s">
        <v>10707</v>
      </c>
      <c r="C88" s="493" t="s">
        <v>10708</v>
      </c>
      <c r="D88" s="493" t="s">
        <v>10607</v>
      </c>
      <c r="E88" s="617">
        <v>1491</v>
      </c>
      <c r="F88" s="493" t="s">
        <v>10624</v>
      </c>
      <c r="G88" s="488" t="s">
        <v>12024</v>
      </c>
      <c r="H88" s="617">
        <v>1141</v>
      </c>
      <c r="I88" s="493" t="s">
        <v>10609</v>
      </c>
      <c r="J88" s="488" t="s">
        <v>10709</v>
      </c>
    </row>
    <row r="89" spans="1:11" s="382" customFormat="1" ht="56">
      <c r="A89" s="488" t="s">
        <v>10710</v>
      </c>
      <c r="B89" s="488" t="s">
        <v>10710</v>
      </c>
      <c r="C89" s="493" t="s">
        <v>10614</v>
      </c>
      <c r="D89" s="493" t="s">
        <v>10607</v>
      </c>
      <c r="E89" s="617">
        <v>9836</v>
      </c>
      <c r="F89" s="493" t="s">
        <v>10608</v>
      </c>
      <c r="G89" s="488" t="s">
        <v>10711</v>
      </c>
      <c r="H89" s="617">
        <v>9176</v>
      </c>
      <c r="I89" s="493" t="s">
        <v>10609</v>
      </c>
      <c r="J89" s="488" t="s">
        <v>10712</v>
      </c>
    </row>
    <row r="90" spans="1:11" ht="56">
      <c r="A90" s="488" t="s">
        <v>10713</v>
      </c>
      <c r="B90" s="488" t="s">
        <v>10713</v>
      </c>
      <c r="C90" s="493" t="s">
        <v>10714</v>
      </c>
      <c r="D90" s="493" t="s">
        <v>10607</v>
      </c>
      <c r="E90" s="617">
        <v>5654</v>
      </c>
      <c r="F90" s="493">
        <v>0.98</v>
      </c>
      <c r="G90" s="488" t="s">
        <v>12025</v>
      </c>
      <c r="H90" s="617">
        <v>3003</v>
      </c>
      <c r="I90" s="493" t="s">
        <v>10609</v>
      </c>
      <c r="J90" s="488" t="s">
        <v>10715</v>
      </c>
    </row>
    <row r="91" spans="1:11" s="486" customFormat="1" ht="84">
      <c r="A91" s="621" t="s">
        <v>11935</v>
      </c>
      <c r="B91" s="607" t="s">
        <v>11936</v>
      </c>
      <c r="C91" s="594" t="s">
        <v>10614</v>
      </c>
      <c r="D91" s="493" t="s">
        <v>11928</v>
      </c>
      <c r="E91" s="593">
        <v>23294</v>
      </c>
      <c r="F91" s="594" t="s">
        <v>10678</v>
      </c>
      <c r="G91" s="595" t="s">
        <v>12026</v>
      </c>
      <c r="H91" s="596">
        <v>22888</v>
      </c>
      <c r="I91" s="600" t="s">
        <v>10679</v>
      </c>
      <c r="J91" s="647" t="s">
        <v>11937</v>
      </c>
      <c r="K91" s="488"/>
    </row>
    <row r="92" spans="1:11" s="486" customFormat="1" ht="42">
      <c r="A92" s="621" t="s">
        <v>11938</v>
      </c>
      <c r="B92" s="607" t="s">
        <v>11939</v>
      </c>
      <c r="C92" s="594" t="s">
        <v>11940</v>
      </c>
      <c r="D92" s="594" t="s">
        <v>10607</v>
      </c>
      <c r="E92" s="593">
        <v>2443</v>
      </c>
      <c r="F92" s="594" t="s">
        <v>10624</v>
      </c>
      <c r="G92" s="595" t="s">
        <v>12027</v>
      </c>
      <c r="H92" s="596">
        <v>1989</v>
      </c>
      <c r="I92" s="600" t="s">
        <v>10876</v>
      </c>
      <c r="J92" s="648" t="s">
        <v>11941</v>
      </c>
      <c r="K92" s="488"/>
    </row>
    <row r="93" spans="1:11" s="486" customFormat="1" ht="14">
      <c r="A93" s="665" t="s">
        <v>10716</v>
      </c>
      <c r="B93" s="520"/>
      <c r="C93" s="518"/>
      <c r="D93" s="518"/>
      <c r="E93" s="519"/>
      <c r="F93" s="518"/>
      <c r="G93" s="520"/>
      <c r="H93" s="518"/>
      <c r="I93" s="518"/>
      <c r="J93" s="520"/>
      <c r="K93" s="380"/>
    </row>
    <row r="94" spans="1:11" s="486" customFormat="1" ht="112">
      <c r="A94" s="649" t="s">
        <v>10717</v>
      </c>
      <c r="B94" s="649" t="s">
        <v>10718</v>
      </c>
      <c r="C94" s="650" t="s">
        <v>11784</v>
      </c>
      <c r="D94" s="650" t="s">
        <v>10607</v>
      </c>
      <c r="E94" s="651">
        <v>1679</v>
      </c>
      <c r="F94" s="650" t="s">
        <v>10624</v>
      </c>
      <c r="G94" s="649" t="s">
        <v>12028</v>
      </c>
      <c r="H94" s="651" t="s">
        <v>11777</v>
      </c>
      <c r="I94" s="650" t="s">
        <v>10609</v>
      </c>
      <c r="J94" s="649" t="s">
        <v>10719</v>
      </c>
      <c r="K94" s="380"/>
    </row>
    <row r="95" spans="1:11" ht="70">
      <c r="A95" s="397" t="s">
        <v>10720</v>
      </c>
      <c r="B95" s="397" t="s">
        <v>11859</v>
      </c>
      <c r="C95" s="652" t="s">
        <v>11860</v>
      </c>
      <c r="D95" s="652" t="s">
        <v>10607</v>
      </c>
      <c r="E95" s="653">
        <v>706</v>
      </c>
      <c r="F95" s="652">
        <v>0.97</v>
      </c>
      <c r="G95" s="397" t="s">
        <v>12029</v>
      </c>
      <c r="H95" s="653" t="s">
        <v>11862</v>
      </c>
      <c r="I95" s="652" t="s">
        <v>10609</v>
      </c>
      <c r="J95" s="397" t="s">
        <v>11861</v>
      </c>
    </row>
    <row r="96" spans="1:11" ht="70">
      <c r="A96" s="488" t="s">
        <v>10721</v>
      </c>
      <c r="B96" s="488" t="s">
        <v>10722</v>
      </c>
      <c r="C96" s="493" t="s">
        <v>10614</v>
      </c>
      <c r="D96" s="493" t="s">
        <v>6384</v>
      </c>
      <c r="E96" s="617">
        <v>3330</v>
      </c>
      <c r="F96" s="493" t="s">
        <v>10624</v>
      </c>
      <c r="G96" s="488" t="s">
        <v>12030</v>
      </c>
      <c r="H96" s="617">
        <v>3297</v>
      </c>
      <c r="I96" s="493" t="s">
        <v>10609</v>
      </c>
      <c r="J96" s="488" t="s">
        <v>10723</v>
      </c>
    </row>
    <row r="97" spans="1:10" ht="112">
      <c r="A97" s="488" t="s">
        <v>10724</v>
      </c>
      <c r="B97" s="488" t="s">
        <v>10725</v>
      </c>
      <c r="C97" s="493" t="s">
        <v>10614</v>
      </c>
      <c r="D97" s="493" t="s">
        <v>10607</v>
      </c>
      <c r="E97" s="617">
        <v>2359</v>
      </c>
      <c r="F97" s="493" t="s">
        <v>10726</v>
      </c>
      <c r="G97" s="488" t="s">
        <v>12034</v>
      </c>
      <c r="H97" s="617">
        <v>2211</v>
      </c>
      <c r="I97" s="493" t="s">
        <v>10609</v>
      </c>
      <c r="J97" s="488"/>
    </row>
    <row r="98" spans="1:10" ht="42">
      <c r="A98" s="488" t="s">
        <v>10727</v>
      </c>
      <c r="B98" s="488" t="s">
        <v>10728</v>
      </c>
      <c r="C98" s="493" t="s">
        <v>11774</v>
      </c>
      <c r="D98" s="493" t="s">
        <v>10607</v>
      </c>
      <c r="E98" s="617">
        <v>270</v>
      </c>
      <c r="F98" s="493" t="s">
        <v>10729</v>
      </c>
      <c r="G98" s="488" t="s">
        <v>10730</v>
      </c>
      <c r="H98" s="617" t="s">
        <v>11912</v>
      </c>
      <c r="I98" s="493" t="s">
        <v>10609</v>
      </c>
      <c r="J98" s="488" t="s">
        <v>10731</v>
      </c>
    </row>
    <row r="99" spans="1:10" ht="70">
      <c r="A99" s="488" t="s">
        <v>10732</v>
      </c>
      <c r="B99" s="488" t="s">
        <v>10732</v>
      </c>
      <c r="C99" s="493" t="s">
        <v>11774</v>
      </c>
      <c r="D99" s="493" t="s">
        <v>6383</v>
      </c>
      <c r="E99" s="617">
        <v>806</v>
      </c>
      <c r="F99" s="493">
        <v>0.98</v>
      </c>
      <c r="G99" s="488" t="s">
        <v>12032</v>
      </c>
      <c r="H99" s="617" t="s">
        <v>11776</v>
      </c>
      <c r="I99" s="493" t="s">
        <v>10609</v>
      </c>
      <c r="J99" s="488" t="s">
        <v>12031</v>
      </c>
    </row>
    <row r="100" spans="1:10" ht="70">
      <c r="A100" s="488" t="s">
        <v>10733</v>
      </c>
      <c r="B100" s="488" t="s">
        <v>10734</v>
      </c>
      <c r="C100" s="493" t="s">
        <v>10614</v>
      </c>
      <c r="D100" s="493" t="s">
        <v>10735</v>
      </c>
      <c r="E100" s="617">
        <v>1858</v>
      </c>
      <c r="F100" s="493" t="s">
        <v>10736</v>
      </c>
      <c r="G100" s="488" t="s">
        <v>12033</v>
      </c>
      <c r="H100" s="617">
        <v>1747</v>
      </c>
      <c r="I100" s="493" t="s">
        <v>10609</v>
      </c>
      <c r="J100" s="488" t="s">
        <v>10737</v>
      </c>
    </row>
    <row r="101" spans="1:10" ht="56">
      <c r="A101" s="488" t="s">
        <v>10738</v>
      </c>
      <c r="B101" s="488" t="s">
        <v>10739</v>
      </c>
      <c r="C101" s="493" t="s">
        <v>10614</v>
      </c>
      <c r="D101" s="493" t="s">
        <v>10607</v>
      </c>
      <c r="E101" s="617">
        <v>2720</v>
      </c>
      <c r="F101" s="493" t="s">
        <v>10740</v>
      </c>
      <c r="G101" s="488" t="s">
        <v>10741</v>
      </c>
      <c r="H101" s="617">
        <v>2688</v>
      </c>
      <c r="I101" s="493" t="s">
        <v>10609</v>
      </c>
      <c r="J101" s="488" t="s">
        <v>10742</v>
      </c>
    </row>
    <row r="102" spans="1:10" ht="42">
      <c r="A102" s="488" t="s">
        <v>10618</v>
      </c>
      <c r="B102" s="488" t="s">
        <v>10619</v>
      </c>
      <c r="C102" s="493" t="s">
        <v>10614</v>
      </c>
      <c r="D102" s="493" t="s">
        <v>10607</v>
      </c>
      <c r="E102" s="617">
        <v>4993</v>
      </c>
      <c r="F102" s="493" t="s">
        <v>10620</v>
      </c>
      <c r="G102" s="488" t="s">
        <v>10743</v>
      </c>
      <c r="H102" s="617">
        <v>3925</v>
      </c>
      <c r="I102" s="493" t="s">
        <v>10609</v>
      </c>
      <c r="J102" s="488" t="s">
        <v>10621</v>
      </c>
    </row>
    <row r="103" spans="1:10" ht="42">
      <c r="A103" s="488" t="s">
        <v>10744</v>
      </c>
      <c r="B103" s="488" t="s">
        <v>10745</v>
      </c>
      <c r="C103" s="493" t="s">
        <v>10746</v>
      </c>
      <c r="D103" s="493" t="s">
        <v>10607</v>
      </c>
      <c r="E103" s="617">
        <v>1535</v>
      </c>
      <c r="F103" s="493" t="s">
        <v>10740</v>
      </c>
      <c r="G103" s="488" t="s">
        <v>10741</v>
      </c>
      <c r="H103" s="617" t="s">
        <v>11863</v>
      </c>
      <c r="I103" s="493" t="s">
        <v>10609</v>
      </c>
      <c r="J103" s="488" t="s">
        <v>10747</v>
      </c>
    </row>
    <row r="104" spans="1:10" ht="182">
      <c r="A104" s="488" t="s">
        <v>10748</v>
      </c>
      <c r="B104" s="488" t="s">
        <v>10749</v>
      </c>
      <c r="C104" s="493" t="s">
        <v>10614</v>
      </c>
      <c r="D104" s="493" t="s">
        <v>10607</v>
      </c>
      <c r="E104" s="617">
        <v>3997</v>
      </c>
      <c r="F104" s="493" t="s">
        <v>10624</v>
      </c>
      <c r="G104" s="488" t="s">
        <v>10750</v>
      </c>
      <c r="H104" s="617">
        <v>3938</v>
      </c>
      <c r="I104" s="493" t="s">
        <v>10609</v>
      </c>
      <c r="J104" s="488" t="s">
        <v>10751</v>
      </c>
    </row>
    <row r="105" spans="1:10" ht="56">
      <c r="A105" s="488" t="s">
        <v>10752</v>
      </c>
      <c r="B105" s="488" t="s">
        <v>10753</v>
      </c>
      <c r="C105" s="493" t="s">
        <v>10614</v>
      </c>
      <c r="D105" s="493" t="s">
        <v>10607</v>
      </c>
      <c r="E105" s="617">
        <v>522</v>
      </c>
      <c r="F105" s="493" t="s">
        <v>10740</v>
      </c>
      <c r="G105" s="488" t="s">
        <v>10741</v>
      </c>
      <c r="H105" s="617">
        <v>472</v>
      </c>
      <c r="I105" s="493" t="s">
        <v>10609</v>
      </c>
      <c r="J105" s="488" t="s">
        <v>10754</v>
      </c>
    </row>
    <row r="106" spans="1:10" ht="42">
      <c r="A106" s="488" t="s">
        <v>10755</v>
      </c>
      <c r="B106" s="488" t="s">
        <v>10755</v>
      </c>
      <c r="C106" s="493" t="s">
        <v>10614</v>
      </c>
      <c r="D106" s="493" t="s">
        <v>10607</v>
      </c>
      <c r="E106" s="617">
        <v>1408</v>
      </c>
      <c r="F106" s="493" t="s">
        <v>10740</v>
      </c>
      <c r="G106" s="488" t="s">
        <v>10741</v>
      </c>
      <c r="H106" s="617">
        <v>1295</v>
      </c>
      <c r="I106" s="493" t="s">
        <v>10609</v>
      </c>
      <c r="J106" s="488" t="s">
        <v>10756</v>
      </c>
    </row>
    <row r="107" spans="1:10" ht="112">
      <c r="A107" s="618" t="s">
        <v>10757</v>
      </c>
      <c r="B107" s="618" t="s">
        <v>10758</v>
      </c>
      <c r="C107" s="493" t="s">
        <v>11858</v>
      </c>
      <c r="D107" s="493" t="s">
        <v>10607</v>
      </c>
      <c r="E107" s="617">
        <v>7544</v>
      </c>
      <c r="F107" s="493" t="s">
        <v>10726</v>
      </c>
      <c r="G107" s="488" t="s">
        <v>12034</v>
      </c>
      <c r="H107" s="617" t="s">
        <v>11865</v>
      </c>
      <c r="I107" s="493" t="s">
        <v>10609</v>
      </c>
      <c r="J107" s="488"/>
    </row>
    <row r="108" spans="1:10" ht="56">
      <c r="A108" s="488" t="s">
        <v>10759</v>
      </c>
      <c r="B108" s="488" t="s">
        <v>10760</v>
      </c>
      <c r="C108" s="493" t="s">
        <v>10761</v>
      </c>
      <c r="D108" s="493" t="s">
        <v>10607</v>
      </c>
      <c r="E108" s="617">
        <v>733</v>
      </c>
      <c r="F108" s="493" t="s">
        <v>10620</v>
      </c>
      <c r="G108" s="488" t="s">
        <v>12036</v>
      </c>
      <c r="H108" s="617">
        <v>733</v>
      </c>
      <c r="I108" s="493" t="s">
        <v>10609</v>
      </c>
      <c r="J108" s="488" t="s">
        <v>10762</v>
      </c>
    </row>
    <row r="109" spans="1:10" ht="28">
      <c r="A109" s="618" t="s">
        <v>10763</v>
      </c>
      <c r="B109" s="618" t="s">
        <v>10764</v>
      </c>
      <c r="C109" s="493" t="s">
        <v>10765</v>
      </c>
      <c r="D109" s="493" t="s">
        <v>10607</v>
      </c>
      <c r="E109" s="617">
        <v>2619</v>
      </c>
      <c r="F109" s="493" t="s">
        <v>10766</v>
      </c>
      <c r="G109" s="488" t="s">
        <v>12037</v>
      </c>
      <c r="H109" s="620" t="s">
        <v>11778</v>
      </c>
      <c r="I109" s="493" t="s">
        <v>10609</v>
      </c>
      <c r="J109" s="488" t="s">
        <v>10767</v>
      </c>
    </row>
    <row r="110" spans="1:10" s="386" customFormat="1" ht="42">
      <c r="A110" s="488" t="s">
        <v>10768</v>
      </c>
      <c r="B110" s="488" t="s">
        <v>10769</v>
      </c>
      <c r="C110" s="493" t="s">
        <v>10614</v>
      </c>
      <c r="D110" s="493" t="s">
        <v>10607</v>
      </c>
      <c r="E110" s="617">
        <v>1625</v>
      </c>
      <c r="F110" s="493" t="s">
        <v>10624</v>
      </c>
      <c r="G110" s="397" t="s">
        <v>12038</v>
      </c>
      <c r="H110" s="653">
        <v>1600</v>
      </c>
      <c r="I110" s="652" t="s">
        <v>10609</v>
      </c>
      <c r="J110" s="397" t="s">
        <v>10770</v>
      </c>
    </row>
    <row r="111" spans="1:10" ht="98">
      <c r="A111" s="618" t="s">
        <v>11954</v>
      </c>
      <c r="B111" s="618" t="s">
        <v>10772</v>
      </c>
      <c r="C111" s="619" t="s">
        <v>10761</v>
      </c>
      <c r="D111" s="619" t="s">
        <v>10607</v>
      </c>
      <c r="E111" s="620" t="s">
        <v>717</v>
      </c>
      <c r="F111" s="619" t="s">
        <v>10624</v>
      </c>
      <c r="G111" s="654" t="s">
        <v>12039</v>
      </c>
      <c r="H111" s="655">
        <v>1716</v>
      </c>
      <c r="I111" s="656" t="s">
        <v>10609</v>
      </c>
      <c r="J111" s="654" t="s">
        <v>10773</v>
      </c>
    </row>
    <row r="112" spans="1:10" ht="98">
      <c r="A112" s="488" t="s">
        <v>10774</v>
      </c>
      <c r="B112" s="488" t="s">
        <v>10775</v>
      </c>
      <c r="C112" s="493" t="s">
        <v>10614</v>
      </c>
      <c r="D112" s="493" t="s">
        <v>10607</v>
      </c>
      <c r="E112" s="617" t="s">
        <v>10776</v>
      </c>
      <c r="F112" s="493" t="s">
        <v>10624</v>
      </c>
      <c r="G112" s="397" t="s">
        <v>12035</v>
      </c>
      <c r="H112" s="653" t="s">
        <v>11866</v>
      </c>
      <c r="I112" s="652" t="s">
        <v>10609</v>
      </c>
      <c r="J112" s="397" t="s">
        <v>10777</v>
      </c>
    </row>
    <row r="113" spans="1:10" ht="28">
      <c r="A113" s="488" t="s">
        <v>10778</v>
      </c>
      <c r="B113" s="488" t="s">
        <v>10779</v>
      </c>
      <c r="C113" s="493" t="s">
        <v>10780</v>
      </c>
      <c r="D113" s="493" t="s">
        <v>6384</v>
      </c>
      <c r="E113" s="617" t="s">
        <v>717</v>
      </c>
      <c r="F113" s="493" t="s">
        <v>10624</v>
      </c>
      <c r="G113" s="397" t="s">
        <v>12040</v>
      </c>
      <c r="H113" s="653">
        <v>1781</v>
      </c>
      <c r="I113" s="652" t="s">
        <v>10609</v>
      </c>
      <c r="J113" s="397" t="s">
        <v>10781</v>
      </c>
    </row>
    <row r="114" spans="1:10" ht="42">
      <c r="A114" s="488" t="s">
        <v>10782</v>
      </c>
      <c r="B114" s="488" t="s">
        <v>10783</v>
      </c>
      <c r="C114" s="493" t="s">
        <v>10614</v>
      </c>
      <c r="D114" s="493" t="s">
        <v>10607</v>
      </c>
      <c r="E114" s="617">
        <v>3217</v>
      </c>
      <c r="F114" s="493" t="s">
        <v>10624</v>
      </c>
      <c r="G114" s="397" t="s">
        <v>12038</v>
      </c>
      <c r="H114" s="653">
        <v>3186</v>
      </c>
      <c r="I114" s="652" t="s">
        <v>10609</v>
      </c>
      <c r="J114" s="397" t="s">
        <v>10784</v>
      </c>
    </row>
    <row r="115" spans="1:10" ht="98">
      <c r="A115" s="488" t="s">
        <v>10785</v>
      </c>
      <c r="B115" s="488" t="s">
        <v>10785</v>
      </c>
      <c r="C115" s="657" t="s">
        <v>11758</v>
      </c>
      <c r="D115" s="493" t="s">
        <v>10607</v>
      </c>
      <c r="E115" s="617">
        <v>2951</v>
      </c>
      <c r="F115" s="493" t="s">
        <v>10740</v>
      </c>
      <c r="G115" s="397" t="s">
        <v>10823</v>
      </c>
      <c r="H115" s="658" t="s">
        <v>11872</v>
      </c>
      <c r="I115" s="652" t="s">
        <v>10609</v>
      </c>
      <c r="J115" s="397" t="s">
        <v>10786</v>
      </c>
    </row>
    <row r="116" spans="1:10" ht="112">
      <c r="A116" s="488" t="s">
        <v>10787</v>
      </c>
      <c r="B116" s="488" t="s">
        <v>10788</v>
      </c>
      <c r="C116" s="493" t="s">
        <v>10789</v>
      </c>
      <c r="D116" s="493" t="s">
        <v>10607</v>
      </c>
      <c r="E116" s="617">
        <v>6311</v>
      </c>
      <c r="F116" s="493" t="s">
        <v>10624</v>
      </c>
      <c r="G116" s="397" t="s">
        <v>12041</v>
      </c>
      <c r="H116" s="653">
        <v>6047</v>
      </c>
      <c r="I116" s="652" t="s">
        <v>10609</v>
      </c>
      <c r="J116" s="397" t="s">
        <v>10790</v>
      </c>
    </row>
    <row r="117" spans="1:10" ht="140">
      <c r="A117" s="629" t="s">
        <v>10791</v>
      </c>
      <c r="B117" s="632" t="s">
        <v>10792</v>
      </c>
      <c r="C117" s="624" t="s">
        <v>11779</v>
      </c>
      <c r="D117" s="624" t="s">
        <v>10793</v>
      </c>
      <c r="E117" s="631">
        <v>1039</v>
      </c>
      <c r="F117" s="624" t="s">
        <v>10624</v>
      </c>
      <c r="G117" s="425" t="s">
        <v>12042</v>
      </c>
      <c r="H117" s="659" t="s">
        <v>11780</v>
      </c>
      <c r="I117" s="660" t="s">
        <v>10609</v>
      </c>
      <c r="J117" s="537" t="s">
        <v>11781</v>
      </c>
    </row>
    <row r="118" spans="1:10" ht="98">
      <c r="A118" s="488" t="s">
        <v>10794</v>
      </c>
      <c r="B118" s="488" t="s">
        <v>10795</v>
      </c>
      <c r="C118" s="493" t="s">
        <v>10614</v>
      </c>
      <c r="D118" s="493" t="s">
        <v>10607</v>
      </c>
      <c r="E118" s="617">
        <v>4570</v>
      </c>
      <c r="F118" s="493" t="s">
        <v>10608</v>
      </c>
      <c r="G118" s="397" t="s">
        <v>12043</v>
      </c>
      <c r="H118" s="653">
        <v>4492</v>
      </c>
      <c r="I118" s="652" t="s">
        <v>10609</v>
      </c>
      <c r="J118" s="397" t="s">
        <v>10796</v>
      </c>
    </row>
    <row r="119" spans="1:10" ht="56">
      <c r="A119" s="488" t="s">
        <v>10797</v>
      </c>
      <c r="B119" s="488" t="s">
        <v>10798</v>
      </c>
      <c r="C119" s="657" t="s">
        <v>10799</v>
      </c>
      <c r="D119" s="493" t="s">
        <v>10607</v>
      </c>
      <c r="E119" s="617">
        <v>1567</v>
      </c>
      <c r="F119" s="493" t="s">
        <v>10740</v>
      </c>
      <c r="G119" s="397" t="s">
        <v>10800</v>
      </c>
      <c r="H119" s="658" t="s">
        <v>11873</v>
      </c>
      <c r="I119" s="652" t="s">
        <v>10609</v>
      </c>
      <c r="J119" s="397" t="s">
        <v>10801</v>
      </c>
    </row>
    <row r="120" spans="1:10" ht="42">
      <c r="A120" s="629" t="s">
        <v>10802</v>
      </c>
      <c r="B120" s="488" t="s">
        <v>10803</v>
      </c>
      <c r="C120" s="624" t="s">
        <v>10614</v>
      </c>
      <c r="D120" s="624" t="s">
        <v>10607</v>
      </c>
      <c r="E120" s="631">
        <v>3450</v>
      </c>
      <c r="F120" s="624" t="s">
        <v>10624</v>
      </c>
      <c r="G120" s="425" t="s">
        <v>12044</v>
      </c>
      <c r="H120" s="661">
        <v>3448</v>
      </c>
      <c r="I120" s="660" t="s">
        <v>10609</v>
      </c>
      <c r="J120" s="425" t="s">
        <v>10804</v>
      </c>
    </row>
    <row r="121" spans="1:10" ht="42">
      <c r="A121" s="488" t="s">
        <v>10805</v>
      </c>
      <c r="B121" s="488" t="s">
        <v>10806</v>
      </c>
      <c r="C121" s="493" t="s">
        <v>10614</v>
      </c>
      <c r="D121" s="493" t="s">
        <v>10607</v>
      </c>
      <c r="E121" s="617">
        <v>3113</v>
      </c>
      <c r="F121" s="493">
        <v>0.93</v>
      </c>
      <c r="G121" s="397" t="s">
        <v>12045</v>
      </c>
      <c r="H121" s="653">
        <v>3113</v>
      </c>
      <c r="I121" s="652" t="s">
        <v>10609</v>
      </c>
      <c r="J121" s="397" t="s">
        <v>10808</v>
      </c>
    </row>
    <row r="122" spans="1:10" ht="42">
      <c r="A122" s="488" t="s">
        <v>10809</v>
      </c>
      <c r="B122" s="488" t="s">
        <v>10810</v>
      </c>
      <c r="C122" s="493" t="s">
        <v>10614</v>
      </c>
      <c r="D122" s="493" t="s">
        <v>10607</v>
      </c>
      <c r="E122" s="617">
        <v>3028</v>
      </c>
      <c r="F122" s="493">
        <v>0.93</v>
      </c>
      <c r="G122" s="397" t="s">
        <v>12045</v>
      </c>
      <c r="H122" s="653">
        <v>3028</v>
      </c>
      <c r="I122" s="652" t="s">
        <v>10609</v>
      </c>
      <c r="J122" s="397" t="s">
        <v>10808</v>
      </c>
    </row>
    <row r="123" spans="1:10" ht="28">
      <c r="A123" s="488" t="s">
        <v>10811</v>
      </c>
      <c r="B123" s="488" t="s">
        <v>10812</v>
      </c>
      <c r="C123" s="493" t="s">
        <v>10614</v>
      </c>
      <c r="D123" s="493" t="s">
        <v>10607</v>
      </c>
      <c r="E123" s="617">
        <v>1005</v>
      </c>
      <c r="F123" s="493" t="s">
        <v>10624</v>
      </c>
      <c r="G123" s="397" t="s">
        <v>12046</v>
      </c>
      <c r="H123" s="653">
        <v>1005</v>
      </c>
      <c r="I123" s="652" t="s">
        <v>10609</v>
      </c>
      <c r="J123" s="397" t="s">
        <v>10813</v>
      </c>
    </row>
    <row r="124" spans="1:10" ht="56">
      <c r="A124" s="618" t="s">
        <v>10814</v>
      </c>
      <c r="B124" s="618" t="s">
        <v>10815</v>
      </c>
      <c r="C124" s="657" t="s">
        <v>11774</v>
      </c>
      <c r="D124" s="493" t="s">
        <v>10607</v>
      </c>
      <c r="E124" s="617">
        <v>3316</v>
      </c>
      <c r="F124" s="493" t="s">
        <v>10624</v>
      </c>
      <c r="G124" s="397" t="s">
        <v>12047</v>
      </c>
      <c r="H124" s="653" t="s">
        <v>11867</v>
      </c>
      <c r="I124" s="652" t="s">
        <v>10609</v>
      </c>
      <c r="J124" s="397" t="s">
        <v>10816</v>
      </c>
    </row>
    <row r="125" spans="1:10" ht="70">
      <c r="A125" s="488" t="s">
        <v>10817</v>
      </c>
      <c r="B125" s="488" t="s">
        <v>10818</v>
      </c>
      <c r="C125" s="493" t="s">
        <v>10614</v>
      </c>
      <c r="D125" s="493" t="s">
        <v>6384</v>
      </c>
      <c r="E125" s="617">
        <v>455</v>
      </c>
      <c r="F125" s="493" t="s">
        <v>10624</v>
      </c>
      <c r="G125" s="397" t="s">
        <v>12048</v>
      </c>
      <c r="H125" s="653">
        <v>112</v>
      </c>
      <c r="I125" s="652" t="s">
        <v>10819</v>
      </c>
      <c r="J125" s="397" t="s">
        <v>10820</v>
      </c>
    </row>
    <row r="126" spans="1:10" ht="56">
      <c r="A126" s="488" t="s">
        <v>10821</v>
      </c>
      <c r="B126" s="488" t="s">
        <v>10822</v>
      </c>
      <c r="C126" s="657" t="s">
        <v>10799</v>
      </c>
      <c r="D126" s="493" t="s">
        <v>10607</v>
      </c>
      <c r="E126" s="617">
        <v>2176</v>
      </c>
      <c r="F126" s="493" t="s">
        <v>10740</v>
      </c>
      <c r="G126" s="397" t="s">
        <v>10823</v>
      </c>
      <c r="H126" s="658" t="s">
        <v>11874</v>
      </c>
      <c r="I126" s="652" t="s">
        <v>10609</v>
      </c>
      <c r="J126" s="397" t="s">
        <v>10824</v>
      </c>
    </row>
    <row r="127" spans="1:10" ht="98">
      <c r="A127" s="618" t="s">
        <v>10825</v>
      </c>
      <c r="B127" s="618" t="s">
        <v>10826</v>
      </c>
      <c r="C127" s="657" t="s">
        <v>10827</v>
      </c>
      <c r="D127" s="493" t="s">
        <v>10607</v>
      </c>
      <c r="E127" s="617" t="s">
        <v>10828</v>
      </c>
      <c r="F127" s="493" t="s">
        <v>10624</v>
      </c>
      <c r="G127" s="397" t="s">
        <v>12049</v>
      </c>
      <c r="H127" s="653" t="s">
        <v>11868</v>
      </c>
      <c r="I127" s="652" t="s">
        <v>10609</v>
      </c>
      <c r="J127" s="397" t="s">
        <v>10829</v>
      </c>
    </row>
    <row r="128" spans="1:10" ht="56">
      <c r="A128" s="488" t="s">
        <v>11621</v>
      </c>
      <c r="B128" s="488" t="s">
        <v>10830</v>
      </c>
      <c r="C128" s="493" t="s">
        <v>10831</v>
      </c>
      <c r="D128" s="493" t="s">
        <v>10607</v>
      </c>
      <c r="E128" s="617">
        <v>5362</v>
      </c>
      <c r="F128" s="493" t="s">
        <v>10624</v>
      </c>
      <c r="G128" s="397" t="s">
        <v>12050</v>
      </c>
      <c r="H128" s="653">
        <v>988</v>
      </c>
      <c r="I128" s="652" t="s">
        <v>10609</v>
      </c>
      <c r="J128" s="397" t="s">
        <v>11622</v>
      </c>
    </row>
    <row r="129" spans="1:10" ht="56">
      <c r="A129" s="488" t="s">
        <v>10832</v>
      </c>
      <c r="B129" s="488" t="s">
        <v>10833</v>
      </c>
      <c r="C129" s="493" t="s">
        <v>10614</v>
      </c>
      <c r="D129" s="493" t="s">
        <v>10607</v>
      </c>
      <c r="E129" s="617">
        <v>999</v>
      </c>
      <c r="F129" s="493" t="s">
        <v>10834</v>
      </c>
      <c r="G129" s="397" t="s">
        <v>10835</v>
      </c>
      <c r="H129" s="653">
        <v>978</v>
      </c>
      <c r="I129" s="652" t="s">
        <v>10609</v>
      </c>
      <c r="J129" s="397" t="s">
        <v>10836</v>
      </c>
    </row>
    <row r="130" spans="1:10" ht="70">
      <c r="A130" s="488" t="s">
        <v>10837</v>
      </c>
      <c r="B130" s="488" t="s">
        <v>10838</v>
      </c>
      <c r="C130" s="493" t="s">
        <v>11774</v>
      </c>
      <c r="D130" s="493" t="s">
        <v>10839</v>
      </c>
      <c r="E130" s="617">
        <v>3712</v>
      </c>
      <c r="F130" s="493">
        <v>0.98</v>
      </c>
      <c r="G130" s="397" t="s">
        <v>12032</v>
      </c>
      <c r="H130" s="653" t="s">
        <v>11869</v>
      </c>
      <c r="I130" s="652" t="s">
        <v>10609</v>
      </c>
      <c r="J130" s="397">
        <v>19404752</v>
      </c>
    </row>
    <row r="131" spans="1:10" ht="70">
      <c r="A131" s="488" t="s">
        <v>10840</v>
      </c>
      <c r="B131" s="488" t="s">
        <v>10841</v>
      </c>
      <c r="C131" s="493" t="s">
        <v>10614</v>
      </c>
      <c r="D131" s="493" t="s">
        <v>10607</v>
      </c>
      <c r="E131" s="617">
        <v>5190</v>
      </c>
      <c r="F131" s="493" t="s">
        <v>10624</v>
      </c>
      <c r="G131" s="397" t="s">
        <v>12051</v>
      </c>
      <c r="H131" s="653">
        <v>5190</v>
      </c>
      <c r="I131" s="652" t="s">
        <v>10609</v>
      </c>
      <c r="J131" s="397" t="s">
        <v>10842</v>
      </c>
    </row>
    <row r="132" spans="1:10" ht="42">
      <c r="A132" s="629" t="s">
        <v>10843</v>
      </c>
      <c r="B132" s="632" t="s">
        <v>11782</v>
      </c>
      <c r="C132" s="624" t="s">
        <v>11774</v>
      </c>
      <c r="D132" s="624" t="s">
        <v>10607</v>
      </c>
      <c r="E132" s="631">
        <v>3077</v>
      </c>
      <c r="F132" s="624" t="s">
        <v>10624</v>
      </c>
      <c r="G132" s="425" t="s">
        <v>12171</v>
      </c>
      <c r="H132" s="662" t="s">
        <v>11870</v>
      </c>
      <c r="I132" s="660" t="s">
        <v>10609</v>
      </c>
      <c r="J132" s="425"/>
    </row>
    <row r="133" spans="1:10" ht="140">
      <c r="A133" s="488" t="s">
        <v>10844</v>
      </c>
      <c r="B133" s="488" t="s">
        <v>10845</v>
      </c>
      <c r="C133" s="493" t="s">
        <v>10614</v>
      </c>
      <c r="D133" s="493" t="s">
        <v>10793</v>
      </c>
      <c r="E133" s="617">
        <v>1831</v>
      </c>
      <c r="F133" s="493" t="s">
        <v>10624</v>
      </c>
      <c r="G133" s="397" t="s">
        <v>12172</v>
      </c>
      <c r="H133" s="653">
        <v>904</v>
      </c>
      <c r="I133" s="652" t="s">
        <v>10609</v>
      </c>
      <c r="J133" s="397" t="s">
        <v>10846</v>
      </c>
    </row>
    <row r="134" spans="1:10" ht="42">
      <c r="A134" s="488" t="s">
        <v>10847</v>
      </c>
      <c r="B134" s="488" t="s">
        <v>10848</v>
      </c>
      <c r="C134" s="493" t="s">
        <v>10614</v>
      </c>
      <c r="D134" s="493" t="s">
        <v>10607</v>
      </c>
      <c r="E134" s="617">
        <v>2702</v>
      </c>
      <c r="F134" s="493" t="s">
        <v>10834</v>
      </c>
      <c r="G134" s="397" t="s">
        <v>10849</v>
      </c>
      <c r="H134" s="653">
        <v>2216</v>
      </c>
      <c r="I134" s="652" t="s">
        <v>10609</v>
      </c>
      <c r="J134" s="397" t="s">
        <v>10850</v>
      </c>
    </row>
    <row r="135" spans="1:10" ht="28">
      <c r="A135" s="488" t="s">
        <v>10851</v>
      </c>
      <c r="B135" s="488" t="s">
        <v>10852</v>
      </c>
      <c r="C135" s="493" t="s">
        <v>10780</v>
      </c>
      <c r="D135" s="493" t="s">
        <v>10853</v>
      </c>
      <c r="E135" s="617" t="s">
        <v>717</v>
      </c>
      <c r="F135" s="493" t="s">
        <v>10624</v>
      </c>
      <c r="G135" s="397" t="s">
        <v>12173</v>
      </c>
      <c r="H135" s="653">
        <v>492</v>
      </c>
      <c r="I135" s="652" t="s">
        <v>10609</v>
      </c>
      <c r="J135" s="397" t="s">
        <v>11619</v>
      </c>
    </row>
    <row r="136" spans="1:10" ht="70">
      <c r="A136" s="488" t="s">
        <v>10854</v>
      </c>
      <c r="B136" s="488" t="s">
        <v>10855</v>
      </c>
      <c r="C136" s="493" t="s">
        <v>11774</v>
      </c>
      <c r="D136" s="493" t="s">
        <v>10607</v>
      </c>
      <c r="E136" s="617">
        <v>1887</v>
      </c>
      <c r="F136" s="493">
        <v>0.97</v>
      </c>
      <c r="G136" s="397" t="s">
        <v>12032</v>
      </c>
      <c r="H136" s="653" t="s">
        <v>11871</v>
      </c>
      <c r="I136" s="652" t="s">
        <v>10609</v>
      </c>
      <c r="J136" s="397">
        <v>20167083</v>
      </c>
    </row>
    <row r="137" spans="1:10" ht="56">
      <c r="A137" s="488" t="s">
        <v>10856</v>
      </c>
      <c r="B137" s="488" t="s">
        <v>10857</v>
      </c>
      <c r="C137" s="657" t="s">
        <v>10799</v>
      </c>
      <c r="D137" s="493" t="s">
        <v>10607</v>
      </c>
      <c r="E137" s="617">
        <v>1421</v>
      </c>
      <c r="F137" s="493" t="s">
        <v>10740</v>
      </c>
      <c r="G137" s="397" t="s">
        <v>10741</v>
      </c>
      <c r="H137" s="658" t="s">
        <v>11875</v>
      </c>
      <c r="I137" s="652" t="s">
        <v>10609</v>
      </c>
      <c r="J137" s="397" t="s">
        <v>10858</v>
      </c>
    </row>
    <row r="138" spans="1:10" ht="42">
      <c r="A138" s="488" t="s">
        <v>10859</v>
      </c>
      <c r="B138" s="488" t="s">
        <v>10860</v>
      </c>
      <c r="C138" s="493" t="s">
        <v>10614</v>
      </c>
      <c r="D138" s="493" t="s">
        <v>10607</v>
      </c>
      <c r="E138" s="617">
        <v>1221</v>
      </c>
      <c r="F138" s="493" t="s">
        <v>10834</v>
      </c>
      <c r="G138" s="397" t="s">
        <v>10835</v>
      </c>
      <c r="H138" s="653">
        <v>1112</v>
      </c>
      <c r="I138" s="652" t="s">
        <v>10609</v>
      </c>
      <c r="J138" s="397" t="s">
        <v>10861</v>
      </c>
    </row>
    <row r="139" spans="1:10" ht="70">
      <c r="A139" s="488" t="s">
        <v>10862</v>
      </c>
      <c r="B139" s="488" t="s">
        <v>10863</v>
      </c>
      <c r="C139" s="493" t="s">
        <v>10864</v>
      </c>
      <c r="D139" s="493" t="s">
        <v>6384</v>
      </c>
      <c r="E139" s="617">
        <v>2078</v>
      </c>
      <c r="F139" s="493" t="s">
        <v>10624</v>
      </c>
      <c r="G139" s="397" t="s">
        <v>12174</v>
      </c>
      <c r="H139" s="653">
        <v>2046</v>
      </c>
      <c r="I139" s="652" t="s">
        <v>10609</v>
      </c>
      <c r="J139" s="397" t="s">
        <v>10865</v>
      </c>
    </row>
    <row r="140" spans="1:10" ht="84">
      <c r="A140" s="488" t="s">
        <v>10866</v>
      </c>
      <c r="B140" s="488" t="s">
        <v>10867</v>
      </c>
      <c r="C140" s="493" t="s">
        <v>10868</v>
      </c>
      <c r="D140" s="493" t="s">
        <v>10615</v>
      </c>
      <c r="E140" s="617">
        <v>3413</v>
      </c>
      <c r="F140" s="493" t="s">
        <v>10624</v>
      </c>
      <c r="G140" s="397" t="s">
        <v>12038</v>
      </c>
      <c r="H140" s="653">
        <v>2234</v>
      </c>
      <c r="I140" s="652" t="s">
        <v>10609</v>
      </c>
      <c r="J140" s="397" t="s">
        <v>10869</v>
      </c>
    </row>
    <row r="141" spans="1:10" ht="112">
      <c r="A141" s="488" t="s">
        <v>10870</v>
      </c>
      <c r="B141" s="488" t="s">
        <v>10871</v>
      </c>
      <c r="C141" s="493" t="s">
        <v>11757</v>
      </c>
      <c r="D141" s="493" t="s">
        <v>10607</v>
      </c>
      <c r="E141" s="617">
        <v>1335</v>
      </c>
      <c r="F141" s="493" t="s">
        <v>10726</v>
      </c>
      <c r="G141" s="397" t="s">
        <v>12034</v>
      </c>
      <c r="H141" s="653" t="s">
        <v>11864</v>
      </c>
      <c r="I141" s="652" t="s">
        <v>10609</v>
      </c>
      <c r="J141" s="397" t="s">
        <v>10872</v>
      </c>
    </row>
    <row r="142" spans="1:10" s="390" customFormat="1" ht="14">
      <c r="A142" s="665" t="s">
        <v>10873</v>
      </c>
      <c r="B142" s="520"/>
      <c r="C142" s="518"/>
      <c r="D142" s="518"/>
      <c r="E142" s="519"/>
      <c r="F142" s="520"/>
      <c r="G142" s="666"/>
      <c r="H142" s="666"/>
      <c r="I142" s="667"/>
      <c r="J142" s="666"/>
    </row>
    <row r="143" spans="1:10" ht="168">
      <c r="A143" s="668" t="s">
        <v>10874</v>
      </c>
      <c r="B143" s="669" t="s">
        <v>10875</v>
      </c>
      <c r="C143" s="670" t="s">
        <v>10614</v>
      </c>
      <c r="D143" s="671" t="s">
        <v>11928</v>
      </c>
      <c r="E143" s="672">
        <v>12509</v>
      </c>
      <c r="F143" s="670" t="s">
        <v>10640</v>
      </c>
      <c r="G143" s="673" t="s">
        <v>12052</v>
      </c>
      <c r="H143" s="674">
        <v>8164</v>
      </c>
      <c r="I143" s="675" t="s">
        <v>10876</v>
      </c>
      <c r="J143" s="676" t="s">
        <v>10877</v>
      </c>
    </row>
    <row r="144" spans="1:10">
      <c r="A144" s="387"/>
      <c r="B144" s="387"/>
      <c r="C144" s="388"/>
      <c r="D144" s="388"/>
      <c r="E144" s="389"/>
      <c r="F144" s="379"/>
      <c r="H144" s="379"/>
      <c r="I144" s="388"/>
    </row>
    <row r="145" spans="1:5">
      <c r="A145" s="391"/>
      <c r="B145" s="391"/>
      <c r="E145" s="385"/>
    </row>
  </sheetData>
  <mergeCells count="10">
    <mergeCell ref="J2:J3"/>
    <mergeCell ref="A1:G1"/>
    <mergeCell ref="A2:A3"/>
    <mergeCell ref="B2:B3"/>
    <mergeCell ref="C2:C3"/>
    <mergeCell ref="D2:D3"/>
    <mergeCell ref="E2:E3"/>
    <mergeCell ref="F2:G2"/>
    <mergeCell ref="H2:H3"/>
    <mergeCell ref="I2:I3"/>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0"/>
  <sheetViews>
    <sheetView workbookViewId="0">
      <pane ySplit="4" topLeftCell="A55" activePane="bottomLeft" state="frozen"/>
      <selection pane="bottomLeft" activeCell="N3" sqref="N3"/>
    </sheetView>
  </sheetViews>
  <sheetFormatPr baseColWidth="10" defaultColWidth="8.7109375" defaultRowHeight="14" x14ac:dyDescent="0"/>
  <cols>
    <col min="1" max="1" width="15" style="447" customWidth="1"/>
    <col min="2" max="2" width="29.85546875" style="447" customWidth="1"/>
    <col min="3" max="3" width="10" style="447" customWidth="1"/>
    <col min="4" max="7" width="8.7109375" style="447"/>
    <col min="8" max="8" width="10.140625" style="447" customWidth="1"/>
    <col min="9" max="9" width="8.7109375" style="447"/>
    <col min="10" max="10" width="13.85546875" style="67" customWidth="1"/>
    <col min="11" max="12" width="8.7109375" style="447"/>
    <col min="13" max="17" width="9.140625" style="447" customWidth="1"/>
    <col min="18" max="16384" width="8.7109375" style="447"/>
  </cols>
  <sheetData>
    <row r="1" spans="1:17">
      <c r="A1" s="826" t="s">
        <v>12083</v>
      </c>
      <c r="B1" s="826"/>
      <c r="C1" s="826"/>
      <c r="D1" s="826"/>
      <c r="E1" s="826"/>
      <c r="F1" s="826"/>
      <c r="G1" s="826"/>
      <c r="H1" s="826"/>
      <c r="I1" s="826"/>
      <c r="J1" s="826"/>
      <c r="K1" s="826"/>
      <c r="L1" s="826"/>
      <c r="M1" s="826"/>
      <c r="N1" s="826"/>
      <c r="O1" s="826"/>
      <c r="P1" s="826"/>
      <c r="Q1" s="826"/>
    </row>
    <row r="2" spans="1:17">
      <c r="A2" s="821" t="s">
        <v>8320</v>
      </c>
      <c r="B2" s="827" t="s">
        <v>10878</v>
      </c>
      <c r="C2" s="823"/>
      <c r="D2" s="823"/>
      <c r="E2" s="823"/>
      <c r="F2" s="823"/>
      <c r="G2" s="823"/>
      <c r="H2" s="827" t="s">
        <v>10879</v>
      </c>
      <c r="I2" s="823"/>
      <c r="J2" s="823"/>
      <c r="K2" s="827" t="s">
        <v>10880</v>
      </c>
      <c r="L2" s="823"/>
    </row>
    <row r="3" spans="1:17">
      <c r="A3" s="828"/>
      <c r="B3" s="823" t="s">
        <v>10881</v>
      </c>
      <c r="C3" s="823" t="s">
        <v>10882</v>
      </c>
      <c r="D3" s="818" t="s">
        <v>10883</v>
      </c>
      <c r="E3" s="818"/>
      <c r="F3" s="818"/>
      <c r="G3" s="823" t="s">
        <v>10884</v>
      </c>
      <c r="H3" s="823" t="s">
        <v>10885</v>
      </c>
      <c r="I3" s="827" t="s">
        <v>10883</v>
      </c>
      <c r="J3" s="823"/>
      <c r="K3" s="823" t="s">
        <v>10886</v>
      </c>
      <c r="L3" s="823" t="s">
        <v>12072</v>
      </c>
    </row>
    <row r="4" spans="1:17">
      <c r="A4" s="822"/>
      <c r="B4" s="824"/>
      <c r="C4" s="824"/>
      <c r="D4" s="448" t="s">
        <v>10887</v>
      </c>
      <c r="E4" s="448" t="s">
        <v>10603</v>
      </c>
      <c r="F4" s="525" t="s">
        <v>12082</v>
      </c>
      <c r="G4" s="819"/>
      <c r="H4" s="824"/>
      <c r="I4" s="448" t="s">
        <v>10887</v>
      </c>
      <c r="J4" s="526" t="s">
        <v>10888</v>
      </c>
      <c r="K4" s="824"/>
      <c r="L4" s="819"/>
    </row>
    <row r="5" spans="1:17">
      <c r="A5" s="507" t="s">
        <v>11787</v>
      </c>
      <c r="B5" s="528"/>
      <c r="C5" s="526"/>
      <c r="D5" s="526"/>
      <c r="E5" s="526"/>
      <c r="F5" s="526"/>
      <c r="G5" s="526"/>
      <c r="H5" s="526"/>
      <c r="I5" s="526"/>
      <c r="J5" s="526"/>
      <c r="K5" s="526"/>
      <c r="L5" s="526"/>
    </row>
    <row r="6" spans="1:17" ht="16">
      <c r="A6" s="598" t="s">
        <v>11629</v>
      </c>
      <c r="B6" s="595" t="s">
        <v>10915</v>
      </c>
      <c r="C6" s="595" t="s">
        <v>10941</v>
      </c>
      <c r="D6" s="594" t="s">
        <v>10898</v>
      </c>
      <c r="E6" s="594" t="s">
        <v>10624</v>
      </c>
      <c r="F6" s="594" t="s">
        <v>11788</v>
      </c>
      <c r="G6" s="596">
        <v>308340</v>
      </c>
      <c r="H6" s="594" t="s">
        <v>10912</v>
      </c>
      <c r="I6" s="594" t="s">
        <v>10807</v>
      </c>
      <c r="J6" s="594" t="s">
        <v>11789</v>
      </c>
      <c r="K6" s="679">
        <v>2458927</v>
      </c>
      <c r="L6" s="594" t="s">
        <v>10961</v>
      </c>
    </row>
    <row r="7" spans="1:17" ht="16">
      <c r="A7" s="598" t="s">
        <v>11790</v>
      </c>
      <c r="B7" s="595" t="s">
        <v>11791</v>
      </c>
      <c r="C7" s="595" t="s">
        <v>11792</v>
      </c>
      <c r="D7" s="594" t="s">
        <v>10898</v>
      </c>
      <c r="E7" s="594" t="s">
        <v>10624</v>
      </c>
      <c r="F7" s="594" t="s">
        <v>11788</v>
      </c>
      <c r="G7" s="596">
        <v>338598</v>
      </c>
      <c r="H7" s="594" t="s">
        <v>10912</v>
      </c>
      <c r="I7" s="594" t="s">
        <v>10807</v>
      </c>
      <c r="J7" s="594" t="s">
        <v>11789</v>
      </c>
      <c r="K7" s="679">
        <v>2291092</v>
      </c>
      <c r="L7" s="594" t="s">
        <v>11793</v>
      </c>
    </row>
    <row r="8" spans="1:17" ht="16">
      <c r="A8" s="598" t="s">
        <v>11634</v>
      </c>
      <c r="B8" s="601" t="s">
        <v>11794</v>
      </c>
      <c r="C8" s="595" t="s">
        <v>10968</v>
      </c>
      <c r="D8" s="594" t="s">
        <v>10898</v>
      </c>
      <c r="E8" s="594" t="s">
        <v>10834</v>
      </c>
      <c r="F8" s="594" t="s">
        <v>11795</v>
      </c>
      <c r="G8" s="596">
        <v>685812</v>
      </c>
      <c r="H8" s="594" t="s">
        <v>11796</v>
      </c>
      <c r="I8" s="594" t="s">
        <v>10807</v>
      </c>
      <c r="J8" s="594" t="s">
        <v>11789</v>
      </c>
      <c r="K8" s="679">
        <v>2511301</v>
      </c>
      <c r="L8" s="594" t="s">
        <v>10961</v>
      </c>
    </row>
    <row r="9" spans="1:17">
      <c r="A9" s="598" t="s">
        <v>11636</v>
      </c>
      <c r="B9" s="595" t="s">
        <v>11797</v>
      </c>
      <c r="C9" s="595" t="s">
        <v>11798</v>
      </c>
      <c r="D9" s="594" t="s">
        <v>10975</v>
      </c>
      <c r="E9" s="594" t="s">
        <v>10807</v>
      </c>
      <c r="F9" s="594" t="s">
        <v>10807</v>
      </c>
      <c r="G9" s="596">
        <v>539458</v>
      </c>
      <c r="H9" s="594" t="s">
        <v>10912</v>
      </c>
      <c r="I9" s="594" t="s">
        <v>10807</v>
      </c>
      <c r="J9" s="594" t="s">
        <v>11789</v>
      </c>
      <c r="K9" s="679">
        <v>2507904</v>
      </c>
      <c r="L9" s="594" t="s">
        <v>10961</v>
      </c>
    </row>
    <row r="10" spans="1:17">
      <c r="A10" s="598" t="s">
        <v>11638</v>
      </c>
      <c r="B10" s="595" t="s">
        <v>11791</v>
      </c>
      <c r="C10" s="595" t="s">
        <v>11799</v>
      </c>
      <c r="D10" s="594" t="s">
        <v>10975</v>
      </c>
      <c r="E10" s="594" t="s">
        <v>10807</v>
      </c>
      <c r="F10" s="594" t="s">
        <v>10807</v>
      </c>
      <c r="G10" s="596">
        <v>490032</v>
      </c>
      <c r="H10" s="594" t="s">
        <v>10905</v>
      </c>
      <c r="I10" s="594" t="s">
        <v>10807</v>
      </c>
      <c r="J10" s="594" t="s">
        <v>10906</v>
      </c>
      <c r="K10" s="679">
        <v>2448867</v>
      </c>
      <c r="L10" s="594" t="s">
        <v>11000</v>
      </c>
    </row>
    <row r="11" spans="1:17" ht="16">
      <c r="A11" s="591" t="s">
        <v>11800</v>
      </c>
      <c r="B11" s="595" t="s">
        <v>11791</v>
      </c>
      <c r="C11" s="595" t="s">
        <v>11799</v>
      </c>
      <c r="D11" s="594" t="s">
        <v>11801</v>
      </c>
      <c r="E11" s="594" t="s">
        <v>10624</v>
      </c>
      <c r="F11" s="594" t="s">
        <v>11788</v>
      </c>
      <c r="G11" s="596">
        <v>387666</v>
      </c>
      <c r="H11" s="594" t="s">
        <v>10905</v>
      </c>
      <c r="I11" s="594" t="s">
        <v>10807</v>
      </c>
      <c r="J11" s="594" t="s">
        <v>10906</v>
      </c>
      <c r="K11" s="679">
        <v>2429493</v>
      </c>
      <c r="L11" s="594" t="s">
        <v>11000</v>
      </c>
    </row>
    <row r="12" spans="1:17" s="478" customFormat="1" ht="16">
      <c r="A12" s="598" t="s">
        <v>11876</v>
      </c>
      <c r="B12" s="595" t="s">
        <v>11791</v>
      </c>
      <c r="C12" s="595" t="s">
        <v>11799</v>
      </c>
      <c r="D12" s="594" t="s">
        <v>11802</v>
      </c>
      <c r="E12" s="594" t="s">
        <v>10624</v>
      </c>
      <c r="F12" s="594" t="s">
        <v>11788</v>
      </c>
      <c r="G12" s="596">
        <v>387667</v>
      </c>
      <c r="H12" s="594" t="s">
        <v>10905</v>
      </c>
      <c r="I12" s="594" t="s">
        <v>10807</v>
      </c>
      <c r="J12" s="594" t="s">
        <v>10906</v>
      </c>
      <c r="K12" s="679">
        <v>2430162</v>
      </c>
      <c r="L12" s="594" t="s">
        <v>11000</v>
      </c>
    </row>
    <row r="13" spans="1:17" s="478" customFormat="1" ht="16">
      <c r="A13" s="598" t="s">
        <v>11894</v>
      </c>
      <c r="B13" s="595" t="s">
        <v>11791</v>
      </c>
      <c r="C13" s="595" t="s">
        <v>11792</v>
      </c>
      <c r="D13" s="594" t="s">
        <v>10898</v>
      </c>
      <c r="E13" s="594" t="s">
        <v>10624</v>
      </c>
      <c r="F13" s="594" t="s">
        <v>11809</v>
      </c>
      <c r="G13" s="596">
        <v>330124</v>
      </c>
      <c r="H13" s="594" t="s">
        <v>10905</v>
      </c>
      <c r="I13" s="594" t="s">
        <v>10807</v>
      </c>
      <c r="J13" s="594" t="s">
        <v>10906</v>
      </c>
      <c r="K13" s="679">
        <v>2388288</v>
      </c>
      <c r="L13" s="594" t="s">
        <v>11000</v>
      </c>
    </row>
    <row r="14" spans="1:17" s="478" customFormat="1" ht="16">
      <c r="A14" s="598" t="s">
        <v>11895</v>
      </c>
      <c r="B14" s="595" t="s">
        <v>11791</v>
      </c>
      <c r="C14" s="595" t="s">
        <v>11792</v>
      </c>
      <c r="D14" s="594" t="s">
        <v>10898</v>
      </c>
      <c r="E14" s="594" t="s">
        <v>10624</v>
      </c>
      <c r="F14" s="594" t="s">
        <v>11809</v>
      </c>
      <c r="G14" s="596">
        <v>330124</v>
      </c>
      <c r="H14" s="594" t="s">
        <v>10905</v>
      </c>
      <c r="I14" s="594" t="s">
        <v>10807</v>
      </c>
      <c r="J14" s="594" t="s">
        <v>10906</v>
      </c>
      <c r="K14" s="679">
        <v>2391197</v>
      </c>
      <c r="L14" s="594" t="s">
        <v>11000</v>
      </c>
    </row>
    <row r="15" spans="1:17" s="478" customFormat="1" ht="16">
      <c r="A15" s="598" t="s">
        <v>11896</v>
      </c>
      <c r="B15" s="595" t="s">
        <v>11897</v>
      </c>
      <c r="C15" s="595" t="s">
        <v>11898</v>
      </c>
      <c r="D15" s="594" t="s">
        <v>10898</v>
      </c>
      <c r="E15" s="594" t="s">
        <v>10624</v>
      </c>
      <c r="F15" s="594" t="s">
        <v>11809</v>
      </c>
      <c r="G15" s="596">
        <v>348163</v>
      </c>
      <c r="H15" s="594" t="s">
        <v>10905</v>
      </c>
      <c r="I15" s="594" t="s">
        <v>10807</v>
      </c>
      <c r="J15" s="594" t="s">
        <v>10906</v>
      </c>
      <c r="K15" s="679">
        <v>2416628</v>
      </c>
      <c r="L15" s="594" t="s">
        <v>11000</v>
      </c>
    </row>
    <row r="16" spans="1:17" s="478" customFormat="1" ht="16">
      <c r="A16" s="598" t="s">
        <v>11899</v>
      </c>
      <c r="B16" s="595" t="s">
        <v>11897</v>
      </c>
      <c r="C16" s="595" t="s">
        <v>11898</v>
      </c>
      <c r="D16" s="594" t="s">
        <v>10898</v>
      </c>
      <c r="E16" s="594" t="s">
        <v>10624</v>
      </c>
      <c r="F16" s="594" t="s">
        <v>11809</v>
      </c>
      <c r="G16" s="596">
        <v>348163</v>
      </c>
      <c r="H16" s="594" t="s">
        <v>10905</v>
      </c>
      <c r="I16" s="594" t="s">
        <v>10807</v>
      </c>
      <c r="J16" s="594" t="s">
        <v>10906</v>
      </c>
      <c r="K16" s="679">
        <v>2392236</v>
      </c>
      <c r="L16" s="594" t="s">
        <v>11000</v>
      </c>
    </row>
    <row r="17" spans="1:12" ht="16">
      <c r="A17" s="591" t="s">
        <v>11642</v>
      </c>
      <c r="B17" s="595" t="s">
        <v>11803</v>
      </c>
      <c r="C17" s="595" t="s">
        <v>10941</v>
      </c>
      <c r="D17" s="680" t="s">
        <v>11804</v>
      </c>
      <c r="E17" s="594" t="s">
        <v>11805</v>
      </c>
      <c r="F17" s="594" t="s">
        <v>11806</v>
      </c>
      <c r="G17" s="612">
        <v>306655</v>
      </c>
      <c r="H17" s="594" t="s">
        <v>11807</v>
      </c>
      <c r="I17" s="594" t="s">
        <v>10969</v>
      </c>
      <c r="J17" s="594" t="s">
        <v>11789</v>
      </c>
      <c r="K17" s="679">
        <v>2191627</v>
      </c>
      <c r="L17" s="594" t="s">
        <v>10928</v>
      </c>
    </row>
    <row r="18" spans="1:12" ht="16">
      <c r="A18" s="591" t="s">
        <v>11645</v>
      </c>
      <c r="B18" s="595" t="s">
        <v>11791</v>
      </c>
      <c r="C18" s="595" t="s">
        <v>11792</v>
      </c>
      <c r="D18" s="594" t="s">
        <v>10898</v>
      </c>
      <c r="E18" s="594" t="s">
        <v>11808</v>
      </c>
      <c r="F18" s="594" t="s">
        <v>11809</v>
      </c>
      <c r="G18" s="592">
        <v>390631</v>
      </c>
      <c r="H18" s="594" t="s">
        <v>10905</v>
      </c>
      <c r="I18" s="594" t="s">
        <v>10807</v>
      </c>
      <c r="J18" s="594" t="s">
        <v>11789</v>
      </c>
      <c r="K18" s="679">
        <v>2479488</v>
      </c>
      <c r="L18" s="594" t="s">
        <v>10977</v>
      </c>
    </row>
    <row r="19" spans="1:12" ht="16">
      <c r="A19" s="591" t="s">
        <v>11647</v>
      </c>
      <c r="B19" s="595" t="s">
        <v>11810</v>
      </c>
      <c r="C19" s="595" t="s">
        <v>10941</v>
      </c>
      <c r="D19" s="594" t="s">
        <v>10898</v>
      </c>
      <c r="E19" s="594" t="s">
        <v>11717</v>
      </c>
      <c r="F19" s="594" t="s">
        <v>11788</v>
      </c>
      <c r="G19" s="596">
        <v>290447</v>
      </c>
      <c r="H19" s="594" t="s">
        <v>10905</v>
      </c>
      <c r="I19" s="594" t="s">
        <v>10807</v>
      </c>
      <c r="J19" s="594" t="s">
        <v>10906</v>
      </c>
      <c r="K19" s="679">
        <v>2455981</v>
      </c>
      <c r="L19" s="594" t="s">
        <v>11000</v>
      </c>
    </row>
    <row r="20" spans="1:12" ht="16">
      <c r="A20" s="591" t="s">
        <v>11649</v>
      </c>
      <c r="B20" s="598" t="s">
        <v>11811</v>
      </c>
      <c r="C20" s="601" t="s">
        <v>11792</v>
      </c>
      <c r="D20" s="679" t="s">
        <v>11812</v>
      </c>
      <c r="E20" s="679" t="s">
        <v>10624</v>
      </c>
      <c r="F20" s="679" t="s">
        <v>11788</v>
      </c>
      <c r="G20" s="612">
        <v>347010</v>
      </c>
      <c r="H20" s="679" t="s">
        <v>10912</v>
      </c>
      <c r="I20" s="681" t="s">
        <v>11813</v>
      </c>
      <c r="J20" s="679" t="s">
        <v>11814</v>
      </c>
      <c r="K20" s="612">
        <v>2375087</v>
      </c>
      <c r="L20" s="594" t="s">
        <v>10914</v>
      </c>
    </row>
    <row r="21" spans="1:12" ht="16">
      <c r="A21" s="591" t="s">
        <v>11651</v>
      </c>
      <c r="B21" s="598" t="s">
        <v>11811</v>
      </c>
      <c r="C21" s="601" t="s">
        <v>11792</v>
      </c>
      <c r="D21" s="679" t="s">
        <v>11812</v>
      </c>
      <c r="E21" s="679" t="s">
        <v>10624</v>
      </c>
      <c r="F21" s="679" t="s">
        <v>11788</v>
      </c>
      <c r="G21" s="612">
        <v>347010</v>
      </c>
      <c r="H21" s="679" t="s">
        <v>10912</v>
      </c>
      <c r="I21" s="681" t="s">
        <v>11813</v>
      </c>
      <c r="J21" s="679" t="s">
        <v>11814</v>
      </c>
      <c r="K21" s="612">
        <v>2375087</v>
      </c>
      <c r="L21" s="594" t="s">
        <v>10914</v>
      </c>
    </row>
    <row r="22" spans="1:12" ht="16">
      <c r="A22" s="591" t="s">
        <v>10763</v>
      </c>
      <c r="B22" s="595" t="s">
        <v>11815</v>
      </c>
      <c r="C22" s="595" t="s">
        <v>10897</v>
      </c>
      <c r="D22" s="594" t="s">
        <v>10898</v>
      </c>
      <c r="E22" s="594" t="s">
        <v>10640</v>
      </c>
      <c r="F22" s="594" t="s">
        <v>11788</v>
      </c>
      <c r="G22" s="596">
        <v>299484</v>
      </c>
      <c r="H22" s="594" t="s">
        <v>10905</v>
      </c>
      <c r="I22" s="594" t="s">
        <v>10807</v>
      </c>
      <c r="J22" s="594" t="s">
        <v>10906</v>
      </c>
      <c r="K22" s="679">
        <v>2428764</v>
      </c>
      <c r="L22" s="594" t="s">
        <v>11000</v>
      </c>
    </row>
    <row r="23" spans="1:12" ht="16">
      <c r="A23" s="598" t="s">
        <v>11652</v>
      </c>
      <c r="B23" s="595" t="s">
        <v>11791</v>
      </c>
      <c r="C23" s="595" t="s">
        <v>11792</v>
      </c>
      <c r="D23" s="594" t="s">
        <v>10898</v>
      </c>
      <c r="E23" s="594" t="s">
        <v>10620</v>
      </c>
      <c r="F23" s="594" t="s">
        <v>11788</v>
      </c>
      <c r="G23" s="596">
        <v>397438</v>
      </c>
      <c r="H23" s="594" t="s">
        <v>10905</v>
      </c>
      <c r="I23" s="594" t="s">
        <v>10807</v>
      </c>
      <c r="J23" s="594" t="s">
        <v>10906</v>
      </c>
      <c r="K23" s="679">
        <v>2415364</v>
      </c>
      <c r="L23" s="594" t="s">
        <v>11000</v>
      </c>
    </row>
    <row r="24" spans="1:12" ht="16">
      <c r="A24" s="591" t="s">
        <v>10782</v>
      </c>
      <c r="B24" s="595" t="s">
        <v>11816</v>
      </c>
      <c r="C24" s="595" t="s">
        <v>11792</v>
      </c>
      <c r="D24" s="594" t="s">
        <v>10898</v>
      </c>
      <c r="E24" s="594" t="s">
        <v>10620</v>
      </c>
      <c r="F24" s="594" t="s">
        <v>11788</v>
      </c>
      <c r="G24" s="596">
        <v>362055</v>
      </c>
      <c r="H24" s="594" t="s">
        <v>10905</v>
      </c>
      <c r="I24" s="594" t="s">
        <v>10807</v>
      </c>
      <c r="J24" s="594" t="s">
        <v>10906</v>
      </c>
      <c r="K24" s="679">
        <v>2473344</v>
      </c>
      <c r="L24" s="594" t="s">
        <v>11000</v>
      </c>
    </row>
    <row r="25" spans="1:12" ht="28">
      <c r="A25" s="607" t="s">
        <v>11655</v>
      </c>
      <c r="B25" s="607" t="s">
        <v>11817</v>
      </c>
      <c r="C25" s="595" t="s">
        <v>11792</v>
      </c>
      <c r="D25" s="594" t="s">
        <v>10898</v>
      </c>
      <c r="E25" s="594" t="s">
        <v>10608</v>
      </c>
      <c r="F25" s="594" t="s">
        <v>11788</v>
      </c>
      <c r="G25" s="596">
        <v>378163</v>
      </c>
      <c r="H25" s="594" t="s">
        <v>11818</v>
      </c>
      <c r="I25" s="679" t="s">
        <v>10807</v>
      </c>
      <c r="J25" s="594" t="s">
        <v>11789</v>
      </c>
      <c r="K25" s="679">
        <v>2455455</v>
      </c>
      <c r="L25" s="594" t="s">
        <v>10928</v>
      </c>
    </row>
    <row r="26" spans="1:12" ht="16">
      <c r="A26" s="591" t="s">
        <v>11658</v>
      </c>
      <c r="B26" s="595" t="s">
        <v>11819</v>
      </c>
      <c r="C26" s="595" t="s">
        <v>10941</v>
      </c>
      <c r="D26" s="594" t="s">
        <v>10898</v>
      </c>
      <c r="E26" s="594" t="s">
        <v>10620</v>
      </c>
      <c r="F26" s="594" t="s">
        <v>11788</v>
      </c>
      <c r="G26" s="596">
        <v>304582</v>
      </c>
      <c r="H26" s="594" t="s">
        <v>10912</v>
      </c>
      <c r="I26" s="594" t="s">
        <v>10807</v>
      </c>
      <c r="J26" s="594" t="s">
        <v>11789</v>
      </c>
      <c r="K26" s="679">
        <v>2298003</v>
      </c>
      <c r="L26" s="594" t="s">
        <v>10961</v>
      </c>
    </row>
    <row r="27" spans="1:12" ht="16">
      <c r="A27" s="591" t="s">
        <v>11661</v>
      </c>
      <c r="B27" s="595" t="s">
        <v>11820</v>
      </c>
      <c r="C27" s="595" t="s">
        <v>10941</v>
      </c>
      <c r="D27" s="594" t="s">
        <v>11821</v>
      </c>
      <c r="E27" s="594" t="s">
        <v>10620</v>
      </c>
      <c r="F27" s="594" t="s">
        <v>11822</v>
      </c>
      <c r="G27" s="596">
        <v>315635</v>
      </c>
      <c r="H27" s="594" t="s">
        <v>10912</v>
      </c>
      <c r="I27" s="594" t="s">
        <v>10807</v>
      </c>
      <c r="J27" s="594" t="s">
        <v>11789</v>
      </c>
      <c r="K27" s="679">
        <v>2452583</v>
      </c>
      <c r="L27" s="594" t="s">
        <v>10914</v>
      </c>
    </row>
    <row r="28" spans="1:12" ht="16">
      <c r="A28" s="591" t="s">
        <v>11663</v>
      </c>
      <c r="B28" s="595" t="s">
        <v>11820</v>
      </c>
      <c r="C28" s="595" t="s">
        <v>10941</v>
      </c>
      <c r="D28" s="594" t="s">
        <v>11821</v>
      </c>
      <c r="E28" s="594" t="s">
        <v>10620</v>
      </c>
      <c r="F28" s="594" t="s">
        <v>11822</v>
      </c>
      <c r="G28" s="596">
        <v>315635</v>
      </c>
      <c r="H28" s="594" t="s">
        <v>10912</v>
      </c>
      <c r="I28" s="594" t="s">
        <v>10807</v>
      </c>
      <c r="J28" s="594" t="s">
        <v>11789</v>
      </c>
      <c r="K28" s="679">
        <v>2451292</v>
      </c>
      <c r="L28" s="594" t="s">
        <v>10914</v>
      </c>
    </row>
    <row r="29" spans="1:12" ht="16">
      <c r="A29" s="591" t="s">
        <v>11664</v>
      </c>
      <c r="B29" s="595" t="s">
        <v>11823</v>
      </c>
      <c r="C29" s="595" t="s">
        <v>11030</v>
      </c>
      <c r="D29" s="594" t="s">
        <v>10898</v>
      </c>
      <c r="E29" s="594" t="s">
        <v>10624</v>
      </c>
      <c r="F29" s="594" t="s">
        <v>11788</v>
      </c>
      <c r="G29" s="596">
        <v>555388</v>
      </c>
      <c r="H29" s="594" t="s">
        <v>10912</v>
      </c>
      <c r="I29" s="594" t="s">
        <v>10807</v>
      </c>
      <c r="J29" s="594" t="s">
        <v>11789</v>
      </c>
      <c r="K29" s="679">
        <v>2482250</v>
      </c>
      <c r="L29" s="594" t="s">
        <v>10961</v>
      </c>
    </row>
    <row r="30" spans="1:12" ht="16">
      <c r="A30" s="591" t="s">
        <v>11666</v>
      </c>
      <c r="B30" s="595" t="s">
        <v>11823</v>
      </c>
      <c r="C30" s="595" t="s">
        <v>11030</v>
      </c>
      <c r="D30" s="594" t="s">
        <v>10898</v>
      </c>
      <c r="E30" s="594" t="s">
        <v>10624</v>
      </c>
      <c r="F30" s="594" t="s">
        <v>11788</v>
      </c>
      <c r="G30" s="596">
        <v>555388</v>
      </c>
      <c r="H30" s="594" t="s">
        <v>10912</v>
      </c>
      <c r="I30" s="594" t="s">
        <v>10807</v>
      </c>
      <c r="J30" s="594" t="s">
        <v>11789</v>
      </c>
      <c r="K30" s="679">
        <v>2482703</v>
      </c>
      <c r="L30" s="594" t="s">
        <v>10961</v>
      </c>
    </row>
    <row r="31" spans="1:12" ht="16">
      <c r="A31" s="591" t="s">
        <v>11667</v>
      </c>
      <c r="B31" s="595" t="s">
        <v>11824</v>
      </c>
      <c r="C31" s="595" t="s">
        <v>11792</v>
      </c>
      <c r="D31" s="594" t="s">
        <v>10969</v>
      </c>
      <c r="E31" s="594" t="s">
        <v>11805</v>
      </c>
      <c r="F31" s="594" t="s">
        <v>11806</v>
      </c>
      <c r="G31" s="596">
        <v>282215</v>
      </c>
      <c r="H31" s="594" t="s">
        <v>10912</v>
      </c>
      <c r="I31" s="682" t="s">
        <v>10807</v>
      </c>
      <c r="J31" s="594" t="s">
        <v>11789</v>
      </c>
      <c r="K31" s="679">
        <v>2333219</v>
      </c>
      <c r="L31" s="594" t="s">
        <v>11002</v>
      </c>
    </row>
    <row r="32" spans="1:12" ht="16">
      <c r="A32" s="591" t="s">
        <v>11669</v>
      </c>
      <c r="B32" s="595" t="s">
        <v>10967</v>
      </c>
      <c r="C32" s="595" t="s">
        <v>10968</v>
      </c>
      <c r="D32" s="594" t="s">
        <v>10969</v>
      </c>
      <c r="E32" s="594" t="s">
        <v>11805</v>
      </c>
      <c r="F32" s="594" t="s">
        <v>11806</v>
      </c>
      <c r="G32" s="596">
        <v>653149</v>
      </c>
      <c r="H32" s="594" t="s">
        <v>10912</v>
      </c>
      <c r="I32" s="594" t="s">
        <v>10807</v>
      </c>
      <c r="J32" s="594" t="s">
        <v>11789</v>
      </c>
      <c r="K32" s="679">
        <v>2492326</v>
      </c>
      <c r="L32" s="594" t="s">
        <v>11002</v>
      </c>
    </row>
    <row r="33" spans="1:12">
      <c r="A33" s="591" t="s">
        <v>11671</v>
      </c>
      <c r="B33" s="595" t="s">
        <v>11791</v>
      </c>
      <c r="C33" s="595" t="s">
        <v>11792</v>
      </c>
      <c r="D33" s="594" t="s">
        <v>11802</v>
      </c>
      <c r="E33" s="594" t="s">
        <v>10807</v>
      </c>
      <c r="F33" s="594" t="s">
        <v>10807</v>
      </c>
      <c r="G33" s="596">
        <v>380507</v>
      </c>
      <c r="H33" s="594" t="s">
        <v>11825</v>
      </c>
      <c r="I33" s="594" t="s">
        <v>10807</v>
      </c>
      <c r="J33" s="594" t="s">
        <v>11789</v>
      </c>
      <c r="K33" s="679">
        <v>2415072</v>
      </c>
      <c r="L33" s="594" t="s">
        <v>10914</v>
      </c>
    </row>
    <row r="34" spans="1:12">
      <c r="A34" s="591" t="s">
        <v>11673</v>
      </c>
      <c r="B34" s="595" t="s">
        <v>11826</v>
      </c>
      <c r="C34" s="595" t="s">
        <v>10968</v>
      </c>
      <c r="D34" s="594" t="s">
        <v>10807</v>
      </c>
      <c r="E34" s="594" t="s">
        <v>11705</v>
      </c>
      <c r="F34" s="594" t="s">
        <v>10807</v>
      </c>
      <c r="G34" s="596">
        <v>906716</v>
      </c>
      <c r="H34" s="594" t="s">
        <v>11827</v>
      </c>
      <c r="I34" s="594" t="s">
        <v>10807</v>
      </c>
      <c r="J34" s="594" t="s">
        <v>11789</v>
      </c>
      <c r="K34" s="679">
        <v>2480938</v>
      </c>
      <c r="L34" s="594" t="s">
        <v>10914</v>
      </c>
    </row>
    <row r="35" spans="1:12" ht="16">
      <c r="A35" s="591" t="s">
        <v>11674</v>
      </c>
      <c r="B35" s="601" t="s">
        <v>11828</v>
      </c>
      <c r="C35" s="601" t="s">
        <v>10941</v>
      </c>
      <c r="D35" s="594" t="s">
        <v>10898</v>
      </c>
      <c r="E35" s="594" t="s">
        <v>10640</v>
      </c>
      <c r="F35" s="594" t="s">
        <v>11788</v>
      </c>
      <c r="G35" s="679">
        <v>318237</v>
      </c>
      <c r="H35" s="679" t="s">
        <v>11829</v>
      </c>
      <c r="I35" s="594" t="s">
        <v>10807</v>
      </c>
      <c r="J35" s="594" t="s">
        <v>11789</v>
      </c>
      <c r="K35" s="679">
        <v>2435741</v>
      </c>
      <c r="L35" s="594" t="s">
        <v>10961</v>
      </c>
    </row>
    <row r="36" spans="1:12" ht="16">
      <c r="A36" s="591" t="s">
        <v>11676</v>
      </c>
      <c r="B36" s="683" t="s">
        <v>11830</v>
      </c>
      <c r="C36" s="595" t="s">
        <v>10968</v>
      </c>
      <c r="D36" s="594" t="s">
        <v>11831</v>
      </c>
      <c r="E36" s="594" t="s">
        <v>11832</v>
      </c>
      <c r="F36" s="594" t="s">
        <v>11833</v>
      </c>
      <c r="G36" s="596">
        <v>618475</v>
      </c>
      <c r="H36" s="594" t="s">
        <v>11834</v>
      </c>
      <c r="I36" s="594" t="s">
        <v>11831</v>
      </c>
      <c r="J36" s="594" t="s">
        <v>11835</v>
      </c>
      <c r="K36" s="592">
        <v>2271906</v>
      </c>
      <c r="L36" s="594" t="s">
        <v>10914</v>
      </c>
    </row>
    <row r="37" spans="1:12" ht="16">
      <c r="A37" s="591" t="s">
        <v>11678</v>
      </c>
      <c r="B37" s="683" t="s">
        <v>11830</v>
      </c>
      <c r="C37" s="595" t="s">
        <v>10968</v>
      </c>
      <c r="D37" s="594" t="s">
        <v>11831</v>
      </c>
      <c r="E37" s="594" t="s">
        <v>11832</v>
      </c>
      <c r="F37" s="594" t="s">
        <v>11833</v>
      </c>
      <c r="G37" s="596">
        <v>618475</v>
      </c>
      <c r="H37" s="594" t="s">
        <v>11834</v>
      </c>
      <c r="I37" s="594" t="s">
        <v>11831</v>
      </c>
      <c r="J37" s="594" t="s">
        <v>11835</v>
      </c>
      <c r="K37" s="679">
        <v>2302578</v>
      </c>
      <c r="L37" s="594" t="s">
        <v>10914</v>
      </c>
    </row>
    <row r="38" spans="1:12" ht="16">
      <c r="A38" s="591" t="s">
        <v>11679</v>
      </c>
      <c r="B38" s="595" t="s">
        <v>11791</v>
      </c>
      <c r="C38" s="595" t="s">
        <v>11799</v>
      </c>
      <c r="D38" s="594" t="s">
        <v>11802</v>
      </c>
      <c r="E38" s="594" t="s">
        <v>10624</v>
      </c>
      <c r="F38" s="594" t="s">
        <v>11788</v>
      </c>
      <c r="G38" s="596">
        <v>387667</v>
      </c>
      <c r="H38" s="594" t="s">
        <v>10905</v>
      </c>
      <c r="I38" s="594" t="s">
        <v>10807</v>
      </c>
      <c r="J38" s="594" t="s">
        <v>10906</v>
      </c>
      <c r="K38" s="679">
        <v>2415681</v>
      </c>
      <c r="L38" s="594" t="s">
        <v>11000</v>
      </c>
    </row>
    <row r="39" spans="1:12" ht="42">
      <c r="A39" s="591" t="s">
        <v>11681</v>
      </c>
      <c r="B39" s="595" t="s">
        <v>11836</v>
      </c>
      <c r="C39" s="595" t="s">
        <v>11837</v>
      </c>
      <c r="D39" s="594" t="s">
        <v>10951</v>
      </c>
      <c r="E39" s="594" t="s">
        <v>10624</v>
      </c>
      <c r="F39" s="594" t="s">
        <v>11838</v>
      </c>
      <c r="G39" s="596">
        <v>328007</v>
      </c>
      <c r="H39" s="594" t="s">
        <v>10905</v>
      </c>
      <c r="I39" s="594" t="s">
        <v>10807</v>
      </c>
      <c r="J39" s="594" t="s">
        <v>10906</v>
      </c>
      <c r="K39" s="679">
        <v>2458713</v>
      </c>
      <c r="L39" s="594" t="s">
        <v>11000</v>
      </c>
    </row>
    <row r="40" spans="1:12" ht="42">
      <c r="A40" s="591" t="s">
        <v>11683</v>
      </c>
      <c r="B40" s="595" t="s">
        <v>11839</v>
      </c>
      <c r="C40" s="595" t="s">
        <v>11837</v>
      </c>
      <c r="D40" s="594" t="s">
        <v>10898</v>
      </c>
      <c r="E40" s="594" t="s">
        <v>10620</v>
      </c>
      <c r="F40" s="594" t="s">
        <v>10807</v>
      </c>
      <c r="G40" s="596">
        <v>510073</v>
      </c>
      <c r="H40" s="594" t="s">
        <v>10912</v>
      </c>
      <c r="I40" s="594" t="s">
        <v>10807</v>
      </c>
      <c r="J40" s="594" t="s">
        <v>11789</v>
      </c>
      <c r="K40" s="679">
        <v>2520492</v>
      </c>
      <c r="L40" s="679" t="s">
        <v>10914</v>
      </c>
    </row>
    <row r="41" spans="1:12" ht="16">
      <c r="A41" s="591" t="s">
        <v>11685</v>
      </c>
      <c r="B41" s="601" t="s">
        <v>11828</v>
      </c>
      <c r="C41" s="601" t="s">
        <v>10941</v>
      </c>
      <c r="D41" s="594" t="s">
        <v>10898</v>
      </c>
      <c r="E41" s="594" t="s">
        <v>10640</v>
      </c>
      <c r="F41" s="594" t="s">
        <v>11788</v>
      </c>
      <c r="G41" s="679">
        <v>318236</v>
      </c>
      <c r="H41" s="679" t="s">
        <v>11829</v>
      </c>
      <c r="I41" s="594" t="s">
        <v>10807</v>
      </c>
      <c r="J41" s="594" t="s">
        <v>11789</v>
      </c>
      <c r="K41" s="679">
        <v>2385350</v>
      </c>
      <c r="L41" s="594" t="s">
        <v>10961</v>
      </c>
    </row>
    <row r="42" spans="1:12" ht="28">
      <c r="A42" s="591" t="s">
        <v>11687</v>
      </c>
      <c r="B42" s="595" t="s">
        <v>11840</v>
      </c>
      <c r="C42" s="595" t="s">
        <v>11841</v>
      </c>
      <c r="D42" s="594" t="s">
        <v>10969</v>
      </c>
      <c r="E42" s="594" t="s">
        <v>10624</v>
      </c>
      <c r="F42" s="594" t="s">
        <v>10807</v>
      </c>
      <c r="G42" s="596">
        <v>435291</v>
      </c>
      <c r="H42" s="594" t="s">
        <v>10905</v>
      </c>
      <c r="I42" s="594" t="s">
        <v>10807</v>
      </c>
      <c r="J42" s="594" t="s">
        <v>10906</v>
      </c>
      <c r="K42" s="679">
        <v>2490078</v>
      </c>
      <c r="L42" s="594" t="s">
        <v>11000</v>
      </c>
    </row>
    <row r="43" spans="1:12" ht="28">
      <c r="A43" s="591" t="s">
        <v>11689</v>
      </c>
      <c r="B43" s="595" t="s">
        <v>11840</v>
      </c>
      <c r="C43" s="595" t="s">
        <v>11841</v>
      </c>
      <c r="D43" s="594" t="s">
        <v>10969</v>
      </c>
      <c r="E43" s="594" t="s">
        <v>10624</v>
      </c>
      <c r="F43" s="594" t="s">
        <v>10807</v>
      </c>
      <c r="G43" s="596">
        <v>435291</v>
      </c>
      <c r="H43" s="594" t="s">
        <v>10905</v>
      </c>
      <c r="I43" s="594" t="s">
        <v>10807</v>
      </c>
      <c r="J43" s="594" t="s">
        <v>10906</v>
      </c>
      <c r="K43" s="679">
        <v>2488884</v>
      </c>
      <c r="L43" s="594" t="s">
        <v>11000</v>
      </c>
    </row>
    <row r="44" spans="1:12" ht="16">
      <c r="A44" s="591" t="s">
        <v>11690</v>
      </c>
      <c r="B44" s="601" t="s">
        <v>11828</v>
      </c>
      <c r="C44" s="601" t="s">
        <v>10941</v>
      </c>
      <c r="D44" s="594" t="s">
        <v>10898</v>
      </c>
      <c r="E44" s="594" t="s">
        <v>10640</v>
      </c>
      <c r="F44" s="594" t="s">
        <v>11788</v>
      </c>
      <c r="G44" s="679">
        <v>318235</v>
      </c>
      <c r="H44" s="679" t="s">
        <v>11829</v>
      </c>
      <c r="I44" s="594" t="s">
        <v>10807</v>
      </c>
      <c r="J44" s="594" t="s">
        <v>11789</v>
      </c>
      <c r="K44" s="679">
        <v>2434295</v>
      </c>
      <c r="L44" s="594" t="s">
        <v>10961</v>
      </c>
    </row>
    <row r="45" spans="1:12" ht="28">
      <c r="A45" s="591" t="s">
        <v>11692</v>
      </c>
      <c r="B45" s="595" t="s">
        <v>11842</v>
      </c>
      <c r="C45" s="595" t="s">
        <v>10941</v>
      </c>
      <c r="D45" s="594" t="s">
        <v>10807</v>
      </c>
      <c r="E45" s="594" t="s">
        <v>10620</v>
      </c>
      <c r="F45" s="594" t="s">
        <v>10807</v>
      </c>
      <c r="G45" s="612">
        <v>523231</v>
      </c>
      <c r="H45" s="594" t="s">
        <v>10912</v>
      </c>
      <c r="I45" s="681" t="s">
        <v>10807</v>
      </c>
      <c r="J45" s="594" t="s">
        <v>11789</v>
      </c>
      <c r="K45" s="679">
        <v>2519768</v>
      </c>
      <c r="L45" s="594" t="s">
        <v>10914</v>
      </c>
    </row>
    <row r="46" spans="1:12" ht="28">
      <c r="A46" s="591" t="s">
        <v>11693</v>
      </c>
      <c r="B46" s="595" t="s">
        <v>11843</v>
      </c>
      <c r="C46" s="595" t="s">
        <v>11844</v>
      </c>
      <c r="D46" s="594" t="s">
        <v>10898</v>
      </c>
      <c r="E46" s="594" t="s">
        <v>10687</v>
      </c>
      <c r="F46" s="594" t="s">
        <v>11788</v>
      </c>
      <c r="G46" s="596">
        <v>512349</v>
      </c>
      <c r="H46" s="594" t="s">
        <v>10912</v>
      </c>
      <c r="I46" s="594" t="s">
        <v>10807</v>
      </c>
      <c r="J46" s="594" t="s">
        <v>11789</v>
      </c>
      <c r="K46" s="679">
        <v>2488215</v>
      </c>
      <c r="L46" s="594" t="s">
        <v>10914</v>
      </c>
    </row>
    <row r="47" spans="1:12" ht="16">
      <c r="A47" s="591" t="s">
        <v>11695</v>
      </c>
      <c r="B47" s="684" t="s">
        <v>11845</v>
      </c>
      <c r="C47" s="595" t="s">
        <v>10941</v>
      </c>
      <c r="D47" s="594" t="s">
        <v>10898</v>
      </c>
      <c r="E47" s="594" t="s">
        <v>11717</v>
      </c>
      <c r="F47" s="594" t="s">
        <v>11788</v>
      </c>
      <c r="G47" s="596">
        <v>312199</v>
      </c>
      <c r="H47" s="594" t="s">
        <v>10905</v>
      </c>
      <c r="I47" s="594" t="s">
        <v>10807</v>
      </c>
      <c r="J47" s="594" t="s">
        <v>10906</v>
      </c>
      <c r="K47" s="679">
        <v>2466347</v>
      </c>
      <c r="L47" s="594" t="s">
        <v>11000</v>
      </c>
    </row>
    <row r="48" spans="1:12" ht="56">
      <c r="A48" s="591" t="s">
        <v>11904</v>
      </c>
      <c r="B48" s="595" t="s">
        <v>11905</v>
      </c>
      <c r="C48" s="595" t="s">
        <v>11906</v>
      </c>
      <c r="D48" s="594" t="s">
        <v>10891</v>
      </c>
      <c r="E48" s="594" t="s">
        <v>10620</v>
      </c>
      <c r="F48" s="594" t="s">
        <v>11809</v>
      </c>
      <c r="G48" s="596">
        <v>510578</v>
      </c>
      <c r="H48" s="594" t="s">
        <v>10905</v>
      </c>
      <c r="I48" s="594" t="s">
        <v>10807</v>
      </c>
      <c r="J48" s="594" t="s">
        <v>10906</v>
      </c>
      <c r="K48" s="679">
        <v>2491837</v>
      </c>
      <c r="L48" s="594" t="s">
        <v>11000</v>
      </c>
    </row>
    <row r="49" spans="1:12" ht="56">
      <c r="A49" s="591" t="s">
        <v>11907</v>
      </c>
      <c r="B49" s="595" t="s">
        <v>11908</v>
      </c>
      <c r="C49" s="595" t="s">
        <v>11906</v>
      </c>
      <c r="D49" s="594" t="s">
        <v>10891</v>
      </c>
      <c r="E49" s="594" t="s">
        <v>10620</v>
      </c>
      <c r="F49" s="594" t="s">
        <v>11809</v>
      </c>
      <c r="G49" s="596">
        <v>512223</v>
      </c>
      <c r="H49" s="594" t="s">
        <v>10905</v>
      </c>
      <c r="I49" s="594" t="s">
        <v>10807</v>
      </c>
      <c r="J49" s="594" t="s">
        <v>10906</v>
      </c>
      <c r="K49" s="679">
        <v>2474796</v>
      </c>
      <c r="L49" s="594" t="s">
        <v>11000</v>
      </c>
    </row>
    <row r="50" spans="1:12" ht="42">
      <c r="A50" s="591" t="s">
        <v>11698</v>
      </c>
      <c r="B50" s="595" t="s">
        <v>11846</v>
      </c>
      <c r="C50" s="595" t="s">
        <v>11030</v>
      </c>
      <c r="D50" s="594" t="s">
        <v>10901</v>
      </c>
      <c r="E50" s="594" t="s">
        <v>11847</v>
      </c>
      <c r="F50" s="594" t="s">
        <v>11838</v>
      </c>
      <c r="G50" s="596">
        <v>495229</v>
      </c>
      <c r="H50" s="594" t="s">
        <v>11848</v>
      </c>
      <c r="I50" s="594" t="s">
        <v>10807</v>
      </c>
      <c r="J50" s="594" t="s">
        <v>11789</v>
      </c>
      <c r="K50" s="679">
        <v>2486401</v>
      </c>
      <c r="L50" s="594" t="s">
        <v>11849</v>
      </c>
    </row>
    <row r="51" spans="1:12" ht="42">
      <c r="A51" s="591" t="s">
        <v>11700</v>
      </c>
      <c r="B51" s="595" t="s">
        <v>11850</v>
      </c>
      <c r="C51" s="595" t="s">
        <v>12053</v>
      </c>
      <c r="D51" s="594" t="s">
        <v>11851</v>
      </c>
      <c r="E51" s="594" t="s">
        <v>11851</v>
      </c>
      <c r="F51" s="594" t="s">
        <v>11851</v>
      </c>
      <c r="G51" s="596">
        <v>869224</v>
      </c>
      <c r="H51" s="594" t="s">
        <v>11852</v>
      </c>
      <c r="I51" s="594" t="s">
        <v>10807</v>
      </c>
      <c r="J51" s="594" t="s">
        <v>10906</v>
      </c>
      <c r="K51" s="679">
        <v>2607463</v>
      </c>
      <c r="L51" s="594" t="s">
        <v>11853</v>
      </c>
    </row>
    <row r="52" spans="1:12" ht="16">
      <c r="A52" s="591" t="s">
        <v>11702</v>
      </c>
      <c r="B52" s="595" t="s">
        <v>11791</v>
      </c>
      <c r="C52" s="595" t="s">
        <v>11799</v>
      </c>
      <c r="D52" s="594" t="s">
        <v>11802</v>
      </c>
      <c r="E52" s="594" t="s">
        <v>10624</v>
      </c>
      <c r="F52" s="594" t="s">
        <v>11788</v>
      </c>
      <c r="G52" s="596">
        <v>387667</v>
      </c>
      <c r="H52" s="594" t="s">
        <v>10905</v>
      </c>
      <c r="I52" s="594" t="s">
        <v>10807</v>
      </c>
      <c r="J52" s="594" t="s">
        <v>10906</v>
      </c>
      <c r="K52" s="679">
        <v>2425154</v>
      </c>
      <c r="L52" s="594" t="s">
        <v>11000</v>
      </c>
    </row>
    <row r="53" spans="1:12" ht="16">
      <c r="A53" s="598" t="s">
        <v>11901</v>
      </c>
      <c r="B53" s="601" t="s">
        <v>11828</v>
      </c>
      <c r="C53" s="601" t="s">
        <v>10941</v>
      </c>
      <c r="D53" s="594" t="s">
        <v>10898</v>
      </c>
      <c r="E53" s="594" t="s">
        <v>10640</v>
      </c>
      <c r="F53" s="594" t="s">
        <v>11788</v>
      </c>
      <c r="G53" s="679">
        <v>317465</v>
      </c>
      <c r="H53" s="679" t="s">
        <v>11829</v>
      </c>
      <c r="I53" s="594" t="s">
        <v>10807</v>
      </c>
      <c r="J53" s="594" t="s">
        <v>11789</v>
      </c>
      <c r="K53" s="679">
        <v>2423020</v>
      </c>
      <c r="L53" s="594" t="s">
        <v>10961</v>
      </c>
    </row>
    <row r="54" spans="1:12">
      <c r="A54" s="665" t="s">
        <v>11785</v>
      </c>
      <c r="B54" s="705"/>
      <c r="C54" s="705"/>
      <c r="D54" s="705"/>
      <c r="E54" s="705"/>
      <c r="F54" s="705"/>
      <c r="G54" s="705"/>
      <c r="H54" s="705"/>
      <c r="I54" s="705"/>
      <c r="J54" s="705"/>
      <c r="K54" s="705"/>
      <c r="L54" s="705"/>
    </row>
    <row r="55" spans="1:12" ht="56">
      <c r="A55" s="677" t="s">
        <v>10605</v>
      </c>
      <c r="B55" s="677" t="s">
        <v>10889</v>
      </c>
      <c r="C55" s="677" t="s">
        <v>10890</v>
      </c>
      <c r="D55" s="493" t="s">
        <v>10891</v>
      </c>
      <c r="E55" s="493" t="s">
        <v>10608</v>
      </c>
      <c r="F55" s="493" t="s">
        <v>10892</v>
      </c>
      <c r="G55" s="617">
        <v>403789</v>
      </c>
      <c r="H55" s="493" t="s">
        <v>10893</v>
      </c>
      <c r="I55" s="493" t="s">
        <v>3955</v>
      </c>
      <c r="J55" s="617" t="s">
        <v>10894</v>
      </c>
      <c r="K55" s="617">
        <v>2416861</v>
      </c>
      <c r="L55" s="493" t="s">
        <v>10895</v>
      </c>
    </row>
    <row r="56" spans="1:12">
      <c r="A56" s="685" t="s">
        <v>10611</v>
      </c>
      <c r="B56" s="685" t="s">
        <v>11615</v>
      </c>
      <c r="C56" s="685" t="s">
        <v>10941</v>
      </c>
      <c r="D56" s="619" t="s">
        <v>10938</v>
      </c>
      <c r="E56" s="619" t="s">
        <v>10608</v>
      </c>
      <c r="F56" s="619" t="s">
        <v>11616</v>
      </c>
      <c r="G56" s="620">
        <v>283291</v>
      </c>
      <c r="H56" s="619" t="s">
        <v>10912</v>
      </c>
      <c r="I56" s="619" t="s">
        <v>10807</v>
      </c>
      <c r="J56" s="619" t="s">
        <v>11617</v>
      </c>
      <c r="K56" s="620" t="s">
        <v>11618</v>
      </c>
      <c r="L56" s="619" t="s">
        <v>10914</v>
      </c>
    </row>
    <row r="57" spans="1:12">
      <c r="A57" s="677" t="s">
        <v>10612</v>
      </c>
      <c r="B57" s="677" t="s">
        <v>10896</v>
      </c>
      <c r="C57" s="677" t="s">
        <v>10941</v>
      </c>
      <c r="D57" s="493" t="s">
        <v>10898</v>
      </c>
      <c r="E57" s="493" t="s">
        <v>10729</v>
      </c>
      <c r="F57" s="493" t="s">
        <v>10899</v>
      </c>
      <c r="G57" s="617">
        <v>514027</v>
      </c>
      <c r="H57" s="493" t="s">
        <v>10900</v>
      </c>
      <c r="I57" s="493" t="s">
        <v>10901</v>
      </c>
      <c r="J57" s="493" t="s">
        <v>10902</v>
      </c>
      <c r="K57" s="617">
        <v>2557230</v>
      </c>
      <c r="L57" s="493" t="s">
        <v>11026</v>
      </c>
    </row>
    <row r="58" spans="1:12" ht="16">
      <c r="A58" s="464" t="s">
        <v>11953</v>
      </c>
      <c r="B58" s="686" t="s">
        <v>11951</v>
      </c>
      <c r="C58" s="595" t="s">
        <v>10941</v>
      </c>
      <c r="D58" s="594" t="s">
        <v>10898</v>
      </c>
      <c r="E58" s="594" t="s">
        <v>10624</v>
      </c>
      <c r="F58" s="594" t="s">
        <v>11788</v>
      </c>
      <c r="G58" s="596">
        <v>549284</v>
      </c>
      <c r="H58" s="600" t="s">
        <v>10912</v>
      </c>
      <c r="I58" s="600" t="s">
        <v>10901</v>
      </c>
      <c r="J58" s="600" t="s">
        <v>11952</v>
      </c>
      <c r="K58" s="593">
        <v>1977680</v>
      </c>
      <c r="L58" s="600" t="s">
        <v>10928</v>
      </c>
    </row>
    <row r="59" spans="1:12" ht="16">
      <c r="A59" s="464" t="s">
        <v>11891</v>
      </c>
      <c r="B59" s="683" t="s">
        <v>11909</v>
      </c>
      <c r="C59" s="595" t="s">
        <v>11030</v>
      </c>
      <c r="D59" s="594" t="s">
        <v>10898</v>
      </c>
      <c r="E59" s="594" t="s">
        <v>10624</v>
      </c>
      <c r="F59" s="594" t="s">
        <v>11788</v>
      </c>
      <c r="G59" s="596">
        <v>554988</v>
      </c>
      <c r="H59" s="600" t="s">
        <v>10912</v>
      </c>
      <c r="I59" s="600" t="s">
        <v>10901</v>
      </c>
      <c r="J59" s="600" t="s">
        <v>10807</v>
      </c>
      <c r="K59" s="593">
        <v>2543887</v>
      </c>
      <c r="L59" s="600" t="s">
        <v>10953</v>
      </c>
    </row>
    <row r="60" spans="1:12" ht="84">
      <c r="A60" s="687" t="s">
        <v>10618</v>
      </c>
      <c r="B60" s="687" t="s">
        <v>10903</v>
      </c>
      <c r="C60" s="632" t="s">
        <v>10904</v>
      </c>
      <c r="D60" s="624" t="s">
        <v>10898</v>
      </c>
      <c r="E60" s="624" t="s">
        <v>10624</v>
      </c>
      <c r="F60" s="624" t="s">
        <v>11050</v>
      </c>
      <c r="G60" s="633">
        <v>291609</v>
      </c>
      <c r="H60" s="624" t="s">
        <v>10905</v>
      </c>
      <c r="I60" s="624" t="s">
        <v>10901</v>
      </c>
      <c r="J60" s="624" t="s">
        <v>10906</v>
      </c>
      <c r="K60" s="633">
        <v>2544187</v>
      </c>
      <c r="L60" s="624" t="s">
        <v>11000</v>
      </c>
    </row>
    <row r="61" spans="1:12" ht="84">
      <c r="A61" s="677" t="s">
        <v>10907</v>
      </c>
      <c r="B61" s="677" t="s">
        <v>10908</v>
      </c>
      <c r="C61" s="677" t="s">
        <v>10909</v>
      </c>
      <c r="D61" s="493" t="s">
        <v>10910</v>
      </c>
      <c r="E61" s="493" t="s">
        <v>10640</v>
      </c>
      <c r="F61" s="493" t="s">
        <v>10911</v>
      </c>
      <c r="G61" s="617">
        <v>518097</v>
      </c>
      <c r="H61" s="493" t="s">
        <v>10912</v>
      </c>
      <c r="I61" s="493" t="s">
        <v>10913</v>
      </c>
      <c r="J61" s="617" t="s">
        <v>10894</v>
      </c>
      <c r="K61" s="617">
        <v>2549123</v>
      </c>
      <c r="L61" s="493" t="s">
        <v>10914</v>
      </c>
    </row>
    <row r="62" spans="1:12">
      <c r="A62" s="677" t="s">
        <v>10627</v>
      </c>
      <c r="B62" s="677" t="s">
        <v>10915</v>
      </c>
      <c r="C62" s="677" t="s">
        <v>10916</v>
      </c>
      <c r="D62" s="493" t="s">
        <v>10898</v>
      </c>
      <c r="E62" s="493" t="s">
        <v>10608</v>
      </c>
      <c r="F62" s="493" t="s">
        <v>10892</v>
      </c>
      <c r="G62" s="617">
        <v>320955</v>
      </c>
      <c r="H62" s="493" t="s">
        <v>10905</v>
      </c>
      <c r="I62" s="493" t="s">
        <v>10898</v>
      </c>
      <c r="J62" s="493" t="s">
        <v>10906</v>
      </c>
      <c r="K62" s="617">
        <v>2341594</v>
      </c>
      <c r="L62" s="493" t="s">
        <v>11000</v>
      </c>
    </row>
    <row r="63" spans="1:12">
      <c r="A63" s="677" t="s">
        <v>10630</v>
      </c>
      <c r="B63" s="677" t="s">
        <v>10917</v>
      </c>
      <c r="C63" s="677" t="s">
        <v>10916</v>
      </c>
      <c r="D63" s="493" t="s">
        <v>10898</v>
      </c>
      <c r="E63" s="493" t="s">
        <v>10608</v>
      </c>
      <c r="F63" s="493" t="s">
        <v>10892</v>
      </c>
      <c r="G63" s="617">
        <v>647357</v>
      </c>
      <c r="H63" s="493" t="s">
        <v>10905</v>
      </c>
      <c r="I63" s="493" t="s">
        <v>10898</v>
      </c>
      <c r="J63" s="493" t="s">
        <v>10906</v>
      </c>
      <c r="K63" s="617">
        <v>2375437</v>
      </c>
      <c r="L63" s="493" t="s">
        <v>11000</v>
      </c>
    </row>
    <row r="64" spans="1:12" ht="42">
      <c r="A64" s="677" t="s">
        <v>10631</v>
      </c>
      <c r="B64" s="677" t="s">
        <v>10918</v>
      </c>
      <c r="C64" s="677" t="s">
        <v>10919</v>
      </c>
      <c r="D64" s="493" t="s">
        <v>10898</v>
      </c>
      <c r="E64" s="493" t="s">
        <v>10640</v>
      </c>
      <c r="F64" s="493" t="s">
        <v>10892</v>
      </c>
      <c r="G64" s="617">
        <v>450877</v>
      </c>
      <c r="H64" s="493" t="s">
        <v>10912</v>
      </c>
      <c r="I64" s="493" t="s">
        <v>10901</v>
      </c>
      <c r="J64" s="493" t="s">
        <v>10894</v>
      </c>
      <c r="K64" s="617" t="s">
        <v>10894</v>
      </c>
      <c r="L64" s="493" t="s">
        <v>12057</v>
      </c>
    </row>
    <row r="65" spans="1:12" ht="28">
      <c r="A65" s="677" t="s">
        <v>10638</v>
      </c>
      <c r="B65" s="677" t="s">
        <v>10920</v>
      </c>
      <c r="C65" s="488" t="s">
        <v>12054</v>
      </c>
      <c r="D65" s="493" t="s">
        <v>10898</v>
      </c>
      <c r="E65" s="493" t="s">
        <v>10640</v>
      </c>
      <c r="F65" s="493" t="s">
        <v>10892</v>
      </c>
      <c r="G65" s="617">
        <v>849551</v>
      </c>
      <c r="H65" s="493" t="s">
        <v>10921</v>
      </c>
      <c r="I65" s="493" t="s">
        <v>10901</v>
      </c>
      <c r="J65" s="493" t="s">
        <v>10922</v>
      </c>
      <c r="K65" s="617">
        <v>2543887</v>
      </c>
      <c r="L65" s="493" t="s">
        <v>10923</v>
      </c>
    </row>
    <row r="66" spans="1:12">
      <c r="A66" s="688" t="s">
        <v>11915</v>
      </c>
      <c r="B66" s="689" t="s">
        <v>11794</v>
      </c>
      <c r="C66" s="690" t="s">
        <v>10968</v>
      </c>
      <c r="D66" s="635" t="s">
        <v>10951</v>
      </c>
      <c r="E66" s="635" t="s">
        <v>10624</v>
      </c>
      <c r="F66" s="635" t="s">
        <v>10892</v>
      </c>
      <c r="G66" s="691">
        <v>606717</v>
      </c>
      <c r="H66" s="692" t="s">
        <v>10912</v>
      </c>
      <c r="I66" s="693">
        <v>0</v>
      </c>
      <c r="J66" s="600" t="s">
        <v>11835</v>
      </c>
      <c r="K66" s="691">
        <v>665</v>
      </c>
      <c r="L66" s="600" t="s">
        <v>10914</v>
      </c>
    </row>
    <row r="67" spans="1:12">
      <c r="A67" s="641" t="s">
        <v>11943</v>
      </c>
      <c r="B67" s="646" t="s">
        <v>11947</v>
      </c>
      <c r="C67" s="644" t="s">
        <v>10941</v>
      </c>
      <c r="D67" s="602" t="s">
        <v>10898</v>
      </c>
      <c r="E67" s="694" t="s">
        <v>10640</v>
      </c>
      <c r="F67" s="602" t="s">
        <v>10892</v>
      </c>
      <c r="G67" s="643">
        <v>521160</v>
      </c>
      <c r="H67" s="645" t="s">
        <v>10912</v>
      </c>
      <c r="I67" s="645" t="s">
        <v>10807</v>
      </c>
      <c r="J67" s="645" t="s">
        <v>10807</v>
      </c>
      <c r="K67" s="695">
        <v>2543887</v>
      </c>
      <c r="L67" s="645" t="s">
        <v>10914</v>
      </c>
    </row>
    <row r="68" spans="1:12" ht="16">
      <c r="A68" s="696" t="s">
        <v>10642</v>
      </c>
      <c r="B68" s="677" t="s">
        <v>10924</v>
      </c>
      <c r="C68" s="632" t="s">
        <v>10925</v>
      </c>
      <c r="D68" s="624" t="s">
        <v>10898</v>
      </c>
      <c r="E68" s="624" t="s">
        <v>10608</v>
      </c>
      <c r="F68" s="624" t="s">
        <v>11051</v>
      </c>
      <c r="G68" s="697">
        <v>914263</v>
      </c>
      <c r="H68" s="624" t="s">
        <v>10912</v>
      </c>
      <c r="I68" s="624" t="s">
        <v>10926</v>
      </c>
      <c r="J68" s="624" t="s">
        <v>10927</v>
      </c>
      <c r="K68" s="633">
        <v>2543887</v>
      </c>
      <c r="L68" s="624" t="s">
        <v>10928</v>
      </c>
    </row>
    <row r="69" spans="1:12" ht="28">
      <c r="A69" s="464" t="s">
        <v>11924</v>
      </c>
      <c r="B69" s="683" t="s">
        <v>11929</v>
      </c>
      <c r="C69" s="595" t="s">
        <v>11030</v>
      </c>
      <c r="D69" s="594" t="s">
        <v>10898</v>
      </c>
      <c r="E69" s="594" t="s">
        <v>10624</v>
      </c>
      <c r="F69" s="594" t="s">
        <v>11788</v>
      </c>
      <c r="G69" s="594">
        <v>533491</v>
      </c>
      <c r="H69" s="600" t="s">
        <v>10912</v>
      </c>
      <c r="I69" s="600" t="s">
        <v>10901</v>
      </c>
      <c r="J69" s="600" t="s">
        <v>10807</v>
      </c>
      <c r="K69" s="593">
        <v>2543887</v>
      </c>
      <c r="L69" s="600" t="s">
        <v>10953</v>
      </c>
    </row>
    <row r="70" spans="1:12" ht="42">
      <c r="A70" s="677" t="s">
        <v>10646</v>
      </c>
      <c r="B70" s="677" t="s">
        <v>10929</v>
      </c>
      <c r="C70" s="677" t="s">
        <v>10930</v>
      </c>
      <c r="D70" s="493" t="s">
        <v>10898</v>
      </c>
      <c r="E70" s="493" t="s">
        <v>10729</v>
      </c>
      <c r="F70" s="493" t="s">
        <v>10892</v>
      </c>
      <c r="G70" s="617">
        <v>324607</v>
      </c>
      <c r="H70" s="493" t="s">
        <v>10912</v>
      </c>
      <c r="I70" s="493" t="s">
        <v>10901</v>
      </c>
      <c r="J70" s="493" t="s">
        <v>10931</v>
      </c>
      <c r="K70" s="617">
        <v>2453887</v>
      </c>
      <c r="L70" s="493" t="s">
        <v>10961</v>
      </c>
    </row>
    <row r="71" spans="1:12">
      <c r="A71" s="677" t="s">
        <v>10651</v>
      </c>
      <c r="B71" s="677" t="s">
        <v>10896</v>
      </c>
      <c r="C71" s="677" t="s">
        <v>10941</v>
      </c>
      <c r="D71" s="493" t="s">
        <v>10898</v>
      </c>
      <c r="E71" s="493" t="s">
        <v>10729</v>
      </c>
      <c r="F71" s="493" t="s">
        <v>10899</v>
      </c>
      <c r="G71" s="617">
        <v>495343</v>
      </c>
      <c r="H71" s="493" t="s">
        <v>10912</v>
      </c>
      <c r="I71" s="493" t="s">
        <v>10901</v>
      </c>
      <c r="J71" s="493" t="s">
        <v>10902</v>
      </c>
      <c r="K71" s="617">
        <v>2461088</v>
      </c>
      <c r="L71" s="493" t="s">
        <v>11026</v>
      </c>
    </row>
    <row r="72" spans="1:12" ht="28">
      <c r="A72" s="677" t="s">
        <v>10654</v>
      </c>
      <c r="B72" s="677" t="s">
        <v>10932</v>
      </c>
      <c r="C72" s="677" t="s">
        <v>10933</v>
      </c>
      <c r="D72" s="493" t="s">
        <v>10898</v>
      </c>
      <c r="E72" s="493" t="s">
        <v>10624</v>
      </c>
      <c r="F72" s="493" t="s">
        <v>10934</v>
      </c>
      <c r="G72" s="617">
        <v>665889</v>
      </c>
      <c r="H72" s="493" t="s">
        <v>10912</v>
      </c>
      <c r="I72" s="493" t="s">
        <v>10935</v>
      </c>
      <c r="J72" s="617" t="s">
        <v>10894</v>
      </c>
      <c r="K72" s="617">
        <v>3021329</v>
      </c>
      <c r="L72" s="493" t="s">
        <v>10914</v>
      </c>
    </row>
    <row r="73" spans="1:12" ht="28">
      <c r="A73" s="677" t="s">
        <v>10657</v>
      </c>
      <c r="B73" s="677" t="s">
        <v>10936</v>
      </c>
      <c r="C73" s="677" t="s">
        <v>10916</v>
      </c>
      <c r="D73" s="493" t="s">
        <v>10898</v>
      </c>
      <c r="E73" s="493" t="s">
        <v>10624</v>
      </c>
      <c r="F73" s="493" t="s">
        <v>10899</v>
      </c>
      <c r="G73" s="617">
        <v>257.58100000000002</v>
      </c>
      <c r="H73" s="493" t="s">
        <v>10937</v>
      </c>
      <c r="I73" s="493" t="s">
        <v>10938</v>
      </c>
      <c r="J73" s="617" t="s">
        <v>10894</v>
      </c>
      <c r="K73" s="617">
        <v>2472812</v>
      </c>
      <c r="L73" s="493" t="s">
        <v>10939</v>
      </c>
    </row>
    <row r="74" spans="1:12" ht="28">
      <c r="A74" s="677" t="s">
        <v>10660</v>
      </c>
      <c r="B74" s="677" t="s">
        <v>10940</v>
      </c>
      <c r="C74" s="677" t="s">
        <v>10941</v>
      </c>
      <c r="D74" s="493" t="s">
        <v>10898</v>
      </c>
      <c r="E74" s="493" t="s">
        <v>10624</v>
      </c>
      <c r="F74" s="493" t="s">
        <v>10899</v>
      </c>
      <c r="G74" s="617">
        <v>516712</v>
      </c>
      <c r="H74" s="493" t="s">
        <v>10905</v>
      </c>
      <c r="I74" s="493" t="s">
        <v>10901</v>
      </c>
      <c r="J74" s="493" t="s">
        <v>10942</v>
      </c>
      <c r="K74" s="617">
        <v>3801289</v>
      </c>
      <c r="L74" s="493" t="s">
        <v>10943</v>
      </c>
    </row>
    <row r="75" spans="1:12" ht="28">
      <c r="A75" s="677" t="s">
        <v>10664</v>
      </c>
      <c r="B75" s="677" t="s">
        <v>10944</v>
      </c>
      <c r="C75" s="677" t="s">
        <v>10941</v>
      </c>
      <c r="D75" s="493" t="s">
        <v>10898</v>
      </c>
      <c r="E75" s="493" t="s">
        <v>10620</v>
      </c>
      <c r="F75" s="493" t="s">
        <v>10892</v>
      </c>
      <c r="G75" s="617">
        <v>544620</v>
      </c>
      <c r="H75" s="493" t="s">
        <v>10912</v>
      </c>
      <c r="I75" s="493" t="s">
        <v>10945</v>
      </c>
      <c r="J75" s="617" t="s">
        <v>10894</v>
      </c>
      <c r="K75" s="617">
        <v>2543887</v>
      </c>
      <c r="L75" s="493" t="s">
        <v>10914</v>
      </c>
    </row>
    <row r="76" spans="1:12" ht="28">
      <c r="A76" s="677" t="s">
        <v>10667</v>
      </c>
      <c r="B76" s="677" t="s">
        <v>10946</v>
      </c>
      <c r="C76" s="677" t="s">
        <v>10947</v>
      </c>
      <c r="D76" s="493" t="s">
        <v>10898</v>
      </c>
      <c r="E76" s="493" t="s">
        <v>10620</v>
      </c>
      <c r="F76" s="493" t="s">
        <v>10892</v>
      </c>
      <c r="G76" s="617">
        <v>374773</v>
      </c>
      <c r="H76" s="493" t="s">
        <v>10912</v>
      </c>
      <c r="I76" s="493" t="s">
        <v>10945</v>
      </c>
      <c r="J76" s="617" t="s">
        <v>10894</v>
      </c>
      <c r="K76" s="617">
        <v>2557252</v>
      </c>
      <c r="L76" s="493" t="s">
        <v>10914</v>
      </c>
    </row>
    <row r="77" spans="1:12" ht="28">
      <c r="A77" s="677" t="s">
        <v>10670</v>
      </c>
      <c r="B77" s="677" t="s">
        <v>10948</v>
      </c>
      <c r="C77" s="677" t="s">
        <v>10948</v>
      </c>
      <c r="D77" s="493" t="s">
        <v>10898</v>
      </c>
      <c r="E77" s="493" t="s">
        <v>10620</v>
      </c>
      <c r="F77" s="493" t="s">
        <v>10892</v>
      </c>
      <c r="G77" s="617">
        <v>184469</v>
      </c>
      <c r="H77" s="493" t="s">
        <v>10912</v>
      </c>
      <c r="I77" s="493" t="s">
        <v>10945</v>
      </c>
      <c r="J77" s="617" t="s">
        <v>10894</v>
      </c>
      <c r="K77" s="617">
        <v>2177742</v>
      </c>
      <c r="L77" s="493" t="s">
        <v>10914</v>
      </c>
    </row>
    <row r="78" spans="1:12" ht="42">
      <c r="A78" s="464" t="s">
        <v>11955</v>
      </c>
      <c r="B78" s="683" t="s">
        <v>11794</v>
      </c>
      <c r="C78" s="595" t="s">
        <v>11959</v>
      </c>
      <c r="D78" s="594" t="s">
        <v>10898</v>
      </c>
      <c r="E78" s="594" t="s">
        <v>10624</v>
      </c>
      <c r="F78" s="594" t="s">
        <v>11788</v>
      </c>
      <c r="G78" s="596">
        <v>696492</v>
      </c>
      <c r="H78" s="600" t="s">
        <v>11829</v>
      </c>
      <c r="I78" s="600" t="s">
        <v>10901</v>
      </c>
      <c r="J78" s="600" t="s">
        <v>11835</v>
      </c>
      <c r="K78" s="596">
        <v>696492</v>
      </c>
      <c r="L78" s="594" t="s">
        <v>11960</v>
      </c>
    </row>
    <row r="79" spans="1:12" ht="28">
      <c r="A79" s="677" t="s">
        <v>10672</v>
      </c>
      <c r="B79" s="677" t="s">
        <v>10949</v>
      </c>
      <c r="C79" s="677" t="s">
        <v>10950</v>
      </c>
      <c r="D79" s="493" t="s">
        <v>10951</v>
      </c>
      <c r="E79" s="493" t="s">
        <v>10640</v>
      </c>
      <c r="F79" s="493" t="s">
        <v>10911</v>
      </c>
      <c r="G79" s="617">
        <v>581712</v>
      </c>
      <c r="H79" s="493" t="s">
        <v>10952</v>
      </c>
      <c r="I79" s="493" t="s">
        <v>717</v>
      </c>
      <c r="J79" s="617" t="s">
        <v>10894</v>
      </c>
      <c r="K79" s="617">
        <v>2543807</v>
      </c>
      <c r="L79" s="493" t="s">
        <v>10953</v>
      </c>
    </row>
    <row r="80" spans="1:12" ht="28">
      <c r="A80" s="677" t="s">
        <v>10676</v>
      </c>
      <c r="B80" s="677" t="s">
        <v>10954</v>
      </c>
      <c r="C80" s="677" t="s">
        <v>10955</v>
      </c>
      <c r="D80" s="493" t="s">
        <v>10956</v>
      </c>
      <c r="E80" s="493" t="s">
        <v>10620</v>
      </c>
      <c r="F80" s="493" t="s">
        <v>3955</v>
      </c>
      <c r="G80" s="617">
        <v>525262</v>
      </c>
      <c r="H80" s="493" t="s">
        <v>10905</v>
      </c>
      <c r="I80" s="493" t="s">
        <v>10901</v>
      </c>
      <c r="J80" s="493" t="s">
        <v>10906</v>
      </c>
      <c r="K80" s="617">
        <v>2564030</v>
      </c>
      <c r="L80" s="493" t="s">
        <v>11000</v>
      </c>
    </row>
    <row r="81" spans="1:12" ht="28">
      <c r="A81" s="677" t="s">
        <v>10681</v>
      </c>
      <c r="B81" s="677" t="s">
        <v>10957</v>
      </c>
      <c r="C81" s="677" t="s">
        <v>10941</v>
      </c>
      <c r="D81" s="493" t="s">
        <v>10898</v>
      </c>
      <c r="E81" s="493" t="s">
        <v>10624</v>
      </c>
      <c r="F81" s="493" t="s">
        <v>10892</v>
      </c>
      <c r="G81" s="617">
        <v>460920</v>
      </c>
      <c r="H81" s="493" t="s">
        <v>10912</v>
      </c>
      <c r="I81" s="493"/>
      <c r="J81" s="617" t="s">
        <v>10894</v>
      </c>
      <c r="K81" s="617">
        <v>2543887</v>
      </c>
      <c r="L81" s="493" t="s">
        <v>10958</v>
      </c>
    </row>
    <row r="82" spans="1:12" ht="28">
      <c r="A82" s="677" t="s">
        <v>10684</v>
      </c>
      <c r="B82" s="677" t="s">
        <v>10959</v>
      </c>
      <c r="C82" s="677" t="s">
        <v>10941</v>
      </c>
      <c r="D82" s="493" t="s">
        <v>10898</v>
      </c>
      <c r="E82" s="493" t="s">
        <v>10960</v>
      </c>
      <c r="F82" s="493" t="s">
        <v>10892</v>
      </c>
      <c r="G82" s="617">
        <v>557.19200000000001</v>
      </c>
      <c r="H82" s="493" t="s">
        <v>10912</v>
      </c>
      <c r="I82" s="493" t="s">
        <v>3955</v>
      </c>
      <c r="J82" s="617" t="s">
        <v>10894</v>
      </c>
      <c r="K82" s="617">
        <v>2543887</v>
      </c>
      <c r="L82" s="493" t="s">
        <v>10961</v>
      </c>
    </row>
    <row r="83" spans="1:12">
      <c r="A83" s="677" t="s">
        <v>10689</v>
      </c>
      <c r="B83" s="677" t="s">
        <v>10962</v>
      </c>
      <c r="C83" s="677" t="s">
        <v>10941</v>
      </c>
      <c r="D83" s="493" t="s">
        <v>10898</v>
      </c>
      <c r="E83" s="493" t="s">
        <v>10624</v>
      </c>
      <c r="F83" s="493" t="s">
        <v>10899</v>
      </c>
      <c r="G83" s="617">
        <v>543713</v>
      </c>
      <c r="H83" s="493" t="s">
        <v>10912</v>
      </c>
      <c r="I83" s="493" t="s">
        <v>10901</v>
      </c>
      <c r="J83" s="493" t="s">
        <v>10963</v>
      </c>
      <c r="K83" s="617">
        <v>2562194</v>
      </c>
      <c r="L83" s="493" t="s">
        <v>10964</v>
      </c>
    </row>
    <row r="84" spans="1:12">
      <c r="A84" s="677" t="s">
        <v>10692</v>
      </c>
      <c r="B84" s="677" t="s">
        <v>10965</v>
      </c>
      <c r="C84" s="677" t="s">
        <v>10941</v>
      </c>
      <c r="D84" s="493" t="s">
        <v>10898</v>
      </c>
      <c r="E84" s="493" t="s">
        <v>10624</v>
      </c>
      <c r="F84" s="493" t="s">
        <v>10892</v>
      </c>
      <c r="G84" s="617">
        <v>271069</v>
      </c>
      <c r="H84" s="493" t="s">
        <v>10912</v>
      </c>
      <c r="I84" s="493" t="s">
        <v>10901</v>
      </c>
      <c r="J84" s="493" t="s">
        <v>10966</v>
      </c>
      <c r="K84" s="617">
        <v>2543887</v>
      </c>
      <c r="L84" s="493" t="s">
        <v>10953</v>
      </c>
    </row>
    <row r="85" spans="1:12" ht="16">
      <c r="A85" s="698" t="s">
        <v>10696</v>
      </c>
      <c r="B85" s="698" t="s">
        <v>10967</v>
      </c>
      <c r="C85" s="698" t="s">
        <v>10968</v>
      </c>
      <c r="D85" s="699" t="s">
        <v>10969</v>
      </c>
      <c r="E85" s="699" t="s">
        <v>10635</v>
      </c>
      <c r="F85" s="699" t="s">
        <v>11050</v>
      </c>
      <c r="G85" s="700">
        <v>747423</v>
      </c>
      <c r="H85" s="699" t="s">
        <v>10912</v>
      </c>
      <c r="I85" s="701" t="s">
        <v>10969</v>
      </c>
      <c r="J85" s="699" t="s">
        <v>10970</v>
      </c>
      <c r="K85" s="633">
        <v>2500497</v>
      </c>
      <c r="L85" s="699" t="s">
        <v>10914</v>
      </c>
    </row>
    <row r="86" spans="1:12" ht="28">
      <c r="A86" s="677" t="s">
        <v>10700</v>
      </c>
      <c r="B86" s="677" t="s">
        <v>10971</v>
      </c>
      <c r="C86" s="677" t="s">
        <v>12055</v>
      </c>
      <c r="D86" s="493" t="s">
        <v>10898</v>
      </c>
      <c r="E86" s="493" t="s">
        <v>10687</v>
      </c>
      <c r="F86" s="493" t="s">
        <v>10892</v>
      </c>
      <c r="G86" s="617">
        <v>514073</v>
      </c>
      <c r="H86" s="493" t="s">
        <v>10912</v>
      </c>
      <c r="I86" s="493" t="s">
        <v>10901</v>
      </c>
      <c r="J86" s="493" t="s">
        <v>10972</v>
      </c>
      <c r="K86" s="617">
        <v>2543887</v>
      </c>
      <c r="L86" s="493" t="s">
        <v>10914</v>
      </c>
    </row>
    <row r="87" spans="1:12" ht="28">
      <c r="A87" s="677" t="s">
        <v>10702</v>
      </c>
      <c r="B87" s="677" t="s">
        <v>10973</v>
      </c>
      <c r="C87" s="677" t="s">
        <v>10974</v>
      </c>
      <c r="D87" s="493" t="s">
        <v>10975</v>
      </c>
      <c r="E87" s="493" t="s">
        <v>10976</v>
      </c>
      <c r="F87" s="493" t="s">
        <v>10899</v>
      </c>
      <c r="G87" s="617">
        <v>1782967</v>
      </c>
      <c r="H87" s="493" t="s">
        <v>10905</v>
      </c>
      <c r="I87" s="493" t="s">
        <v>717</v>
      </c>
      <c r="J87" s="617" t="s">
        <v>10894</v>
      </c>
      <c r="K87" s="617">
        <v>3437411</v>
      </c>
      <c r="L87" s="493" t="s">
        <v>10977</v>
      </c>
    </row>
    <row r="88" spans="1:12" ht="42">
      <c r="A88" s="641" t="s">
        <v>11930</v>
      </c>
      <c r="B88" s="646" t="s">
        <v>11933</v>
      </c>
      <c r="C88" s="644" t="s">
        <v>11934</v>
      </c>
      <c r="D88" s="602" t="s">
        <v>10898</v>
      </c>
      <c r="E88" s="602" t="s">
        <v>10624</v>
      </c>
      <c r="F88" s="602" t="s">
        <v>11838</v>
      </c>
      <c r="G88" s="643">
        <v>378513</v>
      </c>
      <c r="H88" s="645" t="s">
        <v>10905</v>
      </c>
      <c r="I88" s="645" t="s">
        <v>10969</v>
      </c>
      <c r="J88" s="645" t="s">
        <v>10906</v>
      </c>
      <c r="K88" s="695">
        <v>2352557</v>
      </c>
      <c r="L88" s="645" t="s">
        <v>11000</v>
      </c>
    </row>
    <row r="89" spans="1:12" ht="28">
      <c r="A89" s="677" t="s">
        <v>10706</v>
      </c>
      <c r="B89" s="677" t="s">
        <v>10936</v>
      </c>
      <c r="C89" s="677" t="s">
        <v>10916</v>
      </c>
      <c r="D89" s="493" t="s">
        <v>10898</v>
      </c>
      <c r="E89" s="493" t="s">
        <v>10624</v>
      </c>
      <c r="F89" s="493" t="s">
        <v>10899</v>
      </c>
      <c r="G89" s="617">
        <v>260077</v>
      </c>
      <c r="H89" s="493" t="s">
        <v>10978</v>
      </c>
      <c r="I89" s="493" t="s">
        <v>10935</v>
      </c>
      <c r="J89" s="617" t="s">
        <v>10894</v>
      </c>
      <c r="K89" s="617">
        <v>2631501</v>
      </c>
      <c r="L89" s="493" t="s">
        <v>10979</v>
      </c>
    </row>
    <row r="90" spans="1:12" ht="28">
      <c r="A90" s="677" t="s">
        <v>10710</v>
      </c>
      <c r="B90" s="677" t="s">
        <v>10980</v>
      </c>
      <c r="C90" s="677" t="s">
        <v>10981</v>
      </c>
      <c r="D90" s="493" t="s">
        <v>10898</v>
      </c>
      <c r="E90" s="493" t="s">
        <v>10608</v>
      </c>
      <c r="F90" s="493" t="s">
        <v>10982</v>
      </c>
      <c r="G90" s="617">
        <v>644556</v>
      </c>
      <c r="H90" s="493" t="s">
        <v>10978</v>
      </c>
      <c r="I90" s="493" t="s">
        <v>717</v>
      </c>
      <c r="J90" s="617" t="s">
        <v>10894</v>
      </c>
      <c r="K90" s="617">
        <v>2585373</v>
      </c>
      <c r="L90" s="493" t="s">
        <v>10953</v>
      </c>
    </row>
    <row r="91" spans="1:12" ht="70">
      <c r="A91" s="677" t="s">
        <v>10713</v>
      </c>
      <c r="B91" s="677" t="s">
        <v>10983</v>
      </c>
      <c r="C91" s="677" t="s">
        <v>10984</v>
      </c>
      <c r="D91" s="493" t="s">
        <v>10898</v>
      </c>
      <c r="E91" s="493" t="s">
        <v>10985</v>
      </c>
      <c r="F91" s="493" t="s">
        <v>10892</v>
      </c>
      <c r="G91" s="617" t="s">
        <v>10986</v>
      </c>
      <c r="H91" s="493" t="s">
        <v>10905</v>
      </c>
      <c r="I91" s="493" t="s">
        <v>10901</v>
      </c>
      <c r="J91" s="493" t="s">
        <v>10906</v>
      </c>
      <c r="K91" s="617">
        <v>3044097</v>
      </c>
      <c r="L91" s="493" t="s">
        <v>11000</v>
      </c>
    </row>
    <row r="92" spans="1:12" ht="28">
      <c r="A92" s="641" t="s">
        <v>11935</v>
      </c>
      <c r="B92" s="646" t="s">
        <v>11942</v>
      </c>
      <c r="C92" s="644" t="s">
        <v>12056</v>
      </c>
      <c r="D92" s="602" t="s">
        <v>717</v>
      </c>
      <c r="E92" s="602" t="s">
        <v>10620</v>
      </c>
      <c r="F92" s="602" t="s">
        <v>11788</v>
      </c>
      <c r="G92" s="643">
        <v>339596</v>
      </c>
      <c r="H92" s="645" t="s">
        <v>10912</v>
      </c>
      <c r="I92" s="645" t="s">
        <v>717</v>
      </c>
      <c r="J92" s="645" t="s">
        <v>10807</v>
      </c>
      <c r="K92" s="643">
        <v>2608508</v>
      </c>
      <c r="L92" s="602" t="s">
        <v>10928</v>
      </c>
    </row>
    <row r="93" spans="1:12" ht="28">
      <c r="A93" s="641" t="s">
        <v>11938</v>
      </c>
      <c r="B93" s="646" t="s">
        <v>11929</v>
      </c>
      <c r="C93" s="644" t="s">
        <v>11030</v>
      </c>
      <c r="D93" s="602" t="s">
        <v>10898</v>
      </c>
      <c r="E93" s="602" t="s">
        <v>10624</v>
      </c>
      <c r="F93" s="602" t="s">
        <v>11788</v>
      </c>
      <c r="G93" s="643">
        <v>546674</v>
      </c>
      <c r="H93" s="645" t="s">
        <v>10912</v>
      </c>
      <c r="I93" s="645" t="s">
        <v>10901</v>
      </c>
      <c r="J93" s="645" t="s">
        <v>10807</v>
      </c>
      <c r="K93" s="695">
        <v>2543887</v>
      </c>
      <c r="L93" s="645" t="s">
        <v>10953</v>
      </c>
    </row>
    <row r="94" spans="1:12">
      <c r="A94" s="706" t="s">
        <v>10716</v>
      </c>
      <c r="B94" s="707"/>
      <c r="C94" s="707"/>
      <c r="D94" s="707"/>
      <c r="E94" s="707"/>
      <c r="F94" s="707"/>
      <c r="G94" s="707"/>
      <c r="H94" s="707"/>
      <c r="I94" s="707"/>
      <c r="J94" s="707"/>
      <c r="K94" s="707"/>
      <c r="L94" s="707"/>
    </row>
    <row r="95" spans="1:12" ht="28">
      <c r="A95" s="685" t="s">
        <v>10987</v>
      </c>
      <c r="B95" s="677" t="s">
        <v>10988</v>
      </c>
      <c r="C95" s="677" t="s">
        <v>10974</v>
      </c>
      <c r="D95" s="493" t="s">
        <v>10975</v>
      </c>
      <c r="E95" s="493" t="s">
        <v>717</v>
      </c>
      <c r="F95" s="493" t="s">
        <v>10989</v>
      </c>
      <c r="G95" s="617">
        <v>195827</v>
      </c>
      <c r="H95" s="493" t="s">
        <v>717</v>
      </c>
      <c r="I95" s="493" t="s">
        <v>717</v>
      </c>
      <c r="J95" s="493" t="s">
        <v>717</v>
      </c>
      <c r="K95" s="617">
        <v>195827</v>
      </c>
      <c r="L95" s="493" t="s">
        <v>10953</v>
      </c>
    </row>
    <row r="96" spans="1:12" ht="28">
      <c r="A96" s="685" t="s">
        <v>10990</v>
      </c>
      <c r="B96" s="677" t="s">
        <v>10988</v>
      </c>
      <c r="C96" s="677" t="s">
        <v>10974</v>
      </c>
      <c r="D96" s="493" t="s">
        <v>10975</v>
      </c>
      <c r="E96" s="493" t="s">
        <v>717</v>
      </c>
      <c r="F96" s="493" t="s">
        <v>10989</v>
      </c>
      <c r="G96" s="617">
        <v>195050</v>
      </c>
      <c r="H96" s="493" t="s">
        <v>717</v>
      </c>
      <c r="I96" s="493" t="s">
        <v>717</v>
      </c>
      <c r="J96" s="493" t="s">
        <v>717</v>
      </c>
      <c r="K96" s="617">
        <v>195050</v>
      </c>
      <c r="L96" s="493" t="s">
        <v>10953</v>
      </c>
    </row>
    <row r="97" spans="1:12" ht="28">
      <c r="A97" s="685" t="s">
        <v>10991</v>
      </c>
      <c r="B97" s="677" t="s">
        <v>10988</v>
      </c>
      <c r="C97" s="677" t="s">
        <v>10974</v>
      </c>
      <c r="D97" s="493" t="s">
        <v>10975</v>
      </c>
      <c r="E97" s="493" t="s">
        <v>717</v>
      </c>
      <c r="F97" s="493" t="s">
        <v>10989</v>
      </c>
      <c r="G97" s="617">
        <v>195679</v>
      </c>
      <c r="H97" s="493" t="s">
        <v>717</v>
      </c>
      <c r="I97" s="493" t="s">
        <v>717</v>
      </c>
      <c r="J97" s="493" t="s">
        <v>717</v>
      </c>
      <c r="K97" s="617">
        <v>195679</v>
      </c>
      <c r="L97" s="493" t="s">
        <v>10953</v>
      </c>
    </row>
    <row r="98" spans="1:12" ht="28">
      <c r="A98" s="685" t="s">
        <v>10992</v>
      </c>
      <c r="B98" s="677" t="s">
        <v>10988</v>
      </c>
      <c r="C98" s="677" t="s">
        <v>10974</v>
      </c>
      <c r="D98" s="493" t="s">
        <v>10975</v>
      </c>
      <c r="E98" s="493" t="s">
        <v>717</v>
      </c>
      <c r="F98" s="493" t="s">
        <v>10989</v>
      </c>
      <c r="G98" s="617">
        <v>195405</v>
      </c>
      <c r="H98" s="493" t="s">
        <v>717</v>
      </c>
      <c r="I98" s="493" t="s">
        <v>717</v>
      </c>
      <c r="J98" s="493" t="s">
        <v>717</v>
      </c>
      <c r="K98" s="617">
        <v>195405</v>
      </c>
      <c r="L98" s="493" t="s">
        <v>10953</v>
      </c>
    </row>
    <row r="99" spans="1:12">
      <c r="A99" s="677" t="s">
        <v>10720</v>
      </c>
      <c r="B99" s="677" t="s">
        <v>10988</v>
      </c>
      <c r="C99" s="677" t="s">
        <v>10993</v>
      </c>
      <c r="D99" s="493" t="s">
        <v>10807</v>
      </c>
      <c r="E99" s="493" t="s">
        <v>10640</v>
      </c>
      <c r="F99" s="493" t="s">
        <v>10899</v>
      </c>
      <c r="G99" s="617">
        <v>169807</v>
      </c>
      <c r="H99" s="493" t="s">
        <v>717</v>
      </c>
      <c r="I99" s="493" t="s">
        <v>717</v>
      </c>
      <c r="J99" s="493" t="s">
        <v>717</v>
      </c>
      <c r="K99" s="617">
        <v>169807</v>
      </c>
      <c r="L99" s="493" t="s">
        <v>10953</v>
      </c>
    </row>
    <row r="100" spans="1:12">
      <c r="A100" s="677" t="s">
        <v>10721</v>
      </c>
      <c r="B100" s="677" t="s">
        <v>10988</v>
      </c>
      <c r="C100" s="677" t="s">
        <v>10994</v>
      </c>
      <c r="D100" s="493" t="s">
        <v>10938</v>
      </c>
      <c r="E100" s="493" t="s">
        <v>10995</v>
      </c>
      <c r="F100" s="493" t="s">
        <v>10892</v>
      </c>
      <c r="G100" s="617">
        <v>161098</v>
      </c>
      <c r="H100" s="493" t="s">
        <v>717</v>
      </c>
      <c r="I100" s="493" t="s">
        <v>717</v>
      </c>
      <c r="J100" s="493" t="s">
        <v>717</v>
      </c>
      <c r="K100" s="617">
        <v>161098</v>
      </c>
      <c r="L100" s="493" t="s">
        <v>10953</v>
      </c>
    </row>
    <row r="101" spans="1:12">
      <c r="A101" s="677" t="s">
        <v>10724</v>
      </c>
      <c r="B101" s="677" t="s">
        <v>10988</v>
      </c>
      <c r="C101" s="677" t="s">
        <v>10996</v>
      </c>
      <c r="D101" s="493" t="s">
        <v>10997</v>
      </c>
      <c r="E101" s="493" t="s">
        <v>10998</v>
      </c>
      <c r="F101" s="493" t="s">
        <v>10999</v>
      </c>
      <c r="G101" s="617">
        <v>180655</v>
      </c>
      <c r="H101" s="493" t="s">
        <v>717</v>
      </c>
      <c r="I101" s="493" t="s">
        <v>717</v>
      </c>
      <c r="J101" s="493" t="s">
        <v>717</v>
      </c>
      <c r="K101" s="617">
        <v>180655</v>
      </c>
      <c r="L101" s="493" t="s">
        <v>11000</v>
      </c>
    </row>
    <row r="102" spans="1:12" ht="28">
      <c r="A102" s="677" t="s">
        <v>10727</v>
      </c>
      <c r="B102" s="677" t="s">
        <v>10988</v>
      </c>
      <c r="C102" s="677" t="s">
        <v>11001</v>
      </c>
      <c r="D102" s="493" t="s">
        <v>10807</v>
      </c>
      <c r="E102" s="493" t="s">
        <v>10807</v>
      </c>
      <c r="F102" s="493" t="s">
        <v>10807</v>
      </c>
      <c r="G102" s="617">
        <v>129565</v>
      </c>
      <c r="H102" s="493" t="s">
        <v>717</v>
      </c>
      <c r="I102" s="493" t="s">
        <v>717</v>
      </c>
      <c r="J102" s="493" t="s">
        <v>717</v>
      </c>
      <c r="K102" s="617">
        <v>129565</v>
      </c>
      <c r="L102" s="493" t="s">
        <v>11002</v>
      </c>
    </row>
    <row r="103" spans="1:12">
      <c r="A103" s="677" t="s">
        <v>10732</v>
      </c>
      <c r="B103" s="677" t="s">
        <v>10988</v>
      </c>
      <c r="C103" s="677" t="s">
        <v>10993</v>
      </c>
      <c r="D103" s="493" t="s">
        <v>10807</v>
      </c>
      <c r="E103" s="493" t="s">
        <v>10640</v>
      </c>
      <c r="F103" s="493" t="s">
        <v>11003</v>
      </c>
      <c r="G103" s="617">
        <v>177614</v>
      </c>
      <c r="H103" s="493" t="s">
        <v>717</v>
      </c>
      <c r="I103" s="493" t="s">
        <v>717</v>
      </c>
      <c r="J103" s="493" t="s">
        <v>717</v>
      </c>
      <c r="K103" s="617">
        <v>177614</v>
      </c>
      <c r="L103" s="493" t="s">
        <v>10953</v>
      </c>
    </row>
    <row r="104" spans="1:12">
      <c r="A104" s="677" t="s">
        <v>10733</v>
      </c>
      <c r="B104" s="677" t="s">
        <v>11004</v>
      </c>
      <c r="C104" s="677" t="s">
        <v>11005</v>
      </c>
      <c r="D104" s="493" t="s">
        <v>10807</v>
      </c>
      <c r="E104" s="493" t="s">
        <v>11006</v>
      </c>
      <c r="F104" s="493" t="s">
        <v>10807</v>
      </c>
      <c r="G104" s="617">
        <v>186215</v>
      </c>
      <c r="H104" s="493" t="s">
        <v>717</v>
      </c>
      <c r="I104" s="493" t="s">
        <v>717</v>
      </c>
      <c r="J104" s="493" t="s">
        <v>717</v>
      </c>
      <c r="K104" s="617">
        <v>186215</v>
      </c>
      <c r="L104" s="493" t="s">
        <v>10953</v>
      </c>
    </row>
    <row r="105" spans="1:12" ht="56">
      <c r="A105" s="677" t="s">
        <v>11007</v>
      </c>
      <c r="B105" s="677" t="s">
        <v>10988</v>
      </c>
      <c r="C105" s="677" t="s">
        <v>11008</v>
      </c>
      <c r="D105" s="493" t="s">
        <v>10975</v>
      </c>
      <c r="E105" s="493" t="s">
        <v>10740</v>
      </c>
      <c r="F105" s="493" t="s">
        <v>11009</v>
      </c>
      <c r="G105" s="617">
        <v>194729</v>
      </c>
      <c r="H105" s="493" t="s">
        <v>717</v>
      </c>
      <c r="I105" s="493" t="s">
        <v>717</v>
      </c>
      <c r="J105" s="493" t="s">
        <v>717</v>
      </c>
      <c r="K105" s="617">
        <v>138569</v>
      </c>
      <c r="L105" s="493" t="s">
        <v>11010</v>
      </c>
    </row>
    <row r="106" spans="1:12" ht="56">
      <c r="A106" s="677" t="s">
        <v>11011</v>
      </c>
      <c r="B106" s="677" t="s">
        <v>10988</v>
      </c>
      <c r="C106" s="677" t="s">
        <v>11008</v>
      </c>
      <c r="D106" s="493" t="s">
        <v>10975</v>
      </c>
      <c r="E106" s="493" t="s">
        <v>10740</v>
      </c>
      <c r="F106" s="493" t="s">
        <v>11009</v>
      </c>
      <c r="G106" s="617">
        <v>194729</v>
      </c>
      <c r="H106" s="493" t="s">
        <v>717</v>
      </c>
      <c r="I106" s="493" t="s">
        <v>717</v>
      </c>
      <c r="J106" s="493" t="s">
        <v>717</v>
      </c>
      <c r="K106" s="617">
        <v>145465</v>
      </c>
      <c r="L106" s="493" t="s">
        <v>11010</v>
      </c>
    </row>
    <row r="107" spans="1:12">
      <c r="A107" s="677" t="s">
        <v>10618</v>
      </c>
      <c r="B107" s="677" t="s">
        <v>10988</v>
      </c>
      <c r="C107" s="677" t="s">
        <v>10996</v>
      </c>
      <c r="D107" s="493" t="s">
        <v>11012</v>
      </c>
      <c r="E107" s="493" t="s">
        <v>11012</v>
      </c>
      <c r="F107" s="493" t="s">
        <v>10807</v>
      </c>
      <c r="G107" s="617">
        <v>194763</v>
      </c>
      <c r="H107" s="493" t="s">
        <v>717</v>
      </c>
      <c r="I107" s="493" t="s">
        <v>717</v>
      </c>
      <c r="J107" s="493" t="s">
        <v>717</v>
      </c>
      <c r="K107" s="617">
        <v>194763</v>
      </c>
      <c r="L107" s="493" t="s">
        <v>10953</v>
      </c>
    </row>
    <row r="108" spans="1:12" ht="56">
      <c r="A108" s="685" t="s">
        <v>11013</v>
      </c>
      <c r="B108" s="685" t="s">
        <v>10988</v>
      </c>
      <c r="C108" s="685" t="s">
        <v>11008</v>
      </c>
      <c r="D108" s="619" t="s">
        <v>10975</v>
      </c>
      <c r="E108" s="619" t="s">
        <v>10740</v>
      </c>
      <c r="F108" s="493" t="s">
        <v>10807</v>
      </c>
      <c r="G108" s="620">
        <v>137937</v>
      </c>
      <c r="H108" s="493" t="s">
        <v>717</v>
      </c>
      <c r="I108" s="493" t="s">
        <v>717</v>
      </c>
      <c r="J108" s="493" t="s">
        <v>717</v>
      </c>
      <c r="K108" s="620">
        <v>137937</v>
      </c>
      <c r="L108" s="619" t="s">
        <v>11010</v>
      </c>
    </row>
    <row r="109" spans="1:12" ht="56">
      <c r="A109" s="685" t="s">
        <v>11014</v>
      </c>
      <c r="B109" s="685" t="s">
        <v>10988</v>
      </c>
      <c r="C109" s="685" t="s">
        <v>11008</v>
      </c>
      <c r="D109" s="619" t="s">
        <v>10975</v>
      </c>
      <c r="E109" s="619" t="s">
        <v>10740</v>
      </c>
      <c r="F109" s="493" t="s">
        <v>10807</v>
      </c>
      <c r="G109" s="620">
        <v>142744</v>
      </c>
      <c r="H109" s="493" t="s">
        <v>717</v>
      </c>
      <c r="I109" s="493" t="s">
        <v>717</v>
      </c>
      <c r="J109" s="493" t="s">
        <v>717</v>
      </c>
      <c r="K109" s="620">
        <v>142744</v>
      </c>
      <c r="L109" s="619" t="s">
        <v>11010</v>
      </c>
    </row>
    <row r="110" spans="1:12">
      <c r="A110" s="677" t="s">
        <v>10748</v>
      </c>
      <c r="B110" s="677" t="s">
        <v>10988</v>
      </c>
      <c r="C110" s="677" t="s">
        <v>10974</v>
      </c>
      <c r="D110" s="493" t="s">
        <v>10807</v>
      </c>
      <c r="E110" s="493" t="s">
        <v>10624</v>
      </c>
      <c r="F110" s="493" t="s">
        <v>10807</v>
      </c>
      <c r="G110" s="617">
        <v>183872</v>
      </c>
      <c r="H110" s="493" t="s">
        <v>717</v>
      </c>
      <c r="I110" s="493" t="s">
        <v>717</v>
      </c>
      <c r="J110" s="493" t="s">
        <v>717</v>
      </c>
      <c r="K110" s="617">
        <v>183872</v>
      </c>
      <c r="L110" s="493" t="s">
        <v>10953</v>
      </c>
    </row>
    <row r="111" spans="1:12" ht="56">
      <c r="A111" s="677" t="s">
        <v>11015</v>
      </c>
      <c r="B111" s="677" t="s">
        <v>10988</v>
      </c>
      <c r="C111" s="677" t="s">
        <v>11008</v>
      </c>
      <c r="D111" s="493" t="s">
        <v>10975</v>
      </c>
      <c r="E111" s="493" t="s">
        <v>10740</v>
      </c>
      <c r="F111" s="493" t="s">
        <v>11009</v>
      </c>
      <c r="G111" s="617">
        <v>194729</v>
      </c>
      <c r="H111" s="493" t="s">
        <v>717</v>
      </c>
      <c r="I111" s="493" t="s">
        <v>717</v>
      </c>
      <c r="J111" s="493" t="s">
        <v>717</v>
      </c>
      <c r="K111" s="617">
        <v>138569</v>
      </c>
      <c r="L111" s="493" t="s">
        <v>11010</v>
      </c>
    </row>
    <row r="112" spans="1:12" ht="56">
      <c r="A112" s="677" t="s">
        <v>11016</v>
      </c>
      <c r="B112" s="677" t="s">
        <v>10988</v>
      </c>
      <c r="C112" s="677" t="s">
        <v>11008</v>
      </c>
      <c r="D112" s="493" t="s">
        <v>10975</v>
      </c>
      <c r="E112" s="493" t="s">
        <v>10740</v>
      </c>
      <c r="F112" s="493" t="s">
        <v>11009</v>
      </c>
      <c r="G112" s="617">
        <v>194729</v>
      </c>
      <c r="H112" s="493" t="s">
        <v>717</v>
      </c>
      <c r="I112" s="493" t="s">
        <v>717</v>
      </c>
      <c r="J112" s="493" t="s">
        <v>717</v>
      </c>
      <c r="K112" s="617">
        <v>145465</v>
      </c>
      <c r="L112" s="493" t="s">
        <v>11010</v>
      </c>
    </row>
    <row r="113" spans="1:12" ht="56">
      <c r="A113" s="677" t="s">
        <v>11017</v>
      </c>
      <c r="B113" s="677" t="s">
        <v>10988</v>
      </c>
      <c r="C113" s="677" t="s">
        <v>11008</v>
      </c>
      <c r="D113" s="493" t="s">
        <v>10975</v>
      </c>
      <c r="E113" s="493" t="s">
        <v>10740</v>
      </c>
      <c r="F113" s="493" t="s">
        <v>11009</v>
      </c>
      <c r="G113" s="617">
        <v>194729</v>
      </c>
      <c r="H113" s="493" t="s">
        <v>717</v>
      </c>
      <c r="I113" s="493" t="s">
        <v>717</v>
      </c>
      <c r="J113" s="493" t="s">
        <v>717</v>
      </c>
      <c r="K113" s="617">
        <v>138569</v>
      </c>
      <c r="L113" s="493" t="s">
        <v>11010</v>
      </c>
    </row>
    <row r="114" spans="1:12" ht="56">
      <c r="A114" s="677" t="s">
        <v>11018</v>
      </c>
      <c r="B114" s="677" t="s">
        <v>10988</v>
      </c>
      <c r="C114" s="677" t="s">
        <v>11008</v>
      </c>
      <c r="D114" s="493" t="s">
        <v>10975</v>
      </c>
      <c r="E114" s="493" t="s">
        <v>10740</v>
      </c>
      <c r="F114" s="493" t="s">
        <v>11009</v>
      </c>
      <c r="G114" s="617">
        <v>194729</v>
      </c>
      <c r="H114" s="493" t="s">
        <v>717</v>
      </c>
      <c r="I114" s="493" t="s">
        <v>717</v>
      </c>
      <c r="J114" s="493" t="s">
        <v>717</v>
      </c>
      <c r="K114" s="617">
        <v>145465</v>
      </c>
      <c r="L114" s="493" t="s">
        <v>11010</v>
      </c>
    </row>
    <row r="115" spans="1:12">
      <c r="A115" s="677" t="s">
        <v>11019</v>
      </c>
      <c r="B115" s="677" t="s">
        <v>10988</v>
      </c>
      <c r="C115" s="677" t="s">
        <v>10996</v>
      </c>
      <c r="D115" s="493" t="s">
        <v>10997</v>
      </c>
      <c r="E115" s="493" t="s">
        <v>10998</v>
      </c>
      <c r="F115" s="493" t="s">
        <v>10999</v>
      </c>
      <c r="G115" s="617">
        <v>180399</v>
      </c>
      <c r="H115" s="493" t="s">
        <v>717</v>
      </c>
      <c r="I115" s="493" t="s">
        <v>717</v>
      </c>
      <c r="J115" s="493" t="s">
        <v>717</v>
      </c>
      <c r="K115" s="617">
        <v>180399</v>
      </c>
      <c r="L115" s="493" t="s">
        <v>11000</v>
      </c>
    </row>
    <row r="116" spans="1:12">
      <c r="A116" s="677" t="s">
        <v>11020</v>
      </c>
      <c r="B116" s="677" t="s">
        <v>10988</v>
      </c>
      <c r="C116" s="677" t="s">
        <v>10996</v>
      </c>
      <c r="D116" s="493" t="s">
        <v>10997</v>
      </c>
      <c r="E116" s="493" t="s">
        <v>10998</v>
      </c>
      <c r="F116" s="493" t="s">
        <v>10999</v>
      </c>
      <c r="G116" s="617">
        <v>180399</v>
      </c>
      <c r="H116" s="493" t="s">
        <v>717</v>
      </c>
      <c r="I116" s="493" t="s">
        <v>717</v>
      </c>
      <c r="J116" s="493" t="s">
        <v>717</v>
      </c>
      <c r="K116" s="617">
        <v>180399</v>
      </c>
      <c r="L116" s="493" t="s">
        <v>11000</v>
      </c>
    </row>
    <row r="117" spans="1:12">
      <c r="A117" s="677" t="s">
        <v>10759</v>
      </c>
      <c r="B117" s="677" t="s">
        <v>10988</v>
      </c>
      <c r="C117" s="677" t="s">
        <v>10996</v>
      </c>
      <c r="D117" s="493" t="s">
        <v>10975</v>
      </c>
      <c r="E117" s="493" t="s">
        <v>10620</v>
      </c>
      <c r="F117" s="493" t="s">
        <v>10892</v>
      </c>
      <c r="G117" s="617">
        <v>184558</v>
      </c>
      <c r="H117" s="493" t="s">
        <v>717</v>
      </c>
      <c r="I117" s="493" t="s">
        <v>717</v>
      </c>
      <c r="J117" s="493" t="s">
        <v>717</v>
      </c>
      <c r="K117" s="617">
        <v>134470</v>
      </c>
      <c r="L117" s="493" t="s">
        <v>10953</v>
      </c>
    </row>
    <row r="118" spans="1:12">
      <c r="A118" s="677" t="s">
        <v>11021</v>
      </c>
      <c r="B118" s="677" t="s">
        <v>10988</v>
      </c>
      <c r="C118" s="677" t="s">
        <v>10996</v>
      </c>
      <c r="D118" s="493" t="s">
        <v>10938</v>
      </c>
      <c r="E118" s="493" t="s">
        <v>10620</v>
      </c>
      <c r="F118" s="493" t="s">
        <v>10892</v>
      </c>
      <c r="G118" s="617">
        <v>182516</v>
      </c>
      <c r="H118" s="493" t="s">
        <v>717</v>
      </c>
      <c r="I118" s="493" t="s">
        <v>717</v>
      </c>
      <c r="J118" s="493" t="s">
        <v>717</v>
      </c>
      <c r="K118" s="617">
        <v>130213</v>
      </c>
      <c r="L118" s="493" t="s">
        <v>11002</v>
      </c>
    </row>
    <row r="119" spans="1:12">
      <c r="A119" s="677" t="s">
        <v>11022</v>
      </c>
      <c r="B119" s="677" t="s">
        <v>10988</v>
      </c>
      <c r="C119" s="677" t="s">
        <v>10996</v>
      </c>
      <c r="D119" s="493" t="s">
        <v>10938</v>
      </c>
      <c r="E119" s="493" t="s">
        <v>10620</v>
      </c>
      <c r="F119" s="493" t="s">
        <v>10892</v>
      </c>
      <c r="G119" s="617">
        <v>182516</v>
      </c>
      <c r="H119" s="493" t="s">
        <v>717</v>
      </c>
      <c r="I119" s="493" t="s">
        <v>717</v>
      </c>
      <c r="J119" s="493" t="s">
        <v>717</v>
      </c>
      <c r="K119" s="617">
        <v>132363</v>
      </c>
      <c r="L119" s="493" t="s">
        <v>11002</v>
      </c>
    </row>
    <row r="120" spans="1:12">
      <c r="A120" s="677" t="s">
        <v>11023</v>
      </c>
      <c r="B120" s="677" t="s">
        <v>10988</v>
      </c>
      <c r="C120" s="677" t="s">
        <v>10996</v>
      </c>
      <c r="D120" s="493" t="s">
        <v>10938</v>
      </c>
      <c r="E120" s="493" t="s">
        <v>10620</v>
      </c>
      <c r="F120" s="493" t="s">
        <v>10892</v>
      </c>
      <c r="G120" s="617">
        <v>182516</v>
      </c>
      <c r="H120" s="493" t="s">
        <v>717</v>
      </c>
      <c r="I120" s="493" t="s">
        <v>717</v>
      </c>
      <c r="J120" s="493" t="s">
        <v>717</v>
      </c>
      <c r="K120" s="617">
        <v>131317</v>
      </c>
      <c r="L120" s="493" t="s">
        <v>11002</v>
      </c>
    </row>
    <row r="121" spans="1:12">
      <c r="A121" s="677" t="s">
        <v>10768</v>
      </c>
      <c r="B121" s="677" t="s">
        <v>10988</v>
      </c>
      <c r="C121" s="677" t="s">
        <v>10996</v>
      </c>
      <c r="D121" s="493" t="s">
        <v>10975</v>
      </c>
      <c r="E121" s="493" t="s">
        <v>10620</v>
      </c>
      <c r="F121" s="493" t="s">
        <v>10892</v>
      </c>
      <c r="G121" s="617">
        <v>149302</v>
      </c>
      <c r="H121" s="493" t="s">
        <v>717</v>
      </c>
      <c r="I121" s="493" t="s">
        <v>717</v>
      </c>
      <c r="J121" s="493" t="s">
        <v>717</v>
      </c>
      <c r="K121" s="617">
        <v>149302</v>
      </c>
      <c r="L121" s="493" t="s">
        <v>10953</v>
      </c>
    </row>
    <row r="122" spans="1:12">
      <c r="A122" s="677" t="s">
        <v>10771</v>
      </c>
      <c r="B122" s="677" t="s">
        <v>10988</v>
      </c>
      <c r="C122" s="677" t="s">
        <v>10974</v>
      </c>
      <c r="D122" s="493" t="s">
        <v>717</v>
      </c>
      <c r="E122" s="493" t="s">
        <v>10624</v>
      </c>
      <c r="F122" s="493" t="s">
        <v>11024</v>
      </c>
      <c r="G122" s="617">
        <v>183031</v>
      </c>
      <c r="H122" s="493" t="s">
        <v>717</v>
      </c>
      <c r="I122" s="493" t="s">
        <v>717</v>
      </c>
      <c r="J122" s="493" t="s">
        <v>717</v>
      </c>
      <c r="K122" s="617">
        <v>183031</v>
      </c>
      <c r="L122" s="493" t="s">
        <v>10953</v>
      </c>
    </row>
    <row r="123" spans="1:12">
      <c r="A123" s="677" t="s">
        <v>10774</v>
      </c>
      <c r="B123" s="677" t="s">
        <v>10988</v>
      </c>
      <c r="C123" s="677" t="s">
        <v>10996</v>
      </c>
      <c r="D123" s="493" t="s">
        <v>10975</v>
      </c>
      <c r="E123" s="493" t="s">
        <v>10620</v>
      </c>
      <c r="F123" s="493" t="s">
        <v>10892</v>
      </c>
      <c r="G123" s="617">
        <v>143294</v>
      </c>
      <c r="H123" s="493" t="s">
        <v>717</v>
      </c>
      <c r="I123" s="493" t="s">
        <v>717</v>
      </c>
      <c r="J123" s="493" t="s">
        <v>717</v>
      </c>
      <c r="K123" s="617">
        <v>143294</v>
      </c>
      <c r="L123" s="493" t="s">
        <v>10953</v>
      </c>
    </row>
    <row r="124" spans="1:12">
      <c r="A124" s="677" t="s">
        <v>10778</v>
      </c>
      <c r="B124" s="677" t="s">
        <v>10988</v>
      </c>
      <c r="C124" s="677" t="s">
        <v>11025</v>
      </c>
      <c r="D124" s="493" t="s">
        <v>10975</v>
      </c>
      <c r="E124" s="493" t="s">
        <v>10620</v>
      </c>
      <c r="F124" s="493" t="s">
        <v>10892</v>
      </c>
      <c r="G124" s="617">
        <v>157125</v>
      </c>
      <c r="H124" s="493" t="s">
        <v>717</v>
      </c>
      <c r="I124" s="493" t="s">
        <v>717</v>
      </c>
      <c r="J124" s="493" t="s">
        <v>717</v>
      </c>
      <c r="K124" s="617">
        <v>157125</v>
      </c>
      <c r="L124" s="493" t="s">
        <v>11026</v>
      </c>
    </row>
    <row r="125" spans="1:12">
      <c r="A125" s="677" t="s">
        <v>10782</v>
      </c>
      <c r="B125" s="677" t="s">
        <v>10988</v>
      </c>
      <c r="C125" s="677" t="s">
        <v>10996</v>
      </c>
      <c r="D125" s="493" t="s">
        <v>11027</v>
      </c>
      <c r="E125" s="493" t="s">
        <v>10620</v>
      </c>
      <c r="F125" s="493" t="s">
        <v>10892</v>
      </c>
      <c r="G125" s="617">
        <v>167085</v>
      </c>
      <c r="H125" s="493" t="s">
        <v>717</v>
      </c>
      <c r="I125" s="493" t="s">
        <v>717</v>
      </c>
      <c r="J125" s="493" t="s">
        <v>717</v>
      </c>
      <c r="K125" s="617">
        <v>167085</v>
      </c>
      <c r="L125" s="493" t="s">
        <v>10953</v>
      </c>
    </row>
    <row r="126" spans="1:12" ht="56">
      <c r="A126" s="677" t="s">
        <v>11028</v>
      </c>
      <c r="B126" s="677" t="s">
        <v>10988</v>
      </c>
      <c r="C126" s="677" t="s">
        <v>11008</v>
      </c>
      <c r="D126" s="493" t="s">
        <v>10975</v>
      </c>
      <c r="E126" s="493" t="s">
        <v>10740</v>
      </c>
      <c r="F126" s="493" t="s">
        <v>11009</v>
      </c>
      <c r="G126" s="617">
        <v>194729</v>
      </c>
      <c r="H126" s="493" t="s">
        <v>717</v>
      </c>
      <c r="I126" s="493" t="s">
        <v>717</v>
      </c>
      <c r="J126" s="493" t="s">
        <v>717</v>
      </c>
      <c r="K126" s="617">
        <v>138569</v>
      </c>
      <c r="L126" s="493" t="s">
        <v>11010</v>
      </c>
    </row>
    <row r="127" spans="1:12" ht="56">
      <c r="A127" s="677" t="s">
        <v>11029</v>
      </c>
      <c r="B127" s="677" t="s">
        <v>10988</v>
      </c>
      <c r="C127" s="677" t="s">
        <v>11008</v>
      </c>
      <c r="D127" s="493" t="s">
        <v>10975</v>
      </c>
      <c r="E127" s="493" t="s">
        <v>10740</v>
      </c>
      <c r="F127" s="493" t="s">
        <v>11009</v>
      </c>
      <c r="G127" s="617">
        <v>194729</v>
      </c>
      <c r="H127" s="493" t="s">
        <v>717</v>
      </c>
      <c r="I127" s="493" t="s">
        <v>717</v>
      </c>
      <c r="J127" s="493" t="s">
        <v>717</v>
      </c>
      <c r="K127" s="617">
        <v>145465</v>
      </c>
      <c r="L127" s="493" t="s">
        <v>11010</v>
      </c>
    </row>
    <row r="128" spans="1:12">
      <c r="A128" s="677" t="s">
        <v>10787</v>
      </c>
      <c r="B128" s="677" t="s">
        <v>10988</v>
      </c>
      <c r="C128" s="677" t="s">
        <v>11030</v>
      </c>
      <c r="D128" s="493" t="s">
        <v>10938</v>
      </c>
      <c r="E128" s="493" t="s">
        <v>10624</v>
      </c>
      <c r="F128" s="493" t="s">
        <v>11031</v>
      </c>
      <c r="G128" s="617">
        <v>149782</v>
      </c>
      <c r="H128" s="493" t="s">
        <v>717</v>
      </c>
      <c r="I128" s="493" t="s">
        <v>717</v>
      </c>
      <c r="J128" s="493" t="s">
        <v>717</v>
      </c>
      <c r="K128" s="617">
        <v>149782</v>
      </c>
      <c r="L128" s="493" t="s">
        <v>10953</v>
      </c>
    </row>
    <row r="129" spans="1:12">
      <c r="A129" s="677" t="s">
        <v>10791</v>
      </c>
      <c r="B129" s="677" t="s">
        <v>10988</v>
      </c>
      <c r="C129" s="677" t="s">
        <v>10968</v>
      </c>
      <c r="D129" s="493" t="s">
        <v>10975</v>
      </c>
      <c r="E129" s="493" t="s">
        <v>10975</v>
      </c>
      <c r="F129" s="493" t="s">
        <v>11032</v>
      </c>
      <c r="G129" s="617">
        <v>195531</v>
      </c>
      <c r="H129" s="493" t="s">
        <v>717</v>
      </c>
      <c r="I129" s="493" t="s">
        <v>717</v>
      </c>
      <c r="J129" s="493" t="s">
        <v>717</v>
      </c>
      <c r="K129" s="617">
        <v>195531</v>
      </c>
      <c r="L129" s="493" t="s">
        <v>10953</v>
      </c>
    </row>
    <row r="130" spans="1:12">
      <c r="A130" s="677" t="s">
        <v>10794</v>
      </c>
      <c r="B130" s="677" t="s">
        <v>10988</v>
      </c>
      <c r="C130" s="677" t="s">
        <v>11033</v>
      </c>
      <c r="D130" s="493" t="s">
        <v>10807</v>
      </c>
      <c r="E130" s="493" t="s">
        <v>10624</v>
      </c>
      <c r="F130" s="493" t="s">
        <v>10892</v>
      </c>
      <c r="G130" s="617">
        <v>192261</v>
      </c>
      <c r="H130" s="493" t="s">
        <v>717</v>
      </c>
      <c r="I130" s="493" t="s">
        <v>717</v>
      </c>
      <c r="J130" s="493" t="s">
        <v>717</v>
      </c>
      <c r="K130" s="617">
        <v>192168</v>
      </c>
      <c r="L130" s="493" t="s">
        <v>10953</v>
      </c>
    </row>
    <row r="131" spans="1:12" ht="56">
      <c r="A131" s="677" t="s">
        <v>11034</v>
      </c>
      <c r="B131" s="677" t="s">
        <v>10988</v>
      </c>
      <c r="C131" s="677" t="s">
        <v>11008</v>
      </c>
      <c r="D131" s="493" t="s">
        <v>10975</v>
      </c>
      <c r="E131" s="493" t="s">
        <v>10740</v>
      </c>
      <c r="F131" s="493" t="s">
        <v>11009</v>
      </c>
      <c r="G131" s="617">
        <v>194729</v>
      </c>
      <c r="H131" s="493" t="s">
        <v>717</v>
      </c>
      <c r="I131" s="493" t="s">
        <v>717</v>
      </c>
      <c r="J131" s="493" t="s">
        <v>717</v>
      </c>
      <c r="K131" s="617">
        <v>139415</v>
      </c>
      <c r="L131" s="493" t="s">
        <v>11010</v>
      </c>
    </row>
    <row r="132" spans="1:12" ht="56">
      <c r="A132" s="677" t="s">
        <v>11035</v>
      </c>
      <c r="B132" s="677" t="s">
        <v>10988</v>
      </c>
      <c r="C132" s="677" t="s">
        <v>11008</v>
      </c>
      <c r="D132" s="493" t="s">
        <v>10975</v>
      </c>
      <c r="E132" s="493" t="s">
        <v>10740</v>
      </c>
      <c r="F132" s="493" t="s">
        <v>11009</v>
      </c>
      <c r="G132" s="617">
        <v>194729</v>
      </c>
      <c r="H132" s="493" t="s">
        <v>717</v>
      </c>
      <c r="I132" s="493" t="s">
        <v>717</v>
      </c>
      <c r="J132" s="493" t="s">
        <v>717</v>
      </c>
      <c r="K132" s="617">
        <v>143806</v>
      </c>
      <c r="L132" s="493" t="s">
        <v>11010</v>
      </c>
    </row>
    <row r="133" spans="1:12">
      <c r="A133" s="685" t="s">
        <v>10802</v>
      </c>
      <c r="B133" s="685" t="s">
        <v>10988</v>
      </c>
      <c r="C133" s="685" t="s">
        <v>10996</v>
      </c>
      <c r="D133" s="619" t="s">
        <v>10975</v>
      </c>
      <c r="E133" s="619" t="s">
        <v>10624</v>
      </c>
      <c r="F133" s="619" t="s">
        <v>10892</v>
      </c>
      <c r="G133" s="620">
        <v>185704</v>
      </c>
      <c r="H133" s="493" t="s">
        <v>717</v>
      </c>
      <c r="I133" s="493" t="s">
        <v>717</v>
      </c>
      <c r="J133" s="493" t="s">
        <v>717</v>
      </c>
      <c r="K133" s="620">
        <v>183645</v>
      </c>
      <c r="L133" s="619" t="s">
        <v>10953</v>
      </c>
    </row>
    <row r="134" spans="1:12" ht="28">
      <c r="A134" s="677" t="s">
        <v>10805</v>
      </c>
      <c r="B134" s="677" t="s">
        <v>10324</v>
      </c>
      <c r="C134" s="677" t="s">
        <v>11001</v>
      </c>
      <c r="D134" s="493" t="s">
        <v>10807</v>
      </c>
      <c r="E134" s="493" t="s">
        <v>10807</v>
      </c>
      <c r="F134" s="493" t="s">
        <v>10807</v>
      </c>
      <c r="G134" s="617">
        <v>185781</v>
      </c>
      <c r="H134" s="493" t="s">
        <v>717</v>
      </c>
      <c r="I134" s="493" t="s">
        <v>717</v>
      </c>
      <c r="J134" s="493" t="s">
        <v>717</v>
      </c>
      <c r="K134" s="617">
        <v>185781</v>
      </c>
      <c r="L134" s="493" t="s">
        <v>10961</v>
      </c>
    </row>
    <row r="135" spans="1:12" ht="28">
      <c r="A135" s="677" t="s">
        <v>10809</v>
      </c>
      <c r="B135" s="677" t="s">
        <v>10324</v>
      </c>
      <c r="C135" s="677" t="s">
        <v>11001</v>
      </c>
      <c r="D135" s="493" t="s">
        <v>10807</v>
      </c>
      <c r="E135" s="493" t="s">
        <v>10807</v>
      </c>
      <c r="F135" s="493" t="s">
        <v>10807</v>
      </c>
      <c r="G135" s="617">
        <v>185781</v>
      </c>
      <c r="H135" s="493" t="s">
        <v>717</v>
      </c>
      <c r="I135" s="493" t="s">
        <v>717</v>
      </c>
      <c r="J135" s="493" t="s">
        <v>717</v>
      </c>
      <c r="K135" s="617">
        <v>185781</v>
      </c>
      <c r="L135" s="493" t="s">
        <v>10961</v>
      </c>
    </row>
    <row r="136" spans="1:12" ht="112">
      <c r="A136" s="677" t="s">
        <v>10811</v>
      </c>
      <c r="B136" s="677" t="s">
        <v>10988</v>
      </c>
      <c r="C136" s="677" t="s">
        <v>10996</v>
      </c>
      <c r="D136" s="493" t="s">
        <v>10975</v>
      </c>
      <c r="E136" s="493" t="s">
        <v>10624</v>
      </c>
      <c r="F136" s="493" t="s">
        <v>11036</v>
      </c>
      <c r="G136" s="617">
        <v>141071</v>
      </c>
      <c r="H136" s="493" t="s">
        <v>717</v>
      </c>
      <c r="I136" s="493" t="s">
        <v>717</v>
      </c>
      <c r="J136" s="493" t="s">
        <v>717</v>
      </c>
      <c r="K136" s="617">
        <v>141071</v>
      </c>
      <c r="L136" s="493" t="s">
        <v>11000</v>
      </c>
    </row>
    <row r="137" spans="1:12">
      <c r="A137" s="677" t="s">
        <v>11037</v>
      </c>
      <c r="B137" s="677" t="s">
        <v>10988</v>
      </c>
      <c r="C137" s="677" t="s">
        <v>11038</v>
      </c>
      <c r="D137" s="493" t="s">
        <v>3955</v>
      </c>
      <c r="E137" s="493" t="s">
        <v>10620</v>
      </c>
      <c r="F137" s="493" t="s">
        <v>10892</v>
      </c>
      <c r="G137" s="617">
        <v>191341</v>
      </c>
      <c r="H137" s="493" t="s">
        <v>717</v>
      </c>
      <c r="I137" s="493" t="s">
        <v>717</v>
      </c>
      <c r="J137" s="493" t="s">
        <v>717</v>
      </c>
      <c r="K137" s="617">
        <v>191341</v>
      </c>
      <c r="L137" s="493" t="s">
        <v>10953</v>
      </c>
    </row>
    <row r="138" spans="1:12">
      <c r="A138" s="677" t="s">
        <v>10817</v>
      </c>
      <c r="B138" s="677" t="s">
        <v>10988</v>
      </c>
      <c r="C138" s="677" t="s">
        <v>10994</v>
      </c>
      <c r="D138" s="493" t="s">
        <v>10938</v>
      </c>
      <c r="E138" s="493" t="s">
        <v>10995</v>
      </c>
      <c r="F138" s="493" t="s">
        <v>10892</v>
      </c>
      <c r="G138" s="617">
        <v>161098</v>
      </c>
      <c r="H138" s="493" t="s">
        <v>717</v>
      </c>
      <c r="I138" s="493" t="s">
        <v>717</v>
      </c>
      <c r="J138" s="493" t="s">
        <v>717</v>
      </c>
      <c r="K138" s="617">
        <v>161098</v>
      </c>
      <c r="L138" s="493" t="s">
        <v>10953</v>
      </c>
    </row>
    <row r="139" spans="1:12" ht="56">
      <c r="A139" s="677" t="s">
        <v>11039</v>
      </c>
      <c r="B139" s="677" t="s">
        <v>10988</v>
      </c>
      <c r="C139" s="677" t="s">
        <v>11008</v>
      </c>
      <c r="D139" s="493" t="s">
        <v>10975</v>
      </c>
      <c r="E139" s="493" t="s">
        <v>10740</v>
      </c>
      <c r="F139" s="493" t="s">
        <v>11009</v>
      </c>
      <c r="G139" s="617">
        <v>194729</v>
      </c>
      <c r="H139" s="493" t="s">
        <v>717</v>
      </c>
      <c r="I139" s="493" t="s">
        <v>717</v>
      </c>
      <c r="J139" s="493" t="s">
        <v>717</v>
      </c>
      <c r="K139" s="617">
        <v>138569</v>
      </c>
      <c r="L139" s="493" t="s">
        <v>11010</v>
      </c>
    </row>
    <row r="140" spans="1:12" ht="56">
      <c r="A140" s="677" t="s">
        <v>11040</v>
      </c>
      <c r="B140" s="677" t="s">
        <v>10988</v>
      </c>
      <c r="C140" s="677" t="s">
        <v>11008</v>
      </c>
      <c r="D140" s="493" t="s">
        <v>10975</v>
      </c>
      <c r="E140" s="493" t="s">
        <v>10740</v>
      </c>
      <c r="F140" s="493" t="s">
        <v>11009</v>
      </c>
      <c r="G140" s="617">
        <v>194729</v>
      </c>
      <c r="H140" s="493" t="s">
        <v>717</v>
      </c>
      <c r="I140" s="493" t="s">
        <v>717</v>
      </c>
      <c r="J140" s="493" t="s">
        <v>717</v>
      </c>
      <c r="K140" s="617">
        <v>145465</v>
      </c>
      <c r="L140" s="493" t="s">
        <v>11010</v>
      </c>
    </row>
    <row r="141" spans="1:12">
      <c r="A141" s="677" t="s">
        <v>11041</v>
      </c>
      <c r="B141" s="677" t="s">
        <v>10988</v>
      </c>
      <c r="C141" s="677" t="s">
        <v>10974</v>
      </c>
      <c r="D141" s="493" t="s">
        <v>10807</v>
      </c>
      <c r="E141" s="493" t="s">
        <v>10807</v>
      </c>
      <c r="F141" s="493" t="s">
        <v>10807</v>
      </c>
      <c r="G141" s="617">
        <v>196725</v>
      </c>
      <c r="H141" s="493" t="s">
        <v>717</v>
      </c>
      <c r="I141" s="493" t="s">
        <v>717</v>
      </c>
      <c r="J141" s="493" t="s">
        <v>717</v>
      </c>
      <c r="K141" s="617">
        <v>196725</v>
      </c>
      <c r="L141" s="493" t="s">
        <v>10953</v>
      </c>
    </row>
    <row r="142" spans="1:12">
      <c r="A142" s="677" t="s">
        <v>11042</v>
      </c>
      <c r="B142" s="677" t="s">
        <v>10988</v>
      </c>
      <c r="C142" s="677" t="s">
        <v>10974</v>
      </c>
      <c r="D142" s="493" t="s">
        <v>10807</v>
      </c>
      <c r="E142" s="493" t="s">
        <v>10807</v>
      </c>
      <c r="F142" s="493" t="s">
        <v>10807</v>
      </c>
      <c r="G142" s="617">
        <v>196725</v>
      </c>
      <c r="H142" s="493" t="s">
        <v>717</v>
      </c>
      <c r="I142" s="493" t="s">
        <v>717</v>
      </c>
      <c r="J142" s="493" t="s">
        <v>717</v>
      </c>
      <c r="K142" s="617">
        <v>196725</v>
      </c>
      <c r="L142" s="493" t="s">
        <v>10953</v>
      </c>
    </row>
    <row r="143" spans="1:12">
      <c r="A143" s="677" t="s">
        <v>11621</v>
      </c>
      <c r="B143" s="677" t="s">
        <v>10988</v>
      </c>
      <c r="C143" s="677" t="s">
        <v>10996</v>
      </c>
      <c r="D143" s="493" t="s">
        <v>10975</v>
      </c>
      <c r="E143" s="493" t="s">
        <v>10620</v>
      </c>
      <c r="F143" s="493" t="s">
        <v>10892</v>
      </c>
      <c r="G143" s="617">
        <v>146474</v>
      </c>
      <c r="H143" s="493" t="s">
        <v>717</v>
      </c>
      <c r="I143" s="493" t="s">
        <v>717</v>
      </c>
      <c r="J143" s="493" t="s">
        <v>717</v>
      </c>
      <c r="K143" s="617">
        <v>146474</v>
      </c>
      <c r="L143" s="493" t="s">
        <v>10953</v>
      </c>
    </row>
    <row r="144" spans="1:12">
      <c r="A144" s="677" t="s">
        <v>10832</v>
      </c>
      <c r="B144" s="677" t="s">
        <v>11043</v>
      </c>
      <c r="C144" s="677" t="s">
        <v>10974</v>
      </c>
      <c r="D144" s="493" t="s">
        <v>717</v>
      </c>
      <c r="E144" s="493" t="s">
        <v>10620</v>
      </c>
      <c r="F144" s="493" t="s">
        <v>10892</v>
      </c>
      <c r="G144" s="617">
        <v>185450</v>
      </c>
      <c r="H144" s="493" t="s">
        <v>717</v>
      </c>
      <c r="I144" s="493" t="s">
        <v>717</v>
      </c>
      <c r="J144" s="493" t="s">
        <v>717</v>
      </c>
      <c r="K144" s="617">
        <v>185450</v>
      </c>
      <c r="L144" s="493" t="s">
        <v>10953</v>
      </c>
    </row>
    <row r="145" spans="1:12">
      <c r="A145" s="677" t="s">
        <v>10837</v>
      </c>
      <c r="B145" s="677" t="s">
        <v>10988</v>
      </c>
      <c r="C145" s="677" t="s">
        <v>10993</v>
      </c>
      <c r="D145" s="493" t="s">
        <v>10807</v>
      </c>
      <c r="E145" s="493" t="s">
        <v>10640</v>
      </c>
      <c r="F145" s="493" t="s">
        <v>10892</v>
      </c>
      <c r="G145" s="617">
        <v>176809</v>
      </c>
      <c r="H145" s="493" t="s">
        <v>717</v>
      </c>
      <c r="I145" s="493" t="s">
        <v>717</v>
      </c>
      <c r="J145" s="493" t="s">
        <v>717</v>
      </c>
      <c r="K145" s="617">
        <v>176809</v>
      </c>
      <c r="L145" s="493" t="s">
        <v>10953</v>
      </c>
    </row>
    <row r="146" spans="1:12" ht="28">
      <c r="A146" s="677" t="s">
        <v>10840</v>
      </c>
      <c r="B146" s="677" t="s">
        <v>10988</v>
      </c>
      <c r="C146" s="677" t="s">
        <v>11001</v>
      </c>
      <c r="D146" s="493" t="s">
        <v>10975</v>
      </c>
      <c r="E146" s="493" t="s">
        <v>10995</v>
      </c>
      <c r="F146" s="493" t="s">
        <v>10892</v>
      </c>
      <c r="G146" s="617">
        <v>136362</v>
      </c>
      <c r="H146" s="493" t="s">
        <v>717</v>
      </c>
      <c r="I146" s="493" t="s">
        <v>717</v>
      </c>
      <c r="J146" s="493" t="s">
        <v>717</v>
      </c>
      <c r="K146" s="617">
        <v>136362</v>
      </c>
      <c r="L146" s="493" t="s">
        <v>11044</v>
      </c>
    </row>
    <row r="147" spans="1:12">
      <c r="A147" s="677" t="s">
        <v>10843</v>
      </c>
      <c r="B147" s="677" t="s">
        <v>10988</v>
      </c>
      <c r="C147" s="677" t="s">
        <v>10996</v>
      </c>
      <c r="D147" s="493" t="s">
        <v>10975</v>
      </c>
      <c r="E147" s="493" t="s">
        <v>10624</v>
      </c>
      <c r="F147" s="493" t="s">
        <v>10892</v>
      </c>
      <c r="G147" s="617">
        <v>185704</v>
      </c>
      <c r="H147" s="493" t="s">
        <v>717</v>
      </c>
      <c r="I147" s="493" t="s">
        <v>717</v>
      </c>
      <c r="J147" s="493" t="s">
        <v>717</v>
      </c>
      <c r="K147" s="617">
        <v>181038</v>
      </c>
      <c r="L147" s="493" t="s">
        <v>10953</v>
      </c>
    </row>
    <row r="148" spans="1:12">
      <c r="A148" s="677" t="s">
        <v>10844</v>
      </c>
      <c r="B148" s="677" t="s">
        <v>10988</v>
      </c>
      <c r="C148" s="677" t="s">
        <v>10968</v>
      </c>
      <c r="D148" s="493" t="s">
        <v>10975</v>
      </c>
      <c r="E148" s="493" t="s">
        <v>10975</v>
      </c>
      <c r="F148" s="493" t="s">
        <v>11032</v>
      </c>
      <c r="G148" s="617">
        <v>195567</v>
      </c>
      <c r="H148" s="493" t="s">
        <v>717</v>
      </c>
      <c r="I148" s="493" t="s">
        <v>717</v>
      </c>
      <c r="J148" s="493" t="s">
        <v>717</v>
      </c>
      <c r="K148" s="617">
        <v>195567</v>
      </c>
      <c r="L148" s="493" t="s">
        <v>10953</v>
      </c>
    </row>
    <row r="149" spans="1:12">
      <c r="A149" s="677" t="s">
        <v>10847</v>
      </c>
      <c r="B149" s="677" t="s">
        <v>11043</v>
      </c>
      <c r="C149" s="677" t="s">
        <v>10974</v>
      </c>
      <c r="D149" s="493" t="s">
        <v>717</v>
      </c>
      <c r="E149" s="493" t="s">
        <v>10620</v>
      </c>
      <c r="F149" s="493" t="s">
        <v>10892</v>
      </c>
      <c r="G149" s="617">
        <v>183961</v>
      </c>
      <c r="H149" s="493" t="s">
        <v>717</v>
      </c>
      <c r="I149" s="493" t="s">
        <v>717</v>
      </c>
      <c r="J149" s="493" t="s">
        <v>717</v>
      </c>
      <c r="K149" s="617">
        <v>183961</v>
      </c>
      <c r="L149" s="493" t="s">
        <v>11045</v>
      </c>
    </row>
    <row r="150" spans="1:12">
      <c r="A150" s="677" t="s">
        <v>10851</v>
      </c>
      <c r="B150" s="677" t="s">
        <v>10988</v>
      </c>
      <c r="C150" s="677" t="s">
        <v>11025</v>
      </c>
      <c r="D150" s="493" t="s">
        <v>10975</v>
      </c>
      <c r="E150" s="493" t="s">
        <v>10620</v>
      </c>
      <c r="F150" s="493" t="s">
        <v>10892</v>
      </c>
      <c r="G150" s="617">
        <v>167560</v>
      </c>
      <c r="H150" s="493" t="s">
        <v>717</v>
      </c>
      <c r="I150" s="493" t="s">
        <v>717</v>
      </c>
      <c r="J150" s="493" t="s">
        <v>717</v>
      </c>
      <c r="K150" s="617">
        <v>167560</v>
      </c>
      <c r="L150" s="493" t="s">
        <v>11026</v>
      </c>
    </row>
    <row r="151" spans="1:12">
      <c r="A151" s="677" t="s">
        <v>10854</v>
      </c>
      <c r="B151" s="677" t="s">
        <v>10988</v>
      </c>
      <c r="C151" s="677" t="s">
        <v>10993</v>
      </c>
      <c r="D151" s="493" t="s">
        <v>10807</v>
      </c>
      <c r="E151" s="493" t="s">
        <v>10640</v>
      </c>
      <c r="F151" s="493" t="s">
        <v>10982</v>
      </c>
      <c r="G151" s="617">
        <v>169779</v>
      </c>
      <c r="H151" s="493" t="s">
        <v>717</v>
      </c>
      <c r="I151" s="493" t="s">
        <v>717</v>
      </c>
      <c r="J151" s="493" t="s">
        <v>717</v>
      </c>
      <c r="K151" s="617">
        <v>169779</v>
      </c>
      <c r="L151" s="493" t="s">
        <v>10953</v>
      </c>
    </row>
    <row r="152" spans="1:12" ht="56">
      <c r="A152" s="677" t="s">
        <v>11046</v>
      </c>
      <c r="B152" s="677" t="s">
        <v>10988</v>
      </c>
      <c r="C152" s="677" t="s">
        <v>11008</v>
      </c>
      <c r="D152" s="493" t="s">
        <v>10975</v>
      </c>
      <c r="E152" s="493" t="s">
        <v>10740</v>
      </c>
      <c r="F152" s="493" t="s">
        <v>11009</v>
      </c>
      <c r="G152" s="617">
        <v>194729</v>
      </c>
      <c r="H152" s="493" t="s">
        <v>717</v>
      </c>
      <c r="I152" s="493" t="s">
        <v>717</v>
      </c>
      <c r="J152" s="493" t="s">
        <v>717</v>
      </c>
      <c r="K152" s="617">
        <v>139415</v>
      </c>
      <c r="L152" s="493" t="s">
        <v>11010</v>
      </c>
    </row>
    <row r="153" spans="1:12" ht="56">
      <c r="A153" s="677" t="s">
        <v>11047</v>
      </c>
      <c r="B153" s="677" t="s">
        <v>10988</v>
      </c>
      <c r="C153" s="677" t="s">
        <v>11008</v>
      </c>
      <c r="D153" s="493" t="s">
        <v>10975</v>
      </c>
      <c r="E153" s="493" t="s">
        <v>10740</v>
      </c>
      <c r="F153" s="493" t="s">
        <v>11009</v>
      </c>
      <c r="G153" s="617">
        <v>194729</v>
      </c>
      <c r="H153" s="493" t="s">
        <v>717</v>
      </c>
      <c r="I153" s="493" t="s">
        <v>717</v>
      </c>
      <c r="J153" s="493" t="s">
        <v>717</v>
      </c>
      <c r="K153" s="617">
        <v>143806</v>
      </c>
      <c r="L153" s="493" t="s">
        <v>11010</v>
      </c>
    </row>
    <row r="154" spans="1:12">
      <c r="A154" s="677" t="s">
        <v>10859</v>
      </c>
      <c r="B154" s="677" t="s">
        <v>11043</v>
      </c>
      <c r="C154" s="677" t="s">
        <v>10974</v>
      </c>
      <c r="D154" s="493" t="s">
        <v>717</v>
      </c>
      <c r="E154" s="493" t="s">
        <v>10620</v>
      </c>
      <c r="F154" s="493" t="s">
        <v>10892</v>
      </c>
      <c r="G154" s="617">
        <v>183357</v>
      </c>
      <c r="H154" s="493" t="s">
        <v>717</v>
      </c>
      <c r="I154" s="493" t="s">
        <v>717</v>
      </c>
      <c r="J154" s="493" t="s">
        <v>717</v>
      </c>
      <c r="K154" s="617">
        <v>183357</v>
      </c>
      <c r="L154" s="493" t="s">
        <v>10953</v>
      </c>
    </row>
    <row r="155" spans="1:12">
      <c r="A155" s="677" t="s">
        <v>10862</v>
      </c>
      <c r="B155" s="677" t="s">
        <v>10988</v>
      </c>
      <c r="C155" s="677" t="s">
        <v>10996</v>
      </c>
      <c r="D155" s="493" t="s">
        <v>10938</v>
      </c>
      <c r="E155" s="493" t="s">
        <v>10995</v>
      </c>
      <c r="F155" s="493" t="s">
        <v>10892</v>
      </c>
      <c r="G155" s="617">
        <v>161098</v>
      </c>
      <c r="H155" s="493" t="s">
        <v>717</v>
      </c>
      <c r="I155" s="493" t="s">
        <v>717</v>
      </c>
      <c r="J155" s="493" t="s">
        <v>717</v>
      </c>
      <c r="K155" s="617">
        <v>161098</v>
      </c>
      <c r="L155" s="493" t="s">
        <v>10953</v>
      </c>
    </row>
    <row r="156" spans="1:12">
      <c r="A156" s="677" t="s">
        <v>11048</v>
      </c>
      <c r="B156" s="677" t="s">
        <v>10988</v>
      </c>
      <c r="C156" s="677" t="s">
        <v>10996</v>
      </c>
      <c r="D156" s="493" t="s">
        <v>11027</v>
      </c>
      <c r="E156" s="493" t="s">
        <v>10620</v>
      </c>
      <c r="F156" s="493" t="s">
        <v>10892</v>
      </c>
      <c r="G156" s="617">
        <v>171257</v>
      </c>
      <c r="H156" s="493" t="s">
        <v>717</v>
      </c>
      <c r="I156" s="493" t="s">
        <v>717</v>
      </c>
      <c r="J156" s="493" t="s">
        <v>717</v>
      </c>
      <c r="K156" s="617">
        <v>171257</v>
      </c>
      <c r="L156" s="493" t="s">
        <v>10953</v>
      </c>
    </row>
    <row r="157" spans="1:12">
      <c r="A157" s="677" t="s">
        <v>10870</v>
      </c>
      <c r="B157" s="677" t="s">
        <v>10988</v>
      </c>
      <c r="C157" s="677" t="s">
        <v>10996</v>
      </c>
      <c r="D157" s="493" t="s">
        <v>10997</v>
      </c>
      <c r="E157" s="493" t="s">
        <v>10998</v>
      </c>
      <c r="F157" s="493" t="s">
        <v>10999</v>
      </c>
      <c r="G157" s="617">
        <v>180655</v>
      </c>
      <c r="H157" s="493" t="s">
        <v>717</v>
      </c>
      <c r="I157" s="493" t="s">
        <v>717</v>
      </c>
      <c r="J157" s="493" t="s">
        <v>717</v>
      </c>
      <c r="K157" s="617">
        <v>180655</v>
      </c>
      <c r="L157" s="493" t="s">
        <v>11000</v>
      </c>
    </row>
    <row r="158" spans="1:12">
      <c r="A158" s="702" t="s">
        <v>10873</v>
      </c>
      <c r="B158" s="677"/>
      <c r="C158" s="677"/>
      <c r="D158" s="677"/>
      <c r="E158" s="677"/>
      <c r="F158" s="677"/>
      <c r="G158" s="703"/>
      <c r="H158" s="677"/>
      <c r="I158" s="677"/>
      <c r="J158" s="677"/>
      <c r="K158" s="677"/>
      <c r="L158" s="677"/>
    </row>
    <row r="159" spans="1:12" ht="28">
      <c r="A159" s="687" t="s">
        <v>10874</v>
      </c>
      <c r="B159" s="687" t="s">
        <v>11049</v>
      </c>
      <c r="C159" s="632" t="s">
        <v>11001</v>
      </c>
      <c r="D159" s="624" t="s">
        <v>10898</v>
      </c>
      <c r="E159" s="624" t="s">
        <v>10640</v>
      </c>
      <c r="F159" s="624" t="s">
        <v>11050</v>
      </c>
      <c r="G159" s="633">
        <v>1681327</v>
      </c>
      <c r="H159" s="624" t="s">
        <v>10912</v>
      </c>
      <c r="I159" s="704" t="s">
        <v>10901</v>
      </c>
      <c r="J159" s="704" t="s">
        <v>11052</v>
      </c>
      <c r="K159" s="704" t="s">
        <v>666</v>
      </c>
      <c r="L159" s="704" t="s">
        <v>666</v>
      </c>
    </row>
    <row r="160" spans="1:12">
      <c r="A160" s="67"/>
      <c r="B160" s="67"/>
      <c r="C160" s="67"/>
      <c r="D160" s="67"/>
      <c r="E160" s="67"/>
      <c r="F160" s="67"/>
      <c r="G160" s="67"/>
      <c r="H160" s="67"/>
      <c r="I160" s="67"/>
      <c r="K160" s="67"/>
      <c r="L160" s="67"/>
    </row>
  </sheetData>
  <mergeCells count="13">
    <mergeCell ref="L3:L4"/>
    <mergeCell ref="A1:Q1"/>
    <mergeCell ref="B2:G2"/>
    <mergeCell ref="H2:J2"/>
    <mergeCell ref="K2:L2"/>
    <mergeCell ref="B3:B4"/>
    <mergeCell ref="C3:C4"/>
    <mergeCell ref="D3:F3"/>
    <mergeCell ref="G3:G4"/>
    <mergeCell ref="H3:H4"/>
    <mergeCell ref="I3:J3"/>
    <mergeCell ref="K3:K4"/>
    <mergeCell ref="A2:A4"/>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23"/>
  <sheetViews>
    <sheetView topLeftCell="B1" workbookViewId="0">
      <pane ySplit="3" topLeftCell="A4" activePane="bottomLeft" state="frozen"/>
      <selection pane="bottomLeft" activeCell="A496" sqref="A496"/>
    </sheetView>
  </sheetViews>
  <sheetFormatPr baseColWidth="10" defaultColWidth="17.140625" defaultRowHeight="14" x14ac:dyDescent="0"/>
  <cols>
    <col min="1" max="1" width="17.140625" style="396"/>
    <col min="2" max="2" width="12.5703125" style="398" customWidth="1"/>
    <col min="3" max="3" width="13" style="398" customWidth="1"/>
    <col min="4" max="4" width="6.140625" style="562" customWidth="1"/>
    <col min="5" max="5" width="7.28515625" style="424" customWidth="1"/>
    <col min="6" max="6" width="6" style="424" customWidth="1"/>
    <col min="7" max="7" width="7.5703125" style="424" customWidth="1"/>
    <col min="8" max="8" width="6.7109375" style="424" customWidth="1"/>
    <col min="9" max="9" width="7.140625" style="424" customWidth="1"/>
    <col min="10" max="10" width="10.85546875" style="419" customWidth="1"/>
    <col min="11" max="11" width="11.28515625" style="419" customWidth="1"/>
    <col min="12" max="12" width="0.5703125" style="400" customWidth="1"/>
    <col min="13" max="13" width="7.42578125" style="562" bestFit="1" customWidth="1"/>
    <col min="14" max="14" width="6.7109375" style="424" customWidth="1"/>
    <col min="15" max="15" width="6.5703125" style="424" customWidth="1"/>
    <col min="16" max="16" width="7.85546875" style="424" customWidth="1"/>
    <col min="17" max="17" width="7" style="424" customWidth="1"/>
    <col min="18" max="18" width="6.42578125" style="424" customWidth="1"/>
    <col min="19" max="19" width="10.5703125" style="419" customWidth="1"/>
    <col min="20" max="20" width="11.42578125" style="419" customWidth="1"/>
    <col min="21" max="27" width="17.140625" style="398"/>
    <col min="28" max="16384" width="17.140625" style="67"/>
  </cols>
  <sheetData>
    <row r="1" spans="1:20">
      <c r="A1" s="829" t="s">
        <v>12084</v>
      </c>
      <c r="B1" s="829"/>
      <c r="C1" s="829"/>
      <c r="D1" s="830"/>
      <c r="E1" s="830"/>
      <c r="F1" s="830"/>
      <c r="G1" s="830"/>
      <c r="H1" s="830"/>
      <c r="I1" s="830"/>
      <c r="J1" s="830"/>
      <c r="K1" s="830"/>
      <c r="L1" s="830"/>
      <c r="M1" s="830"/>
      <c r="N1" s="830"/>
      <c r="O1" s="830"/>
      <c r="P1" s="830"/>
      <c r="Q1" s="830"/>
      <c r="R1" s="830"/>
      <c r="S1" s="830"/>
      <c r="T1" s="830"/>
    </row>
    <row r="2" spans="1:20">
      <c r="A2" s="818" t="s">
        <v>8320</v>
      </c>
      <c r="B2" s="818" t="s">
        <v>11053</v>
      </c>
      <c r="C2" s="818" t="s">
        <v>5364</v>
      </c>
      <c r="D2" s="831" t="s">
        <v>11054</v>
      </c>
      <c r="E2" s="832"/>
      <c r="F2" s="832"/>
      <c r="G2" s="832"/>
      <c r="H2" s="832"/>
      <c r="I2" s="832"/>
      <c r="J2" s="832"/>
      <c r="K2" s="832"/>
      <c r="L2" s="712"/>
      <c r="M2" s="831" t="s">
        <v>11055</v>
      </c>
      <c r="N2" s="832"/>
      <c r="O2" s="832"/>
      <c r="P2" s="832"/>
      <c r="Q2" s="832"/>
      <c r="R2" s="832"/>
      <c r="S2" s="832"/>
      <c r="T2" s="832"/>
    </row>
    <row r="3" spans="1:20" ht="28">
      <c r="A3" s="819"/>
      <c r="B3" s="819"/>
      <c r="C3" s="819"/>
      <c r="D3" s="542" t="s">
        <v>705</v>
      </c>
      <c r="E3" s="439" t="s">
        <v>12073</v>
      </c>
      <c r="F3" s="439" t="s">
        <v>11056</v>
      </c>
      <c r="G3" s="439" t="s">
        <v>12074</v>
      </c>
      <c r="H3" s="439" t="s">
        <v>12075</v>
      </c>
      <c r="I3" s="439" t="s">
        <v>12076</v>
      </c>
      <c r="J3" s="440" t="s">
        <v>12077</v>
      </c>
      <c r="K3" s="440" t="s">
        <v>12078</v>
      </c>
      <c r="L3" s="527"/>
      <c r="M3" s="542" t="s">
        <v>705</v>
      </c>
      <c r="N3" s="439" t="s">
        <v>12073</v>
      </c>
      <c r="O3" s="439" t="s">
        <v>11056</v>
      </c>
      <c r="P3" s="439" t="s">
        <v>12074</v>
      </c>
      <c r="Q3" s="439" t="s">
        <v>12075</v>
      </c>
      <c r="R3" s="439" t="s">
        <v>12076</v>
      </c>
      <c r="S3" s="440" t="s">
        <v>12077</v>
      </c>
      <c r="T3" s="440" t="s">
        <v>12078</v>
      </c>
    </row>
    <row r="4" spans="1:20">
      <c r="A4" s="474" t="s">
        <v>11787</v>
      </c>
      <c r="B4" s="457"/>
      <c r="C4" s="457"/>
      <c r="D4" s="543"/>
      <c r="E4" s="439"/>
      <c r="F4" s="439"/>
      <c r="G4" s="439"/>
      <c r="H4" s="439"/>
      <c r="I4" s="439"/>
      <c r="J4" s="440"/>
      <c r="K4" s="440"/>
      <c r="L4" s="527"/>
      <c r="M4" s="543"/>
      <c r="N4" s="439"/>
      <c r="O4" s="439"/>
      <c r="P4" s="439"/>
      <c r="Q4" s="439"/>
      <c r="R4" s="439"/>
      <c r="S4" s="440"/>
      <c r="T4" s="440"/>
    </row>
    <row r="5" spans="1:20" ht="28">
      <c r="A5" s="458" t="s">
        <v>11629</v>
      </c>
      <c r="B5" s="399" t="s">
        <v>11057</v>
      </c>
      <c r="C5" s="716" t="s">
        <v>11058</v>
      </c>
      <c r="D5" s="544">
        <v>1352</v>
      </c>
      <c r="E5" s="459">
        <v>49.685650887573999</v>
      </c>
      <c r="F5" s="459">
        <v>5.8658454907545599</v>
      </c>
      <c r="G5" s="459">
        <v>50</v>
      </c>
      <c r="H5" s="459">
        <v>34</v>
      </c>
      <c r="I5" s="459">
        <v>75</v>
      </c>
      <c r="J5" s="459" t="s">
        <v>717</v>
      </c>
      <c r="K5" s="459" t="s">
        <v>717</v>
      </c>
      <c r="L5" s="459"/>
      <c r="M5" s="544">
        <v>1867</v>
      </c>
      <c r="N5" s="459">
        <v>52</v>
      </c>
      <c r="O5" s="459">
        <v>6.5431210451733097</v>
      </c>
      <c r="P5" s="459">
        <v>52</v>
      </c>
      <c r="Q5" s="459">
        <v>34</v>
      </c>
      <c r="R5" s="459">
        <v>77</v>
      </c>
      <c r="S5" s="402" t="s">
        <v>717</v>
      </c>
      <c r="T5" s="538" t="s">
        <v>717</v>
      </c>
    </row>
    <row r="6" spans="1:20">
      <c r="A6" s="458"/>
      <c r="B6" s="458"/>
      <c r="C6" s="716" t="s">
        <v>11059</v>
      </c>
      <c r="D6" s="544">
        <v>1351</v>
      </c>
      <c r="E6" s="459">
        <v>25.624598884077301</v>
      </c>
      <c r="F6" s="459">
        <v>3.0871135478942402</v>
      </c>
      <c r="G6" s="459">
        <v>25.4779248315721</v>
      </c>
      <c r="H6" s="459">
        <v>16.940874820670899</v>
      </c>
      <c r="I6" s="459">
        <v>38.612984951619303</v>
      </c>
      <c r="J6" s="459" t="s">
        <v>717</v>
      </c>
      <c r="K6" s="459" t="s">
        <v>717</v>
      </c>
      <c r="L6" s="459"/>
      <c r="M6" s="544">
        <v>1856</v>
      </c>
      <c r="N6" s="459">
        <v>24.890886360441801</v>
      </c>
      <c r="O6" s="459">
        <v>3.8120893442687498</v>
      </c>
      <c r="P6" s="459">
        <v>24.3061683641697</v>
      </c>
      <c r="Q6" s="459">
        <v>13.6524453694069</v>
      </c>
      <c r="R6" s="459">
        <v>50.414141776327597</v>
      </c>
      <c r="S6" s="402" t="s">
        <v>717</v>
      </c>
      <c r="T6" s="402" t="s">
        <v>717</v>
      </c>
    </row>
    <row r="7" spans="1:20">
      <c r="A7" s="458"/>
      <c r="B7" s="458"/>
      <c r="C7" s="716" t="s">
        <v>11060</v>
      </c>
      <c r="D7" s="544">
        <v>1351</v>
      </c>
      <c r="E7" s="459">
        <v>81.324500370096203</v>
      </c>
      <c r="F7" s="459">
        <v>11.412216944289099</v>
      </c>
      <c r="G7" s="459">
        <v>80.400000000000006</v>
      </c>
      <c r="H7" s="459">
        <v>51</v>
      </c>
      <c r="I7" s="459">
        <v>139</v>
      </c>
      <c r="J7" s="459" t="s">
        <v>717</v>
      </c>
      <c r="K7" s="459" t="s">
        <v>717</v>
      </c>
      <c r="L7" s="459"/>
      <c r="M7" s="544">
        <v>1856</v>
      </c>
      <c r="N7" s="459">
        <v>67.131249999999994</v>
      </c>
      <c r="O7" s="459">
        <v>10.506360222326901</v>
      </c>
      <c r="P7" s="459">
        <v>66</v>
      </c>
      <c r="Q7" s="459">
        <v>32.799999999999997</v>
      </c>
      <c r="R7" s="459">
        <v>140.6</v>
      </c>
      <c r="S7" s="402" t="s">
        <v>717</v>
      </c>
      <c r="T7" s="402" t="s">
        <v>717</v>
      </c>
    </row>
    <row r="8" spans="1:20">
      <c r="A8" s="461"/>
      <c r="B8" s="461"/>
      <c r="C8" s="717" t="s">
        <v>11061</v>
      </c>
      <c r="D8" s="545">
        <v>1352</v>
      </c>
      <c r="E8" s="460">
        <v>1.7802307692307699</v>
      </c>
      <c r="F8" s="460">
        <v>6.1304013631594399E-2</v>
      </c>
      <c r="G8" s="460">
        <v>1.78</v>
      </c>
      <c r="H8" s="460">
        <v>1.56</v>
      </c>
      <c r="I8" s="460">
        <v>1.98</v>
      </c>
      <c r="J8" s="459" t="s">
        <v>717</v>
      </c>
      <c r="K8" s="459" t="s">
        <v>717</v>
      </c>
      <c r="L8" s="460"/>
      <c r="M8" s="545">
        <v>1867</v>
      </c>
      <c r="N8" s="460">
        <v>1.6426770219603599</v>
      </c>
      <c r="O8" s="460">
        <v>5.3598474667961402E-2</v>
      </c>
      <c r="P8" s="460">
        <v>1.64</v>
      </c>
      <c r="Q8" s="460">
        <v>1.45</v>
      </c>
      <c r="R8" s="460">
        <v>1.83</v>
      </c>
      <c r="S8" s="402" t="s">
        <v>717</v>
      </c>
      <c r="T8" s="402" t="s">
        <v>717</v>
      </c>
    </row>
    <row r="9" spans="1:20">
      <c r="A9" s="461"/>
      <c r="B9" s="461"/>
      <c r="C9" s="717"/>
      <c r="D9" s="545"/>
      <c r="E9" s="460"/>
      <c r="F9" s="460"/>
      <c r="G9" s="460"/>
      <c r="H9" s="460"/>
      <c r="I9" s="460"/>
      <c r="J9" s="459"/>
      <c r="K9" s="459"/>
      <c r="L9" s="460"/>
      <c r="M9" s="545"/>
      <c r="N9" s="460"/>
      <c r="O9" s="460"/>
      <c r="P9" s="460"/>
      <c r="Q9" s="460"/>
      <c r="R9" s="460"/>
      <c r="S9" s="402"/>
      <c r="T9" s="402"/>
    </row>
    <row r="10" spans="1:20" ht="28">
      <c r="A10" s="461" t="s">
        <v>11790</v>
      </c>
      <c r="B10" s="399" t="s">
        <v>11057</v>
      </c>
      <c r="C10" s="717" t="s">
        <v>11058</v>
      </c>
      <c r="D10" s="545">
        <v>468</v>
      </c>
      <c r="E10" s="460">
        <v>45.9</v>
      </c>
      <c r="F10" s="460">
        <v>16.600000000000001</v>
      </c>
      <c r="G10" s="460">
        <v>43</v>
      </c>
      <c r="H10" s="460">
        <v>20</v>
      </c>
      <c r="I10" s="460">
        <v>98</v>
      </c>
      <c r="J10" s="459" t="s">
        <v>717</v>
      </c>
      <c r="K10" s="459" t="s">
        <v>717</v>
      </c>
      <c r="L10" s="460"/>
      <c r="M10" s="545">
        <v>437</v>
      </c>
      <c r="N10" s="460">
        <v>47.5</v>
      </c>
      <c r="O10" s="460">
        <v>15.1</v>
      </c>
      <c r="P10" s="460">
        <v>48</v>
      </c>
      <c r="Q10" s="460">
        <v>20</v>
      </c>
      <c r="R10" s="460">
        <v>95</v>
      </c>
      <c r="S10" s="402" t="s">
        <v>717</v>
      </c>
      <c r="T10" s="402" t="s">
        <v>717</v>
      </c>
    </row>
    <row r="11" spans="1:20">
      <c r="A11" s="458"/>
      <c r="B11" s="458"/>
      <c r="C11" s="717" t="s">
        <v>11059</v>
      </c>
      <c r="D11" s="544">
        <v>468</v>
      </c>
      <c r="E11" s="459">
        <v>26.3</v>
      </c>
      <c r="F11" s="459">
        <v>3.5</v>
      </c>
      <c r="G11" s="459">
        <v>26</v>
      </c>
      <c r="H11" s="459">
        <v>18.600000000000001</v>
      </c>
      <c r="I11" s="459">
        <v>39</v>
      </c>
      <c r="J11" s="459" t="s">
        <v>717</v>
      </c>
      <c r="K11" s="459" t="s">
        <v>717</v>
      </c>
      <c r="L11" s="459"/>
      <c r="M11" s="544">
        <v>437</v>
      </c>
      <c r="N11" s="459">
        <v>28.5</v>
      </c>
      <c r="O11" s="459">
        <v>5.7</v>
      </c>
      <c r="P11" s="459">
        <v>28.3</v>
      </c>
      <c r="Q11" s="459">
        <v>16.899999999999999</v>
      </c>
      <c r="R11" s="459">
        <v>47.1</v>
      </c>
      <c r="S11" s="402" t="s">
        <v>717</v>
      </c>
      <c r="T11" s="402" t="s">
        <v>717</v>
      </c>
    </row>
    <row r="12" spans="1:20">
      <c r="A12" s="458"/>
      <c r="B12" s="458"/>
      <c r="C12" s="717" t="s">
        <v>11060</v>
      </c>
      <c r="D12" s="544">
        <v>468</v>
      </c>
      <c r="E12" s="459">
        <v>78.599999999999994</v>
      </c>
      <c r="F12" s="459">
        <v>11.7</v>
      </c>
      <c r="G12" s="459">
        <v>77</v>
      </c>
      <c r="H12" s="459">
        <v>49.4</v>
      </c>
      <c r="I12" s="459">
        <v>112.8</v>
      </c>
      <c r="J12" s="459" t="s">
        <v>717</v>
      </c>
      <c r="K12" s="459" t="s">
        <v>717</v>
      </c>
      <c r="L12" s="459"/>
      <c r="M12" s="544">
        <v>437</v>
      </c>
      <c r="N12" s="459">
        <v>73.5</v>
      </c>
      <c r="O12" s="459">
        <v>14.4</v>
      </c>
      <c r="P12" s="459">
        <v>71.900000000000006</v>
      </c>
      <c r="Q12" s="459">
        <v>37.799999999999997</v>
      </c>
      <c r="R12" s="459">
        <v>114.3</v>
      </c>
      <c r="S12" s="402" t="s">
        <v>717</v>
      </c>
      <c r="T12" s="402" t="s">
        <v>717</v>
      </c>
    </row>
    <row r="13" spans="1:20">
      <c r="A13" s="461"/>
      <c r="B13" s="461"/>
      <c r="C13" s="717" t="s">
        <v>11061</v>
      </c>
      <c r="D13" s="545">
        <v>468</v>
      </c>
      <c r="E13" s="460">
        <v>1.7270000000000001</v>
      </c>
      <c r="F13" s="460">
        <v>6.5500000000000003E-2</v>
      </c>
      <c r="G13" s="460">
        <v>1.73</v>
      </c>
      <c r="H13" s="460">
        <v>1.48</v>
      </c>
      <c r="I13" s="460">
        <v>1.93</v>
      </c>
      <c r="J13" s="459" t="s">
        <v>717</v>
      </c>
      <c r="K13" s="459" t="s">
        <v>717</v>
      </c>
      <c r="L13" s="460"/>
      <c r="M13" s="545">
        <v>437</v>
      </c>
      <c r="N13" s="460">
        <v>1.6073</v>
      </c>
      <c r="O13" s="460">
        <v>6.0499999999999998E-2</v>
      </c>
      <c r="P13" s="460">
        <v>1.61</v>
      </c>
      <c r="Q13" s="460">
        <v>1.39</v>
      </c>
      <c r="R13" s="460">
        <v>1.75</v>
      </c>
      <c r="S13" s="402" t="s">
        <v>717</v>
      </c>
      <c r="T13" s="402" t="s">
        <v>717</v>
      </c>
    </row>
    <row r="14" spans="1:20">
      <c r="A14" s="461"/>
      <c r="B14" s="461"/>
      <c r="C14" s="717"/>
      <c r="D14" s="545"/>
      <c r="E14" s="460"/>
      <c r="F14" s="460"/>
      <c r="G14" s="460"/>
      <c r="H14" s="460"/>
      <c r="I14" s="460"/>
      <c r="J14" s="459"/>
      <c r="K14" s="459"/>
      <c r="L14" s="460"/>
      <c r="M14" s="545"/>
      <c r="N14" s="460"/>
      <c r="O14" s="460"/>
      <c r="P14" s="460"/>
      <c r="Q14" s="460"/>
      <c r="R14" s="460"/>
      <c r="S14" s="402"/>
      <c r="T14" s="402"/>
    </row>
    <row r="15" spans="1:20" ht="28">
      <c r="A15" s="461" t="s">
        <v>11634</v>
      </c>
      <c r="B15" s="399" t="s">
        <v>11057</v>
      </c>
      <c r="C15" s="717" t="s">
        <v>11058</v>
      </c>
      <c r="D15" s="545">
        <v>3822</v>
      </c>
      <c r="E15" s="459">
        <v>54.687860000000001</v>
      </c>
      <c r="F15" s="459">
        <v>5.6965170000000001</v>
      </c>
      <c r="G15" s="460">
        <v>55</v>
      </c>
      <c r="H15" s="459">
        <v>44</v>
      </c>
      <c r="I15" s="459">
        <v>66</v>
      </c>
      <c r="J15" s="459" t="s">
        <v>717</v>
      </c>
      <c r="K15" s="459" t="s">
        <v>717</v>
      </c>
      <c r="L15" s="459"/>
      <c r="M15" s="544">
        <v>4286</v>
      </c>
      <c r="N15" s="459">
        <v>53.969200000000001</v>
      </c>
      <c r="O15" s="459">
        <v>5.666004</v>
      </c>
      <c r="P15" s="460">
        <v>54</v>
      </c>
      <c r="Q15" s="459">
        <v>44</v>
      </c>
      <c r="R15" s="459">
        <v>66</v>
      </c>
      <c r="S15" s="402" t="s">
        <v>717</v>
      </c>
      <c r="T15" s="402" t="s">
        <v>717</v>
      </c>
    </row>
    <row r="16" spans="1:20">
      <c r="A16" s="461"/>
      <c r="B16" s="461"/>
      <c r="C16" s="717" t="s">
        <v>11059</v>
      </c>
      <c r="D16" s="545">
        <v>3822</v>
      </c>
      <c r="E16" s="459">
        <v>27.480429999999998</v>
      </c>
      <c r="F16" s="459">
        <v>4.0080910000000003</v>
      </c>
      <c r="G16" s="460">
        <v>26.974</v>
      </c>
      <c r="H16" s="459">
        <v>17.208320000000001</v>
      </c>
      <c r="I16" s="459">
        <v>56.257010000000001</v>
      </c>
      <c r="J16" s="459" t="s">
        <v>717</v>
      </c>
      <c r="K16" s="459" t="s">
        <v>717</v>
      </c>
      <c r="L16" s="459"/>
      <c r="M16" s="544">
        <v>4286</v>
      </c>
      <c r="N16" s="459">
        <v>26.63439</v>
      </c>
      <c r="O16" s="459">
        <v>5.522475</v>
      </c>
      <c r="P16" s="460">
        <v>25.454000000000001</v>
      </c>
      <c r="Q16" s="459">
        <v>14.38378</v>
      </c>
      <c r="R16" s="459">
        <v>55.198639999999997</v>
      </c>
      <c r="S16" s="402" t="s">
        <v>717</v>
      </c>
      <c r="T16" s="402" t="s">
        <v>717</v>
      </c>
    </row>
    <row r="17" spans="1:20">
      <c r="A17" s="461"/>
      <c r="B17" s="461"/>
      <c r="C17" s="717" t="s">
        <v>11060</v>
      </c>
      <c r="D17" s="544">
        <v>3822</v>
      </c>
      <c r="E17" s="459">
        <v>85.539100000000005</v>
      </c>
      <c r="F17" s="459">
        <v>13.76262</v>
      </c>
      <c r="G17" s="460">
        <v>84.1</v>
      </c>
      <c r="H17" s="459">
        <v>44.545459999999999</v>
      </c>
      <c r="I17" s="459">
        <v>182.27269999999999</v>
      </c>
      <c r="J17" s="459" t="s">
        <v>717</v>
      </c>
      <c r="K17" s="459" t="s">
        <v>717</v>
      </c>
      <c r="L17" s="459"/>
      <c r="M17" s="544">
        <v>4286</v>
      </c>
      <c r="N17" s="459">
        <v>69.997879999999995</v>
      </c>
      <c r="O17" s="459">
        <v>14.988630000000001</v>
      </c>
      <c r="P17" s="460">
        <v>66.8</v>
      </c>
      <c r="Q17" s="459">
        <v>36.363639999999997</v>
      </c>
      <c r="R17" s="459">
        <v>141.81819999999999</v>
      </c>
      <c r="S17" s="402" t="s">
        <v>717</v>
      </c>
      <c r="T17" s="402" t="s">
        <v>717</v>
      </c>
    </row>
    <row r="18" spans="1:20">
      <c r="A18" s="461"/>
      <c r="B18" s="461"/>
      <c r="C18" s="717" t="s">
        <v>11061</v>
      </c>
      <c r="D18" s="545">
        <v>3822</v>
      </c>
      <c r="E18" s="460">
        <v>1.7633799999999999</v>
      </c>
      <c r="F18" s="460">
        <v>6.4562900000000006E-2</v>
      </c>
      <c r="G18" s="460">
        <v>1.76</v>
      </c>
      <c r="H18" s="460">
        <v>1.49</v>
      </c>
      <c r="I18" s="460">
        <v>1.99</v>
      </c>
      <c r="J18" s="459" t="s">
        <v>717</v>
      </c>
      <c r="K18" s="459" t="s">
        <v>717</v>
      </c>
      <c r="L18" s="460"/>
      <c r="M18" s="545">
        <v>4286</v>
      </c>
      <c r="N18" s="460">
        <v>1.6210899999999999</v>
      </c>
      <c r="O18" s="460">
        <v>5.8798999999999997E-2</v>
      </c>
      <c r="P18" s="460">
        <v>1.62</v>
      </c>
      <c r="Q18" s="460">
        <v>1.37</v>
      </c>
      <c r="R18" s="460">
        <v>1.87</v>
      </c>
      <c r="S18" s="402" t="s">
        <v>717</v>
      </c>
      <c r="T18" s="402" t="s">
        <v>717</v>
      </c>
    </row>
    <row r="19" spans="1:20">
      <c r="A19" s="461"/>
      <c r="B19" s="461"/>
      <c r="C19" s="717"/>
      <c r="D19" s="545"/>
      <c r="E19" s="460"/>
      <c r="F19" s="460"/>
      <c r="G19" s="460"/>
      <c r="H19" s="460"/>
      <c r="I19" s="460"/>
      <c r="J19" s="459"/>
      <c r="K19" s="459"/>
      <c r="L19" s="460"/>
      <c r="M19" s="545"/>
      <c r="N19" s="460"/>
      <c r="O19" s="460"/>
      <c r="P19" s="460"/>
      <c r="Q19" s="460"/>
      <c r="R19" s="460"/>
      <c r="S19" s="402"/>
      <c r="T19" s="402"/>
    </row>
    <row r="20" spans="1:20" ht="28">
      <c r="A20" s="461" t="s">
        <v>11636</v>
      </c>
      <c r="B20" s="399" t="s">
        <v>11057</v>
      </c>
      <c r="C20" s="717" t="s">
        <v>11058</v>
      </c>
      <c r="D20" s="545">
        <v>1259</v>
      </c>
      <c r="E20" s="460">
        <v>45.31</v>
      </c>
      <c r="F20" s="460">
        <v>0.34</v>
      </c>
      <c r="G20" s="460">
        <v>45.33</v>
      </c>
      <c r="H20" s="460">
        <v>44.5</v>
      </c>
      <c r="I20" s="460">
        <v>46</v>
      </c>
      <c r="J20" s="459" t="s">
        <v>717</v>
      </c>
      <c r="K20" s="459" t="s">
        <v>717</v>
      </c>
      <c r="L20" s="460"/>
      <c r="M20" s="545">
        <v>1328</v>
      </c>
      <c r="N20" s="460">
        <v>45.27</v>
      </c>
      <c r="O20" s="460">
        <v>0.34</v>
      </c>
      <c r="P20" s="460">
        <v>45.25</v>
      </c>
      <c r="Q20" s="460">
        <v>44.5</v>
      </c>
      <c r="R20" s="460">
        <v>46</v>
      </c>
      <c r="S20" s="402" t="s">
        <v>717</v>
      </c>
      <c r="T20" s="402" t="s">
        <v>717</v>
      </c>
    </row>
    <row r="21" spans="1:20">
      <c r="A21" s="461"/>
      <c r="B21" s="461"/>
      <c r="C21" s="717" t="s">
        <v>11059</v>
      </c>
      <c r="D21" s="545">
        <v>1259</v>
      </c>
      <c r="E21" s="460">
        <v>28.02</v>
      </c>
      <c r="F21" s="460">
        <v>4.1900000000000004</v>
      </c>
      <c r="G21" s="460">
        <v>27.56</v>
      </c>
      <c r="H21" s="460">
        <v>16.84</v>
      </c>
      <c r="I21" s="460">
        <v>51.63</v>
      </c>
      <c r="J21" s="459" t="s">
        <v>717</v>
      </c>
      <c r="K21" s="459" t="s">
        <v>717</v>
      </c>
      <c r="L21" s="460"/>
      <c r="M21" s="545">
        <v>1328</v>
      </c>
      <c r="N21" s="460">
        <v>26.97</v>
      </c>
      <c r="O21" s="460">
        <v>5.58</v>
      </c>
      <c r="P21" s="460">
        <v>25.73</v>
      </c>
      <c r="Q21" s="460">
        <v>17.18</v>
      </c>
      <c r="R21" s="460">
        <v>52.2</v>
      </c>
      <c r="S21" s="402" t="s">
        <v>717</v>
      </c>
      <c r="T21" s="402" t="s">
        <v>717</v>
      </c>
    </row>
    <row r="22" spans="1:20">
      <c r="A22" s="461"/>
      <c r="B22" s="461"/>
      <c r="C22" s="717" t="s">
        <v>11060</v>
      </c>
      <c r="D22" s="545">
        <v>1259</v>
      </c>
      <c r="E22" s="460">
        <v>87.05</v>
      </c>
      <c r="F22" s="460">
        <v>14.41</v>
      </c>
      <c r="G22" s="460">
        <v>86</v>
      </c>
      <c r="H22" s="460">
        <v>50.8</v>
      </c>
      <c r="I22" s="460">
        <v>177.1</v>
      </c>
      <c r="J22" s="459" t="s">
        <v>717</v>
      </c>
      <c r="K22" s="459" t="s">
        <v>717</v>
      </c>
      <c r="L22" s="460"/>
      <c r="M22" s="545">
        <v>1328</v>
      </c>
      <c r="N22" s="460">
        <v>71.63</v>
      </c>
      <c r="O22" s="460">
        <v>15.45</v>
      </c>
      <c r="P22" s="460">
        <v>68.400000000000006</v>
      </c>
      <c r="Q22" s="460">
        <v>43</v>
      </c>
      <c r="R22" s="460">
        <v>155.30000000000001</v>
      </c>
      <c r="S22" s="402" t="s">
        <v>717</v>
      </c>
      <c r="T22" s="402" t="s">
        <v>717</v>
      </c>
    </row>
    <row r="23" spans="1:20">
      <c r="A23" s="461"/>
      <c r="B23" s="461"/>
      <c r="C23" s="717" t="s">
        <v>11061</v>
      </c>
      <c r="D23" s="545">
        <v>1261</v>
      </c>
      <c r="E23" s="460">
        <v>1.762</v>
      </c>
      <c r="F23" s="460">
        <v>6.6000000000000003E-2</v>
      </c>
      <c r="G23" s="460">
        <v>1.7589999999999999</v>
      </c>
      <c r="H23" s="460">
        <v>1.55</v>
      </c>
      <c r="I23" s="460">
        <v>1.988</v>
      </c>
      <c r="J23" s="459" t="s">
        <v>717</v>
      </c>
      <c r="K23" s="459" t="s">
        <v>717</v>
      </c>
      <c r="L23" s="460"/>
      <c r="M23" s="545">
        <v>1330</v>
      </c>
      <c r="N23" s="460">
        <v>1.629</v>
      </c>
      <c r="O23" s="460">
        <v>0.06</v>
      </c>
      <c r="P23" s="460">
        <v>1.631</v>
      </c>
      <c r="Q23" s="460">
        <v>1.4</v>
      </c>
      <c r="R23" s="460">
        <v>1.845</v>
      </c>
      <c r="S23" s="402" t="s">
        <v>717</v>
      </c>
      <c r="T23" s="402" t="s">
        <v>717</v>
      </c>
    </row>
    <row r="24" spans="1:20">
      <c r="A24" s="461"/>
      <c r="B24" s="461"/>
      <c r="C24" s="717"/>
      <c r="D24" s="545"/>
      <c r="E24" s="460"/>
      <c r="F24" s="460"/>
      <c r="G24" s="460"/>
      <c r="H24" s="460"/>
      <c r="I24" s="460"/>
      <c r="J24" s="459"/>
      <c r="K24" s="459"/>
      <c r="L24" s="460"/>
      <c r="M24" s="545"/>
      <c r="N24" s="460"/>
      <c r="O24" s="460"/>
      <c r="P24" s="460"/>
      <c r="Q24" s="460"/>
      <c r="R24" s="460"/>
      <c r="S24" s="402"/>
      <c r="T24" s="402"/>
    </row>
    <row r="25" spans="1:20" ht="28">
      <c r="A25" s="461" t="s">
        <v>11638</v>
      </c>
      <c r="B25" s="399" t="s">
        <v>11057</v>
      </c>
      <c r="C25" s="717" t="s">
        <v>11058</v>
      </c>
      <c r="D25" s="545">
        <v>741</v>
      </c>
      <c r="E25" s="460">
        <v>44.89</v>
      </c>
      <c r="F25" s="460">
        <v>0.34</v>
      </c>
      <c r="G25" s="460">
        <v>44.75</v>
      </c>
      <c r="H25" s="460">
        <v>44.5</v>
      </c>
      <c r="I25" s="460">
        <v>45.6</v>
      </c>
      <c r="J25" s="459" t="s">
        <v>717</v>
      </c>
      <c r="K25" s="459" t="s">
        <v>717</v>
      </c>
      <c r="L25" s="460"/>
      <c r="M25" s="545">
        <v>738</v>
      </c>
      <c r="N25" s="460">
        <v>44.89</v>
      </c>
      <c r="O25" s="460">
        <v>0.35</v>
      </c>
      <c r="P25" s="460">
        <v>44.75</v>
      </c>
      <c r="Q25" s="460">
        <v>44.5</v>
      </c>
      <c r="R25" s="460">
        <v>45.6</v>
      </c>
      <c r="S25" s="402" t="s">
        <v>717</v>
      </c>
      <c r="T25" s="402" t="s">
        <v>717</v>
      </c>
    </row>
    <row r="26" spans="1:20">
      <c r="A26" s="461"/>
      <c r="B26" s="461"/>
      <c r="C26" s="717" t="s">
        <v>11059</v>
      </c>
      <c r="D26" s="545">
        <v>741</v>
      </c>
      <c r="E26" s="460">
        <v>27.84</v>
      </c>
      <c r="F26" s="460">
        <v>4.29</v>
      </c>
      <c r="G26" s="460">
        <v>27.23</v>
      </c>
      <c r="H26" s="460">
        <v>15.93</v>
      </c>
      <c r="I26" s="460">
        <v>48.41</v>
      </c>
      <c r="J26" s="459" t="s">
        <v>717</v>
      </c>
      <c r="K26" s="459" t="s">
        <v>717</v>
      </c>
      <c r="L26" s="460"/>
      <c r="M26" s="545">
        <v>738</v>
      </c>
      <c r="N26" s="460">
        <v>26.92</v>
      </c>
      <c r="O26" s="460">
        <v>5.44</v>
      </c>
      <c r="P26" s="460">
        <v>25.56</v>
      </c>
      <c r="Q26" s="460">
        <v>17.34</v>
      </c>
      <c r="R26" s="460">
        <v>56.55</v>
      </c>
      <c r="S26" s="402" t="s">
        <v>717</v>
      </c>
      <c r="T26" s="402" t="s">
        <v>717</v>
      </c>
    </row>
    <row r="27" spans="1:20">
      <c r="A27" s="461"/>
      <c r="B27" s="461"/>
      <c r="C27" s="717" t="s">
        <v>11060</v>
      </c>
      <c r="D27" s="545">
        <v>741</v>
      </c>
      <c r="E27" s="460">
        <v>86.56</v>
      </c>
      <c r="F27" s="460">
        <v>14.63</v>
      </c>
      <c r="G27" s="460">
        <v>85.2</v>
      </c>
      <c r="H27" s="460">
        <v>51</v>
      </c>
      <c r="I27" s="460">
        <v>137.5</v>
      </c>
      <c r="J27" s="459" t="s">
        <v>717</v>
      </c>
      <c r="K27" s="459" t="s">
        <v>717</v>
      </c>
      <c r="L27" s="460"/>
      <c r="M27" s="545">
        <v>738</v>
      </c>
      <c r="N27" s="460">
        <v>70.959999999999994</v>
      </c>
      <c r="O27" s="460">
        <v>14.68</v>
      </c>
      <c r="P27" s="460">
        <v>68.2</v>
      </c>
      <c r="Q27" s="460">
        <v>41.8</v>
      </c>
      <c r="R27" s="460">
        <v>139.4</v>
      </c>
      <c r="S27" s="402" t="s">
        <v>717</v>
      </c>
      <c r="T27" s="402" t="s">
        <v>717</v>
      </c>
    </row>
    <row r="28" spans="1:20">
      <c r="A28" s="461"/>
      <c r="B28" s="461"/>
      <c r="C28" s="717" t="s">
        <v>11061</v>
      </c>
      <c r="D28" s="545">
        <v>741</v>
      </c>
      <c r="E28" s="460">
        <v>1.762</v>
      </c>
      <c r="F28" s="460">
        <v>6.9000000000000006E-2</v>
      </c>
      <c r="G28" s="460">
        <v>1.7609999999999999</v>
      </c>
      <c r="H28" s="460">
        <v>1.52</v>
      </c>
      <c r="I28" s="460">
        <v>2.024</v>
      </c>
      <c r="J28" s="459" t="s">
        <v>717</v>
      </c>
      <c r="K28" s="459" t="s">
        <v>717</v>
      </c>
      <c r="L28" s="460"/>
      <c r="M28" s="545">
        <v>738</v>
      </c>
      <c r="N28" s="460">
        <v>1.6240000000000001</v>
      </c>
      <c r="O28" s="460">
        <v>6.3E-2</v>
      </c>
      <c r="P28" s="460">
        <v>1.625</v>
      </c>
      <c r="Q28" s="460">
        <v>1.4159999999999999</v>
      </c>
      <c r="R28" s="460">
        <v>1.7949999999999999</v>
      </c>
      <c r="S28" s="402" t="s">
        <v>717</v>
      </c>
      <c r="T28" s="402" t="s">
        <v>717</v>
      </c>
    </row>
    <row r="29" spans="1:20">
      <c r="A29" s="461"/>
      <c r="B29" s="461"/>
      <c r="C29" s="717"/>
      <c r="D29" s="545"/>
      <c r="E29" s="460"/>
      <c r="F29" s="460"/>
      <c r="G29" s="460"/>
      <c r="H29" s="460"/>
      <c r="I29" s="460"/>
      <c r="J29" s="459"/>
      <c r="K29" s="459"/>
      <c r="L29" s="460"/>
      <c r="M29" s="545"/>
      <c r="N29" s="460"/>
      <c r="O29" s="460"/>
      <c r="P29" s="460"/>
      <c r="Q29" s="460"/>
      <c r="R29" s="460"/>
      <c r="S29" s="402"/>
      <c r="T29" s="402"/>
    </row>
    <row r="30" spans="1:20" ht="28">
      <c r="A30" s="718" t="s">
        <v>11800</v>
      </c>
      <c r="B30" s="399" t="s">
        <v>11057</v>
      </c>
      <c r="C30" s="716" t="s">
        <v>11058</v>
      </c>
      <c r="D30" s="544">
        <v>719</v>
      </c>
      <c r="E30" s="459">
        <v>56.287899860918003</v>
      </c>
      <c r="F30" s="459">
        <v>11.1482417220895</v>
      </c>
      <c r="G30" s="459">
        <v>57</v>
      </c>
      <c r="H30" s="459">
        <v>21</v>
      </c>
      <c r="I30" s="459">
        <v>84</v>
      </c>
      <c r="J30" s="459" t="s">
        <v>717</v>
      </c>
      <c r="K30" s="459" t="s">
        <v>717</v>
      </c>
      <c r="L30" s="459"/>
      <c r="M30" s="544">
        <v>1087</v>
      </c>
      <c r="N30" s="459">
        <v>57.425022999079999</v>
      </c>
      <c r="O30" s="459">
        <v>11.2292222439852</v>
      </c>
      <c r="P30" s="459">
        <v>58</v>
      </c>
      <c r="Q30" s="459">
        <v>21</v>
      </c>
      <c r="R30" s="459">
        <v>85</v>
      </c>
      <c r="S30" s="402" t="s">
        <v>717</v>
      </c>
      <c r="T30" s="402" t="s">
        <v>717</v>
      </c>
    </row>
    <row r="31" spans="1:20">
      <c r="A31" s="458"/>
      <c r="B31" s="458"/>
      <c r="C31" s="716" t="s">
        <v>11059</v>
      </c>
      <c r="D31" s="544">
        <v>719</v>
      </c>
      <c r="E31" s="459">
        <v>27.743460179287702</v>
      </c>
      <c r="F31" s="459">
        <v>3.2817371550114798</v>
      </c>
      <c r="G31" s="459">
        <v>27.6786893909367</v>
      </c>
      <c r="H31" s="459">
        <v>17.195646208725901</v>
      </c>
      <c r="I31" s="459">
        <v>38.256081525312297</v>
      </c>
      <c r="J31" s="459" t="s">
        <v>717</v>
      </c>
      <c r="K31" s="459" t="s">
        <v>717</v>
      </c>
      <c r="L31" s="459"/>
      <c r="M31" s="544">
        <v>1087</v>
      </c>
      <c r="N31" s="459">
        <v>27.358120755156701</v>
      </c>
      <c r="O31" s="459">
        <v>4.0398483786961101</v>
      </c>
      <c r="P31" s="459">
        <v>27.033730158730201</v>
      </c>
      <c r="Q31" s="459">
        <v>16.850599264269601</v>
      </c>
      <c r="R31" s="459">
        <v>41.6649762667857</v>
      </c>
      <c r="S31" s="402" t="s">
        <v>717</v>
      </c>
      <c r="T31" s="402" t="s">
        <v>717</v>
      </c>
    </row>
    <row r="32" spans="1:20">
      <c r="A32" s="458"/>
      <c r="B32" s="458"/>
      <c r="C32" s="716" t="s">
        <v>11060</v>
      </c>
      <c r="D32" s="544">
        <v>719</v>
      </c>
      <c r="E32" s="459">
        <v>84.223713490959696</v>
      </c>
      <c r="F32" s="459">
        <v>11.8962164922906</v>
      </c>
      <c r="G32" s="459">
        <v>83.45</v>
      </c>
      <c r="H32" s="459">
        <v>51</v>
      </c>
      <c r="I32" s="459">
        <v>121</v>
      </c>
      <c r="J32" s="459" t="s">
        <v>717</v>
      </c>
      <c r="K32" s="459" t="s">
        <v>717</v>
      </c>
      <c r="L32" s="459"/>
      <c r="M32" s="544">
        <v>1087</v>
      </c>
      <c r="N32" s="459">
        <v>71.188863845446207</v>
      </c>
      <c r="O32" s="459">
        <v>11.547108457973</v>
      </c>
      <c r="P32" s="459">
        <v>69.900000000000006</v>
      </c>
      <c r="Q32" s="459">
        <v>41.7</v>
      </c>
      <c r="R32" s="459">
        <v>122.8</v>
      </c>
      <c r="S32" s="402" t="s">
        <v>717</v>
      </c>
      <c r="T32" s="402" t="s">
        <v>717</v>
      </c>
    </row>
    <row r="33" spans="1:20">
      <c r="A33" s="461"/>
      <c r="B33" s="461"/>
      <c r="C33" s="717" t="s">
        <v>11061</v>
      </c>
      <c r="D33" s="545">
        <v>719</v>
      </c>
      <c r="E33" s="460">
        <v>1.7413372739916602</v>
      </c>
      <c r="F33" s="460">
        <v>7.3378459199227392E-2</v>
      </c>
      <c r="G33" s="460">
        <v>1.74</v>
      </c>
      <c r="H33" s="460">
        <v>1.51</v>
      </c>
      <c r="I33" s="460">
        <v>1.95</v>
      </c>
      <c r="J33" s="459" t="s">
        <v>717</v>
      </c>
      <c r="K33" s="459" t="s">
        <v>717</v>
      </c>
      <c r="L33" s="460"/>
      <c r="M33" s="545">
        <v>1087</v>
      </c>
      <c r="N33" s="460">
        <v>1.61260349586017</v>
      </c>
      <c r="O33" s="460">
        <v>6.4153950619060901E-2</v>
      </c>
      <c r="P33" s="460">
        <v>1.61</v>
      </c>
      <c r="Q33" s="460">
        <v>1.39</v>
      </c>
      <c r="R33" s="460">
        <v>1.81</v>
      </c>
      <c r="S33" s="402" t="s">
        <v>717</v>
      </c>
      <c r="T33" s="402" t="s">
        <v>717</v>
      </c>
    </row>
    <row r="34" spans="1:20">
      <c r="A34" s="461"/>
      <c r="B34" s="461"/>
      <c r="C34" s="717"/>
      <c r="D34" s="545"/>
      <c r="E34" s="460"/>
      <c r="F34" s="460"/>
      <c r="G34" s="460"/>
      <c r="H34" s="460"/>
      <c r="I34" s="460"/>
      <c r="J34" s="459"/>
      <c r="K34" s="459"/>
      <c r="L34" s="460"/>
      <c r="M34" s="545"/>
      <c r="N34" s="460"/>
      <c r="O34" s="460"/>
      <c r="P34" s="460"/>
      <c r="Q34" s="460"/>
      <c r="R34" s="460"/>
      <c r="S34" s="402"/>
      <c r="T34" s="402"/>
    </row>
    <row r="35" spans="1:20" s="480" customFormat="1">
      <c r="A35" s="719" t="s">
        <v>11876</v>
      </c>
      <c r="B35" s="719"/>
      <c r="C35" s="717" t="s">
        <v>11058</v>
      </c>
      <c r="D35" s="545">
        <v>1489</v>
      </c>
      <c r="E35" s="460">
        <v>59.971119999999999</v>
      </c>
      <c r="F35" s="460">
        <v>7.980308</v>
      </c>
      <c r="G35" s="460">
        <v>61</v>
      </c>
      <c r="H35" s="460">
        <v>35</v>
      </c>
      <c r="I35" s="460">
        <v>82</v>
      </c>
      <c r="J35" s="459" t="s">
        <v>717</v>
      </c>
      <c r="K35" s="459" t="s">
        <v>717</v>
      </c>
      <c r="L35" s="460"/>
      <c r="M35" s="545">
        <v>387</v>
      </c>
      <c r="N35" s="459">
        <v>60.302329999999998</v>
      </c>
      <c r="O35" s="459">
        <v>8.4708629999999996</v>
      </c>
      <c r="P35" s="460">
        <v>61</v>
      </c>
      <c r="Q35" s="460">
        <v>36</v>
      </c>
      <c r="R35" s="460">
        <v>81</v>
      </c>
      <c r="S35" s="479" t="s">
        <v>717</v>
      </c>
      <c r="T35" s="479" t="s">
        <v>717</v>
      </c>
    </row>
    <row r="36" spans="1:20" s="480" customFormat="1">
      <c r="A36" s="461"/>
      <c r="B36" s="461"/>
      <c r="C36" s="717" t="s">
        <v>11059</v>
      </c>
      <c r="D36" s="545">
        <v>1489</v>
      </c>
      <c r="E36" s="460">
        <v>27.550260000000002</v>
      </c>
      <c r="F36" s="460">
        <v>3.908922</v>
      </c>
      <c r="G36" s="460">
        <v>27.131409999999999</v>
      </c>
      <c r="H36" s="460">
        <v>16.53436</v>
      </c>
      <c r="I36" s="460">
        <v>53.395069999999997</v>
      </c>
      <c r="J36" s="459" t="s">
        <v>717</v>
      </c>
      <c r="K36" s="459" t="s">
        <v>717</v>
      </c>
      <c r="L36" s="460"/>
      <c r="M36" s="545">
        <v>387</v>
      </c>
      <c r="N36" s="459">
        <v>27.84169</v>
      </c>
      <c r="O36" s="459">
        <v>5.2296420000000001</v>
      </c>
      <c r="P36" s="460">
        <v>27.180900000000001</v>
      </c>
      <c r="Q36" s="460">
        <v>12.80646</v>
      </c>
      <c r="R36" s="460">
        <v>51.7301</v>
      </c>
      <c r="S36" s="479" t="s">
        <v>717</v>
      </c>
      <c r="T36" s="479" t="s">
        <v>717</v>
      </c>
    </row>
    <row r="37" spans="1:20" s="480" customFormat="1">
      <c r="A37" s="461"/>
      <c r="B37" s="461"/>
      <c r="C37" s="717" t="s">
        <v>11060</v>
      </c>
      <c r="D37" s="545">
        <v>1489</v>
      </c>
      <c r="E37" s="460">
        <v>83.253420000000006</v>
      </c>
      <c r="F37" s="460">
        <v>13.06662</v>
      </c>
      <c r="G37" s="460">
        <v>82.499989999999997</v>
      </c>
      <c r="H37" s="460">
        <v>37.69999</v>
      </c>
      <c r="I37" s="460">
        <v>173</v>
      </c>
      <c r="J37" s="459" t="s">
        <v>717</v>
      </c>
      <c r="K37" s="459" t="s">
        <v>717</v>
      </c>
      <c r="L37" s="460"/>
      <c r="M37" s="545">
        <v>387</v>
      </c>
      <c r="N37" s="460">
        <v>71.039950000000005</v>
      </c>
      <c r="O37" s="460">
        <v>14.131489999999999</v>
      </c>
      <c r="P37" s="460">
        <v>69.200010000000006</v>
      </c>
      <c r="Q37" s="460">
        <v>29.200009999999999</v>
      </c>
      <c r="R37" s="460">
        <v>149.5</v>
      </c>
      <c r="S37" s="479" t="s">
        <v>717</v>
      </c>
      <c r="T37" s="479" t="s">
        <v>717</v>
      </c>
    </row>
    <row r="38" spans="1:20" s="480" customFormat="1">
      <c r="A38" s="461"/>
      <c r="B38" s="461"/>
      <c r="C38" s="717" t="s">
        <v>11061</v>
      </c>
      <c r="D38" s="545">
        <v>1489</v>
      </c>
      <c r="E38" s="460">
        <v>1.7377089999999999</v>
      </c>
      <c r="F38" s="460">
        <v>6.8927240000000001E-2</v>
      </c>
      <c r="G38" s="460">
        <v>1.74</v>
      </c>
      <c r="H38" s="460">
        <v>1.4</v>
      </c>
      <c r="I38" s="460">
        <v>1.98</v>
      </c>
      <c r="J38" s="459" t="s">
        <v>717</v>
      </c>
      <c r="K38" s="459" t="s">
        <v>717</v>
      </c>
      <c r="L38" s="460"/>
      <c r="M38" s="545">
        <v>387</v>
      </c>
      <c r="N38" s="460">
        <v>1.5971709999999999</v>
      </c>
      <c r="O38" s="460">
        <v>6.6384750000000006E-2</v>
      </c>
      <c r="P38" s="460">
        <v>1.58</v>
      </c>
      <c r="Q38" s="460">
        <v>1.42</v>
      </c>
      <c r="R38" s="460">
        <v>1.78</v>
      </c>
      <c r="S38" s="479" t="s">
        <v>717</v>
      </c>
      <c r="T38" s="479" t="s">
        <v>717</v>
      </c>
    </row>
    <row r="39" spans="1:20" s="480" customFormat="1">
      <c r="A39" s="461"/>
      <c r="B39" s="461"/>
      <c r="C39" s="717"/>
      <c r="D39" s="545"/>
      <c r="E39" s="460"/>
      <c r="F39" s="460"/>
      <c r="G39" s="460"/>
      <c r="H39" s="460"/>
      <c r="I39" s="460"/>
      <c r="J39" s="459"/>
      <c r="K39" s="459"/>
      <c r="L39" s="460"/>
      <c r="M39" s="545"/>
      <c r="N39" s="460"/>
      <c r="O39" s="460"/>
      <c r="P39" s="460"/>
      <c r="Q39" s="460"/>
      <c r="R39" s="460"/>
      <c r="S39" s="479"/>
      <c r="T39" s="479"/>
    </row>
    <row r="40" spans="1:20" s="480" customFormat="1">
      <c r="A40" s="719" t="s">
        <v>11894</v>
      </c>
      <c r="B40" s="719"/>
      <c r="C40" s="720" t="s">
        <v>11058</v>
      </c>
      <c r="D40" s="546">
        <v>505</v>
      </c>
      <c r="E40" s="481">
        <v>68.147327000000004</v>
      </c>
      <c r="F40" s="481">
        <v>7.3830482000000002</v>
      </c>
      <c r="G40" s="481">
        <v>67.900002000000001</v>
      </c>
      <c r="H40" s="481">
        <v>49.5</v>
      </c>
      <c r="I40" s="481">
        <v>81.099997999999999</v>
      </c>
      <c r="J40" s="459" t="s">
        <v>717</v>
      </c>
      <c r="K40" s="459" t="s">
        <v>717</v>
      </c>
      <c r="L40" s="481"/>
      <c r="M40" s="567" t="s">
        <v>717</v>
      </c>
      <c r="N40" s="479" t="s">
        <v>717</v>
      </c>
      <c r="O40" s="479" t="s">
        <v>717</v>
      </c>
      <c r="P40" s="479" t="s">
        <v>717</v>
      </c>
      <c r="Q40" s="479" t="s">
        <v>717</v>
      </c>
      <c r="R40" s="479" t="s">
        <v>717</v>
      </c>
      <c r="S40" s="479" t="s">
        <v>717</v>
      </c>
      <c r="T40" s="479" t="s">
        <v>717</v>
      </c>
    </row>
    <row r="41" spans="1:20" s="480" customFormat="1">
      <c r="A41" s="461"/>
      <c r="B41" s="461"/>
      <c r="C41" s="720" t="s">
        <v>11059</v>
      </c>
      <c r="D41" s="546">
        <v>484</v>
      </c>
      <c r="E41" s="481">
        <v>26.420165000000001</v>
      </c>
      <c r="F41" s="481">
        <v>3.4808102999999999</v>
      </c>
      <c r="G41" s="481">
        <v>26.007743999999999</v>
      </c>
      <c r="H41" s="481">
        <v>18.359375</v>
      </c>
      <c r="I41" s="481">
        <v>41.765510999999996</v>
      </c>
      <c r="J41" s="459" t="s">
        <v>717</v>
      </c>
      <c r="K41" s="459" t="s">
        <v>717</v>
      </c>
      <c r="L41" s="481"/>
      <c r="M41" s="567" t="s">
        <v>717</v>
      </c>
      <c r="N41" s="479" t="s">
        <v>717</v>
      </c>
      <c r="O41" s="479" t="s">
        <v>717</v>
      </c>
      <c r="P41" s="479" t="s">
        <v>717</v>
      </c>
      <c r="Q41" s="479" t="s">
        <v>717</v>
      </c>
      <c r="R41" s="479" t="s">
        <v>717</v>
      </c>
      <c r="S41" s="479" t="s">
        <v>717</v>
      </c>
      <c r="T41" s="479" t="s">
        <v>717</v>
      </c>
    </row>
    <row r="42" spans="1:20" s="480" customFormat="1">
      <c r="A42" s="461"/>
      <c r="B42" s="461"/>
      <c r="C42" s="720" t="s">
        <v>11060</v>
      </c>
      <c r="D42" s="546">
        <v>485</v>
      </c>
      <c r="E42" s="481">
        <v>82.501030999999998</v>
      </c>
      <c r="F42" s="481">
        <v>12.264075</v>
      </c>
      <c r="G42" s="481">
        <v>82</v>
      </c>
      <c r="H42" s="481">
        <v>47</v>
      </c>
      <c r="I42" s="481">
        <v>135</v>
      </c>
      <c r="J42" s="459" t="s">
        <v>717</v>
      </c>
      <c r="K42" s="459" t="s">
        <v>717</v>
      </c>
      <c r="L42" s="481"/>
      <c r="M42" s="567" t="s">
        <v>717</v>
      </c>
      <c r="N42" s="479" t="s">
        <v>717</v>
      </c>
      <c r="O42" s="479" t="s">
        <v>717</v>
      </c>
      <c r="P42" s="479" t="s">
        <v>717</v>
      </c>
      <c r="Q42" s="479" t="s">
        <v>717</v>
      </c>
      <c r="R42" s="479" t="s">
        <v>717</v>
      </c>
      <c r="S42" s="479" t="s">
        <v>717</v>
      </c>
      <c r="T42" s="479" t="s">
        <v>717</v>
      </c>
    </row>
    <row r="43" spans="1:20" s="480" customFormat="1">
      <c r="A43" s="461"/>
      <c r="B43" s="461"/>
      <c r="C43" s="717" t="s">
        <v>11061</v>
      </c>
      <c r="D43" s="545">
        <v>489</v>
      </c>
      <c r="E43" s="460">
        <v>1.7663804000000001</v>
      </c>
      <c r="F43" s="460">
        <v>6.6497461999999993E-2</v>
      </c>
      <c r="G43" s="460">
        <v>1.77</v>
      </c>
      <c r="H43" s="460">
        <v>1.58</v>
      </c>
      <c r="I43" s="460">
        <v>1.97</v>
      </c>
      <c r="J43" s="459" t="s">
        <v>717</v>
      </c>
      <c r="K43" s="459" t="s">
        <v>717</v>
      </c>
      <c r="L43" s="460"/>
      <c r="M43" s="567" t="s">
        <v>717</v>
      </c>
      <c r="N43" s="479" t="s">
        <v>717</v>
      </c>
      <c r="O43" s="479" t="s">
        <v>717</v>
      </c>
      <c r="P43" s="479" t="s">
        <v>717</v>
      </c>
      <c r="Q43" s="479" t="s">
        <v>717</v>
      </c>
      <c r="R43" s="479" t="s">
        <v>717</v>
      </c>
      <c r="S43" s="479" t="s">
        <v>717</v>
      </c>
      <c r="T43" s="479" t="s">
        <v>717</v>
      </c>
    </row>
    <row r="44" spans="1:20" s="480" customFormat="1">
      <c r="A44" s="461"/>
      <c r="B44" s="461"/>
      <c r="C44" s="717"/>
      <c r="D44" s="545"/>
      <c r="E44" s="460"/>
      <c r="F44" s="460"/>
      <c r="G44" s="460"/>
      <c r="H44" s="460"/>
      <c r="I44" s="460"/>
      <c r="J44" s="459"/>
      <c r="K44" s="459"/>
      <c r="L44" s="460"/>
      <c r="M44" s="567"/>
      <c r="N44" s="479"/>
      <c r="O44" s="479"/>
      <c r="P44" s="479"/>
      <c r="Q44" s="479"/>
      <c r="R44" s="479"/>
      <c r="S44" s="479"/>
      <c r="T44" s="479"/>
    </row>
    <row r="45" spans="1:20" s="480" customFormat="1">
      <c r="A45" s="719" t="s">
        <v>11895</v>
      </c>
      <c r="B45" s="719"/>
      <c r="C45" s="720" t="s">
        <v>11058</v>
      </c>
      <c r="D45" s="546">
        <v>506</v>
      </c>
      <c r="E45" s="481">
        <v>66.357510000000005</v>
      </c>
      <c r="F45" s="481">
        <v>7.5001039</v>
      </c>
      <c r="G45" s="481">
        <v>65.900002000000001</v>
      </c>
      <c r="H45" s="481">
        <v>44.900002000000001</v>
      </c>
      <c r="I45" s="481">
        <v>79.800003000000004</v>
      </c>
      <c r="J45" s="459" t="s">
        <v>717</v>
      </c>
      <c r="K45" s="459" t="s">
        <v>717</v>
      </c>
      <c r="L45" s="481"/>
      <c r="M45" s="567" t="s">
        <v>717</v>
      </c>
      <c r="N45" s="479" t="s">
        <v>717</v>
      </c>
      <c r="O45" s="479" t="s">
        <v>717</v>
      </c>
      <c r="P45" s="479" t="s">
        <v>717</v>
      </c>
      <c r="Q45" s="479" t="s">
        <v>717</v>
      </c>
      <c r="R45" s="479" t="s">
        <v>717</v>
      </c>
      <c r="S45" s="479" t="s">
        <v>717</v>
      </c>
      <c r="T45" s="479" t="s">
        <v>717</v>
      </c>
    </row>
    <row r="46" spans="1:20" s="480" customFormat="1">
      <c r="A46" s="461"/>
      <c r="B46" s="461"/>
      <c r="C46" s="720" t="s">
        <v>11059</v>
      </c>
      <c r="D46" s="546">
        <v>483</v>
      </c>
      <c r="E46" s="481">
        <v>26.492398000000001</v>
      </c>
      <c r="F46" s="481">
        <v>3.5825885999999998</v>
      </c>
      <c r="G46" s="481">
        <v>26.250724999999999</v>
      </c>
      <c r="H46" s="481">
        <v>16.604275000000001</v>
      </c>
      <c r="I46" s="481">
        <v>58.362724</v>
      </c>
      <c r="J46" s="459" t="s">
        <v>717</v>
      </c>
      <c r="K46" s="459" t="s">
        <v>717</v>
      </c>
      <c r="L46" s="481"/>
      <c r="M46" s="567" t="s">
        <v>717</v>
      </c>
      <c r="N46" s="479" t="s">
        <v>717</v>
      </c>
      <c r="O46" s="479" t="s">
        <v>717</v>
      </c>
      <c r="P46" s="479" t="s">
        <v>717</v>
      </c>
      <c r="Q46" s="479" t="s">
        <v>717</v>
      </c>
      <c r="R46" s="479" t="s">
        <v>717</v>
      </c>
      <c r="S46" s="479" t="s">
        <v>717</v>
      </c>
      <c r="T46" s="479" t="s">
        <v>717</v>
      </c>
    </row>
    <row r="47" spans="1:20" s="480" customFormat="1">
      <c r="A47" s="461"/>
      <c r="B47" s="461"/>
      <c r="C47" s="720" t="s">
        <v>11060</v>
      </c>
      <c r="D47" s="546">
        <v>485</v>
      </c>
      <c r="E47" s="481">
        <v>82.752577000000002</v>
      </c>
      <c r="F47" s="481">
        <v>13.099610999999999</v>
      </c>
      <c r="G47" s="481">
        <v>82</v>
      </c>
      <c r="H47" s="481">
        <v>53</v>
      </c>
      <c r="I47" s="481">
        <v>187</v>
      </c>
      <c r="J47" s="459" t="s">
        <v>717</v>
      </c>
      <c r="K47" s="459" t="s">
        <v>717</v>
      </c>
      <c r="L47" s="481"/>
      <c r="M47" s="567" t="s">
        <v>717</v>
      </c>
      <c r="N47" s="479" t="s">
        <v>717</v>
      </c>
      <c r="O47" s="479" t="s">
        <v>717</v>
      </c>
      <c r="P47" s="479" t="s">
        <v>717</v>
      </c>
      <c r="Q47" s="479" t="s">
        <v>717</v>
      </c>
      <c r="R47" s="479" t="s">
        <v>717</v>
      </c>
      <c r="S47" s="479" t="s">
        <v>717</v>
      </c>
      <c r="T47" s="479" t="s">
        <v>717</v>
      </c>
    </row>
    <row r="48" spans="1:20" s="480" customFormat="1">
      <c r="A48" s="461"/>
      <c r="B48" s="461"/>
      <c r="C48" s="717" t="s">
        <v>11061</v>
      </c>
      <c r="D48" s="545">
        <v>491</v>
      </c>
      <c r="E48" s="460">
        <v>1.7664968999999999</v>
      </c>
      <c r="F48" s="460">
        <v>6.5676615999999993E-2</v>
      </c>
      <c r="G48" s="460">
        <v>1.76</v>
      </c>
      <c r="H48" s="460">
        <v>1.58</v>
      </c>
      <c r="I48" s="460">
        <v>2.0099999999999998</v>
      </c>
      <c r="J48" s="459" t="s">
        <v>717</v>
      </c>
      <c r="K48" s="459" t="s">
        <v>717</v>
      </c>
      <c r="L48" s="460"/>
      <c r="M48" s="567" t="s">
        <v>717</v>
      </c>
      <c r="N48" s="479" t="s">
        <v>717</v>
      </c>
      <c r="O48" s="479" t="s">
        <v>717</v>
      </c>
      <c r="P48" s="479" t="s">
        <v>717</v>
      </c>
      <c r="Q48" s="479" t="s">
        <v>717</v>
      </c>
      <c r="R48" s="479" t="s">
        <v>717</v>
      </c>
      <c r="S48" s="479" t="s">
        <v>717</v>
      </c>
      <c r="T48" s="479" t="s">
        <v>717</v>
      </c>
    </row>
    <row r="49" spans="1:20" s="480" customFormat="1">
      <c r="A49" s="461"/>
      <c r="B49" s="461"/>
      <c r="C49" s="717"/>
      <c r="D49" s="545"/>
      <c r="E49" s="460"/>
      <c r="F49" s="460"/>
      <c r="G49" s="460"/>
      <c r="H49" s="460"/>
      <c r="I49" s="460"/>
      <c r="J49" s="459"/>
      <c r="K49" s="459"/>
      <c r="L49" s="460"/>
      <c r="M49" s="567"/>
      <c r="N49" s="479"/>
      <c r="O49" s="479"/>
      <c r="P49" s="479"/>
      <c r="Q49" s="479"/>
      <c r="R49" s="479"/>
      <c r="S49" s="479"/>
      <c r="T49" s="479"/>
    </row>
    <row r="50" spans="1:20" s="480" customFormat="1">
      <c r="A50" s="719" t="s">
        <v>11896</v>
      </c>
      <c r="B50" s="719"/>
      <c r="C50" s="721" t="s">
        <v>11058</v>
      </c>
      <c r="D50" s="547">
        <v>1483</v>
      </c>
      <c r="E50" s="482">
        <v>66.128118999999998</v>
      </c>
      <c r="F50" s="482">
        <v>7.0739375999999998</v>
      </c>
      <c r="G50" s="482">
        <v>65.400002000000001</v>
      </c>
      <c r="H50" s="482">
        <v>44.900002000000001</v>
      </c>
      <c r="I50" s="482">
        <v>82.199996999999996</v>
      </c>
      <c r="J50" s="459" t="s">
        <v>717</v>
      </c>
      <c r="K50" s="459" t="s">
        <v>717</v>
      </c>
      <c r="L50" s="482"/>
      <c r="M50" s="567" t="s">
        <v>717</v>
      </c>
      <c r="N50" s="479" t="s">
        <v>717</v>
      </c>
      <c r="O50" s="479" t="s">
        <v>717</v>
      </c>
      <c r="P50" s="479" t="s">
        <v>717</v>
      </c>
      <c r="Q50" s="479" t="s">
        <v>717</v>
      </c>
      <c r="R50" s="479" t="s">
        <v>717</v>
      </c>
      <c r="S50" s="479" t="s">
        <v>717</v>
      </c>
      <c r="T50" s="479" t="s">
        <v>717</v>
      </c>
    </row>
    <row r="51" spans="1:20" s="480" customFormat="1">
      <c r="A51" s="461"/>
      <c r="B51" s="461"/>
      <c r="C51" s="721" t="s">
        <v>11059</v>
      </c>
      <c r="D51" s="547">
        <v>1423</v>
      </c>
      <c r="E51" s="482">
        <v>26.337961</v>
      </c>
      <c r="F51" s="482">
        <v>3.3683179000000001</v>
      </c>
      <c r="G51" s="482">
        <v>25.945484</v>
      </c>
      <c r="H51" s="482">
        <v>15.740741</v>
      </c>
      <c r="I51" s="482">
        <v>55.242019999999997</v>
      </c>
      <c r="J51" s="459" t="s">
        <v>717</v>
      </c>
      <c r="K51" s="459" t="s">
        <v>717</v>
      </c>
      <c r="L51" s="482"/>
      <c r="M51" s="567" t="s">
        <v>717</v>
      </c>
      <c r="N51" s="479" t="s">
        <v>717</v>
      </c>
      <c r="O51" s="479" t="s">
        <v>717</v>
      </c>
      <c r="P51" s="479" t="s">
        <v>717</v>
      </c>
      <c r="Q51" s="479" t="s">
        <v>717</v>
      </c>
      <c r="R51" s="479" t="s">
        <v>717</v>
      </c>
      <c r="S51" s="479" t="s">
        <v>717</v>
      </c>
      <c r="T51" s="479" t="s">
        <v>717</v>
      </c>
    </row>
    <row r="52" spans="1:20" s="480" customFormat="1">
      <c r="A52" s="461"/>
      <c r="B52" s="461"/>
      <c r="C52" s="721" t="s">
        <v>11060</v>
      </c>
      <c r="D52" s="547">
        <v>1424</v>
      </c>
      <c r="E52" s="482">
        <v>82.532302999999999</v>
      </c>
      <c r="F52" s="482">
        <v>12.237819999999999</v>
      </c>
      <c r="G52" s="482">
        <v>82</v>
      </c>
      <c r="H52" s="482">
        <v>47</v>
      </c>
      <c r="I52" s="482">
        <v>185</v>
      </c>
      <c r="J52" s="459" t="s">
        <v>717</v>
      </c>
      <c r="K52" s="459" t="s">
        <v>717</v>
      </c>
      <c r="L52" s="482"/>
      <c r="M52" s="567" t="s">
        <v>717</v>
      </c>
      <c r="N52" s="479" t="s">
        <v>717</v>
      </c>
      <c r="O52" s="479" t="s">
        <v>717</v>
      </c>
      <c r="P52" s="479" t="s">
        <v>717</v>
      </c>
      <c r="Q52" s="479" t="s">
        <v>717</v>
      </c>
      <c r="R52" s="479" t="s">
        <v>717</v>
      </c>
      <c r="S52" s="479" t="s">
        <v>717</v>
      </c>
      <c r="T52" s="479" t="s">
        <v>717</v>
      </c>
    </row>
    <row r="53" spans="1:20" s="480" customFormat="1">
      <c r="A53" s="461"/>
      <c r="B53" s="461"/>
      <c r="C53" s="717" t="s">
        <v>11061</v>
      </c>
      <c r="D53" s="545">
        <v>1452</v>
      </c>
      <c r="E53" s="460">
        <v>1.7689256</v>
      </c>
      <c r="F53" s="460">
        <v>6.2738581000000002E-2</v>
      </c>
      <c r="G53" s="460">
        <v>1.77</v>
      </c>
      <c r="H53" s="460">
        <v>1.54</v>
      </c>
      <c r="I53" s="460">
        <v>2</v>
      </c>
      <c r="J53" s="459" t="s">
        <v>717</v>
      </c>
      <c r="K53" s="459" t="s">
        <v>717</v>
      </c>
      <c r="L53" s="460"/>
      <c r="M53" s="567" t="s">
        <v>717</v>
      </c>
      <c r="N53" s="479" t="s">
        <v>717</v>
      </c>
      <c r="O53" s="479" t="s">
        <v>717</v>
      </c>
      <c r="P53" s="479" t="s">
        <v>717</v>
      </c>
      <c r="Q53" s="479" t="s">
        <v>717</v>
      </c>
      <c r="R53" s="479" t="s">
        <v>717</v>
      </c>
      <c r="S53" s="479" t="s">
        <v>717</v>
      </c>
      <c r="T53" s="479" t="s">
        <v>717</v>
      </c>
    </row>
    <row r="54" spans="1:20" s="480" customFormat="1">
      <c r="A54" s="461"/>
      <c r="B54" s="461"/>
      <c r="C54" s="717"/>
      <c r="D54" s="545"/>
      <c r="E54" s="460"/>
      <c r="F54" s="460"/>
      <c r="G54" s="460"/>
      <c r="H54" s="460"/>
      <c r="I54" s="460"/>
      <c r="J54" s="459"/>
      <c r="K54" s="459"/>
      <c r="L54" s="460"/>
      <c r="M54" s="567"/>
      <c r="N54" s="479"/>
      <c r="O54" s="479"/>
      <c r="P54" s="479"/>
      <c r="Q54" s="479"/>
      <c r="R54" s="479"/>
      <c r="S54" s="479"/>
      <c r="T54" s="479"/>
    </row>
    <row r="55" spans="1:20" s="480" customFormat="1">
      <c r="A55" s="719" t="s">
        <v>11899</v>
      </c>
      <c r="B55" s="719"/>
      <c r="C55" s="721" t="s">
        <v>11058</v>
      </c>
      <c r="D55" s="547">
        <v>519</v>
      </c>
      <c r="E55" s="482">
        <v>67.243160000000003</v>
      </c>
      <c r="F55" s="482">
        <v>7.3500968000000002</v>
      </c>
      <c r="G55" s="482">
        <v>66.900002000000001</v>
      </c>
      <c r="H55" s="482">
        <v>49.099997999999999</v>
      </c>
      <c r="I55" s="482">
        <v>80.099997999999999</v>
      </c>
      <c r="J55" s="459" t="s">
        <v>717</v>
      </c>
      <c r="K55" s="459" t="s">
        <v>717</v>
      </c>
      <c r="L55" s="482"/>
      <c r="M55" s="567" t="s">
        <v>717</v>
      </c>
      <c r="N55" s="479" t="s">
        <v>717</v>
      </c>
      <c r="O55" s="479" t="s">
        <v>717</v>
      </c>
      <c r="P55" s="479" t="s">
        <v>717</v>
      </c>
      <c r="Q55" s="479" t="s">
        <v>717</v>
      </c>
      <c r="R55" s="479" t="s">
        <v>717</v>
      </c>
      <c r="S55" s="479" t="s">
        <v>717</v>
      </c>
      <c r="T55" s="479" t="s">
        <v>717</v>
      </c>
    </row>
    <row r="56" spans="1:20" s="480" customFormat="1">
      <c r="A56" s="461"/>
      <c r="B56" s="461"/>
      <c r="C56" s="721" t="s">
        <v>11059</v>
      </c>
      <c r="D56" s="547">
        <v>500</v>
      </c>
      <c r="E56" s="482">
        <v>26.025651</v>
      </c>
      <c r="F56" s="482">
        <v>3.3226931</v>
      </c>
      <c r="G56" s="482">
        <v>25.750031</v>
      </c>
      <c r="H56" s="482">
        <v>17.555620000000001</v>
      </c>
      <c r="I56" s="482">
        <v>45.196280999999999</v>
      </c>
      <c r="J56" s="459" t="s">
        <v>717</v>
      </c>
      <c r="K56" s="459" t="s">
        <v>717</v>
      </c>
      <c r="L56" s="482"/>
      <c r="M56" s="567" t="s">
        <v>717</v>
      </c>
      <c r="N56" s="479" t="s">
        <v>717</v>
      </c>
      <c r="O56" s="479" t="s">
        <v>717</v>
      </c>
      <c r="P56" s="479" t="s">
        <v>717</v>
      </c>
      <c r="Q56" s="479" t="s">
        <v>717</v>
      </c>
      <c r="R56" s="479" t="s">
        <v>717</v>
      </c>
      <c r="S56" s="479" t="s">
        <v>717</v>
      </c>
      <c r="T56" s="479" t="s">
        <v>717</v>
      </c>
    </row>
    <row r="57" spans="1:20" s="480" customFormat="1">
      <c r="A57" s="461"/>
      <c r="B57" s="461"/>
      <c r="C57" s="721" t="s">
        <v>11060</v>
      </c>
      <c r="D57" s="547">
        <v>504</v>
      </c>
      <c r="E57" s="482">
        <v>80.797618999999997</v>
      </c>
      <c r="F57" s="482">
        <v>11.377784999999999</v>
      </c>
      <c r="G57" s="482">
        <v>80</v>
      </c>
      <c r="H57" s="482">
        <v>55</v>
      </c>
      <c r="I57" s="482">
        <v>140</v>
      </c>
      <c r="J57" s="459" t="s">
        <v>717</v>
      </c>
      <c r="K57" s="459" t="s">
        <v>717</v>
      </c>
      <c r="L57" s="482"/>
      <c r="M57" s="567" t="s">
        <v>717</v>
      </c>
      <c r="N57" s="479" t="s">
        <v>717</v>
      </c>
      <c r="O57" s="479" t="s">
        <v>717</v>
      </c>
      <c r="P57" s="479" t="s">
        <v>717</v>
      </c>
      <c r="Q57" s="479" t="s">
        <v>717</v>
      </c>
      <c r="R57" s="479" t="s">
        <v>717</v>
      </c>
      <c r="S57" s="479" t="s">
        <v>717</v>
      </c>
      <c r="T57" s="479" t="s">
        <v>717</v>
      </c>
    </row>
    <row r="58" spans="1:20" s="480" customFormat="1">
      <c r="A58" s="461"/>
      <c r="B58" s="461"/>
      <c r="C58" s="717" t="s">
        <v>11061</v>
      </c>
      <c r="D58" s="545">
        <v>511</v>
      </c>
      <c r="E58" s="460">
        <v>1.7613112</v>
      </c>
      <c r="F58" s="460">
        <v>6.1171913000000001E-2</v>
      </c>
      <c r="G58" s="460">
        <v>1.76</v>
      </c>
      <c r="H58" s="460">
        <v>1.59</v>
      </c>
      <c r="I58" s="460">
        <v>1.98</v>
      </c>
      <c r="J58" s="459" t="s">
        <v>717</v>
      </c>
      <c r="K58" s="459" t="s">
        <v>717</v>
      </c>
      <c r="L58" s="460"/>
      <c r="M58" s="567" t="s">
        <v>717</v>
      </c>
      <c r="N58" s="479" t="s">
        <v>717</v>
      </c>
      <c r="O58" s="479" t="s">
        <v>717</v>
      </c>
      <c r="P58" s="479" t="s">
        <v>717</v>
      </c>
      <c r="Q58" s="479" t="s">
        <v>717</v>
      </c>
      <c r="R58" s="479" t="s">
        <v>717</v>
      </c>
      <c r="S58" s="479" t="s">
        <v>717</v>
      </c>
      <c r="T58" s="479" t="s">
        <v>717</v>
      </c>
    </row>
    <row r="59" spans="1:20" s="480" customFormat="1">
      <c r="A59" s="461"/>
      <c r="B59" s="461"/>
      <c r="C59" s="717"/>
      <c r="D59" s="545"/>
      <c r="E59" s="460"/>
      <c r="F59" s="460"/>
      <c r="G59" s="460"/>
      <c r="H59" s="460"/>
      <c r="I59" s="460"/>
      <c r="J59" s="459"/>
      <c r="K59" s="459"/>
      <c r="L59" s="460"/>
      <c r="M59" s="545"/>
      <c r="N59" s="460"/>
      <c r="O59" s="460"/>
      <c r="P59" s="460"/>
      <c r="Q59" s="460"/>
      <c r="R59" s="460"/>
      <c r="S59" s="479"/>
      <c r="T59" s="479"/>
    </row>
    <row r="60" spans="1:20" ht="28">
      <c r="A60" s="718" t="s">
        <v>11642</v>
      </c>
      <c r="B60" s="399" t="s">
        <v>11057</v>
      </c>
      <c r="C60" s="717" t="s">
        <v>11058</v>
      </c>
      <c r="D60" s="545">
        <v>1281</v>
      </c>
      <c r="E60" s="460">
        <v>73</v>
      </c>
      <c r="F60" s="460">
        <v>5.66</v>
      </c>
      <c r="G60" s="460">
        <v>72</v>
      </c>
      <c r="H60" s="460">
        <v>65</v>
      </c>
      <c r="I60" s="460">
        <v>95</v>
      </c>
      <c r="J60" s="459" t="s">
        <v>717</v>
      </c>
      <c r="K60" s="459" t="s">
        <v>717</v>
      </c>
      <c r="L60" s="460"/>
      <c r="M60" s="545">
        <v>1957</v>
      </c>
      <c r="N60" s="460">
        <v>71.900000000000006</v>
      </c>
      <c r="O60" s="460">
        <v>5.15</v>
      </c>
      <c r="P60" s="459">
        <v>71</v>
      </c>
      <c r="Q60" s="460">
        <v>65</v>
      </c>
      <c r="R60" s="460">
        <v>98</v>
      </c>
      <c r="S60" s="402" t="s">
        <v>717</v>
      </c>
      <c r="T60" s="402" t="s">
        <v>717</v>
      </c>
    </row>
    <row r="61" spans="1:20">
      <c r="A61" s="461"/>
      <c r="B61" s="461"/>
      <c r="C61" s="717" t="s">
        <v>11059</v>
      </c>
      <c r="D61" s="545">
        <v>1276</v>
      </c>
      <c r="E61" s="460">
        <v>26.4</v>
      </c>
      <c r="F61" s="460">
        <v>3.5</v>
      </c>
      <c r="G61" s="460">
        <v>26.1</v>
      </c>
      <c r="H61" s="460">
        <v>18.600000000000001</v>
      </c>
      <c r="I61" s="460">
        <v>44.2</v>
      </c>
      <c r="J61" s="459" t="s">
        <v>717</v>
      </c>
      <c r="K61" s="459" t="s">
        <v>717</v>
      </c>
      <c r="L61" s="460"/>
      <c r="M61" s="545">
        <v>1952</v>
      </c>
      <c r="N61" s="460">
        <v>26.4</v>
      </c>
      <c r="O61" s="460">
        <v>4.78</v>
      </c>
      <c r="P61" s="460">
        <v>25.8</v>
      </c>
      <c r="Q61" s="460">
        <v>18.5</v>
      </c>
      <c r="R61" s="460">
        <v>48.3</v>
      </c>
      <c r="S61" s="402" t="s">
        <v>717</v>
      </c>
      <c r="T61" s="402" t="s">
        <v>717</v>
      </c>
    </row>
    <row r="62" spans="1:20">
      <c r="A62" s="461"/>
      <c r="B62" s="461"/>
      <c r="C62" s="717" t="s">
        <v>11060</v>
      </c>
      <c r="D62" s="545">
        <v>1276</v>
      </c>
      <c r="E62" s="460">
        <v>79.7</v>
      </c>
      <c r="F62" s="460">
        <v>11.9</v>
      </c>
      <c r="G62" s="460">
        <v>79</v>
      </c>
      <c r="H62" s="460">
        <v>50</v>
      </c>
      <c r="I62" s="460">
        <v>145</v>
      </c>
      <c r="J62" s="459" t="s">
        <v>717</v>
      </c>
      <c r="K62" s="459" t="s">
        <v>717</v>
      </c>
      <c r="L62" s="460"/>
      <c r="M62" s="545">
        <v>1952</v>
      </c>
      <c r="N62" s="460">
        <v>67.099999999999994</v>
      </c>
      <c r="O62" s="460">
        <v>12.9</v>
      </c>
      <c r="P62" s="460">
        <v>65.5</v>
      </c>
      <c r="Q62" s="460">
        <v>37.299999999999997</v>
      </c>
      <c r="R62" s="460">
        <v>133.19999999999999</v>
      </c>
      <c r="S62" s="402" t="s">
        <v>717</v>
      </c>
      <c r="T62" s="402" t="s">
        <v>717</v>
      </c>
    </row>
    <row r="63" spans="1:20">
      <c r="A63" s="461"/>
      <c r="B63" s="461"/>
      <c r="C63" s="717" t="s">
        <v>11061</v>
      </c>
      <c r="D63" s="545">
        <v>1277</v>
      </c>
      <c r="E63" s="460">
        <v>1.7330000000000001</v>
      </c>
      <c r="F63" s="460">
        <v>6.5000000000000002E-2</v>
      </c>
      <c r="G63" s="460">
        <v>1.73</v>
      </c>
      <c r="H63" s="460">
        <v>1.51</v>
      </c>
      <c r="I63" s="460">
        <v>1.92</v>
      </c>
      <c r="J63" s="459" t="s">
        <v>717</v>
      </c>
      <c r="K63" s="459" t="s">
        <v>717</v>
      </c>
      <c r="L63" s="460"/>
      <c r="M63" s="545">
        <v>1955</v>
      </c>
      <c r="N63" s="460">
        <v>1.59</v>
      </c>
      <c r="O63" s="460">
        <v>6.0999999999999999E-2</v>
      </c>
      <c r="P63" s="460">
        <v>1.59</v>
      </c>
      <c r="Q63" s="460">
        <v>1.24</v>
      </c>
      <c r="R63" s="460">
        <v>1.78</v>
      </c>
      <c r="S63" s="402" t="s">
        <v>717</v>
      </c>
      <c r="T63" s="402" t="s">
        <v>717</v>
      </c>
    </row>
    <row r="64" spans="1:20">
      <c r="A64" s="461"/>
      <c r="B64" s="461"/>
      <c r="C64" s="717"/>
      <c r="D64" s="545"/>
      <c r="E64" s="460"/>
      <c r="F64" s="460"/>
      <c r="G64" s="460"/>
      <c r="H64" s="460"/>
      <c r="I64" s="460"/>
      <c r="J64" s="459"/>
      <c r="K64" s="459"/>
      <c r="L64" s="460"/>
      <c r="M64" s="545"/>
      <c r="N64" s="460"/>
      <c r="O64" s="460"/>
      <c r="P64" s="460"/>
      <c r="Q64" s="460"/>
      <c r="R64" s="460"/>
      <c r="S64" s="402"/>
      <c r="T64" s="402"/>
    </row>
    <row r="65" spans="1:20" ht="28">
      <c r="A65" s="718" t="s">
        <v>11645</v>
      </c>
      <c r="B65" s="399" t="s">
        <v>11057</v>
      </c>
      <c r="C65" s="717" t="s">
        <v>11058</v>
      </c>
      <c r="D65" s="545">
        <v>2547</v>
      </c>
      <c r="E65" s="459">
        <v>52.923699999999997</v>
      </c>
      <c r="F65" s="459">
        <v>10.7684</v>
      </c>
      <c r="G65" s="459">
        <v>52.2</v>
      </c>
      <c r="H65" s="459">
        <v>34.9</v>
      </c>
      <c r="I65" s="459">
        <v>75.099999999999994</v>
      </c>
      <c r="J65" s="459" t="s">
        <v>717</v>
      </c>
      <c r="K65" s="459" t="s">
        <v>717</v>
      </c>
      <c r="L65" s="459"/>
      <c r="M65" s="545">
        <v>2862</v>
      </c>
      <c r="N65" s="460">
        <v>53.883299999999998</v>
      </c>
      <c r="O65" s="460">
        <v>10.717499999999999</v>
      </c>
      <c r="P65" s="460">
        <v>53.7</v>
      </c>
      <c r="Q65" s="460">
        <v>35</v>
      </c>
      <c r="R65" s="460">
        <v>75.400000000000006</v>
      </c>
      <c r="S65" s="402" t="s">
        <v>717</v>
      </c>
      <c r="T65" s="402" t="s">
        <v>717</v>
      </c>
    </row>
    <row r="66" spans="1:20">
      <c r="A66" s="461"/>
      <c r="B66" s="461"/>
      <c r="C66" s="717" t="s">
        <v>11059</v>
      </c>
      <c r="D66" s="545">
        <v>2547</v>
      </c>
      <c r="E66" s="459">
        <v>26.640799999999999</v>
      </c>
      <c r="F66" s="459">
        <v>4.1866000000000003</v>
      </c>
      <c r="G66" s="459">
        <v>26.2</v>
      </c>
      <c r="H66" s="459">
        <v>11.7</v>
      </c>
      <c r="I66" s="459">
        <v>81.099999999999994</v>
      </c>
      <c r="J66" s="459" t="s">
        <v>717</v>
      </c>
      <c r="K66" s="459" t="s">
        <v>717</v>
      </c>
      <c r="L66" s="459"/>
      <c r="M66" s="545">
        <v>2861</v>
      </c>
      <c r="N66" s="460">
        <v>25.153199999999998</v>
      </c>
      <c r="O66" s="460">
        <v>4.9076000000000004</v>
      </c>
      <c r="P66" s="460">
        <v>24.2</v>
      </c>
      <c r="Q66" s="460">
        <v>8.1</v>
      </c>
      <c r="R66" s="460">
        <v>59.2</v>
      </c>
      <c r="S66" s="402" t="s">
        <v>717</v>
      </c>
      <c r="T66" s="402" t="s">
        <v>717</v>
      </c>
    </row>
    <row r="67" spans="1:20">
      <c r="A67" s="461"/>
      <c r="B67" s="461"/>
      <c r="C67" s="717" t="s">
        <v>11060</v>
      </c>
      <c r="D67" s="545">
        <v>2547</v>
      </c>
      <c r="E67" s="459">
        <v>81.543999999999997</v>
      </c>
      <c r="F67" s="459">
        <v>13.4123</v>
      </c>
      <c r="G67" s="459">
        <v>79.900000000000006</v>
      </c>
      <c r="H67" s="459">
        <v>36.5</v>
      </c>
      <c r="I67" s="459">
        <v>175.4</v>
      </c>
      <c r="J67" s="459" t="s">
        <v>717</v>
      </c>
      <c r="K67" s="459" t="s">
        <v>717</v>
      </c>
      <c r="L67" s="459"/>
      <c r="M67" s="545">
        <v>2861</v>
      </c>
      <c r="N67" s="460">
        <v>66.428799999999995</v>
      </c>
      <c r="O67" s="460">
        <v>12.9755</v>
      </c>
      <c r="P67" s="460">
        <v>64</v>
      </c>
      <c r="Q67" s="460">
        <v>21.4</v>
      </c>
      <c r="R67" s="460">
        <v>171</v>
      </c>
      <c r="S67" s="402" t="s">
        <v>717</v>
      </c>
      <c r="T67" s="402" t="s">
        <v>717</v>
      </c>
    </row>
    <row r="68" spans="1:20">
      <c r="A68" s="461"/>
      <c r="B68" s="461"/>
      <c r="C68" s="717" t="s">
        <v>11061</v>
      </c>
      <c r="D68" s="545">
        <v>2547</v>
      </c>
      <c r="E68" s="460">
        <v>1.7497050000000001</v>
      </c>
      <c r="F68" s="460">
        <v>7.3730000000000004E-2</v>
      </c>
      <c r="G68" s="460">
        <v>1.75</v>
      </c>
      <c r="H68" s="460">
        <v>1.33</v>
      </c>
      <c r="I68" s="460">
        <v>1.98</v>
      </c>
      <c r="J68" s="459" t="s">
        <v>717</v>
      </c>
      <c r="K68" s="459" t="s">
        <v>717</v>
      </c>
      <c r="L68" s="460"/>
      <c r="M68" s="545">
        <v>2862</v>
      </c>
      <c r="N68" s="460">
        <v>1.62</v>
      </c>
      <c r="O68" s="460">
        <v>7.0000000000000007E-2</v>
      </c>
      <c r="P68" s="460">
        <v>1.63</v>
      </c>
      <c r="Q68" s="460">
        <v>1.31</v>
      </c>
      <c r="R68" s="460">
        <v>1.85</v>
      </c>
      <c r="S68" s="402" t="s">
        <v>717</v>
      </c>
      <c r="T68" s="402" t="s">
        <v>717</v>
      </c>
    </row>
    <row r="69" spans="1:20">
      <c r="A69" s="461"/>
      <c r="B69" s="461"/>
      <c r="C69" s="717"/>
      <c r="D69" s="545"/>
      <c r="E69" s="460"/>
      <c r="F69" s="460"/>
      <c r="G69" s="460"/>
      <c r="H69" s="460"/>
      <c r="I69" s="460"/>
      <c r="J69" s="459"/>
      <c r="K69" s="459"/>
      <c r="L69" s="460"/>
      <c r="M69" s="545"/>
      <c r="N69" s="460"/>
      <c r="O69" s="460"/>
      <c r="P69" s="460"/>
      <c r="Q69" s="460"/>
      <c r="R69" s="460"/>
      <c r="S69" s="402"/>
      <c r="T69" s="402"/>
    </row>
    <row r="70" spans="1:20" ht="28">
      <c r="A70" s="718" t="s">
        <v>11854</v>
      </c>
      <c r="B70" s="399" t="s">
        <v>11057</v>
      </c>
      <c r="C70" s="717" t="s">
        <v>11058</v>
      </c>
      <c r="D70" s="548">
        <v>9213</v>
      </c>
      <c r="E70" s="465">
        <v>64.739900000000006</v>
      </c>
      <c r="F70" s="465">
        <v>15.930899999999999</v>
      </c>
      <c r="G70" s="465">
        <v>78</v>
      </c>
      <c r="H70" s="465">
        <v>18</v>
      </c>
      <c r="I70" s="465">
        <v>103</v>
      </c>
      <c r="J70" s="459" t="s">
        <v>717</v>
      </c>
      <c r="K70" s="459" t="s">
        <v>717</v>
      </c>
      <c r="L70" s="465"/>
      <c r="M70" s="548">
        <v>17586</v>
      </c>
      <c r="N70" s="465">
        <v>57.941600000000001</v>
      </c>
      <c r="O70" s="465">
        <v>18.464099999999998</v>
      </c>
      <c r="P70" s="465">
        <v>43</v>
      </c>
      <c r="Q70" s="465">
        <v>11.5</v>
      </c>
      <c r="R70" s="465">
        <v>108</v>
      </c>
      <c r="S70" s="402" t="s">
        <v>717</v>
      </c>
      <c r="T70" s="402" t="s">
        <v>717</v>
      </c>
    </row>
    <row r="71" spans="1:20">
      <c r="A71" s="461"/>
      <c r="B71" s="461"/>
      <c r="C71" s="717" t="s">
        <v>11059</v>
      </c>
      <c r="D71" s="548">
        <v>9213</v>
      </c>
      <c r="E71" s="465">
        <v>27.709099999999999</v>
      </c>
      <c r="F71" s="465">
        <v>4.7046999999999999</v>
      </c>
      <c r="G71" s="465">
        <v>45.99</v>
      </c>
      <c r="H71" s="465">
        <v>14.52</v>
      </c>
      <c r="I71" s="465">
        <v>72.14</v>
      </c>
      <c r="J71" s="459" t="s">
        <v>717</v>
      </c>
      <c r="K71" s="459" t="s">
        <v>717</v>
      </c>
      <c r="L71" s="465"/>
      <c r="M71" s="548">
        <v>17586</v>
      </c>
      <c r="N71" s="465">
        <v>26.8323</v>
      </c>
      <c r="O71" s="465">
        <v>5.4878</v>
      </c>
      <c r="P71" s="465">
        <v>18.559999999999999</v>
      </c>
      <c r="Q71" s="465">
        <v>13.67</v>
      </c>
      <c r="R71" s="465">
        <v>73.510000000000005</v>
      </c>
      <c r="S71" s="402" t="s">
        <v>717</v>
      </c>
      <c r="T71" s="402" t="s">
        <v>717</v>
      </c>
    </row>
    <row r="72" spans="1:20">
      <c r="A72" s="461"/>
      <c r="B72" s="461"/>
      <c r="C72" s="717" t="s">
        <v>11060</v>
      </c>
      <c r="D72" s="548">
        <v>9213</v>
      </c>
      <c r="E72" s="465">
        <v>87.894300000000001</v>
      </c>
      <c r="F72" s="465">
        <v>16.571899999999999</v>
      </c>
      <c r="G72" s="465">
        <v>149</v>
      </c>
      <c r="H72" s="465">
        <v>40</v>
      </c>
      <c r="I72" s="465">
        <v>216</v>
      </c>
      <c r="J72" s="459" t="s">
        <v>717</v>
      </c>
      <c r="K72" s="459" t="s">
        <v>717</v>
      </c>
      <c r="L72" s="465"/>
      <c r="M72" s="548">
        <v>17586</v>
      </c>
      <c r="N72" s="465">
        <v>73.484999999999999</v>
      </c>
      <c r="O72" s="465">
        <v>15.7707</v>
      </c>
      <c r="P72" s="465">
        <v>53</v>
      </c>
      <c r="Q72" s="465">
        <v>33</v>
      </c>
      <c r="R72" s="465">
        <v>220</v>
      </c>
      <c r="S72" s="402" t="s">
        <v>717</v>
      </c>
      <c r="T72" s="402" t="s">
        <v>717</v>
      </c>
    </row>
    <row r="73" spans="1:20">
      <c r="A73" s="461"/>
      <c r="B73" s="461"/>
      <c r="C73" s="717" t="s">
        <v>11061</v>
      </c>
      <c r="D73" s="545">
        <v>9213</v>
      </c>
      <c r="E73" s="460">
        <v>1.7795000000000001</v>
      </c>
      <c r="F73" s="460">
        <v>6.8000000000000005E-2</v>
      </c>
      <c r="G73" s="460">
        <v>1.8</v>
      </c>
      <c r="H73" s="460">
        <v>1.3</v>
      </c>
      <c r="I73" s="460">
        <v>2.0699999999999998</v>
      </c>
      <c r="J73" s="459" t="s">
        <v>717</v>
      </c>
      <c r="K73" s="459" t="s">
        <v>717</v>
      </c>
      <c r="L73" s="460"/>
      <c r="M73" s="545">
        <v>17586</v>
      </c>
      <c r="N73" s="460">
        <v>1.6544000000000001</v>
      </c>
      <c r="O73" s="460">
        <v>6.2300000000000001E-2</v>
      </c>
      <c r="P73" s="460">
        <v>1.69</v>
      </c>
      <c r="Q73" s="460">
        <v>1.34</v>
      </c>
      <c r="R73" s="460">
        <v>1.99</v>
      </c>
      <c r="S73" s="402" t="s">
        <v>717</v>
      </c>
      <c r="T73" s="402" t="s">
        <v>717</v>
      </c>
    </row>
    <row r="74" spans="1:20">
      <c r="A74" s="461"/>
      <c r="B74" s="461"/>
      <c r="C74" s="717"/>
      <c r="D74" s="545"/>
      <c r="E74" s="460"/>
      <c r="F74" s="460"/>
      <c r="G74" s="460"/>
      <c r="H74" s="460"/>
      <c r="I74" s="460"/>
      <c r="J74" s="459"/>
      <c r="K74" s="459"/>
      <c r="L74" s="460"/>
      <c r="M74" s="545"/>
      <c r="N74" s="460"/>
      <c r="O74" s="460"/>
      <c r="P74" s="460"/>
      <c r="Q74" s="460"/>
      <c r="R74" s="460"/>
      <c r="S74" s="402"/>
      <c r="T74" s="402"/>
    </row>
    <row r="75" spans="1:20" ht="28">
      <c r="A75" s="458" t="s">
        <v>12058</v>
      </c>
      <c r="B75" s="399" t="s">
        <v>11057</v>
      </c>
      <c r="C75" s="717" t="s">
        <v>11058</v>
      </c>
      <c r="D75" s="549">
        <v>688</v>
      </c>
      <c r="E75" s="472">
        <v>63.415426799999999</v>
      </c>
      <c r="F75" s="472">
        <v>9.9116003999999993</v>
      </c>
      <c r="G75" s="472">
        <v>64.364999999999995</v>
      </c>
      <c r="H75" s="473">
        <v>37.095449299999999</v>
      </c>
      <c r="I75" s="472">
        <v>84.959750299999996</v>
      </c>
      <c r="J75" s="459" t="s">
        <v>717</v>
      </c>
      <c r="K75" s="459" t="s">
        <v>717</v>
      </c>
      <c r="L75" s="472"/>
      <c r="M75" s="549">
        <v>629</v>
      </c>
      <c r="N75" s="472">
        <v>65.1983307</v>
      </c>
      <c r="O75" s="472">
        <v>10.1225933</v>
      </c>
      <c r="P75" s="472">
        <v>66.313454899999996</v>
      </c>
      <c r="Q75" s="473">
        <v>36.791522899999997</v>
      </c>
      <c r="R75" s="472">
        <v>84.973440699999998</v>
      </c>
      <c r="S75" s="402" t="s">
        <v>717</v>
      </c>
      <c r="T75" s="402" t="s">
        <v>717</v>
      </c>
    </row>
    <row r="76" spans="1:20">
      <c r="A76" s="461"/>
      <c r="B76" s="461"/>
      <c r="C76" s="717" t="s">
        <v>11059</v>
      </c>
      <c r="D76" s="549">
        <v>688</v>
      </c>
      <c r="E76" s="472">
        <v>28.089075900000001</v>
      </c>
      <c r="F76" s="472">
        <v>3.8275486000000001</v>
      </c>
      <c r="G76" s="472">
        <v>27.988056199999999</v>
      </c>
      <c r="H76" s="473">
        <v>18.050298000000002</v>
      </c>
      <c r="I76" s="472">
        <v>46.711273800000001</v>
      </c>
      <c r="J76" s="459" t="s">
        <v>717</v>
      </c>
      <c r="K76" s="459" t="s">
        <v>717</v>
      </c>
      <c r="L76" s="472"/>
      <c r="M76" s="549">
        <v>629</v>
      </c>
      <c r="N76" s="472">
        <v>28.615244499999999</v>
      </c>
      <c r="O76" s="472">
        <v>4.7968634999999997</v>
      </c>
      <c r="P76" s="472">
        <v>28.162493699999999</v>
      </c>
      <c r="Q76" s="473">
        <v>18.510000000000002</v>
      </c>
      <c r="R76" s="472">
        <v>53.726566099999999</v>
      </c>
      <c r="S76" s="402" t="s">
        <v>717</v>
      </c>
      <c r="T76" s="402" t="s">
        <v>717</v>
      </c>
    </row>
    <row r="77" spans="1:20">
      <c r="A77" s="461"/>
      <c r="B77" s="461"/>
      <c r="C77" s="717" t="s">
        <v>11060</v>
      </c>
      <c r="D77" s="549">
        <v>688</v>
      </c>
      <c r="E77" s="472">
        <v>85.6389535</v>
      </c>
      <c r="F77" s="472">
        <v>13.2581191</v>
      </c>
      <c r="G77" s="472">
        <v>84.5</v>
      </c>
      <c r="H77" s="473">
        <v>53.400001500000002</v>
      </c>
      <c r="I77" s="472">
        <v>148</v>
      </c>
      <c r="J77" s="459" t="s">
        <v>717</v>
      </c>
      <c r="K77" s="459" t="s">
        <v>717</v>
      </c>
      <c r="L77" s="472"/>
      <c r="M77" s="549">
        <v>629</v>
      </c>
      <c r="N77" s="472">
        <v>74.466136700000007</v>
      </c>
      <c r="O77" s="472">
        <v>13.312962799999999</v>
      </c>
      <c r="P77" s="472">
        <v>73.300003099999998</v>
      </c>
      <c r="Q77" s="473">
        <v>43.8</v>
      </c>
      <c r="R77" s="472">
        <v>141</v>
      </c>
      <c r="S77" s="402" t="s">
        <v>717</v>
      </c>
      <c r="T77" s="402" t="s">
        <v>717</v>
      </c>
    </row>
    <row r="78" spans="1:20">
      <c r="A78" s="461"/>
      <c r="B78" s="461"/>
      <c r="C78" s="717" t="s">
        <v>11061</v>
      </c>
      <c r="D78" s="545">
        <v>688</v>
      </c>
      <c r="E78" s="460">
        <v>1.7450363369999999</v>
      </c>
      <c r="F78" s="460">
        <v>6.4475468999999994E-2</v>
      </c>
      <c r="G78" s="460">
        <v>1.74</v>
      </c>
      <c r="H78" s="460">
        <v>1.43</v>
      </c>
      <c r="I78" s="460">
        <v>1.96</v>
      </c>
      <c r="J78" s="459" t="s">
        <v>717</v>
      </c>
      <c r="K78" s="459" t="s">
        <v>717</v>
      </c>
      <c r="L78" s="460"/>
      <c r="M78" s="545">
        <v>629</v>
      </c>
      <c r="N78" s="460">
        <v>1.612793323</v>
      </c>
      <c r="O78" s="460">
        <v>6.1803843999999997E-2</v>
      </c>
      <c r="P78" s="460">
        <v>1.61</v>
      </c>
      <c r="Q78" s="460">
        <v>1.41</v>
      </c>
      <c r="R78" s="460">
        <v>1.8</v>
      </c>
      <c r="S78" s="402" t="s">
        <v>717</v>
      </c>
      <c r="T78" s="402" t="s">
        <v>717</v>
      </c>
    </row>
    <row r="79" spans="1:20">
      <c r="A79" s="461"/>
      <c r="B79" s="461"/>
      <c r="C79" s="717"/>
      <c r="D79" s="545"/>
      <c r="E79" s="460"/>
      <c r="F79" s="460"/>
      <c r="G79" s="460"/>
      <c r="H79" s="460"/>
      <c r="I79" s="460"/>
      <c r="J79" s="459"/>
      <c r="K79" s="459"/>
      <c r="L79" s="460"/>
      <c r="M79" s="545"/>
      <c r="N79" s="460"/>
      <c r="O79" s="460"/>
      <c r="P79" s="460"/>
      <c r="Q79" s="460"/>
      <c r="R79" s="460"/>
      <c r="S79" s="402"/>
      <c r="T79" s="402"/>
    </row>
    <row r="80" spans="1:20" ht="28">
      <c r="A80" s="458" t="s">
        <v>12059</v>
      </c>
      <c r="B80" s="399" t="s">
        <v>11057</v>
      </c>
      <c r="C80" s="717" t="s">
        <v>11058</v>
      </c>
      <c r="D80" s="549">
        <v>553</v>
      </c>
      <c r="E80" s="472">
        <v>58.081192299999998</v>
      </c>
      <c r="F80" s="472">
        <v>9.7387285000000006</v>
      </c>
      <c r="G80" s="472">
        <v>58.219703199999998</v>
      </c>
      <c r="H80" s="473">
        <v>35.542960399999998</v>
      </c>
      <c r="I80" s="472">
        <v>79.713597300000004</v>
      </c>
      <c r="J80" s="459" t="s">
        <v>717</v>
      </c>
      <c r="K80" s="459" t="s">
        <v>717</v>
      </c>
      <c r="L80" s="472"/>
      <c r="M80" s="549">
        <v>535</v>
      </c>
      <c r="N80" s="472">
        <v>58.400398899999999</v>
      </c>
      <c r="O80" s="472">
        <v>9.3974673000000006</v>
      </c>
      <c r="P80" s="472">
        <v>58.695890400000003</v>
      </c>
      <c r="Q80" s="473">
        <v>35.158904100000001</v>
      </c>
      <c r="R80" s="472">
        <v>80.559662700000004</v>
      </c>
      <c r="S80" s="402" t="s">
        <v>717</v>
      </c>
      <c r="T80" s="402" t="s">
        <v>717</v>
      </c>
    </row>
    <row r="81" spans="1:20">
      <c r="A81" s="461"/>
      <c r="B81" s="461"/>
      <c r="C81" s="717" t="s">
        <v>11059</v>
      </c>
      <c r="D81" s="549">
        <v>553</v>
      </c>
      <c r="E81" s="472">
        <v>26.762915199999998</v>
      </c>
      <c r="F81" s="472">
        <v>3.2154452</v>
      </c>
      <c r="G81" s="472">
        <v>26.528510300000001</v>
      </c>
      <c r="H81" s="473">
        <v>16.946676400000001</v>
      </c>
      <c r="I81" s="472">
        <v>43.891621499999999</v>
      </c>
      <c r="J81" s="459" t="s">
        <v>717</v>
      </c>
      <c r="K81" s="459" t="s">
        <v>717</v>
      </c>
      <c r="L81" s="472"/>
      <c r="M81" s="549">
        <v>535</v>
      </c>
      <c r="N81" s="472">
        <v>26.7563925</v>
      </c>
      <c r="O81" s="472">
        <v>4.1128637000000001</v>
      </c>
      <c r="P81" s="472">
        <v>26.171875</v>
      </c>
      <c r="Q81" s="473">
        <v>17.96</v>
      </c>
      <c r="R81" s="472">
        <v>42.77</v>
      </c>
      <c r="S81" s="402" t="s">
        <v>717</v>
      </c>
      <c r="T81" s="402" t="s">
        <v>717</v>
      </c>
    </row>
    <row r="82" spans="1:20">
      <c r="A82" s="461"/>
      <c r="B82" s="461"/>
      <c r="C82" s="717" t="s">
        <v>11060</v>
      </c>
      <c r="D82" s="549">
        <v>553</v>
      </c>
      <c r="E82" s="472">
        <v>82.924954799999995</v>
      </c>
      <c r="F82" s="472">
        <v>11.471599700000001</v>
      </c>
      <c r="G82" s="472">
        <v>82</v>
      </c>
      <c r="H82" s="473">
        <v>57.400001500000002</v>
      </c>
      <c r="I82" s="472">
        <v>143</v>
      </c>
      <c r="J82" s="459" t="s">
        <v>717</v>
      </c>
      <c r="K82" s="459" t="s">
        <v>717</v>
      </c>
      <c r="L82" s="472"/>
      <c r="M82" s="549">
        <v>535</v>
      </c>
      <c r="N82" s="472">
        <v>71.022542099999995</v>
      </c>
      <c r="O82" s="472">
        <v>11.7602536</v>
      </c>
      <c r="P82" s="472">
        <v>70</v>
      </c>
      <c r="Q82" s="473">
        <v>46.799999200000002</v>
      </c>
      <c r="R82" s="472">
        <v>124</v>
      </c>
      <c r="S82" s="402" t="s">
        <v>717</v>
      </c>
      <c r="T82" s="402" t="s">
        <v>717</v>
      </c>
    </row>
    <row r="83" spans="1:20">
      <c r="A83" s="461"/>
      <c r="B83" s="461"/>
      <c r="C83" s="717" t="s">
        <v>11061</v>
      </c>
      <c r="D83" s="545">
        <v>553</v>
      </c>
      <c r="E83" s="460">
        <v>1.759320072</v>
      </c>
      <c r="F83" s="460">
        <v>6.0807524000000002E-2</v>
      </c>
      <c r="G83" s="460">
        <v>1.76</v>
      </c>
      <c r="H83" s="460">
        <v>1.59</v>
      </c>
      <c r="I83" s="460">
        <v>2</v>
      </c>
      <c r="J83" s="459" t="s">
        <v>717</v>
      </c>
      <c r="K83" s="459" t="s">
        <v>717</v>
      </c>
      <c r="L83" s="460"/>
      <c r="M83" s="545">
        <v>535</v>
      </c>
      <c r="N83" s="460">
        <v>1.628848598</v>
      </c>
      <c r="O83" s="460">
        <v>5.8217221E-2</v>
      </c>
      <c r="P83" s="460">
        <v>1.63</v>
      </c>
      <c r="Q83" s="460">
        <v>1.42</v>
      </c>
      <c r="R83" s="460">
        <v>1.87</v>
      </c>
      <c r="S83" s="402" t="s">
        <v>717</v>
      </c>
      <c r="T83" s="402" t="s">
        <v>717</v>
      </c>
    </row>
    <row r="84" spans="1:20">
      <c r="A84" s="461"/>
      <c r="B84" s="461"/>
      <c r="C84" s="717"/>
      <c r="D84" s="545"/>
      <c r="E84" s="460"/>
      <c r="F84" s="460"/>
      <c r="G84" s="460"/>
      <c r="H84" s="460"/>
      <c r="I84" s="460"/>
      <c r="J84" s="459"/>
      <c r="K84" s="459"/>
      <c r="L84" s="460"/>
      <c r="M84" s="545"/>
      <c r="N84" s="460"/>
      <c r="O84" s="460"/>
      <c r="P84" s="460"/>
      <c r="Q84" s="460"/>
      <c r="R84" s="460"/>
      <c r="S84" s="402"/>
      <c r="T84" s="402"/>
    </row>
    <row r="85" spans="1:20" ht="28">
      <c r="A85" s="718" t="s">
        <v>10763</v>
      </c>
      <c r="B85" s="399" t="s">
        <v>11057</v>
      </c>
      <c r="C85" s="717" t="s">
        <v>11058</v>
      </c>
      <c r="D85" s="545">
        <v>697</v>
      </c>
      <c r="E85" s="460">
        <v>40.619999999999997</v>
      </c>
      <c r="F85" s="460">
        <v>16.775099999999998</v>
      </c>
      <c r="G85" s="460">
        <v>38</v>
      </c>
      <c r="H85" s="460">
        <v>18</v>
      </c>
      <c r="I85" s="460">
        <v>90</v>
      </c>
      <c r="J85" s="459" t="s">
        <v>717</v>
      </c>
      <c r="K85" s="459" t="s">
        <v>717</v>
      </c>
      <c r="L85" s="460"/>
      <c r="M85" s="545">
        <v>720</v>
      </c>
      <c r="N85" s="460">
        <v>42.88</v>
      </c>
      <c r="O85" s="460">
        <v>15.927</v>
      </c>
      <c r="P85" s="460">
        <v>42</v>
      </c>
      <c r="Q85" s="460">
        <v>18</v>
      </c>
      <c r="R85" s="460">
        <v>92</v>
      </c>
      <c r="S85" s="402" t="s">
        <v>717</v>
      </c>
      <c r="T85" s="402" t="s">
        <v>717</v>
      </c>
    </row>
    <row r="86" spans="1:20">
      <c r="A86" s="461"/>
      <c r="B86" s="461"/>
      <c r="C86" s="717" t="s">
        <v>11059</v>
      </c>
      <c r="D86" s="545">
        <v>697</v>
      </c>
      <c r="E86" s="460">
        <v>26.05</v>
      </c>
      <c r="F86" s="460">
        <v>4.6100000000000003</v>
      </c>
      <c r="G86" s="460">
        <v>25.39</v>
      </c>
      <c r="H86" s="460">
        <v>15.82</v>
      </c>
      <c r="I86" s="460">
        <v>54</v>
      </c>
      <c r="J86" s="459" t="s">
        <v>717</v>
      </c>
      <c r="K86" s="459" t="s">
        <v>717</v>
      </c>
      <c r="L86" s="460"/>
      <c r="M86" s="545">
        <v>720</v>
      </c>
      <c r="N86" s="460">
        <v>26.25</v>
      </c>
      <c r="O86" s="460">
        <v>6.0178000000000003</v>
      </c>
      <c r="P86" s="460">
        <v>25.08</v>
      </c>
      <c r="Q86" s="460">
        <v>15.9</v>
      </c>
      <c r="R86" s="460">
        <v>58.4</v>
      </c>
      <c r="S86" s="402" t="s">
        <v>717</v>
      </c>
      <c r="T86" s="402" t="s">
        <v>717</v>
      </c>
    </row>
    <row r="87" spans="1:20">
      <c r="A87" s="461"/>
      <c r="B87" s="461"/>
      <c r="C87" s="717" t="s">
        <v>11060</v>
      </c>
      <c r="D87" s="545">
        <v>697</v>
      </c>
      <c r="E87" s="460">
        <v>83.32</v>
      </c>
      <c r="F87" s="460">
        <v>15.266</v>
      </c>
      <c r="G87" s="460">
        <v>82</v>
      </c>
      <c r="H87" s="460">
        <v>49</v>
      </c>
      <c r="I87" s="460">
        <v>191</v>
      </c>
      <c r="J87" s="459" t="s">
        <v>717</v>
      </c>
      <c r="K87" s="459" t="s">
        <v>717</v>
      </c>
      <c r="L87" s="460"/>
      <c r="M87" s="545">
        <v>720</v>
      </c>
      <c r="N87" s="460">
        <v>71.41</v>
      </c>
      <c r="O87" s="460">
        <v>16.364000000000001</v>
      </c>
      <c r="P87" s="460">
        <v>68</v>
      </c>
      <c r="Q87" s="460">
        <v>39</v>
      </c>
      <c r="R87" s="460">
        <v>160</v>
      </c>
      <c r="S87" s="402" t="s">
        <v>717</v>
      </c>
      <c r="T87" s="402" t="s">
        <v>717</v>
      </c>
    </row>
    <row r="88" spans="1:20">
      <c r="A88" s="461"/>
      <c r="B88" s="461"/>
      <c r="C88" s="717" t="s">
        <v>11061</v>
      </c>
      <c r="D88" s="545">
        <v>697</v>
      </c>
      <c r="E88" s="460">
        <v>1.79</v>
      </c>
      <c r="F88" s="460">
        <v>7.0000000000000007E-2</v>
      </c>
      <c r="G88" s="460">
        <v>1.79</v>
      </c>
      <c r="H88" s="460">
        <v>1.58</v>
      </c>
      <c r="I88" s="460">
        <v>2.0299999999999998</v>
      </c>
      <c r="J88" s="459" t="s">
        <v>717</v>
      </c>
      <c r="K88" s="459" t="s">
        <v>717</v>
      </c>
      <c r="L88" s="460"/>
      <c r="M88" s="545">
        <v>720</v>
      </c>
      <c r="N88" s="460">
        <v>1.65</v>
      </c>
      <c r="O88" s="460">
        <v>0.06</v>
      </c>
      <c r="P88" s="460">
        <v>1.65</v>
      </c>
      <c r="Q88" s="460">
        <v>1.45</v>
      </c>
      <c r="R88" s="460">
        <v>1.84</v>
      </c>
      <c r="S88" s="402" t="s">
        <v>717</v>
      </c>
      <c r="T88" s="402" t="s">
        <v>717</v>
      </c>
    </row>
    <row r="89" spans="1:20">
      <c r="A89" s="461"/>
      <c r="B89" s="461"/>
      <c r="C89" s="717"/>
      <c r="D89" s="545"/>
      <c r="E89" s="460"/>
      <c r="F89" s="460"/>
      <c r="G89" s="460"/>
      <c r="H89" s="460"/>
      <c r="I89" s="460"/>
      <c r="J89" s="459"/>
      <c r="K89" s="459"/>
      <c r="L89" s="460"/>
      <c r="M89" s="545"/>
      <c r="N89" s="460"/>
      <c r="O89" s="460"/>
      <c r="P89" s="460"/>
      <c r="Q89" s="460"/>
      <c r="R89" s="460"/>
      <c r="S89" s="402"/>
      <c r="T89" s="402"/>
    </row>
    <row r="90" spans="1:20" ht="28">
      <c r="A90" s="461" t="s">
        <v>11652</v>
      </c>
      <c r="B90" s="399" t="s">
        <v>11057</v>
      </c>
      <c r="C90" s="717" t="s">
        <v>11058</v>
      </c>
      <c r="D90" s="545">
        <v>1131</v>
      </c>
      <c r="E90" s="460">
        <v>59.822281199999999</v>
      </c>
      <c r="F90" s="460">
        <v>9.0186276999999997</v>
      </c>
      <c r="G90" s="460">
        <v>60</v>
      </c>
      <c r="H90" s="460">
        <v>40</v>
      </c>
      <c r="I90" s="460">
        <v>77</v>
      </c>
      <c r="J90" s="459" t="s">
        <v>717</v>
      </c>
      <c r="K90" s="459" t="s">
        <v>717</v>
      </c>
      <c r="L90" s="460"/>
      <c r="M90" s="545">
        <v>1284</v>
      </c>
      <c r="N90" s="460">
        <v>58.740654200000002</v>
      </c>
      <c r="O90" s="460">
        <v>9.0017162000000006</v>
      </c>
      <c r="P90" s="460">
        <v>59</v>
      </c>
      <c r="Q90" s="460">
        <v>39</v>
      </c>
      <c r="R90" s="460">
        <v>77</v>
      </c>
      <c r="S90" s="402" t="s">
        <v>717</v>
      </c>
      <c r="T90" s="402" t="s">
        <v>717</v>
      </c>
    </row>
    <row r="91" spans="1:20">
      <c r="A91" s="461"/>
      <c r="B91" s="461"/>
      <c r="C91" s="717" t="s">
        <v>11059</v>
      </c>
      <c r="D91" s="545">
        <v>1131</v>
      </c>
      <c r="E91" s="460">
        <v>26.620254200000002</v>
      </c>
      <c r="F91" s="460">
        <v>3.2073668999999998</v>
      </c>
      <c r="G91" s="460">
        <v>26.2213745</v>
      </c>
      <c r="H91" s="460">
        <v>16.854628999999999</v>
      </c>
      <c r="I91" s="460">
        <v>42.056030300000003</v>
      </c>
      <c r="J91" s="459" t="s">
        <v>717</v>
      </c>
      <c r="K91" s="459" t="s">
        <v>717</v>
      </c>
      <c r="L91" s="460"/>
      <c r="M91" s="545">
        <v>1284</v>
      </c>
      <c r="N91" s="460">
        <v>26.194989700000001</v>
      </c>
      <c r="O91" s="460">
        <v>4.3896904000000001</v>
      </c>
      <c r="P91" s="460">
        <v>25.496169999999999</v>
      </c>
      <c r="Q91" s="460">
        <v>16.088149999999999</v>
      </c>
      <c r="R91" s="460">
        <v>47.5683899</v>
      </c>
      <c r="S91" s="402" t="s">
        <v>717</v>
      </c>
      <c r="T91" s="402" t="s">
        <v>717</v>
      </c>
    </row>
    <row r="92" spans="1:20">
      <c r="A92" s="461"/>
      <c r="B92" s="461"/>
      <c r="C92" s="717" t="s">
        <v>11060</v>
      </c>
      <c r="D92" s="545">
        <v>1131</v>
      </c>
      <c r="E92" s="460">
        <v>80.426987199999999</v>
      </c>
      <c r="F92" s="460">
        <v>11.0887055</v>
      </c>
      <c r="G92" s="460">
        <v>79.399963400000004</v>
      </c>
      <c r="H92" s="460">
        <v>42.799987000000002</v>
      </c>
      <c r="I92" s="460">
        <v>134</v>
      </c>
      <c r="J92" s="459" t="s">
        <v>717</v>
      </c>
      <c r="K92" s="459" t="s">
        <v>717</v>
      </c>
      <c r="L92" s="460"/>
      <c r="M92" s="545">
        <v>1284</v>
      </c>
      <c r="N92" s="460">
        <v>67.980120999999997</v>
      </c>
      <c r="O92" s="460">
        <v>11.6156047</v>
      </c>
      <c r="P92" s="460">
        <v>66.199951200000001</v>
      </c>
      <c r="Q92" s="460">
        <v>44.599975000000001</v>
      </c>
      <c r="R92" s="460">
        <v>119</v>
      </c>
      <c r="S92" s="402" t="s">
        <v>717</v>
      </c>
      <c r="T92" s="402" t="s">
        <v>717</v>
      </c>
    </row>
    <row r="93" spans="1:20">
      <c r="A93" s="461"/>
      <c r="B93" s="461"/>
      <c r="C93" s="717" t="s">
        <v>11061</v>
      </c>
      <c r="D93" s="545">
        <v>1131</v>
      </c>
      <c r="E93" s="460">
        <v>1.73</v>
      </c>
      <c r="F93" s="460">
        <v>7.0000000000000007E-2</v>
      </c>
      <c r="G93" s="460">
        <v>1.73</v>
      </c>
      <c r="H93" s="460">
        <v>1.51</v>
      </c>
      <c r="I93" s="460">
        <v>1.96</v>
      </c>
      <c r="J93" s="459" t="s">
        <v>717</v>
      </c>
      <c r="K93" s="459" t="s">
        <v>717</v>
      </c>
      <c r="L93" s="460"/>
      <c r="M93" s="545">
        <v>1284</v>
      </c>
      <c r="N93" s="460">
        <v>1.61</v>
      </c>
      <c r="O93" s="460">
        <v>0.06</v>
      </c>
      <c r="P93" s="460">
        <v>1.6</v>
      </c>
      <c r="Q93" s="460">
        <v>1.37</v>
      </c>
      <c r="R93" s="460">
        <v>1.82</v>
      </c>
      <c r="S93" s="402" t="s">
        <v>717</v>
      </c>
      <c r="T93" s="402" t="s">
        <v>717</v>
      </c>
    </row>
    <row r="94" spans="1:20">
      <c r="A94" s="463"/>
      <c r="B94" s="463"/>
      <c r="C94" s="722"/>
      <c r="D94" s="550"/>
      <c r="E94" s="462"/>
      <c r="F94" s="462"/>
      <c r="G94" s="462"/>
      <c r="H94" s="462"/>
      <c r="I94" s="462"/>
      <c r="J94" s="459"/>
      <c r="K94" s="459"/>
      <c r="L94" s="462"/>
      <c r="M94" s="550"/>
      <c r="N94" s="462"/>
      <c r="O94" s="462"/>
      <c r="P94" s="462"/>
      <c r="Q94" s="462"/>
      <c r="R94" s="462"/>
      <c r="S94" s="402"/>
      <c r="T94" s="402"/>
    </row>
    <row r="95" spans="1:20" ht="28">
      <c r="A95" s="718" t="s">
        <v>10782</v>
      </c>
      <c r="B95" s="399" t="s">
        <v>11057</v>
      </c>
      <c r="C95" s="717" t="s">
        <v>11058</v>
      </c>
      <c r="D95" s="551">
        <v>615</v>
      </c>
      <c r="E95" s="466">
        <v>44.484549999999999</v>
      </c>
      <c r="F95" s="466">
        <v>7.3168850000000001</v>
      </c>
      <c r="G95" s="466">
        <v>45</v>
      </c>
      <c r="H95" s="466">
        <v>30</v>
      </c>
      <c r="I95" s="466">
        <v>57</v>
      </c>
      <c r="J95" s="459" t="s">
        <v>717</v>
      </c>
      <c r="K95" s="459" t="s">
        <v>717</v>
      </c>
      <c r="L95" s="466"/>
      <c r="M95" s="551">
        <v>787</v>
      </c>
      <c r="N95" s="466">
        <v>45.340530000000001</v>
      </c>
      <c r="O95" s="466">
        <v>7.1811119999999997</v>
      </c>
      <c r="P95" s="466">
        <v>46</v>
      </c>
      <c r="Q95" s="466">
        <v>30</v>
      </c>
      <c r="R95" s="466">
        <v>57</v>
      </c>
      <c r="S95" s="402" t="s">
        <v>717</v>
      </c>
      <c r="T95" s="402" t="s">
        <v>717</v>
      </c>
    </row>
    <row r="96" spans="1:20">
      <c r="A96" s="461"/>
      <c r="B96" s="461"/>
      <c r="C96" s="717" t="s">
        <v>11059</v>
      </c>
      <c r="D96" s="551">
        <v>615</v>
      </c>
      <c r="E96" s="466">
        <v>27.61994</v>
      </c>
      <c r="F96" s="466">
        <v>4.0733249999999996</v>
      </c>
      <c r="G96" s="466">
        <v>27.267399999999999</v>
      </c>
      <c r="H96" s="466">
        <v>18.615929999999999</v>
      </c>
      <c r="I96" s="466">
        <v>56.657220000000002</v>
      </c>
      <c r="J96" s="459" t="s">
        <v>717</v>
      </c>
      <c r="K96" s="459" t="s">
        <v>717</v>
      </c>
      <c r="L96" s="466"/>
      <c r="M96" s="551">
        <v>787</v>
      </c>
      <c r="N96" s="466">
        <v>26.68168</v>
      </c>
      <c r="O96" s="466">
        <v>5.4635949999999998</v>
      </c>
      <c r="P96" s="466">
        <v>25.444230000000001</v>
      </c>
      <c r="Q96" s="466">
        <v>17.27</v>
      </c>
      <c r="R96" s="466">
        <v>55.386780000000002</v>
      </c>
      <c r="S96" s="402" t="s">
        <v>717</v>
      </c>
      <c r="T96" s="402" t="s">
        <v>717</v>
      </c>
    </row>
    <row r="97" spans="1:20">
      <c r="A97" s="461"/>
      <c r="B97" s="461"/>
      <c r="C97" s="717" t="s">
        <v>11060</v>
      </c>
      <c r="D97" s="551">
        <v>615</v>
      </c>
      <c r="E97" s="466">
        <v>86.756100000000004</v>
      </c>
      <c r="F97" s="466">
        <v>13.87495</v>
      </c>
      <c r="G97" s="466">
        <v>85.5</v>
      </c>
      <c r="H97" s="466">
        <v>49.4</v>
      </c>
      <c r="I97" s="466">
        <v>155.69999999999999</v>
      </c>
      <c r="J97" s="459" t="s">
        <v>717</v>
      </c>
      <c r="K97" s="459" t="s">
        <v>717</v>
      </c>
      <c r="L97" s="466"/>
      <c r="M97" s="551">
        <v>787</v>
      </c>
      <c r="N97" s="466">
        <v>71.478269999999995</v>
      </c>
      <c r="O97" s="466">
        <v>15.250120000000001</v>
      </c>
      <c r="P97" s="466">
        <v>68.3</v>
      </c>
      <c r="Q97" s="466">
        <v>42.4</v>
      </c>
      <c r="R97" s="466">
        <v>142.5</v>
      </c>
      <c r="S97" s="402" t="s">
        <v>717</v>
      </c>
      <c r="T97" s="402" t="s">
        <v>717</v>
      </c>
    </row>
    <row r="98" spans="1:20">
      <c r="A98" s="461"/>
      <c r="B98" s="461"/>
      <c r="C98" s="717" t="s">
        <v>11061</v>
      </c>
      <c r="D98" s="545">
        <v>615</v>
      </c>
      <c r="E98" s="460">
        <v>1.773015</v>
      </c>
      <c r="F98" s="460">
        <v>6.51336E-2</v>
      </c>
      <c r="G98" s="460">
        <v>1.774</v>
      </c>
      <c r="H98" s="460">
        <v>1.5860000000000001</v>
      </c>
      <c r="I98" s="460">
        <v>2.0049999999999999</v>
      </c>
      <c r="J98" s="459" t="s">
        <v>717</v>
      </c>
      <c r="K98" s="459" t="s">
        <v>717</v>
      </c>
      <c r="L98" s="460"/>
      <c r="M98" s="545">
        <v>787</v>
      </c>
      <c r="N98" s="460">
        <v>1.636484</v>
      </c>
      <c r="O98" s="460">
        <v>6.20958E-2</v>
      </c>
      <c r="P98" s="460">
        <v>1.6379999999999999</v>
      </c>
      <c r="Q98" s="460">
        <v>1.4319999999999999</v>
      </c>
      <c r="R98" s="460">
        <v>1.8979999999999999</v>
      </c>
      <c r="S98" s="402" t="s">
        <v>717</v>
      </c>
      <c r="T98" s="402" t="s">
        <v>717</v>
      </c>
    </row>
    <row r="99" spans="1:20">
      <c r="A99" s="463"/>
      <c r="B99" s="463"/>
      <c r="C99" s="722"/>
      <c r="D99" s="550"/>
      <c r="E99" s="462"/>
      <c r="F99" s="462"/>
      <c r="G99" s="462"/>
      <c r="H99" s="462"/>
      <c r="I99" s="462"/>
      <c r="J99" s="459"/>
      <c r="K99" s="459"/>
      <c r="L99" s="462"/>
      <c r="M99" s="550"/>
      <c r="N99" s="462"/>
      <c r="O99" s="462"/>
      <c r="P99" s="462"/>
      <c r="Q99" s="462"/>
      <c r="R99" s="462"/>
      <c r="S99" s="402"/>
      <c r="T99" s="402"/>
    </row>
    <row r="100" spans="1:20" ht="28">
      <c r="A100" s="718" t="s">
        <v>11655</v>
      </c>
      <c r="B100" s="399" t="s">
        <v>11057</v>
      </c>
      <c r="C100" s="717" t="s">
        <v>11058</v>
      </c>
      <c r="D100" s="545">
        <v>3706</v>
      </c>
      <c r="E100" s="460">
        <v>38.720179999999999</v>
      </c>
      <c r="F100" s="460">
        <v>8.7264800000000005</v>
      </c>
      <c r="G100" s="460">
        <v>38</v>
      </c>
      <c r="H100" s="460">
        <v>21</v>
      </c>
      <c r="I100" s="460">
        <v>72</v>
      </c>
      <c r="J100" s="459" t="s">
        <v>717</v>
      </c>
      <c r="K100" s="459" t="s">
        <v>717</v>
      </c>
      <c r="L100" s="460"/>
      <c r="M100" s="545">
        <v>4388</v>
      </c>
      <c r="N100" s="460">
        <v>38.22448</v>
      </c>
      <c r="O100" s="460">
        <v>8.6350899999999999</v>
      </c>
      <c r="P100" s="460">
        <v>38</v>
      </c>
      <c r="Q100" s="460">
        <v>21</v>
      </c>
      <c r="R100" s="467">
        <v>70</v>
      </c>
      <c r="S100" s="402" t="s">
        <v>717</v>
      </c>
      <c r="T100" s="402" t="s">
        <v>717</v>
      </c>
    </row>
    <row r="101" spans="1:20">
      <c r="A101" s="461"/>
      <c r="B101" s="461"/>
      <c r="C101" s="717" t="s">
        <v>11059</v>
      </c>
      <c r="D101" s="545">
        <v>3706</v>
      </c>
      <c r="E101" s="460">
        <v>27.077719999999999</v>
      </c>
      <c r="F101" s="460">
        <v>4.1834199999999999</v>
      </c>
      <c r="G101" s="460">
        <v>26.61</v>
      </c>
      <c r="H101" s="460">
        <v>16.911100000000001</v>
      </c>
      <c r="I101" s="460">
        <v>56.54</v>
      </c>
      <c r="J101" s="459" t="s">
        <v>717</v>
      </c>
      <c r="K101" s="459" t="s">
        <v>717</v>
      </c>
      <c r="L101" s="460"/>
      <c r="M101" s="545">
        <v>4388</v>
      </c>
      <c r="N101" s="460">
        <v>24.890920000000001</v>
      </c>
      <c r="O101" s="460">
        <v>5.2604199999999999</v>
      </c>
      <c r="P101" s="460">
        <v>23.577159999999999</v>
      </c>
      <c r="Q101" s="460">
        <v>14.960430000000001</v>
      </c>
      <c r="R101" s="460">
        <v>60.58</v>
      </c>
      <c r="S101" s="402" t="s">
        <v>717</v>
      </c>
      <c r="T101" s="402" t="s">
        <v>717</v>
      </c>
    </row>
    <row r="102" spans="1:20">
      <c r="A102" s="461"/>
      <c r="B102" s="461"/>
      <c r="C102" s="717" t="s">
        <v>11060</v>
      </c>
      <c r="D102" s="545">
        <v>3706</v>
      </c>
      <c r="E102" s="460">
        <v>84.409130000000005</v>
      </c>
      <c r="F102" s="460">
        <v>14.45449</v>
      </c>
      <c r="G102" s="460">
        <v>82.555199999999999</v>
      </c>
      <c r="H102" s="460">
        <v>30.391200000000001</v>
      </c>
      <c r="I102" s="460">
        <v>177.35759999999999</v>
      </c>
      <c r="J102" s="459" t="s">
        <v>717</v>
      </c>
      <c r="K102" s="459" t="s">
        <v>717</v>
      </c>
      <c r="L102" s="460"/>
      <c r="M102" s="545">
        <v>4388</v>
      </c>
      <c r="N102" s="460">
        <v>65.851699999999994</v>
      </c>
      <c r="O102" s="460">
        <v>14.644310000000001</v>
      </c>
      <c r="P102" s="460">
        <v>62.596800000000002</v>
      </c>
      <c r="Q102" s="460">
        <v>38.102400000000003</v>
      </c>
      <c r="R102" s="460">
        <v>170.1</v>
      </c>
      <c r="S102" s="402" t="s">
        <v>717</v>
      </c>
      <c r="T102" s="402" t="s">
        <v>717</v>
      </c>
    </row>
    <row r="103" spans="1:20">
      <c r="A103" s="461"/>
      <c r="B103" s="461"/>
      <c r="C103" s="717" t="s">
        <v>11061</v>
      </c>
      <c r="D103" s="545">
        <v>3706</v>
      </c>
      <c r="E103" s="460">
        <v>1.7648900000000001</v>
      </c>
      <c r="F103" s="460">
        <v>6.8720000000000003E-2</v>
      </c>
      <c r="G103" s="460">
        <v>1.7653000000000001</v>
      </c>
      <c r="H103" s="460">
        <v>1.2319</v>
      </c>
      <c r="I103" s="460">
        <v>2.0002499999999999</v>
      </c>
      <c r="J103" s="459" t="s">
        <v>717</v>
      </c>
      <c r="K103" s="459" t="s">
        <v>717</v>
      </c>
      <c r="L103" s="460"/>
      <c r="M103" s="545">
        <v>4388</v>
      </c>
      <c r="N103" s="460">
        <v>1.62629</v>
      </c>
      <c r="O103" s="460">
        <v>6.3009999999999997E-2</v>
      </c>
      <c r="P103" s="460">
        <v>1.6255999999999999</v>
      </c>
      <c r="Q103" s="460">
        <v>1.3271500000000001</v>
      </c>
      <c r="R103" s="460">
        <v>1.8542000000000001</v>
      </c>
      <c r="S103" s="402" t="s">
        <v>717</v>
      </c>
      <c r="T103" s="402" t="s">
        <v>717</v>
      </c>
    </row>
    <row r="104" spans="1:20">
      <c r="A104" s="461"/>
      <c r="B104" s="461"/>
      <c r="C104" s="717"/>
      <c r="D104" s="545"/>
      <c r="E104" s="460"/>
      <c r="F104" s="460"/>
      <c r="G104" s="460"/>
      <c r="H104" s="460"/>
      <c r="I104" s="460"/>
      <c r="J104" s="459"/>
      <c r="K104" s="459"/>
      <c r="L104" s="460"/>
      <c r="M104" s="545"/>
      <c r="N104" s="460"/>
      <c r="O104" s="460"/>
      <c r="P104" s="460"/>
      <c r="Q104" s="460"/>
      <c r="R104" s="460"/>
      <c r="S104" s="402"/>
      <c r="T104" s="402"/>
    </row>
    <row r="105" spans="1:20" ht="28">
      <c r="A105" s="718" t="s">
        <v>11658</v>
      </c>
      <c r="B105" s="399" t="s">
        <v>11057</v>
      </c>
      <c r="C105" s="717" t="s">
        <v>11058</v>
      </c>
      <c r="D105" s="544" t="s">
        <v>717</v>
      </c>
      <c r="E105" s="459" t="s">
        <v>717</v>
      </c>
      <c r="F105" s="459" t="s">
        <v>717</v>
      </c>
      <c r="G105" s="459" t="s">
        <v>717</v>
      </c>
      <c r="H105" s="459" t="s">
        <v>717</v>
      </c>
      <c r="I105" s="459" t="s">
        <v>717</v>
      </c>
      <c r="J105" s="459" t="s">
        <v>717</v>
      </c>
      <c r="K105" s="459" t="s">
        <v>717</v>
      </c>
      <c r="L105" s="713"/>
      <c r="M105" s="545">
        <v>125</v>
      </c>
      <c r="N105" s="460">
        <v>63.78</v>
      </c>
      <c r="O105" s="460">
        <v>11.682589999999999</v>
      </c>
      <c r="P105" s="460">
        <v>66.38</v>
      </c>
      <c r="Q105" s="460">
        <v>26.52</v>
      </c>
      <c r="R105" s="460">
        <v>75.94</v>
      </c>
      <c r="S105" s="402" t="s">
        <v>717</v>
      </c>
      <c r="T105" s="402" t="s">
        <v>717</v>
      </c>
    </row>
    <row r="106" spans="1:20">
      <c r="A106" s="461"/>
      <c r="B106" s="461"/>
      <c r="C106" s="717" t="s">
        <v>11059</v>
      </c>
      <c r="D106" s="544" t="s">
        <v>717</v>
      </c>
      <c r="E106" s="459" t="s">
        <v>717</v>
      </c>
      <c r="F106" s="459" t="s">
        <v>717</v>
      </c>
      <c r="G106" s="459" t="s">
        <v>717</v>
      </c>
      <c r="H106" s="459" t="s">
        <v>717</v>
      </c>
      <c r="I106" s="459" t="s">
        <v>717</v>
      </c>
      <c r="J106" s="459" t="s">
        <v>717</v>
      </c>
      <c r="K106" s="459" t="s">
        <v>717</v>
      </c>
      <c r="L106" s="713"/>
      <c r="M106" s="545">
        <v>125</v>
      </c>
      <c r="N106" s="460">
        <v>25.07</v>
      </c>
      <c r="O106" s="460">
        <v>3.405351</v>
      </c>
      <c r="P106" s="460">
        <v>24.65</v>
      </c>
      <c r="Q106" s="460">
        <v>18.690000000000001</v>
      </c>
      <c r="R106" s="460">
        <v>35.04</v>
      </c>
      <c r="S106" s="402" t="s">
        <v>717</v>
      </c>
      <c r="T106" s="402" t="s">
        <v>717</v>
      </c>
    </row>
    <row r="107" spans="1:20">
      <c r="A107" s="461"/>
      <c r="B107" s="461"/>
      <c r="C107" s="717" t="s">
        <v>11060</v>
      </c>
      <c r="D107" s="544" t="s">
        <v>717</v>
      </c>
      <c r="E107" s="459" t="s">
        <v>717</v>
      </c>
      <c r="F107" s="459" t="s">
        <v>717</v>
      </c>
      <c r="G107" s="459" t="s">
        <v>717</v>
      </c>
      <c r="H107" s="459" t="s">
        <v>717</v>
      </c>
      <c r="I107" s="459" t="s">
        <v>717</v>
      </c>
      <c r="J107" s="459" t="s">
        <v>717</v>
      </c>
      <c r="K107" s="459" t="s">
        <v>717</v>
      </c>
      <c r="L107" s="713"/>
      <c r="M107" s="545">
        <v>125</v>
      </c>
      <c r="N107" s="460">
        <v>65.25</v>
      </c>
      <c r="O107" s="460">
        <v>9.1958090000000006</v>
      </c>
      <c r="P107" s="460">
        <v>64</v>
      </c>
      <c r="Q107" s="460">
        <v>46.5</v>
      </c>
      <c r="R107" s="460">
        <v>93</v>
      </c>
      <c r="S107" s="402" t="s">
        <v>717</v>
      </c>
      <c r="T107" s="402" t="s">
        <v>717</v>
      </c>
    </row>
    <row r="108" spans="1:20">
      <c r="A108" s="461"/>
      <c r="B108" s="461"/>
      <c r="C108" s="717" t="s">
        <v>11061</v>
      </c>
      <c r="D108" s="544" t="s">
        <v>717</v>
      </c>
      <c r="E108" s="459" t="s">
        <v>717</v>
      </c>
      <c r="F108" s="459" t="s">
        <v>717</v>
      </c>
      <c r="G108" s="459" t="s">
        <v>717</v>
      </c>
      <c r="H108" s="459" t="s">
        <v>717</v>
      </c>
      <c r="I108" s="459" t="s">
        <v>717</v>
      </c>
      <c r="J108" s="459" t="s">
        <v>717</v>
      </c>
      <c r="K108" s="459" t="s">
        <v>717</v>
      </c>
      <c r="L108" s="460"/>
      <c r="M108" s="545">
        <v>125</v>
      </c>
      <c r="N108" s="460">
        <v>1.61</v>
      </c>
      <c r="O108" s="460">
        <v>0.06</v>
      </c>
      <c r="P108" s="460">
        <v>1.61</v>
      </c>
      <c r="Q108" s="460">
        <v>1.46</v>
      </c>
      <c r="R108" s="460">
        <v>1.77</v>
      </c>
      <c r="S108" s="402" t="s">
        <v>717</v>
      </c>
      <c r="T108" s="402" t="s">
        <v>717</v>
      </c>
    </row>
    <row r="109" spans="1:20">
      <c r="A109" s="461"/>
      <c r="B109" s="461"/>
      <c r="C109" s="717"/>
      <c r="D109" s="545"/>
      <c r="E109" s="460"/>
      <c r="F109" s="460"/>
      <c r="G109" s="460"/>
      <c r="H109" s="460"/>
      <c r="I109" s="460"/>
      <c r="J109" s="459"/>
      <c r="K109" s="459"/>
      <c r="L109" s="460"/>
      <c r="M109" s="545"/>
      <c r="N109" s="460"/>
      <c r="O109" s="460"/>
      <c r="P109" s="460"/>
      <c r="Q109" s="460"/>
      <c r="R109" s="460"/>
      <c r="S109" s="402"/>
      <c r="T109" s="402"/>
    </row>
    <row r="110" spans="1:20" ht="28">
      <c r="A110" s="718" t="s">
        <v>11661</v>
      </c>
      <c r="B110" s="399" t="s">
        <v>11057</v>
      </c>
      <c r="C110" s="717" t="s">
        <v>11058</v>
      </c>
      <c r="D110" s="545">
        <v>623</v>
      </c>
      <c r="E110" s="460">
        <v>62.05836</v>
      </c>
      <c r="F110" s="460">
        <v>7.3329500000000003</v>
      </c>
      <c r="G110" s="460">
        <v>62.412739999999999</v>
      </c>
      <c r="H110" s="460">
        <v>40.772599999999997</v>
      </c>
      <c r="I110" s="460">
        <v>77.808220000000006</v>
      </c>
      <c r="J110" s="459" t="s">
        <v>717</v>
      </c>
      <c r="K110" s="459" t="s">
        <v>717</v>
      </c>
      <c r="L110" s="460"/>
      <c r="M110" s="545">
        <v>469</v>
      </c>
      <c r="N110" s="460">
        <v>63.664479999999998</v>
      </c>
      <c r="O110" s="460">
        <v>7.7462099999999996</v>
      </c>
      <c r="P110" s="460">
        <v>64.005480000000006</v>
      </c>
      <c r="Q110" s="460">
        <v>45</v>
      </c>
      <c r="R110" s="460">
        <v>83.186300000000003</v>
      </c>
      <c r="S110" s="402" t="s">
        <v>717</v>
      </c>
      <c r="T110" s="402" t="s">
        <v>717</v>
      </c>
    </row>
    <row r="111" spans="1:20">
      <c r="A111" s="461"/>
      <c r="B111" s="461"/>
      <c r="C111" s="717" t="s">
        <v>11059</v>
      </c>
      <c r="D111" s="545">
        <v>623</v>
      </c>
      <c r="E111" s="460">
        <v>29.44023</v>
      </c>
      <c r="F111" s="460">
        <v>4.0229200000000001</v>
      </c>
      <c r="G111" s="460">
        <v>29.137519999999999</v>
      </c>
      <c r="H111" s="460">
        <v>18.18553</v>
      </c>
      <c r="I111" s="460">
        <v>43.140520000000002</v>
      </c>
      <c r="J111" s="459" t="s">
        <v>717</v>
      </c>
      <c r="K111" s="459" t="s">
        <v>717</v>
      </c>
      <c r="L111" s="460"/>
      <c r="M111" s="545">
        <v>469</v>
      </c>
      <c r="N111" s="460">
        <v>31.201640000000001</v>
      </c>
      <c r="O111" s="460">
        <v>5.2515700000000001</v>
      </c>
      <c r="P111" s="460">
        <v>30.709109999999999</v>
      </c>
      <c r="Q111" s="460">
        <v>16.000430000000001</v>
      </c>
      <c r="R111" s="460">
        <v>47.585180000000001</v>
      </c>
      <c r="S111" s="402" t="s">
        <v>717</v>
      </c>
      <c r="T111" s="402" t="s">
        <v>717</v>
      </c>
    </row>
    <row r="112" spans="1:20">
      <c r="A112" s="461"/>
      <c r="B112" s="461"/>
      <c r="C112" s="717" t="s">
        <v>11060</v>
      </c>
      <c r="D112" s="545">
        <v>623</v>
      </c>
      <c r="E112" s="460">
        <v>88.431619999999995</v>
      </c>
      <c r="F112" s="460">
        <v>13.57868</v>
      </c>
      <c r="G112" s="460">
        <v>88</v>
      </c>
      <c r="H112" s="460">
        <v>50.9</v>
      </c>
      <c r="I112" s="460">
        <v>144</v>
      </c>
      <c r="J112" s="459" t="s">
        <v>717</v>
      </c>
      <c r="K112" s="459" t="s">
        <v>717</v>
      </c>
      <c r="L112" s="460"/>
      <c r="M112" s="545">
        <v>469</v>
      </c>
      <c r="N112" s="460">
        <v>79.51173</v>
      </c>
      <c r="O112" s="460">
        <v>14.696730000000001</v>
      </c>
      <c r="P112" s="460">
        <v>76.900000000000006</v>
      </c>
      <c r="Q112" s="460">
        <v>35</v>
      </c>
      <c r="R112" s="460">
        <v>125.5</v>
      </c>
      <c r="S112" s="402" t="s">
        <v>717</v>
      </c>
      <c r="T112" s="402" t="s">
        <v>717</v>
      </c>
    </row>
    <row r="113" spans="1:20">
      <c r="A113" s="461"/>
      <c r="B113" s="461"/>
      <c r="C113" s="717" t="s">
        <v>11061</v>
      </c>
      <c r="D113" s="545">
        <v>617</v>
      </c>
      <c r="E113" s="460">
        <v>1.7322599999999999</v>
      </c>
      <c r="F113" s="460">
        <v>6.0999999999999999E-2</v>
      </c>
      <c r="G113" s="460">
        <v>1.732</v>
      </c>
      <c r="H113" s="460">
        <v>1.524</v>
      </c>
      <c r="I113" s="460">
        <v>1.97</v>
      </c>
      <c r="J113" s="459" t="s">
        <v>717</v>
      </c>
      <c r="K113" s="459" t="s">
        <v>717</v>
      </c>
      <c r="L113" s="460"/>
      <c r="M113" s="545">
        <v>465</v>
      </c>
      <c r="N113" s="460">
        <v>1.59541</v>
      </c>
      <c r="O113" s="460">
        <v>5.6070000000000002E-2</v>
      </c>
      <c r="P113" s="460">
        <v>1.593</v>
      </c>
      <c r="Q113" s="460">
        <v>1.4</v>
      </c>
      <c r="R113" s="460">
        <v>1.76</v>
      </c>
      <c r="S113" s="402" t="s">
        <v>717</v>
      </c>
      <c r="T113" s="402" t="s">
        <v>717</v>
      </c>
    </row>
    <row r="114" spans="1:20">
      <c r="A114" s="461"/>
      <c r="B114" s="461"/>
      <c r="C114" s="717"/>
      <c r="D114" s="545"/>
      <c r="E114" s="460"/>
      <c r="F114" s="460"/>
      <c r="G114" s="460"/>
      <c r="H114" s="460"/>
      <c r="I114" s="460"/>
      <c r="J114" s="459"/>
      <c r="K114" s="459"/>
      <c r="L114" s="460"/>
      <c r="M114" s="545"/>
      <c r="N114" s="460"/>
      <c r="O114" s="460"/>
      <c r="P114" s="460"/>
      <c r="Q114" s="460"/>
      <c r="R114" s="460"/>
      <c r="S114" s="402"/>
      <c r="T114" s="402"/>
    </row>
    <row r="115" spans="1:20" ht="28">
      <c r="A115" s="718" t="s">
        <v>11663</v>
      </c>
      <c r="B115" s="399" t="s">
        <v>11057</v>
      </c>
      <c r="C115" s="717" t="s">
        <v>11058</v>
      </c>
      <c r="D115" s="545">
        <v>572</v>
      </c>
      <c r="E115" s="460">
        <v>63.407730000000001</v>
      </c>
      <c r="F115" s="460">
        <v>7.6179199999999998</v>
      </c>
      <c r="G115" s="460">
        <v>64</v>
      </c>
      <c r="H115" s="460">
        <v>46</v>
      </c>
      <c r="I115" s="460">
        <v>90.914619999999999</v>
      </c>
      <c r="J115" s="459" t="s">
        <v>717</v>
      </c>
      <c r="K115" s="459" t="s">
        <v>717</v>
      </c>
      <c r="L115" s="460"/>
      <c r="M115" s="545">
        <v>599</v>
      </c>
      <c r="N115" s="460">
        <v>63.710749999999997</v>
      </c>
      <c r="O115" s="460">
        <v>7.2702799999999996</v>
      </c>
      <c r="P115" s="460">
        <v>64.747050000000002</v>
      </c>
      <c r="Q115" s="460">
        <v>42.601570000000002</v>
      </c>
      <c r="R115" s="460">
        <v>89.148650000000004</v>
      </c>
      <c r="S115" s="402" t="s">
        <v>717</v>
      </c>
      <c r="T115" s="402" t="s">
        <v>717</v>
      </c>
    </row>
    <row r="116" spans="1:20">
      <c r="A116" s="461"/>
      <c r="B116" s="461"/>
      <c r="C116" s="717" t="s">
        <v>11059</v>
      </c>
      <c r="D116" s="545">
        <v>572</v>
      </c>
      <c r="E116" s="460">
        <v>27.024760000000001</v>
      </c>
      <c r="F116" s="460">
        <v>3.5312299999999999</v>
      </c>
      <c r="G116" s="460">
        <v>26.775880000000001</v>
      </c>
      <c r="H116" s="460">
        <v>19.22</v>
      </c>
      <c r="I116" s="460">
        <v>51.074910000000003</v>
      </c>
      <c r="J116" s="459" t="s">
        <v>717</v>
      </c>
      <c r="K116" s="459" t="s">
        <v>717</v>
      </c>
      <c r="L116" s="460"/>
      <c r="M116" s="545">
        <v>599</v>
      </c>
      <c r="N116" s="460">
        <v>27.244689999999999</v>
      </c>
      <c r="O116" s="460">
        <v>4.1473300000000002</v>
      </c>
      <c r="P116" s="460">
        <v>26.8</v>
      </c>
      <c r="Q116" s="460">
        <v>17.502829999999999</v>
      </c>
      <c r="R116" s="460">
        <v>45.902769999999997</v>
      </c>
      <c r="S116" s="402" t="s">
        <v>717</v>
      </c>
      <c r="T116" s="402" t="s">
        <v>717</v>
      </c>
    </row>
    <row r="117" spans="1:20">
      <c r="A117" s="461"/>
      <c r="B117" s="461"/>
      <c r="C117" s="717" t="s">
        <v>11060</v>
      </c>
      <c r="D117" s="545">
        <v>572</v>
      </c>
      <c r="E117" s="460">
        <v>81.403499999999994</v>
      </c>
      <c r="F117" s="460">
        <v>11.975910000000001</v>
      </c>
      <c r="G117" s="460">
        <v>80.650000000000006</v>
      </c>
      <c r="H117" s="460">
        <v>52.1</v>
      </c>
      <c r="I117" s="460">
        <v>151.1</v>
      </c>
      <c r="J117" s="459" t="s">
        <v>717</v>
      </c>
      <c r="K117" s="459" t="s">
        <v>717</v>
      </c>
      <c r="L117" s="460"/>
      <c r="M117" s="545">
        <v>599</v>
      </c>
      <c r="N117" s="460">
        <v>69.990819999999999</v>
      </c>
      <c r="O117" s="460">
        <v>11.44284</v>
      </c>
      <c r="P117" s="460">
        <v>68.8</v>
      </c>
      <c r="Q117" s="460">
        <v>45.7</v>
      </c>
      <c r="R117" s="460">
        <v>127.1</v>
      </c>
      <c r="S117" s="402" t="s">
        <v>717</v>
      </c>
      <c r="T117" s="402" t="s">
        <v>717</v>
      </c>
    </row>
    <row r="118" spans="1:20">
      <c r="A118" s="461"/>
      <c r="B118" s="461"/>
      <c r="C118" s="717" t="s">
        <v>11061</v>
      </c>
      <c r="D118" s="545">
        <v>569</v>
      </c>
      <c r="E118" s="460">
        <v>1.73516</v>
      </c>
      <c r="F118" s="460">
        <v>6.3880000000000006E-2</v>
      </c>
      <c r="G118" s="460">
        <v>1.74</v>
      </c>
      <c r="H118" s="460">
        <v>1.56</v>
      </c>
      <c r="I118" s="460">
        <v>1.9059999999999999</v>
      </c>
      <c r="J118" s="459" t="s">
        <v>717</v>
      </c>
      <c r="K118" s="459" t="s">
        <v>717</v>
      </c>
      <c r="L118" s="460"/>
      <c r="M118" s="545">
        <v>598</v>
      </c>
      <c r="N118" s="460">
        <v>1.60259</v>
      </c>
      <c r="O118" s="460">
        <v>5.8709999999999998E-2</v>
      </c>
      <c r="P118" s="460">
        <v>1.6</v>
      </c>
      <c r="Q118" s="460">
        <v>1.44</v>
      </c>
      <c r="R118" s="460">
        <v>1.79</v>
      </c>
      <c r="S118" s="402" t="s">
        <v>717</v>
      </c>
      <c r="T118" s="402" t="s">
        <v>717</v>
      </c>
    </row>
    <row r="119" spans="1:20">
      <c r="A119" s="461"/>
      <c r="B119" s="461"/>
      <c r="C119" s="717"/>
      <c r="D119" s="545"/>
      <c r="E119" s="460"/>
      <c r="F119" s="460"/>
      <c r="G119" s="460"/>
      <c r="H119" s="460"/>
      <c r="I119" s="460"/>
      <c r="J119" s="459"/>
      <c r="K119" s="459"/>
      <c r="L119" s="460"/>
      <c r="M119" s="545"/>
      <c r="N119" s="460"/>
      <c r="O119" s="460"/>
      <c r="P119" s="460"/>
      <c r="Q119" s="460"/>
      <c r="R119" s="460"/>
      <c r="S119" s="402"/>
      <c r="T119" s="402"/>
    </row>
    <row r="120" spans="1:20" ht="28">
      <c r="A120" s="718" t="s">
        <v>11664</v>
      </c>
      <c r="B120" s="399" t="s">
        <v>11057</v>
      </c>
      <c r="C120" s="717" t="s">
        <v>11058</v>
      </c>
      <c r="D120" s="545">
        <v>425</v>
      </c>
      <c r="E120" s="459">
        <v>49.19</v>
      </c>
      <c r="F120" s="460">
        <v>10.42497</v>
      </c>
      <c r="G120" s="460">
        <v>49</v>
      </c>
      <c r="H120" s="460">
        <v>30</v>
      </c>
      <c r="I120" s="460">
        <v>75</v>
      </c>
      <c r="J120" s="459" t="s">
        <v>717</v>
      </c>
      <c r="K120" s="459" t="s">
        <v>717</v>
      </c>
      <c r="L120" s="460"/>
      <c r="M120" s="545">
        <v>432</v>
      </c>
      <c r="N120" s="460">
        <v>52.36</v>
      </c>
      <c r="O120" s="460">
        <v>11.71133</v>
      </c>
      <c r="P120" s="460">
        <v>51</v>
      </c>
      <c r="Q120" s="460">
        <v>30</v>
      </c>
      <c r="R120" s="460">
        <v>75</v>
      </c>
      <c r="S120" s="402" t="s">
        <v>717</v>
      </c>
      <c r="T120" s="402" t="s">
        <v>717</v>
      </c>
    </row>
    <row r="121" spans="1:20">
      <c r="A121" s="461"/>
      <c r="B121" s="461"/>
      <c r="C121" s="717" t="s">
        <v>11059</v>
      </c>
      <c r="D121" s="545">
        <v>425</v>
      </c>
      <c r="E121" s="459">
        <v>29.45</v>
      </c>
      <c r="F121" s="460">
        <v>3.606077</v>
      </c>
      <c r="G121" s="459">
        <v>28.86</v>
      </c>
      <c r="H121" s="459">
        <v>23.19</v>
      </c>
      <c r="I121" s="459">
        <v>47.07</v>
      </c>
      <c r="J121" s="459" t="s">
        <v>717</v>
      </c>
      <c r="K121" s="459" t="s">
        <v>717</v>
      </c>
      <c r="L121" s="459"/>
      <c r="M121" s="545">
        <v>432</v>
      </c>
      <c r="N121" s="460">
        <v>29.7</v>
      </c>
      <c r="O121" s="460">
        <v>4.9413530000000003</v>
      </c>
      <c r="P121" s="460">
        <v>28.76</v>
      </c>
      <c r="Q121" s="460">
        <v>20.58</v>
      </c>
      <c r="R121" s="460">
        <v>45.78</v>
      </c>
      <c r="S121" s="402" t="s">
        <v>717</v>
      </c>
      <c r="T121" s="402" t="s">
        <v>717</v>
      </c>
    </row>
    <row r="122" spans="1:20">
      <c r="A122" s="461"/>
      <c r="B122" s="461"/>
      <c r="C122" s="717" t="s">
        <v>11060</v>
      </c>
      <c r="D122" s="545">
        <v>410</v>
      </c>
      <c r="E122" s="459">
        <v>91.16</v>
      </c>
      <c r="F122" s="459">
        <v>12.55599</v>
      </c>
      <c r="G122" s="460">
        <v>89</v>
      </c>
      <c r="H122" s="460">
        <v>65</v>
      </c>
      <c r="I122" s="460">
        <v>151</v>
      </c>
      <c r="J122" s="459" t="s">
        <v>717</v>
      </c>
      <c r="K122" s="459" t="s">
        <v>717</v>
      </c>
      <c r="L122" s="460"/>
      <c r="M122" s="545">
        <v>414</v>
      </c>
      <c r="N122" s="460">
        <v>76.599999999999994</v>
      </c>
      <c r="O122" s="460">
        <v>13.39615</v>
      </c>
      <c r="P122" s="460">
        <v>75</v>
      </c>
      <c r="Q122" s="460">
        <v>49</v>
      </c>
      <c r="R122" s="460">
        <v>123</v>
      </c>
      <c r="S122" s="402" t="s">
        <v>717</v>
      </c>
      <c r="T122" s="402" t="s">
        <v>717</v>
      </c>
    </row>
    <row r="123" spans="1:20">
      <c r="A123" s="461"/>
      <c r="B123" s="461"/>
      <c r="C123" s="717" t="s">
        <v>11061</v>
      </c>
      <c r="D123" s="545">
        <v>410</v>
      </c>
      <c r="E123" s="460">
        <v>1.76</v>
      </c>
      <c r="F123" s="460">
        <v>7.0000000000000007E-2</v>
      </c>
      <c r="G123" s="460">
        <v>1.75</v>
      </c>
      <c r="H123" s="460">
        <v>1.57</v>
      </c>
      <c r="I123" s="460">
        <v>1.97</v>
      </c>
      <c r="J123" s="459" t="s">
        <v>717</v>
      </c>
      <c r="K123" s="459" t="s">
        <v>717</v>
      </c>
      <c r="L123" s="460"/>
      <c r="M123" s="545">
        <v>414</v>
      </c>
      <c r="N123" s="460">
        <v>1.61</v>
      </c>
      <c r="O123" s="460">
        <v>7.0000000000000007E-2</v>
      </c>
      <c r="P123" s="460">
        <v>1.61</v>
      </c>
      <c r="Q123" s="460">
        <v>1.34</v>
      </c>
      <c r="R123" s="460">
        <v>1.81</v>
      </c>
      <c r="S123" s="402" t="s">
        <v>717</v>
      </c>
      <c r="T123" s="402" t="s">
        <v>717</v>
      </c>
    </row>
    <row r="124" spans="1:20">
      <c r="A124" s="461"/>
      <c r="B124" s="461"/>
      <c r="C124" s="717"/>
      <c r="D124" s="545"/>
      <c r="E124" s="460"/>
      <c r="F124" s="460"/>
      <c r="G124" s="460"/>
      <c r="H124" s="460"/>
      <c r="I124" s="460"/>
      <c r="J124" s="459"/>
      <c r="K124" s="459"/>
      <c r="L124" s="460"/>
      <c r="M124" s="545"/>
      <c r="N124" s="460"/>
      <c r="O124" s="460"/>
      <c r="P124" s="460"/>
      <c r="Q124" s="460"/>
      <c r="R124" s="460"/>
      <c r="S124" s="402"/>
      <c r="T124" s="402"/>
    </row>
    <row r="125" spans="1:20" ht="28">
      <c r="A125" s="718" t="s">
        <v>11666</v>
      </c>
      <c r="B125" s="399" t="s">
        <v>11057</v>
      </c>
      <c r="C125" s="717" t="s">
        <v>11058</v>
      </c>
      <c r="D125" s="545">
        <v>401</v>
      </c>
      <c r="E125" s="460">
        <v>48.91</v>
      </c>
      <c r="F125" s="460">
        <v>10.14771</v>
      </c>
      <c r="G125" s="460">
        <v>49</v>
      </c>
      <c r="H125" s="460">
        <v>30</v>
      </c>
      <c r="I125" s="460">
        <v>74</v>
      </c>
      <c r="J125" s="459" t="s">
        <v>717</v>
      </c>
      <c r="K125" s="459" t="s">
        <v>717</v>
      </c>
      <c r="L125" s="460"/>
      <c r="M125" s="545">
        <v>423</v>
      </c>
      <c r="N125" s="460">
        <v>48.59</v>
      </c>
      <c r="O125" s="460">
        <v>10.169700000000001</v>
      </c>
      <c r="P125" s="460">
        <v>49</v>
      </c>
      <c r="Q125" s="460">
        <v>30</v>
      </c>
      <c r="R125" s="460">
        <v>74</v>
      </c>
      <c r="S125" s="402" t="s">
        <v>717</v>
      </c>
      <c r="T125" s="402" t="s">
        <v>717</v>
      </c>
    </row>
    <row r="126" spans="1:20">
      <c r="A126" s="461"/>
      <c r="B126" s="461"/>
      <c r="C126" s="717" t="s">
        <v>11059</v>
      </c>
      <c r="D126" s="545">
        <v>401</v>
      </c>
      <c r="E126" s="460">
        <v>25.41</v>
      </c>
      <c r="F126" s="460">
        <v>3.0828509999999998</v>
      </c>
      <c r="G126" s="460">
        <v>24.94</v>
      </c>
      <c r="H126" s="460">
        <v>17.09</v>
      </c>
      <c r="I126" s="460">
        <v>39.04</v>
      </c>
      <c r="J126" s="459" t="s">
        <v>717</v>
      </c>
      <c r="K126" s="459" t="s">
        <v>717</v>
      </c>
      <c r="L126" s="460"/>
      <c r="M126" s="545">
        <v>423</v>
      </c>
      <c r="N126" s="460">
        <v>25.35</v>
      </c>
      <c r="O126" s="460">
        <v>3.15164</v>
      </c>
      <c r="P126" s="460">
        <v>24.92</v>
      </c>
      <c r="Q126" s="460">
        <v>17.09</v>
      </c>
      <c r="R126" s="460">
        <v>39.04</v>
      </c>
      <c r="S126" s="402" t="s">
        <v>717</v>
      </c>
      <c r="T126" s="402" t="s">
        <v>717</v>
      </c>
    </row>
    <row r="127" spans="1:20">
      <c r="A127" s="461"/>
      <c r="B127" s="461"/>
      <c r="C127" s="717" t="s">
        <v>11060</v>
      </c>
      <c r="D127" s="545">
        <v>401</v>
      </c>
      <c r="E127" s="460">
        <v>78.03</v>
      </c>
      <c r="F127" s="460">
        <v>10.333880000000001</v>
      </c>
      <c r="G127" s="460">
        <v>77</v>
      </c>
      <c r="H127" s="460">
        <v>54</v>
      </c>
      <c r="I127" s="460">
        <v>116</v>
      </c>
      <c r="J127" s="459" t="s">
        <v>717</v>
      </c>
      <c r="K127" s="459" t="s">
        <v>717</v>
      </c>
      <c r="L127" s="460"/>
      <c r="M127" s="545">
        <v>422</v>
      </c>
      <c r="N127" s="460">
        <v>77.62</v>
      </c>
      <c r="O127" s="460">
        <v>10.6007</v>
      </c>
      <c r="P127" s="460">
        <v>77</v>
      </c>
      <c r="Q127" s="460">
        <v>51</v>
      </c>
      <c r="R127" s="460">
        <v>113</v>
      </c>
      <c r="S127" s="402" t="s">
        <v>717</v>
      </c>
      <c r="T127" s="402" t="s">
        <v>717</v>
      </c>
    </row>
    <row r="128" spans="1:20">
      <c r="A128" s="461"/>
      <c r="B128" s="461"/>
      <c r="C128" s="717" t="s">
        <v>11061</v>
      </c>
      <c r="D128" s="545">
        <v>401</v>
      </c>
      <c r="E128" s="460">
        <v>1.75</v>
      </c>
      <c r="F128" s="460">
        <v>7.0000000000000007E-2</v>
      </c>
      <c r="G128" s="460">
        <v>1.75</v>
      </c>
      <c r="H128" s="460">
        <v>1.54</v>
      </c>
      <c r="I128" s="460">
        <v>1.96</v>
      </c>
      <c r="J128" s="459" t="s">
        <v>717</v>
      </c>
      <c r="K128" s="459" t="s">
        <v>717</v>
      </c>
      <c r="L128" s="460"/>
      <c r="M128" s="545">
        <v>422</v>
      </c>
      <c r="N128" s="460">
        <v>1.75</v>
      </c>
      <c r="O128" s="460">
        <v>7.0000000000000007E-2</v>
      </c>
      <c r="P128" s="460">
        <v>1.75</v>
      </c>
      <c r="Q128" s="460">
        <v>1.54</v>
      </c>
      <c r="R128" s="460">
        <v>1.96</v>
      </c>
      <c r="S128" s="402" t="s">
        <v>717</v>
      </c>
      <c r="T128" s="402" t="s">
        <v>717</v>
      </c>
    </row>
    <row r="129" spans="1:20">
      <c r="A129" s="461"/>
      <c r="B129" s="461"/>
      <c r="C129" s="717"/>
      <c r="D129" s="545"/>
      <c r="E129" s="460"/>
      <c r="F129" s="460"/>
      <c r="G129" s="460"/>
      <c r="H129" s="460"/>
      <c r="I129" s="460"/>
      <c r="J129" s="459"/>
      <c r="K129" s="459"/>
      <c r="L129" s="460"/>
      <c r="M129" s="545"/>
      <c r="N129" s="460"/>
      <c r="O129" s="460"/>
      <c r="P129" s="460"/>
      <c r="Q129" s="460"/>
      <c r="R129" s="460"/>
      <c r="S129" s="402"/>
      <c r="T129" s="402"/>
    </row>
    <row r="130" spans="1:20" ht="28">
      <c r="A130" s="718" t="s">
        <v>11667</v>
      </c>
      <c r="B130" s="399" t="s">
        <v>11057</v>
      </c>
      <c r="C130" s="716" t="s">
        <v>11058</v>
      </c>
      <c r="D130" s="544">
        <v>394</v>
      </c>
      <c r="E130" s="459">
        <v>57.27</v>
      </c>
      <c r="F130" s="459">
        <v>8.57</v>
      </c>
      <c r="G130" s="459">
        <v>59</v>
      </c>
      <c r="H130" s="459">
        <v>32</v>
      </c>
      <c r="I130" s="459">
        <v>82</v>
      </c>
      <c r="J130" s="459" t="s">
        <v>717</v>
      </c>
      <c r="K130" s="459" t="s">
        <v>717</v>
      </c>
      <c r="L130" s="459"/>
      <c r="M130" s="544">
        <v>206</v>
      </c>
      <c r="N130" s="459">
        <v>60.39</v>
      </c>
      <c r="O130" s="459">
        <v>8.67</v>
      </c>
      <c r="P130" s="459">
        <v>61</v>
      </c>
      <c r="Q130" s="459">
        <v>36</v>
      </c>
      <c r="R130" s="459">
        <v>82</v>
      </c>
      <c r="S130" s="402" t="s">
        <v>717</v>
      </c>
      <c r="T130" s="402" t="s">
        <v>717</v>
      </c>
    </row>
    <row r="131" spans="1:20">
      <c r="A131" s="458"/>
      <c r="B131" s="458"/>
      <c r="C131" s="716" t="s">
        <v>11059</v>
      </c>
      <c r="D131" s="544">
        <v>394</v>
      </c>
      <c r="E131" s="459">
        <v>27.36</v>
      </c>
      <c r="F131" s="459">
        <v>3.3</v>
      </c>
      <c r="G131" s="459">
        <v>26.83</v>
      </c>
      <c r="H131" s="459">
        <v>18.420000000000002</v>
      </c>
      <c r="I131" s="459">
        <v>46.24</v>
      </c>
      <c r="J131" s="459" t="s">
        <v>717</v>
      </c>
      <c r="K131" s="459" t="s">
        <v>717</v>
      </c>
      <c r="L131" s="459"/>
      <c r="M131" s="544">
        <v>206</v>
      </c>
      <c r="N131" s="459">
        <v>27.17</v>
      </c>
      <c r="O131" s="459">
        <v>4.17</v>
      </c>
      <c r="P131" s="459">
        <v>26.91</v>
      </c>
      <c r="Q131" s="459">
        <v>19.05</v>
      </c>
      <c r="R131" s="459">
        <v>40.75</v>
      </c>
      <c r="S131" s="402" t="s">
        <v>717</v>
      </c>
      <c r="T131" s="402" t="s">
        <v>717</v>
      </c>
    </row>
    <row r="132" spans="1:20">
      <c r="A132" s="458"/>
      <c r="B132" s="458"/>
      <c r="C132" s="716" t="s">
        <v>11060</v>
      </c>
      <c r="D132" s="544">
        <v>394</v>
      </c>
      <c r="E132" s="459">
        <v>83.92</v>
      </c>
      <c r="F132" s="459">
        <v>11.67</v>
      </c>
      <c r="G132" s="459">
        <v>83</v>
      </c>
      <c r="H132" s="459">
        <v>60</v>
      </c>
      <c r="I132" s="459">
        <v>140</v>
      </c>
      <c r="J132" s="459" t="s">
        <v>717</v>
      </c>
      <c r="K132" s="459" t="s">
        <v>717</v>
      </c>
      <c r="L132" s="459"/>
      <c r="M132" s="544">
        <v>206</v>
      </c>
      <c r="N132" s="459">
        <v>72.290000000000006</v>
      </c>
      <c r="O132" s="459">
        <v>12.234999999999999</v>
      </c>
      <c r="P132" s="459">
        <v>71</v>
      </c>
      <c r="Q132" s="459">
        <v>48</v>
      </c>
      <c r="R132" s="459">
        <v>115</v>
      </c>
      <c r="S132" s="402" t="s">
        <v>717</v>
      </c>
      <c r="T132" s="402" t="s">
        <v>717</v>
      </c>
    </row>
    <row r="133" spans="1:20">
      <c r="A133" s="461"/>
      <c r="B133" s="461"/>
      <c r="C133" s="717" t="s">
        <v>11068</v>
      </c>
      <c r="D133" s="545">
        <v>394</v>
      </c>
      <c r="E133" s="460">
        <v>1.75</v>
      </c>
      <c r="F133" s="460">
        <v>0.06</v>
      </c>
      <c r="G133" s="460">
        <v>1.75</v>
      </c>
      <c r="H133" s="460">
        <v>1.59</v>
      </c>
      <c r="I133" s="460">
        <v>1.97</v>
      </c>
      <c r="J133" s="459" t="s">
        <v>717</v>
      </c>
      <c r="K133" s="459" t="s">
        <v>717</v>
      </c>
      <c r="L133" s="460"/>
      <c r="M133" s="545">
        <v>206</v>
      </c>
      <c r="N133" s="460">
        <v>1.63</v>
      </c>
      <c r="O133" s="460">
        <v>0.06</v>
      </c>
      <c r="P133" s="460">
        <v>1.63</v>
      </c>
      <c r="Q133" s="460">
        <v>1.44</v>
      </c>
      <c r="R133" s="460">
        <v>1.79</v>
      </c>
      <c r="S133" s="402" t="s">
        <v>717</v>
      </c>
      <c r="T133" s="402" t="s">
        <v>717</v>
      </c>
    </row>
    <row r="134" spans="1:20">
      <c r="A134" s="461"/>
      <c r="B134" s="461"/>
      <c r="C134" s="717"/>
      <c r="D134" s="545"/>
      <c r="E134" s="460"/>
      <c r="F134" s="460"/>
      <c r="G134" s="460"/>
      <c r="H134" s="460"/>
      <c r="I134" s="460"/>
      <c r="J134" s="459"/>
      <c r="K134" s="459"/>
      <c r="L134" s="460"/>
      <c r="M134" s="545"/>
      <c r="N134" s="460"/>
      <c r="O134" s="460"/>
      <c r="P134" s="460"/>
      <c r="Q134" s="460"/>
      <c r="R134" s="460"/>
      <c r="S134" s="402"/>
      <c r="T134" s="402"/>
    </row>
    <row r="135" spans="1:20" ht="28">
      <c r="A135" s="718" t="s">
        <v>11669</v>
      </c>
      <c r="B135" s="399" t="s">
        <v>11057</v>
      </c>
      <c r="C135" s="716" t="s">
        <v>11058</v>
      </c>
      <c r="D135" s="544">
        <v>901</v>
      </c>
      <c r="E135" s="459">
        <v>60.14</v>
      </c>
      <c r="F135" s="459">
        <v>12.167999999999999</v>
      </c>
      <c r="G135" s="459">
        <v>59</v>
      </c>
      <c r="H135" s="459">
        <v>29</v>
      </c>
      <c r="I135" s="459">
        <v>88</v>
      </c>
      <c r="J135" s="459" t="s">
        <v>717</v>
      </c>
      <c r="K135" s="459" t="s">
        <v>717</v>
      </c>
      <c r="L135" s="459"/>
      <c r="M135" s="544">
        <v>223</v>
      </c>
      <c r="N135" s="459">
        <v>62.8</v>
      </c>
      <c r="O135" s="459">
        <v>12.76</v>
      </c>
      <c r="P135" s="459">
        <v>61</v>
      </c>
      <c r="Q135" s="459">
        <v>34</v>
      </c>
      <c r="R135" s="459">
        <v>90</v>
      </c>
      <c r="S135" s="402" t="s">
        <v>717</v>
      </c>
      <c r="T135" s="402" t="s">
        <v>717</v>
      </c>
    </row>
    <row r="136" spans="1:20">
      <c r="A136" s="458"/>
      <c r="B136" s="458"/>
      <c r="C136" s="716" t="s">
        <v>11059</v>
      </c>
      <c r="D136" s="544">
        <v>901</v>
      </c>
      <c r="E136" s="459">
        <v>27.82</v>
      </c>
      <c r="F136" s="459">
        <v>3.54</v>
      </c>
      <c r="G136" s="459">
        <v>27.41</v>
      </c>
      <c r="H136" s="459">
        <v>18.440000000000001</v>
      </c>
      <c r="I136" s="459">
        <v>54.08</v>
      </c>
      <c r="J136" s="459" t="s">
        <v>717</v>
      </c>
      <c r="K136" s="459" t="s">
        <v>717</v>
      </c>
      <c r="L136" s="459"/>
      <c r="M136" s="544">
        <v>223</v>
      </c>
      <c r="N136" s="459">
        <v>28.06</v>
      </c>
      <c r="O136" s="459">
        <v>4.76</v>
      </c>
      <c r="P136" s="459">
        <v>27.69</v>
      </c>
      <c r="Q136" s="459">
        <v>16.899999999999999</v>
      </c>
      <c r="R136" s="459">
        <v>46.3</v>
      </c>
      <c r="S136" s="402" t="s">
        <v>717</v>
      </c>
      <c r="T136" s="402" t="s">
        <v>717</v>
      </c>
    </row>
    <row r="137" spans="1:20">
      <c r="A137" s="458"/>
      <c r="B137" s="458"/>
      <c r="C137" s="716" t="s">
        <v>11060</v>
      </c>
      <c r="D137" s="544">
        <v>901</v>
      </c>
      <c r="E137" s="459">
        <v>83</v>
      </c>
      <c r="F137" s="459">
        <v>12.49</v>
      </c>
      <c r="G137" s="459">
        <v>83</v>
      </c>
      <c r="H137" s="459">
        <v>50.2</v>
      </c>
      <c r="I137" s="459">
        <v>160</v>
      </c>
      <c r="J137" s="459" t="s">
        <v>717</v>
      </c>
      <c r="K137" s="459" t="s">
        <v>717</v>
      </c>
      <c r="L137" s="459"/>
      <c r="M137" s="544">
        <v>223</v>
      </c>
      <c r="N137" s="459">
        <v>73.55</v>
      </c>
      <c r="O137" s="459">
        <v>12.615</v>
      </c>
      <c r="P137" s="459">
        <v>72.099999999999994</v>
      </c>
      <c r="Q137" s="459">
        <v>47</v>
      </c>
      <c r="R137" s="459">
        <v>130</v>
      </c>
      <c r="S137" s="402" t="s">
        <v>717</v>
      </c>
      <c r="T137" s="402" t="s">
        <v>717</v>
      </c>
    </row>
    <row r="138" spans="1:20">
      <c r="A138" s="461"/>
      <c r="B138" s="461"/>
      <c r="C138" s="717" t="s">
        <v>11068</v>
      </c>
      <c r="D138" s="545">
        <v>901</v>
      </c>
      <c r="E138" s="460">
        <v>1.74</v>
      </c>
      <c r="F138" s="460">
        <v>7.0000000000000007E-2</v>
      </c>
      <c r="G138" s="460">
        <v>1.73</v>
      </c>
      <c r="H138" s="460">
        <v>1.52</v>
      </c>
      <c r="I138" s="460">
        <v>2</v>
      </c>
      <c r="J138" s="459" t="s">
        <v>717</v>
      </c>
      <c r="K138" s="459" t="s">
        <v>717</v>
      </c>
      <c r="L138" s="460"/>
      <c r="M138" s="545">
        <v>223</v>
      </c>
      <c r="N138" s="460">
        <v>1.62</v>
      </c>
      <c r="O138" s="460">
        <v>0.06</v>
      </c>
      <c r="P138" s="460">
        <v>1.61</v>
      </c>
      <c r="Q138" s="460">
        <v>1.49</v>
      </c>
      <c r="R138" s="460">
        <v>1.79</v>
      </c>
      <c r="S138" s="402" t="s">
        <v>717</v>
      </c>
      <c r="T138" s="402" t="s">
        <v>717</v>
      </c>
    </row>
    <row r="139" spans="1:20">
      <c r="A139" s="461"/>
      <c r="B139" s="461"/>
      <c r="C139" s="717"/>
      <c r="D139" s="545"/>
      <c r="E139" s="460"/>
      <c r="F139" s="460"/>
      <c r="G139" s="460"/>
      <c r="H139" s="460"/>
      <c r="I139" s="460"/>
      <c r="J139" s="459"/>
      <c r="K139" s="459"/>
      <c r="L139" s="460"/>
      <c r="M139" s="545"/>
      <c r="N139" s="460"/>
      <c r="O139" s="460"/>
      <c r="P139" s="460"/>
      <c r="Q139" s="460"/>
      <c r="R139" s="460"/>
      <c r="S139" s="402"/>
      <c r="T139" s="402"/>
    </row>
    <row r="140" spans="1:20" ht="28">
      <c r="A140" s="718" t="s">
        <v>11671</v>
      </c>
      <c r="B140" s="399" t="s">
        <v>11057</v>
      </c>
      <c r="C140" s="717" t="s">
        <v>11058</v>
      </c>
      <c r="D140" s="544">
        <v>813</v>
      </c>
      <c r="E140" s="459">
        <v>52.957999999999998</v>
      </c>
      <c r="F140" s="459">
        <v>10.093</v>
      </c>
      <c r="G140" s="459">
        <v>54</v>
      </c>
      <c r="H140" s="459">
        <v>25</v>
      </c>
      <c r="I140" s="459">
        <v>69</v>
      </c>
      <c r="J140" s="459" t="s">
        <v>717</v>
      </c>
      <c r="K140" s="459" t="s">
        <v>717</v>
      </c>
      <c r="L140" s="459"/>
      <c r="M140" s="544">
        <v>831</v>
      </c>
      <c r="N140" s="459">
        <v>52.09</v>
      </c>
      <c r="O140" s="459">
        <v>10.074999999999999</v>
      </c>
      <c r="P140" s="459">
        <v>53</v>
      </c>
      <c r="Q140" s="459">
        <v>25</v>
      </c>
      <c r="R140" s="459">
        <v>69</v>
      </c>
      <c r="S140" s="402" t="s">
        <v>717</v>
      </c>
      <c r="T140" s="402" t="s">
        <v>717</v>
      </c>
    </row>
    <row r="141" spans="1:20">
      <c r="A141" s="461"/>
      <c r="B141" s="461"/>
      <c r="C141" s="717" t="s">
        <v>11059</v>
      </c>
      <c r="D141" s="544">
        <v>813</v>
      </c>
      <c r="E141" s="459">
        <v>27.693999999999999</v>
      </c>
      <c r="F141" s="459">
        <v>3.4460000000000002</v>
      </c>
      <c r="G141" s="459">
        <v>27.29</v>
      </c>
      <c r="H141" s="459">
        <v>18.73</v>
      </c>
      <c r="I141" s="459">
        <v>40.67</v>
      </c>
      <c r="J141" s="459" t="s">
        <v>717</v>
      </c>
      <c r="K141" s="459" t="s">
        <v>717</v>
      </c>
      <c r="L141" s="459"/>
      <c r="M141" s="544">
        <v>829</v>
      </c>
      <c r="N141" s="459">
        <v>26.977</v>
      </c>
      <c r="O141" s="459">
        <v>4.641</v>
      </c>
      <c r="P141" s="459">
        <v>26.4</v>
      </c>
      <c r="Q141" s="459">
        <v>16.71</v>
      </c>
      <c r="R141" s="459">
        <v>45.43</v>
      </c>
      <c r="S141" s="402" t="s">
        <v>717</v>
      </c>
      <c r="T141" s="402" t="s">
        <v>717</v>
      </c>
    </row>
    <row r="142" spans="1:20">
      <c r="A142" s="461"/>
      <c r="B142" s="461"/>
      <c r="C142" s="717" t="s">
        <v>11060</v>
      </c>
      <c r="D142" s="544">
        <v>813</v>
      </c>
      <c r="E142" s="459">
        <v>83.578000000000003</v>
      </c>
      <c r="F142" s="459">
        <v>11.455</v>
      </c>
      <c r="G142" s="459">
        <v>83.3</v>
      </c>
      <c r="H142" s="459">
        <v>59</v>
      </c>
      <c r="I142" s="459">
        <v>132.5</v>
      </c>
      <c r="J142" s="459" t="s">
        <v>717</v>
      </c>
      <c r="K142" s="459" t="s">
        <v>717</v>
      </c>
      <c r="L142" s="459"/>
      <c r="M142" s="544">
        <v>829</v>
      </c>
      <c r="N142" s="459">
        <v>69.866</v>
      </c>
      <c r="O142" s="459">
        <v>11.884</v>
      </c>
      <c r="P142" s="459">
        <v>68.3</v>
      </c>
      <c r="Q142" s="459">
        <v>42.5</v>
      </c>
      <c r="R142" s="459">
        <v>121.8</v>
      </c>
      <c r="S142" s="402" t="s">
        <v>717</v>
      </c>
      <c r="T142" s="402" t="s">
        <v>717</v>
      </c>
    </row>
    <row r="143" spans="1:20">
      <c r="A143" s="461"/>
      <c r="B143" s="461"/>
      <c r="C143" s="717" t="s">
        <v>11061</v>
      </c>
      <c r="D143" s="545">
        <v>813</v>
      </c>
      <c r="E143" s="460">
        <v>1.7370000000000001</v>
      </c>
      <c r="F143" s="460">
        <v>6.5000000000000002E-2</v>
      </c>
      <c r="G143" s="460">
        <v>1.7350000000000001</v>
      </c>
      <c r="H143" s="460">
        <v>1.5049999999999999</v>
      </c>
      <c r="I143" s="460">
        <v>1.96</v>
      </c>
      <c r="J143" s="459" t="s">
        <v>717</v>
      </c>
      <c r="K143" s="459" t="s">
        <v>717</v>
      </c>
      <c r="L143" s="460"/>
      <c r="M143" s="545">
        <v>830</v>
      </c>
      <c r="N143" s="460">
        <v>1.61</v>
      </c>
      <c r="O143" s="460">
        <v>5.8999999999999997E-2</v>
      </c>
      <c r="P143" s="460">
        <v>1.61</v>
      </c>
      <c r="Q143" s="460">
        <v>1.4350000000000001</v>
      </c>
      <c r="R143" s="460">
        <v>1.7949999999999999</v>
      </c>
      <c r="S143" s="402" t="s">
        <v>717</v>
      </c>
      <c r="T143" s="402" t="s">
        <v>717</v>
      </c>
    </row>
    <row r="144" spans="1:20">
      <c r="A144" s="461"/>
      <c r="B144" s="461"/>
      <c r="C144" s="717"/>
      <c r="D144" s="545"/>
      <c r="E144" s="460"/>
      <c r="F144" s="460"/>
      <c r="G144" s="460"/>
      <c r="H144" s="460"/>
      <c r="I144" s="460"/>
      <c r="J144" s="459"/>
      <c r="K144" s="459"/>
      <c r="L144" s="460"/>
      <c r="M144" s="545"/>
      <c r="N144" s="460"/>
      <c r="O144" s="460"/>
      <c r="P144" s="460"/>
      <c r="Q144" s="460"/>
      <c r="R144" s="460"/>
      <c r="S144" s="402"/>
      <c r="T144" s="402"/>
    </row>
    <row r="145" spans="1:20" ht="28">
      <c r="A145" s="718" t="s">
        <v>11673</v>
      </c>
      <c r="B145" s="399" t="s">
        <v>11057</v>
      </c>
      <c r="C145" s="717" t="s">
        <v>11058</v>
      </c>
      <c r="D145" s="544">
        <v>884</v>
      </c>
      <c r="E145" s="459">
        <v>54.221719999999998</v>
      </c>
      <c r="F145" s="459">
        <v>8.9200900000000001</v>
      </c>
      <c r="G145" s="459">
        <v>54</v>
      </c>
      <c r="H145" s="459">
        <v>28</v>
      </c>
      <c r="I145" s="459">
        <v>72</v>
      </c>
      <c r="J145" s="459" t="s">
        <v>717</v>
      </c>
      <c r="K145" s="459" t="s">
        <v>717</v>
      </c>
      <c r="L145" s="459"/>
      <c r="M145" s="544">
        <v>930</v>
      </c>
      <c r="N145" s="459">
        <v>53.620429999999999</v>
      </c>
      <c r="O145" s="459">
        <v>8.7961609999999997</v>
      </c>
      <c r="P145" s="459">
        <v>53</v>
      </c>
      <c r="Q145" s="459">
        <v>25</v>
      </c>
      <c r="R145" s="459">
        <v>74</v>
      </c>
      <c r="S145" s="402" t="s">
        <v>717</v>
      </c>
      <c r="T145" s="402" t="s">
        <v>717</v>
      </c>
    </row>
    <row r="146" spans="1:20">
      <c r="A146" s="461"/>
      <c r="B146" s="461"/>
      <c r="C146" s="717" t="s">
        <v>11059</v>
      </c>
      <c r="D146" s="544">
        <v>883</v>
      </c>
      <c r="E146" s="459">
        <v>27.993929999999999</v>
      </c>
      <c r="F146" s="459">
        <v>3.9053749999999998</v>
      </c>
      <c r="G146" s="459">
        <v>27.59</v>
      </c>
      <c r="H146" s="459">
        <v>18.309999999999999</v>
      </c>
      <c r="I146" s="459">
        <v>55.11</v>
      </c>
      <c r="J146" s="459" t="s">
        <v>717</v>
      </c>
      <c r="K146" s="459" t="s">
        <v>717</v>
      </c>
      <c r="L146" s="459"/>
      <c r="M146" s="544">
        <v>928</v>
      </c>
      <c r="N146" s="459">
        <v>27.4937</v>
      </c>
      <c r="O146" s="459">
        <v>5.0725199999999999</v>
      </c>
      <c r="P146" s="459">
        <v>26.774999999999999</v>
      </c>
      <c r="Q146" s="459">
        <v>18.21</v>
      </c>
      <c r="R146" s="459">
        <v>51.22</v>
      </c>
      <c r="S146" s="402" t="s">
        <v>717</v>
      </c>
      <c r="T146" s="402" t="s">
        <v>717</v>
      </c>
    </row>
    <row r="147" spans="1:20">
      <c r="A147" s="461"/>
      <c r="B147" s="461"/>
      <c r="C147" s="717" t="s">
        <v>11060</v>
      </c>
      <c r="D147" s="544">
        <v>883</v>
      </c>
      <c r="E147" s="459">
        <v>85.126840000000001</v>
      </c>
      <c r="F147" s="459">
        <v>12.93332</v>
      </c>
      <c r="G147" s="459">
        <v>84</v>
      </c>
      <c r="H147" s="459">
        <v>54.2</v>
      </c>
      <c r="I147" s="459">
        <v>192.7</v>
      </c>
      <c r="J147" s="459" t="s">
        <v>717</v>
      </c>
      <c r="K147" s="459" t="s">
        <v>717</v>
      </c>
      <c r="L147" s="459"/>
      <c r="M147" s="544">
        <v>929</v>
      </c>
      <c r="N147" s="459">
        <v>71.464370000000002</v>
      </c>
      <c r="O147" s="459">
        <v>13.300459999999999</v>
      </c>
      <c r="P147" s="459">
        <v>69.599999999999994</v>
      </c>
      <c r="Q147" s="459">
        <v>43.9</v>
      </c>
      <c r="R147" s="459">
        <v>142</v>
      </c>
      <c r="S147" s="402" t="s">
        <v>717</v>
      </c>
      <c r="T147" s="402" t="s">
        <v>717</v>
      </c>
    </row>
    <row r="148" spans="1:20">
      <c r="A148" s="461"/>
      <c r="B148" s="461"/>
      <c r="C148" s="717" t="s">
        <v>11061</v>
      </c>
      <c r="D148" s="545">
        <v>883</v>
      </c>
      <c r="E148" s="460">
        <v>1.74</v>
      </c>
      <c r="F148" s="460">
        <v>7.0000000000000007E-2</v>
      </c>
      <c r="G148" s="460">
        <v>1.74</v>
      </c>
      <c r="H148" s="460">
        <v>1.56</v>
      </c>
      <c r="I148" s="460">
        <v>1.94</v>
      </c>
      <c r="J148" s="459" t="s">
        <v>717</v>
      </c>
      <c r="K148" s="459" t="s">
        <v>717</v>
      </c>
      <c r="L148" s="460"/>
      <c r="M148" s="545">
        <v>928</v>
      </c>
      <c r="N148" s="460">
        <v>1.61</v>
      </c>
      <c r="O148" s="460">
        <v>0.06</v>
      </c>
      <c r="P148" s="460">
        <v>1.61</v>
      </c>
      <c r="Q148" s="460">
        <v>1.43</v>
      </c>
      <c r="R148" s="460">
        <v>1.82</v>
      </c>
      <c r="S148" s="402" t="s">
        <v>717</v>
      </c>
      <c r="T148" s="402" t="s">
        <v>717</v>
      </c>
    </row>
    <row r="149" spans="1:20">
      <c r="A149" s="461"/>
      <c r="B149" s="461"/>
      <c r="C149" s="717"/>
      <c r="D149" s="545"/>
      <c r="E149" s="460"/>
      <c r="F149" s="460"/>
      <c r="G149" s="460"/>
      <c r="H149" s="460"/>
      <c r="I149" s="460"/>
      <c r="J149" s="459"/>
      <c r="K149" s="459"/>
      <c r="L149" s="460"/>
      <c r="M149" s="545"/>
      <c r="N149" s="460"/>
      <c r="O149" s="460"/>
      <c r="P149" s="460"/>
      <c r="Q149" s="460"/>
      <c r="R149" s="460"/>
      <c r="S149" s="402"/>
      <c r="T149" s="402"/>
    </row>
    <row r="150" spans="1:20" ht="28">
      <c r="A150" s="718" t="s">
        <v>11674</v>
      </c>
      <c r="B150" s="399" t="s">
        <v>11057</v>
      </c>
      <c r="C150" s="717" t="s">
        <v>11058</v>
      </c>
      <c r="D150" s="544">
        <v>475</v>
      </c>
      <c r="E150" s="459">
        <v>45.0932209373536</v>
      </c>
      <c r="F150" s="459">
        <v>15.6663761668266</v>
      </c>
      <c r="G150" s="459">
        <v>41.971252566735103</v>
      </c>
      <c r="H150" s="459">
        <v>18.1902806297057</v>
      </c>
      <c r="I150" s="459">
        <v>87.854893908281994</v>
      </c>
      <c r="J150" s="459" t="s">
        <v>717</v>
      </c>
      <c r="K150" s="459" t="s">
        <v>717</v>
      </c>
      <c r="L150" s="459"/>
      <c r="M150" s="544">
        <v>622</v>
      </c>
      <c r="N150" s="459">
        <v>45.383807505320497</v>
      </c>
      <c r="O150" s="459">
        <v>16.4061458065773</v>
      </c>
      <c r="P150" s="459">
        <v>42.5462012320328</v>
      </c>
      <c r="Q150" s="459">
        <v>18.001368925393599</v>
      </c>
      <c r="R150" s="459">
        <v>83.8795345653662</v>
      </c>
      <c r="S150" s="402" t="s">
        <v>717</v>
      </c>
      <c r="T150" s="402" t="s">
        <v>717</v>
      </c>
    </row>
    <row r="151" spans="1:20">
      <c r="A151" s="461"/>
      <c r="B151" s="461"/>
      <c r="C151" s="717" t="s">
        <v>11059</v>
      </c>
      <c r="D151" s="544">
        <v>475</v>
      </c>
      <c r="E151" s="459">
        <v>26.067183812319701</v>
      </c>
      <c r="F151" s="459">
        <v>3.9589148756538899</v>
      </c>
      <c r="G151" s="459">
        <v>25.6180991195051</v>
      </c>
      <c r="H151" s="459">
        <v>18.132016511708699</v>
      </c>
      <c r="I151" s="459">
        <v>42.748196026127701</v>
      </c>
      <c r="J151" s="459" t="s">
        <v>717</v>
      </c>
      <c r="K151" s="459" t="s">
        <v>717</v>
      </c>
      <c r="L151" s="459"/>
      <c r="M151" s="544">
        <v>622</v>
      </c>
      <c r="N151" s="459">
        <v>25.275148590426401</v>
      </c>
      <c r="O151" s="459">
        <v>5.3212847351306802</v>
      </c>
      <c r="P151" s="459">
        <v>24.274737015121602</v>
      </c>
      <c r="Q151" s="459">
        <v>14.032531702594699</v>
      </c>
      <c r="R151" s="459">
        <v>71.259908922246595</v>
      </c>
      <c r="S151" s="402" t="s">
        <v>717</v>
      </c>
      <c r="T151" s="402" t="s">
        <v>717</v>
      </c>
    </row>
    <row r="152" spans="1:20">
      <c r="A152" s="461"/>
      <c r="B152" s="461"/>
      <c r="C152" s="717" t="s">
        <v>11060</v>
      </c>
      <c r="D152" s="544">
        <v>468</v>
      </c>
      <c r="E152" s="459">
        <v>78.381410256410305</v>
      </c>
      <c r="F152" s="459">
        <v>13.3165984774288</v>
      </c>
      <c r="G152" s="459">
        <v>76.900000000000006</v>
      </c>
      <c r="H152" s="459">
        <v>47</v>
      </c>
      <c r="I152" s="459">
        <v>127.5</v>
      </c>
      <c r="J152" s="459" t="s">
        <v>717</v>
      </c>
      <c r="K152" s="459" t="s">
        <v>717</v>
      </c>
      <c r="L152" s="459"/>
      <c r="M152" s="544">
        <v>612</v>
      </c>
      <c r="N152" s="459">
        <v>65.156862745097996</v>
      </c>
      <c r="O152" s="459">
        <v>13.192791835934599</v>
      </c>
      <c r="P152" s="459">
        <v>63</v>
      </c>
      <c r="Q152" s="459">
        <v>36.6</v>
      </c>
      <c r="R152" s="459">
        <v>169</v>
      </c>
      <c r="S152" s="402" t="s">
        <v>717</v>
      </c>
      <c r="T152" s="402" t="s">
        <v>717</v>
      </c>
    </row>
    <row r="153" spans="1:20">
      <c r="A153" s="461"/>
      <c r="B153" s="461"/>
      <c r="C153" s="717" t="s">
        <v>11061</v>
      </c>
      <c r="D153" s="545">
        <v>467</v>
      </c>
      <c r="E153" s="460">
        <v>1.7326445396145602</v>
      </c>
      <c r="F153" s="460">
        <v>7.3209837069381306E-2</v>
      </c>
      <c r="G153" s="460">
        <v>1.73</v>
      </c>
      <c r="H153" s="460">
        <v>1.53</v>
      </c>
      <c r="I153" s="460">
        <v>1.95</v>
      </c>
      <c r="J153" s="459" t="s">
        <v>717</v>
      </c>
      <c r="K153" s="459" t="s">
        <v>717</v>
      </c>
      <c r="L153" s="460"/>
      <c r="M153" s="545">
        <v>612</v>
      </c>
      <c r="N153" s="460">
        <v>1.6083725490196099</v>
      </c>
      <c r="O153" s="460">
        <v>6.85804276405277E-2</v>
      </c>
      <c r="P153" s="460">
        <v>1.61</v>
      </c>
      <c r="Q153" s="460">
        <v>1.4</v>
      </c>
      <c r="R153" s="460">
        <v>1.7849999999999999</v>
      </c>
      <c r="S153" s="402" t="s">
        <v>717</v>
      </c>
      <c r="T153" s="402" t="s">
        <v>717</v>
      </c>
    </row>
    <row r="154" spans="1:20">
      <c r="A154" s="461"/>
      <c r="B154" s="461"/>
      <c r="C154" s="717"/>
      <c r="D154" s="545"/>
      <c r="E154" s="460"/>
      <c r="F154" s="460"/>
      <c r="G154" s="460"/>
      <c r="H154" s="460"/>
      <c r="I154" s="460"/>
      <c r="J154" s="459"/>
      <c r="K154" s="459"/>
      <c r="L154" s="460"/>
      <c r="M154" s="545"/>
      <c r="N154" s="460"/>
      <c r="O154" s="460"/>
      <c r="P154" s="460"/>
      <c r="Q154" s="460"/>
      <c r="R154" s="460"/>
      <c r="S154" s="402"/>
      <c r="T154" s="402"/>
    </row>
    <row r="155" spans="1:20" ht="28">
      <c r="A155" s="458" t="s">
        <v>12060</v>
      </c>
      <c r="B155" s="399" t="s">
        <v>11057</v>
      </c>
      <c r="C155" s="468" t="s">
        <v>11058</v>
      </c>
      <c r="D155" s="552">
        <v>800</v>
      </c>
      <c r="E155" s="469">
        <v>44.533593400000001</v>
      </c>
      <c r="F155" s="469">
        <v>4.7744958999999998</v>
      </c>
      <c r="G155" s="469">
        <v>45.965776900000002</v>
      </c>
      <c r="H155" s="469">
        <v>19.381245700000001</v>
      </c>
      <c r="I155" s="469">
        <v>51</v>
      </c>
      <c r="J155" s="459" t="s">
        <v>717</v>
      </c>
      <c r="K155" s="459" t="s">
        <v>717</v>
      </c>
      <c r="L155" s="469"/>
      <c r="M155" s="552">
        <v>474</v>
      </c>
      <c r="N155" s="469">
        <v>49.661019099999997</v>
      </c>
      <c r="O155" s="469">
        <v>7.2824536000000002</v>
      </c>
      <c r="P155" s="469">
        <v>51.216974700000002</v>
      </c>
      <c r="Q155" s="469">
        <v>23</v>
      </c>
      <c r="R155" s="469">
        <v>61</v>
      </c>
      <c r="S155" s="402" t="s">
        <v>717</v>
      </c>
      <c r="T155" s="402" t="s">
        <v>717</v>
      </c>
    </row>
    <row r="156" spans="1:20">
      <c r="A156" s="461"/>
      <c r="B156" s="461"/>
      <c r="C156" s="468" t="s">
        <v>11059</v>
      </c>
      <c r="D156" s="552">
        <v>775</v>
      </c>
      <c r="E156" s="469">
        <v>28.786287300000001</v>
      </c>
      <c r="F156" s="469">
        <v>4.9915041000000002</v>
      </c>
      <c r="G156" s="469">
        <v>28.266119100000001</v>
      </c>
      <c r="H156" s="469">
        <v>3.2517182999999998</v>
      </c>
      <c r="I156" s="469">
        <v>54.297948099999999</v>
      </c>
      <c r="J156" s="459" t="s">
        <v>717</v>
      </c>
      <c r="K156" s="459" t="s">
        <v>717</v>
      </c>
      <c r="L156" s="469"/>
      <c r="M156" s="552">
        <v>470</v>
      </c>
      <c r="N156" s="469">
        <v>28.970251900000001</v>
      </c>
      <c r="O156" s="469">
        <v>7.4203239999999999</v>
      </c>
      <c r="P156" s="469">
        <v>27.402768099999999</v>
      </c>
      <c r="Q156" s="469">
        <v>3.3666781000000001</v>
      </c>
      <c r="R156" s="469">
        <v>74.716353100000006</v>
      </c>
      <c r="S156" s="402" t="s">
        <v>717</v>
      </c>
      <c r="T156" s="402" t="s">
        <v>717</v>
      </c>
    </row>
    <row r="157" spans="1:20">
      <c r="A157" s="461"/>
      <c r="B157" s="461"/>
      <c r="C157" s="468" t="s">
        <v>11060</v>
      </c>
      <c r="D157" s="552">
        <v>779</v>
      </c>
      <c r="E157" s="469">
        <v>88.715135399999994</v>
      </c>
      <c r="F157" s="469">
        <v>17.9076433</v>
      </c>
      <c r="G157" s="469">
        <v>86.182100000000005</v>
      </c>
      <c r="H157" s="469">
        <v>52.162849999999999</v>
      </c>
      <c r="I157" s="469">
        <v>181.6</v>
      </c>
      <c r="J157" s="459" t="s">
        <v>717</v>
      </c>
      <c r="K157" s="459" t="s">
        <v>717</v>
      </c>
      <c r="L157" s="469"/>
      <c r="M157" s="552">
        <v>470</v>
      </c>
      <c r="N157" s="469">
        <v>77.006770399999994</v>
      </c>
      <c r="O157" s="469">
        <v>21.430705</v>
      </c>
      <c r="P157" s="469">
        <v>72.574399999999997</v>
      </c>
      <c r="Q157" s="469">
        <v>43.091275199999998</v>
      </c>
      <c r="R157" s="469">
        <v>205.02268000000001</v>
      </c>
      <c r="S157" s="402" t="s">
        <v>717</v>
      </c>
      <c r="T157" s="402" t="s">
        <v>717</v>
      </c>
    </row>
    <row r="158" spans="1:20">
      <c r="A158" s="461"/>
      <c r="B158" s="461"/>
      <c r="C158" s="717" t="s">
        <v>11061</v>
      </c>
      <c r="D158" s="545">
        <v>782</v>
      </c>
      <c r="E158" s="460">
        <v>177.0195123</v>
      </c>
      <c r="F158" s="460">
        <v>26.1252253</v>
      </c>
      <c r="G158" s="460">
        <v>175.26</v>
      </c>
      <c r="H158" s="460">
        <v>153.69999999999999</v>
      </c>
      <c r="I158" s="460">
        <v>525.78</v>
      </c>
      <c r="J158" s="459" t="s">
        <v>717</v>
      </c>
      <c r="K158" s="459" t="s">
        <v>717</v>
      </c>
      <c r="L158" s="460"/>
      <c r="M158" s="545">
        <v>474</v>
      </c>
      <c r="N158" s="460">
        <v>164.91447099999999</v>
      </c>
      <c r="O158" s="460">
        <v>29.7641113</v>
      </c>
      <c r="P158" s="460">
        <v>162.56</v>
      </c>
      <c r="Q158" s="460">
        <v>110</v>
      </c>
      <c r="R158" s="460">
        <v>525.78</v>
      </c>
      <c r="S158" s="402" t="s">
        <v>717</v>
      </c>
      <c r="T158" s="402" t="s">
        <v>717</v>
      </c>
    </row>
    <row r="159" spans="1:20">
      <c r="A159" s="461"/>
      <c r="B159" s="461"/>
      <c r="C159" s="717"/>
      <c r="D159" s="545"/>
      <c r="E159" s="460"/>
      <c r="F159" s="460"/>
      <c r="G159" s="460"/>
      <c r="H159" s="460"/>
      <c r="I159" s="460"/>
      <c r="J159" s="459"/>
      <c r="K159" s="459"/>
      <c r="L159" s="460"/>
      <c r="M159" s="545"/>
      <c r="N159" s="460"/>
      <c r="O159" s="460"/>
      <c r="P159" s="460"/>
      <c r="Q159" s="460"/>
      <c r="R159" s="460"/>
      <c r="S159" s="402"/>
      <c r="T159" s="402"/>
    </row>
    <row r="160" spans="1:20" ht="28">
      <c r="A160" s="458" t="s">
        <v>12061</v>
      </c>
      <c r="B160" s="399" t="s">
        <v>11057</v>
      </c>
      <c r="C160" s="468" t="s">
        <v>11058</v>
      </c>
      <c r="D160" s="552">
        <v>846</v>
      </c>
      <c r="E160" s="469">
        <v>46.234142900000002</v>
      </c>
      <c r="F160" s="469">
        <v>8.4085155</v>
      </c>
      <c r="G160" s="469">
        <v>45.512662599999999</v>
      </c>
      <c r="H160" s="469">
        <v>20.752908999999999</v>
      </c>
      <c r="I160" s="469">
        <v>92</v>
      </c>
      <c r="J160" s="459" t="s">
        <v>717</v>
      </c>
      <c r="K160" s="459" t="s">
        <v>717</v>
      </c>
      <c r="L160" s="469"/>
      <c r="M160" s="552">
        <v>561</v>
      </c>
      <c r="N160" s="469">
        <v>49.224169500000002</v>
      </c>
      <c r="O160" s="469">
        <v>7.4984171000000002</v>
      </c>
      <c r="P160" s="469">
        <v>50.926762500000002</v>
      </c>
      <c r="Q160" s="469">
        <v>18.713210100000001</v>
      </c>
      <c r="R160" s="469">
        <v>61</v>
      </c>
      <c r="S160" s="402" t="s">
        <v>717</v>
      </c>
      <c r="T160" s="402" t="s">
        <v>717</v>
      </c>
    </row>
    <row r="161" spans="1:20">
      <c r="A161" s="461"/>
      <c r="B161" s="461"/>
      <c r="C161" s="468" t="s">
        <v>11059</v>
      </c>
      <c r="D161" s="552">
        <v>844</v>
      </c>
      <c r="E161" s="469">
        <v>27.1226609</v>
      </c>
      <c r="F161" s="469">
        <v>4.0754603999999999</v>
      </c>
      <c r="G161" s="469">
        <v>26.7383685</v>
      </c>
      <c r="H161" s="469">
        <v>17.990152800000001</v>
      </c>
      <c r="I161" s="469">
        <v>50.208445300000001</v>
      </c>
      <c r="J161" s="459" t="s">
        <v>717</v>
      </c>
      <c r="K161" s="459" t="s">
        <v>717</v>
      </c>
      <c r="L161" s="469"/>
      <c r="M161" s="552">
        <v>558</v>
      </c>
      <c r="N161" s="469">
        <v>27.068815499999999</v>
      </c>
      <c r="O161" s="469">
        <v>6.6458459000000003</v>
      </c>
      <c r="P161" s="469">
        <v>25.703115799999999</v>
      </c>
      <c r="Q161" s="469">
        <v>17.989999999999998</v>
      </c>
      <c r="R161" s="469">
        <v>78.412262100000007</v>
      </c>
      <c r="S161" s="402" t="s">
        <v>717</v>
      </c>
      <c r="T161" s="402" t="s">
        <v>717</v>
      </c>
    </row>
    <row r="162" spans="1:20">
      <c r="A162" s="461"/>
      <c r="B162" s="461"/>
      <c r="C162" s="468" t="s">
        <v>11060</v>
      </c>
      <c r="D162" s="552">
        <v>844</v>
      </c>
      <c r="E162" s="469">
        <v>84.519956399999998</v>
      </c>
      <c r="F162" s="469">
        <v>14.3860238</v>
      </c>
      <c r="G162" s="469">
        <v>82.199974100000006</v>
      </c>
      <c r="H162" s="469">
        <v>52</v>
      </c>
      <c r="I162" s="469">
        <v>158</v>
      </c>
      <c r="J162" s="459" t="s">
        <v>717</v>
      </c>
      <c r="K162" s="459" t="s">
        <v>717</v>
      </c>
      <c r="L162" s="469"/>
      <c r="M162" s="552">
        <v>558</v>
      </c>
      <c r="N162" s="469">
        <v>72.279538099999996</v>
      </c>
      <c r="O162" s="469">
        <v>17.8734693</v>
      </c>
      <c r="P162" s="469">
        <v>68.038499999999999</v>
      </c>
      <c r="Q162" s="469">
        <v>43.99823</v>
      </c>
      <c r="R162" s="469">
        <v>203</v>
      </c>
      <c r="S162" s="402" t="s">
        <v>717</v>
      </c>
      <c r="T162" s="402" t="s">
        <v>717</v>
      </c>
    </row>
    <row r="163" spans="1:20">
      <c r="A163" s="461"/>
      <c r="B163" s="461"/>
      <c r="C163" s="717" t="s">
        <v>11061</v>
      </c>
      <c r="D163" s="545">
        <v>844</v>
      </c>
      <c r="E163" s="460">
        <v>176.4187422</v>
      </c>
      <c r="F163" s="460">
        <v>7.4797418000000002</v>
      </c>
      <c r="G163" s="460">
        <v>176.19999849999999</v>
      </c>
      <c r="H163" s="460">
        <v>153</v>
      </c>
      <c r="I163" s="460">
        <v>208.28</v>
      </c>
      <c r="J163" s="459" t="s">
        <v>717</v>
      </c>
      <c r="K163" s="459" t="s">
        <v>717</v>
      </c>
      <c r="L163" s="460"/>
      <c r="M163" s="545">
        <v>559</v>
      </c>
      <c r="N163" s="460">
        <v>163.52407719999999</v>
      </c>
      <c r="O163" s="460">
        <v>6.7060262000000002</v>
      </c>
      <c r="P163" s="460">
        <v>163</v>
      </c>
      <c r="Q163" s="460">
        <v>136</v>
      </c>
      <c r="R163" s="460">
        <v>184</v>
      </c>
      <c r="S163" s="402" t="s">
        <v>717</v>
      </c>
      <c r="T163" s="402" t="s">
        <v>717</v>
      </c>
    </row>
    <row r="164" spans="1:20">
      <c r="A164" s="461"/>
      <c r="B164" s="461"/>
      <c r="C164" s="717"/>
      <c r="D164" s="545"/>
      <c r="E164" s="460"/>
      <c r="F164" s="460"/>
      <c r="G164" s="460"/>
      <c r="H164" s="460"/>
      <c r="I164" s="460"/>
      <c r="J164" s="459"/>
      <c r="K164" s="459"/>
      <c r="L164" s="460"/>
      <c r="M164" s="545"/>
      <c r="N164" s="460"/>
      <c r="O164" s="460"/>
      <c r="P164" s="460"/>
      <c r="Q164" s="460"/>
      <c r="R164" s="460"/>
      <c r="S164" s="402"/>
      <c r="T164" s="402"/>
    </row>
    <row r="165" spans="1:20" ht="28">
      <c r="A165" s="718" t="s">
        <v>11855</v>
      </c>
      <c r="B165" s="399" t="s">
        <v>11057</v>
      </c>
      <c r="C165" s="717" t="s">
        <v>11058</v>
      </c>
      <c r="D165" s="545">
        <v>694</v>
      </c>
      <c r="E165" s="460">
        <v>45.461100000000002</v>
      </c>
      <c r="F165" s="460">
        <v>11.74872</v>
      </c>
      <c r="G165" s="460">
        <v>47</v>
      </c>
      <c r="H165" s="460">
        <v>17</v>
      </c>
      <c r="I165" s="460">
        <v>69</v>
      </c>
      <c r="J165" s="459" t="s">
        <v>717</v>
      </c>
      <c r="K165" s="459" t="s">
        <v>717</v>
      </c>
      <c r="L165" s="460"/>
      <c r="M165" s="545">
        <v>743</v>
      </c>
      <c r="N165" s="460">
        <v>41.438760000000002</v>
      </c>
      <c r="O165" s="460">
        <v>12.593640000000001</v>
      </c>
      <c r="P165" s="460">
        <v>42</v>
      </c>
      <c r="Q165" s="460">
        <v>17</v>
      </c>
      <c r="R165" s="460">
        <v>69</v>
      </c>
      <c r="S165" s="402" t="s">
        <v>717</v>
      </c>
      <c r="T165" s="402" t="s">
        <v>717</v>
      </c>
    </row>
    <row r="166" spans="1:20">
      <c r="A166" s="461"/>
      <c r="B166" s="461"/>
      <c r="C166" s="717" t="s">
        <v>11059</v>
      </c>
      <c r="D166" s="545">
        <v>694</v>
      </c>
      <c r="E166" s="460">
        <v>26.75751</v>
      </c>
      <c r="F166" s="460">
        <v>4.1236870000000003</v>
      </c>
      <c r="G166" s="460">
        <v>26.303070000000002</v>
      </c>
      <c r="H166" s="460">
        <v>18.131720000000001</v>
      </c>
      <c r="I166" s="460">
        <v>53.193919999999999</v>
      </c>
      <c r="J166" s="459" t="s">
        <v>717</v>
      </c>
      <c r="K166" s="459" t="s">
        <v>717</v>
      </c>
      <c r="L166" s="460"/>
      <c r="M166" s="545">
        <v>743</v>
      </c>
      <c r="N166" s="460">
        <v>25.745370000000001</v>
      </c>
      <c r="O166" s="460">
        <v>4.4561380000000002</v>
      </c>
      <c r="P166" s="460">
        <v>24.861129999999999</v>
      </c>
      <c r="Q166" s="460">
        <v>18.075749999999999</v>
      </c>
      <c r="R166" s="460">
        <v>47.218310000000002</v>
      </c>
      <c r="S166" s="402" t="s">
        <v>717</v>
      </c>
      <c r="T166" s="402" t="s">
        <v>717</v>
      </c>
    </row>
    <row r="167" spans="1:20">
      <c r="A167" s="461"/>
      <c r="B167" s="461"/>
      <c r="C167" s="717" t="s">
        <v>11060</v>
      </c>
      <c r="D167" s="545">
        <v>694</v>
      </c>
      <c r="E167" s="460">
        <v>85.032780000000002</v>
      </c>
      <c r="F167" s="460">
        <v>14.354749999999999</v>
      </c>
      <c r="G167" s="460">
        <v>82.7273</v>
      </c>
      <c r="H167" s="460">
        <v>54.090899999999998</v>
      </c>
      <c r="I167" s="460">
        <v>173</v>
      </c>
      <c r="J167" s="459" t="s">
        <v>717</v>
      </c>
      <c r="K167" s="459" t="s">
        <v>717</v>
      </c>
      <c r="L167" s="460"/>
      <c r="M167" s="545">
        <v>743</v>
      </c>
      <c r="N167" s="460">
        <v>69.743350000000007</v>
      </c>
      <c r="O167" s="460">
        <v>12.2121</v>
      </c>
      <c r="P167" s="460">
        <v>66.818200000000004</v>
      </c>
      <c r="Q167" s="460">
        <v>50</v>
      </c>
      <c r="R167" s="460">
        <v>127.2727</v>
      </c>
      <c r="S167" s="402" t="s">
        <v>717</v>
      </c>
      <c r="T167" s="402" t="s">
        <v>717</v>
      </c>
    </row>
    <row r="168" spans="1:20">
      <c r="A168" s="461"/>
      <c r="B168" s="461"/>
      <c r="C168" s="717" t="s">
        <v>11061</v>
      </c>
      <c r="D168" s="545">
        <v>694</v>
      </c>
      <c r="E168" s="460">
        <v>1.78</v>
      </c>
      <c r="F168" s="460">
        <v>7.0000000000000007E-2</v>
      </c>
      <c r="G168" s="460">
        <v>1.77</v>
      </c>
      <c r="H168" s="460">
        <v>1.5</v>
      </c>
      <c r="I168" s="460">
        <v>2</v>
      </c>
      <c r="J168" s="459" t="s">
        <v>717</v>
      </c>
      <c r="K168" s="459" t="s">
        <v>717</v>
      </c>
      <c r="L168" s="460"/>
      <c r="M168" s="545">
        <v>743</v>
      </c>
      <c r="N168" s="460">
        <v>1.65</v>
      </c>
      <c r="O168" s="460">
        <v>7.0000000000000007E-2</v>
      </c>
      <c r="P168" s="460">
        <v>1.65</v>
      </c>
      <c r="Q168" s="460">
        <v>1.48</v>
      </c>
      <c r="R168" s="460">
        <v>1.82</v>
      </c>
      <c r="S168" s="402" t="s">
        <v>717</v>
      </c>
      <c r="T168" s="402" t="s">
        <v>717</v>
      </c>
    </row>
    <row r="169" spans="1:20">
      <c r="A169" s="461"/>
      <c r="B169" s="461"/>
      <c r="C169" s="717"/>
      <c r="D169" s="545"/>
      <c r="E169" s="460"/>
      <c r="F169" s="460"/>
      <c r="G169" s="460"/>
      <c r="H169" s="460"/>
      <c r="I169" s="460"/>
      <c r="J169" s="459"/>
      <c r="K169" s="459"/>
      <c r="L169" s="460"/>
      <c r="M169" s="545"/>
      <c r="N169" s="460"/>
      <c r="O169" s="460"/>
      <c r="P169" s="460"/>
      <c r="Q169" s="460"/>
      <c r="R169" s="460"/>
      <c r="S169" s="402"/>
      <c r="T169" s="402"/>
    </row>
    <row r="170" spans="1:20" ht="28">
      <c r="A170" s="718" t="s">
        <v>11681</v>
      </c>
      <c r="B170" s="399" t="s">
        <v>11057</v>
      </c>
      <c r="C170" s="717" t="s">
        <v>11058</v>
      </c>
      <c r="D170" s="545">
        <v>2250</v>
      </c>
      <c r="E170" s="460">
        <v>31</v>
      </c>
      <c r="F170" s="460">
        <v>0</v>
      </c>
      <c r="G170" s="460">
        <v>31</v>
      </c>
      <c r="H170" s="460">
        <v>31</v>
      </c>
      <c r="I170" s="460">
        <v>31</v>
      </c>
      <c r="J170" s="459" t="s">
        <v>717</v>
      </c>
      <c r="K170" s="459" t="s">
        <v>717</v>
      </c>
      <c r="L170" s="460"/>
      <c r="M170" s="545">
        <v>2247</v>
      </c>
      <c r="N170" s="460">
        <v>31</v>
      </c>
      <c r="O170" s="460">
        <v>0</v>
      </c>
      <c r="P170" s="460">
        <v>31</v>
      </c>
      <c r="Q170" s="460">
        <v>31</v>
      </c>
      <c r="R170" s="460">
        <v>31</v>
      </c>
      <c r="S170" s="402" t="s">
        <v>717</v>
      </c>
      <c r="T170" s="402" t="s">
        <v>717</v>
      </c>
    </row>
    <row r="171" spans="1:20">
      <c r="A171" s="461"/>
      <c r="B171" s="461"/>
      <c r="C171" s="717" t="s">
        <v>11059</v>
      </c>
      <c r="D171" s="545">
        <v>2250</v>
      </c>
      <c r="E171" s="460">
        <v>25.1775985076778</v>
      </c>
      <c r="F171" s="460">
        <v>3.6202081430251498</v>
      </c>
      <c r="G171" s="460">
        <v>24.857609158033402</v>
      </c>
      <c r="H171" s="460">
        <v>15.3230448726734</v>
      </c>
      <c r="I171" s="460">
        <v>47.575605355292303</v>
      </c>
      <c r="J171" s="459" t="s">
        <v>717</v>
      </c>
      <c r="K171" s="459" t="s">
        <v>717</v>
      </c>
      <c r="L171" s="460"/>
      <c r="M171" s="545">
        <v>2247</v>
      </c>
      <c r="N171" s="460">
        <v>24.159501307231299</v>
      </c>
      <c r="O171" s="460">
        <v>4.6793381192117796</v>
      </c>
      <c r="P171" s="460">
        <v>23.126115407495501</v>
      </c>
      <c r="Q171" s="460">
        <v>15.4320751862926</v>
      </c>
      <c r="R171" s="460">
        <v>54.349053408107203</v>
      </c>
      <c r="S171" s="402" t="s">
        <v>717</v>
      </c>
      <c r="T171" s="402" t="s">
        <v>717</v>
      </c>
    </row>
    <row r="172" spans="1:20">
      <c r="A172" s="461"/>
      <c r="B172" s="461"/>
      <c r="C172" s="717" t="s">
        <v>11060</v>
      </c>
      <c r="D172" s="545">
        <v>2250</v>
      </c>
      <c r="E172" s="460">
        <v>80.150266666666695</v>
      </c>
      <c r="F172" s="460">
        <v>12.717920346030199</v>
      </c>
      <c r="G172" s="460">
        <v>78.7</v>
      </c>
      <c r="H172" s="460">
        <v>49.4</v>
      </c>
      <c r="I172" s="460">
        <v>150.4</v>
      </c>
      <c r="J172" s="459" t="s">
        <v>717</v>
      </c>
      <c r="K172" s="459" t="s">
        <v>717</v>
      </c>
      <c r="L172" s="460"/>
      <c r="M172" s="545">
        <v>2247</v>
      </c>
      <c r="N172" s="460">
        <v>65.518914107699203</v>
      </c>
      <c r="O172" s="460">
        <v>13.237712361359</v>
      </c>
      <c r="P172" s="460">
        <v>63</v>
      </c>
      <c r="Q172" s="460">
        <v>29.2</v>
      </c>
      <c r="R172" s="460">
        <v>165.4</v>
      </c>
      <c r="S172" s="402" t="s">
        <v>717</v>
      </c>
      <c r="T172" s="402" t="s">
        <v>717</v>
      </c>
    </row>
    <row r="173" spans="1:20">
      <c r="A173" s="461"/>
      <c r="B173" s="461"/>
      <c r="C173" s="717" t="s">
        <v>11061</v>
      </c>
      <c r="D173" s="545">
        <v>2250</v>
      </c>
      <c r="E173" s="460">
        <v>1.78</v>
      </c>
      <c r="F173" s="460">
        <v>0.06</v>
      </c>
      <c r="G173" s="460">
        <v>1.78</v>
      </c>
      <c r="H173" s="460">
        <v>1.52</v>
      </c>
      <c r="I173" s="460">
        <v>2.02</v>
      </c>
      <c r="J173" s="459" t="s">
        <v>717</v>
      </c>
      <c r="K173" s="459" t="s">
        <v>717</v>
      </c>
      <c r="L173" s="460"/>
      <c r="M173" s="545">
        <v>2247</v>
      </c>
      <c r="N173" s="460">
        <v>1.65</v>
      </c>
      <c r="O173" s="460">
        <v>0.06</v>
      </c>
      <c r="P173" s="460">
        <v>1.64</v>
      </c>
      <c r="Q173" s="460">
        <v>1.05</v>
      </c>
      <c r="R173" s="460">
        <v>1.86</v>
      </c>
      <c r="S173" s="402" t="s">
        <v>717</v>
      </c>
      <c r="T173" s="402" t="s">
        <v>717</v>
      </c>
    </row>
    <row r="174" spans="1:20">
      <c r="A174" s="461"/>
      <c r="B174" s="461"/>
      <c r="C174" s="717"/>
      <c r="D174" s="545"/>
      <c r="E174" s="460"/>
      <c r="F174" s="460"/>
      <c r="G174" s="460"/>
      <c r="H174" s="460"/>
      <c r="I174" s="460"/>
      <c r="J174" s="459"/>
      <c r="K174" s="459"/>
      <c r="L174" s="460"/>
      <c r="M174" s="545"/>
      <c r="N174" s="460"/>
      <c r="O174" s="460"/>
      <c r="P174" s="460"/>
      <c r="Q174" s="460"/>
      <c r="R174" s="460"/>
      <c r="S174" s="402"/>
      <c r="T174" s="402"/>
    </row>
    <row r="175" spans="1:20" ht="28">
      <c r="A175" s="718" t="s">
        <v>11683</v>
      </c>
      <c r="B175" s="399" t="s">
        <v>11057</v>
      </c>
      <c r="C175" s="717" t="s">
        <v>11058</v>
      </c>
      <c r="D175" s="544" t="s">
        <v>717</v>
      </c>
      <c r="E175" s="459" t="s">
        <v>717</v>
      </c>
      <c r="F175" s="459" t="s">
        <v>717</v>
      </c>
      <c r="G175" s="459" t="s">
        <v>717</v>
      </c>
      <c r="H175" s="459" t="s">
        <v>717</v>
      </c>
      <c r="I175" s="459" t="s">
        <v>717</v>
      </c>
      <c r="J175" s="459" t="s">
        <v>717</v>
      </c>
      <c r="K175" s="459" t="s">
        <v>717</v>
      </c>
      <c r="L175" s="713"/>
      <c r="M175" s="545">
        <v>2265</v>
      </c>
      <c r="N175" s="460">
        <v>54.458489999999998</v>
      </c>
      <c r="O175" s="460">
        <v>6.4513400000000001</v>
      </c>
      <c r="P175" s="460">
        <v>55</v>
      </c>
      <c r="Q175" s="460">
        <v>39</v>
      </c>
      <c r="R175" s="460">
        <v>66</v>
      </c>
      <c r="S175" s="402" t="s">
        <v>717</v>
      </c>
      <c r="T175" s="402" t="s">
        <v>717</v>
      </c>
    </row>
    <row r="176" spans="1:20">
      <c r="A176" s="461"/>
      <c r="B176" s="461"/>
      <c r="C176" s="717" t="s">
        <v>11059</v>
      </c>
      <c r="D176" s="544" t="s">
        <v>717</v>
      </c>
      <c r="E176" s="459" t="s">
        <v>717</v>
      </c>
      <c r="F176" s="459" t="s">
        <v>717</v>
      </c>
      <c r="G176" s="459" t="s">
        <v>717</v>
      </c>
      <c r="H176" s="459" t="s">
        <v>717</v>
      </c>
      <c r="I176" s="459" t="s">
        <v>717</v>
      </c>
      <c r="J176" s="459" t="s">
        <v>717</v>
      </c>
      <c r="K176" s="459" t="s">
        <v>717</v>
      </c>
      <c r="L176" s="713"/>
      <c r="M176" s="545">
        <v>2265</v>
      </c>
      <c r="N176" s="460">
        <v>25.132059999999999</v>
      </c>
      <c r="O176" s="460">
        <v>4.5296894999999999</v>
      </c>
      <c r="P176" s="460">
        <v>24.129015200000001</v>
      </c>
      <c r="Q176" s="460">
        <v>16.404949999999999</v>
      </c>
      <c r="R176" s="460">
        <v>53.142000000000003</v>
      </c>
      <c r="S176" s="402" t="s">
        <v>717</v>
      </c>
      <c r="T176" s="402" t="s">
        <v>717</v>
      </c>
    </row>
    <row r="177" spans="1:20">
      <c r="A177" s="461"/>
      <c r="B177" s="461"/>
      <c r="C177" s="717" t="s">
        <v>11060</v>
      </c>
      <c r="D177" s="544" t="s">
        <v>717</v>
      </c>
      <c r="E177" s="459" t="s">
        <v>717</v>
      </c>
      <c r="F177" s="459" t="s">
        <v>717</v>
      </c>
      <c r="G177" s="459" t="s">
        <v>717</v>
      </c>
      <c r="H177" s="459" t="s">
        <v>717</v>
      </c>
      <c r="I177" s="459" t="s">
        <v>717</v>
      </c>
      <c r="J177" s="459" t="s">
        <v>717</v>
      </c>
      <c r="K177" s="459" t="s">
        <v>717</v>
      </c>
      <c r="L177" s="713"/>
      <c r="M177" s="545">
        <v>2265</v>
      </c>
      <c r="N177" s="460">
        <v>149.15707</v>
      </c>
      <c r="O177" s="460">
        <v>27.77891</v>
      </c>
      <c r="P177" s="460">
        <v>144</v>
      </c>
      <c r="Q177" s="460">
        <v>84</v>
      </c>
      <c r="R177" s="460">
        <v>310</v>
      </c>
      <c r="S177" s="402" t="s">
        <v>717</v>
      </c>
      <c r="T177" s="402" t="s">
        <v>717</v>
      </c>
    </row>
    <row r="178" spans="1:20">
      <c r="A178" s="461"/>
      <c r="B178" s="461"/>
      <c r="C178" s="717" t="s">
        <v>11061</v>
      </c>
      <c r="D178" s="544" t="s">
        <v>717</v>
      </c>
      <c r="E178" s="459" t="s">
        <v>717</v>
      </c>
      <c r="F178" s="459" t="s">
        <v>717</v>
      </c>
      <c r="G178" s="459" t="s">
        <v>717</v>
      </c>
      <c r="H178" s="459" t="s">
        <v>717</v>
      </c>
      <c r="I178" s="459" t="s">
        <v>717</v>
      </c>
      <c r="J178" s="459" t="s">
        <v>717</v>
      </c>
      <c r="K178" s="459" t="s">
        <v>717</v>
      </c>
      <c r="L178" s="460"/>
      <c r="M178" s="545">
        <v>2265</v>
      </c>
      <c r="N178" s="460">
        <v>1.6407</v>
      </c>
      <c r="O178" s="460">
        <v>5.9139999999999998E-2</v>
      </c>
      <c r="P178" s="460">
        <v>1.6256029999999999</v>
      </c>
      <c r="Q178" s="460">
        <v>1.4478028999999999</v>
      </c>
      <c r="R178" s="460">
        <v>1.981204</v>
      </c>
      <c r="S178" s="402" t="s">
        <v>717</v>
      </c>
      <c r="T178" s="402" t="s">
        <v>717</v>
      </c>
    </row>
    <row r="179" spans="1:20">
      <c r="A179" s="461"/>
      <c r="B179" s="461"/>
      <c r="C179" s="717"/>
      <c r="D179" s="545"/>
      <c r="E179" s="460"/>
      <c r="F179" s="460"/>
      <c r="G179" s="460"/>
      <c r="H179" s="460"/>
      <c r="I179" s="460"/>
      <c r="J179" s="459"/>
      <c r="K179" s="459"/>
      <c r="L179" s="460"/>
      <c r="M179" s="545"/>
      <c r="N179" s="460"/>
      <c r="O179" s="460"/>
      <c r="P179" s="460"/>
      <c r="Q179" s="460"/>
      <c r="R179" s="460"/>
      <c r="S179" s="402"/>
      <c r="T179" s="402"/>
    </row>
    <row r="180" spans="1:20" ht="28">
      <c r="A180" s="718" t="s">
        <v>11856</v>
      </c>
      <c r="B180" s="399" t="s">
        <v>11057</v>
      </c>
      <c r="C180" s="717" t="s">
        <v>11058</v>
      </c>
      <c r="D180" s="544">
        <v>309</v>
      </c>
      <c r="E180" s="459">
        <v>47.556634304207101</v>
      </c>
      <c r="F180" s="459">
        <v>20.833621903603898</v>
      </c>
      <c r="G180" s="459">
        <v>48</v>
      </c>
      <c r="H180" s="459">
        <v>15</v>
      </c>
      <c r="I180" s="459">
        <v>87</v>
      </c>
      <c r="J180" s="459" t="s">
        <v>717</v>
      </c>
      <c r="K180" s="459" t="s">
        <v>717</v>
      </c>
      <c r="L180" s="459"/>
      <c r="M180" s="544">
        <v>347</v>
      </c>
      <c r="N180" s="459">
        <v>46.472622478386199</v>
      </c>
      <c r="O180" s="459">
        <v>20.5987323473218</v>
      </c>
      <c r="P180" s="459">
        <v>45</v>
      </c>
      <c r="Q180" s="459">
        <v>14</v>
      </c>
      <c r="R180" s="459">
        <v>91</v>
      </c>
      <c r="S180" s="402" t="s">
        <v>717</v>
      </c>
      <c r="T180" s="402" t="s">
        <v>717</v>
      </c>
    </row>
    <row r="181" spans="1:20">
      <c r="A181" s="461"/>
      <c r="B181" s="461"/>
      <c r="C181" s="717" t="s">
        <v>11059</v>
      </c>
      <c r="D181" s="544">
        <v>307</v>
      </c>
      <c r="E181" s="459">
        <v>26.752386644951098</v>
      </c>
      <c r="F181" s="459">
        <v>4.53671053117895</v>
      </c>
      <c r="G181" s="459">
        <v>26.233599999999999</v>
      </c>
      <c r="H181" s="459">
        <v>17.783200000000001</v>
      </c>
      <c r="I181" s="459">
        <v>46.486800000000002</v>
      </c>
      <c r="J181" s="459" t="s">
        <v>717</v>
      </c>
      <c r="K181" s="459" t="s">
        <v>717</v>
      </c>
      <c r="L181" s="459"/>
      <c r="M181" s="544">
        <v>340</v>
      </c>
      <c r="N181" s="459">
        <v>25.9656755882353</v>
      </c>
      <c r="O181" s="459">
        <v>5.0651294792837902</v>
      </c>
      <c r="P181" s="459">
        <v>24.975349999999999</v>
      </c>
      <c r="Q181" s="459">
        <v>16.444600000000001</v>
      </c>
      <c r="R181" s="459">
        <v>46.680300000000003</v>
      </c>
      <c r="S181" s="402" t="s">
        <v>717</v>
      </c>
      <c r="T181" s="402" t="s">
        <v>717</v>
      </c>
    </row>
    <row r="182" spans="1:20">
      <c r="A182" s="461"/>
      <c r="B182" s="461"/>
      <c r="C182" s="717" t="s">
        <v>11060</v>
      </c>
      <c r="D182" s="544">
        <v>307</v>
      </c>
      <c r="E182" s="459">
        <v>78.4169381107492</v>
      </c>
      <c r="F182" s="459">
        <v>14.6627258433174</v>
      </c>
      <c r="G182" s="459">
        <v>77</v>
      </c>
      <c r="H182" s="459">
        <v>51</v>
      </c>
      <c r="I182" s="459">
        <v>138</v>
      </c>
      <c r="J182" s="459" t="s">
        <v>717</v>
      </c>
      <c r="K182" s="459" t="s">
        <v>717</v>
      </c>
      <c r="L182" s="459"/>
      <c r="M182" s="544">
        <v>342</v>
      </c>
      <c r="N182" s="459">
        <v>64.988011695906394</v>
      </c>
      <c r="O182" s="459">
        <v>13.1085207506285</v>
      </c>
      <c r="P182" s="459">
        <v>63</v>
      </c>
      <c r="Q182" s="459">
        <v>38</v>
      </c>
      <c r="R182" s="459">
        <v>121</v>
      </c>
      <c r="S182" s="402" t="s">
        <v>717</v>
      </c>
      <c r="T182" s="402" t="s">
        <v>717</v>
      </c>
    </row>
    <row r="183" spans="1:20">
      <c r="A183" s="461"/>
      <c r="B183" s="461"/>
      <c r="C183" s="717" t="s">
        <v>11061</v>
      </c>
      <c r="D183" s="545">
        <v>308</v>
      </c>
      <c r="E183" s="460">
        <v>1.7111363636363601</v>
      </c>
      <c r="F183" s="460">
        <v>7.47221187144093E-2</v>
      </c>
      <c r="G183" s="460">
        <v>1.72</v>
      </c>
      <c r="H183" s="460">
        <v>1.48</v>
      </c>
      <c r="I183" s="460">
        <v>1.89</v>
      </c>
      <c r="J183" s="459" t="s">
        <v>717</v>
      </c>
      <c r="K183" s="459" t="s">
        <v>717</v>
      </c>
      <c r="L183" s="460"/>
      <c r="M183" s="545">
        <v>344</v>
      </c>
      <c r="N183" s="460">
        <v>1.58482558139535</v>
      </c>
      <c r="O183" s="460">
        <v>6.96971695047853E-2</v>
      </c>
      <c r="P183" s="460">
        <v>1.59</v>
      </c>
      <c r="Q183" s="460">
        <v>1.4</v>
      </c>
      <c r="R183" s="460">
        <v>1.75</v>
      </c>
      <c r="S183" s="402" t="s">
        <v>717</v>
      </c>
      <c r="T183" s="402" t="s">
        <v>717</v>
      </c>
    </row>
    <row r="184" spans="1:20">
      <c r="A184" s="461"/>
      <c r="B184" s="461"/>
      <c r="C184" s="717"/>
      <c r="D184" s="545"/>
      <c r="E184" s="460"/>
      <c r="F184" s="460"/>
      <c r="G184" s="460"/>
      <c r="H184" s="460"/>
      <c r="I184" s="460"/>
      <c r="J184" s="459"/>
      <c r="K184" s="459"/>
      <c r="L184" s="460"/>
      <c r="M184" s="545"/>
      <c r="N184" s="460"/>
      <c r="O184" s="460"/>
      <c r="P184" s="460"/>
      <c r="Q184" s="460"/>
      <c r="R184" s="460"/>
      <c r="S184" s="402"/>
      <c r="T184" s="402"/>
    </row>
    <row r="185" spans="1:20" ht="28">
      <c r="A185" s="718" t="s">
        <v>11687</v>
      </c>
      <c r="B185" s="399" t="s">
        <v>11057</v>
      </c>
      <c r="C185" s="717" t="s">
        <v>11058</v>
      </c>
      <c r="D185" s="553">
        <v>527</v>
      </c>
      <c r="E185" s="470">
        <v>44.652999999999999</v>
      </c>
      <c r="F185" s="470">
        <v>11.8445</v>
      </c>
      <c r="G185" s="470">
        <v>46</v>
      </c>
      <c r="H185" s="470">
        <v>18</v>
      </c>
      <c r="I185" s="470">
        <v>74</v>
      </c>
      <c r="J185" s="459" t="s">
        <v>717</v>
      </c>
      <c r="K185" s="459" t="s">
        <v>717</v>
      </c>
      <c r="L185" s="470"/>
      <c r="M185" s="553">
        <v>1200</v>
      </c>
      <c r="N185" s="470">
        <v>41.621000000000002</v>
      </c>
      <c r="O185" s="470">
        <v>12.767799999999999</v>
      </c>
      <c r="P185" s="470">
        <v>42</v>
      </c>
      <c r="Q185" s="470">
        <v>18</v>
      </c>
      <c r="R185" s="470">
        <v>77</v>
      </c>
      <c r="S185" s="402" t="s">
        <v>717</v>
      </c>
      <c r="T185" s="402" t="s">
        <v>717</v>
      </c>
    </row>
    <row r="186" spans="1:20">
      <c r="A186" s="461"/>
      <c r="B186" s="461"/>
      <c r="C186" s="717" t="s">
        <v>11059</v>
      </c>
      <c r="D186" s="553">
        <v>527</v>
      </c>
      <c r="E186" s="470">
        <v>26.418099999999999</v>
      </c>
      <c r="F186" s="470">
        <v>4.4279700000000002</v>
      </c>
      <c r="G186" s="470">
        <v>26.014600000000002</v>
      </c>
      <c r="H186" s="470">
        <v>15.95</v>
      </c>
      <c r="I186" s="470">
        <v>50.21</v>
      </c>
      <c r="J186" s="459" t="s">
        <v>717</v>
      </c>
      <c r="K186" s="459" t="s">
        <v>717</v>
      </c>
      <c r="L186" s="470"/>
      <c r="M186" s="553">
        <v>1200</v>
      </c>
      <c r="N186" s="470">
        <v>25.412199999999999</v>
      </c>
      <c r="O186" s="470">
        <v>5.3086599999999997</v>
      </c>
      <c r="P186" s="470">
        <v>24.2349</v>
      </c>
      <c r="Q186" s="470">
        <v>14.61</v>
      </c>
      <c r="R186" s="470">
        <v>53.27</v>
      </c>
      <c r="S186" s="402" t="s">
        <v>717</v>
      </c>
      <c r="T186" s="402" t="s">
        <v>717</v>
      </c>
    </row>
    <row r="187" spans="1:20">
      <c r="A187" s="461"/>
      <c r="B187" s="461"/>
      <c r="C187" s="717" t="s">
        <v>11060</v>
      </c>
      <c r="D187" s="553">
        <v>527</v>
      </c>
      <c r="E187" s="470">
        <v>87.066999999999993</v>
      </c>
      <c r="F187" s="470">
        <v>15.2156</v>
      </c>
      <c r="G187" s="470">
        <v>85.5</v>
      </c>
      <c r="H187" s="470">
        <v>51</v>
      </c>
      <c r="I187" s="470">
        <v>170</v>
      </c>
      <c r="J187" s="459" t="s">
        <v>717</v>
      </c>
      <c r="K187" s="459" t="s">
        <v>717</v>
      </c>
      <c r="L187" s="470"/>
      <c r="M187" s="553">
        <v>1200</v>
      </c>
      <c r="N187" s="470">
        <v>72.444000000000003</v>
      </c>
      <c r="O187" s="470">
        <v>15.1541</v>
      </c>
      <c r="P187" s="470">
        <v>70</v>
      </c>
      <c r="Q187" s="470">
        <v>44</v>
      </c>
      <c r="R187" s="470">
        <v>167</v>
      </c>
      <c r="S187" s="402" t="s">
        <v>717</v>
      </c>
      <c r="T187" s="402" t="s">
        <v>717</v>
      </c>
    </row>
    <row r="188" spans="1:20">
      <c r="A188" s="461"/>
      <c r="B188" s="461"/>
      <c r="C188" s="717" t="s">
        <v>11061</v>
      </c>
      <c r="D188" s="545">
        <v>527</v>
      </c>
      <c r="E188" s="460">
        <v>1.82</v>
      </c>
      <c r="F188" s="460">
        <v>7.0000000000000007E-2</v>
      </c>
      <c r="G188" s="460">
        <v>1.81</v>
      </c>
      <c r="H188" s="460">
        <v>1.59</v>
      </c>
      <c r="I188" s="460">
        <v>2.0699999999999998</v>
      </c>
      <c r="J188" s="459" t="s">
        <v>717</v>
      </c>
      <c r="K188" s="459" t="s">
        <v>717</v>
      </c>
      <c r="L188" s="460"/>
      <c r="M188" s="545">
        <v>1200</v>
      </c>
      <c r="N188" s="460">
        <v>1.69</v>
      </c>
      <c r="O188" s="460">
        <v>0.06</v>
      </c>
      <c r="P188" s="460">
        <v>1.69</v>
      </c>
      <c r="Q188" s="460">
        <v>1.51</v>
      </c>
      <c r="R188" s="460">
        <v>1.96</v>
      </c>
      <c r="S188" s="402" t="s">
        <v>717</v>
      </c>
      <c r="T188" s="402" t="s">
        <v>717</v>
      </c>
    </row>
    <row r="189" spans="1:20">
      <c r="A189" s="461"/>
      <c r="B189" s="461"/>
      <c r="C189" s="717"/>
      <c r="D189" s="545"/>
      <c r="E189" s="460"/>
      <c r="F189" s="460"/>
      <c r="G189" s="460"/>
      <c r="H189" s="460"/>
      <c r="I189" s="460"/>
      <c r="J189" s="459"/>
      <c r="K189" s="459"/>
      <c r="L189" s="460"/>
      <c r="M189" s="545"/>
      <c r="N189" s="460"/>
      <c r="O189" s="460"/>
      <c r="P189" s="460"/>
      <c r="Q189" s="460"/>
      <c r="R189" s="460"/>
      <c r="S189" s="402"/>
      <c r="T189" s="402"/>
    </row>
    <row r="190" spans="1:20" ht="28">
      <c r="A190" s="718" t="s">
        <v>11689</v>
      </c>
      <c r="B190" s="399" t="s">
        <v>11057</v>
      </c>
      <c r="C190" s="717" t="s">
        <v>11058</v>
      </c>
      <c r="D190" s="553">
        <v>683</v>
      </c>
      <c r="E190" s="470">
        <v>47.17</v>
      </c>
      <c r="F190" s="470">
        <v>14.4474</v>
      </c>
      <c r="G190" s="470">
        <v>50</v>
      </c>
      <c r="H190" s="470">
        <v>18</v>
      </c>
      <c r="I190" s="470">
        <v>81</v>
      </c>
      <c r="J190" s="459" t="s">
        <v>717</v>
      </c>
      <c r="K190" s="459" t="s">
        <v>717</v>
      </c>
      <c r="L190" s="470"/>
      <c r="M190" s="553">
        <v>1106</v>
      </c>
      <c r="N190" s="470">
        <v>43.715000000000003</v>
      </c>
      <c r="O190" s="470">
        <v>13.630699999999999</v>
      </c>
      <c r="P190" s="470">
        <v>42</v>
      </c>
      <c r="Q190" s="470">
        <v>18</v>
      </c>
      <c r="R190" s="470">
        <v>78</v>
      </c>
      <c r="S190" s="402" t="s">
        <v>717</v>
      </c>
      <c r="T190" s="402" t="s">
        <v>717</v>
      </c>
    </row>
    <row r="191" spans="1:20">
      <c r="A191" s="461"/>
      <c r="B191" s="461"/>
      <c r="C191" s="717" t="s">
        <v>11059</v>
      </c>
      <c r="D191" s="553">
        <v>683</v>
      </c>
      <c r="E191" s="470">
        <v>25.759499999999999</v>
      </c>
      <c r="F191" s="470">
        <v>3.4615100000000001</v>
      </c>
      <c r="G191" s="470">
        <v>25.396699999999999</v>
      </c>
      <c r="H191" s="470">
        <v>17.260000000000002</v>
      </c>
      <c r="I191" s="470">
        <v>39.19</v>
      </c>
      <c r="J191" s="459" t="s">
        <v>717</v>
      </c>
      <c r="K191" s="459" t="s">
        <v>717</v>
      </c>
      <c r="L191" s="470"/>
      <c r="M191" s="553">
        <v>1106</v>
      </c>
      <c r="N191" s="470">
        <v>24.857900000000001</v>
      </c>
      <c r="O191" s="470">
        <v>4.2153499999999999</v>
      </c>
      <c r="P191" s="470">
        <v>24.075600000000001</v>
      </c>
      <c r="Q191" s="470">
        <v>15.88</v>
      </c>
      <c r="R191" s="470">
        <v>47.32</v>
      </c>
      <c r="S191" s="402" t="s">
        <v>717</v>
      </c>
      <c r="T191" s="402" t="s">
        <v>717</v>
      </c>
    </row>
    <row r="192" spans="1:20">
      <c r="A192" s="461"/>
      <c r="B192" s="461"/>
      <c r="C192" s="717" t="s">
        <v>11060</v>
      </c>
      <c r="D192" s="553">
        <v>683</v>
      </c>
      <c r="E192" s="470">
        <v>84.98</v>
      </c>
      <c r="F192" s="470">
        <v>12.5326</v>
      </c>
      <c r="G192" s="470">
        <v>83.8</v>
      </c>
      <c r="H192" s="470">
        <v>50.1</v>
      </c>
      <c r="I192" s="470">
        <v>133.1</v>
      </c>
      <c r="J192" s="459" t="s">
        <v>717</v>
      </c>
      <c r="K192" s="459" t="s">
        <v>717</v>
      </c>
      <c r="L192" s="470"/>
      <c r="M192" s="553">
        <v>1106</v>
      </c>
      <c r="N192" s="470">
        <v>71.161000000000001</v>
      </c>
      <c r="O192" s="470">
        <v>12.7498</v>
      </c>
      <c r="P192" s="470">
        <v>68.8</v>
      </c>
      <c r="Q192" s="470">
        <v>44.3</v>
      </c>
      <c r="R192" s="470">
        <v>150</v>
      </c>
      <c r="S192" s="402" t="s">
        <v>717</v>
      </c>
      <c r="T192" s="402" t="s">
        <v>717</v>
      </c>
    </row>
    <row r="193" spans="1:20">
      <c r="A193" s="461"/>
      <c r="B193" s="461"/>
      <c r="C193" s="717" t="s">
        <v>11061</v>
      </c>
      <c r="D193" s="545">
        <v>683</v>
      </c>
      <c r="E193" s="460">
        <v>1.81</v>
      </c>
      <c r="F193" s="460">
        <v>7.0000000000000007E-2</v>
      </c>
      <c r="G193" s="460">
        <v>1.82</v>
      </c>
      <c r="H193" s="460">
        <v>1.6</v>
      </c>
      <c r="I193" s="460">
        <v>2.06</v>
      </c>
      <c r="J193" s="459" t="s">
        <v>717</v>
      </c>
      <c r="K193" s="459" t="s">
        <v>717</v>
      </c>
      <c r="L193" s="460"/>
      <c r="M193" s="545">
        <v>1106</v>
      </c>
      <c r="N193" s="460">
        <v>1.69</v>
      </c>
      <c r="O193" s="460">
        <v>0.06</v>
      </c>
      <c r="P193" s="460">
        <v>1.69</v>
      </c>
      <c r="Q193" s="460">
        <v>1.5</v>
      </c>
      <c r="R193" s="460">
        <v>1.92</v>
      </c>
      <c r="S193" s="402" t="s">
        <v>717</v>
      </c>
      <c r="T193" s="402" t="s">
        <v>717</v>
      </c>
    </row>
    <row r="194" spans="1:20">
      <c r="A194" s="461"/>
      <c r="B194" s="461"/>
      <c r="C194" s="717"/>
      <c r="D194" s="545"/>
      <c r="E194" s="460"/>
      <c r="F194" s="460"/>
      <c r="G194" s="460"/>
      <c r="H194" s="460"/>
      <c r="I194" s="460"/>
      <c r="J194" s="459"/>
      <c r="K194" s="459"/>
      <c r="L194" s="460"/>
      <c r="M194" s="545"/>
      <c r="N194" s="460"/>
      <c r="O194" s="460"/>
      <c r="P194" s="460"/>
      <c r="Q194" s="460"/>
      <c r="R194" s="460"/>
      <c r="S194" s="402"/>
      <c r="T194" s="402"/>
    </row>
    <row r="195" spans="1:20" ht="28">
      <c r="A195" s="718" t="s">
        <v>11857</v>
      </c>
      <c r="B195" s="399" t="s">
        <v>11057</v>
      </c>
      <c r="C195" s="717" t="s">
        <v>11058</v>
      </c>
      <c r="D195" s="544">
        <v>332</v>
      </c>
      <c r="E195" s="459">
        <v>54.267838253012101</v>
      </c>
      <c r="F195" s="459">
        <v>15.730095310252301</v>
      </c>
      <c r="G195" s="459">
        <v>54.655700000000003</v>
      </c>
      <c r="H195" s="459">
        <v>17.292300000000001</v>
      </c>
      <c r="I195" s="459">
        <v>93.749499999999998</v>
      </c>
      <c r="J195" s="459" t="s">
        <v>717</v>
      </c>
      <c r="K195" s="459" t="s">
        <v>717</v>
      </c>
      <c r="L195" s="459"/>
      <c r="M195" s="544">
        <v>384</v>
      </c>
      <c r="N195" s="459">
        <v>53.010616666666699</v>
      </c>
      <c r="O195" s="459">
        <v>15.6826447986479</v>
      </c>
      <c r="P195" s="459">
        <v>54.2697</v>
      </c>
      <c r="Q195" s="459">
        <v>17.713899999999999</v>
      </c>
      <c r="R195" s="459">
        <v>97.615300000000005</v>
      </c>
      <c r="S195" s="402" t="s">
        <v>717</v>
      </c>
      <c r="T195" s="402" t="s">
        <v>717</v>
      </c>
    </row>
    <row r="196" spans="1:20">
      <c r="A196" s="461"/>
      <c r="B196" s="461"/>
      <c r="C196" s="717" t="s">
        <v>11059</v>
      </c>
      <c r="D196" s="544">
        <v>332</v>
      </c>
      <c r="E196" s="459">
        <v>28.075308314895199</v>
      </c>
      <c r="F196" s="459">
        <v>4.2739593959086601</v>
      </c>
      <c r="G196" s="459">
        <v>27.666899999999998</v>
      </c>
      <c r="H196" s="459">
        <v>16.966000000000001</v>
      </c>
      <c r="I196" s="459">
        <v>47.101799999999997</v>
      </c>
      <c r="J196" s="459" t="s">
        <v>717</v>
      </c>
      <c r="K196" s="459" t="s">
        <v>717</v>
      </c>
      <c r="L196" s="459"/>
      <c r="M196" s="544">
        <v>384</v>
      </c>
      <c r="N196" s="459">
        <v>27.480339123400899</v>
      </c>
      <c r="O196" s="459">
        <v>5.1807498809933596</v>
      </c>
      <c r="P196" s="459">
        <v>26.598500000000001</v>
      </c>
      <c r="Q196" s="459">
        <v>18.4651</v>
      </c>
      <c r="R196" s="459">
        <v>47.634799999999998</v>
      </c>
      <c r="S196" s="402" t="s">
        <v>717</v>
      </c>
      <c r="T196" s="402" t="s">
        <v>717</v>
      </c>
    </row>
    <row r="197" spans="1:20">
      <c r="A197" s="461"/>
      <c r="B197" s="461"/>
      <c r="C197" s="717" t="s">
        <v>11060</v>
      </c>
      <c r="D197" s="544">
        <v>324</v>
      </c>
      <c r="E197" s="459">
        <v>85.762345679012299</v>
      </c>
      <c r="F197" s="459">
        <v>13.212504703835201</v>
      </c>
      <c r="G197" s="459">
        <v>84.25</v>
      </c>
      <c r="H197" s="459">
        <v>44.4</v>
      </c>
      <c r="I197" s="459">
        <v>148.4</v>
      </c>
      <c r="J197" s="459" t="s">
        <v>717</v>
      </c>
      <c r="K197" s="459" t="s">
        <v>717</v>
      </c>
      <c r="L197" s="459"/>
      <c r="M197" s="544">
        <v>371</v>
      </c>
      <c r="N197" s="459">
        <v>71.061455525606505</v>
      </c>
      <c r="O197" s="459">
        <v>13.692069001848999</v>
      </c>
      <c r="P197" s="459">
        <v>69.099999999999994</v>
      </c>
      <c r="Q197" s="459">
        <v>45.6</v>
      </c>
      <c r="R197" s="459">
        <v>123.1</v>
      </c>
      <c r="S197" s="402" t="s">
        <v>717</v>
      </c>
      <c r="T197" s="402" t="s">
        <v>717</v>
      </c>
    </row>
    <row r="198" spans="1:20">
      <c r="A198" s="461"/>
      <c r="B198" s="461"/>
      <c r="C198" s="717" t="s">
        <v>11061</v>
      </c>
      <c r="D198" s="545">
        <v>324</v>
      </c>
      <c r="E198" s="460">
        <v>1.7485030864197499</v>
      </c>
      <c r="F198" s="460">
        <v>6.7143785387339602E-2</v>
      </c>
      <c r="G198" s="460">
        <v>1.75</v>
      </c>
      <c r="H198" s="460">
        <v>1.585</v>
      </c>
      <c r="I198" s="460">
        <v>1.994</v>
      </c>
      <c r="J198" s="459" t="s">
        <v>717</v>
      </c>
      <c r="K198" s="459" t="s">
        <v>717</v>
      </c>
      <c r="L198" s="460"/>
      <c r="M198" s="545">
        <v>371</v>
      </c>
      <c r="N198" s="460">
        <v>1.60920215633423</v>
      </c>
      <c r="O198" s="460">
        <v>6.0556246765834799E-2</v>
      </c>
      <c r="P198" s="460">
        <v>1.61</v>
      </c>
      <c r="Q198" s="460">
        <v>1.3819999999999999</v>
      </c>
      <c r="R198" s="460">
        <v>1.7829999999999999</v>
      </c>
      <c r="S198" s="402" t="s">
        <v>717</v>
      </c>
      <c r="T198" s="402" t="s">
        <v>717</v>
      </c>
    </row>
    <row r="199" spans="1:20">
      <c r="A199" s="461"/>
      <c r="B199" s="461"/>
      <c r="C199" s="717"/>
      <c r="D199" s="545"/>
      <c r="E199" s="460"/>
      <c r="F199" s="460"/>
      <c r="G199" s="460"/>
      <c r="H199" s="460"/>
      <c r="I199" s="460"/>
      <c r="J199" s="459"/>
      <c r="K199" s="459"/>
      <c r="L199" s="460"/>
      <c r="M199" s="545"/>
      <c r="N199" s="460"/>
      <c r="O199" s="460"/>
      <c r="P199" s="460"/>
      <c r="Q199" s="460"/>
      <c r="R199" s="460"/>
      <c r="S199" s="402"/>
      <c r="T199" s="402"/>
    </row>
    <row r="200" spans="1:20" ht="28">
      <c r="A200" s="718" t="s">
        <v>11692</v>
      </c>
      <c r="B200" s="399" t="s">
        <v>11057</v>
      </c>
      <c r="C200" s="717" t="s">
        <v>11058</v>
      </c>
      <c r="D200" s="545">
        <v>2238</v>
      </c>
      <c r="E200" s="471">
        <v>64.2</v>
      </c>
      <c r="F200" s="471">
        <v>5.09</v>
      </c>
      <c r="G200" s="471">
        <v>64</v>
      </c>
      <c r="H200" s="471">
        <v>55</v>
      </c>
      <c r="I200" s="471">
        <v>74</v>
      </c>
      <c r="J200" s="459" t="s">
        <v>717</v>
      </c>
      <c r="K200" s="459" t="s">
        <v>717</v>
      </c>
      <c r="L200" s="471"/>
      <c r="M200" s="554" t="s">
        <v>717</v>
      </c>
      <c r="N200" s="402" t="s">
        <v>717</v>
      </c>
      <c r="O200" s="402" t="s">
        <v>717</v>
      </c>
      <c r="P200" s="402" t="s">
        <v>717</v>
      </c>
      <c r="Q200" s="402" t="s">
        <v>717</v>
      </c>
      <c r="R200" s="402" t="s">
        <v>717</v>
      </c>
      <c r="S200" s="402" t="s">
        <v>717</v>
      </c>
      <c r="T200" s="402" t="s">
        <v>717</v>
      </c>
    </row>
    <row r="201" spans="1:20">
      <c r="A201" s="461"/>
      <c r="B201" s="461"/>
      <c r="C201" s="717" t="s">
        <v>11059</v>
      </c>
      <c r="D201" s="545">
        <v>2238</v>
      </c>
      <c r="E201" s="471">
        <v>27.49</v>
      </c>
      <c r="F201" s="471">
        <v>3.83</v>
      </c>
      <c r="G201" s="471">
        <v>27.1</v>
      </c>
      <c r="H201" s="471">
        <v>13.3</v>
      </c>
      <c r="I201" s="471">
        <v>48.2</v>
      </c>
      <c r="J201" s="459" t="s">
        <v>717</v>
      </c>
      <c r="K201" s="459" t="s">
        <v>717</v>
      </c>
      <c r="L201" s="471"/>
      <c r="M201" s="554" t="s">
        <v>717</v>
      </c>
      <c r="N201" s="402" t="s">
        <v>717</v>
      </c>
      <c r="O201" s="402" t="s">
        <v>717</v>
      </c>
      <c r="P201" s="402" t="s">
        <v>717</v>
      </c>
      <c r="Q201" s="402" t="s">
        <v>717</v>
      </c>
      <c r="R201" s="402" t="s">
        <v>717</v>
      </c>
      <c r="S201" s="402" t="s">
        <v>717</v>
      </c>
      <c r="T201" s="402" t="s">
        <v>717</v>
      </c>
    </row>
    <row r="202" spans="1:20">
      <c r="A202" s="461"/>
      <c r="B202" s="461"/>
      <c r="C202" s="717" t="s">
        <v>11060</v>
      </c>
      <c r="D202" s="545">
        <v>2238</v>
      </c>
      <c r="E202" s="471">
        <v>87.39</v>
      </c>
      <c r="F202" s="471">
        <v>13.6</v>
      </c>
      <c r="G202" s="471">
        <v>86.2</v>
      </c>
      <c r="H202" s="471">
        <v>38.6</v>
      </c>
      <c r="I202" s="471">
        <v>176.9</v>
      </c>
      <c r="J202" s="459" t="s">
        <v>717</v>
      </c>
      <c r="K202" s="459" t="s">
        <v>717</v>
      </c>
      <c r="L202" s="471"/>
      <c r="M202" s="554" t="s">
        <v>717</v>
      </c>
      <c r="N202" s="402" t="s">
        <v>717</v>
      </c>
      <c r="O202" s="402" t="s">
        <v>717</v>
      </c>
      <c r="P202" s="402" t="s">
        <v>717</v>
      </c>
      <c r="Q202" s="402" t="s">
        <v>717</v>
      </c>
      <c r="R202" s="402" t="s">
        <v>717</v>
      </c>
      <c r="S202" s="402" t="s">
        <v>717</v>
      </c>
      <c r="T202" s="402" t="s">
        <v>717</v>
      </c>
    </row>
    <row r="203" spans="1:20">
      <c r="A203" s="461"/>
      <c r="B203" s="461"/>
      <c r="C203" s="717" t="s">
        <v>11061</v>
      </c>
      <c r="D203" s="545">
        <v>2238</v>
      </c>
      <c r="E203" s="460">
        <v>1.784</v>
      </c>
      <c r="F203" s="460">
        <v>6.6000000000000003E-2</v>
      </c>
      <c r="G203" s="460">
        <v>1.778</v>
      </c>
      <c r="H203" s="460">
        <v>1.5489999999999999</v>
      </c>
      <c r="I203" s="460">
        <v>2.0830000000000002</v>
      </c>
      <c r="J203" s="459" t="s">
        <v>717</v>
      </c>
      <c r="K203" s="459" t="s">
        <v>717</v>
      </c>
      <c r="L203" s="460"/>
      <c r="M203" s="554" t="s">
        <v>717</v>
      </c>
      <c r="N203" s="402" t="s">
        <v>717</v>
      </c>
      <c r="O203" s="402" t="s">
        <v>717</v>
      </c>
      <c r="P203" s="402" t="s">
        <v>717</v>
      </c>
      <c r="Q203" s="402" t="s">
        <v>717</v>
      </c>
      <c r="R203" s="402" t="s">
        <v>717</v>
      </c>
      <c r="S203" s="402" t="s">
        <v>717</v>
      </c>
      <c r="T203" s="402" t="s">
        <v>717</v>
      </c>
    </row>
    <row r="204" spans="1:20">
      <c r="A204" s="463"/>
      <c r="B204" s="463"/>
      <c r="C204" s="722"/>
      <c r="D204" s="550"/>
      <c r="E204" s="462"/>
      <c r="F204" s="462"/>
      <c r="G204" s="462"/>
      <c r="H204" s="462"/>
      <c r="I204" s="462"/>
      <c r="J204" s="459"/>
      <c r="K204" s="459"/>
      <c r="L204" s="462"/>
      <c r="M204" s="550"/>
      <c r="N204" s="462"/>
      <c r="O204" s="462"/>
      <c r="P204" s="462"/>
      <c r="Q204" s="462"/>
      <c r="R204" s="462"/>
      <c r="S204" s="402"/>
      <c r="T204" s="402"/>
    </row>
    <row r="205" spans="1:20" ht="28">
      <c r="A205" s="718" t="s">
        <v>11693</v>
      </c>
      <c r="B205" s="399" t="s">
        <v>11057</v>
      </c>
      <c r="C205" s="717" t="s">
        <v>11058</v>
      </c>
      <c r="D205" s="545">
        <v>2427</v>
      </c>
      <c r="E205" s="459">
        <v>68.132400000000004</v>
      </c>
      <c r="F205" s="459">
        <v>8.1559699999999999</v>
      </c>
      <c r="G205" s="459">
        <v>67.05</v>
      </c>
      <c r="H205" s="459">
        <v>55.01</v>
      </c>
      <c r="I205" s="459">
        <v>97.81</v>
      </c>
      <c r="J205" s="459" t="s">
        <v>717</v>
      </c>
      <c r="K205" s="459" t="s">
        <v>717</v>
      </c>
      <c r="L205" s="459"/>
      <c r="M205" s="545">
        <v>3547</v>
      </c>
      <c r="N205" s="459">
        <v>70.324799999999996</v>
      </c>
      <c r="O205" s="459">
        <v>9.5995299999999997</v>
      </c>
      <c r="P205" s="459">
        <v>69.400000000000006</v>
      </c>
      <c r="Q205" s="459">
        <v>55</v>
      </c>
      <c r="R205" s="459">
        <v>99.22</v>
      </c>
      <c r="S205" s="402" t="s">
        <v>717</v>
      </c>
      <c r="T205" s="402" t="s">
        <v>717</v>
      </c>
    </row>
    <row r="206" spans="1:20">
      <c r="A206" s="461"/>
      <c r="B206" s="461"/>
      <c r="C206" s="717" t="s">
        <v>11059</v>
      </c>
      <c r="D206" s="545">
        <v>2372</v>
      </c>
      <c r="E206" s="459">
        <v>25.679500000000001</v>
      </c>
      <c r="F206" s="459">
        <v>2.98882</v>
      </c>
      <c r="G206" s="459">
        <v>25.61</v>
      </c>
      <c r="H206" s="459">
        <v>14.19</v>
      </c>
      <c r="I206" s="459">
        <v>38.19</v>
      </c>
      <c r="J206" s="459" t="s">
        <v>717</v>
      </c>
      <c r="K206" s="459" t="s">
        <v>717</v>
      </c>
      <c r="L206" s="459"/>
      <c r="M206" s="545">
        <v>3372</v>
      </c>
      <c r="N206" s="459">
        <v>26.742599999999999</v>
      </c>
      <c r="O206" s="459">
        <v>4.09741</v>
      </c>
      <c r="P206" s="459">
        <v>26.31</v>
      </c>
      <c r="Q206" s="459">
        <v>15.43</v>
      </c>
      <c r="R206" s="459">
        <v>59.5</v>
      </c>
      <c r="S206" s="402" t="s">
        <v>717</v>
      </c>
      <c r="T206" s="402" t="s">
        <v>717</v>
      </c>
    </row>
    <row r="207" spans="1:20">
      <c r="A207" s="461"/>
      <c r="B207" s="461"/>
      <c r="C207" s="717" t="s">
        <v>11060</v>
      </c>
      <c r="D207" s="545">
        <v>2375</v>
      </c>
      <c r="E207" s="459">
        <v>78.578400000000002</v>
      </c>
      <c r="F207" s="459">
        <v>10.73725</v>
      </c>
      <c r="G207" s="459">
        <v>77.8</v>
      </c>
      <c r="H207" s="459">
        <v>41</v>
      </c>
      <c r="I207" s="459">
        <v>122.3</v>
      </c>
      <c r="J207" s="459" t="s">
        <v>717</v>
      </c>
      <c r="K207" s="459" t="s">
        <v>717</v>
      </c>
      <c r="L207" s="459"/>
      <c r="M207" s="545">
        <v>3383</v>
      </c>
      <c r="N207" s="459">
        <v>69.591499999999996</v>
      </c>
      <c r="O207" s="459">
        <v>11.29246</v>
      </c>
      <c r="P207" s="459">
        <v>68.7</v>
      </c>
      <c r="Q207" s="459">
        <v>40.1</v>
      </c>
      <c r="R207" s="459">
        <v>146.5</v>
      </c>
      <c r="S207" s="402" t="s">
        <v>717</v>
      </c>
      <c r="T207" s="402" t="s">
        <v>717</v>
      </c>
    </row>
    <row r="208" spans="1:20">
      <c r="A208" s="461"/>
      <c r="B208" s="461"/>
      <c r="C208" s="717" t="s">
        <v>11061</v>
      </c>
      <c r="D208" s="545">
        <v>2372</v>
      </c>
      <c r="E208" s="460">
        <v>1.75</v>
      </c>
      <c r="F208" s="460">
        <v>7.0000000000000007E-2</v>
      </c>
      <c r="G208" s="460">
        <v>1.74</v>
      </c>
      <c r="H208" s="460">
        <v>1.51</v>
      </c>
      <c r="I208" s="460">
        <v>1.98</v>
      </c>
      <c r="J208" s="459" t="s">
        <v>717</v>
      </c>
      <c r="K208" s="459" t="s">
        <v>717</v>
      </c>
      <c r="L208" s="460"/>
      <c r="M208" s="545">
        <v>3375</v>
      </c>
      <c r="N208" s="460">
        <v>1.61</v>
      </c>
      <c r="O208" s="460">
        <v>7.0000000000000007E-2</v>
      </c>
      <c r="P208" s="460">
        <v>1.61</v>
      </c>
      <c r="Q208" s="460">
        <v>1.01</v>
      </c>
      <c r="R208" s="460">
        <v>1.91</v>
      </c>
      <c r="S208" s="402" t="s">
        <v>717</v>
      </c>
      <c r="T208" s="402" t="s">
        <v>717</v>
      </c>
    </row>
    <row r="209" spans="1:20">
      <c r="A209" s="461"/>
      <c r="B209" s="461"/>
      <c r="C209" s="717"/>
      <c r="D209" s="545"/>
      <c r="E209" s="460"/>
      <c r="F209" s="460"/>
      <c r="G209" s="460"/>
      <c r="H209" s="460"/>
      <c r="I209" s="460"/>
      <c r="J209" s="459"/>
      <c r="K209" s="459"/>
      <c r="L209" s="460"/>
      <c r="M209" s="545"/>
      <c r="N209" s="460"/>
      <c r="O209" s="460"/>
      <c r="P209" s="460"/>
      <c r="Q209" s="460"/>
      <c r="R209" s="460"/>
      <c r="S209" s="402"/>
      <c r="T209" s="402"/>
    </row>
    <row r="210" spans="1:20" ht="28">
      <c r="A210" s="718" t="s">
        <v>11695</v>
      </c>
      <c r="B210" s="399" t="s">
        <v>11057</v>
      </c>
      <c r="C210" s="717" t="s">
        <v>11058</v>
      </c>
      <c r="D210" s="548">
        <v>1777</v>
      </c>
      <c r="E210" s="465">
        <v>63.47</v>
      </c>
      <c r="F210" s="465">
        <v>8.3376999999999999</v>
      </c>
      <c r="G210" s="465">
        <v>64</v>
      </c>
      <c r="H210" s="465">
        <v>24</v>
      </c>
      <c r="I210" s="465">
        <v>91</v>
      </c>
      <c r="J210" s="459" t="s">
        <v>717</v>
      </c>
      <c r="K210" s="459" t="s">
        <v>717</v>
      </c>
      <c r="L210" s="465"/>
      <c r="M210" s="548">
        <v>1096</v>
      </c>
      <c r="N210" s="465">
        <v>55.405500000000004</v>
      </c>
      <c r="O210" s="465">
        <v>11.1402</v>
      </c>
      <c r="P210" s="465">
        <v>64</v>
      </c>
      <c r="Q210" s="465">
        <v>25</v>
      </c>
      <c r="R210" s="465">
        <v>91</v>
      </c>
      <c r="S210" s="402" t="s">
        <v>717</v>
      </c>
      <c r="T210" s="402" t="s">
        <v>717</v>
      </c>
    </row>
    <row r="211" spans="1:20">
      <c r="A211" s="461"/>
      <c r="B211" s="461"/>
      <c r="C211" s="717" t="s">
        <v>11059</v>
      </c>
      <c r="D211" s="548">
        <v>1777</v>
      </c>
      <c r="E211" s="465">
        <v>25.9786</v>
      </c>
      <c r="F211" s="465">
        <v>3.6621999999999999</v>
      </c>
      <c r="G211" s="465">
        <v>21.9</v>
      </c>
      <c r="H211" s="465">
        <v>16.100000000000001</v>
      </c>
      <c r="I211" s="465">
        <v>61.3</v>
      </c>
      <c r="J211" s="459" t="s">
        <v>717</v>
      </c>
      <c r="K211" s="459" t="s">
        <v>717</v>
      </c>
      <c r="L211" s="465"/>
      <c r="M211" s="548">
        <v>1096</v>
      </c>
      <c r="N211" s="465">
        <v>25.436800000000002</v>
      </c>
      <c r="O211" s="465">
        <v>4.2553999999999998</v>
      </c>
      <c r="P211" s="465">
        <v>24.5</v>
      </c>
      <c r="Q211" s="465">
        <v>17.3</v>
      </c>
      <c r="R211" s="465">
        <v>52.7</v>
      </c>
      <c r="S211" s="402" t="s">
        <v>717</v>
      </c>
      <c r="T211" s="402" t="s">
        <v>717</v>
      </c>
    </row>
    <row r="212" spans="1:20">
      <c r="A212" s="461"/>
      <c r="B212" s="461"/>
      <c r="C212" s="717" t="s">
        <v>11060</v>
      </c>
      <c r="D212" s="548">
        <v>1777</v>
      </c>
      <c r="E212" s="465">
        <v>81.487200000000001</v>
      </c>
      <c r="F212" s="465">
        <v>12.331799999999999</v>
      </c>
      <c r="G212" s="465">
        <v>75</v>
      </c>
      <c r="H212" s="465">
        <v>46</v>
      </c>
      <c r="I212" s="465">
        <v>185</v>
      </c>
      <c r="J212" s="459" t="s">
        <v>717</v>
      </c>
      <c r="K212" s="459" t="s">
        <v>717</v>
      </c>
      <c r="L212" s="465"/>
      <c r="M212" s="548">
        <v>1096</v>
      </c>
      <c r="N212" s="465">
        <v>70.3048</v>
      </c>
      <c r="O212" s="465">
        <v>12.1564</v>
      </c>
      <c r="P212" s="465">
        <v>75</v>
      </c>
      <c r="Q212" s="465">
        <v>46</v>
      </c>
      <c r="R212" s="465">
        <v>150</v>
      </c>
      <c r="S212" s="402" t="s">
        <v>717</v>
      </c>
      <c r="T212" s="402" t="s">
        <v>717</v>
      </c>
    </row>
    <row r="213" spans="1:20">
      <c r="A213" s="461"/>
      <c r="B213" s="461"/>
      <c r="C213" s="717" t="s">
        <v>11061</v>
      </c>
      <c r="D213" s="545">
        <v>1777</v>
      </c>
      <c r="E213" s="460">
        <v>1.77</v>
      </c>
      <c r="F213" s="460">
        <v>7.0000000000000007E-2</v>
      </c>
      <c r="G213" s="460">
        <v>1.85</v>
      </c>
      <c r="H213" s="460">
        <v>1.55</v>
      </c>
      <c r="I213" s="460">
        <v>2</v>
      </c>
      <c r="J213" s="459" t="s">
        <v>717</v>
      </c>
      <c r="K213" s="459" t="s">
        <v>717</v>
      </c>
      <c r="L213" s="460"/>
      <c r="M213" s="545">
        <v>1096</v>
      </c>
      <c r="N213" s="460">
        <v>1.66</v>
      </c>
      <c r="O213" s="460">
        <v>0.06</v>
      </c>
      <c r="P213" s="460">
        <v>1.75</v>
      </c>
      <c r="Q213" s="460">
        <v>1.38</v>
      </c>
      <c r="R213" s="460">
        <v>1.85</v>
      </c>
      <c r="S213" s="402" t="s">
        <v>717</v>
      </c>
      <c r="T213" s="402" t="s">
        <v>717</v>
      </c>
    </row>
    <row r="214" spans="1:20">
      <c r="A214" s="461"/>
      <c r="B214" s="461"/>
      <c r="C214" s="717"/>
      <c r="D214" s="545"/>
      <c r="E214" s="460"/>
      <c r="F214" s="460"/>
      <c r="G214" s="460"/>
      <c r="H214" s="460"/>
      <c r="I214" s="460"/>
      <c r="J214" s="459"/>
      <c r="K214" s="459"/>
      <c r="L214" s="460"/>
      <c r="M214" s="545"/>
      <c r="N214" s="460"/>
      <c r="O214" s="460"/>
      <c r="P214" s="460"/>
      <c r="Q214" s="460"/>
      <c r="R214" s="460"/>
      <c r="S214" s="402"/>
      <c r="T214" s="402"/>
    </row>
    <row r="215" spans="1:20">
      <c r="A215" s="719" t="s">
        <v>11904</v>
      </c>
      <c r="B215" s="719"/>
      <c r="C215" s="468" t="s">
        <v>11058</v>
      </c>
      <c r="D215" s="544" t="s">
        <v>717</v>
      </c>
      <c r="E215" s="459" t="s">
        <v>717</v>
      </c>
      <c r="F215" s="459" t="s">
        <v>717</v>
      </c>
      <c r="G215" s="459" t="s">
        <v>717</v>
      </c>
      <c r="H215" s="459" t="s">
        <v>717</v>
      </c>
      <c r="I215" s="459" t="s">
        <v>717</v>
      </c>
      <c r="J215" s="459" t="s">
        <v>717</v>
      </c>
      <c r="K215" s="459" t="s">
        <v>717</v>
      </c>
      <c r="L215" s="713"/>
      <c r="M215" s="568">
        <v>795</v>
      </c>
      <c r="N215" s="483">
        <v>62.640251999999997</v>
      </c>
      <c r="O215" s="483">
        <v>6.2556887999999997</v>
      </c>
      <c r="P215" s="483">
        <v>63</v>
      </c>
      <c r="Q215" s="483">
        <v>50</v>
      </c>
      <c r="R215" s="483">
        <v>75</v>
      </c>
      <c r="S215" s="479" t="s">
        <v>717</v>
      </c>
      <c r="T215" s="479" t="s">
        <v>717</v>
      </c>
    </row>
    <row r="216" spans="1:20">
      <c r="A216" s="458"/>
      <c r="B216" s="458"/>
      <c r="C216" s="468" t="s">
        <v>11059</v>
      </c>
      <c r="D216" s="544" t="s">
        <v>717</v>
      </c>
      <c r="E216" s="459" t="s">
        <v>717</v>
      </c>
      <c r="F216" s="459" t="s">
        <v>717</v>
      </c>
      <c r="G216" s="459" t="s">
        <v>717</v>
      </c>
      <c r="H216" s="459" t="s">
        <v>717</v>
      </c>
      <c r="I216" s="459" t="s">
        <v>717</v>
      </c>
      <c r="J216" s="459" t="s">
        <v>717</v>
      </c>
      <c r="K216" s="459" t="s">
        <v>717</v>
      </c>
      <c r="L216" s="713"/>
      <c r="M216" s="568">
        <v>793</v>
      </c>
      <c r="N216" s="483">
        <v>25.788319999999999</v>
      </c>
      <c r="O216" s="483">
        <v>3.9990288000000001</v>
      </c>
      <c r="P216" s="483">
        <v>25.209202000000001</v>
      </c>
      <c r="Q216" s="483">
        <v>16.224986999999999</v>
      </c>
      <c r="R216" s="483">
        <v>46.666668000000001</v>
      </c>
      <c r="S216" s="479" t="s">
        <v>717</v>
      </c>
      <c r="T216" s="479" t="s">
        <v>717</v>
      </c>
    </row>
    <row r="217" spans="1:20">
      <c r="A217" s="461"/>
      <c r="B217" s="461"/>
      <c r="C217" s="468" t="s">
        <v>11060</v>
      </c>
      <c r="D217" s="544" t="s">
        <v>717</v>
      </c>
      <c r="E217" s="459" t="s">
        <v>717</v>
      </c>
      <c r="F217" s="459" t="s">
        <v>717</v>
      </c>
      <c r="G217" s="459" t="s">
        <v>717</v>
      </c>
      <c r="H217" s="459" t="s">
        <v>717</v>
      </c>
      <c r="I217" s="459" t="s">
        <v>717</v>
      </c>
      <c r="J217" s="459" t="s">
        <v>717</v>
      </c>
      <c r="K217" s="459" t="s">
        <v>717</v>
      </c>
      <c r="L217" s="713"/>
      <c r="M217" s="568">
        <v>794</v>
      </c>
      <c r="N217" s="483">
        <v>69.676321999999999</v>
      </c>
      <c r="O217" s="483">
        <v>11.181457</v>
      </c>
      <c r="P217" s="483">
        <v>68</v>
      </c>
      <c r="Q217" s="483">
        <v>40</v>
      </c>
      <c r="R217" s="483">
        <v>117</v>
      </c>
      <c r="S217" s="479" t="s">
        <v>717</v>
      </c>
      <c r="T217" s="479" t="s">
        <v>717</v>
      </c>
    </row>
    <row r="218" spans="1:20">
      <c r="A218" s="461"/>
      <c r="B218" s="461"/>
      <c r="C218" s="717" t="s">
        <v>11061</v>
      </c>
      <c r="D218" s="544" t="s">
        <v>717</v>
      </c>
      <c r="E218" s="459" t="s">
        <v>717</v>
      </c>
      <c r="F218" s="459" t="s">
        <v>717</v>
      </c>
      <c r="G218" s="459" t="s">
        <v>717</v>
      </c>
      <c r="H218" s="459" t="s">
        <v>717</v>
      </c>
      <c r="I218" s="459" t="s">
        <v>717</v>
      </c>
      <c r="J218" s="459" t="s">
        <v>717</v>
      </c>
      <c r="K218" s="459" t="s">
        <v>717</v>
      </c>
      <c r="L218" s="460"/>
      <c r="M218" s="545">
        <v>794</v>
      </c>
      <c r="N218" s="460">
        <v>1.64</v>
      </c>
      <c r="O218" s="460">
        <v>0.06</v>
      </c>
      <c r="P218" s="460">
        <v>1.65</v>
      </c>
      <c r="Q218" s="460">
        <v>1.47</v>
      </c>
      <c r="R218" s="460">
        <v>1.82</v>
      </c>
      <c r="S218" s="479" t="s">
        <v>717</v>
      </c>
      <c r="T218" s="479" t="s">
        <v>717</v>
      </c>
    </row>
    <row r="219" spans="1:20">
      <c r="A219" s="461"/>
      <c r="B219" s="461"/>
      <c r="C219" s="717"/>
      <c r="D219" s="544"/>
      <c r="E219" s="459"/>
      <c r="F219" s="459"/>
      <c r="G219" s="459"/>
      <c r="H219" s="459"/>
      <c r="I219" s="459"/>
      <c r="J219" s="459"/>
      <c r="K219" s="459"/>
      <c r="L219" s="460"/>
      <c r="M219" s="545"/>
      <c r="N219" s="460"/>
      <c r="O219" s="460"/>
      <c r="P219" s="460"/>
      <c r="Q219" s="460"/>
      <c r="R219" s="460"/>
      <c r="S219" s="479"/>
      <c r="T219" s="479"/>
    </row>
    <row r="220" spans="1:20">
      <c r="A220" s="719" t="s">
        <v>11907</v>
      </c>
      <c r="B220" s="719"/>
      <c r="C220" s="468" t="s">
        <v>11058</v>
      </c>
      <c r="D220" s="544" t="s">
        <v>717</v>
      </c>
      <c r="E220" s="459" t="s">
        <v>717</v>
      </c>
      <c r="F220" s="459" t="s">
        <v>717</v>
      </c>
      <c r="G220" s="459" t="s">
        <v>717</v>
      </c>
      <c r="H220" s="459" t="s">
        <v>717</v>
      </c>
      <c r="I220" s="459" t="s">
        <v>717</v>
      </c>
      <c r="J220" s="459" t="s">
        <v>717</v>
      </c>
      <c r="K220" s="459" t="s">
        <v>717</v>
      </c>
      <c r="L220" s="713"/>
      <c r="M220" s="568">
        <v>764</v>
      </c>
      <c r="N220" s="483">
        <v>62.770941999999998</v>
      </c>
      <c r="O220" s="483">
        <v>6.3370195999999996</v>
      </c>
      <c r="P220" s="483">
        <v>63</v>
      </c>
      <c r="Q220" s="483">
        <v>49</v>
      </c>
      <c r="R220" s="483">
        <v>75</v>
      </c>
      <c r="S220" s="479" t="s">
        <v>717</v>
      </c>
      <c r="T220" s="479" t="s">
        <v>717</v>
      </c>
    </row>
    <row r="221" spans="1:20">
      <c r="A221" s="461"/>
      <c r="B221" s="461"/>
      <c r="C221" s="468" t="s">
        <v>11059</v>
      </c>
      <c r="D221" s="544" t="s">
        <v>717</v>
      </c>
      <c r="E221" s="459" t="s">
        <v>717</v>
      </c>
      <c r="F221" s="459" t="s">
        <v>717</v>
      </c>
      <c r="G221" s="459" t="s">
        <v>717</v>
      </c>
      <c r="H221" s="459" t="s">
        <v>717</v>
      </c>
      <c r="I221" s="459" t="s">
        <v>717</v>
      </c>
      <c r="J221" s="459" t="s">
        <v>717</v>
      </c>
      <c r="K221" s="459" t="s">
        <v>717</v>
      </c>
      <c r="L221" s="713"/>
      <c r="M221" s="568">
        <v>755</v>
      </c>
      <c r="N221" s="483">
        <v>25.522472</v>
      </c>
      <c r="O221" s="483">
        <v>4.0990095000000002</v>
      </c>
      <c r="P221" s="483">
        <v>25.217358000000001</v>
      </c>
      <c r="Q221" s="483">
        <v>16.937033</v>
      </c>
      <c r="R221" s="483">
        <v>59.523811000000002</v>
      </c>
      <c r="S221" s="479" t="s">
        <v>717</v>
      </c>
      <c r="T221" s="479" t="s">
        <v>717</v>
      </c>
    </row>
    <row r="222" spans="1:20">
      <c r="A222" s="461"/>
      <c r="B222" s="461"/>
      <c r="C222" s="468" t="s">
        <v>11060</v>
      </c>
      <c r="D222" s="544" t="s">
        <v>717</v>
      </c>
      <c r="E222" s="459" t="s">
        <v>717</v>
      </c>
      <c r="F222" s="459" t="s">
        <v>717</v>
      </c>
      <c r="G222" s="459" t="s">
        <v>717</v>
      </c>
      <c r="H222" s="459" t="s">
        <v>717</v>
      </c>
      <c r="I222" s="459" t="s">
        <v>717</v>
      </c>
      <c r="J222" s="459" t="s">
        <v>717</v>
      </c>
      <c r="K222" s="459" t="s">
        <v>717</v>
      </c>
      <c r="L222" s="713"/>
      <c r="M222" s="568">
        <v>760</v>
      </c>
      <c r="N222" s="483">
        <v>68.667105000000006</v>
      </c>
      <c r="O222" s="483">
        <v>11.691426</v>
      </c>
      <c r="P222" s="483">
        <v>67</v>
      </c>
      <c r="Q222" s="483">
        <v>42</v>
      </c>
      <c r="R222" s="483">
        <v>168</v>
      </c>
      <c r="S222" s="479" t="s">
        <v>717</v>
      </c>
      <c r="T222" s="479" t="s">
        <v>717</v>
      </c>
    </row>
    <row r="223" spans="1:20">
      <c r="A223" s="461"/>
      <c r="B223" s="461"/>
      <c r="C223" s="717" t="s">
        <v>11061</v>
      </c>
      <c r="D223" s="544" t="s">
        <v>717</v>
      </c>
      <c r="E223" s="459" t="s">
        <v>717</v>
      </c>
      <c r="F223" s="459" t="s">
        <v>717</v>
      </c>
      <c r="G223" s="459" t="s">
        <v>717</v>
      </c>
      <c r="H223" s="459" t="s">
        <v>717</v>
      </c>
      <c r="I223" s="459" t="s">
        <v>717</v>
      </c>
      <c r="J223" s="459" t="s">
        <v>717</v>
      </c>
      <c r="K223" s="459" t="s">
        <v>717</v>
      </c>
      <c r="L223" s="460"/>
      <c r="M223" s="545">
        <v>758</v>
      </c>
      <c r="N223" s="460">
        <v>1.63</v>
      </c>
      <c r="O223" s="460">
        <v>0.05</v>
      </c>
      <c r="P223" s="460">
        <v>1.64</v>
      </c>
      <c r="Q223" s="460">
        <v>1.28</v>
      </c>
      <c r="R223" s="460">
        <v>1.81</v>
      </c>
      <c r="S223" s="479" t="s">
        <v>717</v>
      </c>
      <c r="T223" s="479" t="s">
        <v>717</v>
      </c>
    </row>
    <row r="224" spans="1:20">
      <c r="A224" s="463"/>
      <c r="B224" s="463"/>
      <c r="C224" s="722"/>
      <c r="D224" s="550"/>
      <c r="E224" s="462"/>
      <c r="F224" s="462"/>
      <c r="G224" s="462"/>
      <c r="H224" s="462"/>
      <c r="I224" s="462"/>
      <c r="J224" s="459"/>
      <c r="K224" s="459"/>
      <c r="L224" s="462"/>
      <c r="M224" s="550"/>
      <c r="N224" s="462"/>
      <c r="O224" s="462"/>
      <c r="P224" s="462"/>
      <c r="Q224" s="462"/>
      <c r="R224" s="462"/>
      <c r="S224" s="402"/>
      <c r="T224" s="402"/>
    </row>
    <row r="225" spans="1:20" ht="28">
      <c r="A225" s="718" t="s">
        <v>11698</v>
      </c>
      <c r="B225" s="399" t="s">
        <v>11057</v>
      </c>
      <c r="C225" s="717" t="s">
        <v>11058</v>
      </c>
      <c r="D225" s="544" t="s">
        <v>717</v>
      </c>
      <c r="E225" s="459" t="s">
        <v>717</v>
      </c>
      <c r="F225" s="459" t="s">
        <v>717</v>
      </c>
      <c r="G225" s="459" t="s">
        <v>717</v>
      </c>
      <c r="H225" s="459" t="s">
        <v>717</v>
      </c>
      <c r="I225" s="459" t="s">
        <v>717</v>
      </c>
      <c r="J225" s="459" t="s">
        <v>717</v>
      </c>
      <c r="K225" s="459" t="s">
        <v>717</v>
      </c>
      <c r="L225" s="459"/>
      <c r="M225" s="545">
        <v>1710</v>
      </c>
      <c r="N225" s="460">
        <v>57.152050000000003</v>
      </c>
      <c r="O225" s="460">
        <v>10.20046</v>
      </c>
      <c r="P225" s="460">
        <v>58</v>
      </c>
      <c r="Q225" s="460">
        <v>20</v>
      </c>
      <c r="R225" s="460">
        <v>91</v>
      </c>
      <c r="S225" s="402" t="s">
        <v>717</v>
      </c>
      <c r="T225" s="402" t="s">
        <v>717</v>
      </c>
    </row>
    <row r="226" spans="1:20">
      <c r="A226" s="461"/>
      <c r="B226" s="461"/>
      <c r="C226" s="717" t="s">
        <v>11059</v>
      </c>
      <c r="D226" s="544" t="s">
        <v>717</v>
      </c>
      <c r="E226" s="459" t="s">
        <v>717</v>
      </c>
      <c r="F226" s="459" t="s">
        <v>717</v>
      </c>
      <c r="G226" s="459" t="s">
        <v>717</v>
      </c>
      <c r="H226" s="459" t="s">
        <v>717</v>
      </c>
      <c r="I226" s="459" t="s">
        <v>717</v>
      </c>
      <c r="J226" s="459" t="s">
        <v>717</v>
      </c>
      <c r="K226" s="459" t="s">
        <v>717</v>
      </c>
      <c r="L226" s="459"/>
      <c r="M226" s="545">
        <v>1556</v>
      </c>
      <c r="N226" s="460">
        <v>26.991720000000001</v>
      </c>
      <c r="O226" s="460">
        <v>5.2032480000000003</v>
      </c>
      <c r="P226" s="460">
        <v>25.985859999999999</v>
      </c>
      <c r="Q226" s="460">
        <v>17.472770000000001</v>
      </c>
      <c r="R226" s="460">
        <v>53.670360000000002</v>
      </c>
      <c r="S226" s="402" t="s">
        <v>717</v>
      </c>
      <c r="T226" s="402" t="s">
        <v>717</v>
      </c>
    </row>
    <row r="227" spans="1:20">
      <c r="A227" s="461"/>
      <c r="B227" s="461"/>
      <c r="C227" s="717" t="s">
        <v>11060</v>
      </c>
      <c r="D227" s="544" t="s">
        <v>717</v>
      </c>
      <c r="E227" s="459" t="s">
        <v>717</v>
      </c>
      <c r="F227" s="459" t="s">
        <v>717</v>
      </c>
      <c r="G227" s="459" t="s">
        <v>717</v>
      </c>
      <c r="H227" s="459" t="s">
        <v>717</v>
      </c>
      <c r="I227" s="459" t="s">
        <v>717</v>
      </c>
      <c r="J227" s="459" t="s">
        <v>717</v>
      </c>
      <c r="K227" s="459" t="s">
        <v>717</v>
      </c>
      <c r="L227" s="459"/>
      <c r="M227" s="545">
        <v>1581</v>
      </c>
      <c r="N227" s="460">
        <v>71.32226</v>
      </c>
      <c r="O227" s="460">
        <v>13.99005</v>
      </c>
      <c r="P227" s="460">
        <v>69</v>
      </c>
      <c r="Q227" s="460">
        <v>44</v>
      </c>
      <c r="R227" s="460">
        <v>135.17070000000001</v>
      </c>
      <c r="S227" s="402" t="s">
        <v>717</v>
      </c>
      <c r="T227" s="402" t="s">
        <v>717</v>
      </c>
    </row>
    <row r="228" spans="1:20">
      <c r="A228" s="461"/>
      <c r="B228" s="461"/>
      <c r="C228" s="717" t="s">
        <v>11061</v>
      </c>
      <c r="D228" s="544" t="s">
        <v>717</v>
      </c>
      <c r="E228" s="459" t="s">
        <v>717</v>
      </c>
      <c r="F228" s="459" t="s">
        <v>717</v>
      </c>
      <c r="G228" s="459" t="s">
        <v>717</v>
      </c>
      <c r="H228" s="459" t="s">
        <v>717</v>
      </c>
      <c r="I228" s="459" t="s">
        <v>717</v>
      </c>
      <c r="J228" s="459" t="s">
        <v>717</v>
      </c>
      <c r="K228" s="459" t="s">
        <v>717</v>
      </c>
      <c r="L228" s="460"/>
      <c r="M228" s="545">
        <v>1592</v>
      </c>
      <c r="N228" s="460">
        <v>1.62</v>
      </c>
      <c r="O228" s="460">
        <v>7.0000000000000007E-2</v>
      </c>
      <c r="P228" s="460">
        <v>1.62</v>
      </c>
      <c r="Q228" s="460">
        <v>1.34</v>
      </c>
      <c r="R228" s="460">
        <v>1.82</v>
      </c>
      <c r="S228" s="402" t="s">
        <v>717</v>
      </c>
      <c r="T228" s="402" t="s">
        <v>717</v>
      </c>
    </row>
    <row r="229" spans="1:20">
      <c r="A229" s="461"/>
      <c r="B229" s="461"/>
      <c r="C229" s="717"/>
      <c r="D229" s="545"/>
      <c r="E229" s="460"/>
      <c r="F229" s="460"/>
      <c r="G229" s="460"/>
      <c r="H229" s="460"/>
      <c r="I229" s="460"/>
      <c r="J229" s="459"/>
      <c r="K229" s="459"/>
      <c r="L229" s="460"/>
      <c r="M229" s="545"/>
      <c r="N229" s="460"/>
      <c r="O229" s="460"/>
      <c r="P229" s="460"/>
      <c r="Q229" s="460"/>
      <c r="R229" s="460"/>
      <c r="S229" s="402"/>
      <c r="T229" s="402"/>
    </row>
    <row r="230" spans="1:20" ht="28">
      <c r="A230" s="718" t="s">
        <v>11700</v>
      </c>
      <c r="B230" s="399" t="s">
        <v>11057</v>
      </c>
      <c r="C230" s="717" t="s">
        <v>11058</v>
      </c>
      <c r="D230" s="545">
        <v>2019</v>
      </c>
      <c r="E230" s="460">
        <v>50.87766220901436</v>
      </c>
      <c r="F230" s="460">
        <v>16.434342179019499</v>
      </c>
      <c r="G230" s="460">
        <v>52</v>
      </c>
      <c r="H230" s="460">
        <v>20</v>
      </c>
      <c r="I230" s="460">
        <v>80</v>
      </c>
      <c r="J230" s="459" t="s">
        <v>717</v>
      </c>
      <c r="K230" s="459" t="s">
        <v>717</v>
      </c>
      <c r="L230" s="460"/>
      <c r="M230" s="545">
        <v>2073</v>
      </c>
      <c r="N230" s="460">
        <v>48.58417752050169</v>
      </c>
      <c r="O230" s="460">
        <v>16.022811336312063</v>
      </c>
      <c r="P230" s="460">
        <v>48</v>
      </c>
      <c r="Q230" s="460">
        <v>20</v>
      </c>
      <c r="R230" s="460">
        <v>81</v>
      </c>
      <c r="S230" s="402" t="s">
        <v>717</v>
      </c>
      <c r="T230" s="402" t="s">
        <v>717</v>
      </c>
    </row>
    <row r="231" spans="1:20">
      <c r="A231" s="461"/>
      <c r="B231" s="461"/>
      <c r="C231" s="717" t="s">
        <v>11059</v>
      </c>
      <c r="D231" s="545">
        <v>2019</v>
      </c>
      <c r="E231" s="460">
        <v>27.682372461614644</v>
      </c>
      <c r="F231" s="460">
        <v>4.0425839512529693</v>
      </c>
      <c r="G231" s="460">
        <v>27.41</v>
      </c>
      <c r="H231" s="460">
        <v>18.059999999999999</v>
      </c>
      <c r="I231" s="460">
        <v>48.07</v>
      </c>
      <c r="J231" s="459" t="s">
        <v>717</v>
      </c>
      <c r="K231" s="459" t="s">
        <v>717</v>
      </c>
      <c r="L231" s="460"/>
      <c r="M231" s="545">
        <v>2073</v>
      </c>
      <c r="N231" s="460">
        <v>26.915200192957073</v>
      </c>
      <c r="O231" s="460">
        <v>5.3082256477992376</v>
      </c>
      <c r="P231" s="460">
        <v>26.16</v>
      </c>
      <c r="Q231" s="460">
        <v>16.100000000000001</v>
      </c>
      <c r="R231" s="460">
        <v>52.4</v>
      </c>
      <c r="S231" s="402" t="s">
        <v>717</v>
      </c>
      <c r="T231" s="402" t="s">
        <v>717</v>
      </c>
    </row>
    <row r="232" spans="1:20">
      <c r="A232" s="461"/>
      <c r="B232" s="461"/>
      <c r="C232" s="717" t="s">
        <v>11060</v>
      </c>
      <c r="D232" s="545">
        <v>2019</v>
      </c>
      <c r="E232" s="460">
        <v>85.059633468695836</v>
      </c>
      <c r="F232" s="460">
        <v>13.557925495022753</v>
      </c>
      <c r="G232" s="460">
        <v>83.8</v>
      </c>
      <c r="H232" s="460">
        <v>49.9</v>
      </c>
      <c r="I232" s="460">
        <v>156.4</v>
      </c>
      <c r="J232" s="459" t="s">
        <v>717</v>
      </c>
      <c r="K232" s="459" t="s">
        <v>717</v>
      </c>
      <c r="L232" s="460"/>
      <c r="M232" s="545">
        <v>2073</v>
      </c>
      <c r="N232" s="460">
        <v>71.203135547555092</v>
      </c>
      <c r="O232" s="460">
        <v>13.743243506836624</v>
      </c>
      <c r="P232" s="460">
        <v>69.2</v>
      </c>
      <c r="Q232" s="460">
        <v>41.3</v>
      </c>
      <c r="R232" s="460">
        <v>133.30000000000001</v>
      </c>
      <c r="S232" s="402" t="s">
        <v>717</v>
      </c>
      <c r="T232" s="402" t="s">
        <v>717</v>
      </c>
    </row>
    <row r="233" spans="1:20">
      <c r="A233" s="461"/>
      <c r="B233" s="461"/>
      <c r="C233" s="717" t="s">
        <v>11061</v>
      </c>
      <c r="D233" s="545">
        <v>2019</v>
      </c>
      <c r="E233" s="460">
        <v>1.75</v>
      </c>
      <c r="F233" s="460">
        <v>7.0000000000000007E-2</v>
      </c>
      <c r="G233" s="460">
        <v>1.75</v>
      </c>
      <c r="H233" s="460">
        <v>1.48</v>
      </c>
      <c r="I233" s="460">
        <v>1.98</v>
      </c>
      <c r="J233" s="459" t="s">
        <v>717</v>
      </c>
      <c r="K233" s="459" t="s">
        <v>717</v>
      </c>
      <c r="L233" s="460"/>
      <c r="M233" s="545">
        <v>2073</v>
      </c>
      <c r="N233" s="460">
        <v>1.63</v>
      </c>
      <c r="O233" s="460">
        <v>7.0000000000000007E-2</v>
      </c>
      <c r="P233" s="460">
        <v>1.63</v>
      </c>
      <c r="Q233" s="460">
        <v>1.42</v>
      </c>
      <c r="R233" s="460">
        <v>1.94</v>
      </c>
      <c r="S233" s="402" t="s">
        <v>717</v>
      </c>
      <c r="T233" s="402" t="s">
        <v>717</v>
      </c>
    </row>
    <row r="234" spans="1:20">
      <c r="A234" s="461"/>
      <c r="B234" s="461"/>
      <c r="C234" s="717"/>
      <c r="D234" s="545"/>
      <c r="E234" s="460"/>
      <c r="F234" s="460"/>
      <c r="G234" s="460"/>
      <c r="H234" s="460"/>
      <c r="I234" s="460"/>
      <c r="J234" s="459"/>
      <c r="K234" s="459"/>
      <c r="L234" s="460"/>
      <c r="M234" s="545"/>
      <c r="N234" s="460"/>
      <c r="O234" s="460"/>
      <c r="P234" s="460"/>
      <c r="Q234" s="460"/>
      <c r="R234" s="460"/>
      <c r="S234" s="402"/>
      <c r="T234" s="402"/>
    </row>
    <row r="235" spans="1:20" ht="28">
      <c r="A235" s="718" t="s">
        <v>11702</v>
      </c>
      <c r="B235" s="399" t="s">
        <v>11057</v>
      </c>
      <c r="C235" s="717" t="s">
        <v>11058</v>
      </c>
      <c r="D235" s="545">
        <v>1105</v>
      </c>
      <c r="E235" s="460">
        <v>58.950229999999998</v>
      </c>
      <c r="F235" s="460">
        <v>9.9078300000000006</v>
      </c>
      <c r="G235" s="460">
        <v>59</v>
      </c>
      <c r="H235" s="460">
        <v>29</v>
      </c>
      <c r="I235" s="460">
        <v>96</v>
      </c>
      <c r="J235" s="459" t="s">
        <v>717</v>
      </c>
      <c r="K235" s="459" t="s">
        <v>717</v>
      </c>
      <c r="L235" s="460"/>
      <c r="M235" s="545">
        <v>798</v>
      </c>
      <c r="N235" s="460">
        <v>57.93985</v>
      </c>
      <c r="O235" s="460">
        <v>10.45316</v>
      </c>
      <c r="P235" s="460">
        <v>59</v>
      </c>
      <c r="Q235" s="460">
        <v>27</v>
      </c>
      <c r="R235" s="460">
        <v>85</v>
      </c>
      <c r="S235" s="402" t="s">
        <v>717</v>
      </c>
      <c r="T235" s="402" t="s">
        <v>717</v>
      </c>
    </row>
    <row r="236" spans="1:20">
      <c r="A236" s="461"/>
      <c r="B236" s="461"/>
      <c r="C236" s="717" t="s">
        <v>11059</v>
      </c>
      <c r="D236" s="545">
        <v>1105</v>
      </c>
      <c r="E236" s="460">
        <v>30.291360000000001</v>
      </c>
      <c r="F236" s="460">
        <v>5.3603779999999999</v>
      </c>
      <c r="G236" s="460">
        <v>29.714289999999998</v>
      </c>
      <c r="H236" s="460">
        <v>18.023330000000001</v>
      </c>
      <c r="I236" s="460">
        <v>55.914470000000001</v>
      </c>
      <c r="J236" s="459" t="s">
        <v>717</v>
      </c>
      <c r="K236" s="459" t="s">
        <v>717</v>
      </c>
      <c r="L236" s="460"/>
      <c r="M236" s="545">
        <v>798</v>
      </c>
      <c r="N236" s="460">
        <v>32.563319999999997</v>
      </c>
      <c r="O236" s="460">
        <v>6.8672329999999997</v>
      </c>
      <c r="P236" s="460">
        <v>31.521229999999999</v>
      </c>
      <c r="Q236" s="460">
        <v>17.91189</v>
      </c>
      <c r="R236" s="460">
        <v>62.369810000000001</v>
      </c>
      <c r="S236" s="402" t="s">
        <v>717</v>
      </c>
      <c r="T236" s="402" t="s">
        <v>717</v>
      </c>
    </row>
    <row r="237" spans="1:20">
      <c r="A237" s="461"/>
      <c r="B237" s="461"/>
      <c r="C237" s="717" t="s">
        <v>11060</v>
      </c>
      <c r="D237" s="545">
        <v>1105</v>
      </c>
      <c r="E237" s="460">
        <v>93.374840000000006</v>
      </c>
      <c r="F237" s="460">
        <v>17.8598</v>
      </c>
      <c r="G237" s="460">
        <v>91.173599999999993</v>
      </c>
      <c r="H237" s="460">
        <v>47.628</v>
      </c>
      <c r="I237" s="460">
        <v>161.93520000000001</v>
      </c>
      <c r="J237" s="459" t="s">
        <v>717</v>
      </c>
      <c r="K237" s="459" t="s">
        <v>717</v>
      </c>
      <c r="L237" s="460"/>
      <c r="M237" s="545">
        <v>798</v>
      </c>
      <c r="N237" s="460">
        <v>85.040220000000005</v>
      </c>
      <c r="O237" s="460">
        <v>19.28923</v>
      </c>
      <c r="P237" s="460">
        <v>82.555199999999999</v>
      </c>
      <c r="Q237" s="460">
        <v>43</v>
      </c>
      <c r="R237" s="460">
        <v>155.69999999999999</v>
      </c>
      <c r="S237" s="402" t="s">
        <v>717</v>
      </c>
      <c r="T237" s="402" t="s">
        <v>717</v>
      </c>
    </row>
    <row r="238" spans="1:20">
      <c r="A238" s="461"/>
      <c r="B238" s="461"/>
      <c r="C238" s="717" t="s">
        <v>11061</v>
      </c>
      <c r="D238" s="545">
        <v>1105</v>
      </c>
      <c r="E238" s="460">
        <v>1.75</v>
      </c>
      <c r="F238" s="460">
        <v>7.0000000000000007E-2</v>
      </c>
      <c r="G238" s="460">
        <v>1.75</v>
      </c>
      <c r="H238" s="460">
        <v>1.5</v>
      </c>
      <c r="I238" s="460">
        <v>1.98</v>
      </c>
      <c r="J238" s="459" t="s">
        <v>717</v>
      </c>
      <c r="K238" s="459" t="s">
        <v>717</v>
      </c>
      <c r="L238" s="460"/>
      <c r="M238" s="545">
        <v>798</v>
      </c>
      <c r="N238" s="460">
        <v>1.61</v>
      </c>
      <c r="O238" s="460">
        <v>7.0000000000000007E-2</v>
      </c>
      <c r="P238" s="460">
        <v>1.61</v>
      </c>
      <c r="Q238" s="460">
        <v>1.37</v>
      </c>
      <c r="R238" s="460">
        <v>1.82</v>
      </c>
      <c r="S238" s="402" t="s">
        <v>717</v>
      </c>
      <c r="T238" s="402" t="s">
        <v>717</v>
      </c>
    </row>
    <row r="239" spans="1:20">
      <c r="A239" s="461"/>
      <c r="B239" s="461"/>
      <c r="C239" s="717"/>
      <c r="D239" s="545"/>
      <c r="E239" s="460"/>
      <c r="F239" s="460"/>
      <c r="G239" s="460"/>
      <c r="H239" s="460"/>
      <c r="I239" s="460"/>
      <c r="J239" s="459"/>
      <c r="K239" s="459"/>
      <c r="L239" s="460"/>
      <c r="M239" s="545"/>
      <c r="N239" s="460"/>
      <c r="O239" s="460"/>
      <c r="P239" s="460"/>
      <c r="Q239" s="460"/>
      <c r="R239" s="460"/>
      <c r="S239" s="402"/>
      <c r="T239" s="402"/>
    </row>
    <row r="240" spans="1:20">
      <c r="A240" s="719" t="s">
        <v>11901</v>
      </c>
      <c r="B240" s="719"/>
      <c r="C240" s="717" t="s">
        <v>11058</v>
      </c>
      <c r="D240" s="544">
        <v>328</v>
      </c>
      <c r="E240" s="459">
        <v>55.954268292682897</v>
      </c>
      <c r="F240" s="459">
        <v>14.942122184117901</v>
      </c>
      <c r="G240" s="459">
        <v>57</v>
      </c>
      <c r="H240" s="459">
        <v>18</v>
      </c>
      <c r="I240" s="459">
        <v>88</v>
      </c>
      <c r="J240" s="459" t="s">
        <v>717</v>
      </c>
      <c r="K240" s="459" t="s">
        <v>717</v>
      </c>
      <c r="L240" s="459"/>
      <c r="M240" s="544">
        <v>467</v>
      </c>
      <c r="N240" s="459">
        <v>56.9678800856531</v>
      </c>
      <c r="O240" s="459">
        <v>15.6442833421768</v>
      </c>
      <c r="P240" s="459">
        <v>57</v>
      </c>
      <c r="Q240" s="459">
        <v>18</v>
      </c>
      <c r="R240" s="459">
        <v>93</v>
      </c>
      <c r="S240" s="479" t="s">
        <v>717</v>
      </c>
      <c r="T240" s="479" t="s">
        <v>717</v>
      </c>
    </row>
    <row r="241" spans="1:21">
      <c r="A241" s="461"/>
      <c r="B241" s="461"/>
      <c r="C241" s="717" t="s">
        <v>11059</v>
      </c>
      <c r="D241" s="544">
        <v>328</v>
      </c>
      <c r="E241" s="459">
        <v>27.547649825783999</v>
      </c>
      <c r="F241" s="459">
        <v>3.69138416052964</v>
      </c>
      <c r="G241" s="459">
        <v>27.49</v>
      </c>
      <c r="H241" s="459">
        <v>18.36</v>
      </c>
      <c r="I241" s="459">
        <v>40.69</v>
      </c>
      <c r="J241" s="459" t="s">
        <v>717</v>
      </c>
      <c r="K241" s="459" t="s">
        <v>717</v>
      </c>
      <c r="L241" s="459"/>
      <c r="M241" s="544">
        <v>467</v>
      </c>
      <c r="N241" s="459">
        <v>27.1766460691343</v>
      </c>
      <c r="O241" s="459">
        <v>4.4995598885561101</v>
      </c>
      <c r="P241" s="459">
        <v>27.08</v>
      </c>
      <c r="Q241" s="459">
        <v>17.010000000000002</v>
      </c>
      <c r="R241" s="459">
        <v>52.02</v>
      </c>
      <c r="S241" s="479" t="s">
        <v>717</v>
      </c>
      <c r="T241" s="479" t="s">
        <v>717</v>
      </c>
      <c r="U241" s="399"/>
    </row>
    <row r="242" spans="1:21">
      <c r="A242" s="461"/>
      <c r="B242" s="461"/>
      <c r="C242" s="717" t="s">
        <v>11060</v>
      </c>
      <c r="D242" s="544">
        <v>325</v>
      </c>
      <c r="E242" s="459">
        <v>85.560615384615403</v>
      </c>
      <c r="F242" s="459">
        <v>13.012272919582999</v>
      </c>
      <c r="G242" s="459">
        <v>84.8</v>
      </c>
      <c r="H242" s="459">
        <v>50.9</v>
      </c>
      <c r="I242" s="459">
        <v>136.5</v>
      </c>
      <c r="J242" s="459" t="s">
        <v>717</v>
      </c>
      <c r="K242" s="459" t="s">
        <v>717</v>
      </c>
      <c r="L242" s="459"/>
      <c r="M242" s="544">
        <v>445</v>
      </c>
      <c r="N242" s="459">
        <v>70.985168539325798</v>
      </c>
      <c r="O242" s="459">
        <v>12.4484217054117</v>
      </c>
      <c r="P242" s="459">
        <v>69.8</v>
      </c>
      <c r="Q242" s="459">
        <v>46.6</v>
      </c>
      <c r="R242" s="459">
        <v>153</v>
      </c>
      <c r="S242" s="479" t="s">
        <v>717</v>
      </c>
      <c r="T242" s="479" t="s">
        <v>717</v>
      </c>
      <c r="U242" s="399"/>
    </row>
    <row r="243" spans="1:21">
      <c r="A243" s="461"/>
      <c r="B243" s="461"/>
      <c r="C243" s="717" t="s">
        <v>11061</v>
      </c>
      <c r="D243" s="544">
        <v>325</v>
      </c>
      <c r="E243" s="459">
        <v>1.7616953867846199</v>
      </c>
      <c r="F243" s="459">
        <v>7.4013075073210199E-2</v>
      </c>
      <c r="G243" s="459">
        <v>1.7599999900000001</v>
      </c>
      <c r="H243" s="459">
        <v>1.5820000169999999</v>
      </c>
      <c r="I243" s="459">
        <v>2.0350000860000002</v>
      </c>
      <c r="J243" s="459" t="s">
        <v>717</v>
      </c>
      <c r="K243" s="459" t="s">
        <v>717</v>
      </c>
      <c r="L243" s="459"/>
      <c r="M243" s="544">
        <v>459</v>
      </c>
      <c r="N243" s="459">
        <v>1.6178039200827901</v>
      </c>
      <c r="O243" s="459">
        <v>6.8712334879863293E-2</v>
      </c>
      <c r="P243" s="459">
        <v>1.6189999580000001</v>
      </c>
      <c r="Q243" s="459">
        <v>1.4299999480000001</v>
      </c>
      <c r="R243" s="459">
        <v>1.9119999409999999</v>
      </c>
      <c r="S243" s="479" t="s">
        <v>717</v>
      </c>
      <c r="T243" s="539" t="s">
        <v>717</v>
      </c>
      <c r="U243" s="399"/>
    </row>
    <row r="244" spans="1:21">
      <c r="A244" s="474" t="s">
        <v>11786</v>
      </c>
      <c r="B244" s="526"/>
      <c r="C244" s="526"/>
      <c r="D244" s="543"/>
      <c r="E244" s="439"/>
      <c r="F244" s="439"/>
      <c r="G244" s="439"/>
      <c r="H244" s="439"/>
      <c r="I244" s="439"/>
      <c r="J244" s="440"/>
      <c r="K244" s="440"/>
      <c r="L244" s="527"/>
      <c r="M244" s="543"/>
      <c r="N244" s="439"/>
      <c r="O244" s="439"/>
      <c r="P244" s="439"/>
      <c r="Q244" s="439"/>
      <c r="R244" s="439"/>
      <c r="S244" s="440"/>
      <c r="T244" s="440"/>
      <c r="U244" s="399"/>
    </row>
    <row r="245" spans="1:21" ht="28">
      <c r="A245" s="723" t="s">
        <v>10605</v>
      </c>
      <c r="B245" s="399" t="s">
        <v>11057</v>
      </c>
      <c r="C245" s="399" t="s">
        <v>11058</v>
      </c>
      <c r="D245" s="554">
        <v>469</v>
      </c>
      <c r="E245" s="401">
        <v>68.099999999999994</v>
      </c>
      <c r="F245" s="401">
        <v>8.9</v>
      </c>
      <c r="G245" s="401">
        <v>69</v>
      </c>
      <c r="H245" s="401">
        <v>39</v>
      </c>
      <c r="I245" s="401">
        <v>88</v>
      </c>
      <c r="J245" s="402">
        <v>-0.06</v>
      </c>
      <c r="K245" s="402">
        <v>-0.2</v>
      </c>
      <c r="M245" s="554">
        <v>217</v>
      </c>
      <c r="N245" s="401">
        <v>68.2</v>
      </c>
      <c r="O245" s="401">
        <v>9.6</v>
      </c>
      <c r="P245" s="401">
        <v>69</v>
      </c>
      <c r="Q245" s="401">
        <v>37</v>
      </c>
      <c r="R245" s="401">
        <v>92</v>
      </c>
      <c r="S245" s="402">
        <v>-0.05</v>
      </c>
      <c r="T245" s="402">
        <v>-0.05</v>
      </c>
      <c r="U245" s="399"/>
    </row>
    <row r="246" spans="1:21">
      <c r="A246" s="723"/>
      <c r="B246" s="399"/>
      <c r="C246" s="399" t="s">
        <v>11059</v>
      </c>
      <c r="D246" s="554">
        <v>433</v>
      </c>
      <c r="E246" s="401">
        <v>26.3</v>
      </c>
      <c r="F246" s="401">
        <v>3.2</v>
      </c>
      <c r="G246" s="401">
        <v>26</v>
      </c>
      <c r="H246" s="401">
        <v>17.600000000000001</v>
      </c>
      <c r="I246" s="401">
        <v>39.9</v>
      </c>
      <c r="J246" s="402">
        <v>1</v>
      </c>
      <c r="K246" s="402">
        <v>-0.01</v>
      </c>
      <c r="M246" s="554">
        <v>189</v>
      </c>
      <c r="N246" s="401">
        <v>26.4</v>
      </c>
      <c r="O246" s="401">
        <v>4.7</v>
      </c>
      <c r="P246" s="401">
        <v>26</v>
      </c>
      <c r="Q246" s="401">
        <v>15.2</v>
      </c>
      <c r="R246" s="401">
        <v>50.7</v>
      </c>
      <c r="S246" s="402">
        <v>1</v>
      </c>
      <c r="T246" s="402">
        <v>-0.19</v>
      </c>
      <c r="U246" s="399"/>
    </row>
    <row r="247" spans="1:21">
      <c r="A247" s="723"/>
      <c r="B247" s="399"/>
      <c r="C247" s="399" t="s">
        <v>11060</v>
      </c>
      <c r="D247" s="554">
        <v>435</v>
      </c>
      <c r="E247" s="401">
        <v>81.599999999999994</v>
      </c>
      <c r="F247" s="401">
        <v>11.6</v>
      </c>
      <c r="G247" s="401">
        <v>80</v>
      </c>
      <c r="H247" s="401">
        <v>49</v>
      </c>
      <c r="I247" s="401">
        <v>130</v>
      </c>
      <c r="J247" s="402">
        <v>0.81</v>
      </c>
      <c r="K247" s="402">
        <v>0.53</v>
      </c>
      <c r="M247" s="554">
        <v>191</v>
      </c>
      <c r="N247" s="401">
        <v>71.400000000000006</v>
      </c>
      <c r="O247" s="401">
        <v>13</v>
      </c>
      <c r="P247" s="401">
        <v>70</v>
      </c>
      <c r="Q247" s="401">
        <v>43</v>
      </c>
      <c r="R247" s="401">
        <v>133</v>
      </c>
      <c r="S247" s="402">
        <v>0.9</v>
      </c>
      <c r="T247" s="402">
        <v>0.21</v>
      </c>
      <c r="U247" s="399"/>
    </row>
    <row r="248" spans="1:21">
      <c r="A248" s="723"/>
      <c r="B248" s="399"/>
      <c r="C248" s="399" t="s">
        <v>11061</v>
      </c>
      <c r="D248" s="554">
        <v>433</v>
      </c>
      <c r="E248" s="401">
        <v>1.8</v>
      </c>
      <c r="F248" s="401">
        <v>0.1</v>
      </c>
      <c r="G248" s="401">
        <v>1.8</v>
      </c>
      <c r="H248" s="401">
        <v>1.6</v>
      </c>
      <c r="I248" s="401">
        <v>2</v>
      </c>
      <c r="J248" s="402">
        <v>-0.01</v>
      </c>
      <c r="K248" s="402">
        <v>1</v>
      </c>
      <c r="M248" s="554">
        <v>191</v>
      </c>
      <c r="N248" s="401">
        <v>1.6</v>
      </c>
      <c r="O248" s="401">
        <v>0.1</v>
      </c>
      <c r="P248" s="401">
        <v>1.7</v>
      </c>
      <c r="Q248" s="401">
        <v>1.5</v>
      </c>
      <c r="R248" s="401">
        <v>1.8</v>
      </c>
      <c r="S248" s="402">
        <v>-0.19</v>
      </c>
      <c r="T248" s="402">
        <v>1</v>
      </c>
      <c r="U248" s="399"/>
    </row>
    <row r="249" spans="1:21">
      <c r="A249" s="723"/>
      <c r="B249" s="399"/>
      <c r="C249" s="399"/>
      <c r="D249" s="554"/>
      <c r="E249" s="401"/>
      <c r="F249" s="401"/>
      <c r="G249" s="401"/>
      <c r="H249" s="401"/>
      <c r="I249" s="401"/>
      <c r="J249" s="402"/>
      <c r="K249" s="402"/>
      <c r="M249" s="554"/>
      <c r="N249" s="401"/>
      <c r="O249" s="401"/>
      <c r="P249" s="401"/>
      <c r="Q249" s="401"/>
      <c r="R249" s="401"/>
      <c r="S249" s="402"/>
      <c r="T249" s="402"/>
      <c r="U249" s="399"/>
    </row>
    <row r="250" spans="1:21" ht="28">
      <c r="A250" s="455" t="s">
        <v>10611</v>
      </c>
      <c r="B250" s="399" t="s">
        <v>11057</v>
      </c>
      <c r="C250" s="399" t="s">
        <v>11058</v>
      </c>
      <c r="D250" s="554">
        <v>3122</v>
      </c>
      <c r="E250" s="401">
        <v>63.519599174771585</v>
      </c>
      <c r="F250" s="401">
        <v>8.1672693428426442</v>
      </c>
      <c r="G250" s="401">
        <v>64</v>
      </c>
      <c r="H250" s="401">
        <v>40</v>
      </c>
      <c r="I250" s="401">
        <v>80</v>
      </c>
      <c r="J250" s="402">
        <v>-0.21744035816581353</v>
      </c>
      <c r="K250" s="402">
        <v>-0.18013838628276807</v>
      </c>
      <c r="M250" s="554">
        <v>673</v>
      </c>
      <c r="N250" s="401">
        <v>64.676630434782609</v>
      </c>
      <c r="O250" s="401">
        <v>7.6354916038158871</v>
      </c>
      <c r="P250" s="401">
        <v>65</v>
      </c>
      <c r="Q250" s="401">
        <v>41</v>
      </c>
      <c r="R250" s="401">
        <v>80</v>
      </c>
      <c r="S250" s="402">
        <v>-0.20611906368455629</v>
      </c>
      <c r="T250" s="402">
        <v>-0.13155258422814489</v>
      </c>
      <c r="U250" s="399"/>
    </row>
    <row r="251" spans="1:21">
      <c r="A251" s="434"/>
      <c r="B251" s="399"/>
      <c r="C251" s="399" t="s">
        <v>11059</v>
      </c>
      <c r="D251" s="554">
        <v>3122</v>
      </c>
      <c r="E251" s="401">
        <v>28.929560570314436</v>
      </c>
      <c r="F251" s="401">
        <v>4.5548523509742891</v>
      </c>
      <c r="G251" s="401">
        <v>28.373702422145332</v>
      </c>
      <c r="H251" s="401">
        <v>15.047365001196951</v>
      </c>
      <c r="I251" s="401">
        <v>88.757396449704132</v>
      </c>
      <c r="J251" s="402">
        <v>0.99999999999999978</v>
      </c>
      <c r="K251" s="402">
        <v>-0.10597196637656747</v>
      </c>
      <c r="M251" s="554">
        <v>673</v>
      </c>
      <c r="N251" s="401">
        <v>29.465757123402405</v>
      </c>
      <c r="O251" s="401">
        <v>5.6723642093354218</v>
      </c>
      <c r="P251" s="401">
        <v>28.732787675618145</v>
      </c>
      <c r="Q251" s="401">
        <v>16.475340136054424</v>
      </c>
      <c r="R251" s="401">
        <v>52.110726643598618</v>
      </c>
      <c r="S251" s="402">
        <v>1</v>
      </c>
      <c r="T251" s="402">
        <v>-0.10852008238124315</v>
      </c>
      <c r="U251" s="399"/>
    </row>
    <row r="252" spans="1:21">
      <c r="A252" s="434"/>
      <c r="B252" s="399"/>
      <c r="C252" s="399" t="s">
        <v>11060</v>
      </c>
      <c r="D252" s="554">
        <v>3122</v>
      </c>
      <c r="E252" s="401">
        <v>87.180943118184629</v>
      </c>
      <c r="F252" s="401">
        <v>14.759336251961251</v>
      </c>
      <c r="G252" s="401">
        <v>85.4</v>
      </c>
      <c r="H252" s="401">
        <v>44</v>
      </c>
      <c r="I252" s="401">
        <v>188</v>
      </c>
      <c r="J252" s="402">
        <v>0.84431768286480691</v>
      </c>
      <c r="K252" s="402">
        <v>0.428541795167734</v>
      </c>
      <c r="M252" s="554">
        <v>673</v>
      </c>
      <c r="N252" s="401">
        <v>75.284619565217426</v>
      </c>
      <c r="O252" s="401">
        <v>15.09491486630678</v>
      </c>
      <c r="P252" s="401">
        <v>72.75</v>
      </c>
      <c r="Q252" s="401">
        <v>43.6</v>
      </c>
      <c r="R252" s="401">
        <v>150.6</v>
      </c>
      <c r="S252" s="402">
        <v>0.91473299189824209</v>
      </c>
      <c r="T252" s="402">
        <v>0.29546160559392071</v>
      </c>
      <c r="U252" s="399"/>
    </row>
    <row r="253" spans="1:21">
      <c r="A253" s="434"/>
      <c r="B253" s="399"/>
      <c r="C253" s="399" t="s">
        <v>11061</v>
      </c>
      <c r="D253" s="554">
        <v>3122</v>
      </c>
      <c r="E253" s="401">
        <v>1.735505452402003</v>
      </c>
      <c r="F253" s="401">
        <v>7.3413563740769433E-2</v>
      </c>
      <c r="G253" s="401">
        <v>1.74</v>
      </c>
      <c r="H253" s="401">
        <v>1</v>
      </c>
      <c r="I253" s="401">
        <v>2</v>
      </c>
      <c r="J253" s="402">
        <v>-0.10597196637656783</v>
      </c>
      <c r="K253" s="402">
        <v>1.0000000000000104</v>
      </c>
      <c r="M253" s="554">
        <v>673</v>
      </c>
      <c r="N253" s="401">
        <v>1.5984918478260832</v>
      </c>
      <c r="O253" s="401">
        <v>6.3578393958554483E-2</v>
      </c>
      <c r="P253" s="401">
        <v>1.6</v>
      </c>
      <c r="Q253" s="401">
        <v>1.31</v>
      </c>
      <c r="R253" s="401">
        <v>1.85</v>
      </c>
      <c r="S253" s="402">
        <v>-0.10852008238124315</v>
      </c>
      <c r="T253" s="402">
        <v>1</v>
      </c>
      <c r="U253" s="399"/>
    </row>
    <row r="254" spans="1:21">
      <c r="A254" s="723"/>
      <c r="B254" s="399"/>
      <c r="C254" s="399"/>
      <c r="D254" s="554"/>
      <c r="E254" s="401"/>
      <c r="F254" s="401"/>
      <c r="G254" s="401"/>
      <c r="H254" s="401"/>
      <c r="I254" s="401"/>
      <c r="J254" s="402"/>
      <c r="K254" s="402"/>
      <c r="M254" s="554"/>
      <c r="N254" s="401"/>
      <c r="O254" s="401"/>
      <c r="P254" s="401"/>
      <c r="Q254" s="401"/>
      <c r="R254" s="401"/>
      <c r="S254" s="402"/>
      <c r="T254" s="402"/>
      <c r="U254" s="399"/>
    </row>
    <row r="255" spans="1:21" s="412" customFormat="1" ht="28">
      <c r="A255" s="723" t="s">
        <v>10612</v>
      </c>
      <c r="B255" s="399" t="s">
        <v>11062</v>
      </c>
      <c r="C255" s="399" t="s">
        <v>11058</v>
      </c>
      <c r="D255" s="554">
        <v>462</v>
      </c>
      <c r="E255" s="401">
        <v>71.309523799999994</v>
      </c>
      <c r="F255" s="401">
        <v>15.7024072</v>
      </c>
      <c r="G255" s="401">
        <v>74</v>
      </c>
      <c r="H255" s="401">
        <v>22</v>
      </c>
      <c r="I255" s="401">
        <v>96</v>
      </c>
      <c r="J255" s="402">
        <v>-0.20480000000000001</v>
      </c>
      <c r="K255" s="402">
        <v>-0.45429999999999998</v>
      </c>
      <c r="L255" s="400"/>
      <c r="M255" s="554">
        <v>382</v>
      </c>
      <c r="N255" s="401">
        <v>66.54974</v>
      </c>
      <c r="O255" s="401">
        <v>17.152290000000001</v>
      </c>
      <c r="P255" s="401">
        <v>67</v>
      </c>
      <c r="Q255" s="401">
        <v>21</v>
      </c>
      <c r="R255" s="401">
        <v>97</v>
      </c>
      <c r="S255" s="402">
        <v>-1.1299999999999999E-2</v>
      </c>
      <c r="T255" s="402">
        <v>-0.5131</v>
      </c>
      <c r="U255" s="411"/>
    </row>
    <row r="256" spans="1:21" s="412" customFormat="1">
      <c r="A256" s="723"/>
      <c r="B256" s="399"/>
      <c r="C256" s="399" t="s">
        <v>11059</v>
      </c>
      <c r="D256" s="554">
        <v>462</v>
      </c>
      <c r="E256" s="401">
        <v>27.5684991</v>
      </c>
      <c r="F256" s="401">
        <v>4.5167599000000003</v>
      </c>
      <c r="G256" s="401">
        <v>26.729927499999999</v>
      </c>
      <c r="H256" s="401">
        <v>19.138026100000001</v>
      </c>
      <c r="I256" s="401">
        <v>46.6818344</v>
      </c>
      <c r="J256" s="402">
        <v>1</v>
      </c>
      <c r="K256" s="402">
        <v>1.11E-2</v>
      </c>
      <c r="L256" s="400"/>
      <c r="M256" s="554">
        <v>382</v>
      </c>
      <c r="N256" s="401">
        <v>25.934609999999999</v>
      </c>
      <c r="O256" s="401">
        <v>4.8270099999999996</v>
      </c>
      <c r="P256" s="401">
        <v>24.900980000000001</v>
      </c>
      <c r="Q256" s="401">
        <v>18.20919</v>
      </c>
      <c r="R256" s="401">
        <v>46.928469999999997</v>
      </c>
      <c r="S256" s="402">
        <v>1</v>
      </c>
      <c r="T256" s="402">
        <v>-1.35E-2</v>
      </c>
      <c r="U256" s="411"/>
    </row>
    <row r="257" spans="1:28" s="412" customFormat="1">
      <c r="A257" s="723"/>
      <c r="B257" s="399"/>
      <c r="C257" s="399" t="s">
        <v>11060</v>
      </c>
      <c r="D257" s="554">
        <v>462</v>
      </c>
      <c r="E257" s="401">
        <v>84.230086600000007</v>
      </c>
      <c r="F257" s="401">
        <v>16.0056628</v>
      </c>
      <c r="G257" s="401">
        <v>81.95</v>
      </c>
      <c r="H257" s="401">
        <v>53.1</v>
      </c>
      <c r="I257" s="401">
        <v>170.3</v>
      </c>
      <c r="J257" s="402">
        <v>0.85899999999999999</v>
      </c>
      <c r="K257" s="402">
        <v>0.47849999999999998</v>
      </c>
      <c r="L257" s="400"/>
      <c r="M257" s="554">
        <v>382</v>
      </c>
      <c r="N257" s="401">
        <v>68.266490000000005</v>
      </c>
      <c r="O257" s="401">
        <v>13.95402</v>
      </c>
      <c r="P257" s="401">
        <v>65.95</v>
      </c>
      <c r="Q257" s="401">
        <v>41.8</v>
      </c>
      <c r="R257" s="401">
        <v>122.4</v>
      </c>
      <c r="S257" s="402">
        <v>0.88360000000000005</v>
      </c>
      <c r="T257" s="402">
        <v>0.42220000000000002</v>
      </c>
      <c r="U257" s="411"/>
    </row>
    <row r="258" spans="1:28" s="412" customFormat="1">
      <c r="A258" s="723"/>
      <c r="B258" s="399"/>
      <c r="C258" s="399" t="s">
        <v>11061</v>
      </c>
      <c r="D258" s="554">
        <v>462</v>
      </c>
      <c r="E258" s="401">
        <v>1.7459199000000001</v>
      </c>
      <c r="F258" s="401">
        <v>7.4007500000000004E-2</v>
      </c>
      <c r="G258" s="401">
        <v>1.7450000000000001</v>
      </c>
      <c r="H258" s="401">
        <v>1.53</v>
      </c>
      <c r="I258" s="401">
        <v>1.9750000000000001</v>
      </c>
      <c r="J258" s="402">
        <v>1.11E-2</v>
      </c>
      <c r="K258" s="402">
        <v>1</v>
      </c>
      <c r="L258" s="400"/>
      <c r="M258" s="554">
        <v>382</v>
      </c>
      <c r="N258" s="401">
        <v>1.62097</v>
      </c>
      <c r="O258" s="401">
        <v>7.0989999999999998E-2</v>
      </c>
      <c r="P258" s="401">
        <v>1.6259999999999999</v>
      </c>
      <c r="Q258" s="401">
        <v>1.37</v>
      </c>
      <c r="R258" s="401">
        <v>1.845</v>
      </c>
      <c r="S258" s="402">
        <v>-1.35E-2</v>
      </c>
      <c r="T258" s="402">
        <v>1</v>
      </c>
      <c r="U258" s="411"/>
    </row>
    <row r="259" spans="1:28" s="412" customFormat="1">
      <c r="A259" s="723"/>
      <c r="B259" s="399"/>
      <c r="C259" s="399" t="s">
        <v>11063</v>
      </c>
      <c r="D259" s="554">
        <v>462</v>
      </c>
      <c r="E259" s="401">
        <v>98.597402599999995</v>
      </c>
      <c r="F259" s="401">
        <v>12.020344</v>
      </c>
      <c r="G259" s="401">
        <v>98</v>
      </c>
      <c r="H259" s="401">
        <v>68</v>
      </c>
      <c r="I259" s="401">
        <v>146.5</v>
      </c>
      <c r="J259" s="402">
        <v>0.83409999999999995</v>
      </c>
      <c r="K259" s="402">
        <v>0.13519999999999999</v>
      </c>
      <c r="L259" s="400"/>
      <c r="M259" s="554">
        <v>382</v>
      </c>
      <c r="N259" s="401">
        <v>84.449479999999994</v>
      </c>
      <c r="O259" s="401">
        <v>11.63106</v>
      </c>
      <c r="P259" s="401">
        <v>84</v>
      </c>
      <c r="Q259" s="401">
        <v>57</v>
      </c>
      <c r="R259" s="401">
        <v>123</v>
      </c>
      <c r="S259" s="402">
        <v>0.80579999999999996</v>
      </c>
      <c r="T259" s="402">
        <v>1.54E-2</v>
      </c>
      <c r="U259" s="411"/>
    </row>
    <row r="260" spans="1:28" s="412" customFormat="1">
      <c r="A260" s="723"/>
      <c r="B260" s="399"/>
      <c r="C260" s="399" t="s">
        <v>11064</v>
      </c>
      <c r="D260" s="554">
        <v>462</v>
      </c>
      <c r="E260" s="401">
        <v>103.4718615</v>
      </c>
      <c r="F260" s="401">
        <v>9.7147822000000001</v>
      </c>
      <c r="G260" s="401">
        <v>102</v>
      </c>
      <c r="H260" s="401">
        <v>82</v>
      </c>
      <c r="I260" s="401">
        <v>155.5</v>
      </c>
      <c r="J260" s="402">
        <v>0.80320000000000003</v>
      </c>
      <c r="K260" s="402">
        <v>0.31940000000000002</v>
      </c>
      <c r="L260" s="400"/>
      <c r="M260" s="554">
        <v>382</v>
      </c>
      <c r="N260" s="401">
        <v>103.10105</v>
      </c>
      <c r="O260" s="401">
        <v>10.58423</v>
      </c>
      <c r="P260" s="401">
        <v>101.9</v>
      </c>
      <c r="Q260" s="401">
        <v>70.099999999999994</v>
      </c>
      <c r="R260" s="401">
        <v>145</v>
      </c>
      <c r="S260" s="402">
        <v>0.8538</v>
      </c>
      <c r="T260" s="402">
        <v>0.24560000000000001</v>
      </c>
      <c r="U260" s="411"/>
    </row>
    <row r="261" spans="1:28" s="412" customFormat="1">
      <c r="A261" s="723"/>
      <c r="B261" s="399"/>
      <c r="C261" s="399" t="s">
        <v>11065</v>
      </c>
      <c r="D261" s="554">
        <v>462</v>
      </c>
      <c r="E261" s="401">
        <v>0.95214520000000002</v>
      </c>
      <c r="F261" s="401">
        <v>6.4585799999999999E-2</v>
      </c>
      <c r="G261" s="401">
        <v>0.95463489999999995</v>
      </c>
      <c r="H261" s="401">
        <v>0.75833329999999999</v>
      </c>
      <c r="I261" s="401">
        <v>1.1224863</v>
      </c>
      <c r="J261" s="402">
        <v>0.4118</v>
      </c>
      <c r="K261" s="402">
        <v>-0.15509999999999999</v>
      </c>
      <c r="L261" s="400"/>
      <c r="M261" s="554">
        <v>382</v>
      </c>
      <c r="N261" s="401">
        <v>0.81896000000000002</v>
      </c>
      <c r="O261" s="401">
        <v>7.3709999999999998E-2</v>
      </c>
      <c r="P261" s="401">
        <v>0.81737000000000004</v>
      </c>
      <c r="Q261" s="401">
        <v>0.64515999999999996</v>
      </c>
      <c r="R261" s="401">
        <v>1.10215</v>
      </c>
      <c r="S261" s="402">
        <v>0.2908</v>
      </c>
      <c r="T261" s="402">
        <v>-0.22689999999999999</v>
      </c>
      <c r="U261" s="411"/>
    </row>
    <row r="262" spans="1:28" s="412" customFormat="1">
      <c r="A262" s="723"/>
      <c r="B262" s="399"/>
      <c r="C262" s="399"/>
      <c r="D262" s="554"/>
      <c r="E262" s="401"/>
      <c r="F262" s="401"/>
      <c r="G262" s="401"/>
      <c r="H262" s="401"/>
      <c r="I262" s="401"/>
      <c r="J262" s="402"/>
      <c r="K262" s="402"/>
      <c r="L262" s="400"/>
      <c r="M262" s="554"/>
      <c r="N262" s="401"/>
      <c r="O262" s="401"/>
      <c r="P262" s="401"/>
      <c r="Q262" s="401"/>
      <c r="R262" s="401"/>
      <c r="S262" s="402"/>
      <c r="T262" s="402"/>
      <c r="U262" s="411"/>
    </row>
    <row r="263" spans="1:28" s="412" customFormat="1" ht="28">
      <c r="A263" s="723" t="s">
        <v>10727</v>
      </c>
      <c r="B263" s="399" t="s">
        <v>11057</v>
      </c>
      <c r="C263" s="399" t="s">
        <v>11058</v>
      </c>
      <c r="D263" s="555">
        <v>558</v>
      </c>
      <c r="E263" s="400">
        <v>53.47</v>
      </c>
      <c r="F263" s="401">
        <v>17.149999999999999</v>
      </c>
      <c r="G263" s="401">
        <v>53.65</v>
      </c>
      <c r="H263" s="401">
        <v>17.600000000000001</v>
      </c>
      <c r="I263" s="401">
        <v>91.4</v>
      </c>
      <c r="J263" s="460" t="s">
        <v>717</v>
      </c>
      <c r="K263" s="460" t="s">
        <v>717</v>
      </c>
      <c r="L263" s="401"/>
      <c r="M263" s="554">
        <v>769</v>
      </c>
      <c r="N263" s="402">
        <v>53.72</v>
      </c>
      <c r="O263" s="402">
        <v>17.076000000000001</v>
      </c>
      <c r="P263" s="400">
        <v>53.1</v>
      </c>
      <c r="Q263" s="400">
        <v>17.3</v>
      </c>
      <c r="R263" s="401">
        <v>90.5</v>
      </c>
      <c r="S263" s="401" t="s">
        <v>717</v>
      </c>
      <c r="T263" s="402" t="s">
        <v>717</v>
      </c>
      <c r="U263" s="401"/>
      <c r="V263" s="401"/>
      <c r="W263" s="402"/>
      <c r="X263" s="406"/>
      <c r="Y263" s="411"/>
    </row>
    <row r="264" spans="1:28" s="412" customFormat="1">
      <c r="A264" s="723"/>
      <c r="B264" s="723"/>
      <c r="C264" s="399" t="s">
        <v>11059</v>
      </c>
      <c r="D264" s="555">
        <v>558</v>
      </c>
      <c r="E264" s="400">
        <v>26.62</v>
      </c>
      <c r="F264" s="401">
        <v>3.5680000000000001</v>
      </c>
      <c r="G264" s="401">
        <v>26.25</v>
      </c>
      <c r="H264" s="401">
        <v>15.77</v>
      </c>
      <c r="I264" s="401">
        <v>40.119999999999997</v>
      </c>
      <c r="J264" s="460" t="s">
        <v>717</v>
      </c>
      <c r="K264" s="460" t="s">
        <v>717</v>
      </c>
      <c r="L264" s="401"/>
      <c r="M264" s="554">
        <v>769</v>
      </c>
      <c r="N264" s="402">
        <v>25.49</v>
      </c>
      <c r="O264" s="402">
        <v>4.42</v>
      </c>
      <c r="P264" s="400">
        <v>24.66</v>
      </c>
      <c r="Q264" s="400">
        <v>16.82</v>
      </c>
      <c r="R264" s="401">
        <v>40.770000000000003</v>
      </c>
      <c r="S264" s="401" t="s">
        <v>717</v>
      </c>
      <c r="T264" s="402" t="s">
        <v>717</v>
      </c>
      <c r="U264" s="401"/>
      <c r="V264" s="401"/>
      <c r="W264" s="402"/>
      <c r="X264" s="406"/>
      <c r="Y264" s="411"/>
    </row>
    <row r="265" spans="1:28" s="412" customFormat="1">
      <c r="A265" s="723"/>
      <c r="B265" s="723"/>
      <c r="C265" s="399" t="s">
        <v>11060</v>
      </c>
      <c r="D265" s="555">
        <v>558</v>
      </c>
      <c r="E265" s="400">
        <v>81.8</v>
      </c>
      <c r="F265" s="401">
        <v>12.313000000000001</v>
      </c>
      <c r="G265" s="401">
        <v>80.25</v>
      </c>
      <c r="H265" s="401">
        <v>46.4</v>
      </c>
      <c r="I265" s="401">
        <v>127</v>
      </c>
      <c r="J265" s="460" t="s">
        <v>717</v>
      </c>
      <c r="K265" s="460" t="s">
        <v>717</v>
      </c>
      <c r="L265" s="401"/>
      <c r="M265" s="554">
        <v>769</v>
      </c>
      <c r="N265" s="402">
        <v>67.06</v>
      </c>
      <c r="O265" s="402">
        <v>12.018700000000001</v>
      </c>
      <c r="P265" s="400">
        <v>65</v>
      </c>
      <c r="Q265" s="400">
        <v>34.799999999999997</v>
      </c>
      <c r="R265" s="401">
        <v>109</v>
      </c>
      <c r="S265" s="401" t="s">
        <v>717</v>
      </c>
      <c r="T265" s="402" t="s">
        <v>717</v>
      </c>
      <c r="U265" s="401"/>
      <c r="V265" s="401"/>
      <c r="W265" s="402"/>
      <c r="X265" s="406"/>
      <c r="Y265" s="411"/>
    </row>
    <row r="266" spans="1:28" s="412" customFormat="1">
      <c r="A266" s="723"/>
      <c r="B266" s="723"/>
      <c r="C266" s="399" t="s">
        <v>11061</v>
      </c>
      <c r="D266" s="555">
        <v>558</v>
      </c>
      <c r="E266" s="400">
        <v>1.752</v>
      </c>
      <c r="F266" s="401">
        <v>7.2340000000000002E-2</v>
      </c>
      <c r="G266" s="401">
        <v>1.75</v>
      </c>
      <c r="H266" s="401">
        <v>1.53</v>
      </c>
      <c r="I266" s="401">
        <v>1.99</v>
      </c>
      <c r="J266" s="460" t="s">
        <v>717</v>
      </c>
      <c r="K266" s="460" t="s">
        <v>717</v>
      </c>
      <c r="L266" s="401"/>
      <c r="M266" s="554">
        <v>769</v>
      </c>
      <c r="N266" s="402">
        <v>1.6220000000000001</v>
      </c>
      <c r="O266" s="402">
        <v>6.4820000000000003E-2</v>
      </c>
      <c r="P266" s="400">
        <v>1.62</v>
      </c>
      <c r="Q266" s="400">
        <v>1.35</v>
      </c>
      <c r="R266" s="401">
        <v>1.9</v>
      </c>
      <c r="S266" s="401" t="s">
        <v>717</v>
      </c>
      <c r="T266" s="402" t="s">
        <v>717</v>
      </c>
      <c r="U266" s="401"/>
      <c r="V266" s="401"/>
      <c r="W266" s="402"/>
      <c r="X266" s="406"/>
      <c r="Y266" s="411"/>
    </row>
    <row r="267" spans="1:28">
      <c r="A267" s="724"/>
      <c r="B267" s="527"/>
      <c r="C267" s="527"/>
      <c r="D267" s="556"/>
      <c r="E267" s="403"/>
      <c r="F267" s="403"/>
      <c r="G267" s="403"/>
      <c r="H267" s="403"/>
      <c r="I267" s="403"/>
      <c r="J267" s="404"/>
      <c r="K267" s="404"/>
      <c r="L267" s="527"/>
      <c r="M267" s="556"/>
      <c r="N267" s="403"/>
      <c r="O267" s="403"/>
      <c r="P267" s="403"/>
      <c r="Q267" s="403"/>
      <c r="R267" s="403"/>
      <c r="S267" s="404"/>
      <c r="T267" s="404"/>
      <c r="U267" s="399"/>
    </row>
    <row r="268" spans="1:28" ht="28">
      <c r="A268" s="718" t="s">
        <v>11891</v>
      </c>
      <c r="B268" s="399" t="s">
        <v>11057</v>
      </c>
      <c r="C268" s="468" t="s">
        <v>11058</v>
      </c>
      <c r="D268" s="545">
        <v>2266</v>
      </c>
      <c r="E268" s="460">
        <v>59.655781112091795</v>
      </c>
      <c r="F268" s="460">
        <v>12.833825155005087</v>
      </c>
      <c r="G268" s="460">
        <v>61</v>
      </c>
      <c r="H268" s="460">
        <v>25</v>
      </c>
      <c r="I268" s="460">
        <v>92</v>
      </c>
      <c r="J268" s="460" t="s">
        <v>717</v>
      </c>
      <c r="K268" s="460" t="s">
        <v>717</v>
      </c>
      <c r="L268" s="460"/>
      <c r="M268" s="545">
        <v>1490</v>
      </c>
      <c r="N268" s="460">
        <v>62.605369127516781</v>
      </c>
      <c r="O268" s="460">
        <v>13.471606761957213</v>
      </c>
      <c r="P268" s="460">
        <v>65</v>
      </c>
      <c r="Q268" s="460">
        <v>25</v>
      </c>
      <c r="R268" s="460">
        <v>94</v>
      </c>
      <c r="S268" s="401" t="s">
        <v>717</v>
      </c>
      <c r="T268" s="402" t="s">
        <v>717</v>
      </c>
      <c r="U268" s="404"/>
      <c r="V268" s="399"/>
      <c r="AB268" s="398"/>
    </row>
    <row r="269" spans="1:28">
      <c r="A269" s="484"/>
      <c r="B269" s="484"/>
      <c r="C269" s="468" t="s">
        <v>11059</v>
      </c>
      <c r="D269" s="545">
        <v>2265</v>
      </c>
      <c r="E269" s="460">
        <v>27.389592711699802</v>
      </c>
      <c r="F269" s="460">
        <v>4.2261946836287647</v>
      </c>
      <c r="G269" s="460">
        <v>26.794937999999998</v>
      </c>
      <c r="H269" s="460">
        <v>15.9499055</v>
      </c>
      <c r="I269" s="460">
        <v>54.881198300000001</v>
      </c>
      <c r="J269" s="460" t="s">
        <v>717</v>
      </c>
      <c r="K269" s="460" t="s">
        <v>717</v>
      </c>
      <c r="L269" s="460"/>
      <c r="M269" s="545">
        <v>1491</v>
      </c>
      <c r="N269" s="460">
        <v>26.869463720657262</v>
      </c>
      <c r="O269" s="460">
        <v>5.2060661680643827</v>
      </c>
      <c r="P269" s="460">
        <v>26.071370380000001</v>
      </c>
      <c r="Q269" s="460">
        <v>13.6254437</v>
      </c>
      <c r="R269" s="460">
        <v>57.683063599999997</v>
      </c>
      <c r="S269" s="401" t="s">
        <v>717</v>
      </c>
      <c r="T269" s="402" t="s">
        <v>717</v>
      </c>
      <c r="U269" s="404"/>
      <c r="V269" s="399"/>
      <c r="AB269" s="398"/>
    </row>
    <row r="270" spans="1:28">
      <c r="A270" s="484"/>
      <c r="B270" s="484"/>
      <c r="C270" s="468" t="s">
        <v>11060</v>
      </c>
      <c r="D270" s="545">
        <v>2265</v>
      </c>
      <c r="E270" s="460">
        <v>85.000750551876493</v>
      </c>
      <c r="F270" s="460">
        <v>14.421820872585617</v>
      </c>
      <c r="G270" s="460">
        <v>83.5</v>
      </c>
      <c r="H270" s="460">
        <v>44</v>
      </c>
      <c r="I270" s="460">
        <v>170</v>
      </c>
      <c r="J270" s="460" t="s">
        <v>717</v>
      </c>
      <c r="K270" s="460" t="s">
        <v>717</v>
      </c>
      <c r="L270" s="460"/>
      <c r="M270" s="545">
        <v>1491</v>
      </c>
      <c r="N270" s="460">
        <v>70.140442655935644</v>
      </c>
      <c r="O270" s="460">
        <v>13.875522635004504</v>
      </c>
      <c r="P270" s="460">
        <v>68.3</v>
      </c>
      <c r="Q270" s="460">
        <v>36</v>
      </c>
      <c r="R270" s="460">
        <v>144</v>
      </c>
      <c r="S270" s="401" t="s">
        <v>717</v>
      </c>
      <c r="T270" s="402" t="s">
        <v>717</v>
      </c>
      <c r="U270" s="404"/>
      <c r="V270" s="399"/>
      <c r="AB270" s="398"/>
    </row>
    <row r="271" spans="1:28">
      <c r="A271" s="461"/>
      <c r="B271" s="461"/>
      <c r="C271" s="468" t="s">
        <v>11061</v>
      </c>
      <c r="D271" s="545">
        <v>2267</v>
      </c>
      <c r="E271" s="460">
        <v>1.7607997353330391</v>
      </c>
      <c r="F271" s="460">
        <v>6.688641252133247E-2</v>
      </c>
      <c r="G271" s="460">
        <v>1.76</v>
      </c>
      <c r="H271" s="460">
        <v>1.3440000000000001</v>
      </c>
      <c r="I271" s="460">
        <v>2.0299999999999998</v>
      </c>
      <c r="J271" s="460" t="s">
        <v>717</v>
      </c>
      <c r="K271" s="460" t="s">
        <v>717</v>
      </c>
      <c r="L271" s="460"/>
      <c r="M271" s="545">
        <v>1491</v>
      </c>
      <c r="N271" s="460">
        <v>1.6160918846411809</v>
      </c>
      <c r="O271" s="460">
        <v>6.6096159417939143E-2</v>
      </c>
      <c r="P271" s="460">
        <v>1.62</v>
      </c>
      <c r="Q271" s="460">
        <v>1.05</v>
      </c>
      <c r="R271" s="460">
        <v>1.8460000000000001</v>
      </c>
      <c r="S271" s="401" t="s">
        <v>717</v>
      </c>
      <c r="T271" s="402" t="s">
        <v>717</v>
      </c>
      <c r="U271" s="404"/>
      <c r="V271" s="399"/>
      <c r="AB271" s="398"/>
    </row>
    <row r="272" spans="1:28">
      <c r="A272" s="724"/>
      <c r="B272" s="527"/>
      <c r="C272" s="527"/>
      <c r="D272" s="556"/>
      <c r="E272" s="403"/>
      <c r="F272" s="403"/>
      <c r="G272" s="403"/>
      <c r="H272" s="403"/>
      <c r="I272" s="403"/>
      <c r="J272" s="404"/>
      <c r="K272" s="404"/>
      <c r="L272" s="527"/>
      <c r="M272" s="556"/>
      <c r="N272" s="403"/>
      <c r="O272" s="403"/>
      <c r="P272" s="403"/>
      <c r="Q272" s="403"/>
      <c r="R272" s="403"/>
      <c r="S272" s="404"/>
      <c r="T272" s="404"/>
      <c r="U272" s="399"/>
    </row>
    <row r="273" spans="1:27" ht="28">
      <c r="A273" s="414" t="s">
        <v>10618</v>
      </c>
      <c r="B273" s="407" t="s">
        <v>11062</v>
      </c>
      <c r="C273" s="725" t="s">
        <v>11058</v>
      </c>
      <c r="D273" s="557">
        <v>178</v>
      </c>
      <c r="E273" s="408">
        <v>52.651690000000002</v>
      </c>
      <c r="F273" s="408">
        <v>5.5947940000000003</v>
      </c>
      <c r="G273" s="408">
        <v>52</v>
      </c>
      <c r="H273" s="408">
        <v>45</v>
      </c>
      <c r="I273" s="408">
        <v>64</v>
      </c>
      <c r="J273" s="409">
        <v>1.8371040000000002E-2</v>
      </c>
      <c r="K273" s="410">
        <v>-0.20775080000000001</v>
      </c>
      <c r="L273" s="408"/>
      <c r="M273" s="569">
        <v>538</v>
      </c>
      <c r="N273" s="408">
        <v>49.033459999999998</v>
      </c>
      <c r="O273" s="408">
        <v>8.5523249999999997</v>
      </c>
      <c r="P273" s="408">
        <v>49</v>
      </c>
      <c r="Q273" s="408">
        <v>30</v>
      </c>
      <c r="R273" s="408">
        <v>65</v>
      </c>
      <c r="S273" s="409">
        <v>0.43890030000000002</v>
      </c>
      <c r="T273" s="540">
        <v>-0.20270450000000001</v>
      </c>
      <c r="U273" s="399"/>
    </row>
    <row r="274" spans="1:27">
      <c r="A274" s="726"/>
      <c r="B274" s="407"/>
      <c r="C274" s="725" t="s">
        <v>11059</v>
      </c>
      <c r="D274" s="557">
        <v>178</v>
      </c>
      <c r="E274" s="408">
        <v>23.150559999999999</v>
      </c>
      <c r="F274" s="408">
        <v>1.161737</v>
      </c>
      <c r="G274" s="408">
        <v>23.3</v>
      </c>
      <c r="H274" s="408">
        <v>20.399999999999999</v>
      </c>
      <c r="I274" s="408">
        <v>24.9</v>
      </c>
      <c r="J274" s="409">
        <v>1</v>
      </c>
      <c r="K274" s="410">
        <v>8.2554890000000006E-2</v>
      </c>
      <c r="L274" s="408"/>
      <c r="M274" s="569">
        <v>538</v>
      </c>
      <c r="N274" s="408">
        <v>21.360589999999998</v>
      </c>
      <c r="O274" s="408">
        <v>1.8505339999999999</v>
      </c>
      <c r="P274" s="408">
        <v>21.2</v>
      </c>
      <c r="Q274" s="408">
        <v>16.600000000000001</v>
      </c>
      <c r="R274" s="408">
        <v>24.9</v>
      </c>
      <c r="S274" s="409">
        <v>1</v>
      </c>
      <c r="T274" s="409">
        <v>-0.1087101</v>
      </c>
      <c r="U274" s="399"/>
    </row>
    <row r="275" spans="1:27">
      <c r="A275" s="726"/>
      <c r="B275" s="407"/>
      <c r="C275" s="725" t="s">
        <v>11060</v>
      </c>
      <c r="D275" s="557">
        <v>178</v>
      </c>
      <c r="E275" s="408">
        <v>69.471909999999994</v>
      </c>
      <c r="F275" s="408">
        <v>6.4922199999999997</v>
      </c>
      <c r="G275" s="408">
        <v>70</v>
      </c>
      <c r="H275" s="408">
        <v>51</v>
      </c>
      <c r="I275" s="408">
        <v>89</v>
      </c>
      <c r="J275" s="409">
        <v>0.5981765</v>
      </c>
      <c r="K275" s="410">
        <v>0.84653259999999997</v>
      </c>
      <c r="L275" s="408"/>
      <c r="M275" s="569">
        <v>538</v>
      </c>
      <c r="N275" s="408">
        <v>54.840150000000001</v>
      </c>
      <c r="O275" s="408">
        <v>5.8625239999999996</v>
      </c>
      <c r="P275" s="408">
        <v>55</v>
      </c>
      <c r="Q275" s="408">
        <v>40</v>
      </c>
      <c r="R275" s="408">
        <v>71</v>
      </c>
      <c r="S275" s="409">
        <v>0.74364140000000001</v>
      </c>
      <c r="T275" s="409">
        <v>0.57724779999999998</v>
      </c>
      <c r="U275" s="399"/>
    </row>
    <row r="276" spans="1:27">
      <c r="A276" s="726"/>
      <c r="B276" s="407"/>
      <c r="C276" s="725" t="s">
        <v>11061</v>
      </c>
      <c r="D276" s="557">
        <v>178</v>
      </c>
      <c r="E276" s="408">
        <v>1.7308429999999999</v>
      </c>
      <c r="F276" s="408">
        <v>6.4587939999999996E-2</v>
      </c>
      <c r="G276" s="408">
        <v>1.73</v>
      </c>
      <c r="H276" s="408">
        <v>1.56</v>
      </c>
      <c r="I276" s="408">
        <v>1.95</v>
      </c>
      <c r="J276" s="409">
        <v>8.2554890000000006E-2</v>
      </c>
      <c r="K276" s="410">
        <v>1</v>
      </c>
      <c r="L276" s="408"/>
      <c r="M276" s="569">
        <v>538</v>
      </c>
      <c r="N276" s="408">
        <v>1.6014870000000001</v>
      </c>
      <c r="O276" s="408">
        <v>5.7970170000000001E-2</v>
      </c>
      <c r="P276" s="408">
        <v>1.6</v>
      </c>
      <c r="Q276" s="408">
        <v>1.45</v>
      </c>
      <c r="R276" s="408">
        <v>1.77</v>
      </c>
      <c r="S276" s="409">
        <v>-0.1087101</v>
      </c>
      <c r="T276" s="409">
        <v>1</v>
      </c>
      <c r="U276" s="399"/>
    </row>
    <row r="277" spans="1:27">
      <c r="A277" s="414"/>
      <c r="B277" s="407"/>
      <c r="C277" s="725" t="s">
        <v>11063</v>
      </c>
      <c r="D277" s="557">
        <v>177</v>
      </c>
      <c r="E277" s="408">
        <v>84.55932</v>
      </c>
      <c r="F277" s="408">
        <v>5.3839129999999997</v>
      </c>
      <c r="G277" s="408">
        <v>84</v>
      </c>
      <c r="H277" s="408">
        <v>73</v>
      </c>
      <c r="I277" s="408">
        <v>101</v>
      </c>
      <c r="J277" s="409">
        <v>0.49928080000000002</v>
      </c>
      <c r="K277" s="410">
        <v>0.40949799999999997</v>
      </c>
      <c r="L277" s="408"/>
      <c r="M277" s="569">
        <v>536</v>
      </c>
      <c r="N277" s="408">
        <v>70.850750000000005</v>
      </c>
      <c r="O277" s="408">
        <v>5.7904299999999997</v>
      </c>
      <c r="P277" s="408">
        <v>70</v>
      </c>
      <c r="Q277" s="408">
        <v>57</v>
      </c>
      <c r="R277" s="408">
        <v>98</v>
      </c>
      <c r="S277" s="409">
        <v>0.68533999999999995</v>
      </c>
      <c r="T277" s="409">
        <v>0.12491969999999999</v>
      </c>
      <c r="U277" s="399"/>
      <c r="V277" s="67"/>
      <c r="W277" s="67"/>
      <c r="X277" s="67"/>
      <c r="Y277" s="67"/>
      <c r="Z277" s="67"/>
      <c r="AA277" s="67"/>
    </row>
    <row r="278" spans="1:27">
      <c r="A278" s="414"/>
      <c r="B278" s="407"/>
      <c r="C278" s="725" t="s">
        <v>11064</v>
      </c>
      <c r="D278" s="557">
        <v>177</v>
      </c>
      <c r="E278" s="408">
        <v>95.107339999999994</v>
      </c>
      <c r="F278" s="408">
        <v>4.0458740000000004</v>
      </c>
      <c r="G278" s="408">
        <v>95</v>
      </c>
      <c r="H278" s="408">
        <v>84</v>
      </c>
      <c r="I278" s="408">
        <v>107</v>
      </c>
      <c r="J278" s="409">
        <v>0.45341429999999999</v>
      </c>
      <c r="K278" s="410">
        <v>0.61518609999999996</v>
      </c>
      <c r="L278" s="408"/>
      <c r="M278" s="569">
        <v>536</v>
      </c>
      <c r="N278" s="408">
        <v>93.037310000000005</v>
      </c>
      <c r="O278" s="408">
        <v>5.4177369999999998</v>
      </c>
      <c r="P278" s="408">
        <v>93</v>
      </c>
      <c r="Q278" s="408">
        <v>77</v>
      </c>
      <c r="R278" s="408">
        <v>108</v>
      </c>
      <c r="S278" s="409">
        <v>0.64765340000000005</v>
      </c>
      <c r="T278" s="409">
        <v>0.27928989999999998</v>
      </c>
      <c r="U278" s="399"/>
      <c r="V278" s="67"/>
      <c r="W278" s="67"/>
      <c r="X278" s="67"/>
      <c r="Y278" s="67"/>
      <c r="Z278" s="67"/>
      <c r="AA278" s="67"/>
    </row>
    <row r="279" spans="1:27">
      <c r="A279" s="414"/>
      <c r="B279" s="407"/>
      <c r="C279" s="725" t="s">
        <v>11065</v>
      </c>
      <c r="D279" s="557">
        <v>177</v>
      </c>
      <c r="E279" s="408">
        <v>0.88982490000000003</v>
      </c>
      <c r="F279" s="408">
        <v>4.3457629999999997E-2</v>
      </c>
      <c r="G279" s="408">
        <v>0.88900000000000001</v>
      </c>
      <c r="H279" s="408">
        <v>0.77700000000000002</v>
      </c>
      <c r="I279" s="408">
        <v>1.032</v>
      </c>
      <c r="J279" s="409">
        <v>0.23335420000000001</v>
      </c>
      <c r="K279" s="410">
        <v>1.166381E-2</v>
      </c>
      <c r="L279" s="408"/>
      <c r="M279" s="569">
        <v>537</v>
      </c>
      <c r="N279" s="408">
        <v>0.76429979999999997</v>
      </c>
      <c r="O279" s="408">
        <v>5.4000840000000001E-2</v>
      </c>
      <c r="P279" s="408">
        <v>0.75900000000000001</v>
      </c>
      <c r="Q279" s="408">
        <v>0.59799999999999998</v>
      </c>
      <c r="R279" s="408">
        <v>1.054</v>
      </c>
      <c r="S279" s="409">
        <v>0.27858300000000003</v>
      </c>
      <c r="T279" s="409">
        <v>-5.983931E-2</v>
      </c>
      <c r="U279" s="399"/>
      <c r="V279" s="67"/>
      <c r="W279" s="67"/>
      <c r="X279" s="67"/>
      <c r="Y279" s="67"/>
      <c r="Z279" s="67"/>
      <c r="AA279" s="67"/>
    </row>
    <row r="280" spans="1:27">
      <c r="A280" s="724"/>
      <c r="B280" s="527"/>
      <c r="C280" s="527"/>
      <c r="D280" s="556"/>
      <c r="E280" s="403"/>
      <c r="F280" s="403"/>
      <c r="G280" s="403"/>
      <c r="H280" s="403"/>
      <c r="I280" s="403"/>
      <c r="J280" s="404"/>
      <c r="K280" s="404"/>
      <c r="L280" s="527"/>
      <c r="M280" s="556"/>
      <c r="N280" s="403"/>
      <c r="O280" s="403"/>
      <c r="P280" s="403"/>
      <c r="Q280" s="403"/>
      <c r="R280" s="403"/>
      <c r="S280" s="404"/>
      <c r="T280" s="404"/>
      <c r="U280" s="399"/>
      <c r="V280" s="67"/>
      <c r="W280" s="67"/>
      <c r="X280" s="67"/>
      <c r="Y280" s="67"/>
      <c r="Z280" s="67"/>
      <c r="AA280" s="67"/>
    </row>
    <row r="281" spans="1:27" ht="28">
      <c r="A281" s="723" t="s">
        <v>10907</v>
      </c>
      <c r="B281" s="399" t="s">
        <v>11062</v>
      </c>
      <c r="C281" s="399" t="s">
        <v>11058</v>
      </c>
      <c r="D281" s="554" t="s">
        <v>717</v>
      </c>
      <c r="E281" s="401" t="s">
        <v>717</v>
      </c>
      <c r="F281" s="401" t="s">
        <v>717</v>
      </c>
      <c r="G281" s="401" t="s">
        <v>717</v>
      </c>
      <c r="H281" s="401" t="s">
        <v>717</v>
      </c>
      <c r="I281" s="401" t="s">
        <v>717</v>
      </c>
      <c r="J281" s="402" t="s">
        <v>717</v>
      </c>
      <c r="K281" s="402" t="s">
        <v>717</v>
      </c>
      <c r="M281" s="554">
        <v>1802</v>
      </c>
      <c r="N281" s="401">
        <v>29.31</v>
      </c>
      <c r="O281" s="401">
        <v>4.2</v>
      </c>
      <c r="P281" s="401">
        <v>29.16</v>
      </c>
      <c r="Q281" s="401">
        <v>16.25</v>
      </c>
      <c r="R281" s="401">
        <v>43.51</v>
      </c>
      <c r="S281" s="402">
        <v>2.2700000000000001E-2</v>
      </c>
      <c r="T281" s="402">
        <v>2.6499999999999999E-2</v>
      </c>
      <c r="U281" s="399"/>
      <c r="V281" s="67"/>
      <c r="W281" s="67"/>
      <c r="X281" s="67"/>
      <c r="Y281" s="67"/>
      <c r="Z281" s="67"/>
      <c r="AA281" s="67"/>
    </row>
    <row r="282" spans="1:27">
      <c r="A282" s="723"/>
      <c r="B282" s="399"/>
      <c r="C282" s="399" t="s">
        <v>11059</v>
      </c>
      <c r="D282" s="554" t="s">
        <v>717</v>
      </c>
      <c r="E282" s="401" t="s">
        <v>717</v>
      </c>
      <c r="F282" s="401" t="s">
        <v>717</v>
      </c>
      <c r="G282" s="401" t="s">
        <v>717</v>
      </c>
      <c r="H282" s="401" t="s">
        <v>717</v>
      </c>
      <c r="I282" s="401" t="s">
        <v>717</v>
      </c>
      <c r="J282" s="402" t="s">
        <v>717</v>
      </c>
      <c r="K282" s="402" t="s">
        <v>717</v>
      </c>
      <c r="M282" s="554">
        <v>1802</v>
      </c>
      <c r="N282" s="401">
        <v>23.52</v>
      </c>
      <c r="O282" s="401">
        <v>4.3099999999999996</v>
      </c>
      <c r="P282" s="401">
        <v>22.59</v>
      </c>
      <c r="Q282" s="401">
        <v>15.18</v>
      </c>
      <c r="R282" s="401">
        <v>47.83</v>
      </c>
      <c r="S282" s="402">
        <v>1</v>
      </c>
      <c r="T282" s="402">
        <v>-5.8400000000000001E-2</v>
      </c>
      <c r="U282" s="399"/>
      <c r="V282" s="67"/>
      <c r="W282" s="67"/>
      <c r="X282" s="67"/>
      <c r="Y282" s="67"/>
      <c r="Z282" s="67"/>
      <c r="AA282" s="67"/>
    </row>
    <row r="283" spans="1:27">
      <c r="A283" s="723"/>
      <c r="B283" s="399"/>
      <c r="C283" s="399" t="s">
        <v>11060</v>
      </c>
      <c r="D283" s="554" t="s">
        <v>717</v>
      </c>
      <c r="E283" s="401" t="s">
        <v>717</v>
      </c>
      <c r="F283" s="401" t="s">
        <v>717</v>
      </c>
      <c r="G283" s="401" t="s">
        <v>717</v>
      </c>
      <c r="H283" s="401" t="s">
        <v>717</v>
      </c>
      <c r="I283" s="401" t="s">
        <v>717</v>
      </c>
      <c r="J283" s="402" t="s">
        <v>717</v>
      </c>
      <c r="K283" s="402" t="s">
        <v>717</v>
      </c>
      <c r="M283" s="554">
        <v>1802</v>
      </c>
      <c r="N283" s="401">
        <v>67.12</v>
      </c>
      <c r="O283" s="401">
        <v>12.93</v>
      </c>
      <c r="P283" s="401">
        <v>65</v>
      </c>
      <c r="Q283" s="401">
        <v>36</v>
      </c>
      <c r="R283" s="401">
        <v>135</v>
      </c>
      <c r="S283" s="402">
        <v>0.89119999999999999</v>
      </c>
      <c r="T283" s="402">
        <v>0.35620000000000002</v>
      </c>
      <c r="U283" s="399"/>
      <c r="V283" s="67"/>
      <c r="W283" s="67"/>
      <c r="X283" s="67"/>
      <c r="Y283" s="67"/>
      <c r="Z283" s="67"/>
      <c r="AA283" s="67"/>
    </row>
    <row r="284" spans="1:27">
      <c r="A284" s="723"/>
      <c r="B284" s="399"/>
      <c r="C284" s="399" t="s">
        <v>11061</v>
      </c>
      <c r="D284" s="554" t="s">
        <v>717</v>
      </c>
      <c r="E284" s="401" t="s">
        <v>717</v>
      </c>
      <c r="F284" s="401" t="s">
        <v>717</v>
      </c>
      <c r="G284" s="401" t="s">
        <v>717</v>
      </c>
      <c r="H284" s="401" t="s">
        <v>717</v>
      </c>
      <c r="I284" s="401" t="s">
        <v>717</v>
      </c>
      <c r="J284" s="402" t="s">
        <v>717</v>
      </c>
      <c r="K284" s="402" t="s">
        <v>717</v>
      </c>
      <c r="M284" s="554">
        <v>1802</v>
      </c>
      <c r="N284" s="401">
        <v>1.69</v>
      </c>
      <c r="O284" s="401">
        <v>6.1100000000000002E-2</v>
      </c>
      <c r="P284" s="401">
        <v>1.69</v>
      </c>
      <c r="Q284" s="401">
        <v>1.45</v>
      </c>
      <c r="R284" s="401">
        <v>1.9</v>
      </c>
      <c r="S284" s="402">
        <v>-5.8400000000000001E-2</v>
      </c>
      <c r="T284" s="402">
        <v>1</v>
      </c>
      <c r="U284" s="399"/>
      <c r="V284" s="67"/>
      <c r="W284" s="67"/>
      <c r="X284" s="67"/>
      <c r="Y284" s="67"/>
      <c r="Z284" s="67"/>
      <c r="AA284" s="67"/>
    </row>
    <row r="285" spans="1:27">
      <c r="A285" s="723"/>
      <c r="B285" s="399"/>
      <c r="C285" s="399"/>
      <c r="D285" s="554"/>
      <c r="E285" s="401"/>
      <c r="F285" s="401"/>
      <c r="G285" s="401"/>
      <c r="H285" s="401"/>
      <c r="I285" s="401"/>
      <c r="J285" s="402"/>
      <c r="K285" s="402"/>
      <c r="M285" s="554"/>
      <c r="N285" s="401"/>
      <c r="O285" s="401"/>
      <c r="P285" s="401"/>
      <c r="Q285" s="401"/>
      <c r="R285" s="401"/>
      <c r="S285" s="402"/>
      <c r="T285" s="402"/>
      <c r="U285" s="399"/>
      <c r="V285" s="67"/>
      <c r="W285" s="67"/>
      <c r="X285" s="67"/>
      <c r="Y285" s="67"/>
      <c r="Z285" s="67"/>
      <c r="AA285" s="67"/>
    </row>
    <row r="286" spans="1:27" ht="28">
      <c r="A286" s="723" t="s">
        <v>12062</v>
      </c>
      <c r="B286" s="399" t="s">
        <v>11062</v>
      </c>
      <c r="C286" s="399" t="s">
        <v>11058</v>
      </c>
      <c r="D286" s="554">
        <v>416</v>
      </c>
      <c r="E286" s="401">
        <v>37</v>
      </c>
      <c r="F286" s="401">
        <v>15.6</v>
      </c>
      <c r="G286" s="401">
        <v>33</v>
      </c>
      <c r="H286" s="401">
        <v>18</v>
      </c>
      <c r="I286" s="401">
        <v>87</v>
      </c>
      <c r="J286" s="402">
        <v>0.28000000000000003</v>
      </c>
      <c r="K286" s="402">
        <v>-0.47</v>
      </c>
      <c r="M286" s="554">
        <v>450</v>
      </c>
      <c r="N286" s="401">
        <v>37.299999999999997</v>
      </c>
      <c r="O286" s="401">
        <v>15.6</v>
      </c>
      <c r="P286" s="401">
        <v>34</v>
      </c>
      <c r="Q286" s="401">
        <v>18</v>
      </c>
      <c r="R286" s="401">
        <v>83</v>
      </c>
      <c r="S286" s="402">
        <v>0.42</v>
      </c>
      <c r="T286" s="402">
        <v>-0.32</v>
      </c>
      <c r="U286" s="399"/>
      <c r="V286" s="67"/>
      <c r="W286" s="67"/>
      <c r="X286" s="67"/>
      <c r="Y286" s="67"/>
      <c r="Z286" s="67"/>
      <c r="AA286" s="67"/>
    </row>
    <row r="287" spans="1:27">
      <c r="A287" s="723"/>
      <c r="B287" s="399"/>
      <c r="C287" s="399" t="s">
        <v>11059</v>
      </c>
      <c r="D287" s="554">
        <v>416</v>
      </c>
      <c r="E287" s="401">
        <v>25.6</v>
      </c>
      <c r="F287" s="401">
        <v>4.0999999999999996</v>
      </c>
      <c r="G287" s="401">
        <v>25.2</v>
      </c>
      <c r="H287" s="401">
        <v>17.3</v>
      </c>
      <c r="I287" s="401">
        <v>48.3</v>
      </c>
      <c r="J287" s="402">
        <v>1</v>
      </c>
      <c r="K287" s="402">
        <v>-0.11</v>
      </c>
      <c r="M287" s="554">
        <v>450</v>
      </c>
      <c r="N287" s="401">
        <v>24.4</v>
      </c>
      <c r="O287" s="401">
        <v>4.8</v>
      </c>
      <c r="P287" s="401">
        <v>23.4</v>
      </c>
      <c r="Q287" s="401">
        <v>17</v>
      </c>
      <c r="R287" s="401">
        <v>42.9</v>
      </c>
      <c r="S287" s="402">
        <v>1</v>
      </c>
      <c r="T287" s="402">
        <v>-0.18</v>
      </c>
      <c r="U287" s="399"/>
      <c r="V287" s="67"/>
      <c r="W287" s="67"/>
      <c r="X287" s="67"/>
      <c r="Y287" s="67"/>
      <c r="Z287" s="67"/>
      <c r="AA287" s="67"/>
    </row>
    <row r="288" spans="1:27">
      <c r="A288" s="723"/>
      <c r="B288" s="399"/>
      <c r="C288" s="399" t="s">
        <v>11060</v>
      </c>
      <c r="D288" s="554">
        <v>416</v>
      </c>
      <c r="E288" s="401">
        <v>83.8</v>
      </c>
      <c r="F288" s="401">
        <v>14.4</v>
      </c>
      <c r="G288" s="401">
        <v>83</v>
      </c>
      <c r="H288" s="401">
        <v>50</v>
      </c>
      <c r="I288" s="401">
        <v>160</v>
      </c>
      <c r="J288" s="402">
        <v>0.89</v>
      </c>
      <c r="K288" s="402">
        <v>0.35</v>
      </c>
      <c r="M288" s="554">
        <v>450</v>
      </c>
      <c r="N288" s="401">
        <v>67.8</v>
      </c>
      <c r="O288" s="401">
        <v>13.2</v>
      </c>
      <c r="P288" s="401">
        <v>66</v>
      </c>
      <c r="Q288" s="401">
        <v>40</v>
      </c>
      <c r="R288" s="401">
        <v>136</v>
      </c>
      <c r="S288" s="402">
        <v>0.92</v>
      </c>
      <c r="T288" s="402">
        <v>0.2</v>
      </c>
      <c r="U288" s="399"/>
      <c r="V288" s="67"/>
      <c r="W288" s="67"/>
      <c r="X288" s="67"/>
      <c r="Y288" s="67"/>
      <c r="Z288" s="67"/>
      <c r="AA288" s="67"/>
    </row>
    <row r="289" spans="1:27">
      <c r="A289" s="723"/>
      <c r="B289" s="399"/>
      <c r="C289" s="399" t="s">
        <v>11061</v>
      </c>
      <c r="D289" s="554">
        <v>416</v>
      </c>
      <c r="E289" s="401">
        <v>1.8089999999999999</v>
      </c>
      <c r="F289" s="401">
        <v>7.0999999999999994E-2</v>
      </c>
      <c r="G289" s="401">
        <v>1.81</v>
      </c>
      <c r="H289" s="401">
        <v>1.58</v>
      </c>
      <c r="I289" s="401">
        <v>2.04</v>
      </c>
      <c r="J289" s="402">
        <v>-0.11</v>
      </c>
      <c r="K289" s="402">
        <v>1</v>
      </c>
      <c r="M289" s="554">
        <v>450</v>
      </c>
      <c r="N289" s="401">
        <v>1.667</v>
      </c>
      <c r="O289" s="401">
        <v>6.2E-2</v>
      </c>
      <c r="P289" s="401">
        <v>1.67</v>
      </c>
      <c r="Q289" s="401">
        <v>1.44</v>
      </c>
      <c r="R289" s="401">
        <v>1.84</v>
      </c>
      <c r="S289" s="402">
        <v>-0.18</v>
      </c>
      <c r="T289" s="402">
        <v>1</v>
      </c>
      <c r="U289" s="399"/>
      <c r="V289" s="67"/>
      <c r="W289" s="67"/>
      <c r="X289" s="67"/>
      <c r="Y289" s="67"/>
      <c r="Z289" s="67"/>
      <c r="AA289" s="67"/>
    </row>
    <row r="290" spans="1:27">
      <c r="A290" s="723"/>
      <c r="B290" s="399"/>
      <c r="C290" s="399" t="s">
        <v>11063</v>
      </c>
      <c r="D290" s="554">
        <v>416</v>
      </c>
      <c r="E290" s="401">
        <v>90.5</v>
      </c>
      <c r="F290" s="401">
        <v>11.9</v>
      </c>
      <c r="G290" s="401">
        <v>89</v>
      </c>
      <c r="H290" s="401">
        <v>64</v>
      </c>
      <c r="I290" s="401">
        <v>148</v>
      </c>
      <c r="J290" s="402">
        <v>0.86</v>
      </c>
      <c r="K290" s="402">
        <v>-0.01</v>
      </c>
      <c r="M290" s="554">
        <v>450</v>
      </c>
      <c r="N290" s="401">
        <v>79.099999999999994</v>
      </c>
      <c r="O290" s="401">
        <v>11.7</v>
      </c>
      <c r="P290" s="401">
        <v>77</v>
      </c>
      <c r="Q290" s="401">
        <v>46</v>
      </c>
      <c r="R290" s="401">
        <v>121</v>
      </c>
      <c r="S290" s="402">
        <v>0.86</v>
      </c>
      <c r="T290" s="402">
        <v>-0.1</v>
      </c>
      <c r="U290" s="399"/>
      <c r="V290" s="67"/>
      <c r="W290" s="67"/>
      <c r="X290" s="67"/>
      <c r="Y290" s="67"/>
      <c r="Z290" s="67"/>
      <c r="AA290" s="67"/>
    </row>
    <row r="291" spans="1:27">
      <c r="A291" s="723"/>
      <c r="B291" s="399"/>
      <c r="C291" s="399" t="s">
        <v>11064</v>
      </c>
      <c r="D291" s="554">
        <v>416</v>
      </c>
      <c r="E291" s="401">
        <v>102</v>
      </c>
      <c r="F291" s="401">
        <v>7.2</v>
      </c>
      <c r="G291" s="401">
        <v>101</v>
      </c>
      <c r="H291" s="401">
        <v>82</v>
      </c>
      <c r="I291" s="401">
        <v>148</v>
      </c>
      <c r="J291" s="402">
        <v>0.82</v>
      </c>
      <c r="K291" s="402">
        <v>0.18</v>
      </c>
      <c r="M291" s="554">
        <v>450</v>
      </c>
      <c r="N291" s="401">
        <v>102</v>
      </c>
      <c r="O291" s="401">
        <v>9.6</v>
      </c>
      <c r="P291" s="401">
        <v>100</v>
      </c>
      <c r="Q291" s="401">
        <v>78</v>
      </c>
      <c r="R291" s="401">
        <v>167</v>
      </c>
      <c r="S291" s="402">
        <v>0.84</v>
      </c>
      <c r="T291" s="402">
        <v>0.06</v>
      </c>
      <c r="U291" s="399"/>
      <c r="V291" s="67"/>
      <c r="W291" s="67"/>
      <c r="X291" s="67"/>
      <c r="Y291" s="67"/>
      <c r="Z291" s="67"/>
      <c r="AA291" s="67"/>
    </row>
    <row r="292" spans="1:27">
      <c r="A292" s="723"/>
      <c r="B292" s="399"/>
      <c r="C292" s="399" t="s">
        <v>11065</v>
      </c>
      <c r="D292" s="554">
        <v>416</v>
      </c>
      <c r="E292" s="401">
        <v>0.88</v>
      </c>
      <c r="F292" s="401">
        <v>0.08</v>
      </c>
      <c r="G292" s="401">
        <v>0.88</v>
      </c>
      <c r="H292" s="401">
        <v>0.68</v>
      </c>
      <c r="I292" s="401">
        <v>1.1499999999999999</v>
      </c>
      <c r="J292" s="402">
        <v>0.63</v>
      </c>
      <c r="K292" s="402">
        <v>-0.16</v>
      </c>
      <c r="M292" s="554">
        <v>450</v>
      </c>
      <c r="N292" s="401">
        <v>0.77</v>
      </c>
      <c r="O292" s="401">
        <v>7.0000000000000007E-2</v>
      </c>
      <c r="P292" s="401">
        <v>0.77</v>
      </c>
      <c r="Q292" s="401">
        <v>0.47</v>
      </c>
      <c r="R292" s="401">
        <v>1</v>
      </c>
      <c r="S292" s="402">
        <v>0.52</v>
      </c>
      <c r="T292" s="402">
        <v>-0.23</v>
      </c>
      <c r="U292" s="399"/>
      <c r="V292" s="67"/>
      <c r="W292" s="67"/>
      <c r="X292" s="67"/>
      <c r="Y292" s="67"/>
      <c r="Z292" s="67"/>
      <c r="AA292" s="67"/>
    </row>
    <row r="293" spans="1:27">
      <c r="A293" s="723"/>
      <c r="B293" s="399"/>
      <c r="C293" s="399"/>
      <c r="D293" s="554"/>
      <c r="E293" s="401"/>
      <c r="F293" s="401"/>
      <c r="G293" s="401"/>
      <c r="H293" s="401"/>
      <c r="I293" s="401"/>
      <c r="J293" s="402"/>
      <c r="K293" s="402"/>
      <c r="M293" s="554"/>
      <c r="N293" s="401"/>
      <c r="O293" s="401"/>
      <c r="P293" s="401"/>
      <c r="Q293" s="401"/>
      <c r="R293" s="401"/>
      <c r="S293" s="402"/>
      <c r="T293" s="402"/>
      <c r="U293" s="399"/>
    </row>
    <row r="294" spans="1:27" ht="28">
      <c r="A294" s="723" t="s">
        <v>11066</v>
      </c>
      <c r="B294" s="399" t="s">
        <v>11062</v>
      </c>
      <c r="C294" s="399" t="s">
        <v>11058</v>
      </c>
      <c r="D294" s="554">
        <v>517</v>
      </c>
      <c r="E294" s="401">
        <v>46.4</v>
      </c>
      <c r="F294" s="401">
        <v>15.8</v>
      </c>
      <c r="G294" s="401">
        <v>46</v>
      </c>
      <c r="H294" s="401">
        <v>20</v>
      </c>
      <c r="I294" s="401">
        <v>74</v>
      </c>
      <c r="J294" s="402">
        <v>0.22</v>
      </c>
      <c r="K294" s="402">
        <v>-0.37</v>
      </c>
      <c r="M294" s="554">
        <v>839</v>
      </c>
      <c r="N294" s="401">
        <v>67.900000000000006</v>
      </c>
      <c r="O294" s="401">
        <v>21.6</v>
      </c>
      <c r="P294" s="401">
        <v>80</v>
      </c>
      <c r="Q294" s="401">
        <v>18</v>
      </c>
      <c r="R294" s="401">
        <v>103</v>
      </c>
      <c r="S294" s="402">
        <v>0.21</v>
      </c>
      <c r="T294" s="402">
        <v>-0.49</v>
      </c>
      <c r="U294" s="399"/>
    </row>
    <row r="295" spans="1:27">
      <c r="A295" s="723"/>
      <c r="B295" s="399"/>
      <c r="C295" s="399" t="s">
        <v>11059</v>
      </c>
      <c r="D295" s="554">
        <v>517</v>
      </c>
      <c r="E295" s="401">
        <v>26.9</v>
      </c>
      <c r="F295" s="401">
        <v>4.4000000000000004</v>
      </c>
      <c r="G295" s="401">
        <v>26.5</v>
      </c>
      <c r="H295" s="401">
        <v>18.100000000000001</v>
      </c>
      <c r="I295" s="401">
        <v>44.1</v>
      </c>
      <c r="J295" s="402">
        <v>1</v>
      </c>
      <c r="K295" s="402">
        <v>-0.1</v>
      </c>
      <c r="M295" s="554">
        <v>839</v>
      </c>
      <c r="N295" s="401">
        <v>27.1</v>
      </c>
      <c r="O295" s="401">
        <v>5.4</v>
      </c>
      <c r="P295" s="401">
        <v>26.3</v>
      </c>
      <c r="Q295" s="401">
        <v>11.5</v>
      </c>
      <c r="R295" s="401">
        <v>74.5</v>
      </c>
      <c r="S295" s="402">
        <v>1</v>
      </c>
      <c r="T295" s="402">
        <v>-0.11</v>
      </c>
      <c r="U295" s="399"/>
    </row>
    <row r="296" spans="1:27">
      <c r="A296" s="723"/>
      <c r="B296" s="399"/>
      <c r="C296" s="399" t="s">
        <v>11060</v>
      </c>
      <c r="D296" s="554">
        <v>517</v>
      </c>
      <c r="E296" s="401">
        <v>86.6</v>
      </c>
      <c r="F296" s="401">
        <v>15.2</v>
      </c>
      <c r="G296" s="401">
        <v>85</v>
      </c>
      <c r="H296" s="401">
        <v>57</v>
      </c>
      <c r="I296" s="401">
        <v>153</v>
      </c>
      <c r="J296" s="402">
        <v>0.89</v>
      </c>
      <c r="K296" s="402">
        <v>0.35</v>
      </c>
      <c r="M296" s="554">
        <v>839</v>
      </c>
      <c r="N296" s="401">
        <v>70.3</v>
      </c>
      <c r="O296" s="401">
        <v>14.5</v>
      </c>
      <c r="P296" s="401">
        <v>69</v>
      </c>
      <c r="Q296" s="401">
        <v>28</v>
      </c>
      <c r="R296" s="401">
        <v>172</v>
      </c>
      <c r="S296" s="402">
        <v>0.9</v>
      </c>
      <c r="T296" s="402">
        <v>0.32</v>
      </c>
      <c r="U296" s="399"/>
    </row>
    <row r="297" spans="1:27">
      <c r="A297" s="723"/>
      <c r="B297" s="399"/>
      <c r="C297" s="399" t="s">
        <v>11061</v>
      </c>
      <c r="D297" s="554">
        <v>517</v>
      </c>
      <c r="E297" s="401">
        <v>1.794</v>
      </c>
      <c r="F297" s="401">
        <v>7.0000000000000007E-2</v>
      </c>
      <c r="G297" s="401">
        <v>1.8</v>
      </c>
      <c r="H297" s="401">
        <v>1.58</v>
      </c>
      <c r="I297" s="401">
        <v>2.0499999999999998</v>
      </c>
      <c r="J297" s="402">
        <v>-0.1</v>
      </c>
      <c r="K297" s="402">
        <v>1</v>
      </c>
      <c r="M297" s="554">
        <v>839</v>
      </c>
      <c r="N297" s="401">
        <v>1.611</v>
      </c>
      <c r="O297" s="401">
        <v>7.2999999999999995E-2</v>
      </c>
      <c r="P297" s="401">
        <v>1.61</v>
      </c>
      <c r="Q297" s="401">
        <v>1.4</v>
      </c>
      <c r="R297" s="401">
        <v>1.93</v>
      </c>
      <c r="S297" s="402">
        <v>-0.11</v>
      </c>
      <c r="T297" s="402">
        <v>1</v>
      </c>
      <c r="U297" s="399"/>
    </row>
    <row r="298" spans="1:27">
      <c r="A298" s="723"/>
      <c r="B298" s="399"/>
      <c r="C298" s="399" t="s">
        <v>11063</v>
      </c>
      <c r="D298" s="554">
        <v>517</v>
      </c>
      <c r="E298" s="401">
        <v>95.7</v>
      </c>
      <c r="F298" s="401">
        <v>13</v>
      </c>
      <c r="G298" s="401">
        <v>95</v>
      </c>
      <c r="H298" s="401">
        <v>56</v>
      </c>
      <c r="I298" s="401">
        <v>144</v>
      </c>
      <c r="J298" s="402">
        <v>0.87</v>
      </c>
      <c r="K298" s="402">
        <v>0.02</v>
      </c>
      <c r="M298" s="554">
        <v>839</v>
      </c>
      <c r="N298" s="401">
        <v>88.5</v>
      </c>
      <c r="O298" s="401">
        <v>13.3</v>
      </c>
      <c r="P298" s="401">
        <v>88</v>
      </c>
      <c r="Q298" s="401">
        <v>60</v>
      </c>
      <c r="R298" s="401">
        <v>160</v>
      </c>
      <c r="S298" s="402">
        <v>0.79</v>
      </c>
      <c r="T298" s="402">
        <v>0.03</v>
      </c>
      <c r="U298" s="399"/>
    </row>
    <row r="299" spans="1:27">
      <c r="A299" s="723"/>
      <c r="B299" s="399"/>
      <c r="C299" s="399" t="s">
        <v>11064</v>
      </c>
      <c r="D299" s="554">
        <v>517</v>
      </c>
      <c r="E299" s="401">
        <v>103.3</v>
      </c>
      <c r="F299" s="401">
        <v>8.9</v>
      </c>
      <c r="G299" s="401">
        <v>103</v>
      </c>
      <c r="H299" s="401">
        <v>58</v>
      </c>
      <c r="I299" s="401">
        <v>136</v>
      </c>
      <c r="J299" s="402">
        <v>0.71</v>
      </c>
      <c r="K299" s="402">
        <v>0.19</v>
      </c>
      <c r="M299" s="554">
        <v>839</v>
      </c>
      <c r="N299" s="401">
        <v>104.7</v>
      </c>
      <c r="O299" s="401">
        <v>11.7</v>
      </c>
      <c r="P299" s="401">
        <v>103</v>
      </c>
      <c r="Q299" s="401">
        <v>63</v>
      </c>
      <c r="R299" s="401">
        <v>172</v>
      </c>
      <c r="S299" s="402">
        <v>0.77</v>
      </c>
      <c r="T299" s="402">
        <v>0.15</v>
      </c>
      <c r="U299" s="399"/>
    </row>
    <row r="300" spans="1:27">
      <c r="A300" s="723"/>
      <c r="B300" s="399"/>
      <c r="C300" s="399" t="s">
        <v>11065</v>
      </c>
      <c r="D300" s="554">
        <v>517</v>
      </c>
      <c r="E300" s="401">
        <v>0.93</v>
      </c>
      <c r="F300" s="401">
        <v>0.09</v>
      </c>
      <c r="G300" s="401">
        <v>0.92</v>
      </c>
      <c r="H300" s="401">
        <v>0.72</v>
      </c>
      <c r="I300" s="401">
        <v>1.25</v>
      </c>
      <c r="J300" s="402">
        <v>0.59</v>
      </c>
      <c r="K300" s="402">
        <v>-0.15</v>
      </c>
      <c r="M300" s="554">
        <v>839</v>
      </c>
      <c r="N300" s="401">
        <v>0.84</v>
      </c>
      <c r="O300" s="401">
        <v>0.08</v>
      </c>
      <c r="P300" s="401">
        <v>0.84</v>
      </c>
      <c r="Q300" s="401">
        <v>0.56000000000000005</v>
      </c>
      <c r="R300" s="401">
        <v>1.6</v>
      </c>
      <c r="S300" s="402">
        <v>0.35</v>
      </c>
      <c r="T300" s="402">
        <v>-0.13</v>
      </c>
      <c r="U300" s="399"/>
    </row>
    <row r="301" spans="1:27">
      <c r="A301" s="723"/>
      <c r="B301" s="399"/>
      <c r="C301" s="399"/>
      <c r="D301" s="554"/>
      <c r="E301" s="401"/>
      <c r="F301" s="401"/>
      <c r="G301" s="401"/>
      <c r="H301" s="401"/>
      <c r="I301" s="401"/>
      <c r="J301" s="402"/>
      <c r="K301" s="402"/>
      <c r="M301" s="554"/>
      <c r="N301" s="401"/>
      <c r="O301" s="401"/>
      <c r="P301" s="401"/>
      <c r="Q301" s="401"/>
      <c r="R301" s="401"/>
      <c r="S301" s="402"/>
      <c r="T301" s="402"/>
      <c r="U301" s="399"/>
    </row>
    <row r="302" spans="1:27" ht="28">
      <c r="A302" s="723" t="s">
        <v>11067</v>
      </c>
      <c r="B302" s="399" t="s">
        <v>11062</v>
      </c>
      <c r="C302" s="399" t="s">
        <v>11058</v>
      </c>
      <c r="D302" s="554">
        <v>1218</v>
      </c>
      <c r="E302" s="401">
        <v>49.5</v>
      </c>
      <c r="F302" s="401">
        <v>14.2</v>
      </c>
      <c r="G302" s="401">
        <v>49.6</v>
      </c>
      <c r="H302" s="401">
        <v>17.600000000000001</v>
      </c>
      <c r="I302" s="401">
        <v>86.5</v>
      </c>
      <c r="J302" s="402">
        <v>0.14699999999999999</v>
      </c>
      <c r="K302" s="402">
        <v>-0.45900000000000002</v>
      </c>
      <c r="M302" s="554">
        <v>1508</v>
      </c>
      <c r="N302" s="401">
        <v>48.3</v>
      </c>
      <c r="O302" s="401">
        <v>14.4</v>
      </c>
      <c r="P302" s="401">
        <v>48</v>
      </c>
      <c r="Q302" s="401">
        <v>18</v>
      </c>
      <c r="R302" s="401">
        <v>86.1</v>
      </c>
      <c r="S302" s="402">
        <v>0.245</v>
      </c>
      <c r="T302" s="402">
        <v>-0.42</v>
      </c>
      <c r="U302" s="399"/>
    </row>
    <row r="303" spans="1:27">
      <c r="A303" s="723"/>
      <c r="B303" s="399"/>
      <c r="C303" s="399" t="s">
        <v>11059</v>
      </c>
      <c r="D303" s="554">
        <v>1218</v>
      </c>
      <c r="E303" s="401">
        <v>27.2</v>
      </c>
      <c r="F303" s="401">
        <v>4.0999999999999996</v>
      </c>
      <c r="G303" s="401">
        <v>26.7</v>
      </c>
      <c r="H303" s="401">
        <v>15.9</v>
      </c>
      <c r="I303" s="401">
        <v>50.8</v>
      </c>
      <c r="J303" s="402">
        <v>1</v>
      </c>
      <c r="K303" s="402">
        <v>-8.1000000000000003E-2</v>
      </c>
      <c r="M303" s="554">
        <v>1507</v>
      </c>
      <c r="N303" s="401">
        <v>26.7</v>
      </c>
      <c r="O303" s="401">
        <v>5.2</v>
      </c>
      <c r="P303" s="401">
        <v>25.7</v>
      </c>
      <c r="Q303" s="401">
        <v>15.5</v>
      </c>
      <c r="R303" s="401">
        <v>61.8</v>
      </c>
      <c r="S303" s="402">
        <v>1</v>
      </c>
      <c r="T303" s="402">
        <v>-0.122</v>
      </c>
      <c r="U303" s="399"/>
    </row>
    <row r="304" spans="1:27">
      <c r="A304" s="723"/>
      <c r="B304" s="399"/>
      <c r="C304" s="399" t="s">
        <v>11060</v>
      </c>
      <c r="D304" s="554">
        <v>1218</v>
      </c>
      <c r="E304" s="401">
        <v>83.1</v>
      </c>
      <c r="F304" s="401">
        <v>13.9</v>
      </c>
      <c r="G304" s="401">
        <v>81.599999999999994</v>
      </c>
      <c r="H304" s="401">
        <v>41.9</v>
      </c>
      <c r="I304" s="401">
        <v>154.69999999999999</v>
      </c>
      <c r="J304" s="402">
        <v>0.87</v>
      </c>
      <c r="K304" s="402">
        <v>0.41499999999999998</v>
      </c>
      <c r="M304" s="554">
        <v>1507</v>
      </c>
      <c r="N304" s="401">
        <v>69.7</v>
      </c>
      <c r="O304" s="401">
        <v>14.1</v>
      </c>
      <c r="P304" s="401">
        <v>67.2</v>
      </c>
      <c r="Q304" s="401">
        <v>42.1</v>
      </c>
      <c r="R304" s="401">
        <v>161</v>
      </c>
      <c r="S304" s="402">
        <v>0.91300000000000003</v>
      </c>
      <c r="T304" s="402">
        <v>0.28599999999999998</v>
      </c>
      <c r="U304" s="399"/>
    </row>
    <row r="305" spans="1:21">
      <c r="A305" s="723"/>
      <c r="B305" s="399"/>
      <c r="C305" s="399" t="s">
        <v>11061</v>
      </c>
      <c r="D305" s="554">
        <v>1218</v>
      </c>
      <c r="E305" s="401">
        <v>1.7470000000000001</v>
      </c>
      <c r="F305" s="401">
        <v>7.1999999999999995E-2</v>
      </c>
      <c r="G305" s="401">
        <v>1.7470000000000001</v>
      </c>
      <c r="H305" s="401">
        <v>1.522</v>
      </c>
      <c r="I305" s="401">
        <v>1.9650000000000001</v>
      </c>
      <c r="J305" s="402">
        <v>-8.1000000000000003E-2</v>
      </c>
      <c r="K305" s="402">
        <v>1</v>
      </c>
      <c r="M305" s="554">
        <v>1508</v>
      </c>
      <c r="N305" s="401">
        <v>1.6180000000000001</v>
      </c>
      <c r="O305" s="401">
        <v>6.6000000000000003E-2</v>
      </c>
      <c r="P305" s="401">
        <v>1.6160000000000001</v>
      </c>
      <c r="Q305" s="401">
        <v>1.393</v>
      </c>
      <c r="R305" s="401">
        <v>1.8280000000000001</v>
      </c>
      <c r="S305" s="402">
        <v>-0.122</v>
      </c>
      <c r="T305" s="402">
        <v>1</v>
      </c>
      <c r="U305" s="399"/>
    </row>
    <row r="306" spans="1:21">
      <c r="A306" s="723"/>
      <c r="B306" s="399"/>
      <c r="C306" s="399" t="s">
        <v>11063</v>
      </c>
      <c r="D306" s="554">
        <v>1218</v>
      </c>
      <c r="E306" s="401">
        <v>94.2</v>
      </c>
      <c r="F306" s="401">
        <v>11.7</v>
      </c>
      <c r="G306" s="401">
        <v>93</v>
      </c>
      <c r="H306" s="401">
        <v>62.5</v>
      </c>
      <c r="I306" s="401">
        <v>146.6</v>
      </c>
      <c r="J306" s="402">
        <v>0.874</v>
      </c>
      <c r="K306" s="402">
        <v>-2.5000000000000001E-2</v>
      </c>
      <c r="M306" s="554">
        <v>1503</v>
      </c>
      <c r="N306" s="401">
        <v>82.3</v>
      </c>
      <c r="O306" s="401">
        <v>12.7</v>
      </c>
      <c r="P306" s="401">
        <v>80.099999999999994</v>
      </c>
      <c r="Q306" s="401">
        <v>54.3</v>
      </c>
      <c r="R306" s="401">
        <v>149</v>
      </c>
      <c r="S306" s="402">
        <v>0.89400000000000002</v>
      </c>
      <c r="T306" s="402">
        <v>-5.8999999999999997E-2</v>
      </c>
      <c r="U306" s="399"/>
    </row>
    <row r="307" spans="1:21">
      <c r="A307" s="723"/>
      <c r="B307" s="399"/>
      <c r="C307" s="399" t="s">
        <v>11064</v>
      </c>
      <c r="D307" s="554">
        <v>1218</v>
      </c>
      <c r="E307" s="401">
        <v>99.4</v>
      </c>
      <c r="F307" s="401">
        <v>7.3</v>
      </c>
      <c r="G307" s="401">
        <v>98.6</v>
      </c>
      <c r="H307" s="401">
        <v>76.5</v>
      </c>
      <c r="I307" s="401">
        <v>147.5</v>
      </c>
      <c r="J307" s="402">
        <v>0.84599999999999997</v>
      </c>
      <c r="K307" s="402">
        <v>0.27300000000000002</v>
      </c>
      <c r="M307" s="554">
        <v>1504</v>
      </c>
      <c r="N307" s="401">
        <v>79</v>
      </c>
      <c r="O307" s="401">
        <v>173</v>
      </c>
      <c r="P307" s="401">
        <v>100.3</v>
      </c>
      <c r="Q307" s="401">
        <v>101.6</v>
      </c>
      <c r="R307" s="401">
        <v>9.6999999999999993</v>
      </c>
      <c r="S307" s="402">
        <v>0.86399999999999999</v>
      </c>
      <c r="T307" s="402">
        <v>0.17299999999999999</v>
      </c>
      <c r="U307" s="399"/>
    </row>
    <row r="308" spans="1:21">
      <c r="A308" s="723"/>
      <c r="B308" s="399"/>
      <c r="C308" s="399" t="s">
        <v>11065</v>
      </c>
      <c r="D308" s="554">
        <v>1218</v>
      </c>
      <c r="E308" s="401">
        <v>0.9</v>
      </c>
      <c r="F308" s="401">
        <v>0.1</v>
      </c>
      <c r="G308" s="401">
        <v>0.9</v>
      </c>
      <c r="H308" s="401">
        <v>0.7</v>
      </c>
      <c r="I308" s="401">
        <v>1.2</v>
      </c>
      <c r="J308" s="402">
        <v>0.55600000000000005</v>
      </c>
      <c r="K308" s="402">
        <v>-0.28000000000000003</v>
      </c>
      <c r="M308" s="554">
        <v>1503</v>
      </c>
      <c r="N308" s="401">
        <v>0.8</v>
      </c>
      <c r="O308" s="401">
        <v>0.1</v>
      </c>
      <c r="P308" s="401">
        <v>0.8</v>
      </c>
      <c r="Q308" s="401">
        <v>0.5</v>
      </c>
      <c r="R308" s="401">
        <v>1.3</v>
      </c>
      <c r="S308" s="402">
        <v>0.52</v>
      </c>
      <c r="T308" s="402">
        <v>-0.251</v>
      </c>
      <c r="U308" s="399"/>
    </row>
    <row r="309" spans="1:21">
      <c r="A309" s="723"/>
      <c r="B309" s="399"/>
      <c r="C309" s="399"/>
      <c r="D309" s="554"/>
      <c r="E309" s="401"/>
      <c r="F309" s="401"/>
      <c r="G309" s="401"/>
      <c r="H309" s="401"/>
      <c r="I309" s="401"/>
      <c r="J309" s="402"/>
      <c r="K309" s="402"/>
      <c r="M309" s="554"/>
      <c r="N309" s="401"/>
      <c r="O309" s="401"/>
      <c r="P309" s="401"/>
      <c r="Q309" s="401"/>
      <c r="R309" s="401"/>
      <c r="S309" s="402"/>
      <c r="T309" s="402"/>
      <c r="U309" s="399"/>
    </row>
    <row r="310" spans="1:21" s="412" customFormat="1" ht="28">
      <c r="A310" s="723" t="s">
        <v>10638</v>
      </c>
      <c r="B310" s="399" t="s">
        <v>11062</v>
      </c>
      <c r="C310" s="399" t="s">
        <v>11058</v>
      </c>
      <c r="D310" s="554">
        <v>632</v>
      </c>
      <c r="E310" s="401">
        <v>48.1</v>
      </c>
      <c r="F310" s="401">
        <v>13.8</v>
      </c>
      <c r="G310" s="401">
        <v>46.5</v>
      </c>
      <c r="H310" s="401">
        <v>25.6</v>
      </c>
      <c r="I310" s="401">
        <v>85.7</v>
      </c>
      <c r="J310" s="402">
        <v>0.15</v>
      </c>
      <c r="K310" s="402">
        <v>-0.24</v>
      </c>
      <c r="L310" s="400"/>
      <c r="M310" s="554">
        <v>831</v>
      </c>
      <c r="N310" s="401">
        <v>47.5</v>
      </c>
      <c r="O310" s="401">
        <v>12.9</v>
      </c>
      <c r="P310" s="401">
        <v>45.2</v>
      </c>
      <c r="Q310" s="401">
        <v>25.7</v>
      </c>
      <c r="R310" s="401">
        <v>81.400000000000006</v>
      </c>
      <c r="S310" s="402">
        <v>0.19</v>
      </c>
      <c r="T310" s="402">
        <v>-0.26</v>
      </c>
      <c r="U310" s="411"/>
    </row>
    <row r="311" spans="1:21" s="412" customFormat="1">
      <c r="A311" s="723"/>
      <c r="B311" s="399"/>
      <c r="C311" s="399" t="s">
        <v>11059</v>
      </c>
      <c r="D311" s="554">
        <v>632</v>
      </c>
      <c r="E311" s="401">
        <v>27.8</v>
      </c>
      <c r="F311" s="401">
        <v>4.3</v>
      </c>
      <c r="G311" s="401">
        <v>27.2</v>
      </c>
      <c r="H311" s="401">
        <v>18.399999999999999</v>
      </c>
      <c r="I311" s="401">
        <v>46.2</v>
      </c>
      <c r="J311" s="402">
        <v>1</v>
      </c>
      <c r="K311" s="402">
        <v>-0.09</v>
      </c>
      <c r="L311" s="400"/>
      <c r="M311" s="554">
        <v>831</v>
      </c>
      <c r="N311" s="401">
        <v>27.1</v>
      </c>
      <c r="O311" s="401">
        <v>6.1</v>
      </c>
      <c r="P311" s="401">
        <v>26.1</v>
      </c>
      <c r="Q311" s="401">
        <v>16.5</v>
      </c>
      <c r="R311" s="401">
        <v>55</v>
      </c>
      <c r="S311" s="402">
        <v>1</v>
      </c>
      <c r="T311" s="402">
        <v>-0.12</v>
      </c>
      <c r="U311" s="411"/>
    </row>
    <row r="312" spans="1:21" s="412" customFormat="1">
      <c r="A312" s="723"/>
      <c r="B312" s="399"/>
      <c r="C312" s="399" t="s">
        <v>11060</v>
      </c>
      <c r="D312" s="554">
        <v>632</v>
      </c>
      <c r="E312" s="401">
        <v>87.1</v>
      </c>
      <c r="F312" s="401">
        <v>14.6</v>
      </c>
      <c r="G312" s="401">
        <v>85.3</v>
      </c>
      <c r="H312" s="401">
        <v>55.3</v>
      </c>
      <c r="I312" s="401">
        <v>140.6</v>
      </c>
      <c r="J312" s="402">
        <v>0.88</v>
      </c>
      <c r="K312" s="402">
        <v>0.39</v>
      </c>
      <c r="L312" s="400"/>
      <c r="M312" s="554">
        <v>831</v>
      </c>
      <c r="N312" s="401">
        <v>72.3</v>
      </c>
      <c r="O312" s="401">
        <v>16.600000000000001</v>
      </c>
      <c r="P312" s="401">
        <v>68.900000000000006</v>
      </c>
      <c r="Q312" s="401">
        <v>41.7</v>
      </c>
      <c r="R312" s="401">
        <v>144.19999999999999</v>
      </c>
      <c r="S312" s="402">
        <v>0.94</v>
      </c>
      <c r="T312" s="402">
        <v>0.22</v>
      </c>
      <c r="U312" s="411"/>
    </row>
    <row r="313" spans="1:21" s="412" customFormat="1">
      <c r="A313" s="723"/>
      <c r="B313" s="399"/>
      <c r="C313" s="399" t="s">
        <v>11061</v>
      </c>
      <c r="D313" s="554">
        <v>632</v>
      </c>
      <c r="E313" s="401">
        <v>1.77</v>
      </c>
      <c r="F313" s="401">
        <v>6.9000000000000006E-2</v>
      </c>
      <c r="G313" s="401">
        <v>1.77</v>
      </c>
      <c r="H313" s="401">
        <v>1.57</v>
      </c>
      <c r="I313" s="401">
        <v>2.0299999999999998</v>
      </c>
      <c r="J313" s="402">
        <v>-0.09</v>
      </c>
      <c r="K313" s="402">
        <v>1</v>
      </c>
      <c r="L313" s="400"/>
      <c r="M313" s="554">
        <v>831</v>
      </c>
      <c r="N313" s="401">
        <v>1.633</v>
      </c>
      <c r="O313" s="401">
        <v>6.4000000000000001E-2</v>
      </c>
      <c r="P313" s="401">
        <v>1.63</v>
      </c>
      <c r="Q313" s="401">
        <v>1.41</v>
      </c>
      <c r="R313" s="401">
        <v>1.96</v>
      </c>
      <c r="S313" s="402">
        <v>-0.12</v>
      </c>
      <c r="T313" s="402">
        <v>1</v>
      </c>
      <c r="U313" s="411"/>
    </row>
    <row r="314" spans="1:21" s="412" customFormat="1">
      <c r="A314" s="723"/>
      <c r="B314" s="399"/>
      <c r="C314" s="399" t="s">
        <v>11063</v>
      </c>
      <c r="D314" s="554">
        <v>631</v>
      </c>
      <c r="E314" s="401">
        <v>99.3</v>
      </c>
      <c r="F314" s="401">
        <v>12.5</v>
      </c>
      <c r="G314" s="401">
        <v>99</v>
      </c>
      <c r="H314" s="401">
        <v>44</v>
      </c>
      <c r="I314" s="401">
        <v>147</v>
      </c>
      <c r="J314" s="402">
        <v>0.86</v>
      </c>
      <c r="K314" s="402">
        <v>0.06</v>
      </c>
      <c r="L314" s="400"/>
      <c r="M314" s="554">
        <v>831</v>
      </c>
      <c r="N314" s="401">
        <v>92.6</v>
      </c>
      <c r="O314" s="401">
        <v>16.899999999999999</v>
      </c>
      <c r="P314" s="401">
        <v>90</v>
      </c>
      <c r="Q314" s="401">
        <v>27</v>
      </c>
      <c r="R314" s="401">
        <v>170</v>
      </c>
      <c r="S314" s="402">
        <v>0.89</v>
      </c>
      <c r="T314" s="402">
        <v>-0.01</v>
      </c>
      <c r="U314" s="411"/>
    </row>
    <row r="315" spans="1:21">
      <c r="A315" s="723"/>
      <c r="B315" s="399"/>
      <c r="C315" s="399" t="s">
        <v>11064</v>
      </c>
      <c r="D315" s="554">
        <v>631</v>
      </c>
      <c r="E315" s="401">
        <v>104.2</v>
      </c>
      <c r="F315" s="401">
        <v>8.3000000000000007</v>
      </c>
      <c r="G315" s="401">
        <v>104</v>
      </c>
      <c r="H315" s="401">
        <v>53</v>
      </c>
      <c r="I315" s="401">
        <v>140</v>
      </c>
      <c r="J315" s="402">
        <v>0.82</v>
      </c>
      <c r="K315" s="402">
        <v>0.27</v>
      </c>
      <c r="M315" s="554">
        <v>831</v>
      </c>
      <c r="N315" s="401">
        <v>106.8</v>
      </c>
      <c r="O315" s="401">
        <v>12.4</v>
      </c>
      <c r="P315" s="401">
        <v>104</v>
      </c>
      <c r="Q315" s="401">
        <v>59</v>
      </c>
      <c r="R315" s="401">
        <v>162</v>
      </c>
      <c r="S315" s="402">
        <v>0.91</v>
      </c>
      <c r="T315" s="402">
        <v>0.1</v>
      </c>
      <c r="U315" s="399"/>
    </row>
    <row r="316" spans="1:21">
      <c r="A316" s="723"/>
      <c r="B316" s="399"/>
      <c r="C316" s="399" t="s">
        <v>11065</v>
      </c>
      <c r="D316" s="554">
        <v>631</v>
      </c>
      <c r="E316" s="401">
        <v>0.95</v>
      </c>
      <c r="F316" s="401">
        <v>0.08</v>
      </c>
      <c r="G316" s="401">
        <v>0.96</v>
      </c>
      <c r="H316" s="401">
        <v>0.4</v>
      </c>
      <c r="I316" s="401">
        <v>1.81</v>
      </c>
      <c r="J316" s="402">
        <v>0.47</v>
      </c>
      <c r="K316" s="402">
        <v>-0.17</v>
      </c>
      <c r="M316" s="554">
        <v>831</v>
      </c>
      <c r="N316" s="401">
        <v>0.86</v>
      </c>
      <c r="O316" s="401">
        <v>0.09</v>
      </c>
      <c r="P316" s="401">
        <v>0.86</v>
      </c>
      <c r="Q316" s="401">
        <v>0.28999999999999998</v>
      </c>
      <c r="R316" s="401">
        <v>1.56</v>
      </c>
      <c r="S316" s="402">
        <v>0.52</v>
      </c>
      <c r="T316" s="402">
        <v>-0.15</v>
      </c>
      <c r="U316" s="399"/>
    </row>
    <row r="317" spans="1:21">
      <c r="A317" s="723"/>
      <c r="B317" s="399"/>
      <c r="C317" s="399"/>
      <c r="D317" s="554"/>
      <c r="E317" s="401"/>
      <c r="F317" s="401"/>
      <c r="G317" s="401"/>
      <c r="H317" s="401"/>
      <c r="I317" s="401"/>
      <c r="J317" s="402"/>
      <c r="K317" s="402"/>
      <c r="M317" s="554"/>
      <c r="N317" s="401"/>
      <c r="O317" s="401"/>
      <c r="P317" s="401"/>
      <c r="Q317" s="401"/>
      <c r="R317" s="401"/>
      <c r="S317" s="402"/>
      <c r="T317" s="402"/>
      <c r="U317" s="399"/>
    </row>
    <row r="318" spans="1:21" ht="28">
      <c r="A318" s="718" t="s">
        <v>11915</v>
      </c>
      <c r="B318" s="399" t="s">
        <v>11057</v>
      </c>
      <c r="C318" s="485" t="s">
        <v>11058</v>
      </c>
      <c r="D318" s="544">
        <v>745</v>
      </c>
      <c r="E318" s="459">
        <v>61.185200000000002</v>
      </c>
      <c r="F318" s="459">
        <v>10.5838</v>
      </c>
      <c r="G318" s="459">
        <v>62</v>
      </c>
      <c r="H318" s="459">
        <v>34</v>
      </c>
      <c r="I318" s="459">
        <v>85</v>
      </c>
      <c r="J318" s="459" t="s">
        <v>717</v>
      </c>
      <c r="K318" s="459" t="s">
        <v>717</v>
      </c>
      <c r="L318" s="459"/>
      <c r="M318" s="544">
        <v>198</v>
      </c>
      <c r="N318" s="459">
        <v>67.444400000000002</v>
      </c>
      <c r="O318" s="459">
        <v>10.3283</v>
      </c>
      <c r="P318" s="459">
        <v>68</v>
      </c>
      <c r="Q318" s="459">
        <v>31</v>
      </c>
      <c r="R318" s="459">
        <v>85</v>
      </c>
      <c r="S318" s="402" t="s">
        <v>717</v>
      </c>
      <c r="T318" s="402" t="s">
        <v>717</v>
      </c>
      <c r="U318" s="399"/>
    </row>
    <row r="319" spans="1:21">
      <c r="A319" s="458"/>
      <c r="B319" s="458"/>
      <c r="C319" s="485" t="s">
        <v>11059</v>
      </c>
      <c r="D319" s="544">
        <v>739</v>
      </c>
      <c r="E319" s="459">
        <v>27.223700000000001</v>
      </c>
      <c r="F319" s="459">
        <v>3.9268999999999998</v>
      </c>
      <c r="G319" s="459">
        <v>27.02</v>
      </c>
      <c r="H319" s="459">
        <v>16.2</v>
      </c>
      <c r="I319" s="459">
        <v>44.8</v>
      </c>
      <c r="J319" s="459" t="s">
        <v>717</v>
      </c>
      <c r="K319" s="459" t="s">
        <v>717</v>
      </c>
      <c r="L319" s="459"/>
      <c r="M319" s="544">
        <v>196</v>
      </c>
      <c r="N319" s="459">
        <v>28.141999999999999</v>
      </c>
      <c r="O319" s="459">
        <v>5.1687000000000003</v>
      </c>
      <c r="P319" s="459">
        <v>27.98</v>
      </c>
      <c r="Q319" s="459">
        <v>16.670000000000002</v>
      </c>
      <c r="R319" s="459">
        <v>46.09</v>
      </c>
      <c r="S319" s="402" t="s">
        <v>717</v>
      </c>
      <c r="T319" s="402" t="s">
        <v>717</v>
      </c>
      <c r="U319" s="399"/>
    </row>
    <row r="320" spans="1:21">
      <c r="A320" s="458"/>
      <c r="B320" s="458"/>
      <c r="C320" s="485" t="s">
        <v>11060</v>
      </c>
      <c r="D320" s="544">
        <v>743</v>
      </c>
      <c r="E320" s="459">
        <v>82.321299999999994</v>
      </c>
      <c r="F320" s="459">
        <v>14.093999999999999</v>
      </c>
      <c r="G320" s="459">
        <v>81</v>
      </c>
      <c r="H320" s="459">
        <v>42</v>
      </c>
      <c r="I320" s="459">
        <v>150</v>
      </c>
      <c r="J320" s="459" t="s">
        <v>717</v>
      </c>
      <c r="K320" s="459" t="s">
        <v>717</v>
      </c>
      <c r="L320" s="459"/>
      <c r="M320" s="544">
        <v>197</v>
      </c>
      <c r="N320" s="459">
        <v>71.907600000000002</v>
      </c>
      <c r="O320" s="459">
        <v>14.061</v>
      </c>
      <c r="P320" s="459">
        <v>71.599999999999994</v>
      </c>
      <c r="Q320" s="459">
        <v>37.5</v>
      </c>
      <c r="R320" s="459">
        <v>112</v>
      </c>
      <c r="S320" s="402" t="s">
        <v>717</v>
      </c>
      <c r="T320" s="402" t="s">
        <v>717</v>
      </c>
      <c r="U320" s="399"/>
    </row>
    <row r="321" spans="1:31">
      <c r="A321" s="461"/>
      <c r="B321" s="461"/>
      <c r="C321" s="468" t="s">
        <v>11061</v>
      </c>
      <c r="D321" s="545">
        <v>745</v>
      </c>
      <c r="E321" s="460">
        <v>1.7368000000000001</v>
      </c>
      <c r="F321" s="460">
        <v>6.7000000000000004E-2</v>
      </c>
      <c r="G321" s="460">
        <v>1.74</v>
      </c>
      <c r="H321" s="460">
        <v>1.55</v>
      </c>
      <c r="I321" s="460">
        <v>1.97</v>
      </c>
      <c r="J321" s="459" t="s">
        <v>717</v>
      </c>
      <c r="K321" s="459" t="s">
        <v>717</v>
      </c>
      <c r="L321" s="460"/>
      <c r="M321" s="545">
        <v>198</v>
      </c>
      <c r="N321" s="460">
        <v>1.5975999999999999</v>
      </c>
      <c r="O321" s="460">
        <v>6.2600000000000003E-2</v>
      </c>
      <c r="P321" s="460">
        <v>1.6</v>
      </c>
      <c r="Q321" s="460">
        <v>1.46</v>
      </c>
      <c r="R321" s="460">
        <v>1.76</v>
      </c>
      <c r="S321" s="402" t="s">
        <v>717</v>
      </c>
      <c r="T321" s="402" t="s">
        <v>717</v>
      </c>
      <c r="U321" s="399"/>
    </row>
    <row r="322" spans="1:31">
      <c r="A322" s="723"/>
      <c r="B322" s="399"/>
      <c r="C322" s="399"/>
      <c r="D322" s="554"/>
      <c r="E322" s="401"/>
      <c r="F322" s="401"/>
      <c r="G322" s="401"/>
      <c r="H322" s="401"/>
      <c r="I322" s="401"/>
      <c r="J322" s="402"/>
      <c r="K322" s="402"/>
      <c r="M322" s="554"/>
      <c r="N322" s="401"/>
      <c r="O322" s="401"/>
      <c r="P322" s="401"/>
      <c r="Q322" s="401"/>
      <c r="R322" s="401"/>
      <c r="S322" s="402"/>
      <c r="T322" s="402"/>
      <c r="U322" s="399"/>
    </row>
    <row r="323" spans="1:31" ht="28">
      <c r="A323" s="723" t="s">
        <v>11943</v>
      </c>
      <c r="B323" s="399" t="s">
        <v>11057</v>
      </c>
      <c r="C323" s="399" t="s">
        <v>11058</v>
      </c>
      <c r="D323" s="555">
        <v>938</v>
      </c>
      <c r="E323" s="400">
        <v>18.899999999999999</v>
      </c>
      <c r="F323" s="401">
        <v>0.6</v>
      </c>
      <c r="G323" s="401">
        <v>18.8</v>
      </c>
      <c r="H323" s="401">
        <v>18</v>
      </c>
      <c r="I323" s="401">
        <v>20.100000000000001</v>
      </c>
      <c r="J323" s="459" t="s">
        <v>717</v>
      </c>
      <c r="K323" s="459" t="s">
        <v>717</v>
      </c>
      <c r="L323" s="402"/>
      <c r="M323" s="544" t="s">
        <v>717</v>
      </c>
      <c r="N323" s="459" t="s">
        <v>717</v>
      </c>
      <c r="O323" s="459" t="s">
        <v>717</v>
      </c>
      <c r="P323" s="459" t="s">
        <v>717</v>
      </c>
      <c r="Q323" s="459" t="s">
        <v>717</v>
      </c>
      <c r="R323" s="459" t="s">
        <v>717</v>
      </c>
      <c r="S323" s="459" t="s">
        <v>717</v>
      </c>
      <c r="T323" s="459" t="s">
        <v>717</v>
      </c>
      <c r="U323" s="402"/>
      <c r="V323" s="399"/>
      <c r="AB323" s="398"/>
    </row>
    <row r="324" spans="1:31">
      <c r="A324" s="723"/>
      <c r="B324" s="723"/>
      <c r="C324" s="399" t="s">
        <v>11059</v>
      </c>
      <c r="D324" s="555">
        <v>938</v>
      </c>
      <c r="E324" s="400">
        <v>22.4</v>
      </c>
      <c r="F324" s="401">
        <v>3.2</v>
      </c>
      <c r="G324" s="401">
        <v>21.9</v>
      </c>
      <c r="H324" s="401">
        <v>16.100000000000001</v>
      </c>
      <c r="I324" s="401">
        <v>41.6</v>
      </c>
      <c r="J324" s="459" t="s">
        <v>717</v>
      </c>
      <c r="K324" s="459" t="s">
        <v>717</v>
      </c>
      <c r="L324" s="402"/>
      <c r="M324" s="544" t="s">
        <v>717</v>
      </c>
      <c r="N324" s="459" t="s">
        <v>717</v>
      </c>
      <c r="O324" s="459" t="s">
        <v>717</v>
      </c>
      <c r="P324" s="459" t="s">
        <v>717</v>
      </c>
      <c r="Q324" s="459" t="s">
        <v>717</v>
      </c>
      <c r="R324" s="459" t="s">
        <v>717</v>
      </c>
      <c r="S324" s="459" t="s">
        <v>717</v>
      </c>
      <c r="T324" s="459" t="s">
        <v>717</v>
      </c>
      <c r="U324" s="402"/>
      <c r="V324" s="399"/>
      <c r="AB324" s="398"/>
    </row>
    <row r="325" spans="1:31">
      <c r="A325" s="723"/>
      <c r="B325" s="723"/>
      <c r="C325" s="399" t="s">
        <v>11060</v>
      </c>
      <c r="D325" s="555">
        <v>938</v>
      </c>
      <c r="E325" s="400">
        <v>73.900000000000006</v>
      </c>
      <c r="F325" s="401">
        <v>11.6</v>
      </c>
      <c r="G325" s="401">
        <v>72</v>
      </c>
      <c r="H325" s="401">
        <v>51.3</v>
      </c>
      <c r="I325" s="401">
        <v>127</v>
      </c>
      <c r="J325" s="459" t="s">
        <v>717</v>
      </c>
      <c r="K325" s="459" t="s">
        <v>717</v>
      </c>
      <c r="L325" s="402"/>
      <c r="M325" s="544" t="s">
        <v>717</v>
      </c>
      <c r="N325" s="459" t="s">
        <v>717</v>
      </c>
      <c r="O325" s="459" t="s">
        <v>717</v>
      </c>
      <c r="P325" s="459" t="s">
        <v>717</v>
      </c>
      <c r="Q325" s="459" t="s">
        <v>717</v>
      </c>
      <c r="R325" s="459" t="s">
        <v>717</v>
      </c>
      <c r="S325" s="459" t="s">
        <v>717</v>
      </c>
      <c r="T325" s="459" t="s">
        <v>717</v>
      </c>
      <c r="U325" s="402"/>
      <c r="V325" s="399"/>
      <c r="AB325" s="398"/>
    </row>
    <row r="326" spans="1:31">
      <c r="A326" s="723"/>
      <c r="B326" s="723"/>
      <c r="C326" s="399" t="s">
        <v>11061</v>
      </c>
      <c r="D326" s="555">
        <v>938</v>
      </c>
      <c r="E326" s="400">
        <v>1.82</v>
      </c>
      <c r="F326" s="401">
        <v>6.6000000000000003E-2</v>
      </c>
      <c r="G326" s="401">
        <v>1.82</v>
      </c>
      <c r="H326" s="401">
        <v>1.61</v>
      </c>
      <c r="I326" s="401">
        <v>2.0299999999999998</v>
      </c>
      <c r="J326" s="459" t="s">
        <v>717</v>
      </c>
      <c r="K326" s="459" t="s">
        <v>717</v>
      </c>
      <c r="L326" s="402"/>
      <c r="M326" s="544" t="s">
        <v>717</v>
      </c>
      <c r="N326" s="459" t="s">
        <v>717</v>
      </c>
      <c r="O326" s="459" t="s">
        <v>717</v>
      </c>
      <c r="P326" s="459" t="s">
        <v>717</v>
      </c>
      <c r="Q326" s="459" t="s">
        <v>717</v>
      </c>
      <c r="R326" s="459" t="s">
        <v>717</v>
      </c>
      <c r="S326" s="459" t="s">
        <v>717</v>
      </c>
      <c r="T326" s="459" t="s">
        <v>717</v>
      </c>
      <c r="U326" s="402"/>
      <c r="V326" s="399"/>
      <c r="AB326" s="398"/>
    </row>
    <row r="327" spans="1:31">
      <c r="A327" s="723"/>
      <c r="B327" s="399"/>
      <c r="C327" s="399"/>
      <c r="D327" s="554"/>
      <c r="E327" s="401"/>
      <c r="F327" s="401"/>
      <c r="G327" s="401"/>
      <c r="H327" s="401"/>
      <c r="I327" s="401"/>
      <c r="J327" s="402"/>
      <c r="K327" s="402"/>
      <c r="M327" s="554"/>
      <c r="N327" s="401"/>
      <c r="O327" s="401"/>
      <c r="P327" s="401"/>
      <c r="Q327" s="401"/>
      <c r="R327" s="401"/>
      <c r="S327" s="402"/>
      <c r="T327" s="402"/>
      <c r="U327" s="399"/>
    </row>
    <row r="328" spans="1:31" ht="28">
      <c r="A328" s="414" t="s">
        <v>10642</v>
      </c>
      <c r="B328" s="407" t="s">
        <v>11062</v>
      </c>
      <c r="C328" s="725" t="s">
        <v>11058</v>
      </c>
      <c r="D328" s="558">
        <v>873</v>
      </c>
      <c r="E328" s="413">
        <v>73.896907200000001</v>
      </c>
      <c r="F328" s="413">
        <v>2.8676305000000002</v>
      </c>
      <c r="G328" s="413">
        <v>74</v>
      </c>
      <c r="H328" s="413">
        <v>69</v>
      </c>
      <c r="I328" s="413">
        <v>80</v>
      </c>
      <c r="J328" s="409">
        <v>-0.08</v>
      </c>
      <c r="K328" s="410">
        <v>-0.13</v>
      </c>
      <c r="L328" s="714"/>
      <c r="M328" s="558">
        <v>782</v>
      </c>
      <c r="N328" s="413">
        <v>73.636828600000001</v>
      </c>
      <c r="O328" s="413">
        <v>2.7990439999999999</v>
      </c>
      <c r="P328" s="413">
        <v>73</v>
      </c>
      <c r="Q328" s="413">
        <v>69</v>
      </c>
      <c r="R328" s="413">
        <v>80</v>
      </c>
      <c r="S328" s="409">
        <v>-0.08</v>
      </c>
      <c r="T328" s="409">
        <v>-0.15</v>
      </c>
      <c r="U328" s="399"/>
    </row>
    <row r="329" spans="1:31">
      <c r="A329" s="726"/>
      <c r="B329" s="407"/>
      <c r="C329" s="725" t="s">
        <v>11059</v>
      </c>
      <c r="D329" s="558">
        <v>873</v>
      </c>
      <c r="E329" s="413">
        <v>27.050768699999999</v>
      </c>
      <c r="F329" s="413">
        <v>3.6887338000000001</v>
      </c>
      <c r="G329" s="413">
        <v>26.6465578</v>
      </c>
      <c r="H329" s="413">
        <v>17.6375712</v>
      </c>
      <c r="I329" s="413">
        <v>44.221077800000003</v>
      </c>
      <c r="J329" s="409">
        <v>1</v>
      </c>
      <c r="K329" s="410">
        <v>-0.05</v>
      </c>
      <c r="L329" s="714"/>
      <c r="M329" s="558">
        <v>782</v>
      </c>
      <c r="N329" s="413">
        <v>26.136277799999998</v>
      </c>
      <c r="O329" s="413">
        <v>4.5333294000000004</v>
      </c>
      <c r="P329" s="413">
        <v>25.636395</v>
      </c>
      <c r="Q329" s="413">
        <v>15.6070589</v>
      </c>
      <c r="R329" s="413">
        <v>44.734867600000001</v>
      </c>
      <c r="S329" s="409">
        <v>1</v>
      </c>
      <c r="T329" s="409">
        <v>-0.09</v>
      </c>
      <c r="U329" s="399"/>
    </row>
    <row r="330" spans="1:31">
      <c r="A330" s="726"/>
      <c r="B330" s="407"/>
      <c r="C330" s="725" t="s">
        <v>11060</v>
      </c>
      <c r="D330" s="558">
        <v>873</v>
      </c>
      <c r="E330" s="413">
        <v>81.571275700000001</v>
      </c>
      <c r="F330" s="413">
        <v>12.388222799999999</v>
      </c>
      <c r="G330" s="413">
        <v>80</v>
      </c>
      <c r="H330" s="413">
        <v>52.199981700000002</v>
      </c>
      <c r="I330" s="413">
        <v>134.5</v>
      </c>
      <c r="J330" s="409">
        <v>0.87</v>
      </c>
      <c r="K330" s="410">
        <v>0.44</v>
      </c>
      <c r="L330" s="714"/>
      <c r="M330" s="558">
        <v>782</v>
      </c>
      <c r="N330" s="413">
        <v>66.461237699999998</v>
      </c>
      <c r="O330" s="413">
        <v>12.090633499999999</v>
      </c>
      <c r="P330" s="413">
        <v>65.099975599999993</v>
      </c>
      <c r="Q330" s="413">
        <v>40.799987799999997</v>
      </c>
      <c r="R330" s="413">
        <v>123</v>
      </c>
      <c r="S330" s="409">
        <v>0.92</v>
      </c>
      <c r="T330" s="409">
        <v>0.31</v>
      </c>
      <c r="U330" s="399"/>
    </row>
    <row r="331" spans="1:31">
      <c r="A331" s="726"/>
      <c r="B331" s="407"/>
      <c r="C331" s="725" t="s">
        <v>11061</v>
      </c>
      <c r="D331" s="558">
        <v>873</v>
      </c>
      <c r="E331" s="413">
        <v>1.7357735999999999</v>
      </c>
      <c r="F331" s="413">
        <v>6.3572699999999996E-2</v>
      </c>
      <c r="G331" s="413">
        <v>1.7335</v>
      </c>
      <c r="H331" s="413">
        <v>1.5469999999999999</v>
      </c>
      <c r="I331" s="413">
        <v>1.948</v>
      </c>
      <c r="J331" s="409">
        <v>-0.05</v>
      </c>
      <c r="K331" s="410">
        <v>1</v>
      </c>
      <c r="L331" s="714"/>
      <c r="M331" s="558">
        <v>782</v>
      </c>
      <c r="N331" s="413">
        <v>1.5945343000000001</v>
      </c>
      <c r="O331" s="413">
        <v>5.8078999999999999E-2</v>
      </c>
      <c r="P331" s="413">
        <v>1.5960000000000001</v>
      </c>
      <c r="Q331" s="413">
        <v>1.4159999999999999</v>
      </c>
      <c r="R331" s="413">
        <v>1.756</v>
      </c>
      <c r="S331" s="409">
        <v>-0.09</v>
      </c>
      <c r="T331" s="409">
        <v>1</v>
      </c>
      <c r="U331" s="399"/>
    </row>
    <row r="332" spans="1:31">
      <c r="A332" s="414"/>
      <c r="B332" s="407"/>
      <c r="C332" s="725" t="s">
        <v>11063</v>
      </c>
      <c r="D332" s="558">
        <v>873</v>
      </c>
      <c r="E332" s="413">
        <v>102.1091469</v>
      </c>
      <c r="F332" s="413">
        <v>10.983032100000001</v>
      </c>
      <c r="G332" s="413">
        <v>101.34997559999999</v>
      </c>
      <c r="H332" s="413">
        <v>59.399993899999998</v>
      </c>
      <c r="I332" s="413">
        <v>224.69995119999999</v>
      </c>
      <c r="J332" s="409">
        <v>0.81</v>
      </c>
      <c r="K332" s="410">
        <v>0.16</v>
      </c>
      <c r="L332" s="714"/>
      <c r="M332" s="558">
        <v>782</v>
      </c>
      <c r="N332" s="413">
        <v>96.121126099999998</v>
      </c>
      <c r="O332" s="413">
        <v>12.354894399999999</v>
      </c>
      <c r="P332" s="413">
        <v>96.374969500000006</v>
      </c>
      <c r="Q332" s="413">
        <v>65</v>
      </c>
      <c r="R332" s="413">
        <v>144</v>
      </c>
      <c r="S332" s="409">
        <v>0.75</v>
      </c>
      <c r="T332" s="409">
        <v>0.13</v>
      </c>
      <c r="U332" s="399"/>
    </row>
    <row r="333" spans="1:31">
      <c r="A333" s="723"/>
      <c r="B333" s="399"/>
      <c r="C333" s="399"/>
      <c r="D333" s="554"/>
      <c r="E333" s="401"/>
      <c r="F333" s="401"/>
      <c r="G333" s="401"/>
      <c r="H333" s="401"/>
      <c r="I333" s="401"/>
      <c r="J333" s="402"/>
      <c r="K333" s="402"/>
      <c r="M333" s="554"/>
      <c r="N333" s="401"/>
      <c r="O333" s="401"/>
      <c r="P333" s="401"/>
      <c r="Q333" s="401"/>
      <c r="R333" s="401"/>
      <c r="S333" s="402"/>
      <c r="T333" s="402"/>
      <c r="U333" s="399"/>
    </row>
    <row r="334" spans="1:31" ht="28">
      <c r="A334" s="727" t="s">
        <v>11924</v>
      </c>
      <c r="B334" s="399" t="s">
        <v>11057</v>
      </c>
      <c r="C334" s="490" t="s">
        <v>11058</v>
      </c>
      <c r="D334" s="559">
        <v>737</v>
      </c>
      <c r="E334" s="489">
        <v>61.41</v>
      </c>
      <c r="F334" s="489">
        <v>2.75</v>
      </c>
      <c r="G334" s="489">
        <v>60.8</v>
      </c>
      <c r="H334" s="489">
        <v>57</v>
      </c>
      <c r="I334" s="489">
        <v>69.3</v>
      </c>
      <c r="J334" s="492" t="s">
        <v>717</v>
      </c>
      <c r="K334" s="492" t="s">
        <v>717</v>
      </c>
      <c r="L334" s="489"/>
      <c r="M334" s="559">
        <v>991</v>
      </c>
      <c r="N334" s="489">
        <v>61.55</v>
      </c>
      <c r="O334" s="489">
        <v>3.05</v>
      </c>
      <c r="P334" s="489">
        <v>60.9</v>
      </c>
      <c r="Q334" s="489">
        <v>56.7</v>
      </c>
      <c r="R334" s="489">
        <v>69.8</v>
      </c>
      <c r="S334" s="401" t="s">
        <v>717</v>
      </c>
      <c r="T334" s="541" t="s">
        <v>717</v>
      </c>
      <c r="U334" s="401"/>
      <c r="V334" s="401"/>
      <c r="W334" s="402"/>
      <c r="X334" s="406"/>
      <c r="Y334" s="399"/>
      <c r="AB334" s="398"/>
      <c r="AC334" s="398"/>
      <c r="AD334" s="398"/>
      <c r="AE334" s="398"/>
    </row>
    <row r="335" spans="1:31">
      <c r="A335" s="491"/>
      <c r="B335" s="491"/>
      <c r="C335" s="490" t="s">
        <v>11059</v>
      </c>
      <c r="D335" s="559">
        <v>736</v>
      </c>
      <c r="E335" s="489">
        <v>27.56</v>
      </c>
      <c r="F335" s="489">
        <v>4.3</v>
      </c>
      <c r="G335" s="489">
        <v>27.01</v>
      </c>
      <c r="H335" s="489">
        <v>18.75</v>
      </c>
      <c r="I335" s="489">
        <v>68.39</v>
      </c>
      <c r="J335" s="492" t="s">
        <v>717</v>
      </c>
      <c r="K335" s="492" t="s">
        <v>717</v>
      </c>
      <c r="L335" s="489"/>
      <c r="M335" s="559">
        <v>990</v>
      </c>
      <c r="N335" s="489">
        <v>27.75</v>
      </c>
      <c r="O335" s="489">
        <v>5.0599999999999996</v>
      </c>
      <c r="P335" s="489">
        <v>26.98</v>
      </c>
      <c r="Q335" s="489">
        <v>14.79</v>
      </c>
      <c r="R335" s="489">
        <v>50.1</v>
      </c>
      <c r="S335" s="401" t="s">
        <v>717</v>
      </c>
      <c r="T335" s="541" t="s">
        <v>717</v>
      </c>
      <c r="U335" s="401"/>
      <c r="V335" s="401"/>
      <c r="W335" s="402"/>
      <c r="X335" s="406"/>
      <c r="Y335" s="399"/>
      <c r="AB335" s="398"/>
      <c r="AC335" s="398"/>
      <c r="AD335" s="398"/>
      <c r="AE335" s="398"/>
    </row>
    <row r="336" spans="1:31">
      <c r="A336" s="491"/>
      <c r="B336" s="491"/>
      <c r="C336" s="490" t="s">
        <v>11060</v>
      </c>
      <c r="D336" s="559">
        <v>737</v>
      </c>
      <c r="E336" s="489">
        <v>86.33</v>
      </c>
      <c r="F336" s="489">
        <v>14.51</v>
      </c>
      <c r="G336" s="489">
        <v>84.5</v>
      </c>
      <c r="H336" s="489">
        <v>56.2</v>
      </c>
      <c r="I336" s="489">
        <v>213.3</v>
      </c>
      <c r="J336" s="492" t="s">
        <v>717</v>
      </c>
      <c r="K336" s="492" t="s">
        <v>717</v>
      </c>
      <c r="L336" s="489"/>
      <c r="M336" s="559">
        <v>990</v>
      </c>
      <c r="N336" s="489">
        <v>73.900000000000006</v>
      </c>
      <c r="O336" s="489">
        <v>13.89</v>
      </c>
      <c r="P336" s="489">
        <v>71.7</v>
      </c>
      <c r="Q336" s="489">
        <v>37.299999999999997</v>
      </c>
      <c r="R336" s="489">
        <v>133.80000000000001</v>
      </c>
      <c r="S336" s="401" t="s">
        <v>717</v>
      </c>
      <c r="T336" s="541" t="s">
        <v>717</v>
      </c>
      <c r="U336" s="401"/>
      <c r="V336" s="401"/>
      <c r="W336" s="402"/>
      <c r="X336" s="406"/>
      <c r="Y336" s="399"/>
      <c r="AB336" s="398"/>
      <c r="AC336" s="398"/>
      <c r="AD336" s="398"/>
      <c r="AE336" s="398"/>
    </row>
    <row r="337" spans="1:31">
      <c r="A337" s="491"/>
      <c r="B337" s="491"/>
      <c r="C337" s="490" t="s">
        <v>11061</v>
      </c>
      <c r="D337" s="559">
        <v>736</v>
      </c>
      <c r="E337" s="489">
        <v>1.77</v>
      </c>
      <c r="F337" s="489">
        <v>0.06</v>
      </c>
      <c r="G337" s="489">
        <v>1.77</v>
      </c>
      <c r="H337" s="489">
        <v>1.59</v>
      </c>
      <c r="I337" s="489">
        <v>1.97</v>
      </c>
      <c r="J337" s="492" t="s">
        <v>717</v>
      </c>
      <c r="K337" s="492" t="s">
        <v>717</v>
      </c>
      <c r="L337" s="489"/>
      <c r="M337" s="559">
        <v>990</v>
      </c>
      <c r="N337" s="489">
        <v>1.63</v>
      </c>
      <c r="O337" s="489">
        <v>0.06</v>
      </c>
      <c r="P337" s="489">
        <v>1.63</v>
      </c>
      <c r="Q337" s="489">
        <v>1.46</v>
      </c>
      <c r="R337" s="489">
        <v>1.83</v>
      </c>
      <c r="S337" s="401" t="s">
        <v>717</v>
      </c>
      <c r="T337" s="541" t="s">
        <v>717</v>
      </c>
      <c r="U337" s="401"/>
      <c r="V337" s="401"/>
      <c r="W337" s="402"/>
      <c r="X337" s="406"/>
      <c r="Y337" s="399"/>
      <c r="AB337" s="398"/>
      <c r="AC337" s="398"/>
      <c r="AD337" s="398"/>
      <c r="AE337" s="398"/>
    </row>
    <row r="338" spans="1:31">
      <c r="A338" s="723"/>
      <c r="B338" s="399"/>
      <c r="C338" s="399"/>
      <c r="D338" s="554"/>
      <c r="E338" s="401"/>
      <c r="F338" s="401"/>
      <c r="G338" s="401"/>
      <c r="H338" s="401"/>
      <c r="I338" s="401"/>
      <c r="J338" s="402"/>
      <c r="K338" s="402"/>
      <c r="M338" s="554"/>
      <c r="N338" s="401"/>
      <c r="O338" s="401"/>
      <c r="P338" s="401"/>
      <c r="Q338" s="401"/>
      <c r="R338" s="401"/>
      <c r="S338" s="402"/>
      <c r="T338" s="402"/>
      <c r="U338" s="399"/>
    </row>
    <row r="339" spans="1:31" ht="28">
      <c r="A339" s="723" t="s">
        <v>10646</v>
      </c>
      <c r="B339" s="399" t="s">
        <v>11062</v>
      </c>
      <c r="C339" s="399" t="s">
        <v>11058</v>
      </c>
      <c r="D339" s="554">
        <v>244</v>
      </c>
      <c r="E339" s="401">
        <v>36.5</v>
      </c>
      <c r="F339" s="401">
        <v>15</v>
      </c>
      <c r="G339" s="401">
        <v>31.9</v>
      </c>
      <c r="H339" s="401">
        <v>17</v>
      </c>
      <c r="I339" s="401">
        <v>64.3</v>
      </c>
      <c r="J339" s="402">
        <v>0.35</v>
      </c>
      <c r="K339" s="402">
        <v>-0.21</v>
      </c>
      <c r="M339" s="554">
        <v>256</v>
      </c>
      <c r="N339" s="401">
        <v>35.1</v>
      </c>
      <c r="O339" s="401">
        <v>14.1</v>
      </c>
      <c r="P339" s="401">
        <v>31.2</v>
      </c>
      <c r="Q339" s="401">
        <v>17.2</v>
      </c>
      <c r="R339" s="401">
        <v>65.2</v>
      </c>
      <c r="S339" s="402">
        <v>0.41</v>
      </c>
      <c r="T339" s="402">
        <v>-0.11</v>
      </c>
      <c r="U339" s="399"/>
    </row>
    <row r="340" spans="1:31">
      <c r="A340" s="723"/>
      <c r="B340" s="399"/>
      <c r="C340" s="399" t="s">
        <v>11059</v>
      </c>
      <c r="D340" s="554">
        <v>244</v>
      </c>
      <c r="E340" s="401">
        <v>26.7</v>
      </c>
      <c r="F340" s="401">
        <v>4.9000000000000004</v>
      </c>
      <c r="G340" s="401">
        <v>25.8</v>
      </c>
      <c r="H340" s="401">
        <v>17.3</v>
      </c>
      <c r="I340" s="401">
        <v>44.2</v>
      </c>
      <c r="J340" s="402">
        <v>1</v>
      </c>
      <c r="K340" s="402">
        <v>-0.06</v>
      </c>
      <c r="M340" s="554">
        <v>256</v>
      </c>
      <c r="N340" s="401">
        <v>25</v>
      </c>
      <c r="O340" s="401">
        <v>4.9000000000000004</v>
      </c>
      <c r="P340" s="401">
        <v>23.9</v>
      </c>
      <c r="Q340" s="401">
        <v>17</v>
      </c>
      <c r="R340" s="401">
        <v>47.5</v>
      </c>
      <c r="S340" s="402">
        <v>1</v>
      </c>
      <c r="T340" s="402">
        <v>-0.08</v>
      </c>
      <c r="U340" s="399"/>
    </row>
    <row r="341" spans="1:31">
      <c r="A341" s="723"/>
      <c r="B341" s="399"/>
      <c r="C341" s="399" t="s">
        <v>11060</v>
      </c>
      <c r="D341" s="554">
        <v>244</v>
      </c>
      <c r="E341" s="401">
        <v>84.4</v>
      </c>
      <c r="F341" s="401">
        <v>16.2</v>
      </c>
      <c r="G341" s="401">
        <v>81.2</v>
      </c>
      <c r="H341" s="401">
        <v>54</v>
      </c>
      <c r="I341" s="401">
        <v>140.19999999999999</v>
      </c>
      <c r="J341" s="402">
        <v>0.93</v>
      </c>
      <c r="K341" s="402">
        <v>0.32</v>
      </c>
      <c r="M341" s="554">
        <v>256</v>
      </c>
      <c r="N341" s="401">
        <v>67.099999999999994</v>
      </c>
      <c r="O341" s="401">
        <v>13.7</v>
      </c>
      <c r="P341" s="401">
        <v>64</v>
      </c>
      <c r="Q341" s="401">
        <v>39.6</v>
      </c>
      <c r="R341" s="401">
        <v>115.7</v>
      </c>
      <c r="S341" s="402">
        <v>0.92</v>
      </c>
      <c r="T341" s="402">
        <v>0.31</v>
      </c>
      <c r="U341" s="399"/>
    </row>
    <row r="342" spans="1:31">
      <c r="A342" s="723"/>
      <c r="B342" s="399"/>
      <c r="C342" s="399" t="s">
        <v>11061</v>
      </c>
      <c r="D342" s="554">
        <v>244</v>
      </c>
      <c r="E342" s="401">
        <v>1.778</v>
      </c>
      <c r="F342" s="401">
        <v>6.4000000000000001E-2</v>
      </c>
      <c r="G342" s="401">
        <v>1.7789999999999999</v>
      </c>
      <c r="H342" s="401">
        <v>1.6</v>
      </c>
      <c r="I342" s="401">
        <v>1.968</v>
      </c>
      <c r="J342" s="402">
        <v>-0.06</v>
      </c>
      <c r="K342" s="402">
        <v>1</v>
      </c>
      <c r="M342" s="554">
        <v>256</v>
      </c>
      <c r="N342" s="401">
        <v>1.6359999999999999</v>
      </c>
      <c r="O342" s="401">
        <v>6.4000000000000001E-2</v>
      </c>
      <c r="P342" s="401">
        <v>1.637</v>
      </c>
      <c r="Q342" s="401">
        <v>1.474</v>
      </c>
      <c r="R342" s="401">
        <v>1.847</v>
      </c>
      <c r="S342" s="402">
        <v>-0.08</v>
      </c>
      <c r="T342" s="402">
        <v>1</v>
      </c>
      <c r="U342" s="399"/>
    </row>
    <row r="343" spans="1:31">
      <c r="A343" s="723"/>
      <c r="B343" s="399"/>
      <c r="C343" s="399" t="s">
        <v>11063</v>
      </c>
      <c r="D343" s="554">
        <v>244</v>
      </c>
      <c r="E343" s="401">
        <v>94.7</v>
      </c>
      <c r="F343" s="401">
        <v>13.9</v>
      </c>
      <c r="G343" s="401">
        <v>93.6</v>
      </c>
      <c r="H343" s="401">
        <v>69.2</v>
      </c>
      <c r="I343" s="401">
        <v>135.6</v>
      </c>
      <c r="J343" s="402">
        <v>0.95</v>
      </c>
      <c r="K343" s="402">
        <v>0.06</v>
      </c>
      <c r="M343" s="554">
        <v>256</v>
      </c>
      <c r="N343" s="401">
        <v>86.2</v>
      </c>
      <c r="O343" s="401">
        <v>14.5</v>
      </c>
      <c r="P343" s="401">
        <v>84.7</v>
      </c>
      <c r="Q343" s="401">
        <v>64.2</v>
      </c>
      <c r="R343" s="401">
        <v>143.80000000000001</v>
      </c>
      <c r="S343" s="402">
        <v>0.89</v>
      </c>
      <c r="T343" s="402">
        <v>0.05</v>
      </c>
      <c r="U343" s="399"/>
    </row>
    <row r="344" spans="1:31">
      <c r="A344" s="723"/>
      <c r="B344" s="399"/>
      <c r="C344" s="399" t="s">
        <v>11064</v>
      </c>
      <c r="D344" s="554">
        <v>244</v>
      </c>
      <c r="E344" s="401">
        <v>103.1</v>
      </c>
      <c r="F344" s="401">
        <v>8.8000000000000007</v>
      </c>
      <c r="G344" s="401">
        <v>102.1</v>
      </c>
      <c r="H344" s="401">
        <v>86.5</v>
      </c>
      <c r="I344" s="401">
        <v>131.1</v>
      </c>
      <c r="J344" s="402">
        <v>0.91</v>
      </c>
      <c r="K344" s="402">
        <v>0.24</v>
      </c>
      <c r="M344" s="554">
        <v>256</v>
      </c>
      <c r="N344" s="401">
        <v>102.5</v>
      </c>
      <c r="O344" s="401">
        <v>10.7</v>
      </c>
      <c r="P344" s="401">
        <v>100.3</v>
      </c>
      <c r="Q344" s="401">
        <v>81.3</v>
      </c>
      <c r="R344" s="401">
        <v>146.80000000000001</v>
      </c>
      <c r="S344" s="402">
        <v>0.91</v>
      </c>
      <c r="T344" s="402">
        <v>0.2</v>
      </c>
      <c r="U344" s="399"/>
    </row>
    <row r="345" spans="1:31">
      <c r="A345" s="723"/>
      <c r="B345" s="399"/>
      <c r="C345" s="399" t="s">
        <v>11065</v>
      </c>
      <c r="D345" s="554">
        <v>244</v>
      </c>
      <c r="E345" s="401">
        <v>0.92</v>
      </c>
      <c r="F345" s="401">
        <v>7.0000000000000007E-2</v>
      </c>
      <c r="G345" s="401">
        <v>0.92</v>
      </c>
      <c r="H345" s="401">
        <v>0.77</v>
      </c>
      <c r="I345" s="401">
        <v>1.08</v>
      </c>
      <c r="J345" s="402">
        <v>0.75</v>
      </c>
      <c r="K345" s="402">
        <v>-0.16</v>
      </c>
      <c r="M345" s="554">
        <v>256</v>
      </c>
      <c r="N345" s="401">
        <v>0.84</v>
      </c>
      <c r="O345" s="401">
        <v>0.08</v>
      </c>
      <c r="P345" s="401">
        <v>0.83</v>
      </c>
      <c r="Q345" s="401">
        <v>0.71</v>
      </c>
      <c r="R345" s="401">
        <v>1.06</v>
      </c>
      <c r="S345" s="402">
        <v>0.6</v>
      </c>
      <c r="T345" s="402">
        <v>-0.14000000000000001</v>
      </c>
      <c r="U345" s="399"/>
    </row>
    <row r="346" spans="1:31">
      <c r="A346" s="723"/>
      <c r="B346" s="399"/>
      <c r="C346" s="399"/>
      <c r="D346" s="554"/>
      <c r="E346" s="401"/>
      <c r="F346" s="401"/>
      <c r="G346" s="401"/>
      <c r="H346" s="401"/>
      <c r="I346" s="401"/>
      <c r="J346" s="402"/>
      <c r="K346" s="402"/>
      <c r="M346" s="554"/>
      <c r="N346" s="401"/>
      <c r="O346" s="401"/>
      <c r="P346" s="401"/>
      <c r="Q346" s="401"/>
      <c r="R346" s="401"/>
      <c r="S346" s="402"/>
      <c r="T346" s="402"/>
      <c r="U346" s="399"/>
    </row>
    <row r="347" spans="1:31" ht="25.5" customHeight="1">
      <c r="A347" s="723" t="s">
        <v>10651</v>
      </c>
      <c r="B347" s="399" t="s">
        <v>11062</v>
      </c>
      <c r="C347" s="399" t="s">
        <v>11058</v>
      </c>
      <c r="D347" s="554">
        <v>512</v>
      </c>
      <c r="E347" s="401">
        <v>66.599999999999994</v>
      </c>
      <c r="F347" s="401">
        <v>15.3</v>
      </c>
      <c r="G347" s="401">
        <v>70</v>
      </c>
      <c r="H347" s="401">
        <v>23</v>
      </c>
      <c r="I347" s="401">
        <v>94</v>
      </c>
      <c r="J347" s="402">
        <v>0.03</v>
      </c>
      <c r="K347" s="402">
        <v>-0.5</v>
      </c>
      <c r="M347" s="554">
        <v>627</v>
      </c>
      <c r="N347" s="401">
        <v>68.3</v>
      </c>
      <c r="O347" s="401">
        <v>15.1</v>
      </c>
      <c r="P347" s="401">
        <v>71</v>
      </c>
      <c r="Q347" s="401">
        <v>21</v>
      </c>
      <c r="R347" s="401">
        <v>95</v>
      </c>
      <c r="S347" s="402">
        <v>0.2</v>
      </c>
      <c r="T347" s="402">
        <v>-0.5</v>
      </c>
      <c r="U347" s="399"/>
    </row>
    <row r="348" spans="1:31">
      <c r="A348" s="723"/>
      <c r="B348" s="399"/>
      <c r="C348" s="399" t="s">
        <v>11059</v>
      </c>
      <c r="D348" s="554">
        <v>512</v>
      </c>
      <c r="E348" s="401">
        <v>27</v>
      </c>
      <c r="F348" s="401">
        <v>3.4</v>
      </c>
      <c r="G348" s="401">
        <v>27</v>
      </c>
      <c r="H348" s="401">
        <v>18.100000000000001</v>
      </c>
      <c r="I348" s="401">
        <v>37.4</v>
      </c>
      <c r="J348" s="402">
        <v>1</v>
      </c>
      <c r="K348" s="402">
        <v>0.02</v>
      </c>
      <c r="M348" s="554">
        <v>627</v>
      </c>
      <c r="N348" s="401">
        <v>27.3</v>
      </c>
      <c r="O348" s="401">
        <v>4.7</v>
      </c>
      <c r="P348" s="401">
        <v>27</v>
      </c>
      <c r="Q348" s="401">
        <v>18</v>
      </c>
      <c r="R348" s="401">
        <v>46.6</v>
      </c>
      <c r="S348" s="402">
        <v>1</v>
      </c>
      <c r="T348" s="402">
        <v>-0.21</v>
      </c>
      <c r="U348" s="399"/>
    </row>
    <row r="349" spans="1:31">
      <c r="A349" s="723"/>
      <c r="B349" s="399"/>
      <c r="C349" s="399" t="s">
        <v>11060</v>
      </c>
      <c r="D349" s="554">
        <v>511</v>
      </c>
      <c r="E349" s="401">
        <v>75.7</v>
      </c>
      <c r="F349" s="401">
        <v>12</v>
      </c>
      <c r="G349" s="401">
        <v>75.5</v>
      </c>
      <c r="H349" s="401">
        <v>44</v>
      </c>
      <c r="I349" s="401">
        <v>120</v>
      </c>
      <c r="J349" s="402">
        <v>0.8</v>
      </c>
      <c r="K349" s="402">
        <v>0.61</v>
      </c>
      <c r="M349" s="554">
        <v>626</v>
      </c>
      <c r="N349" s="401">
        <v>64.900000000000006</v>
      </c>
      <c r="O349" s="401">
        <v>11.4</v>
      </c>
      <c r="P349" s="401">
        <v>64.3</v>
      </c>
      <c r="Q349" s="401">
        <v>41</v>
      </c>
      <c r="R349" s="401">
        <v>107.5</v>
      </c>
      <c r="S349" s="402">
        <v>0.85</v>
      </c>
      <c r="T349" s="402">
        <v>0.32</v>
      </c>
      <c r="U349" s="399"/>
    </row>
    <row r="350" spans="1:31">
      <c r="A350" s="723"/>
      <c r="B350" s="399"/>
      <c r="C350" s="399" t="s">
        <v>11061</v>
      </c>
      <c r="D350" s="554">
        <v>511</v>
      </c>
      <c r="E350" s="401">
        <v>1.671</v>
      </c>
      <c r="F350" s="401">
        <v>7.9799999999999996E-2</v>
      </c>
      <c r="G350" s="401">
        <v>1.67</v>
      </c>
      <c r="H350" s="401">
        <v>1.42</v>
      </c>
      <c r="I350" s="401">
        <v>1.93</v>
      </c>
      <c r="J350" s="402">
        <v>0.02</v>
      </c>
      <c r="K350" s="402">
        <v>1</v>
      </c>
      <c r="M350" s="554">
        <v>624</v>
      </c>
      <c r="N350" s="401">
        <v>1.5430999999999999</v>
      </c>
      <c r="O350" s="401">
        <v>7.3400000000000007E-2</v>
      </c>
      <c r="P350" s="401">
        <v>1.55</v>
      </c>
      <c r="Q350" s="401">
        <v>1.35</v>
      </c>
      <c r="R350" s="401">
        <v>1.76</v>
      </c>
      <c r="S350" s="402">
        <v>-0.21</v>
      </c>
      <c r="T350" s="402">
        <v>1</v>
      </c>
      <c r="U350" s="399"/>
    </row>
    <row r="351" spans="1:31">
      <c r="A351" s="723"/>
      <c r="B351" s="399"/>
      <c r="C351" s="399" t="s">
        <v>11063</v>
      </c>
      <c r="D351" s="554">
        <v>498</v>
      </c>
      <c r="E351" s="401">
        <v>94.5</v>
      </c>
      <c r="F351" s="401">
        <v>9.3000000000000007</v>
      </c>
      <c r="G351" s="401">
        <v>95</v>
      </c>
      <c r="H351" s="401">
        <v>65</v>
      </c>
      <c r="I351" s="401">
        <v>126</v>
      </c>
      <c r="J351" s="402">
        <v>0.79</v>
      </c>
      <c r="K351" s="402">
        <v>0.19</v>
      </c>
      <c r="M351" s="554">
        <v>614</v>
      </c>
      <c r="N351" s="401">
        <v>88.8</v>
      </c>
      <c r="O351" s="401">
        <v>11.8</v>
      </c>
      <c r="P351" s="401">
        <v>89</v>
      </c>
      <c r="Q351" s="401">
        <v>58</v>
      </c>
      <c r="R351" s="401">
        <v>124</v>
      </c>
      <c r="S351" s="402">
        <v>0.84</v>
      </c>
      <c r="T351" s="402">
        <v>-0.08</v>
      </c>
      <c r="U351" s="399"/>
    </row>
    <row r="352" spans="1:31" ht="25.5" customHeight="1">
      <c r="A352" s="723"/>
      <c r="B352" s="399"/>
      <c r="C352" s="399" t="s">
        <v>11064</v>
      </c>
      <c r="D352" s="554">
        <v>498</v>
      </c>
      <c r="E352" s="401">
        <v>99.2</v>
      </c>
      <c r="F352" s="401">
        <v>7.3</v>
      </c>
      <c r="G352" s="401">
        <v>99</v>
      </c>
      <c r="H352" s="401">
        <v>75</v>
      </c>
      <c r="I352" s="401">
        <v>140</v>
      </c>
      <c r="J352" s="402">
        <v>0.73</v>
      </c>
      <c r="K352" s="402">
        <v>0.33</v>
      </c>
      <c r="M352" s="554">
        <v>614</v>
      </c>
      <c r="N352" s="401">
        <v>101.7</v>
      </c>
      <c r="O352" s="401">
        <v>9.8000000000000007</v>
      </c>
      <c r="P352" s="401">
        <v>101</v>
      </c>
      <c r="Q352" s="401">
        <v>75</v>
      </c>
      <c r="R352" s="401">
        <v>166</v>
      </c>
      <c r="S352" s="402">
        <v>0.81</v>
      </c>
      <c r="T352" s="402">
        <v>0.09</v>
      </c>
      <c r="U352" s="399"/>
    </row>
    <row r="353" spans="1:27">
      <c r="A353" s="723"/>
      <c r="B353" s="399"/>
      <c r="C353" s="399" t="s">
        <v>11065</v>
      </c>
      <c r="D353" s="554">
        <v>498</v>
      </c>
      <c r="E353" s="401">
        <v>1</v>
      </c>
      <c r="F353" s="401">
        <v>0.1</v>
      </c>
      <c r="G353" s="401">
        <v>1</v>
      </c>
      <c r="H353" s="401">
        <v>0.6</v>
      </c>
      <c r="I353" s="401">
        <v>1.2</v>
      </c>
      <c r="J353" s="402">
        <v>0.42</v>
      </c>
      <c r="K353" s="402">
        <v>-0.1</v>
      </c>
      <c r="M353" s="554">
        <v>614</v>
      </c>
      <c r="N353" s="401">
        <v>0.9</v>
      </c>
      <c r="O353" s="401">
        <v>0.1</v>
      </c>
      <c r="P353" s="401">
        <v>0.9</v>
      </c>
      <c r="Q353" s="401">
        <v>0.5</v>
      </c>
      <c r="R353" s="401">
        <v>1.1000000000000001</v>
      </c>
      <c r="S353" s="402">
        <v>0.4</v>
      </c>
      <c r="T353" s="402">
        <v>-0.25</v>
      </c>
      <c r="U353" s="399"/>
    </row>
    <row r="354" spans="1:27">
      <c r="A354" s="723"/>
      <c r="B354" s="399"/>
      <c r="C354" s="399"/>
      <c r="D354" s="554"/>
      <c r="E354" s="401"/>
      <c r="F354" s="401"/>
      <c r="G354" s="401"/>
      <c r="H354" s="401"/>
      <c r="I354" s="401"/>
      <c r="J354" s="402"/>
      <c r="K354" s="402"/>
      <c r="M354" s="554"/>
      <c r="N354" s="401"/>
      <c r="O354" s="401"/>
      <c r="P354" s="401"/>
      <c r="Q354" s="401"/>
      <c r="R354" s="401"/>
      <c r="S354" s="402"/>
      <c r="T354" s="402"/>
      <c r="U354" s="399"/>
    </row>
    <row r="355" spans="1:27" ht="28">
      <c r="A355" s="723" t="s">
        <v>11069</v>
      </c>
      <c r="B355" s="399" t="s">
        <v>11057</v>
      </c>
      <c r="C355" s="399" t="s">
        <v>11058</v>
      </c>
      <c r="D355" s="554">
        <v>229</v>
      </c>
      <c r="E355" s="401">
        <v>55.9</v>
      </c>
      <c r="F355" s="401">
        <v>11.1</v>
      </c>
      <c r="G355" s="401">
        <v>55</v>
      </c>
      <c r="H355" s="401">
        <v>26</v>
      </c>
      <c r="I355" s="401">
        <v>88</v>
      </c>
      <c r="J355" s="402">
        <v>-0.06</v>
      </c>
      <c r="K355" s="402">
        <v>-0.06</v>
      </c>
      <c r="M355" s="554">
        <v>311</v>
      </c>
      <c r="N355" s="401">
        <v>58</v>
      </c>
      <c r="O355" s="401">
        <v>12.8</v>
      </c>
      <c r="P355" s="401">
        <v>58</v>
      </c>
      <c r="Q355" s="401">
        <v>22</v>
      </c>
      <c r="R355" s="401">
        <v>94</v>
      </c>
      <c r="S355" s="402">
        <v>-0.03</v>
      </c>
      <c r="T355" s="402">
        <v>-0.14000000000000001</v>
      </c>
      <c r="U355" s="399"/>
    </row>
    <row r="356" spans="1:27">
      <c r="A356" s="723"/>
      <c r="B356" s="399"/>
      <c r="C356" s="399" t="s">
        <v>11059</v>
      </c>
      <c r="D356" s="554">
        <v>229</v>
      </c>
      <c r="E356" s="401">
        <v>28.8</v>
      </c>
      <c r="F356" s="401">
        <v>6.5</v>
      </c>
      <c r="G356" s="401">
        <v>27.9</v>
      </c>
      <c r="H356" s="401">
        <v>14.3</v>
      </c>
      <c r="I356" s="401">
        <v>60.5</v>
      </c>
      <c r="J356" s="402">
        <v>1</v>
      </c>
      <c r="K356" s="402">
        <v>0</v>
      </c>
      <c r="M356" s="554">
        <v>311</v>
      </c>
      <c r="N356" s="401">
        <v>32.4</v>
      </c>
      <c r="O356" s="401">
        <v>8.3000000000000007</v>
      </c>
      <c r="P356" s="401">
        <v>31</v>
      </c>
      <c r="Q356" s="401">
        <v>17.2</v>
      </c>
      <c r="R356" s="401">
        <v>59.3</v>
      </c>
      <c r="S356" s="402">
        <v>1</v>
      </c>
      <c r="T356" s="402">
        <v>-0.06</v>
      </c>
      <c r="U356" s="399"/>
      <c r="V356" s="67"/>
      <c r="W356" s="67"/>
      <c r="X356" s="67"/>
      <c r="Y356" s="67"/>
      <c r="Z356" s="67"/>
      <c r="AA356" s="67"/>
    </row>
    <row r="357" spans="1:27">
      <c r="A357" s="723"/>
      <c r="B357" s="399"/>
      <c r="C357" s="399" t="s">
        <v>11060</v>
      </c>
      <c r="D357" s="554">
        <v>229</v>
      </c>
      <c r="E357" s="401">
        <v>91.3</v>
      </c>
      <c r="F357" s="401">
        <v>22.3</v>
      </c>
      <c r="G357" s="401">
        <v>86.4</v>
      </c>
      <c r="H357" s="401">
        <v>45.5</v>
      </c>
      <c r="I357" s="401">
        <v>231.8</v>
      </c>
      <c r="J357" s="402">
        <v>0.91</v>
      </c>
      <c r="K357" s="402">
        <v>0.38</v>
      </c>
      <c r="M357" s="554">
        <v>311</v>
      </c>
      <c r="N357" s="401">
        <v>86.9</v>
      </c>
      <c r="O357" s="401">
        <v>23.5</v>
      </c>
      <c r="P357" s="401">
        <v>81.8</v>
      </c>
      <c r="Q357" s="401">
        <v>44.5</v>
      </c>
      <c r="R357" s="401">
        <v>177.3</v>
      </c>
      <c r="S357" s="402">
        <v>0.92</v>
      </c>
      <c r="T357" s="402">
        <v>0.28999999999999998</v>
      </c>
      <c r="U357" s="399"/>
      <c r="V357" s="67"/>
      <c r="W357" s="67"/>
      <c r="X357" s="67"/>
      <c r="Y357" s="67"/>
      <c r="Z357" s="67"/>
      <c r="AA357" s="67"/>
    </row>
    <row r="358" spans="1:27">
      <c r="A358" s="723"/>
      <c r="B358" s="399"/>
      <c r="C358" s="399" t="s">
        <v>11061</v>
      </c>
      <c r="D358" s="554">
        <v>229</v>
      </c>
      <c r="E358" s="401">
        <v>1.8</v>
      </c>
      <c r="F358" s="401">
        <v>0.1</v>
      </c>
      <c r="G358" s="401">
        <v>1.8</v>
      </c>
      <c r="H358" s="401">
        <v>1.5</v>
      </c>
      <c r="I358" s="401">
        <v>2</v>
      </c>
      <c r="J358" s="402">
        <v>0</v>
      </c>
      <c r="K358" s="402">
        <v>1</v>
      </c>
      <c r="M358" s="554">
        <v>311</v>
      </c>
      <c r="N358" s="401">
        <v>1.6</v>
      </c>
      <c r="O358" s="401">
        <v>0.1</v>
      </c>
      <c r="P358" s="401">
        <v>1.6</v>
      </c>
      <c r="Q358" s="401">
        <v>1.4</v>
      </c>
      <c r="R358" s="401">
        <v>2</v>
      </c>
      <c r="S358" s="402">
        <v>-0.06</v>
      </c>
      <c r="T358" s="402">
        <v>1</v>
      </c>
      <c r="U358" s="399"/>
      <c r="V358" s="67"/>
      <c r="W358" s="67"/>
      <c r="X358" s="67"/>
      <c r="Y358" s="67"/>
      <c r="Z358" s="67"/>
      <c r="AA358" s="67"/>
    </row>
    <row r="359" spans="1:27">
      <c r="A359" s="723"/>
      <c r="B359" s="399"/>
      <c r="C359" s="399"/>
      <c r="D359" s="554"/>
      <c r="E359" s="401"/>
      <c r="F359" s="401"/>
      <c r="G359" s="401"/>
      <c r="H359" s="401"/>
      <c r="I359" s="401"/>
      <c r="J359" s="402"/>
      <c r="K359" s="402"/>
      <c r="M359" s="554"/>
      <c r="N359" s="401"/>
      <c r="O359" s="401"/>
      <c r="P359" s="401"/>
      <c r="Q359" s="401"/>
      <c r="R359" s="401"/>
      <c r="S359" s="402"/>
      <c r="T359" s="402"/>
      <c r="U359" s="399"/>
      <c r="V359" s="67"/>
      <c r="W359" s="67"/>
      <c r="X359" s="67"/>
      <c r="Y359" s="67"/>
      <c r="Z359" s="67"/>
      <c r="AA359" s="67"/>
    </row>
    <row r="360" spans="1:27" ht="28">
      <c r="A360" s="723" t="s">
        <v>11070</v>
      </c>
      <c r="B360" s="399" t="s">
        <v>11057</v>
      </c>
      <c r="C360" s="399" t="s">
        <v>11058</v>
      </c>
      <c r="D360" s="554">
        <v>334</v>
      </c>
      <c r="E360" s="401">
        <v>58</v>
      </c>
      <c r="F360" s="401">
        <v>13.6</v>
      </c>
      <c r="G360" s="401">
        <v>59</v>
      </c>
      <c r="H360" s="401">
        <v>26</v>
      </c>
      <c r="I360" s="401">
        <v>88</v>
      </c>
      <c r="J360" s="402">
        <v>0.14000000000000001</v>
      </c>
      <c r="K360" s="402">
        <v>-0.26</v>
      </c>
      <c r="M360" s="554">
        <v>170</v>
      </c>
      <c r="N360" s="401">
        <v>54</v>
      </c>
      <c r="O360" s="401">
        <v>16.3</v>
      </c>
      <c r="P360" s="401">
        <v>55</v>
      </c>
      <c r="Q360" s="401">
        <v>24</v>
      </c>
      <c r="R360" s="401">
        <v>87</v>
      </c>
      <c r="S360" s="402">
        <v>0.28000000000000003</v>
      </c>
      <c r="T360" s="402">
        <v>-0.28999999999999998</v>
      </c>
      <c r="U360" s="399"/>
      <c r="V360" s="67"/>
      <c r="W360" s="67"/>
      <c r="X360" s="67"/>
      <c r="Y360" s="67"/>
      <c r="Z360" s="67"/>
      <c r="AA360" s="67"/>
    </row>
    <row r="361" spans="1:27">
      <c r="A361" s="723"/>
      <c r="B361" s="399"/>
      <c r="C361" s="399" t="s">
        <v>11059</v>
      </c>
      <c r="D361" s="554">
        <v>334</v>
      </c>
      <c r="E361" s="401">
        <v>27.4</v>
      </c>
      <c r="F361" s="401">
        <v>5.0999999999999996</v>
      </c>
      <c r="G361" s="401">
        <v>26.5</v>
      </c>
      <c r="H361" s="401">
        <v>18.399999999999999</v>
      </c>
      <c r="I361" s="401">
        <v>45.6</v>
      </c>
      <c r="J361" s="402">
        <v>1</v>
      </c>
      <c r="K361" s="402">
        <v>-0.05</v>
      </c>
      <c r="M361" s="554">
        <v>170</v>
      </c>
      <c r="N361" s="401">
        <v>27.6</v>
      </c>
      <c r="O361" s="401">
        <v>7.5</v>
      </c>
      <c r="P361" s="401">
        <v>25.9</v>
      </c>
      <c r="Q361" s="401">
        <v>15.8</v>
      </c>
      <c r="R361" s="401">
        <v>62</v>
      </c>
      <c r="S361" s="402">
        <v>1</v>
      </c>
      <c r="T361" s="402">
        <v>-0.2</v>
      </c>
      <c r="U361" s="399"/>
      <c r="V361" s="67"/>
      <c r="W361" s="67"/>
      <c r="X361" s="67"/>
      <c r="Y361" s="67"/>
      <c r="Z361" s="67"/>
      <c r="AA361" s="67"/>
    </row>
    <row r="362" spans="1:27">
      <c r="A362" s="723"/>
      <c r="B362" s="399"/>
      <c r="C362" s="399" t="s">
        <v>11060</v>
      </c>
      <c r="D362" s="554">
        <v>334</v>
      </c>
      <c r="E362" s="401">
        <v>86.37</v>
      </c>
      <c r="F362" s="401">
        <v>17.079999999999998</v>
      </c>
      <c r="G362" s="401">
        <v>81.819999999999993</v>
      </c>
      <c r="H362" s="401">
        <v>51.82</v>
      </c>
      <c r="I362" s="401">
        <v>148.18</v>
      </c>
      <c r="J362" s="402">
        <v>0.88</v>
      </c>
      <c r="K362" s="402">
        <v>0.38</v>
      </c>
      <c r="M362" s="554">
        <v>170</v>
      </c>
      <c r="N362" s="401">
        <v>72.94</v>
      </c>
      <c r="O362" s="401">
        <v>19.48</v>
      </c>
      <c r="P362" s="401">
        <v>68.180000000000007</v>
      </c>
      <c r="Q362" s="401">
        <v>41.82</v>
      </c>
      <c r="R362" s="401">
        <v>159.09</v>
      </c>
      <c r="S362" s="402">
        <v>0.95</v>
      </c>
      <c r="T362" s="402">
        <v>0.1</v>
      </c>
      <c r="U362" s="399"/>
      <c r="V362" s="67"/>
      <c r="W362" s="67"/>
      <c r="X362" s="67"/>
      <c r="Y362" s="67"/>
      <c r="Z362" s="67"/>
      <c r="AA362" s="67"/>
    </row>
    <row r="363" spans="1:27">
      <c r="A363" s="723"/>
      <c r="B363" s="399"/>
      <c r="C363" s="399" t="s">
        <v>11061</v>
      </c>
      <c r="D363" s="554">
        <v>334</v>
      </c>
      <c r="E363" s="401">
        <v>1.77</v>
      </c>
      <c r="F363" s="401">
        <v>7.0000000000000007E-2</v>
      </c>
      <c r="G363" s="401">
        <v>1.78</v>
      </c>
      <c r="H363" s="401">
        <v>1.52</v>
      </c>
      <c r="I363" s="401">
        <v>1.96</v>
      </c>
      <c r="J363" s="402">
        <v>-0.05</v>
      </c>
      <c r="K363" s="402">
        <v>1</v>
      </c>
      <c r="M363" s="554">
        <v>170</v>
      </c>
      <c r="N363" s="401">
        <v>1.63</v>
      </c>
      <c r="O363" s="401">
        <v>7.0000000000000007E-2</v>
      </c>
      <c r="P363" s="401">
        <v>1.63</v>
      </c>
      <c r="Q363" s="401">
        <v>1.42</v>
      </c>
      <c r="R363" s="401">
        <v>1.85</v>
      </c>
      <c r="S363" s="402">
        <v>-0.2</v>
      </c>
      <c r="T363" s="402">
        <v>1</v>
      </c>
      <c r="U363" s="399"/>
      <c r="V363" s="67"/>
      <c r="W363" s="67"/>
      <c r="X363" s="67"/>
      <c r="Y363" s="67"/>
      <c r="Z363" s="67"/>
      <c r="AA363" s="67"/>
    </row>
    <row r="364" spans="1:27">
      <c r="A364" s="723"/>
      <c r="B364" s="399"/>
      <c r="C364" s="399"/>
      <c r="D364" s="554"/>
      <c r="E364" s="401"/>
      <c r="F364" s="401"/>
      <c r="G364" s="401"/>
      <c r="H364" s="401"/>
      <c r="I364" s="401"/>
      <c r="J364" s="402"/>
      <c r="K364" s="402"/>
      <c r="M364" s="554"/>
      <c r="N364" s="401"/>
      <c r="O364" s="401"/>
      <c r="P364" s="401"/>
      <c r="Q364" s="401"/>
      <c r="R364" s="401"/>
      <c r="S364" s="402"/>
      <c r="T364" s="402"/>
      <c r="U364" s="399"/>
      <c r="V364" s="67"/>
      <c r="W364" s="67"/>
      <c r="X364" s="67"/>
      <c r="Y364" s="67"/>
      <c r="Z364" s="67"/>
      <c r="AA364" s="67"/>
    </row>
    <row r="365" spans="1:27" ht="28">
      <c r="A365" s="723" t="s">
        <v>11071</v>
      </c>
      <c r="B365" s="399" t="s">
        <v>11057</v>
      </c>
      <c r="C365" s="399" t="s">
        <v>11058</v>
      </c>
      <c r="D365" s="554">
        <v>290</v>
      </c>
      <c r="E365" s="401">
        <v>59.796599999999998</v>
      </c>
      <c r="F365" s="401">
        <v>11.682499999999999</v>
      </c>
      <c r="G365" s="401">
        <v>60</v>
      </c>
      <c r="H365" s="401">
        <v>24</v>
      </c>
      <c r="I365" s="401">
        <v>91</v>
      </c>
      <c r="J365" s="402">
        <v>-3.6299999999999999E-2</v>
      </c>
      <c r="K365" s="402">
        <v>-0.28639999999999999</v>
      </c>
      <c r="M365" s="554">
        <v>406</v>
      </c>
      <c r="N365" s="401">
        <v>61.726599999999998</v>
      </c>
      <c r="O365" s="401">
        <v>11.597</v>
      </c>
      <c r="P365" s="401">
        <v>62</v>
      </c>
      <c r="Q365" s="401">
        <v>22</v>
      </c>
      <c r="R365" s="401">
        <v>91</v>
      </c>
      <c r="S365" s="402">
        <v>-0.11600000000000001</v>
      </c>
      <c r="T365" s="402">
        <v>-0.32140000000000002</v>
      </c>
      <c r="U365" s="399"/>
      <c r="V365" s="67"/>
      <c r="W365" s="67"/>
      <c r="X365" s="67"/>
      <c r="Y365" s="67"/>
      <c r="Z365" s="67"/>
      <c r="AA365" s="67"/>
    </row>
    <row r="366" spans="1:27">
      <c r="A366" s="723"/>
      <c r="B366" s="399"/>
      <c r="C366" s="399" t="s">
        <v>11059</v>
      </c>
      <c r="D366" s="554">
        <v>290</v>
      </c>
      <c r="E366" s="401">
        <v>28.837199999999999</v>
      </c>
      <c r="F366" s="401">
        <v>5.6016000000000004</v>
      </c>
      <c r="G366" s="401">
        <v>27.9</v>
      </c>
      <c r="H366" s="401">
        <v>18.7</v>
      </c>
      <c r="I366" s="401">
        <v>51.6</v>
      </c>
      <c r="J366" s="402">
        <v>1</v>
      </c>
      <c r="K366" s="402">
        <v>-3.2000000000000002E-3</v>
      </c>
      <c r="M366" s="554">
        <v>406</v>
      </c>
      <c r="N366" s="401">
        <v>30.257400000000001</v>
      </c>
      <c r="O366" s="401">
        <v>6.2302999999999997</v>
      </c>
      <c r="P366" s="401">
        <v>29.3</v>
      </c>
      <c r="Q366" s="401">
        <v>17.600000000000001</v>
      </c>
      <c r="R366" s="401">
        <v>52.1</v>
      </c>
      <c r="S366" s="402">
        <v>1</v>
      </c>
      <c r="T366" s="402">
        <v>9.2499999999999999E-2</v>
      </c>
      <c r="U366" s="399"/>
      <c r="V366" s="67"/>
      <c r="W366" s="67"/>
      <c r="X366" s="67"/>
      <c r="Y366" s="67"/>
      <c r="Z366" s="67"/>
      <c r="AA366" s="67"/>
    </row>
    <row r="367" spans="1:27">
      <c r="A367" s="723"/>
      <c r="B367" s="399"/>
      <c r="C367" s="399" t="s">
        <v>11060</v>
      </c>
      <c r="D367" s="554">
        <v>290</v>
      </c>
      <c r="E367" s="401">
        <v>85.059600000000003</v>
      </c>
      <c r="F367" s="401">
        <v>18.618200000000002</v>
      </c>
      <c r="G367" s="401">
        <v>81.818200000000004</v>
      </c>
      <c r="H367" s="401">
        <v>49.090899999999998</v>
      </c>
      <c r="I367" s="401">
        <v>168.18180000000001</v>
      </c>
      <c r="J367" s="402">
        <v>0.8992</v>
      </c>
      <c r="K367" s="402">
        <v>0.3982</v>
      </c>
      <c r="M367" s="554">
        <v>406</v>
      </c>
      <c r="N367" s="401">
        <v>76.003799999999998</v>
      </c>
      <c r="O367" s="401">
        <v>17.7</v>
      </c>
      <c r="P367" s="401">
        <v>73.636399999999995</v>
      </c>
      <c r="Q367" s="401">
        <v>40.454500000000003</v>
      </c>
      <c r="R367" s="401">
        <v>136.36359999999999</v>
      </c>
      <c r="S367" s="402">
        <v>0.89729999999999999</v>
      </c>
      <c r="T367" s="402">
        <v>0.47299999999999998</v>
      </c>
      <c r="U367" s="399"/>
      <c r="V367" s="67"/>
      <c r="W367" s="67"/>
      <c r="X367" s="67"/>
      <c r="Y367" s="67"/>
      <c r="Z367" s="67"/>
      <c r="AA367" s="67"/>
    </row>
    <row r="368" spans="1:27">
      <c r="A368" s="723"/>
      <c r="B368" s="399"/>
      <c r="C368" s="399" t="s">
        <v>11061</v>
      </c>
      <c r="D368" s="554">
        <v>290</v>
      </c>
      <c r="E368" s="401">
        <v>1.7136</v>
      </c>
      <c r="F368" s="401">
        <v>7.6100000000000001E-2</v>
      </c>
      <c r="G368" s="401">
        <v>1.7018</v>
      </c>
      <c r="H368" s="401">
        <v>1.4985999999999999</v>
      </c>
      <c r="I368" s="401">
        <v>2.1082000000000001</v>
      </c>
      <c r="J368" s="402">
        <v>-3.2000000000000002E-3</v>
      </c>
      <c r="K368" s="402">
        <v>1</v>
      </c>
      <c r="M368" s="554">
        <v>406</v>
      </c>
      <c r="N368" s="401">
        <v>1.5806</v>
      </c>
      <c r="O368" s="401">
        <v>7.3499999999999996E-2</v>
      </c>
      <c r="P368" s="401">
        <v>1.5748</v>
      </c>
      <c r="Q368" s="401">
        <v>1.27</v>
      </c>
      <c r="R368" s="401">
        <v>1.8033999999999999</v>
      </c>
      <c r="S368" s="402">
        <v>9.2499999999999999E-2</v>
      </c>
      <c r="T368" s="402">
        <v>1</v>
      </c>
      <c r="U368" s="399"/>
      <c r="V368" s="67"/>
      <c r="W368" s="67"/>
      <c r="X368" s="67"/>
      <c r="Y368" s="67"/>
      <c r="Z368" s="67"/>
      <c r="AA368" s="67"/>
    </row>
    <row r="369" spans="1:27">
      <c r="A369" s="723"/>
      <c r="B369" s="399"/>
      <c r="C369" s="399"/>
      <c r="D369" s="554"/>
      <c r="E369" s="401"/>
      <c r="F369" s="401"/>
      <c r="G369" s="401"/>
      <c r="H369" s="401"/>
      <c r="I369" s="401"/>
      <c r="J369" s="402"/>
      <c r="K369" s="402"/>
      <c r="M369" s="554"/>
      <c r="N369" s="401"/>
      <c r="O369" s="401"/>
      <c r="P369" s="401"/>
      <c r="Q369" s="401"/>
      <c r="R369" s="401"/>
      <c r="S369" s="402"/>
      <c r="T369" s="402"/>
      <c r="U369" s="399"/>
      <c r="V369" s="67"/>
      <c r="W369" s="67"/>
      <c r="X369" s="67"/>
      <c r="Y369" s="67"/>
      <c r="Z369" s="67"/>
      <c r="AA369" s="67"/>
    </row>
    <row r="370" spans="1:27" ht="28">
      <c r="A370" s="723" t="s">
        <v>11072</v>
      </c>
      <c r="B370" s="399" t="s">
        <v>11057</v>
      </c>
      <c r="C370" s="399" t="s">
        <v>11058</v>
      </c>
      <c r="D370" s="554">
        <v>141</v>
      </c>
      <c r="E370" s="401">
        <v>58.6</v>
      </c>
      <c r="F370" s="401">
        <v>12.4</v>
      </c>
      <c r="G370" s="401">
        <v>59</v>
      </c>
      <c r="H370" s="401">
        <v>27</v>
      </c>
      <c r="I370" s="401">
        <v>87</v>
      </c>
      <c r="J370" s="402">
        <v>0.03</v>
      </c>
      <c r="K370" s="402">
        <v>-0.15</v>
      </c>
      <c r="M370" s="554">
        <v>206</v>
      </c>
      <c r="N370" s="401">
        <v>64.900000000000006</v>
      </c>
      <c r="O370" s="401">
        <v>12.1</v>
      </c>
      <c r="P370" s="401">
        <v>66</v>
      </c>
      <c r="Q370" s="401">
        <v>30</v>
      </c>
      <c r="R370" s="401">
        <v>93</v>
      </c>
      <c r="S370" s="402">
        <v>-0.05</v>
      </c>
      <c r="T370" s="402">
        <v>-0.12</v>
      </c>
      <c r="U370" s="399"/>
      <c r="V370" s="67"/>
      <c r="W370" s="67"/>
      <c r="X370" s="67"/>
      <c r="Y370" s="67"/>
      <c r="Z370" s="67"/>
      <c r="AA370" s="67"/>
    </row>
    <row r="371" spans="1:27">
      <c r="A371" s="723"/>
      <c r="B371" s="399"/>
      <c r="C371" s="399" t="s">
        <v>11059</v>
      </c>
      <c r="D371" s="554">
        <v>140</v>
      </c>
      <c r="E371" s="401">
        <v>27.8</v>
      </c>
      <c r="F371" s="401">
        <v>6.1</v>
      </c>
      <c r="G371" s="401">
        <v>26.5</v>
      </c>
      <c r="H371" s="401">
        <v>17.8</v>
      </c>
      <c r="I371" s="401">
        <v>46.8</v>
      </c>
      <c r="J371" s="402">
        <v>1</v>
      </c>
      <c r="K371" s="402">
        <v>-0.04</v>
      </c>
      <c r="M371" s="554">
        <v>206</v>
      </c>
      <c r="N371" s="401">
        <v>32.1</v>
      </c>
      <c r="O371" s="401">
        <v>8.3000000000000007</v>
      </c>
      <c r="P371" s="401">
        <v>31.2</v>
      </c>
      <c r="Q371" s="401">
        <v>12.1</v>
      </c>
      <c r="R371" s="401">
        <v>58.6</v>
      </c>
      <c r="S371" s="402">
        <v>1</v>
      </c>
      <c r="T371" s="402">
        <v>-0.14000000000000001</v>
      </c>
      <c r="U371" s="399"/>
      <c r="V371" s="67"/>
      <c r="W371" s="67"/>
      <c r="X371" s="67"/>
      <c r="Y371" s="67"/>
      <c r="Z371" s="67"/>
      <c r="AA371" s="67"/>
    </row>
    <row r="372" spans="1:27">
      <c r="A372" s="723"/>
      <c r="B372" s="399"/>
      <c r="C372" s="399" t="s">
        <v>11060</v>
      </c>
      <c r="D372" s="554">
        <v>140</v>
      </c>
      <c r="E372" s="401">
        <v>89.2</v>
      </c>
      <c r="F372" s="401">
        <v>21.1</v>
      </c>
      <c r="G372" s="401">
        <v>84.3</v>
      </c>
      <c r="H372" s="401">
        <v>54.5</v>
      </c>
      <c r="I372" s="401">
        <v>156.80000000000001</v>
      </c>
      <c r="J372" s="402">
        <v>0.91</v>
      </c>
      <c r="K372" s="402">
        <v>0.33</v>
      </c>
      <c r="M372" s="554">
        <v>206</v>
      </c>
      <c r="N372" s="401">
        <v>84.3</v>
      </c>
      <c r="O372" s="401">
        <v>22</v>
      </c>
      <c r="P372" s="401">
        <v>81.8</v>
      </c>
      <c r="Q372" s="401">
        <v>34.1</v>
      </c>
      <c r="R372" s="401">
        <v>160.5</v>
      </c>
      <c r="S372" s="402">
        <v>0.93</v>
      </c>
      <c r="T372" s="402">
        <v>0.18</v>
      </c>
      <c r="U372" s="399"/>
    </row>
    <row r="373" spans="1:27">
      <c r="A373" s="723"/>
      <c r="B373" s="399"/>
      <c r="C373" s="399" t="s">
        <v>11061</v>
      </c>
      <c r="D373" s="554">
        <v>141</v>
      </c>
      <c r="E373" s="401">
        <v>1.8</v>
      </c>
      <c r="F373" s="401">
        <v>0.1</v>
      </c>
      <c r="G373" s="401">
        <v>1.8</v>
      </c>
      <c r="H373" s="401">
        <v>1.6</v>
      </c>
      <c r="I373" s="401">
        <v>2</v>
      </c>
      <c r="J373" s="402">
        <v>-0.04</v>
      </c>
      <c r="K373" s="402">
        <v>1</v>
      </c>
      <c r="M373" s="554">
        <v>206</v>
      </c>
      <c r="N373" s="401">
        <v>1.6</v>
      </c>
      <c r="O373" s="401">
        <v>0.1</v>
      </c>
      <c r="P373" s="401">
        <v>1.6</v>
      </c>
      <c r="Q373" s="401">
        <v>1.3</v>
      </c>
      <c r="R373" s="401">
        <v>1.8</v>
      </c>
      <c r="S373" s="402">
        <v>-0.14000000000000001</v>
      </c>
      <c r="T373" s="402">
        <v>1</v>
      </c>
      <c r="U373" s="399"/>
    </row>
    <row r="374" spans="1:27">
      <c r="A374" s="723"/>
      <c r="B374" s="399"/>
      <c r="C374" s="399"/>
      <c r="D374" s="554"/>
      <c r="E374" s="401"/>
      <c r="F374" s="401"/>
      <c r="G374" s="401"/>
      <c r="H374" s="401"/>
      <c r="I374" s="401"/>
      <c r="J374" s="402"/>
      <c r="K374" s="402"/>
      <c r="M374" s="554"/>
      <c r="N374" s="401"/>
      <c r="O374" s="401"/>
      <c r="P374" s="401"/>
      <c r="Q374" s="401"/>
      <c r="R374" s="401"/>
      <c r="S374" s="402"/>
      <c r="T374" s="402"/>
      <c r="U374" s="399"/>
    </row>
    <row r="375" spans="1:27" ht="28">
      <c r="A375" s="723" t="s">
        <v>11073</v>
      </c>
      <c r="B375" s="399" t="s">
        <v>11057</v>
      </c>
      <c r="C375" s="399" t="s">
        <v>11058</v>
      </c>
      <c r="D375" s="554">
        <v>138</v>
      </c>
      <c r="E375" s="401">
        <v>67.3</v>
      </c>
      <c r="F375" s="401">
        <v>11.2</v>
      </c>
      <c r="G375" s="401">
        <v>67.5</v>
      </c>
      <c r="H375" s="401">
        <v>34</v>
      </c>
      <c r="I375" s="401">
        <v>93</v>
      </c>
      <c r="J375" s="402">
        <v>-0.15</v>
      </c>
      <c r="K375" s="402">
        <v>-0.03</v>
      </c>
      <c r="M375" s="554">
        <v>62</v>
      </c>
      <c r="N375" s="401">
        <v>69.7</v>
      </c>
      <c r="O375" s="401">
        <v>11.6</v>
      </c>
      <c r="P375" s="401">
        <v>69</v>
      </c>
      <c r="Q375" s="401">
        <v>34</v>
      </c>
      <c r="R375" s="401">
        <v>90</v>
      </c>
      <c r="S375" s="402">
        <v>-0.22</v>
      </c>
      <c r="T375" s="402">
        <v>-0.24</v>
      </c>
      <c r="U375" s="399"/>
    </row>
    <row r="376" spans="1:27">
      <c r="A376" s="723"/>
      <c r="B376" s="399"/>
      <c r="C376" s="399" t="s">
        <v>11059</v>
      </c>
      <c r="D376" s="554">
        <v>138</v>
      </c>
      <c r="E376" s="401">
        <v>28.3</v>
      </c>
      <c r="F376" s="401">
        <v>5.7</v>
      </c>
      <c r="G376" s="401">
        <v>27.2</v>
      </c>
      <c r="H376" s="401">
        <v>15.2</v>
      </c>
      <c r="I376" s="401">
        <v>48.9</v>
      </c>
      <c r="J376" s="402">
        <v>1</v>
      </c>
      <c r="K376" s="402">
        <v>-0.02</v>
      </c>
      <c r="M376" s="554">
        <v>62</v>
      </c>
      <c r="N376" s="401">
        <v>28.6</v>
      </c>
      <c r="O376" s="401">
        <v>6.7</v>
      </c>
      <c r="P376" s="401">
        <v>27.2</v>
      </c>
      <c r="Q376" s="401">
        <v>16.600000000000001</v>
      </c>
      <c r="R376" s="401">
        <v>48.7</v>
      </c>
      <c r="S376" s="402">
        <v>1</v>
      </c>
      <c r="T376" s="402">
        <v>-0.02</v>
      </c>
      <c r="U376" s="399"/>
    </row>
    <row r="377" spans="1:27">
      <c r="A377" s="723"/>
      <c r="B377" s="399"/>
      <c r="C377" s="399" t="s">
        <v>11060</v>
      </c>
      <c r="D377" s="554">
        <v>138</v>
      </c>
      <c r="E377" s="401">
        <v>87.79</v>
      </c>
      <c r="F377" s="401">
        <v>19.3</v>
      </c>
      <c r="G377" s="401">
        <v>83.86</v>
      </c>
      <c r="H377" s="401">
        <v>45.45</v>
      </c>
      <c r="I377" s="401">
        <v>145.44999999999999</v>
      </c>
      <c r="J377" s="402">
        <v>0.91</v>
      </c>
      <c r="K377" s="402">
        <v>0.36</v>
      </c>
      <c r="M377" s="554">
        <v>62</v>
      </c>
      <c r="N377" s="401">
        <v>73.94</v>
      </c>
      <c r="O377" s="401">
        <v>17.809999999999999</v>
      </c>
      <c r="P377" s="401">
        <v>70</v>
      </c>
      <c r="Q377" s="401">
        <v>43.64</v>
      </c>
      <c r="R377" s="401">
        <v>125</v>
      </c>
      <c r="S377" s="402">
        <v>0.94</v>
      </c>
      <c r="T377" s="402">
        <v>0.26</v>
      </c>
      <c r="U377" s="399"/>
    </row>
    <row r="378" spans="1:27">
      <c r="A378" s="723"/>
      <c r="B378" s="399"/>
      <c r="C378" s="399" t="s">
        <v>11061</v>
      </c>
      <c r="D378" s="554">
        <v>138</v>
      </c>
      <c r="E378" s="401">
        <v>1.76</v>
      </c>
      <c r="F378" s="401">
        <v>7.0000000000000007E-2</v>
      </c>
      <c r="G378" s="401">
        <v>1.75</v>
      </c>
      <c r="H378" s="401">
        <v>1.57</v>
      </c>
      <c r="I378" s="401">
        <v>1.91</v>
      </c>
      <c r="J378" s="402">
        <v>-0.02</v>
      </c>
      <c r="K378" s="402">
        <v>1</v>
      </c>
      <c r="M378" s="554">
        <v>62</v>
      </c>
      <c r="N378" s="401">
        <v>1.6</v>
      </c>
      <c r="O378" s="401">
        <v>0.06</v>
      </c>
      <c r="P378" s="401">
        <v>1.6</v>
      </c>
      <c r="Q378" s="401">
        <v>1.5</v>
      </c>
      <c r="R378" s="401">
        <v>1.78</v>
      </c>
      <c r="S378" s="402">
        <v>-0.02</v>
      </c>
      <c r="T378" s="402">
        <v>1</v>
      </c>
      <c r="U378" s="399"/>
    </row>
    <row r="379" spans="1:27">
      <c r="A379" s="723"/>
      <c r="B379" s="399"/>
      <c r="C379" s="399"/>
      <c r="D379" s="554"/>
      <c r="E379" s="401"/>
      <c r="F379" s="401"/>
      <c r="G379" s="401"/>
      <c r="H379" s="401"/>
      <c r="I379" s="401"/>
      <c r="J379" s="402"/>
      <c r="K379" s="402"/>
      <c r="M379" s="554"/>
      <c r="N379" s="401"/>
      <c r="O379" s="401"/>
      <c r="P379" s="401"/>
      <c r="Q379" s="401"/>
      <c r="R379" s="401"/>
      <c r="S379" s="402"/>
      <c r="T379" s="402"/>
      <c r="U379" s="399"/>
    </row>
    <row r="380" spans="1:27" ht="28">
      <c r="A380" s="723" t="s">
        <v>11074</v>
      </c>
      <c r="B380" s="399" t="s">
        <v>11057</v>
      </c>
      <c r="C380" s="399" t="s">
        <v>11058</v>
      </c>
      <c r="D380" s="554">
        <v>222</v>
      </c>
      <c r="E380" s="401">
        <v>64.734200000000001</v>
      </c>
      <c r="F380" s="401">
        <v>11.6089</v>
      </c>
      <c r="G380" s="401">
        <v>66</v>
      </c>
      <c r="H380" s="401">
        <v>35</v>
      </c>
      <c r="I380" s="401">
        <v>91</v>
      </c>
      <c r="J380" s="402">
        <v>-9.64E-2</v>
      </c>
      <c r="K380" s="402">
        <v>-0.26740000000000003</v>
      </c>
      <c r="M380" s="554">
        <v>358</v>
      </c>
      <c r="N380" s="401">
        <v>68.818399999999997</v>
      </c>
      <c r="O380" s="401">
        <v>11.885400000000001</v>
      </c>
      <c r="P380" s="401">
        <v>70</v>
      </c>
      <c r="Q380" s="401">
        <v>24</v>
      </c>
      <c r="R380" s="401">
        <v>93</v>
      </c>
      <c r="S380" s="402">
        <v>-0.14499999999999999</v>
      </c>
      <c r="T380" s="402">
        <v>-0.14599999999999999</v>
      </c>
      <c r="U380" s="399"/>
    </row>
    <row r="381" spans="1:27">
      <c r="A381" s="723"/>
      <c r="B381" s="399"/>
      <c r="C381" s="399" t="s">
        <v>11059</v>
      </c>
      <c r="D381" s="554">
        <v>222</v>
      </c>
      <c r="E381" s="401">
        <v>28.759499999999999</v>
      </c>
      <c r="F381" s="401">
        <v>5.2582000000000004</v>
      </c>
      <c r="G381" s="401">
        <v>28.6</v>
      </c>
      <c r="H381" s="401">
        <v>16.899999999999999</v>
      </c>
      <c r="I381" s="401">
        <v>48.8</v>
      </c>
      <c r="J381" s="402">
        <v>1</v>
      </c>
      <c r="K381" s="402">
        <v>2.7199999999999998E-2</v>
      </c>
      <c r="M381" s="554">
        <v>358</v>
      </c>
      <c r="N381" s="401">
        <v>30.555900000000001</v>
      </c>
      <c r="O381" s="401">
        <v>6.6138000000000003</v>
      </c>
      <c r="P381" s="401">
        <v>29.8</v>
      </c>
      <c r="Q381" s="401">
        <v>16.100000000000001</v>
      </c>
      <c r="R381" s="401">
        <v>51.5</v>
      </c>
      <c r="S381" s="402">
        <v>1</v>
      </c>
      <c r="T381" s="402">
        <v>-8.43E-2</v>
      </c>
      <c r="U381" s="399"/>
    </row>
    <row r="382" spans="1:27">
      <c r="A382" s="723"/>
      <c r="B382" s="399"/>
      <c r="C382" s="399" t="s">
        <v>11060</v>
      </c>
      <c r="D382" s="554">
        <v>222</v>
      </c>
      <c r="E382" s="401">
        <v>83.513499999999993</v>
      </c>
      <c r="F382" s="401">
        <v>17.776700000000002</v>
      </c>
      <c r="G382" s="401">
        <v>81.818200000000004</v>
      </c>
      <c r="H382" s="401">
        <v>49.090899999999998</v>
      </c>
      <c r="I382" s="401">
        <v>159.0909</v>
      </c>
      <c r="J382" s="402">
        <v>0.87649999999999995</v>
      </c>
      <c r="K382" s="402">
        <v>0.46539999999999998</v>
      </c>
      <c r="M382" s="554">
        <v>358</v>
      </c>
      <c r="N382" s="401">
        <v>76.194800000000001</v>
      </c>
      <c r="O382" s="401">
        <v>17.215499999999999</v>
      </c>
      <c r="P382" s="401">
        <v>74.545500000000004</v>
      </c>
      <c r="Q382" s="401">
        <v>40.454500000000003</v>
      </c>
      <c r="R382" s="401">
        <v>136.36359999999999</v>
      </c>
      <c r="S382" s="402">
        <v>0.90620000000000001</v>
      </c>
      <c r="T382" s="402">
        <v>0.29389999999999999</v>
      </c>
      <c r="U382" s="399"/>
    </row>
    <row r="383" spans="1:27">
      <c r="A383" s="723"/>
      <c r="B383" s="399"/>
      <c r="C383" s="399" t="s">
        <v>11061</v>
      </c>
      <c r="D383" s="554">
        <v>222</v>
      </c>
      <c r="E383" s="401">
        <v>1.6998</v>
      </c>
      <c r="F383" s="401">
        <v>8.0299999999999996E-2</v>
      </c>
      <c r="G383" s="401">
        <v>1.7018</v>
      </c>
      <c r="H383" s="401">
        <v>1.4478</v>
      </c>
      <c r="I383" s="401">
        <v>1.905</v>
      </c>
      <c r="J383" s="402">
        <v>2.7199999999999998E-2</v>
      </c>
      <c r="K383" s="402">
        <v>1</v>
      </c>
      <c r="M383" s="554">
        <v>358</v>
      </c>
      <c r="N383" s="401">
        <v>1.5774999999999999</v>
      </c>
      <c r="O383" s="401">
        <v>7.0300000000000001E-2</v>
      </c>
      <c r="P383" s="401">
        <v>1.5748</v>
      </c>
      <c r="Q383" s="401">
        <v>1.2954000000000001</v>
      </c>
      <c r="R383" s="401">
        <v>1.778</v>
      </c>
      <c r="S383" s="402">
        <v>-8.43E-2</v>
      </c>
      <c r="T383" s="402">
        <v>1</v>
      </c>
      <c r="U383" s="399"/>
    </row>
    <row r="384" spans="1:27">
      <c r="A384" s="723"/>
      <c r="B384" s="399"/>
      <c r="C384" s="399"/>
      <c r="D384" s="554"/>
      <c r="E384" s="401"/>
      <c r="F384" s="401"/>
      <c r="G384" s="401"/>
      <c r="H384" s="401"/>
      <c r="I384" s="401"/>
      <c r="J384" s="402"/>
      <c r="K384" s="402"/>
      <c r="M384" s="554"/>
      <c r="N384" s="401"/>
      <c r="O384" s="401"/>
      <c r="P384" s="401"/>
      <c r="Q384" s="401"/>
      <c r="R384" s="401"/>
      <c r="S384" s="402"/>
      <c r="T384" s="402"/>
      <c r="U384" s="399"/>
    </row>
    <row r="385" spans="1:21" ht="28">
      <c r="A385" s="723" t="s">
        <v>10657</v>
      </c>
      <c r="B385" s="399" t="s">
        <v>11062</v>
      </c>
      <c r="C385" s="399" t="s">
        <v>11058</v>
      </c>
      <c r="D385" s="554">
        <v>3480</v>
      </c>
      <c r="E385" s="401">
        <v>48.1</v>
      </c>
      <c r="F385" s="401">
        <v>11.3</v>
      </c>
      <c r="G385" s="401">
        <v>47.8</v>
      </c>
      <c r="H385" s="401">
        <v>19.600000000000001</v>
      </c>
      <c r="I385" s="401">
        <v>87.6</v>
      </c>
      <c r="J385" s="402">
        <v>0.16</v>
      </c>
      <c r="K385" s="402">
        <v>-0.25</v>
      </c>
      <c r="M385" s="554">
        <v>4641</v>
      </c>
      <c r="N385" s="401">
        <v>44</v>
      </c>
      <c r="O385" s="401">
        <v>11.1</v>
      </c>
      <c r="P385" s="401">
        <v>47.2</v>
      </c>
      <c r="Q385" s="401">
        <v>18.100000000000001</v>
      </c>
      <c r="R385" s="401">
        <v>89</v>
      </c>
      <c r="S385" s="402">
        <v>0.21</v>
      </c>
      <c r="T385" s="402">
        <v>-0.28000000000000003</v>
      </c>
      <c r="U385" s="399"/>
    </row>
    <row r="386" spans="1:21">
      <c r="A386" s="723"/>
      <c r="B386" s="399"/>
      <c r="C386" s="399" t="s">
        <v>11059</v>
      </c>
      <c r="D386" s="554">
        <v>3479</v>
      </c>
      <c r="E386" s="401">
        <v>26.6</v>
      </c>
      <c r="F386" s="401">
        <v>3.6</v>
      </c>
      <c r="G386" s="401">
        <v>26.2</v>
      </c>
      <c r="H386" s="401">
        <v>14.4</v>
      </c>
      <c r="I386" s="401">
        <v>48.9</v>
      </c>
      <c r="J386" s="402">
        <v>1</v>
      </c>
      <c r="K386" s="402">
        <v>-0.09</v>
      </c>
      <c r="M386" s="554">
        <v>4639</v>
      </c>
      <c r="N386" s="401">
        <v>25.7</v>
      </c>
      <c r="O386" s="401">
        <v>4.7</v>
      </c>
      <c r="P386" s="401">
        <v>25.1</v>
      </c>
      <c r="Q386" s="401">
        <v>13.9</v>
      </c>
      <c r="R386" s="401">
        <v>51.8</v>
      </c>
      <c r="S386" s="402">
        <v>1</v>
      </c>
      <c r="T386" s="402">
        <v>-0.17</v>
      </c>
      <c r="U386" s="399"/>
    </row>
    <row r="387" spans="1:21">
      <c r="A387" s="723"/>
      <c r="B387" s="399"/>
      <c r="C387" s="399" t="s">
        <v>11060</v>
      </c>
      <c r="D387" s="554">
        <v>3479</v>
      </c>
      <c r="E387" s="401">
        <v>88.3</v>
      </c>
      <c r="F387" s="401">
        <v>13.2</v>
      </c>
      <c r="G387" s="401">
        <v>87</v>
      </c>
      <c r="H387" s="401">
        <v>49.5</v>
      </c>
      <c r="I387" s="401">
        <v>165</v>
      </c>
      <c r="J387" s="402">
        <v>0.83</v>
      </c>
      <c r="K387" s="402">
        <v>0.43</v>
      </c>
      <c r="M387" s="554">
        <v>4639</v>
      </c>
      <c r="N387" s="401">
        <v>73.900000000000006</v>
      </c>
      <c r="O387" s="401">
        <v>13.6</v>
      </c>
      <c r="P387" s="401">
        <v>72</v>
      </c>
      <c r="Q387" s="401">
        <v>42.5</v>
      </c>
      <c r="R387" s="401">
        <v>152</v>
      </c>
      <c r="S387" s="402">
        <v>0.88</v>
      </c>
      <c r="T387" s="402">
        <v>0.27</v>
      </c>
      <c r="U387" s="399"/>
    </row>
    <row r="388" spans="1:21">
      <c r="A388" s="723"/>
      <c r="B388" s="399"/>
      <c r="C388" s="399" t="s">
        <v>11061</v>
      </c>
      <c r="D388" s="554">
        <v>3479</v>
      </c>
      <c r="E388" s="401">
        <v>1.821</v>
      </c>
      <c r="F388" s="401">
        <v>6.7000000000000004E-2</v>
      </c>
      <c r="G388" s="401">
        <v>1.82</v>
      </c>
      <c r="H388" s="401">
        <v>1.58</v>
      </c>
      <c r="I388" s="401">
        <v>2.08</v>
      </c>
      <c r="J388" s="402">
        <v>-0.09</v>
      </c>
      <c r="K388" s="402">
        <v>1</v>
      </c>
      <c r="M388" s="554">
        <v>4639</v>
      </c>
      <c r="N388" s="401">
        <v>1.6970000000000001</v>
      </c>
      <c r="O388" s="401">
        <v>6.4000000000000001E-2</v>
      </c>
      <c r="P388" s="401">
        <v>1.69</v>
      </c>
      <c r="Q388" s="401">
        <v>1.45</v>
      </c>
      <c r="R388" s="401">
        <v>1.93</v>
      </c>
      <c r="S388" s="402">
        <v>-0.17</v>
      </c>
      <c r="T388" s="402">
        <v>1</v>
      </c>
      <c r="U388" s="399"/>
    </row>
    <row r="389" spans="1:21">
      <c r="A389" s="723"/>
      <c r="B389" s="399"/>
      <c r="C389" s="399" t="s">
        <v>11063</v>
      </c>
      <c r="D389" s="554">
        <v>3479</v>
      </c>
      <c r="E389" s="401">
        <v>96.4</v>
      </c>
      <c r="F389" s="401">
        <v>10.7</v>
      </c>
      <c r="G389" s="401">
        <v>96</v>
      </c>
      <c r="H389" s="401">
        <v>65</v>
      </c>
      <c r="I389" s="401">
        <v>158</v>
      </c>
      <c r="J389" s="402">
        <v>0.84</v>
      </c>
      <c r="K389" s="402">
        <v>0.08</v>
      </c>
      <c r="M389" s="554">
        <v>4638</v>
      </c>
      <c r="N389" s="401">
        <v>86.8</v>
      </c>
      <c r="O389" s="401">
        <v>12.2</v>
      </c>
      <c r="P389" s="401">
        <v>86.5</v>
      </c>
      <c r="Q389" s="401">
        <v>58</v>
      </c>
      <c r="R389" s="401">
        <v>146</v>
      </c>
      <c r="S389" s="402">
        <v>0.83</v>
      </c>
      <c r="T389" s="402">
        <v>-0.02</v>
      </c>
      <c r="U389" s="399"/>
    </row>
    <row r="390" spans="1:21">
      <c r="A390" s="723"/>
      <c r="B390" s="399"/>
      <c r="C390" s="399" t="s">
        <v>11064</v>
      </c>
      <c r="D390" s="554">
        <v>3479</v>
      </c>
      <c r="E390" s="401">
        <v>100.2</v>
      </c>
      <c r="F390" s="401">
        <v>7.4</v>
      </c>
      <c r="G390" s="401">
        <v>100</v>
      </c>
      <c r="H390" s="401">
        <v>73</v>
      </c>
      <c r="I390" s="401">
        <v>163</v>
      </c>
      <c r="J390" s="402">
        <v>0.7</v>
      </c>
      <c r="K390" s="402">
        <v>0.3</v>
      </c>
      <c r="M390" s="554">
        <v>4637</v>
      </c>
      <c r="N390" s="401">
        <v>100.7</v>
      </c>
      <c r="O390" s="401">
        <v>10.3</v>
      </c>
      <c r="P390" s="401">
        <v>100</v>
      </c>
      <c r="Q390" s="401">
        <v>69</v>
      </c>
      <c r="R390" s="401">
        <v>181</v>
      </c>
      <c r="S390" s="402">
        <v>0.84</v>
      </c>
      <c r="T390" s="402">
        <v>0.08</v>
      </c>
      <c r="U390" s="399"/>
    </row>
    <row r="391" spans="1:21">
      <c r="A391" s="723"/>
      <c r="B391" s="399"/>
      <c r="C391" s="399" t="s">
        <v>11065</v>
      </c>
      <c r="D391" s="554">
        <v>3479</v>
      </c>
      <c r="E391" s="401">
        <v>0.96</v>
      </c>
      <c r="F391" s="401">
        <v>7.0000000000000007E-2</v>
      </c>
      <c r="G391" s="401">
        <v>0.96</v>
      </c>
      <c r="H391" s="401">
        <v>0.57999999999999996</v>
      </c>
      <c r="I391" s="401">
        <v>1.27</v>
      </c>
      <c r="J391" s="402">
        <v>0.57999999999999996</v>
      </c>
      <c r="K391" s="402">
        <v>-0.15</v>
      </c>
      <c r="M391" s="554">
        <v>4637</v>
      </c>
      <c r="N391" s="401">
        <v>0.86</v>
      </c>
      <c r="O391" s="401">
        <v>7.0000000000000007E-2</v>
      </c>
      <c r="P391" s="401">
        <v>0.87</v>
      </c>
      <c r="Q391" s="401">
        <v>0.46</v>
      </c>
      <c r="R391" s="401">
        <v>1.29</v>
      </c>
      <c r="S391" s="402">
        <v>0.39</v>
      </c>
      <c r="T391" s="402">
        <v>-0.11</v>
      </c>
      <c r="U391" s="399"/>
    </row>
    <row r="392" spans="1:21">
      <c r="A392" s="723"/>
      <c r="B392" s="399"/>
      <c r="C392" s="399"/>
      <c r="D392" s="554"/>
      <c r="E392" s="401"/>
      <c r="F392" s="401"/>
      <c r="G392" s="401"/>
      <c r="H392" s="401"/>
      <c r="I392" s="401"/>
      <c r="J392" s="402"/>
      <c r="K392" s="402"/>
      <c r="M392" s="554"/>
      <c r="N392" s="401"/>
      <c r="O392" s="401"/>
      <c r="P392" s="401"/>
      <c r="Q392" s="401"/>
      <c r="R392" s="401"/>
      <c r="S392" s="402"/>
      <c r="T392" s="402"/>
      <c r="U392" s="399"/>
    </row>
    <row r="393" spans="1:21" ht="28">
      <c r="A393" s="723" t="s">
        <v>10660</v>
      </c>
      <c r="B393" s="399" t="s">
        <v>11062</v>
      </c>
      <c r="C393" s="399" t="s">
        <v>11058</v>
      </c>
      <c r="D393" s="554">
        <v>872</v>
      </c>
      <c r="E393" s="401">
        <v>60</v>
      </c>
      <c r="F393" s="401">
        <v>6.6</v>
      </c>
      <c r="G393" s="401">
        <v>60</v>
      </c>
      <c r="H393" s="401">
        <v>33.6</v>
      </c>
      <c r="I393" s="401">
        <v>80.3</v>
      </c>
      <c r="J393" s="402">
        <v>3.4000000000000002E-2</v>
      </c>
      <c r="K393" s="402">
        <v>-0.20799999999999999</v>
      </c>
      <c r="M393" s="554">
        <v>1049</v>
      </c>
      <c r="N393" s="401">
        <v>58.6</v>
      </c>
      <c r="O393" s="401">
        <v>6.6</v>
      </c>
      <c r="P393" s="401">
        <v>58.5</v>
      </c>
      <c r="Q393" s="401">
        <v>30.18</v>
      </c>
      <c r="R393" s="401">
        <v>76.099999999999994</v>
      </c>
      <c r="S393" s="402">
        <v>7.3999999999999996E-2</v>
      </c>
      <c r="T393" s="402">
        <v>-0.1</v>
      </c>
      <c r="U393" s="399"/>
    </row>
    <row r="394" spans="1:21">
      <c r="A394" s="723"/>
      <c r="B394" s="399"/>
      <c r="C394" s="399" t="s">
        <v>11059</v>
      </c>
      <c r="D394" s="554">
        <v>869</v>
      </c>
      <c r="E394" s="401">
        <v>25.7</v>
      </c>
      <c r="F394" s="401">
        <v>2.91</v>
      </c>
      <c r="G394" s="401">
        <v>25.4</v>
      </c>
      <c r="H394" s="401">
        <v>18.14</v>
      </c>
      <c r="I394" s="401">
        <v>35.909999999999997</v>
      </c>
      <c r="J394" s="402">
        <v>1</v>
      </c>
      <c r="K394" s="402">
        <v>-3.5999999999999997E-2</v>
      </c>
      <c r="M394" s="554">
        <v>1034</v>
      </c>
      <c r="N394" s="401">
        <v>24.9</v>
      </c>
      <c r="O394" s="401">
        <v>3.5</v>
      </c>
      <c r="P394" s="401">
        <v>24.5</v>
      </c>
      <c r="Q394" s="401">
        <v>16.329999999999998</v>
      </c>
      <c r="R394" s="401">
        <v>35.76</v>
      </c>
      <c r="S394" s="402">
        <v>1</v>
      </c>
      <c r="T394" s="402">
        <v>-0.121</v>
      </c>
      <c r="U394" s="399"/>
    </row>
    <row r="395" spans="1:21">
      <c r="A395" s="723"/>
      <c r="B395" s="399"/>
      <c r="C395" s="399" t="s">
        <v>11060</v>
      </c>
      <c r="D395" s="554">
        <v>864</v>
      </c>
      <c r="E395" s="401">
        <v>82.1</v>
      </c>
      <c r="F395" s="401">
        <v>10.6</v>
      </c>
      <c r="G395" s="401">
        <v>82</v>
      </c>
      <c r="H395" s="401">
        <v>49</v>
      </c>
      <c r="I395" s="401">
        <v>113</v>
      </c>
      <c r="J395" s="402">
        <v>0.82</v>
      </c>
      <c r="K395" s="402">
        <v>0.50700000000000001</v>
      </c>
      <c r="M395" s="554">
        <v>1045</v>
      </c>
      <c r="N395" s="401">
        <v>69.599999999999994</v>
      </c>
      <c r="O395" s="401">
        <v>10.9</v>
      </c>
      <c r="P395" s="401">
        <v>68</v>
      </c>
      <c r="Q395" s="401">
        <v>45</v>
      </c>
      <c r="R395" s="401">
        <v>113</v>
      </c>
      <c r="S395" s="402">
        <v>0.88600000000000001</v>
      </c>
      <c r="T395" s="402">
        <v>0.33300000000000002</v>
      </c>
      <c r="U395" s="399"/>
    </row>
    <row r="396" spans="1:21">
      <c r="A396" s="723"/>
      <c r="B396" s="399"/>
      <c r="C396" s="399" t="s">
        <v>11061</v>
      </c>
      <c r="D396" s="554">
        <v>864</v>
      </c>
      <c r="E396" s="401">
        <v>1.788</v>
      </c>
      <c r="F396" s="401">
        <v>6.6000000000000003E-2</v>
      </c>
      <c r="G396" s="401">
        <v>1.78</v>
      </c>
      <c r="H396" s="401">
        <v>1.55</v>
      </c>
      <c r="I396" s="401">
        <v>2.0099999999999998</v>
      </c>
      <c r="J396" s="402">
        <v>-7.2999999999999995E-2</v>
      </c>
      <c r="K396" s="402">
        <v>1</v>
      </c>
      <c r="M396" s="554">
        <v>1045</v>
      </c>
      <c r="N396" s="401">
        <v>1.667</v>
      </c>
      <c r="O396" s="401">
        <v>0.06</v>
      </c>
      <c r="P396" s="401">
        <v>1.67</v>
      </c>
      <c r="Q396" s="401">
        <v>1.43</v>
      </c>
      <c r="R396" s="401">
        <v>1.86</v>
      </c>
      <c r="S396" s="402">
        <v>-0.13700000000000001</v>
      </c>
      <c r="T396" s="402">
        <v>1</v>
      </c>
      <c r="U396" s="399"/>
    </row>
    <row r="397" spans="1:21">
      <c r="A397" s="723"/>
      <c r="B397" s="399"/>
      <c r="C397" s="399" t="s">
        <v>11063</v>
      </c>
      <c r="D397" s="554">
        <v>317</v>
      </c>
      <c r="E397" s="401">
        <v>102</v>
      </c>
      <c r="F397" s="401">
        <v>8.5</v>
      </c>
      <c r="G397" s="401">
        <v>102</v>
      </c>
      <c r="H397" s="401">
        <v>77.3</v>
      </c>
      <c r="I397" s="401">
        <v>130</v>
      </c>
      <c r="J397" s="402">
        <v>0.81499999999999995</v>
      </c>
      <c r="K397" s="402">
        <v>0.17100000000000001</v>
      </c>
      <c r="M397" s="554">
        <v>314</v>
      </c>
      <c r="N397" s="401">
        <v>95.3</v>
      </c>
      <c r="O397" s="401">
        <v>10.3</v>
      </c>
      <c r="P397" s="401">
        <v>95</v>
      </c>
      <c r="Q397" s="401">
        <v>69</v>
      </c>
      <c r="R397" s="401">
        <v>126</v>
      </c>
      <c r="S397" s="402">
        <v>0.78300000000000003</v>
      </c>
      <c r="T397" s="402">
        <v>0.124</v>
      </c>
      <c r="U397" s="399"/>
    </row>
    <row r="398" spans="1:21">
      <c r="A398" s="723"/>
      <c r="B398" s="399"/>
      <c r="C398" s="399" t="s">
        <v>11064</v>
      </c>
      <c r="D398" s="554">
        <v>318</v>
      </c>
      <c r="E398" s="401">
        <v>105.4</v>
      </c>
      <c r="F398" s="401">
        <v>6.1</v>
      </c>
      <c r="G398" s="401">
        <v>105</v>
      </c>
      <c r="H398" s="401">
        <v>87.5</v>
      </c>
      <c r="I398" s="401">
        <v>128</v>
      </c>
      <c r="J398" s="402">
        <v>0.68899999999999995</v>
      </c>
      <c r="K398" s="402">
        <v>0.29799999999999999</v>
      </c>
      <c r="M398" s="554">
        <v>308</v>
      </c>
      <c r="N398" s="401">
        <v>104</v>
      </c>
      <c r="O398" s="401">
        <v>7</v>
      </c>
      <c r="P398" s="401">
        <v>104</v>
      </c>
      <c r="Q398" s="401">
        <v>82.5</v>
      </c>
      <c r="R398" s="401">
        <v>126</v>
      </c>
      <c r="S398" s="402">
        <v>0.80700000000000005</v>
      </c>
      <c r="T398" s="402">
        <v>0.14399999999999999</v>
      </c>
      <c r="U398" s="399"/>
    </row>
    <row r="399" spans="1:21">
      <c r="A399" s="723"/>
      <c r="B399" s="399"/>
      <c r="C399" s="399" t="s">
        <v>11065</v>
      </c>
      <c r="D399" s="554">
        <v>315</v>
      </c>
      <c r="E399" s="401">
        <v>0.97</v>
      </c>
      <c r="F399" s="401">
        <v>0.06</v>
      </c>
      <c r="G399" s="401">
        <v>0.97</v>
      </c>
      <c r="H399" s="401">
        <v>0.84</v>
      </c>
      <c r="I399" s="401">
        <v>1.1399999999999999</v>
      </c>
      <c r="J399" s="402">
        <v>0.48099999999999998</v>
      </c>
      <c r="K399" s="402">
        <v>-4.7E-2</v>
      </c>
      <c r="M399" s="554">
        <v>315</v>
      </c>
      <c r="N399" s="401">
        <v>0.91</v>
      </c>
      <c r="O399" s="401">
        <v>0.06</v>
      </c>
      <c r="P399" s="401">
        <v>0.91</v>
      </c>
      <c r="Q399" s="401">
        <v>0.74</v>
      </c>
      <c r="R399" s="401">
        <v>1.1100000000000001</v>
      </c>
      <c r="S399" s="402">
        <v>0.23300000000000001</v>
      </c>
      <c r="T399" s="402">
        <v>0.10299999999999999</v>
      </c>
      <c r="U399" s="399"/>
    </row>
    <row r="400" spans="1:21">
      <c r="A400" s="723"/>
      <c r="B400" s="399"/>
      <c r="C400" s="399"/>
      <c r="D400" s="554"/>
      <c r="E400" s="401"/>
      <c r="F400" s="401"/>
      <c r="G400" s="401"/>
      <c r="H400" s="401"/>
      <c r="I400" s="401"/>
      <c r="J400" s="402"/>
      <c r="K400" s="402"/>
      <c r="M400" s="554"/>
      <c r="N400" s="401"/>
      <c r="O400" s="401"/>
      <c r="P400" s="401"/>
      <c r="Q400" s="401"/>
      <c r="R400" s="401"/>
      <c r="S400" s="402"/>
      <c r="T400" s="402"/>
      <c r="U400" s="399"/>
    </row>
    <row r="401" spans="1:21" ht="28">
      <c r="A401" s="723" t="s">
        <v>10664</v>
      </c>
      <c r="B401" s="399" t="s">
        <v>11062</v>
      </c>
      <c r="C401" s="399" t="s">
        <v>11058</v>
      </c>
      <c r="D401" s="554">
        <v>678</v>
      </c>
      <c r="E401" s="401">
        <v>56.1</v>
      </c>
      <c r="F401" s="401">
        <v>9.8000000000000007</v>
      </c>
      <c r="G401" s="401">
        <v>56.4</v>
      </c>
      <c r="H401" s="401">
        <v>35.1</v>
      </c>
      <c r="I401" s="401">
        <v>74.900000000000006</v>
      </c>
      <c r="J401" s="402">
        <v>0.06</v>
      </c>
      <c r="K401" s="402">
        <v>-0.23</v>
      </c>
      <c r="M401" s="554">
        <v>249</v>
      </c>
      <c r="N401" s="401">
        <v>55.7</v>
      </c>
      <c r="O401" s="401">
        <v>9.6999999999999993</v>
      </c>
      <c r="P401" s="401">
        <v>56.6</v>
      </c>
      <c r="Q401" s="401">
        <v>35.299999999999997</v>
      </c>
      <c r="R401" s="401">
        <v>75</v>
      </c>
      <c r="S401" s="402">
        <v>7.0000000000000007E-2</v>
      </c>
      <c r="T401" s="402">
        <v>-0.23</v>
      </c>
      <c r="U401" s="399"/>
    </row>
    <row r="402" spans="1:21">
      <c r="A402" s="723"/>
      <c r="B402" s="399"/>
      <c r="C402" s="399" t="s">
        <v>11059</v>
      </c>
      <c r="D402" s="554">
        <v>678</v>
      </c>
      <c r="E402" s="401">
        <v>27.8</v>
      </c>
      <c r="F402" s="401">
        <v>4.4000000000000004</v>
      </c>
      <c r="G402" s="401">
        <v>27.3</v>
      </c>
      <c r="H402" s="401">
        <v>18</v>
      </c>
      <c r="I402" s="401">
        <v>46.4</v>
      </c>
      <c r="J402" s="402">
        <v>1</v>
      </c>
      <c r="K402" s="402">
        <v>-0.05</v>
      </c>
      <c r="M402" s="554">
        <v>249</v>
      </c>
      <c r="N402" s="401">
        <v>26.6</v>
      </c>
      <c r="O402" s="401">
        <v>5.0999999999999996</v>
      </c>
      <c r="P402" s="401">
        <v>25.4</v>
      </c>
      <c r="Q402" s="401">
        <v>17.7</v>
      </c>
      <c r="R402" s="401">
        <v>47.9</v>
      </c>
      <c r="S402" s="402">
        <v>1</v>
      </c>
      <c r="T402" s="402">
        <v>-0.14000000000000001</v>
      </c>
      <c r="U402" s="399"/>
    </row>
    <row r="403" spans="1:21">
      <c r="A403" s="723"/>
      <c r="B403" s="399"/>
      <c r="C403" s="399" t="s">
        <v>11060</v>
      </c>
      <c r="D403" s="554">
        <v>678</v>
      </c>
      <c r="E403" s="401">
        <v>85.6</v>
      </c>
      <c r="F403" s="401">
        <v>15</v>
      </c>
      <c r="G403" s="401">
        <v>83.5</v>
      </c>
      <c r="H403" s="401">
        <v>46</v>
      </c>
      <c r="I403" s="401">
        <v>150.4</v>
      </c>
      <c r="J403" s="402">
        <v>0.89</v>
      </c>
      <c r="K403" s="402">
        <v>0.4</v>
      </c>
      <c r="M403" s="554">
        <v>249</v>
      </c>
      <c r="N403" s="401">
        <v>70.599999999999994</v>
      </c>
      <c r="O403" s="401">
        <v>13.8</v>
      </c>
      <c r="P403" s="401">
        <v>68.2</v>
      </c>
      <c r="Q403" s="401">
        <v>43.4</v>
      </c>
      <c r="R403" s="401">
        <v>118.1</v>
      </c>
      <c r="S403" s="402">
        <v>0.91</v>
      </c>
      <c r="T403" s="402">
        <v>0.28000000000000003</v>
      </c>
      <c r="U403" s="399"/>
    </row>
    <row r="404" spans="1:21">
      <c r="A404" s="723"/>
      <c r="B404" s="399"/>
      <c r="C404" s="399" t="s">
        <v>11061</v>
      </c>
      <c r="D404" s="554">
        <v>678</v>
      </c>
      <c r="E404" s="401">
        <v>1.7542</v>
      </c>
      <c r="F404" s="401">
        <v>6.9000000000000006E-2</v>
      </c>
      <c r="G404" s="401">
        <v>1.7549999999999999</v>
      </c>
      <c r="H404" s="401">
        <v>1.5</v>
      </c>
      <c r="I404" s="401">
        <v>1.96</v>
      </c>
      <c r="J404" s="402">
        <v>-0.05</v>
      </c>
      <c r="K404" s="402">
        <v>1</v>
      </c>
      <c r="M404" s="554">
        <v>249</v>
      </c>
      <c r="N404" s="401">
        <v>1.6279999999999999</v>
      </c>
      <c r="O404" s="401">
        <v>6.6000000000000003E-2</v>
      </c>
      <c r="P404" s="401">
        <v>1.63</v>
      </c>
      <c r="Q404" s="401">
        <v>1.46</v>
      </c>
      <c r="R404" s="401">
        <v>1.875</v>
      </c>
      <c r="S404" s="402">
        <v>-0.14000000000000001</v>
      </c>
      <c r="T404" s="402">
        <v>1</v>
      </c>
      <c r="U404" s="399"/>
    </row>
    <row r="405" spans="1:21">
      <c r="A405" s="723"/>
      <c r="B405" s="399"/>
      <c r="C405" s="399" t="s">
        <v>11063</v>
      </c>
      <c r="D405" s="554">
        <v>677</v>
      </c>
      <c r="E405" s="401">
        <v>98.4</v>
      </c>
      <c r="F405" s="401">
        <v>11.6</v>
      </c>
      <c r="G405" s="401">
        <v>97.3</v>
      </c>
      <c r="H405" s="401">
        <v>72</v>
      </c>
      <c r="I405" s="401">
        <v>146</v>
      </c>
      <c r="J405" s="402">
        <v>0.9</v>
      </c>
      <c r="K405" s="402">
        <v>0.12</v>
      </c>
      <c r="M405" s="554">
        <v>248</v>
      </c>
      <c r="N405" s="401">
        <v>88.3</v>
      </c>
      <c r="O405" s="401">
        <v>13.6</v>
      </c>
      <c r="P405" s="401">
        <v>87</v>
      </c>
      <c r="Q405" s="401">
        <v>62</v>
      </c>
      <c r="R405" s="401">
        <v>134</v>
      </c>
      <c r="S405" s="402">
        <v>0.85</v>
      </c>
      <c r="T405" s="402">
        <v>-0.03</v>
      </c>
      <c r="U405" s="399"/>
    </row>
    <row r="406" spans="1:21">
      <c r="A406" s="723"/>
      <c r="B406" s="399"/>
      <c r="C406" s="399" t="s">
        <v>11064</v>
      </c>
      <c r="D406" s="554">
        <v>677</v>
      </c>
      <c r="E406" s="401">
        <v>103.8</v>
      </c>
      <c r="F406" s="401">
        <v>8.1</v>
      </c>
      <c r="G406" s="401">
        <v>103</v>
      </c>
      <c r="H406" s="401">
        <v>85</v>
      </c>
      <c r="I406" s="401">
        <v>142</v>
      </c>
      <c r="J406" s="402">
        <v>0.84</v>
      </c>
      <c r="K406" s="402">
        <v>0.24</v>
      </c>
      <c r="M406" s="554">
        <v>248</v>
      </c>
      <c r="N406" s="401">
        <v>102.1</v>
      </c>
      <c r="O406" s="401">
        <v>9.9</v>
      </c>
      <c r="P406" s="401">
        <v>101</v>
      </c>
      <c r="Q406" s="401">
        <v>83</v>
      </c>
      <c r="R406" s="401">
        <v>134</v>
      </c>
      <c r="S406" s="402">
        <v>0.86</v>
      </c>
      <c r="T406" s="402">
        <v>0.15</v>
      </c>
      <c r="U406" s="399"/>
    </row>
    <row r="407" spans="1:21">
      <c r="A407" s="723"/>
      <c r="B407" s="399"/>
      <c r="C407" s="399" t="s">
        <v>11065</v>
      </c>
      <c r="D407" s="554">
        <v>677</v>
      </c>
      <c r="E407" s="401">
        <v>0.9</v>
      </c>
      <c r="F407" s="401">
        <v>6.0345559999999999E-2</v>
      </c>
      <c r="G407" s="401">
        <v>0.9</v>
      </c>
      <c r="H407" s="401">
        <v>0.8</v>
      </c>
      <c r="I407" s="401">
        <v>1.2</v>
      </c>
      <c r="J407" s="402">
        <v>0.62</v>
      </c>
      <c r="K407" s="402">
        <v>-0.06</v>
      </c>
      <c r="M407" s="554">
        <v>248</v>
      </c>
      <c r="N407" s="401">
        <v>0.9</v>
      </c>
      <c r="O407" s="401">
        <v>0.1</v>
      </c>
      <c r="P407" s="401">
        <v>0.8</v>
      </c>
      <c r="Q407" s="401">
        <v>0.7</v>
      </c>
      <c r="R407" s="401">
        <v>1.2</v>
      </c>
      <c r="S407" s="402">
        <v>0.46</v>
      </c>
      <c r="T407" s="402">
        <v>-0.18</v>
      </c>
      <c r="U407" s="399"/>
    </row>
    <row r="408" spans="1:21">
      <c r="A408" s="723"/>
      <c r="B408" s="399"/>
      <c r="C408" s="399"/>
      <c r="D408" s="554"/>
      <c r="E408" s="401"/>
      <c r="F408" s="401"/>
      <c r="G408" s="401"/>
      <c r="H408" s="401"/>
      <c r="I408" s="401"/>
      <c r="J408" s="402"/>
      <c r="K408" s="402"/>
      <c r="M408" s="554"/>
      <c r="N408" s="401"/>
      <c r="O408" s="401"/>
      <c r="P408" s="401"/>
      <c r="Q408" s="401"/>
      <c r="R408" s="401"/>
      <c r="S408" s="402"/>
      <c r="T408" s="402"/>
      <c r="U408" s="399"/>
    </row>
    <row r="409" spans="1:21" ht="28">
      <c r="A409" s="723" t="s">
        <v>10667</v>
      </c>
      <c r="B409" s="399" t="s">
        <v>11062</v>
      </c>
      <c r="C409" s="399" t="s">
        <v>11058</v>
      </c>
      <c r="D409" s="554">
        <v>513</v>
      </c>
      <c r="E409" s="401">
        <v>54.4</v>
      </c>
      <c r="F409" s="401">
        <v>10.1</v>
      </c>
      <c r="G409" s="401">
        <v>55.5</v>
      </c>
      <c r="H409" s="401">
        <v>22.7</v>
      </c>
      <c r="I409" s="401">
        <v>75</v>
      </c>
      <c r="J409" s="402">
        <v>0.05</v>
      </c>
      <c r="K409" s="402">
        <v>-0.3</v>
      </c>
      <c r="M409" s="554" t="s">
        <v>717</v>
      </c>
      <c r="N409" s="401" t="s">
        <v>717</v>
      </c>
      <c r="O409" s="401" t="s">
        <v>717</v>
      </c>
      <c r="P409" s="401" t="s">
        <v>717</v>
      </c>
      <c r="Q409" s="401" t="s">
        <v>717</v>
      </c>
      <c r="R409" s="401" t="s">
        <v>717</v>
      </c>
      <c r="S409" s="402" t="s">
        <v>717</v>
      </c>
      <c r="T409" s="402" t="s">
        <v>717</v>
      </c>
      <c r="U409" s="399"/>
    </row>
    <row r="410" spans="1:21">
      <c r="A410" s="723"/>
      <c r="B410" s="399"/>
      <c r="C410" s="399" t="s">
        <v>11059</v>
      </c>
      <c r="D410" s="554">
        <v>513</v>
      </c>
      <c r="E410" s="401">
        <v>28.3</v>
      </c>
      <c r="F410" s="401">
        <v>4.5999999999999996</v>
      </c>
      <c r="G410" s="401">
        <v>27.9</v>
      </c>
      <c r="H410" s="401">
        <v>16.899999999999999</v>
      </c>
      <c r="I410" s="401">
        <v>51.5</v>
      </c>
      <c r="J410" s="402">
        <v>1</v>
      </c>
      <c r="K410" s="402">
        <v>-0.02</v>
      </c>
      <c r="M410" s="554" t="s">
        <v>717</v>
      </c>
      <c r="N410" s="401" t="s">
        <v>717</v>
      </c>
      <c r="O410" s="401" t="s">
        <v>717</v>
      </c>
      <c r="P410" s="401" t="s">
        <v>717</v>
      </c>
      <c r="Q410" s="401" t="s">
        <v>717</v>
      </c>
      <c r="R410" s="401" t="s">
        <v>717</v>
      </c>
      <c r="S410" s="402" t="s">
        <v>717</v>
      </c>
      <c r="T410" s="402" t="s">
        <v>717</v>
      </c>
      <c r="U410" s="399"/>
    </row>
    <row r="411" spans="1:21">
      <c r="A411" s="723"/>
      <c r="B411" s="399"/>
      <c r="C411" s="399" t="s">
        <v>11060</v>
      </c>
      <c r="D411" s="554">
        <v>513</v>
      </c>
      <c r="E411" s="401">
        <v>86.2</v>
      </c>
      <c r="F411" s="401">
        <v>15.5</v>
      </c>
      <c r="G411" s="401">
        <v>84.5</v>
      </c>
      <c r="H411" s="401">
        <v>44.8</v>
      </c>
      <c r="I411" s="401">
        <v>172</v>
      </c>
      <c r="J411" s="402">
        <v>0.89</v>
      </c>
      <c r="K411" s="402">
        <v>0.43</v>
      </c>
      <c r="M411" s="554" t="s">
        <v>717</v>
      </c>
      <c r="N411" s="401" t="s">
        <v>717</v>
      </c>
      <c r="O411" s="401" t="s">
        <v>717</v>
      </c>
      <c r="P411" s="401" t="s">
        <v>717</v>
      </c>
      <c r="Q411" s="401" t="s">
        <v>717</v>
      </c>
      <c r="R411" s="401" t="s">
        <v>717</v>
      </c>
      <c r="S411" s="402" t="s">
        <v>717</v>
      </c>
      <c r="T411" s="402" t="s">
        <v>717</v>
      </c>
      <c r="U411" s="399"/>
    </row>
    <row r="412" spans="1:21">
      <c r="A412" s="723"/>
      <c r="B412" s="399"/>
      <c r="C412" s="399" t="s">
        <v>11061</v>
      </c>
      <c r="D412" s="554">
        <v>513</v>
      </c>
      <c r="E412" s="401">
        <v>1.7450000000000001</v>
      </c>
      <c r="F412" s="401">
        <v>7.0800000000000002E-2</v>
      </c>
      <c r="G412" s="401">
        <v>1.74</v>
      </c>
      <c r="H412" s="401">
        <v>1.5349999999999999</v>
      </c>
      <c r="I412" s="401">
        <v>1.972</v>
      </c>
      <c r="J412" s="402">
        <v>-0.02</v>
      </c>
      <c r="K412" s="402">
        <v>1</v>
      </c>
      <c r="M412" s="554" t="s">
        <v>717</v>
      </c>
      <c r="N412" s="401" t="s">
        <v>717</v>
      </c>
      <c r="O412" s="401" t="s">
        <v>717</v>
      </c>
      <c r="P412" s="401" t="s">
        <v>717</v>
      </c>
      <c r="Q412" s="401" t="s">
        <v>717</v>
      </c>
      <c r="R412" s="401" t="s">
        <v>717</v>
      </c>
      <c r="S412" s="402" t="s">
        <v>717</v>
      </c>
      <c r="T412" s="402" t="s">
        <v>717</v>
      </c>
      <c r="U412" s="399"/>
    </row>
    <row r="413" spans="1:21">
      <c r="A413" s="723"/>
      <c r="B413" s="399"/>
      <c r="C413" s="399" t="s">
        <v>11063</v>
      </c>
      <c r="D413" s="554">
        <v>511</v>
      </c>
      <c r="E413" s="401">
        <v>99.6</v>
      </c>
      <c r="F413" s="401">
        <v>12.12105</v>
      </c>
      <c r="G413" s="401">
        <v>99</v>
      </c>
      <c r="H413" s="401">
        <v>40</v>
      </c>
      <c r="I413" s="401">
        <v>156</v>
      </c>
      <c r="J413" s="402">
        <v>0.88</v>
      </c>
      <c r="K413" s="402">
        <v>0.11</v>
      </c>
      <c r="M413" s="554" t="s">
        <v>717</v>
      </c>
      <c r="N413" s="401" t="s">
        <v>717</v>
      </c>
      <c r="O413" s="401" t="s">
        <v>717</v>
      </c>
      <c r="P413" s="401" t="s">
        <v>717</v>
      </c>
      <c r="Q413" s="401" t="s">
        <v>717</v>
      </c>
      <c r="R413" s="401" t="s">
        <v>717</v>
      </c>
      <c r="S413" s="402" t="s">
        <v>717</v>
      </c>
      <c r="T413" s="402" t="s">
        <v>717</v>
      </c>
      <c r="U413" s="399"/>
    </row>
    <row r="414" spans="1:21">
      <c r="A414" s="723"/>
      <c r="B414" s="399"/>
      <c r="C414" s="399" t="s">
        <v>11064</v>
      </c>
      <c r="D414" s="554">
        <v>511</v>
      </c>
      <c r="E414" s="401">
        <v>104</v>
      </c>
      <c r="F414" s="401">
        <v>8.6</v>
      </c>
      <c r="G414" s="401">
        <v>104</v>
      </c>
      <c r="H414" s="401">
        <v>39</v>
      </c>
      <c r="I414" s="401">
        <v>153</v>
      </c>
      <c r="J414" s="402">
        <v>0.75</v>
      </c>
      <c r="K414" s="402">
        <v>0.23</v>
      </c>
      <c r="M414" s="554" t="s">
        <v>717</v>
      </c>
      <c r="N414" s="401" t="s">
        <v>717</v>
      </c>
      <c r="O414" s="401" t="s">
        <v>717</v>
      </c>
      <c r="P414" s="401" t="s">
        <v>717</v>
      </c>
      <c r="Q414" s="401" t="s">
        <v>717</v>
      </c>
      <c r="R414" s="401" t="s">
        <v>717</v>
      </c>
      <c r="S414" s="402" t="s">
        <v>717</v>
      </c>
      <c r="T414" s="402" t="s">
        <v>717</v>
      </c>
      <c r="U414" s="399"/>
    </row>
    <row r="415" spans="1:21">
      <c r="A415" s="723"/>
      <c r="B415" s="399"/>
      <c r="C415" s="399" t="s">
        <v>11065</v>
      </c>
      <c r="D415" s="554">
        <v>511</v>
      </c>
      <c r="E415" s="401">
        <v>0.95</v>
      </c>
      <c r="F415" s="401">
        <v>7.0000000000000007E-2</v>
      </c>
      <c r="G415" s="401">
        <v>0.95</v>
      </c>
      <c r="H415" s="401">
        <v>0.7</v>
      </c>
      <c r="I415" s="401">
        <v>1.2</v>
      </c>
      <c r="J415" s="402">
        <v>0.61</v>
      </c>
      <c r="K415" s="402">
        <v>-0.08</v>
      </c>
      <c r="M415" s="554" t="s">
        <v>717</v>
      </c>
      <c r="N415" s="401" t="s">
        <v>717</v>
      </c>
      <c r="O415" s="401" t="s">
        <v>717</v>
      </c>
      <c r="P415" s="401" t="s">
        <v>717</v>
      </c>
      <c r="Q415" s="401" t="s">
        <v>717</v>
      </c>
      <c r="R415" s="401" t="s">
        <v>717</v>
      </c>
      <c r="S415" s="402" t="s">
        <v>717</v>
      </c>
      <c r="T415" s="402" t="s">
        <v>717</v>
      </c>
      <c r="U415" s="399"/>
    </row>
    <row r="416" spans="1:21">
      <c r="A416" s="723"/>
      <c r="B416" s="399"/>
      <c r="C416" s="399"/>
      <c r="D416" s="554"/>
      <c r="E416" s="401"/>
      <c r="F416" s="401"/>
      <c r="G416" s="401"/>
      <c r="H416" s="401"/>
      <c r="I416" s="401"/>
      <c r="J416" s="402"/>
      <c r="K416" s="402"/>
      <c r="M416" s="554"/>
      <c r="N416" s="401"/>
      <c r="O416" s="401"/>
      <c r="P416" s="401"/>
      <c r="Q416" s="401"/>
      <c r="R416" s="401"/>
      <c r="S416" s="402"/>
      <c r="T416" s="402"/>
      <c r="U416" s="399"/>
    </row>
    <row r="417" spans="1:31" ht="28">
      <c r="A417" s="723" t="s">
        <v>10670</v>
      </c>
      <c r="B417" s="399" t="s">
        <v>11062</v>
      </c>
      <c r="C417" s="399" t="s">
        <v>11058</v>
      </c>
      <c r="D417" s="554">
        <v>651</v>
      </c>
      <c r="E417" s="401">
        <v>55.7</v>
      </c>
      <c r="F417" s="401">
        <v>9.1</v>
      </c>
      <c r="G417" s="401">
        <v>58.4</v>
      </c>
      <c r="H417" s="401">
        <v>32.4</v>
      </c>
      <c r="I417" s="401">
        <v>67.3</v>
      </c>
      <c r="J417" s="402">
        <v>-0.02</v>
      </c>
      <c r="K417" s="402">
        <v>-0.18</v>
      </c>
      <c r="M417" s="554" t="s">
        <v>717</v>
      </c>
      <c r="N417" s="401" t="s">
        <v>717</v>
      </c>
      <c r="O417" s="401" t="s">
        <v>717</v>
      </c>
      <c r="P417" s="401" t="s">
        <v>717</v>
      </c>
      <c r="Q417" s="401" t="s">
        <v>717</v>
      </c>
      <c r="R417" s="401" t="s">
        <v>717</v>
      </c>
      <c r="S417" s="402" t="s">
        <v>717</v>
      </c>
      <c r="T417" s="402" t="s">
        <v>717</v>
      </c>
      <c r="U417" s="399"/>
    </row>
    <row r="418" spans="1:31">
      <c r="A418" s="723"/>
      <c r="B418" s="399"/>
      <c r="C418" s="399" t="s">
        <v>11059</v>
      </c>
      <c r="D418" s="554">
        <v>651</v>
      </c>
      <c r="E418" s="401">
        <v>28.6</v>
      </c>
      <c r="F418" s="401">
        <v>5.3</v>
      </c>
      <c r="G418" s="401">
        <v>27.9</v>
      </c>
      <c r="H418" s="401">
        <v>16.5</v>
      </c>
      <c r="I418" s="401">
        <v>58.3</v>
      </c>
      <c r="J418" s="402">
        <v>1</v>
      </c>
      <c r="K418" s="402">
        <v>-4.0000000000000002E-4</v>
      </c>
      <c r="M418" s="554" t="s">
        <v>717</v>
      </c>
      <c r="N418" s="401" t="s">
        <v>717</v>
      </c>
      <c r="O418" s="401" t="s">
        <v>717</v>
      </c>
      <c r="P418" s="401" t="s">
        <v>717</v>
      </c>
      <c r="Q418" s="401" t="s">
        <v>717</v>
      </c>
      <c r="R418" s="401" t="s">
        <v>717</v>
      </c>
      <c r="S418" s="402" t="s">
        <v>717</v>
      </c>
      <c r="T418" s="402" t="s">
        <v>717</v>
      </c>
      <c r="U418" s="399"/>
    </row>
    <row r="419" spans="1:31">
      <c r="A419" s="723"/>
      <c r="B419" s="399"/>
      <c r="C419" s="399" t="s">
        <v>11060</v>
      </c>
      <c r="D419" s="554">
        <v>651</v>
      </c>
      <c r="E419" s="401">
        <v>87.4</v>
      </c>
      <c r="F419" s="401">
        <v>17.3</v>
      </c>
      <c r="G419" s="401">
        <v>85.3</v>
      </c>
      <c r="H419" s="401">
        <v>45.8</v>
      </c>
      <c r="I419" s="401">
        <v>152.4</v>
      </c>
      <c r="J419" s="402">
        <v>0.92</v>
      </c>
      <c r="K419" s="402">
        <v>0.39</v>
      </c>
      <c r="M419" s="554" t="s">
        <v>717</v>
      </c>
      <c r="N419" s="401" t="s">
        <v>717</v>
      </c>
      <c r="O419" s="401" t="s">
        <v>717</v>
      </c>
      <c r="P419" s="401" t="s">
        <v>717</v>
      </c>
      <c r="Q419" s="401" t="s">
        <v>717</v>
      </c>
      <c r="R419" s="401" t="s">
        <v>717</v>
      </c>
      <c r="S419" s="402" t="s">
        <v>717</v>
      </c>
      <c r="T419" s="402" t="s">
        <v>717</v>
      </c>
      <c r="U419" s="399"/>
    </row>
    <row r="420" spans="1:31">
      <c r="A420" s="723"/>
      <c r="B420" s="399"/>
      <c r="C420" s="399" t="s">
        <v>11061</v>
      </c>
      <c r="D420" s="554">
        <v>651</v>
      </c>
      <c r="E420" s="401">
        <v>1.7454000000000001</v>
      </c>
      <c r="F420" s="401">
        <v>6.8099999999999994E-2</v>
      </c>
      <c r="G420" s="401">
        <v>1.75</v>
      </c>
      <c r="H420" s="401">
        <v>1.54</v>
      </c>
      <c r="I420" s="401">
        <v>2.0139999999999998</v>
      </c>
      <c r="J420" s="402">
        <v>-4.0000000000000002E-4</v>
      </c>
      <c r="K420" s="402">
        <v>1</v>
      </c>
      <c r="M420" s="554" t="s">
        <v>717</v>
      </c>
      <c r="N420" s="401" t="s">
        <v>717</v>
      </c>
      <c r="O420" s="401" t="s">
        <v>717</v>
      </c>
      <c r="P420" s="401" t="s">
        <v>717</v>
      </c>
      <c r="Q420" s="401" t="s">
        <v>717</v>
      </c>
      <c r="R420" s="401" t="s">
        <v>717</v>
      </c>
      <c r="S420" s="402" t="s">
        <v>717</v>
      </c>
      <c r="T420" s="402" t="s">
        <v>717</v>
      </c>
      <c r="U420" s="399"/>
    </row>
    <row r="421" spans="1:31">
      <c r="A421" s="723"/>
      <c r="B421" s="399"/>
      <c r="C421" s="399" t="s">
        <v>11063</v>
      </c>
      <c r="D421" s="554">
        <v>650</v>
      </c>
      <c r="E421" s="401">
        <v>100.9</v>
      </c>
      <c r="F421" s="401">
        <v>13.6</v>
      </c>
      <c r="G421" s="401">
        <v>63</v>
      </c>
      <c r="H421" s="401">
        <v>100</v>
      </c>
      <c r="I421" s="401">
        <v>152</v>
      </c>
      <c r="J421" s="402">
        <v>0.92</v>
      </c>
      <c r="K421" s="402">
        <v>0.17</v>
      </c>
      <c r="M421" s="554" t="s">
        <v>717</v>
      </c>
      <c r="N421" s="401" t="s">
        <v>717</v>
      </c>
      <c r="O421" s="401" t="s">
        <v>717</v>
      </c>
      <c r="P421" s="401" t="s">
        <v>717</v>
      </c>
      <c r="Q421" s="401" t="s">
        <v>717</v>
      </c>
      <c r="R421" s="401" t="s">
        <v>717</v>
      </c>
      <c r="S421" s="402" t="s">
        <v>717</v>
      </c>
      <c r="T421" s="402" t="s">
        <v>717</v>
      </c>
      <c r="U421" s="399"/>
    </row>
    <row r="422" spans="1:31">
      <c r="A422" s="723"/>
      <c r="B422" s="399"/>
      <c r="C422" s="399" t="s">
        <v>11064</v>
      </c>
      <c r="D422" s="554">
        <v>650</v>
      </c>
      <c r="E422" s="401">
        <v>104.9</v>
      </c>
      <c r="F422" s="401">
        <v>9</v>
      </c>
      <c r="G422" s="401">
        <v>81</v>
      </c>
      <c r="H422" s="401">
        <v>104</v>
      </c>
      <c r="I422" s="401">
        <v>152</v>
      </c>
      <c r="J422" s="402">
        <v>0.8</v>
      </c>
      <c r="K422" s="402">
        <v>0.27</v>
      </c>
      <c r="M422" s="554" t="s">
        <v>717</v>
      </c>
      <c r="N422" s="401" t="s">
        <v>717</v>
      </c>
      <c r="O422" s="401" t="s">
        <v>717</v>
      </c>
      <c r="P422" s="401" t="s">
        <v>717</v>
      </c>
      <c r="Q422" s="401" t="s">
        <v>717</v>
      </c>
      <c r="R422" s="401" t="s">
        <v>717</v>
      </c>
      <c r="S422" s="402" t="s">
        <v>717</v>
      </c>
      <c r="T422" s="402" t="s">
        <v>717</v>
      </c>
      <c r="U422" s="399"/>
    </row>
    <row r="423" spans="1:31">
      <c r="A423" s="723"/>
      <c r="B423" s="399"/>
      <c r="C423" s="399" t="s">
        <v>11065</v>
      </c>
      <c r="D423" s="554">
        <v>650</v>
      </c>
      <c r="E423" s="401">
        <v>0.96</v>
      </c>
      <c r="F423" s="401">
        <v>7.0000000000000007E-2</v>
      </c>
      <c r="G423" s="401">
        <v>0.63</v>
      </c>
      <c r="H423" s="401">
        <v>0.95</v>
      </c>
      <c r="I423" s="401">
        <v>1.21</v>
      </c>
      <c r="J423" s="402">
        <v>0.6</v>
      </c>
      <c r="K423" s="402">
        <v>6.0000000000000001E-3</v>
      </c>
      <c r="M423" s="554" t="s">
        <v>717</v>
      </c>
      <c r="N423" s="401" t="s">
        <v>717</v>
      </c>
      <c r="O423" s="401" t="s">
        <v>717</v>
      </c>
      <c r="P423" s="401" t="s">
        <v>717</v>
      </c>
      <c r="Q423" s="401" t="s">
        <v>717</v>
      </c>
      <c r="R423" s="401" t="s">
        <v>717</v>
      </c>
      <c r="S423" s="402" t="s">
        <v>717</v>
      </c>
      <c r="T423" s="402" t="s">
        <v>717</v>
      </c>
      <c r="U423" s="399"/>
    </row>
    <row r="424" spans="1:31">
      <c r="A424" s="723"/>
      <c r="B424" s="399"/>
      <c r="C424" s="399"/>
      <c r="D424" s="554"/>
      <c r="E424" s="401"/>
      <c r="F424" s="401"/>
      <c r="G424" s="401"/>
      <c r="H424" s="401"/>
      <c r="I424" s="401"/>
      <c r="J424" s="402"/>
      <c r="K424" s="402"/>
      <c r="M424" s="554"/>
      <c r="N424" s="401"/>
      <c r="O424" s="401"/>
      <c r="P424" s="401"/>
      <c r="Q424" s="401"/>
      <c r="R424" s="401"/>
      <c r="S424" s="402"/>
      <c r="T424" s="402"/>
      <c r="U424" s="399"/>
    </row>
    <row r="425" spans="1:31" ht="28">
      <c r="A425" s="723" t="s">
        <v>11955</v>
      </c>
      <c r="B425" s="399" t="s">
        <v>11057</v>
      </c>
      <c r="C425" s="399" t="s">
        <v>11058</v>
      </c>
      <c r="D425" s="555">
        <v>1247</v>
      </c>
      <c r="E425" s="400">
        <v>52.668002999999999</v>
      </c>
      <c r="F425" s="401">
        <v>16.009792000000001</v>
      </c>
      <c r="G425" s="401">
        <v>52</v>
      </c>
      <c r="H425" s="401">
        <v>18</v>
      </c>
      <c r="I425" s="401">
        <v>90</v>
      </c>
      <c r="J425" s="401" t="s">
        <v>717</v>
      </c>
      <c r="K425" s="401" t="s">
        <v>717</v>
      </c>
      <c r="L425" s="401"/>
      <c r="M425" s="554">
        <v>1350</v>
      </c>
      <c r="N425" s="402">
        <v>48.478518999999999</v>
      </c>
      <c r="O425" s="402">
        <v>16.292428000000001</v>
      </c>
      <c r="P425" s="400">
        <v>48</v>
      </c>
      <c r="Q425" s="400">
        <v>18</v>
      </c>
      <c r="R425" s="401">
        <v>90</v>
      </c>
      <c r="S425" s="402" t="s">
        <v>717</v>
      </c>
      <c r="T425" s="402" t="s">
        <v>717</v>
      </c>
      <c r="U425" s="401"/>
      <c r="V425" s="401"/>
      <c r="W425" s="402"/>
      <c r="X425" s="406"/>
      <c r="Y425" s="399"/>
      <c r="AB425" s="398"/>
      <c r="AC425" s="398"/>
      <c r="AD425" s="398"/>
      <c r="AE425" s="398"/>
    </row>
    <row r="426" spans="1:31">
      <c r="A426" s="723"/>
      <c r="B426" s="723"/>
      <c r="C426" s="399" t="s">
        <v>11059</v>
      </c>
      <c r="D426" s="555">
        <v>1247</v>
      </c>
      <c r="E426" s="400">
        <v>30.846626000000001</v>
      </c>
      <c r="F426" s="401">
        <v>6.4497850000000003</v>
      </c>
      <c r="G426" s="401">
        <v>29.837</v>
      </c>
      <c r="H426" s="401">
        <v>15.832000000000001</v>
      </c>
      <c r="I426" s="401">
        <v>72.563000000000002</v>
      </c>
      <c r="J426" s="401" t="s">
        <v>717</v>
      </c>
      <c r="K426" s="401" t="s">
        <v>717</v>
      </c>
      <c r="L426" s="401"/>
      <c r="M426" s="554">
        <v>1350</v>
      </c>
      <c r="N426" s="402">
        <v>31.917929999999998</v>
      </c>
      <c r="O426" s="402">
        <v>8.5492670000000004</v>
      </c>
      <c r="P426" s="400">
        <v>30.3245</v>
      </c>
      <c r="Q426" s="400">
        <v>16.335000000000001</v>
      </c>
      <c r="R426" s="401">
        <v>69.084999999999994</v>
      </c>
      <c r="S426" s="402" t="s">
        <v>717</v>
      </c>
      <c r="T426" s="402" t="s">
        <v>717</v>
      </c>
      <c r="U426" s="401"/>
      <c r="V426" s="401"/>
      <c r="W426" s="402"/>
      <c r="X426" s="406"/>
      <c r="Y426" s="399"/>
      <c r="AB426" s="398"/>
      <c r="AC426" s="398"/>
      <c r="AD426" s="398"/>
      <c r="AE426" s="398"/>
    </row>
    <row r="427" spans="1:31">
      <c r="A427" s="723"/>
      <c r="B427" s="723"/>
      <c r="C427" s="399" t="s">
        <v>11060</v>
      </c>
      <c r="D427" s="555">
        <v>1247</v>
      </c>
      <c r="E427" s="400">
        <v>98.765281999999999</v>
      </c>
      <c r="F427" s="401">
        <v>22.673741</v>
      </c>
      <c r="G427" s="401">
        <v>95.254396999999997</v>
      </c>
      <c r="H427" s="401">
        <v>53.977491999999998</v>
      </c>
      <c r="I427" s="401">
        <v>249.47580300000001</v>
      </c>
      <c r="J427" s="401" t="s">
        <v>717</v>
      </c>
      <c r="K427" s="401" t="s">
        <v>717</v>
      </c>
      <c r="L427" s="401"/>
      <c r="M427" s="554">
        <v>1350</v>
      </c>
      <c r="N427" s="402">
        <v>86.132150999999993</v>
      </c>
      <c r="O427" s="402">
        <v>24.220872</v>
      </c>
      <c r="P427" s="400">
        <v>81.646625999999998</v>
      </c>
      <c r="Q427" s="400">
        <v>47.627198999999997</v>
      </c>
      <c r="R427" s="401">
        <v>201.84860399999999</v>
      </c>
      <c r="S427" s="402" t="s">
        <v>717</v>
      </c>
      <c r="T427" s="402" t="s">
        <v>717</v>
      </c>
      <c r="U427" s="401"/>
      <c r="V427" s="401"/>
      <c r="W427" s="402"/>
      <c r="X427" s="406"/>
      <c r="Y427" s="399"/>
      <c r="AB427" s="398"/>
      <c r="AC427" s="398"/>
      <c r="AD427" s="398"/>
      <c r="AE427" s="398"/>
    </row>
    <row r="428" spans="1:31">
      <c r="A428" s="723"/>
      <c r="B428" s="723"/>
      <c r="C428" s="399" t="s">
        <v>11061</v>
      </c>
      <c r="D428" s="555">
        <v>1247</v>
      </c>
      <c r="E428" s="400">
        <v>1.7873650000000001</v>
      </c>
      <c r="F428" s="401">
        <v>7.1453000000000003E-2</v>
      </c>
      <c r="G428" s="401">
        <v>1.778</v>
      </c>
      <c r="H428" s="401">
        <v>1.575</v>
      </c>
      <c r="I428" s="401">
        <v>2.0569999999999999</v>
      </c>
      <c r="J428" s="401" t="s">
        <v>717</v>
      </c>
      <c r="K428" s="401" t="s">
        <v>717</v>
      </c>
      <c r="L428" s="401"/>
      <c r="M428" s="554">
        <v>1350</v>
      </c>
      <c r="N428" s="402">
        <v>1.6420509999999999</v>
      </c>
      <c r="O428" s="402">
        <v>6.9625000000000006E-2</v>
      </c>
      <c r="P428" s="400">
        <v>1.651</v>
      </c>
      <c r="Q428" s="400">
        <v>1.3460000000000001</v>
      </c>
      <c r="R428" s="401">
        <v>2.0070000000000001</v>
      </c>
      <c r="S428" s="402" t="s">
        <v>717</v>
      </c>
      <c r="T428" s="402" t="s">
        <v>717</v>
      </c>
      <c r="U428" s="401"/>
      <c r="V428" s="401"/>
      <c r="W428" s="402"/>
      <c r="X428" s="406"/>
      <c r="Y428" s="399"/>
      <c r="AB428" s="398"/>
      <c r="AC428" s="398"/>
      <c r="AD428" s="398"/>
      <c r="AE428" s="398"/>
    </row>
    <row r="429" spans="1:31">
      <c r="A429" s="723"/>
      <c r="B429" s="399"/>
      <c r="C429" s="399"/>
      <c r="D429" s="554"/>
      <c r="E429" s="401"/>
      <c r="F429" s="401"/>
      <c r="G429" s="401"/>
      <c r="H429" s="401"/>
      <c r="I429" s="401"/>
      <c r="J429" s="402"/>
      <c r="K429" s="402"/>
      <c r="M429" s="554"/>
      <c r="N429" s="401"/>
      <c r="O429" s="401"/>
      <c r="P429" s="401"/>
      <c r="Q429" s="401"/>
      <c r="R429" s="401"/>
      <c r="S429" s="402"/>
      <c r="T429" s="402"/>
      <c r="U429" s="399"/>
    </row>
    <row r="430" spans="1:31" ht="28">
      <c r="A430" s="723" t="s">
        <v>10672</v>
      </c>
      <c r="B430" s="399" t="s">
        <v>11057</v>
      </c>
      <c r="C430" s="399" t="s">
        <v>11058</v>
      </c>
      <c r="D430" s="554">
        <v>2668</v>
      </c>
      <c r="E430" s="401">
        <v>59.9</v>
      </c>
      <c r="F430" s="401">
        <v>5.5</v>
      </c>
      <c r="G430" s="401">
        <v>59</v>
      </c>
      <c r="H430" s="401">
        <v>50</v>
      </c>
      <c r="I430" s="401">
        <v>79</v>
      </c>
      <c r="J430" s="402">
        <v>0.01</v>
      </c>
      <c r="K430" s="402">
        <v>-0.18</v>
      </c>
      <c r="M430" s="554" t="s">
        <v>717</v>
      </c>
      <c r="N430" s="401" t="s">
        <v>717</v>
      </c>
      <c r="O430" s="401" t="s">
        <v>717</v>
      </c>
      <c r="P430" s="401" t="s">
        <v>717</v>
      </c>
      <c r="Q430" s="401" t="s">
        <v>717</v>
      </c>
      <c r="R430" s="401" t="s">
        <v>717</v>
      </c>
      <c r="S430" s="402" t="s">
        <v>717</v>
      </c>
      <c r="T430" s="402" t="s">
        <v>717</v>
      </c>
      <c r="U430" s="399"/>
    </row>
    <row r="431" spans="1:31">
      <c r="A431" s="723"/>
      <c r="B431" s="399"/>
      <c r="C431" s="399" t="s">
        <v>11059</v>
      </c>
      <c r="D431" s="554">
        <v>1135</v>
      </c>
      <c r="E431" s="401">
        <v>27.1</v>
      </c>
      <c r="F431" s="401">
        <v>3.6</v>
      </c>
      <c r="G431" s="401">
        <v>26.8</v>
      </c>
      <c r="H431" s="401">
        <v>15.3</v>
      </c>
      <c r="I431" s="401">
        <v>42.4</v>
      </c>
      <c r="J431" s="402">
        <v>1</v>
      </c>
      <c r="K431" s="402">
        <v>0</v>
      </c>
      <c r="M431" s="554" t="s">
        <v>717</v>
      </c>
      <c r="N431" s="401" t="s">
        <v>717</v>
      </c>
      <c r="O431" s="401" t="s">
        <v>717</v>
      </c>
      <c r="P431" s="401" t="s">
        <v>717</v>
      </c>
      <c r="Q431" s="401" t="s">
        <v>717</v>
      </c>
      <c r="R431" s="401" t="s">
        <v>717</v>
      </c>
      <c r="S431" s="402" t="s">
        <v>717</v>
      </c>
      <c r="T431" s="402" t="s">
        <v>717</v>
      </c>
      <c r="U431" s="399"/>
    </row>
    <row r="432" spans="1:31">
      <c r="A432" s="723"/>
      <c r="B432" s="399"/>
      <c r="C432" s="399" t="s">
        <v>11060</v>
      </c>
      <c r="D432" s="554">
        <v>1135</v>
      </c>
      <c r="E432" s="401">
        <v>86.1</v>
      </c>
      <c r="F432" s="401">
        <v>13.1</v>
      </c>
      <c r="G432" s="401">
        <v>85</v>
      </c>
      <c r="H432" s="401">
        <v>50</v>
      </c>
      <c r="I432" s="401">
        <v>147</v>
      </c>
      <c r="J432" s="402">
        <v>0.86</v>
      </c>
      <c r="K432" s="402">
        <v>0.51</v>
      </c>
      <c r="M432" s="554" t="s">
        <v>717</v>
      </c>
      <c r="N432" s="401" t="s">
        <v>717</v>
      </c>
      <c r="O432" s="401" t="s">
        <v>717</v>
      </c>
      <c r="P432" s="401" t="s">
        <v>717</v>
      </c>
      <c r="Q432" s="401" t="s">
        <v>717</v>
      </c>
      <c r="R432" s="401" t="s">
        <v>717</v>
      </c>
      <c r="S432" s="402" t="s">
        <v>717</v>
      </c>
      <c r="T432" s="402" t="s">
        <v>717</v>
      </c>
      <c r="U432" s="399"/>
    </row>
    <row r="433" spans="1:21">
      <c r="A433" s="723"/>
      <c r="B433" s="399"/>
      <c r="C433" s="399" t="s">
        <v>11061</v>
      </c>
      <c r="D433" s="554">
        <v>2668</v>
      </c>
      <c r="E433" s="401">
        <v>1.788</v>
      </c>
      <c r="F433" s="401">
        <v>6.3E-2</v>
      </c>
      <c r="G433" s="401">
        <v>1.79</v>
      </c>
      <c r="H433" s="401">
        <v>1.57</v>
      </c>
      <c r="I433" s="401">
        <v>2.0099999999999998</v>
      </c>
      <c r="J433" s="402">
        <v>0</v>
      </c>
      <c r="K433" s="402">
        <v>1</v>
      </c>
      <c r="M433" s="554" t="s">
        <v>717</v>
      </c>
      <c r="N433" s="401" t="s">
        <v>717</v>
      </c>
      <c r="O433" s="401" t="s">
        <v>717</v>
      </c>
      <c r="P433" s="401" t="s">
        <v>717</v>
      </c>
      <c r="Q433" s="401" t="s">
        <v>717</v>
      </c>
      <c r="R433" s="401" t="s">
        <v>717</v>
      </c>
      <c r="S433" s="402" t="s">
        <v>717</v>
      </c>
      <c r="T433" s="402" t="s">
        <v>717</v>
      </c>
      <c r="U433" s="399"/>
    </row>
    <row r="434" spans="1:21">
      <c r="A434" s="723"/>
      <c r="B434" s="399"/>
      <c r="C434" s="399"/>
      <c r="D434" s="554"/>
      <c r="E434" s="401"/>
      <c r="F434" s="401"/>
      <c r="G434" s="401"/>
      <c r="H434" s="401"/>
      <c r="I434" s="401"/>
      <c r="J434" s="402"/>
      <c r="K434" s="402"/>
      <c r="M434" s="554"/>
      <c r="N434" s="401"/>
      <c r="O434" s="401"/>
      <c r="P434" s="401"/>
      <c r="Q434" s="401"/>
      <c r="R434" s="401"/>
      <c r="S434" s="402"/>
      <c r="T434" s="402"/>
      <c r="U434" s="399"/>
    </row>
    <row r="435" spans="1:21" ht="28">
      <c r="A435" s="723" t="s">
        <v>11075</v>
      </c>
      <c r="B435" s="399" t="s">
        <v>11057</v>
      </c>
      <c r="C435" s="399" t="s">
        <v>11058</v>
      </c>
      <c r="D435" s="554">
        <v>645</v>
      </c>
      <c r="E435" s="401">
        <v>63.6</v>
      </c>
      <c r="F435" s="401">
        <v>5.2</v>
      </c>
      <c r="G435" s="401">
        <v>64</v>
      </c>
      <c r="H435" s="401">
        <v>55</v>
      </c>
      <c r="I435" s="401">
        <v>74</v>
      </c>
      <c r="J435" s="402">
        <v>-0.16</v>
      </c>
      <c r="K435" s="402">
        <v>-0.08</v>
      </c>
      <c r="M435" s="554">
        <v>544</v>
      </c>
      <c r="N435" s="401">
        <v>63.6</v>
      </c>
      <c r="O435" s="401">
        <v>5.2</v>
      </c>
      <c r="P435" s="401">
        <v>64</v>
      </c>
      <c r="Q435" s="401">
        <v>55</v>
      </c>
      <c r="R435" s="401">
        <v>74</v>
      </c>
      <c r="S435" s="402">
        <v>-0.06</v>
      </c>
      <c r="T435" s="402">
        <v>-7.0000000000000007E-2</v>
      </c>
      <c r="U435" s="399"/>
    </row>
    <row r="436" spans="1:21">
      <c r="A436" s="723"/>
      <c r="B436" s="399"/>
      <c r="C436" s="399" t="s">
        <v>11059</v>
      </c>
      <c r="D436" s="554">
        <v>645</v>
      </c>
      <c r="E436" s="401">
        <v>27</v>
      </c>
      <c r="F436" s="401">
        <v>3.9</v>
      </c>
      <c r="G436" s="401">
        <v>26.5</v>
      </c>
      <c r="H436" s="401">
        <v>17.2</v>
      </c>
      <c r="I436" s="401">
        <v>40.5</v>
      </c>
      <c r="J436" s="402">
        <v>1</v>
      </c>
      <c r="K436" s="402">
        <v>-4.0000000000000001E-3</v>
      </c>
      <c r="M436" s="554">
        <v>544</v>
      </c>
      <c r="N436" s="401">
        <v>26.4</v>
      </c>
      <c r="O436" s="401">
        <v>5</v>
      </c>
      <c r="P436" s="401">
        <v>25.7</v>
      </c>
      <c r="Q436" s="401">
        <v>16.7</v>
      </c>
      <c r="R436" s="401">
        <v>50.3</v>
      </c>
      <c r="S436" s="402">
        <v>1</v>
      </c>
      <c r="T436" s="402">
        <v>-0.08</v>
      </c>
      <c r="U436" s="399"/>
    </row>
    <row r="437" spans="1:21">
      <c r="A437" s="723"/>
      <c r="B437" s="399"/>
      <c r="C437" s="399" t="s">
        <v>11060</v>
      </c>
      <c r="D437" s="554">
        <v>645</v>
      </c>
      <c r="E437" s="401">
        <v>86.6</v>
      </c>
      <c r="F437" s="401">
        <v>14</v>
      </c>
      <c r="G437" s="401">
        <v>83.9</v>
      </c>
      <c r="H437" s="401">
        <v>52.2</v>
      </c>
      <c r="I437" s="401">
        <v>145.1</v>
      </c>
      <c r="J437" s="402">
        <v>0.89</v>
      </c>
      <c r="K437" s="402">
        <v>0.45</v>
      </c>
      <c r="M437" s="554">
        <v>544</v>
      </c>
      <c r="N437" s="401">
        <v>70.3</v>
      </c>
      <c r="O437" s="401">
        <v>14.2</v>
      </c>
      <c r="P437" s="401">
        <v>68</v>
      </c>
      <c r="Q437" s="401">
        <v>41.3</v>
      </c>
      <c r="R437" s="401">
        <v>149.69999999999999</v>
      </c>
      <c r="S437" s="402">
        <v>0.92</v>
      </c>
      <c r="T437" s="402">
        <v>0.31</v>
      </c>
      <c r="U437" s="399"/>
    </row>
    <row r="438" spans="1:21">
      <c r="A438" s="723"/>
      <c r="B438" s="399"/>
      <c r="C438" s="399" t="s">
        <v>11061</v>
      </c>
      <c r="D438" s="554">
        <v>645</v>
      </c>
      <c r="E438" s="401">
        <v>1.78</v>
      </c>
      <c r="F438" s="401">
        <v>7.0000000000000007E-2</v>
      </c>
      <c r="G438" s="401">
        <v>1.78</v>
      </c>
      <c r="H438" s="401">
        <v>1.63</v>
      </c>
      <c r="I438" s="401">
        <v>1.98</v>
      </c>
      <c r="J438" s="402">
        <v>-4.0000000000000001E-3</v>
      </c>
      <c r="K438" s="402">
        <v>1</v>
      </c>
      <c r="M438" s="554">
        <v>544</v>
      </c>
      <c r="N438" s="401">
        <v>1.63</v>
      </c>
      <c r="O438" s="401">
        <v>0.06</v>
      </c>
      <c r="P438" s="401">
        <v>1.63</v>
      </c>
      <c r="Q438" s="401">
        <v>1.45</v>
      </c>
      <c r="R438" s="401">
        <v>1.85</v>
      </c>
      <c r="S438" s="402">
        <v>-0.08</v>
      </c>
      <c r="T438" s="402">
        <v>1</v>
      </c>
      <c r="U438" s="399"/>
    </row>
    <row r="439" spans="1:21">
      <c r="A439" s="723"/>
      <c r="B439" s="399"/>
      <c r="C439" s="399"/>
      <c r="D439" s="554"/>
      <c r="E439" s="401"/>
      <c r="F439" s="401"/>
      <c r="G439" s="401"/>
      <c r="H439" s="401"/>
      <c r="I439" s="401"/>
      <c r="J439" s="402"/>
      <c r="K439" s="402"/>
      <c r="M439" s="554"/>
      <c r="N439" s="401"/>
      <c r="O439" s="401"/>
      <c r="P439" s="401"/>
      <c r="Q439" s="401"/>
      <c r="R439" s="401"/>
      <c r="S439" s="402"/>
      <c r="T439" s="402"/>
      <c r="U439" s="399"/>
    </row>
    <row r="440" spans="1:21" ht="28">
      <c r="A440" s="723" t="s">
        <v>11076</v>
      </c>
      <c r="B440" s="399" t="s">
        <v>11057</v>
      </c>
      <c r="C440" s="399" t="s">
        <v>11058</v>
      </c>
      <c r="D440" s="554">
        <v>2040</v>
      </c>
      <c r="E440" s="401">
        <v>64.2</v>
      </c>
      <c r="F440" s="401">
        <v>5.0999999999999996</v>
      </c>
      <c r="G440" s="401">
        <v>64</v>
      </c>
      <c r="H440" s="401">
        <v>55</v>
      </c>
      <c r="I440" s="401">
        <v>74</v>
      </c>
      <c r="J440" s="402">
        <v>-0.08</v>
      </c>
      <c r="K440" s="402">
        <v>-0.08</v>
      </c>
      <c r="M440" s="554">
        <v>933</v>
      </c>
      <c r="N440" s="401">
        <v>64</v>
      </c>
      <c r="O440" s="401">
        <v>5.3</v>
      </c>
      <c r="P440" s="401">
        <v>64</v>
      </c>
      <c r="Q440" s="401">
        <v>55</v>
      </c>
      <c r="R440" s="401">
        <v>74</v>
      </c>
      <c r="S440" s="402">
        <v>-0.02</v>
      </c>
      <c r="T440" s="402">
        <v>-0.11</v>
      </c>
      <c r="U440" s="399"/>
    </row>
    <row r="441" spans="1:21">
      <c r="A441" s="723"/>
      <c r="B441" s="399"/>
      <c r="C441" s="399" t="s">
        <v>11059</v>
      </c>
      <c r="D441" s="554">
        <v>2040</v>
      </c>
      <c r="E441" s="401">
        <v>27.5</v>
      </c>
      <c r="F441" s="401">
        <v>4.2</v>
      </c>
      <c r="G441" s="401">
        <v>26.9</v>
      </c>
      <c r="H441" s="401">
        <v>15.9</v>
      </c>
      <c r="I441" s="401">
        <v>50.2</v>
      </c>
      <c r="J441" s="402">
        <v>1</v>
      </c>
      <c r="K441" s="402">
        <v>-0.02</v>
      </c>
      <c r="M441" s="554">
        <v>933</v>
      </c>
      <c r="N441" s="401">
        <v>26.7</v>
      </c>
      <c r="O441" s="401">
        <v>5.0999999999999996</v>
      </c>
      <c r="P441" s="401">
        <v>25.9</v>
      </c>
      <c r="Q441" s="401">
        <v>16.5</v>
      </c>
      <c r="R441" s="401">
        <v>52.2</v>
      </c>
      <c r="S441" s="402">
        <v>1</v>
      </c>
      <c r="T441" s="402">
        <v>-7.0000000000000007E-2</v>
      </c>
      <c r="U441" s="399"/>
    </row>
    <row r="442" spans="1:21">
      <c r="A442" s="723"/>
      <c r="B442" s="399"/>
      <c r="C442" s="399" t="s">
        <v>11060</v>
      </c>
      <c r="D442" s="554">
        <v>2040</v>
      </c>
      <c r="E442" s="401">
        <v>87.6</v>
      </c>
      <c r="F442" s="401">
        <v>14.8</v>
      </c>
      <c r="G442" s="401">
        <v>85.3</v>
      </c>
      <c r="H442" s="401">
        <v>52.2</v>
      </c>
      <c r="I442" s="401">
        <v>176.9</v>
      </c>
      <c r="J442" s="402">
        <v>0.9</v>
      </c>
      <c r="K442" s="402">
        <v>0.42</v>
      </c>
      <c r="M442" s="554">
        <v>933</v>
      </c>
      <c r="N442" s="401">
        <v>71</v>
      </c>
      <c r="O442" s="401">
        <v>14.5</v>
      </c>
      <c r="P442" s="401">
        <v>68</v>
      </c>
      <c r="Q442" s="401">
        <v>40.799999999999997</v>
      </c>
      <c r="R442" s="401">
        <v>137.9</v>
      </c>
      <c r="S442" s="402">
        <v>0.91</v>
      </c>
      <c r="T442" s="402">
        <v>0.33</v>
      </c>
      <c r="U442" s="399"/>
    </row>
    <row r="443" spans="1:21">
      <c r="A443" s="723"/>
      <c r="B443" s="399"/>
      <c r="C443" s="399" t="s">
        <v>11061</v>
      </c>
      <c r="D443" s="554">
        <v>2040</v>
      </c>
      <c r="E443" s="401">
        <v>1.79</v>
      </c>
      <c r="F443" s="401">
        <v>7.0000000000000007E-2</v>
      </c>
      <c r="G443" s="401">
        <v>1.78</v>
      </c>
      <c r="H443" s="401">
        <v>1.55</v>
      </c>
      <c r="I443" s="401">
        <v>2.11</v>
      </c>
      <c r="J443" s="402">
        <v>-0.02</v>
      </c>
      <c r="K443" s="402">
        <v>1</v>
      </c>
      <c r="M443" s="554">
        <v>933</v>
      </c>
      <c r="N443" s="401">
        <v>1.63</v>
      </c>
      <c r="O443" s="401">
        <v>0.06</v>
      </c>
      <c r="P443" s="401">
        <v>1.63</v>
      </c>
      <c r="Q443" s="401">
        <v>1.24</v>
      </c>
      <c r="R443" s="401">
        <v>1.93</v>
      </c>
      <c r="S443" s="402">
        <v>-7.0000000000000007E-2</v>
      </c>
      <c r="T443" s="402">
        <v>1</v>
      </c>
      <c r="U443" s="399"/>
    </row>
    <row r="444" spans="1:21">
      <c r="A444" s="723"/>
      <c r="B444" s="399"/>
      <c r="C444" s="399"/>
      <c r="D444" s="554"/>
      <c r="E444" s="401"/>
      <c r="F444" s="401"/>
      <c r="G444" s="401"/>
      <c r="H444" s="401"/>
      <c r="I444" s="401"/>
      <c r="J444" s="402"/>
      <c r="K444" s="402"/>
      <c r="M444" s="554"/>
      <c r="N444" s="401"/>
      <c r="O444" s="401"/>
      <c r="P444" s="401"/>
      <c r="Q444" s="401"/>
      <c r="R444" s="401"/>
      <c r="S444" s="402"/>
      <c r="T444" s="402"/>
      <c r="U444" s="399"/>
    </row>
    <row r="445" spans="1:21" ht="28">
      <c r="A445" s="723" t="s">
        <v>10681</v>
      </c>
      <c r="B445" s="399" t="s">
        <v>11062</v>
      </c>
      <c r="C445" s="399" t="s">
        <v>11058</v>
      </c>
      <c r="D445" s="554">
        <v>5331</v>
      </c>
      <c r="E445" s="401">
        <v>60.4</v>
      </c>
      <c r="F445" s="401">
        <v>8.1</v>
      </c>
      <c r="G445" s="401">
        <v>61</v>
      </c>
      <c r="H445" s="401">
        <v>20</v>
      </c>
      <c r="I445" s="401">
        <v>83</v>
      </c>
      <c r="J445" s="402">
        <v>-0.01</v>
      </c>
      <c r="K445" s="402">
        <v>-0.18</v>
      </c>
      <c r="M445" s="554">
        <v>1947</v>
      </c>
      <c r="N445" s="401">
        <v>62</v>
      </c>
      <c r="O445" s="401">
        <v>7.6</v>
      </c>
      <c r="P445" s="401">
        <v>63</v>
      </c>
      <c r="Q445" s="401">
        <v>30</v>
      </c>
      <c r="R445" s="401">
        <v>86</v>
      </c>
      <c r="S445" s="402">
        <v>0.01</v>
      </c>
      <c r="T445" s="402">
        <v>-0.19</v>
      </c>
      <c r="U445" s="399"/>
    </row>
    <row r="446" spans="1:21">
      <c r="A446" s="723"/>
      <c r="B446" s="399"/>
      <c r="C446" s="399" t="s">
        <v>11059</v>
      </c>
      <c r="D446" s="554">
        <v>5331</v>
      </c>
      <c r="E446" s="401">
        <v>28</v>
      </c>
      <c r="F446" s="401">
        <v>4.0999999999999996</v>
      </c>
      <c r="G446" s="401">
        <v>27.5</v>
      </c>
      <c r="H446" s="401">
        <v>17</v>
      </c>
      <c r="I446" s="401">
        <v>55.4</v>
      </c>
      <c r="J446" s="402">
        <v>1</v>
      </c>
      <c r="K446" s="402">
        <v>-0.09</v>
      </c>
      <c r="M446" s="554">
        <v>1947</v>
      </c>
      <c r="N446" s="401">
        <v>28.2</v>
      </c>
      <c r="O446" s="401">
        <v>5.5</v>
      </c>
      <c r="P446" s="401">
        <v>27.2</v>
      </c>
      <c r="Q446" s="401">
        <v>15.4</v>
      </c>
      <c r="R446" s="401">
        <v>62.1</v>
      </c>
      <c r="S446" s="402">
        <v>1</v>
      </c>
      <c r="T446" s="402">
        <v>-0.17</v>
      </c>
      <c r="U446" s="399"/>
    </row>
    <row r="447" spans="1:21">
      <c r="A447" s="723"/>
      <c r="B447" s="399"/>
      <c r="C447" s="399" t="s">
        <v>11060</v>
      </c>
      <c r="D447" s="554">
        <v>5326</v>
      </c>
      <c r="E447" s="401">
        <v>84.5</v>
      </c>
      <c r="F447" s="401">
        <v>13.4</v>
      </c>
      <c r="G447" s="401">
        <v>83</v>
      </c>
      <c r="H447" s="401">
        <v>46</v>
      </c>
      <c r="I447" s="401">
        <v>174</v>
      </c>
      <c r="J447" s="402">
        <v>0.86</v>
      </c>
      <c r="K447" s="402">
        <v>0.42</v>
      </c>
      <c r="M447" s="554">
        <v>1947</v>
      </c>
      <c r="N447" s="401">
        <v>72.8</v>
      </c>
      <c r="O447" s="401">
        <v>14.4</v>
      </c>
      <c r="P447" s="401">
        <v>71</v>
      </c>
      <c r="Q447" s="401">
        <v>33</v>
      </c>
      <c r="R447" s="401">
        <v>159</v>
      </c>
      <c r="S447" s="402">
        <v>0.9</v>
      </c>
      <c r="T447" s="402">
        <v>0.26</v>
      </c>
      <c r="U447" s="399"/>
    </row>
    <row r="448" spans="1:21">
      <c r="A448" s="723"/>
      <c r="B448" s="399"/>
      <c r="C448" s="399" t="s">
        <v>11061</v>
      </c>
      <c r="D448" s="554">
        <v>5331</v>
      </c>
      <c r="E448" s="401">
        <v>1.7370000000000001</v>
      </c>
      <c r="F448" s="401">
        <v>6.9000000000000006E-2</v>
      </c>
      <c r="G448" s="401">
        <v>1.74</v>
      </c>
      <c r="H448" s="401">
        <v>1.39</v>
      </c>
      <c r="I448" s="401">
        <v>2.06</v>
      </c>
      <c r="J448" s="402">
        <v>-0.09</v>
      </c>
      <c r="K448" s="402">
        <v>1</v>
      </c>
      <c r="M448" s="554">
        <v>1947</v>
      </c>
      <c r="N448" s="401">
        <v>1.609</v>
      </c>
      <c r="O448" s="401">
        <v>6.9000000000000006E-2</v>
      </c>
      <c r="P448" s="401">
        <v>1.61</v>
      </c>
      <c r="Q448" s="401">
        <v>1.3</v>
      </c>
      <c r="R448" s="401">
        <v>1.85</v>
      </c>
      <c r="S448" s="402">
        <v>-0.17</v>
      </c>
      <c r="T448" s="402">
        <v>1</v>
      </c>
      <c r="U448" s="399"/>
    </row>
    <row r="449" spans="1:21">
      <c r="A449" s="723"/>
      <c r="B449" s="399"/>
      <c r="C449" s="399" t="s">
        <v>11063</v>
      </c>
      <c r="D449" s="554">
        <v>687</v>
      </c>
      <c r="E449" s="401">
        <v>99.8</v>
      </c>
      <c r="F449" s="401">
        <v>10</v>
      </c>
      <c r="G449" s="401">
        <v>99</v>
      </c>
      <c r="H449" s="401">
        <v>71</v>
      </c>
      <c r="I449" s="401">
        <v>141</v>
      </c>
      <c r="J449" s="402">
        <v>0.86</v>
      </c>
      <c r="K449" s="402">
        <v>0.1</v>
      </c>
      <c r="M449" s="554">
        <v>360</v>
      </c>
      <c r="N449" s="401">
        <v>88.8</v>
      </c>
      <c r="O449" s="401">
        <v>12.2</v>
      </c>
      <c r="P449" s="401">
        <v>88</v>
      </c>
      <c r="Q449" s="401">
        <v>64</v>
      </c>
      <c r="R449" s="401">
        <v>137</v>
      </c>
      <c r="S449" s="402">
        <v>0.86</v>
      </c>
      <c r="T449" s="402">
        <v>0.09</v>
      </c>
      <c r="U449" s="399"/>
    </row>
    <row r="450" spans="1:21">
      <c r="A450" s="723"/>
      <c r="B450" s="399"/>
      <c r="C450" s="399" t="s">
        <v>11064</v>
      </c>
      <c r="D450" s="554">
        <v>687</v>
      </c>
      <c r="E450" s="401">
        <v>101.8</v>
      </c>
      <c r="F450" s="401">
        <v>6.6</v>
      </c>
      <c r="G450" s="401">
        <v>101</v>
      </c>
      <c r="H450" s="401">
        <v>85</v>
      </c>
      <c r="I450" s="401">
        <v>130</v>
      </c>
      <c r="J450" s="402">
        <v>0.77</v>
      </c>
      <c r="K450" s="402">
        <v>0.22</v>
      </c>
      <c r="M450" s="554">
        <v>360</v>
      </c>
      <c r="N450" s="401">
        <v>101.4</v>
      </c>
      <c r="O450" s="401">
        <v>9.1</v>
      </c>
      <c r="P450" s="401">
        <v>100</v>
      </c>
      <c r="Q450" s="401">
        <v>80</v>
      </c>
      <c r="R450" s="401">
        <v>173</v>
      </c>
      <c r="S450" s="402">
        <v>0.86</v>
      </c>
      <c r="T450" s="402">
        <v>0.14000000000000001</v>
      </c>
      <c r="U450" s="399"/>
    </row>
    <row r="451" spans="1:21">
      <c r="A451" s="723"/>
      <c r="B451" s="399"/>
      <c r="C451" s="399" t="s">
        <v>11065</v>
      </c>
      <c r="D451" s="554">
        <v>687</v>
      </c>
      <c r="E451" s="401">
        <v>0.98</v>
      </c>
      <c r="F451" s="401">
        <v>0.06</v>
      </c>
      <c r="G451" s="401">
        <v>0.98</v>
      </c>
      <c r="H451" s="401">
        <v>0.77</v>
      </c>
      <c r="I451" s="401">
        <v>1.19</v>
      </c>
      <c r="J451" s="402">
        <v>0.55000000000000004</v>
      </c>
      <c r="K451" s="402">
        <v>-0.06</v>
      </c>
      <c r="M451" s="554">
        <v>360</v>
      </c>
      <c r="N451" s="401">
        <v>0.88</v>
      </c>
      <c r="O451" s="401">
        <v>0.08</v>
      </c>
      <c r="P451" s="401">
        <v>0.86</v>
      </c>
      <c r="Q451" s="401">
        <v>0.71</v>
      </c>
      <c r="R451" s="401">
        <v>1.1499999999999999</v>
      </c>
      <c r="S451" s="402">
        <v>0.42</v>
      </c>
      <c r="T451" s="402">
        <v>0</v>
      </c>
      <c r="U451" s="399"/>
    </row>
    <row r="452" spans="1:21">
      <c r="A452" s="723"/>
      <c r="B452" s="399"/>
      <c r="C452" s="399"/>
      <c r="D452" s="554"/>
      <c r="E452" s="401"/>
      <c r="F452" s="401"/>
      <c r="G452" s="401"/>
      <c r="H452" s="401"/>
      <c r="I452" s="401"/>
      <c r="J452" s="402"/>
      <c r="K452" s="402"/>
      <c r="M452" s="554"/>
      <c r="N452" s="401"/>
      <c r="O452" s="401"/>
      <c r="P452" s="401"/>
      <c r="Q452" s="401"/>
      <c r="R452" s="401"/>
      <c r="S452" s="402"/>
      <c r="T452" s="402"/>
      <c r="U452" s="399"/>
    </row>
    <row r="453" spans="1:21" ht="28">
      <c r="A453" s="723" t="s">
        <v>10684</v>
      </c>
      <c r="B453" s="399" t="s">
        <v>11057</v>
      </c>
      <c r="C453" s="399" t="s">
        <v>11058</v>
      </c>
      <c r="D453" s="554">
        <v>2524</v>
      </c>
      <c r="E453" s="401">
        <v>75</v>
      </c>
      <c r="F453" s="401">
        <v>3.3</v>
      </c>
      <c r="G453" s="401">
        <v>74.5</v>
      </c>
      <c r="H453" s="401">
        <v>70.2</v>
      </c>
      <c r="I453" s="401">
        <v>83.3</v>
      </c>
      <c r="J453" s="402">
        <v>-0.05</v>
      </c>
      <c r="K453" s="402">
        <v>-0.11</v>
      </c>
      <c r="M453" s="554">
        <v>2720</v>
      </c>
      <c r="N453" s="401">
        <v>75.7</v>
      </c>
      <c r="O453" s="401">
        <v>3.4</v>
      </c>
      <c r="P453" s="401">
        <v>75.400000000000006</v>
      </c>
      <c r="Q453" s="401">
        <v>69.400000000000006</v>
      </c>
      <c r="R453" s="401">
        <v>83.4</v>
      </c>
      <c r="S453" s="402">
        <v>-0.05</v>
      </c>
      <c r="T453" s="402">
        <v>-0.08</v>
      </c>
      <c r="U453" s="399"/>
    </row>
    <row r="454" spans="1:21">
      <c r="A454" s="723"/>
      <c r="B454" s="399"/>
      <c r="C454" s="399" t="s">
        <v>11059</v>
      </c>
      <c r="D454" s="554">
        <v>2524</v>
      </c>
      <c r="E454" s="401">
        <v>26.6</v>
      </c>
      <c r="F454" s="401">
        <v>3.6</v>
      </c>
      <c r="G454" s="401">
        <v>26.3</v>
      </c>
      <c r="H454" s="401">
        <v>15.2</v>
      </c>
      <c r="I454" s="401">
        <v>45.1</v>
      </c>
      <c r="J454" s="402">
        <v>1</v>
      </c>
      <c r="K454" s="402">
        <v>-0.06</v>
      </c>
      <c r="M454" s="554">
        <v>2720</v>
      </c>
      <c r="N454" s="401">
        <v>27.1</v>
      </c>
      <c r="O454" s="401">
        <v>4.7</v>
      </c>
      <c r="P454" s="401">
        <v>26.7</v>
      </c>
      <c r="Q454" s="401">
        <v>15.6</v>
      </c>
      <c r="R454" s="401">
        <v>50.1</v>
      </c>
      <c r="S454" s="402">
        <v>1</v>
      </c>
      <c r="T454" s="402">
        <v>-0.08</v>
      </c>
      <c r="U454" s="399"/>
    </row>
    <row r="455" spans="1:21">
      <c r="A455" s="723"/>
      <c r="B455" s="399"/>
      <c r="C455" s="399" t="s">
        <v>11060</v>
      </c>
      <c r="D455" s="554">
        <v>2524</v>
      </c>
      <c r="E455" s="401">
        <v>78.7</v>
      </c>
      <c r="F455" s="401">
        <v>11.9</v>
      </c>
      <c r="G455" s="401">
        <v>78</v>
      </c>
      <c r="H455" s="401">
        <v>40</v>
      </c>
      <c r="I455" s="401">
        <v>127</v>
      </c>
      <c r="J455" s="402">
        <v>0.86</v>
      </c>
      <c r="K455" s="402">
        <v>0.47</v>
      </c>
      <c r="M455" s="554">
        <v>2719</v>
      </c>
      <c r="N455" s="401">
        <v>68.3</v>
      </c>
      <c r="O455" s="401">
        <v>12.7</v>
      </c>
      <c r="P455" s="401">
        <v>67</v>
      </c>
      <c r="Q455" s="401">
        <v>35.5</v>
      </c>
      <c r="R455" s="401">
        <v>138</v>
      </c>
      <c r="S455" s="402">
        <v>-0.89</v>
      </c>
      <c r="T455" s="402">
        <v>0.38</v>
      </c>
      <c r="U455" s="399"/>
    </row>
    <row r="456" spans="1:21">
      <c r="A456" s="723"/>
      <c r="B456" s="399"/>
      <c r="C456" s="399" t="s">
        <v>11061</v>
      </c>
      <c r="D456" s="554">
        <v>2524</v>
      </c>
      <c r="E456" s="401">
        <v>1.7210000000000001</v>
      </c>
      <c r="F456" s="401">
        <v>6.7000000000000004E-2</v>
      </c>
      <c r="G456" s="401">
        <v>1.72</v>
      </c>
      <c r="H456" s="401">
        <v>1.43</v>
      </c>
      <c r="I456" s="401">
        <v>1.98</v>
      </c>
      <c r="J456" s="402">
        <v>-0.06</v>
      </c>
      <c r="K456" s="402">
        <v>1</v>
      </c>
      <c r="M456" s="554">
        <v>2718</v>
      </c>
      <c r="N456" s="401">
        <v>1.5880000000000001</v>
      </c>
      <c r="O456" s="401">
        <v>6.6000000000000003E-2</v>
      </c>
      <c r="P456" s="401">
        <v>1.59</v>
      </c>
      <c r="Q456" s="401">
        <v>1.35</v>
      </c>
      <c r="R456" s="401">
        <v>1.8</v>
      </c>
      <c r="S456" s="402">
        <v>-0.08</v>
      </c>
      <c r="T456" s="402">
        <v>1</v>
      </c>
      <c r="U456" s="399"/>
    </row>
    <row r="457" spans="1:21">
      <c r="A457" s="723"/>
      <c r="B457" s="399"/>
      <c r="C457" s="399"/>
      <c r="D457" s="554"/>
      <c r="E457" s="401"/>
      <c r="F457" s="401"/>
      <c r="G457" s="401"/>
      <c r="H457" s="401"/>
      <c r="I457" s="401"/>
      <c r="J457" s="402"/>
      <c r="K457" s="402"/>
      <c r="M457" s="554"/>
      <c r="N457" s="401"/>
      <c r="O457" s="401"/>
      <c r="P457" s="401"/>
      <c r="Q457" s="401"/>
      <c r="R457" s="401"/>
      <c r="S457" s="402"/>
      <c r="T457" s="402"/>
      <c r="U457" s="399"/>
    </row>
    <row r="458" spans="1:21" ht="28">
      <c r="A458" s="723" t="s">
        <v>10689</v>
      </c>
      <c r="B458" s="399" t="s">
        <v>11062</v>
      </c>
      <c r="C458" s="399" t="s">
        <v>11058</v>
      </c>
      <c r="D458" s="554">
        <v>370</v>
      </c>
      <c r="E458" s="401">
        <v>42.5</v>
      </c>
      <c r="F458" s="401">
        <v>16.3</v>
      </c>
      <c r="G458" s="401">
        <v>44.5</v>
      </c>
      <c r="H458" s="401">
        <v>18.3</v>
      </c>
      <c r="I458" s="401">
        <v>88.7</v>
      </c>
      <c r="J458" s="402">
        <v>0.19</v>
      </c>
      <c r="K458" s="402">
        <v>-0.42</v>
      </c>
      <c r="M458" s="554">
        <v>490</v>
      </c>
      <c r="N458" s="401">
        <v>42.9</v>
      </c>
      <c r="O458" s="401">
        <v>16.899999999999999</v>
      </c>
      <c r="P458" s="401">
        <v>44.2</v>
      </c>
      <c r="Q458" s="401">
        <v>18.100000000000001</v>
      </c>
      <c r="R458" s="401">
        <v>93.5</v>
      </c>
      <c r="S458" s="402">
        <v>0.09</v>
      </c>
      <c r="T458" s="402">
        <v>-0.44</v>
      </c>
      <c r="U458" s="399"/>
    </row>
    <row r="459" spans="1:21">
      <c r="A459" s="723"/>
      <c r="B459" s="399"/>
      <c r="C459" s="399" t="s">
        <v>11059</v>
      </c>
      <c r="D459" s="554">
        <v>370</v>
      </c>
      <c r="E459" s="401">
        <v>27.5</v>
      </c>
      <c r="F459" s="401">
        <v>6.4</v>
      </c>
      <c r="G459" s="401">
        <v>26</v>
      </c>
      <c r="H459" s="401">
        <v>17.399999999999999</v>
      </c>
      <c r="I459" s="401">
        <v>57.3</v>
      </c>
      <c r="J459" s="402">
        <v>1</v>
      </c>
      <c r="K459" s="402">
        <v>-0.06</v>
      </c>
      <c r="M459" s="554">
        <v>490</v>
      </c>
      <c r="N459" s="401">
        <v>27.9</v>
      </c>
      <c r="O459" s="401">
        <v>8.5</v>
      </c>
      <c r="P459" s="401">
        <v>25.2</v>
      </c>
      <c r="Q459" s="401">
        <v>16.8</v>
      </c>
      <c r="R459" s="401">
        <v>64.900000000000006</v>
      </c>
      <c r="S459" s="402">
        <v>1</v>
      </c>
      <c r="T459" s="402">
        <v>-0.12</v>
      </c>
      <c r="U459" s="399"/>
    </row>
    <row r="460" spans="1:21">
      <c r="A460" s="723"/>
      <c r="B460" s="399"/>
      <c r="C460" s="399" t="s">
        <v>11060</v>
      </c>
      <c r="D460" s="554">
        <v>370</v>
      </c>
      <c r="E460" s="401">
        <v>82</v>
      </c>
      <c r="F460" s="401">
        <v>19.8</v>
      </c>
      <c r="G460" s="401">
        <v>77.5</v>
      </c>
      <c r="H460" s="401">
        <v>45.5</v>
      </c>
      <c r="I460" s="401">
        <v>167.5</v>
      </c>
      <c r="J460" s="402">
        <v>0.95</v>
      </c>
      <c r="K460" s="402">
        <v>0.26</v>
      </c>
      <c r="M460" s="554">
        <v>490</v>
      </c>
      <c r="N460" s="401">
        <v>71.3</v>
      </c>
      <c r="O460" s="401">
        <v>21.8</v>
      </c>
      <c r="P460" s="401">
        <v>64.5</v>
      </c>
      <c r="Q460" s="401">
        <v>35</v>
      </c>
      <c r="R460" s="401">
        <v>181.1</v>
      </c>
      <c r="S460" s="402">
        <v>0.96</v>
      </c>
      <c r="T460" s="402">
        <v>0.16</v>
      </c>
      <c r="U460" s="399"/>
    </row>
    <row r="461" spans="1:21">
      <c r="A461" s="723"/>
      <c r="B461" s="399"/>
      <c r="C461" s="399" t="s">
        <v>11061</v>
      </c>
      <c r="D461" s="554">
        <v>370</v>
      </c>
      <c r="E461" s="401">
        <v>1.73</v>
      </c>
      <c r="F461" s="401">
        <v>7.0000000000000007E-2</v>
      </c>
      <c r="G461" s="401">
        <v>1.73</v>
      </c>
      <c r="H461" s="401">
        <v>1.55</v>
      </c>
      <c r="I461" s="401">
        <v>1.95</v>
      </c>
      <c r="J461" s="402">
        <v>-0.06</v>
      </c>
      <c r="K461" s="402">
        <v>1</v>
      </c>
      <c r="M461" s="554">
        <v>490</v>
      </c>
      <c r="N461" s="401">
        <v>1.6</v>
      </c>
      <c r="O461" s="401">
        <v>7.0000000000000007E-2</v>
      </c>
      <c r="P461" s="401">
        <v>1.6</v>
      </c>
      <c r="Q461" s="401">
        <v>1.39</v>
      </c>
      <c r="R461" s="401">
        <v>1.79</v>
      </c>
      <c r="S461" s="402">
        <v>-0.12</v>
      </c>
      <c r="T461" s="402">
        <v>1</v>
      </c>
      <c r="U461" s="399"/>
    </row>
    <row r="462" spans="1:21">
      <c r="A462" s="723"/>
      <c r="B462" s="399"/>
      <c r="C462" s="399" t="s">
        <v>11063</v>
      </c>
      <c r="D462" s="554">
        <v>366</v>
      </c>
      <c r="E462" s="401">
        <v>94.2</v>
      </c>
      <c r="F462" s="401">
        <v>16.7</v>
      </c>
      <c r="G462" s="401">
        <v>90.7</v>
      </c>
      <c r="H462" s="401">
        <v>65.400000000000006</v>
      </c>
      <c r="I462" s="401">
        <v>164.5</v>
      </c>
      <c r="J462" s="402">
        <v>0.95</v>
      </c>
      <c r="K462" s="402">
        <v>0.01</v>
      </c>
      <c r="M462" s="554">
        <v>466</v>
      </c>
      <c r="N462" s="401">
        <v>84.9</v>
      </c>
      <c r="O462" s="401">
        <v>18.7</v>
      </c>
      <c r="P462" s="401">
        <v>79.099999999999994</v>
      </c>
      <c r="Q462" s="401">
        <v>57.9</v>
      </c>
      <c r="R462" s="401">
        <v>151</v>
      </c>
      <c r="S462" s="402">
        <v>0.95</v>
      </c>
      <c r="T462" s="402">
        <v>-0.06</v>
      </c>
      <c r="U462" s="399"/>
    </row>
    <row r="463" spans="1:21" s="417" customFormat="1">
      <c r="A463" s="723"/>
      <c r="B463" s="399"/>
      <c r="C463" s="399" t="s">
        <v>11064</v>
      </c>
      <c r="D463" s="554">
        <v>363</v>
      </c>
      <c r="E463" s="401">
        <v>100.9</v>
      </c>
      <c r="F463" s="401">
        <v>11.4</v>
      </c>
      <c r="G463" s="401">
        <v>98.1</v>
      </c>
      <c r="H463" s="401">
        <v>78.599999999999994</v>
      </c>
      <c r="I463" s="401">
        <v>169.5</v>
      </c>
      <c r="J463" s="402">
        <v>0.94</v>
      </c>
      <c r="K463" s="402">
        <v>0.15</v>
      </c>
      <c r="L463" s="400"/>
      <c r="M463" s="554">
        <v>465</v>
      </c>
      <c r="N463" s="401">
        <v>105.7</v>
      </c>
      <c r="O463" s="401">
        <v>16.8</v>
      </c>
      <c r="P463" s="401">
        <v>101</v>
      </c>
      <c r="Q463" s="401">
        <v>79.400000000000006</v>
      </c>
      <c r="R463" s="401">
        <v>200</v>
      </c>
      <c r="S463" s="402">
        <v>0.95</v>
      </c>
      <c r="T463" s="402">
        <v>0.02</v>
      </c>
      <c r="U463" s="416"/>
    </row>
    <row r="464" spans="1:21" s="417" customFormat="1">
      <c r="A464" s="723"/>
      <c r="B464" s="399"/>
      <c r="C464" s="399" t="s">
        <v>11065</v>
      </c>
      <c r="D464" s="554">
        <v>363</v>
      </c>
      <c r="E464" s="401">
        <v>0.9</v>
      </c>
      <c r="F464" s="401">
        <v>0.1</v>
      </c>
      <c r="G464" s="401">
        <v>0.9</v>
      </c>
      <c r="H464" s="401">
        <v>0.8</v>
      </c>
      <c r="I464" s="401">
        <v>1.1000000000000001</v>
      </c>
      <c r="J464" s="402">
        <v>0.67</v>
      </c>
      <c r="K464" s="402">
        <v>-0.19</v>
      </c>
      <c r="L464" s="400"/>
      <c r="M464" s="554">
        <v>465</v>
      </c>
      <c r="N464" s="401">
        <v>0.8</v>
      </c>
      <c r="O464" s="401">
        <v>0.1</v>
      </c>
      <c r="P464" s="401">
        <v>0.8</v>
      </c>
      <c r="Q464" s="401">
        <v>0.5</v>
      </c>
      <c r="R464" s="401">
        <v>1.1000000000000001</v>
      </c>
      <c r="S464" s="402">
        <v>0.55000000000000004</v>
      </c>
      <c r="T464" s="402">
        <v>-0.17</v>
      </c>
      <c r="U464" s="416"/>
    </row>
    <row r="465" spans="1:21" s="417" customFormat="1">
      <c r="A465" s="723"/>
      <c r="B465" s="399"/>
      <c r="C465" s="399"/>
      <c r="D465" s="554"/>
      <c r="E465" s="401"/>
      <c r="F465" s="401"/>
      <c r="G465" s="401"/>
      <c r="H465" s="401"/>
      <c r="I465" s="401"/>
      <c r="J465" s="402"/>
      <c r="K465" s="402"/>
      <c r="L465" s="400"/>
      <c r="M465" s="554"/>
      <c r="N465" s="401"/>
      <c r="O465" s="401"/>
      <c r="P465" s="401"/>
      <c r="Q465" s="401"/>
      <c r="R465" s="401"/>
      <c r="S465" s="402"/>
      <c r="T465" s="402"/>
      <c r="U465" s="416"/>
    </row>
    <row r="466" spans="1:21" s="417" customFormat="1" ht="28">
      <c r="A466" s="723" t="s">
        <v>10692</v>
      </c>
      <c r="B466" s="399" t="s">
        <v>11057</v>
      </c>
      <c r="C466" s="399" t="s">
        <v>11058</v>
      </c>
      <c r="D466" s="554">
        <v>1470</v>
      </c>
      <c r="E466" s="401">
        <v>44.71</v>
      </c>
      <c r="F466" s="401">
        <v>16.34</v>
      </c>
      <c r="G466" s="401">
        <v>44</v>
      </c>
      <c r="H466" s="401">
        <v>18</v>
      </c>
      <c r="I466" s="401">
        <v>91</v>
      </c>
      <c r="J466" s="402">
        <v>0.27</v>
      </c>
      <c r="K466" s="402">
        <v>-0.16</v>
      </c>
      <c r="L466" s="400"/>
      <c r="M466" s="554">
        <v>2157</v>
      </c>
      <c r="N466" s="401">
        <v>43.97</v>
      </c>
      <c r="O466" s="401">
        <v>15.31</v>
      </c>
      <c r="P466" s="401">
        <v>42</v>
      </c>
      <c r="Q466" s="401">
        <v>18</v>
      </c>
      <c r="R466" s="401">
        <v>90</v>
      </c>
      <c r="S466" s="402">
        <v>0.3</v>
      </c>
      <c r="T466" s="402">
        <v>-0.19</v>
      </c>
      <c r="U466" s="416"/>
    </row>
    <row r="467" spans="1:21" s="417" customFormat="1">
      <c r="A467" s="723"/>
      <c r="B467" s="399"/>
      <c r="C467" s="399" t="s">
        <v>11059</v>
      </c>
      <c r="D467" s="554">
        <v>1470</v>
      </c>
      <c r="E467" s="401">
        <v>26.01</v>
      </c>
      <c r="F467" s="401">
        <v>3.93</v>
      </c>
      <c r="G467" s="401">
        <v>25.56</v>
      </c>
      <c r="H467" s="401">
        <v>14.83</v>
      </c>
      <c r="I467" s="401">
        <v>60.93</v>
      </c>
      <c r="J467" s="402">
        <v>1</v>
      </c>
      <c r="K467" s="402">
        <v>-0.13</v>
      </c>
      <c r="L467" s="400"/>
      <c r="M467" s="554">
        <v>2157</v>
      </c>
      <c r="N467" s="401">
        <v>25.03</v>
      </c>
      <c r="O467" s="401">
        <v>5.08</v>
      </c>
      <c r="P467" s="401">
        <v>23.88</v>
      </c>
      <c r="Q467" s="401">
        <v>14.17</v>
      </c>
      <c r="R467" s="401">
        <v>64.52</v>
      </c>
      <c r="S467" s="402">
        <v>1</v>
      </c>
      <c r="T467" s="402">
        <v>-0.17</v>
      </c>
      <c r="U467" s="416"/>
    </row>
    <row r="468" spans="1:21" s="417" customFormat="1">
      <c r="A468" s="723"/>
      <c r="B468" s="399"/>
      <c r="C468" s="399" t="s">
        <v>11060</v>
      </c>
      <c r="D468" s="554">
        <v>1470</v>
      </c>
      <c r="E468" s="401">
        <v>82.16</v>
      </c>
      <c r="F468" s="401">
        <v>13.17</v>
      </c>
      <c r="G468" s="401">
        <v>81</v>
      </c>
      <c r="H468" s="401">
        <v>47</v>
      </c>
      <c r="I468" s="401">
        <v>180</v>
      </c>
      <c r="J468" s="402">
        <v>0.87</v>
      </c>
      <c r="K468" s="402">
        <v>0.36</v>
      </c>
      <c r="L468" s="400"/>
      <c r="M468" s="554">
        <v>2157</v>
      </c>
      <c r="N468" s="401">
        <v>66.64</v>
      </c>
      <c r="O468" s="401">
        <v>13.69</v>
      </c>
      <c r="P468" s="401">
        <v>64</v>
      </c>
      <c r="Q468" s="401">
        <v>34.020000000000003</v>
      </c>
      <c r="R468" s="401">
        <v>160</v>
      </c>
      <c r="S468" s="402">
        <v>0.91</v>
      </c>
      <c r="T468" s="402">
        <v>0.25</v>
      </c>
      <c r="U468" s="416"/>
    </row>
    <row r="469" spans="1:21" s="417" customFormat="1">
      <c r="A469" s="723"/>
      <c r="B469" s="399"/>
      <c r="C469" s="399" t="s">
        <v>11061</v>
      </c>
      <c r="D469" s="554">
        <v>1470</v>
      </c>
      <c r="E469" s="401">
        <v>1.78</v>
      </c>
      <c r="F469" s="401">
        <v>7.0000000000000007E-2</v>
      </c>
      <c r="G469" s="401">
        <v>1.78</v>
      </c>
      <c r="H469" s="401">
        <v>1.52</v>
      </c>
      <c r="I469" s="401">
        <v>2.0099999999999998</v>
      </c>
      <c r="J469" s="402">
        <v>-0.13</v>
      </c>
      <c r="K469" s="402">
        <v>1</v>
      </c>
      <c r="L469" s="400"/>
      <c r="M469" s="554">
        <v>2157</v>
      </c>
      <c r="N469" s="401">
        <v>1.63</v>
      </c>
      <c r="O469" s="401">
        <v>7.0000000000000007E-2</v>
      </c>
      <c r="P469" s="401">
        <v>1.63</v>
      </c>
      <c r="Q469" s="401">
        <v>1.32</v>
      </c>
      <c r="R469" s="401">
        <v>1.96</v>
      </c>
      <c r="S469" s="402">
        <v>-0.17</v>
      </c>
      <c r="T469" s="402">
        <v>1</v>
      </c>
      <c r="U469" s="416"/>
    </row>
    <row r="470" spans="1:21" s="417" customFormat="1">
      <c r="A470" s="723"/>
      <c r="B470" s="399"/>
      <c r="C470" s="399"/>
      <c r="D470" s="554"/>
      <c r="E470" s="401"/>
      <c r="F470" s="401"/>
      <c r="G470" s="401"/>
      <c r="H470" s="401"/>
      <c r="I470" s="401"/>
      <c r="J470" s="402"/>
      <c r="K470" s="402"/>
      <c r="L470" s="400"/>
      <c r="M470" s="554"/>
      <c r="N470" s="401"/>
      <c r="O470" s="401"/>
      <c r="P470" s="401"/>
      <c r="Q470" s="401"/>
      <c r="R470" s="401"/>
      <c r="S470" s="402"/>
      <c r="T470" s="402"/>
      <c r="U470" s="416"/>
    </row>
    <row r="471" spans="1:21" ht="28">
      <c r="A471" s="414" t="s">
        <v>10696</v>
      </c>
      <c r="B471" s="414" t="s">
        <v>11062</v>
      </c>
      <c r="C471" s="415" t="s">
        <v>11058</v>
      </c>
      <c r="D471" s="557">
        <v>453</v>
      </c>
      <c r="E471" s="408">
        <v>43.3</v>
      </c>
      <c r="F471" s="408">
        <v>8.6</v>
      </c>
      <c r="G471" s="408">
        <v>43</v>
      </c>
      <c r="H471" s="408">
        <v>30</v>
      </c>
      <c r="I471" s="408">
        <v>60</v>
      </c>
      <c r="J471" s="409">
        <v>0.06</v>
      </c>
      <c r="K471" s="410">
        <v>-0.12</v>
      </c>
      <c r="L471" s="714"/>
      <c r="M471" s="569">
        <v>578</v>
      </c>
      <c r="N471" s="408">
        <v>44.5</v>
      </c>
      <c r="O471" s="408">
        <v>8.1999999999999993</v>
      </c>
      <c r="P471" s="408">
        <v>44</v>
      </c>
      <c r="Q471" s="408">
        <v>30</v>
      </c>
      <c r="R471" s="408">
        <v>61</v>
      </c>
      <c r="S471" s="409">
        <v>0.18</v>
      </c>
      <c r="T471" s="409">
        <v>-0.16</v>
      </c>
      <c r="U471" s="399"/>
    </row>
    <row r="472" spans="1:21">
      <c r="A472" s="726"/>
      <c r="B472" s="414"/>
      <c r="C472" s="415" t="s">
        <v>11059</v>
      </c>
      <c r="D472" s="557">
        <v>453</v>
      </c>
      <c r="E472" s="408">
        <v>26.4</v>
      </c>
      <c r="F472" s="408">
        <v>3.5</v>
      </c>
      <c r="G472" s="408">
        <v>26.1</v>
      </c>
      <c r="H472" s="408">
        <v>17</v>
      </c>
      <c r="I472" s="408">
        <v>43.9</v>
      </c>
      <c r="J472" s="409">
        <v>1</v>
      </c>
      <c r="K472" s="410">
        <v>-0.03</v>
      </c>
      <c r="L472" s="714"/>
      <c r="M472" s="569">
        <v>578</v>
      </c>
      <c r="N472" s="408">
        <v>24.8</v>
      </c>
      <c r="O472" s="408">
        <v>4.2</v>
      </c>
      <c r="P472" s="408">
        <v>23.9</v>
      </c>
      <c r="Q472" s="408">
        <v>16.899999999999999</v>
      </c>
      <c r="R472" s="408">
        <v>41.7</v>
      </c>
      <c r="S472" s="409">
        <v>1</v>
      </c>
      <c r="T472" s="409">
        <v>-0.13</v>
      </c>
      <c r="U472" s="399"/>
    </row>
    <row r="473" spans="1:21">
      <c r="A473" s="726"/>
      <c r="B473" s="414"/>
      <c r="C473" s="415" t="s">
        <v>11060</v>
      </c>
      <c r="D473" s="557">
        <v>453</v>
      </c>
      <c r="E473" s="408">
        <v>84</v>
      </c>
      <c r="F473" s="408">
        <v>12.9</v>
      </c>
      <c r="G473" s="408">
        <v>82</v>
      </c>
      <c r="H473" s="408">
        <v>48.8</v>
      </c>
      <c r="I473" s="408">
        <v>143.9</v>
      </c>
      <c r="J473" s="409">
        <v>0.86</v>
      </c>
      <c r="K473" s="410">
        <v>0.48</v>
      </c>
      <c r="L473" s="714"/>
      <c r="M473" s="569">
        <v>578</v>
      </c>
      <c r="N473" s="408">
        <v>67.5</v>
      </c>
      <c r="O473" s="408">
        <v>11.9</v>
      </c>
      <c r="P473" s="408">
        <v>65.8</v>
      </c>
      <c r="Q473" s="408">
        <v>42.1</v>
      </c>
      <c r="R473" s="408">
        <v>119</v>
      </c>
      <c r="S473" s="409">
        <v>0.9</v>
      </c>
      <c r="T473" s="409">
        <v>0.31</v>
      </c>
      <c r="U473" s="399"/>
    </row>
    <row r="474" spans="1:21">
      <c r="A474" s="726"/>
      <c r="B474" s="414"/>
      <c r="C474" s="415" t="s">
        <v>11061</v>
      </c>
      <c r="D474" s="557">
        <v>453</v>
      </c>
      <c r="E474" s="408">
        <v>1.7839</v>
      </c>
      <c r="F474" s="408">
        <v>6.9000000000000006E-2</v>
      </c>
      <c r="G474" s="408">
        <v>1.78</v>
      </c>
      <c r="H474" s="408">
        <v>1.49</v>
      </c>
      <c r="I474" s="408">
        <v>2.0299999999999998</v>
      </c>
      <c r="J474" s="409">
        <v>-0.03</v>
      </c>
      <c r="K474" s="410">
        <v>1</v>
      </c>
      <c r="L474" s="714"/>
      <c r="M474" s="569">
        <v>578</v>
      </c>
      <c r="N474" s="408">
        <v>1.6504000000000001</v>
      </c>
      <c r="O474" s="408">
        <v>6.3E-2</v>
      </c>
      <c r="P474" s="408">
        <v>1.65</v>
      </c>
      <c r="Q474" s="408">
        <v>1.47</v>
      </c>
      <c r="R474" s="408">
        <v>1.87</v>
      </c>
      <c r="S474" s="409">
        <v>-0.13</v>
      </c>
      <c r="T474" s="409">
        <v>1</v>
      </c>
      <c r="U474" s="399"/>
    </row>
    <row r="475" spans="1:21">
      <c r="A475" s="414"/>
      <c r="B475" s="414"/>
      <c r="C475" s="415" t="s">
        <v>11063</v>
      </c>
      <c r="D475" s="557">
        <v>447</v>
      </c>
      <c r="E475" s="408">
        <v>93.8</v>
      </c>
      <c r="F475" s="408">
        <v>10.199999999999999</v>
      </c>
      <c r="G475" s="418">
        <v>93</v>
      </c>
      <c r="H475" s="408">
        <v>65</v>
      </c>
      <c r="I475" s="408">
        <v>147</v>
      </c>
      <c r="J475" s="409">
        <v>0.8</v>
      </c>
      <c r="K475" s="410">
        <v>0.19</v>
      </c>
      <c r="L475" s="714"/>
      <c r="M475" s="569">
        <v>570</v>
      </c>
      <c r="N475" s="408">
        <v>80.7</v>
      </c>
      <c r="O475" s="408">
        <v>11.5</v>
      </c>
      <c r="P475" s="408">
        <v>79</v>
      </c>
      <c r="Q475" s="408">
        <v>49</v>
      </c>
      <c r="R475" s="408">
        <v>120</v>
      </c>
      <c r="S475" s="409">
        <v>0.82</v>
      </c>
      <c r="T475" s="409">
        <v>0.08</v>
      </c>
      <c r="U475" s="399"/>
    </row>
    <row r="476" spans="1:21">
      <c r="A476" s="414"/>
      <c r="B476" s="414"/>
      <c r="C476" s="415" t="s">
        <v>11064</v>
      </c>
      <c r="D476" s="557">
        <v>447</v>
      </c>
      <c r="E476" s="408">
        <v>101.7</v>
      </c>
      <c r="F476" s="408">
        <v>8.4</v>
      </c>
      <c r="G476" s="408">
        <v>101</v>
      </c>
      <c r="H476" s="408">
        <v>62</v>
      </c>
      <c r="I476" s="408">
        <v>140</v>
      </c>
      <c r="J476" s="409">
        <v>0.65</v>
      </c>
      <c r="K476" s="410">
        <v>0.32</v>
      </c>
      <c r="L476" s="714"/>
      <c r="M476" s="569">
        <v>570</v>
      </c>
      <c r="N476" s="408">
        <v>99.6</v>
      </c>
      <c r="O476" s="408">
        <v>9.6999999999999993</v>
      </c>
      <c r="P476" s="408">
        <v>99</v>
      </c>
      <c r="Q476" s="408">
        <v>57</v>
      </c>
      <c r="R476" s="408">
        <v>135</v>
      </c>
      <c r="S476" s="409">
        <v>0.8</v>
      </c>
      <c r="T476" s="409">
        <v>0.13</v>
      </c>
      <c r="U476" s="399"/>
    </row>
    <row r="477" spans="1:21">
      <c r="A477" s="414"/>
      <c r="B477" s="414"/>
      <c r="C477" s="415" t="s">
        <v>11065</v>
      </c>
      <c r="D477" s="557">
        <v>447</v>
      </c>
      <c r="E477" s="408">
        <v>0.92</v>
      </c>
      <c r="F477" s="408">
        <v>7.0000000000000007E-2</v>
      </c>
      <c r="G477" s="408">
        <v>0.92</v>
      </c>
      <c r="H477" s="408">
        <v>0.66</v>
      </c>
      <c r="I477" s="408">
        <v>1.65</v>
      </c>
      <c r="J477" s="409">
        <v>0.42</v>
      </c>
      <c r="K477" s="410">
        <v>-0.1</v>
      </c>
      <c r="L477" s="714"/>
      <c r="M477" s="569">
        <v>570</v>
      </c>
      <c r="N477" s="408">
        <v>0.81</v>
      </c>
      <c r="O477" s="408">
        <v>0.08</v>
      </c>
      <c r="P477" s="408">
        <v>0.8</v>
      </c>
      <c r="Q477" s="408">
        <v>0.57999999999999996</v>
      </c>
      <c r="R477" s="408">
        <v>1.34</v>
      </c>
      <c r="S477" s="409">
        <v>0.35</v>
      </c>
      <c r="T477" s="409">
        <v>-0.01</v>
      </c>
      <c r="U477" s="399"/>
    </row>
    <row r="478" spans="1:21" s="417" customFormat="1">
      <c r="A478" s="414"/>
      <c r="B478" s="414"/>
      <c r="C478" s="415"/>
      <c r="D478" s="557"/>
      <c r="E478" s="408"/>
      <c r="F478" s="408"/>
      <c r="G478" s="408"/>
      <c r="H478" s="408"/>
      <c r="I478" s="408"/>
      <c r="J478" s="409"/>
      <c r="K478" s="410"/>
      <c r="L478" s="714"/>
      <c r="M478" s="569"/>
      <c r="N478" s="408"/>
      <c r="O478" s="408"/>
      <c r="P478" s="408"/>
      <c r="Q478" s="408"/>
      <c r="R478" s="408"/>
      <c r="S478" s="409"/>
      <c r="T478" s="409"/>
      <c r="U478" s="416"/>
    </row>
    <row r="479" spans="1:21" ht="28">
      <c r="A479" s="723" t="s">
        <v>10700</v>
      </c>
      <c r="B479" s="399" t="s">
        <v>11062</v>
      </c>
      <c r="C479" s="399" t="s">
        <v>11058</v>
      </c>
      <c r="D479" s="554">
        <v>877</v>
      </c>
      <c r="E479" s="401">
        <v>55.9</v>
      </c>
      <c r="F479" s="401">
        <v>5.4</v>
      </c>
      <c r="G479" s="401">
        <v>56.1</v>
      </c>
      <c r="H479" s="401">
        <v>45.5</v>
      </c>
      <c r="I479" s="401">
        <v>84.2</v>
      </c>
      <c r="J479" s="402">
        <v>0.08</v>
      </c>
      <c r="K479" s="402">
        <v>-0.26</v>
      </c>
      <c r="M479" s="554">
        <v>1129</v>
      </c>
      <c r="N479" s="401">
        <v>56.2</v>
      </c>
      <c r="O479" s="401">
        <v>6</v>
      </c>
      <c r="P479" s="401">
        <v>56.4</v>
      </c>
      <c r="Q479" s="401">
        <v>45.8</v>
      </c>
      <c r="R479" s="401">
        <v>97.2</v>
      </c>
      <c r="S479" s="402">
        <v>7.0000000000000007E-2</v>
      </c>
      <c r="T479" s="402">
        <v>-0.23</v>
      </c>
      <c r="U479" s="399"/>
    </row>
    <row r="480" spans="1:21">
      <c r="A480" s="723"/>
      <c r="B480" s="399"/>
      <c r="C480" s="399" t="s">
        <v>11059</v>
      </c>
      <c r="D480" s="554">
        <v>877</v>
      </c>
      <c r="E480" s="401">
        <v>28</v>
      </c>
      <c r="F480" s="401">
        <v>4.0999999999999996</v>
      </c>
      <c r="G480" s="401">
        <v>27.3</v>
      </c>
      <c r="H480" s="401">
        <v>18.399999999999999</v>
      </c>
      <c r="I480" s="401">
        <v>46.7</v>
      </c>
      <c r="J480" s="402">
        <v>1</v>
      </c>
      <c r="K480" s="402">
        <v>-7.0000000000000007E-2</v>
      </c>
      <c r="M480" s="554">
        <v>1129</v>
      </c>
      <c r="N480" s="401">
        <v>27.5</v>
      </c>
      <c r="O480" s="401">
        <v>5.0999999999999996</v>
      </c>
      <c r="P480" s="401">
        <v>26.6</v>
      </c>
      <c r="Q480" s="401">
        <v>14</v>
      </c>
      <c r="R480" s="401">
        <v>56.9</v>
      </c>
      <c r="S480" s="402">
        <v>1</v>
      </c>
      <c r="T480" s="402">
        <v>-0.1</v>
      </c>
      <c r="U480" s="399"/>
    </row>
    <row r="481" spans="1:31">
      <c r="A481" s="723"/>
      <c r="B481" s="399"/>
      <c r="C481" s="399" t="s">
        <v>11060</v>
      </c>
      <c r="D481" s="554">
        <v>877</v>
      </c>
      <c r="E481" s="401">
        <v>89.8</v>
      </c>
      <c r="F481" s="401">
        <v>14.3</v>
      </c>
      <c r="G481" s="401">
        <v>87.7</v>
      </c>
      <c r="H481" s="401">
        <v>58.3</v>
      </c>
      <c r="I481" s="401">
        <v>153.5</v>
      </c>
      <c r="J481" s="402">
        <v>0.88</v>
      </c>
      <c r="K481" s="402">
        <v>0.41</v>
      </c>
      <c r="M481" s="554">
        <v>1129</v>
      </c>
      <c r="N481" s="401">
        <v>74.900000000000006</v>
      </c>
      <c r="O481" s="401">
        <v>14.3</v>
      </c>
      <c r="P481" s="401">
        <v>72.8</v>
      </c>
      <c r="Q481" s="401">
        <v>35</v>
      </c>
      <c r="R481" s="401">
        <v>158.6</v>
      </c>
      <c r="S481" s="402">
        <v>0.92</v>
      </c>
      <c r="T481" s="402">
        <v>0.28999999999999998</v>
      </c>
      <c r="U481" s="399"/>
    </row>
    <row r="482" spans="1:31">
      <c r="A482" s="723"/>
      <c r="B482" s="399"/>
      <c r="C482" s="399" t="s">
        <v>11061</v>
      </c>
      <c r="D482" s="554">
        <v>877</v>
      </c>
      <c r="E482" s="401">
        <v>1.8</v>
      </c>
      <c r="F482" s="401">
        <v>0.1</v>
      </c>
      <c r="G482" s="401">
        <v>1.8</v>
      </c>
      <c r="H482" s="401">
        <v>1.6</v>
      </c>
      <c r="I482" s="401">
        <v>2</v>
      </c>
      <c r="J482" s="402">
        <v>-7.0000000000000007E-2</v>
      </c>
      <c r="K482" s="402">
        <v>1</v>
      </c>
      <c r="M482" s="554">
        <v>1129</v>
      </c>
      <c r="N482" s="401">
        <v>1.7</v>
      </c>
      <c r="O482" s="401">
        <v>0.1</v>
      </c>
      <c r="P482" s="401">
        <v>1.7</v>
      </c>
      <c r="Q482" s="401">
        <v>1.5</v>
      </c>
      <c r="R482" s="401">
        <v>1.8</v>
      </c>
      <c r="S482" s="402">
        <v>-0.1</v>
      </c>
      <c r="T482" s="402">
        <v>1</v>
      </c>
      <c r="U482" s="399"/>
    </row>
    <row r="483" spans="1:31">
      <c r="A483" s="723"/>
      <c r="B483" s="399"/>
      <c r="C483" s="399" t="s">
        <v>11063</v>
      </c>
      <c r="D483" s="554">
        <v>842</v>
      </c>
      <c r="E483" s="401">
        <v>100</v>
      </c>
      <c r="F483" s="401">
        <v>11.7</v>
      </c>
      <c r="G483" s="401">
        <v>98.5</v>
      </c>
      <c r="H483" s="401">
        <v>65.2</v>
      </c>
      <c r="I483" s="401">
        <v>174</v>
      </c>
      <c r="J483" s="402">
        <v>0.85</v>
      </c>
      <c r="K483" s="402">
        <v>0.14000000000000001</v>
      </c>
      <c r="M483" s="554">
        <v>1085</v>
      </c>
      <c r="N483" s="401">
        <v>89.6</v>
      </c>
      <c r="O483" s="401">
        <v>12.9</v>
      </c>
      <c r="P483" s="401">
        <v>88.1</v>
      </c>
      <c r="Q483" s="401">
        <v>62.1</v>
      </c>
      <c r="R483" s="401">
        <v>160</v>
      </c>
      <c r="S483" s="402">
        <v>0.88</v>
      </c>
      <c r="T483" s="402">
        <v>0.05</v>
      </c>
      <c r="U483" s="399"/>
    </row>
    <row r="484" spans="1:31">
      <c r="A484" s="723"/>
      <c r="B484" s="399"/>
      <c r="C484" s="399" t="s">
        <v>11064</v>
      </c>
      <c r="D484" s="554">
        <v>842</v>
      </c>
      <c r="E484" s="401">
        <v>107.5</v>
      </c>
      <c r="F484" s="401">
        <v>7.3</v>
      </c>
      <c r="G484" s="401">
        <v>107</v>
      </c>
      <c r="H484" s="401">
        <v>86</v>
      </c>
      <c r="I484" s="401">
        <v>144.5</v>
      </c>
      <c r="J484" s="402">
        <v>0.76</v>
      </c>
      <c r="K484" s="402">
        <v>0.31</v>
      </c>
      <c r="M484" s="554">
        <v>1085</v>
      </c>
      <c r="N484" s="401">
        <v>107.8</v>
      </c>
      <c r="O484" s="401">
        <v>10.199999999999999</v>
      </c>
      <c r="P484" s="401">
        <v>106.3</v>
      </c>
      <c r="Q484" s="401">
        <v>79.8</v>
      </c>
      <c r="R484" s="401">
        <v>161.1</v>
      </c>
      <c r="S484" s="402">
        <v>0.89</v>
      </c>
      <c r="T484" s="402">
        <v>0.13</v>
      </c>
      <c r="U484" s="399"/>
    </row>
    <row r="485" spans="1:31">
      <c r="A485" s="723"/>
      <c r="B485" s="399"/>
      <c r="C485" s="399" t="s">
        <v>11065</v>
      </c>
      <c r="D485" s="554">
        <v>842</v>
      </c>
      <c r="E485" s="401">
        <v>0.93</v>
      </c>
      <c r="F485" s="401">
        <v>0.08</v>
      </c>
      <c r="G485" s="401">
        <v>0.92</v>
      </c>
      <c r="H485" s="401">
        <v>0.66</v>
      </c>
      <c r="I485" s="401">
        <v>2.02</v>
      </c>
      <c r="J485" s="402">
        <v>0.54</v>
      </c>
      <c r="K485" s="402">
        <v>-0.05</v>
      </c>
      <c r="M485" s="554">
        <v>1085</v>
      </c>
      <c r="N485" s="401">
        <v>0.83</v>
      </c>
      <c r="O485" s="401">
        <v>7.0000000000000007E-2</v>
      </c>
      <c r="P485" s="401">
        <v>0.83</v>
      </c>
      <c r="Q485" s="401">
        <v>0.66</v>
      </c>
      <c r="R485" s="401">
        <v>1.54</v>
      </c>
      <c r="S485" s="402">
        <v>0.45</v>
      </c>
      <c r="T485" s="402">
        <v>-0.06</v>
      </c>
      <c r="U485" s="399"/>
    </row>
    <row r="486" spans="1:31">
      <c r="A486" s="414"/>
      <c r="B486" s="414"/>
      <c r="C486" s="415"/>
      <c r="D486" s="557"/>
      <c r="E486" s="408"/>
      <c r="F486" s="408"/>
      <c r="G486" s="408"/>
      <c r="H486" s="408"/>
      <c r="I486" s="408"/>
      <c r="J486" s="409"/>
      <c r="K486" s="410"/>
      <c r="L486" s="714"/>
      <c r="M486" s="569"/>
      <c r="N486" s="408"/>
      <c r="O486" s="408"/>
      <c r="P486" s="408"/>
      <c r="Q486" s="408"/>
      <c r="R486" s="408"/>
      <c r="S486" s="409"/>
      <c r="T486" s="409"/>
      <c r="U486" s="399"/>
    </row>
    <row r="487" spans="1:31" ht="28">
      <c r="A487" s="723" t="s">
        <v>10702</v>
      </c>
      <c r="B487" s="399" t="s">
        <v>11062</v>
      </c>
      <c r="C487" s="399" t="s">
        <v>11058</v>
      </c>
      <c r="D487" s="554">
        <v>432</v>
      </c>
      <c r="E487" s="401">
        <v>50.13</v>
      </c>
      <c r="F487" s="401">
        <v>14.25</v>
      </c>
      <c r="G487" s="401">
        <v>50</v>
      </c>
      <c r="H487" s="401">
        <v>22</v>
      </c>
      <c r="I487" s="401">
        <v>80</v>
      </c>
      <c r="J487" s="402">
        <v>0.28000000000000003</v>
      </c>
      <c r="K487" s="402">
        <v>-0.36</v>
      </c>
      <c r="M487" s="554">
        <v>554</v>
      </c>
      <c r="N487" s="401">
        <v>50.13</v>
      </c>
      <c r="O487" s="401">
        <v>13.26</v>
      </c>
      <c r="P487" s="401">
        <v>51</v>
      </c>
      <c r="Q487" s="401">
        <v>20</v>
      </c>
      <c r="R487" s="401">
        <v>81</v>
      </c>
      <c r="S487" s="402">
        <v>0.25</v>
      </c>
      <c r="T487" s="402">
        <v>-0.41</v>
      </c>
      <c r="U487" s="399"/>
    </row>
    <row r="488" spans="1:31">
      <c r="A488" s="723"/>
      <c r="B488" s="399"/>
      <c r="C488" s="399" t="s">
        <v>11059</v>
      </c>
      <c r="D488" s="554">
        <v>432</v>
      </c>
      <c r="E488" s="401">
        <v>27.81</v>
      </c>
      <c r="F488" s="401">
        <v>3.8</v>
      </c>
      <c r="G488" s="401">
        <v>27.73</v>
      </c>
      <c r="H488" s="401">
        <v>17.739999999999998</v>
      </c>
      <c r="I488" s="401">
        <v>43.88</v>
      </c>
      <c r="J488" s="402">
        <v>1</v>
      </c>
      <c r="K488" s="402">
        <v>-7.0000000000000007E-2</v>
      </c>
      <c r="M488" s="554">
        <v>554</v>
      </c>
      <c r="N488" s="401">
        <v>26.99</v>
      </c>
      <c r="O488" s="401">
        <v>5.08</v>
      </c>
      <c r="P488" s="401">
        <v>26.32</v>
      </c>
      <c r="Q488" s="401">
        <v>18.489999999999998</v>
      </c>
      <c r="R488" s="401">
        <v>53.63</v>
      </c>
      <c r="S488" s="402">
        <v>1</v>
      </c>
      <c r="T488" s="402">
        <v>-0.19</v>
      </c>
      <c r="U488" s="399"/>
    </row>
    <row r="489" spans="1:31">
      <c r="A489" s="723"/>
      <c r="B489" s="399"/>
      <c r="C489" s="399" t="s">
        <v>11060</v>
      </c>
      <c r="D489" s="554">
        <v>432</v>
      </c>
      <c r="E489" s="401">
        <v>86.92</v>
      </c>
      <c r="F489" s="401">
        <v>13.05</v>
      </c>
      <c r="G489" s="401">
        <v>85.5</v>
      </c>
      <c r="H489" s="401">
        <v>53.3</v>
      </c>
      <c r="I489" s="401">
        <v>129.80000000000001</v>
      </c>
      <c r="J489" s="402">
        <v>0.87</v>
      </c>
      <c r="K489" s="402">
        <v>0.43</v>
      </c>
      <c r="M489" s="554">
        <v>554</v>
      </c>
      <c r="N489" s="401">
        <v>72.75</v>
      </c>
      <c r="O489" s="401">
        <v>13.73</v>
      </c>
      <c r="P489" s="401">
        <v>71.2</v>
      </c>
      <c r="Q489" s="401">
        <v>45.5</v>
      </c>
      <c r="R489" s="401">
        <v>136.30000000000001</v>
      </c>
      <c r="S489" s="402">
        <v>0.91</v>
      </c>
      <c r="T489" s="402">
        <v>0.23</v>
      </c>
      <c r="U489" s="399"/>
    </row>
    <row r="490" spans="1:31">
      <c r="A490" s="723"/>
      <c r="B490" s="399"/>
      <c r="C490" s="399" t="s">
        <v>11061</v>
      </c>
      <c r="D490" s="554">
        <v>432</v>
      </c>
      <c r="E490" s="401">
        <v>1.77</v>
      </c>
      <c r="F490" s="401">
        <v>7.0000000000000007E-2</v>
      </c>
      <c r="G490" s="401">
        <v>1.77</v>
      </c>
      <c r="H490" s="401">
        <v>1.6</v>
      </c>
      <c r="I490" s="401">
        <v>2.02</v>
      </c>
      <c r="J490" s="402">
        <v>-7.0000000000000007E-2</v>
      </c>
      <c r="K490" s="402">
        <v>1</v>
      </c>
      <c r="M490" s="554">
        <v>554</v>
      </c>
      <c r="N490" s="401">
        <v>1.64</v>
      </c>
      <c r="O490" s="401">
        <v>0.06</v>
      </c>
      <c r="P490" s="401">
        <v>1.65</v>
      </c>
      <c r="Q490" s="401">
        <v>1.44</v>
      </c>
      <c r="R490" s="401">
        <v>1.84</v>
      </c>
      <c r="S490" s="402">
        <v>-0.19</v>
      </c>
      <c r="T490" s="402">
        <v>1</v>
      </c>
      <c r="U490" s="399"/>
    </row>
    <row r="491" spans="1:31">
      <c r="A491" s="723"/>
      <c r="B491" s="399"/>
      <c r="C491" s="399" t="s">
        <v>11063</v>
      </c>
      <c r="D491" s="554">
        <v>432</v>
      </c>
      <c r="E491" s="401">
        <v>94.36</v>
      </c>
      <c r="F491" s="401">
        <v>11.2</v>
      </c>
      <c r="G491" s="401">
        <v>94</v>
      </c>
      <c r="H491" s="401">
        <v>66.400000000000006</v>
      </c>
      <c r="I491" s="401">
        <v>138.80000000000001</v>
      </c>
      <c r="J491" s="402">
        <v>0.88</v>
      </c>
      <c r="K491" s="402">
        <v>0.06</v>
      </c>
      <c r="M491" s="554">
        <v>554</v>
      </c>
      <c r="N491" s="401">
        <v>83.11</v>
      </c>
      <c r="O491" s="401">
        <v>11.98</v>
      </c>
      <c r="P491" s="401">
        <v>81.45</v>
      </c>
      <c r="Q491" s="401">
        <v>54.5</v>
      </c>
      <c r="R491" s="401">
        <v>122.8</v>
      </c>
      <c r="S491" s="402">
        <v>0.9</v>
      </c>
      <c r="T491" s="402">
        <v>-7.0000000000000007E-2</v>
      </c>
      <c r="U491" s="399"/>
    </row>
    <row r="492" spans="1:31">
      <c r="A492" s="723"/>
      <c r="B492" s="399"/>
      <c r="C492" s="399" t="s">
        <v>11064</v>
      </c>
      <c r="D492" s="554">
        <v>432</v>
      </c>
      <c r="E492" s="401">
        <v>101.22</v>
      </c>
      <c r="F492" s="401">
        <v>7.41</v>
      </c>
      <c r="G492" s="401">
        <v>101</v>
      </c>
      <c r="H492" s="401">
        <v>80.5</v>
      </c>
      <c r="I492" s="401">
        <v>135</v>
      </c>
      <c r="J492" s="402">
        <v>0.79</v>
      </c>
      <c r="K492" s="402">
        <v>0.27</v>
      </c>
      <c r="M492" s="554">
        <v>554</v>
      </c>
      <c r="N492" s="401">
        <v>101.42</v>
      </c>
      <c r="O492" s="401">
        <v>11.02</v>
      </c>
      <c r="P492" s="401">
        <v>99.95</v>
      </c>
      <c r="Q492" s="401">
        <v>72.5</v>
      </c>
      <c r="R492" s="401">
        <v>149.5</v>
      </c>
      <c r="S492" s="402">
        <v>0.87</v>
      </c>
      <c r="T492" s="402">
        <v>0.06</v>
      </c>
      <c r="U492" s="399"/>
    </row>
    <row r="493" spans="1:31">
      <c r="A493" s="723"/>
      <c r="B493" s="399"/>
      <c r="C493" s="399" t="s">
        <v>11065</v>
      </c>
      <c r="D493" s="554">
        <v>432</v>
      </c>
      <c r="E493" s="401">
        <v>0.93</v>
      </c>
      <c r="F493" s="401">
        <v>7.0000000000000007E-2</v>
      </c>
      <c r="G493" s="401">
        <v>0.93</v>
      </c>
      <c r="H493" s="401">
        <v>0.73</v>
      </c>
      <c r="I493" s="401">
        <v>1.1200000000000001</v>
      </c>
      <c r="J493" s="402">
        <v>0.64</v>
      </c>
      <c r="K493" s="402">
        <v>-0.17</v>
      </c>
      <c r="M493" s="554">
        <v>554</v>
      </c>
      <c r="N493" s="401">
        <v>0.82</v>
      </c>
      <c r="O493" s="401">
        <v>7.0000000000000007E-2</v>
      </c>
      <c r="P493" s="401">
        <v>0.82</v>
      </c>
      <c r="Q493" s="401">
        <v>0.61</v>
      </c>
      <c r="R493" s="401">
        <v>1.34</v>
      </c>
      <c r="S493" s="402">
        <v>0.43</v>
      </c>
      <c r="T493" s="402">
        <v>-0.2</v>
      </c>
      <c r="U493" s="399"/>
    </row>
    <row r="494" spans="1:31">
      <c r="A494" s="723"/>
      <c r="B494" s="399"/>
      <c r="C494" s="399"/>
      <c r="D494" s="554"/>
      <c r="E494" s="401"/>
      <c r="F494" s="401"/>
      <c r="G494" s="401"/>
      <c r="H494" s="401"/>
      <c r="I494" s="401"/>
      <c r="J494" s="402"/>
      <c r="K494" s="402"/>
      <c r="M494" s="554"/>
      <c r="N494" s="401"/>
      <c r="O494" s="401"/>
      <c r="P494" s="401"/>
      <c r="Q494" s="401"/>
      <c r="R494" s="401"/>
      <c r="S494" s="402"/>
      <c r="T494" s="402"/>
      <c r="U494" s="399"/>
    </row>
    <row r="495" spans="1:31" ht="28">
      <c r="A495" s="723" t="s">
        <v>11930</v>
      </c>
      <c r="B495" s="399" t="s">
        <v>11057</v>
      </c>
      <c r="C495" s="399" t="s">
        <v>11058</v>
      </c>
      <c r="D495" s="555">
        <v>371</v>
      </c>
      <c r="E495" s="400">
        <v>48.1</v>
      </c>
      <c r="F495" s="401">
        <v>16.7</v>
      </c>
      <c r="G495" s="401">
        <v>48.1</v>
      </c>
      <c r="H495" s="401">
        <v>18.100000000000001</v>
      </c>
      <c r="I495" s="401">
        <v>82.1</v>
      </c>
      <c r="J495" s="401" t="s">
        <v>717</v>
      </c>
      <c r="K495" s="401" t="s">
        <v>717</v>
      </c>
      <c r="L495" s="401"/>
      <c r="M495" s="554">
        <v>536</v>
      </c>
      <c r="N495" s="402">
        <v>48</v>
      </c>
      <c r="O495" s="402">
        <v>15.9</v>
      </c>
      <c r="P495" s="405">
        <v>48.6</v>
      </c>
      <c r="Q495" s="400">
        <v>18</v>
      </c>
      <c r="R495" s="401">
        <v>88.4</v>
      </c>
      <c r="S495" s="401" t="s">
        <v>717</v>
      </c>
      <c r="T495" s="401" t="s">
        <v>717</v>
      </c>
      <c r="U495" s="401"/>
      <c r="V495" s="401"/>
      <c r="W495" s="402"/>
      <c r="X495" s="406"/>
      <c r="Y495" s="399"/>
      <c r="AB495" s="398"/>
      <c r="AC495" s="398"/>
      <c r="AD495" s="398"/>
      <c r="AE495" s="398"/>
    </row>
    <row r="496" spans="1:31">
      <c r="A496" s="723"/>
      <c r="B496" s="723"/>
      <c r="C496" s="399" t="s">
        <v>11059</v>
      </c>
      <c r="D496" s="555">
        <v>371</v>
      </c>
      <c r="E496" s="400">
        <v>27.2</v>
      </c>
      <c r="F496" s="401">
        <v>4</v>
      </c>
      <c r="G496" s="401">
        <v>26.8</v>
      </c>
      <c r="H496" s="401">
        <v>19</v>
      </c>
      <c r="I496" s="401">
        <v>43.9</v>
      </c>
      <c r="J496" s="401" t="s">
        <v>717</v>
      </c>
      <c r="K496" s="401" t="s">
        <v>717</v>
      </c>
      <c r="L496" s="401"/>
      <c r="M496" s="554">
        <v>536</v>
      </c>
      <c r="N496" s="402">
        <v>26.9</v>
      </c>
      <c r="O496" s="402">
        <v>5.5</v>
      </c>
      <c r="P496" s="405">
        <v>26.2</v>
      </c>
      <c r="Q496" s="400">
        <v>15.4</v>
      </c>
      <c r="R496" s="401">
        <v>47.4</v>
      </c>
      <c r="S496" s="401" t="s">
        <v>717</v>
      </c>
      <c r="T496" s="401" t="s">
        <v>717</v>
      </c>
      <c r="U496" s="401"/>
      <c r="V496" s="401"/>
      <c r="W496" s="402"/>
      <c r="X496" s="406"/>
      <c r="Y496" s="399"/>
      <c r="AB496" s="398"/>
      <c r="AC496" s="398"/>
      <c r="AD496" s="398"/>
      <c r="AE496" s="398"/>
    </row>
    <row r="497" spans="1:31">
      <c r="A497" s="723"/>
      <c r="B497" s="723"/>
      <c r="C497" s="399" t="s">
        <v>11060</v>
      </c>
      <c r="D497" s="555">
        <v>371</v>
      </c>
      <c r="E497" s="400">
        <v>85.4</v>
      </c>
      <c r="F497" s="401">
        <v>12.7</v>
      </c>
      <c r="G497" s="401">
        <v>84</v>
      </c>
      <c r="H497" s="401">
        <v>58</v>
      </c>
      <c r="I497" s="401">
        <v>139</v>
      </c>
      <c r="J497" s="401" t="s">
        <v>717</v>
      </c>
      <c r="K497" s="401" t="s">
        <v>717</v>
      </c>
      <c r="L497" s="401"/>
      <c r="M497" s="554">
        <v>536</v>
      </c>
      <c r="N497" s="402">
        <v>72.099999999999994</v>
      </c>
      <c r="O497" s="402">
        <v>14</v>
      </c>
      <c r="P497" s="405">
        <v>70</v>
      </c>
      <c r="Q497" s="400">
        <v>43</v>
      </c>
      <c r="R497" s="401">
        <v>126</v>
      </c>
      <c r="S497" s="401" t="s">
        <v>717</v>
      </c>
      <c r="T497" s="401" t="s">
        <v>717</v>
      </c>
      <c r="U497" s="401"/>
      <c r="V497" s="401"/>
      <c r="W497" s="402"/>
      <c r="X497" s="406"/>
      <c r="Y497" s="399"/>
      <c r="AB497" s="398"/>
      <c r="AC497" s="398"/>
      <c r="AD497" s="398"/>
      <c r="AE497" s="398"/>
    </row>
    <row r="498" spans="1:31">
      <c r="A498" s="723"/>
      <c r="B498" s="723"/>
      <c r="C498" s="399" t="s">
        <v>11061</v>
      </c>
      <c r="D498" s="555">
        <v>371</v>
      </c>
      <c r="E498" s="400">
        <v>1.772</v>
      </c>
      <c r="F498" s="401">
        <v>6.9000000000000006E-2</v>
      </c>
      <c r="G498" s="401">
        <v>1.77</v>
      </c>
      <c r="H498" s="401">
        <v>1.58</v>
      </c>
      <c r="I498" s="401">
        <v>1.95</v>
      </c>
      <c r="J498" s="401" t="s">
        <v>717</v>
      </c>
      <c r="K498" s="401" t="s">
        <v>717</v>
      </c>
      <c r="L498" s="401"/>
      <c r="M498" s="554">
        <v>536</v>
      </c>
      <c r="N498" s="402">
        <v>1.639</v>
      </c>
      <c r="O498" s="402">
        <v>6.7000000000000004E-2</v>
      </c>
      <c r="P498" s="405">
        <v>1.64</v>
      </c>
      <c r="Q498" s="400">
        <v>1.44</v>
      </c>
      <c r="R498" s="401">
        <v>1.82</v>
      </c>
      <c r="S498" s="401" t="s">
        <v>717</v>
      </c>
      <c r="T498" s="401" t="s">
        <v>717</v>
      </c>
      <c r="U498" s="401"/>
      <c r="V498" s="401"/>
      <c r="W498" s="402"/>
      <c r="X498" s="406"/>
      <c r="Y498" s="399"/>
      <c r="AB498" s="398"/>
      <c r="AC498" s="398"/>
      <c r="AD498" s="398"/>
      <c r="AE498" s="398"/>
    </row>
    <row r="499" spans="1:31">
      <c r="A499" s="723"/>
      <c r="B499" s="399"/>
      <c r="C499" s="399"/>
      <c r="D499" s="554"/>
      <c r="E499" s="401"/>
      <c r="F499" s="401"/>
      <c r="G499" s="401"/>
      <c r="H499" s="401"/>
      <c r="I499" s="401"/>
      <c r="J499" s="402"/>
      <c r="K499" s="402"/>
      <c r="M499" s="554"/>
      <c r="N499" s="401"/>
      <c r="O499" s="401"/>
      <c r="P499" s="401"/>
      <c r="Q499" s="401"/>
      <c r="R499" s="401"/>
      <c r="S499" s="402"/>
      <c r="T499" s="402"/>
      <c r="U499" s="399"/>
    </row>
    <row r="500" spans="1:31" ht="28">
      <c r="A500" s="723" t="s">
        <v>10706</v>
      </c>
      <c r="B500" s="399" t="s">
        <v>11062</v>
      </c>
      <c r="C500" s="399" t="s">
        <v>11058</v>
      </c>
      <c r="D500" s="554">
        <v>539</v>
      </c>
      <c r="E500" s="401">
        <v>19.2</v>
      </c>
      <c r="F500" s="401">
        <v>0.5</v>
      </c>
      <c r="G500" s="401">
        <v>19.2</v>
      </c>
      <c r="H500" s="401">
        <v>18.2</v>
      </c>
      <c r="I500" s="401">
        <v>20.7</v>
      </c>
      <c r="J500" s="402">
        <v>0.06</v>
      </c>
      <c r="K500" s="402">
        <v>-0.09</v>
      </c>
      <c r="M500" s="554">
        <v>603</v>
      </c>
      <c r="N500" s="401">
        <v>19.100000000000001</v>
      </c>
      <c r="O500" s="401">
        <v>0.6</v>
      </c>
      <c r="P500" s="401">
        <v>19.100000000000001</v>
      </c>
      <c r="Q500" s="401">
        <v>18.2</v>
      </c>
      <c r="R500" s="401">
        <v>20.8</v>
      </c>
      <c r="S500" s="402">
        <v>7.0000000000000007E-2</v>
      </c>
      <c r="T500" s="402">
        <v>-0.08</v>
      </c>
      <c r="U500" s="399"/>
    </row>
    <row r="501" spans="1:31">
      <c r="A501" s="723"/>
      <c r="B501" s="399"/>
      <c r="C501" s="399" t="s">
        <v>11059</v>
      </c>
      <c r="D501" s="554">
        <v>539</v>
      </c>
      <c r="E501" s="401">
        <v>22.6</v>
      </c>
      <c r="F501" s="401">
        <v>3.8</v>
      </c>
      <c r="G501" s="401">
        <v>21.9</v>
      </c>
      <c r="H501" s="401">
        <v>15.6</v>
      </c>
      <c r="I501" s="401">
        <v>43.2</v>
      </c>
      <c r="J501" s="402">
        <v>1</v>
      </c>
      <c r="K501" s="402">
        <v>-0.03</v>
      </c>
      <c r="M501" s="554">
        <v>602</v>
      </c>
      <c r="N501" s="401">
        <v>23</v>
      </c>
      <c r="O501" s="401">
        <v>3.7</v>
      </c>
      <c r="P501" s="401">
        <v>22.4</v>
      </c>
      <c r="Q501" s="401">
        <v>15.9</v>
      </c>
      <c r="R501" s="401">
        <v>45.6</v>
      </c>
      <c r="S501" s="402">
        <v>1</v>
      </c>
      <c r="T501" s="402">
        <v>-0.16</v>
      </c>
      <c r="U501" s="399"/>
    </row>
    <row r="502" spans="1:31">
      <c r="A502" s="723"/>
      <c r="B502" s="399"/>
      <c r="C502" s="399" t="s">
        <v>11060</v>
      </c>
      <c r="D502" s="554">
        <v>539</v>
      </c>
      <c r="E502" s="401">
        <v>76.3</v>
      </c>
      <c r="F502" s="401">
        <v>14</v>
      </c>
      <c r="G502" s="401">
        <v>73.5</v>
      </c>
      <c r="H502" s="401">
        <v>48.4</v>
      </c>
      <c r="I502" s="401">
        <v>138</v>
      </c>
      <c r="J502" s="402">
        <v>0.9</v>
      </c>
      <c r="K502" s="402">
        <v>0.4</v>
      </c>
      <c r="M502" s="554">
        <v>602</v>
      </c>
      <c r="N502" s="401">
        <v>66.5</v>
      </c>
      <c r="O502" s="401">
        <v>10.9</v>
      </c>
      <c r="P502" s="401">
        <v>65.5</v>
      </c>
      <c r="Q502" s="401">
        <v>42.5</v>
      </c>
      <c r="R502" s="401">
        <v>125</v>
      </c>
      <c r="S502" s="402">
        <v>0.89</v>
      </c>
      <c r="T502" s="402">
        <v>0.31</v>
      </c>
      <c r="U502" s="399"/>
    </row>
    <row r="503" spans="1:31">
      <c r="A503" s="723"/>
      <c r="B503" s="399"/>
      <c r="C503" s="399" t="s">
        <v>11061</v>
      </c>
      <c r="D503" s="554">
        <v>539</v>
      </c>
      <c r="E503" s="401">
        <v>1.8360000000000001</v>
      </c>
      <c r="F503" s="401">
        <v>7.2999999999999995E-2</v>
      </c>
      <c r="G503" s="401">
        <v>1.835</v>
      </c>
      <c r="H503" s="401">
        <v>1.65</v>
      </c>
      <c r="I503" s="401">
        <v>2.06</v>
      </c>
      <c r="J503" s="402">
        <v>-0.03</v>
      </c>
      <c r="K503" s="402">
        <v>1</v>
      </c>
      <c r="M503" s="554">
        <v>603</v>
      </c>
      <c r="N503" s="401">
        <v>1.7010000000000001</v>
      </c>
      <c r="O503" s="401">
        <v>6.6000000000000003E-2</v>
      </c>
      <c r="P503" s="401">
        <v>1.7050000000000001</v>
      </c>
      <c r="Q503" s="401">
        <v>1.415</v>
      </c>
      <c r="R503" s="401">
        <v>1.915</v>
      </c>
      <c r="S503" s="402">
        <v>-0.16</v>
      </c>
      <c r="T503" s="402">
        <v>1</v>
      </c>
      <c r="U503" s="399"/>
    </row>
    <row r="504" spans="1:31">
      <c r="A504" s="723"/>
      <c r="B504" s="399"/>
      <c r="C504" s="399" t="s">
        <v>11063</v>
      </c>
      <c r="D504" s="554">
        <v>537</v>
      </c>
      <c r="E504" s="401">
        <v>81.8</v>
      </c>
      <c r="F504" s="401">
        <v>9.8000000000000007</v>
      </c>
      <c r="G504" s="401">
        <v>79.5</v>
      </c>
      <c r="H504" s="401">
        <v>64.5</v>
      </c>
      <c r="I504" s="401">
        <v>130.80000000000001</v>
      </c>
      <c r="J504" s="402">
        <v>0.87</v>
      </c>
      <c r="K504" s="402">
        <v>0.2</v>
      </c>
      <c r="M504" s="554">
        <v>602</v>
      </c>
      <c r="N504" s="401">
        <v>75.3</v>
      </c>
      <c r="O504" s="401">
        <v>8.8000000000000007</v>
      </c>
      <c r="P504" s="401">
        <v>73.599999999999994</v>
      </c>
      <c r="Q504" s="401">
        <v>46</v>
      </c>
      <c r="R504" s="401">
        <v>130</v>
      </c>
      <c r="S504" s="402">
        <v>0.86</v>
      </c>
      <c r="T504" s="402">
        <v>0.05</v>
      </c>
      <c r="U504" s="399"/>
    </row>
    <row r="505" spans="1:31">
      <c r="A505" s="723"/>
      <c r="B505" s="399"/>
      <c r="C505" s="399" t="s">
        <v>11064</v>
      </c>
      <c r="D505" s="554">
        <v>537</v>
      </c>
      <c r="E505" s="401">
        <v>99.4</v>
      </c>
      <c r="F505" s="401">
        <v>8.4</v>
      </c>
      <c r="G505" s="401">
        <v>98</v>
      </c>
      <c r="H505" s="401">
        <v>75.5</v>
      </c>
      <c r="I505" s="401">
        <v>138.5</v>
      </c>
      <c r="J505" s="402">
        <v>0.82</v>
      </c>
      <c r="K505" s="402">
        <v>0.31</v>
      </c>
      <c r="M505" s="554">
        <v>602</v>
      </c>
      <c r="N505" s="401">
        <v>99.9</v>
      </c>
      <c r="O505" s="401">
        <v>8.5</v>
      </c>
      <c r="P505" s="401">
        <v>99.3</v>
      </c>
      <c r="Q505" s="401">
        <v>51</v>
      </c>
      <c r="R505" s="401">
        <v>133.80000000000001</v>
      </c>
      <c r="S505" s="402">
        <v>0.79</v>
      </c>
      <c r="T505" s="402">
        <v>0.16</v>
      </c>
      <c r="U505" s="399"/>
    </row>
    <row r="506" spans="1:31">
      <c r="A506" s="723"/>
      <c r="B506" s="399"/>
      <c r="C506" s="399" t="s">
        <v>11065</v>
      </c>
      <c r="D506" s="554">
        <v>537</v>
      </c>
      <c r="E506" s="401">
        <v>0.82</v>
      </c>
      <c r="F506" s="401">
        <v>0.05</v>
      </c>
      <c r="G506" s="401">
        <v>0.81</v>
      </c>
      <c r="H506" s="401">
        <v>0.7</v>
      </c>
      <c r="I506" s="401">
        <v>1.1399999999999999</v>
      </c>
      <c r="J506" s="402">
        <v>0.49</v>
      </c>
      <c r="K506" s="402">
        <v>-0.03</v>
      </c>
      <c r="M506" s="554">
        <v>602</v>
      </c>
      <c r="N506" s="401">
        <v>0.75</v>
      </c>
      <c r="O506" s="401">
        <v>0.05</v>
      </c>
      <c r="P506" s="401">
        <v>0.75</v>
      </c>
      <c r="Q506" s="401">
        <v>0.61</v>
      </c>
      <c r="R506" s="401">
        <v>0.98</v>
      </c>
      <c r="S506" s="402">
        <v>0.41</v>
      </c>
      <c r="T506" s="402">
        <v>-0.1</v>
      </c>
      <c r="U506" s="399"/>
    </row>
    <row r="507" spans="1:31">
      <c r="A507" s="723"/>
      <c r="B507" s="399"/>
      <c r="C507" s="399"/>
      <c r="D507" s="554"/>
      <c r="E507" s="401"/>
      <c r="F507" s="401"/>
      <c r="G507" s="401"/>
      <c r="H507" s="401"/>
      <c r="I507" s="401"/>
      <c r="J507" s="402"/>
      <c r="K507" s="402"/>
      <c r="M507" s="554"/>
      <c r="N507" s="401"/>
      <c r="O507" s="401"/>
      <c r="P507" s="401"/>
      <c r="Q507" s="401"/>
      <c r="R507" s="401"/>
      <c r="S507" s="402"/>
      <c r="T507" s="402"/>
      <c r="U507" s="399"/>
    </row>
    <row r="508" spans="1:31" ht="28">
      <c r="A508" s="723" t="s">
        <v>10710</v>
      </c>
      <c r="B508" s="399" t="s">
        <v>11062</v>
      </c>
      <c r="C508" s="399" t="s">
        <v>11058</v>
      </c>
      <c r="D508" s="554">
        <v>4349</v>
      </c>
      <c r="E508" s="401">
        <v>65.684014000000005</v>
      </c>
      <c r="F508" s="401">
        <v>8.0191365000000001</v>
      </c>
      <c r="G508" s="401">
        <v>65.36345</v>
      </c>
      <c r="H508" s="401">
        <v>48.553046000000002</v>
      </c>
      <c r="I508" s="401">
        <v>93.300478999999996</v>
      </c>
      <c r="J508" s="402">
        <v>-4.9621209999999999E-2</v>
      </c>
      <c r="K508" s="402">
        <v>-0.28158966000000002</v>
      </c>
      <c r="M508" s="554">
        <v>4827</v>
      </c>
      <c r="N508" s="401">
        <v>64.847713999999996</v>
      </c>
      <c r="O508" s="401">
        <v>8.2175200999999998</v>
      </c>
      <c r="P508" s="401">
        <v>64.383298999999994</v>
      </c>
      <c r="Q508" s="401">
        <v>47.923340000000003</v>
      </c>
      <c r="R508" s="401">
        <v>93.872690000000006</v>
      </c>
      <c r="S508" s="402">
        <v>4.083001E-2</v>
      </c>
      <c r="T508" s="402">
        <v>-0.31762374999999998</v>
      </c>
      <c r="U508" s="399"/>
    </row>
    <row r="509" spans="1:31">
      <c r="A509" s="723"/>
      <c r="B509" s="399"/>
      <c r="C509" s="399" t="s">
        <v>11059</v>
      </c>
      <c r="D509" s="554">
        <v>4349</v>
      </c>
      <c r="E509" s="401">
        <v>26.32536</v>
      </c>
      <c r="F509" s="401">
        <v>3.5400779999999998</v>
      </c>
      <c r="G509" s="401">
        <v>25.909457</v>
      </c>
      <c r="H509" s="401">
        <v>15.432098999999999</v>
      </c>
      <c r="I509" s="401">
        <v>57.818956999999997</v>
      </c>
      <c r="J509" s="402">
        <v>1</v>
      </c>
      <c r="K509" s="402">
        <v>-6.7273340000000001E-2</v>
      </c>
      <c r="M509" s="554">
        <v>4827</v>
      </c>
      <c r="N509" s="401">
        <v>25.802531999999999</v>
      </c>
      <c r="O509" s="401">
        <v>4.3124633000000001</v>
      </c>
      <c r="P509" s="401">
        <v>25.140478999999999</v>
      </c>
      <c r="Q509" s="401">
        <v>15.023845</v>
      </c>
      <c r="R509" s="401">
        <v>66.992187999999999</v>
      </c>
      <c r="S509" s="402">
        <v>1</v>
      </c>
      <c r="T509" s="402">
        <v>-0.12567834</v>
      </c>
      <c r="U509" s="399"/>
    </row>
    <row r="510" spans="1:31">
      <c r="A510" s="723"/>
      <c r="B510" s="399"/>
      <c r="C510" s="399" t="s">
        <v>11060</v>
      </c>
      <c r="D510" s="554">
        <v>4349</v>
      </c>
      <c r="E510" s="401">
        <v>81.877340000000004</v>
      </c>
      <c r="F510" s="401">
        <v>12.217895</v>
      </c>
      <c r="G510" s="401">
        <v>80.5</v>
      </c>
      <c r="H510" s="401">
        <v>50</v>
      </c>
      <c r="I510" s="401">
        <v>179.1</v>
      </c>
      <c r="J510" s="402">
        <v>0.86090904999999995</v>
      </c>
      <c r="K510" s="402">
        <v>0.44475123999999999</v>
      </c>
      <c r="M510" s="554">
        <v>4827</v>
      </c>
      <c r="N510" s="401">
        <v>68.773124999999993</v>
      </c>
      <c r="O510" s="401">
        <v>11.962738</v>
      </c>
      <c r="P510" s="401">
        <v>67.099999999999994</v>
      </c>
      <c r="Q510" s="401">
        <v>37.6</v>
      </c>
      <c r="R510" s="401">
        <v>171.5</v>
      </c>
      <c r="S510" s="402">
        <v>0.89980077000000003</v>
      </c>
      <c r="T510" s="402">
        <v>0.31370543000000001</v>
      </c>
      <c r="U510" s="399"/>
      <c r="V510" s="67"/>
      <c r="W510" s="67"/>
      <c r="X510" s="67"/>
      <c r="Y510" s="67"/>
      <c r="Z510" s="67"/>
      <c r="AA510" s="67"/>
    </row>
    <row r="511" spans="1:31">
      <c r="A511" s="723"/>
      <c r="B511" s="399"/>
      <c r="C511" s="399" t="s">
        <v>11061</v>
      </c>
      <c r="D511" s="554">
        <v>4349</v>
      </c>
      <c r="E511" s="401">
        <v>1.7629201999999999</v>
      </c>
      <c r="F511" s="401">
        <v>6.6343289999999999E-2</v>
      </c>
      <c r="G511" s="401">
        <v>1.76</v>
      </c>
      <c r="H511" s="401">
        <v>1.4319999999999999</v>
      </c>
      <c r="I511" s="401">
        <v>2.0499999999999998</v>
      </c>
      <c r="J511" s="402">
        <v>-6.7273340000000001E-2</v>
      </c>
      <c r="K511" s="402">
        <v>1</v>
      </c>
      <c r="M511" s="554">
        <v>4827</v>
      </c>
      <c r="N511" s="401">
        <v>1.6327296</v>
      </c>
      <c r="O511" s="401">
        <v>6.1276030000000002E-2</v>
      </c>
      <c r="P511" s="401">
        <v>1.63</v>
      </c>
      <c r="Q511" s="401">
        <v>1.365</v>
      </c>
      <c r="R511" s="401">
        <v>1.9299999000000001</v>
      </c>
      <c r="S511" s="402">
        <v>-0.12567834</v>
      </c>
      <c r="T511" s="402">
        <v>1</v>
      </c>
      <c r="U511" s="399"/>
      <c r="V511" s="67"/>
      <c r="W511" s="67"/>
      <c r="X511" s="67"/>
      <c r="Y511" s="67"/>
      <c r="Z511" s="67"/>
      <c r="AA511" s="67"/>
    </row>
    <row r="512" spans="1:31">
      <c r="A512" s="723"/>
      <c r="B512" s="399"/>
      <c r="C512" s="399" t="s">
        <v>11063</v>
      </c>
      <c r="D512" s="554">
        <v>4332</v>
      </c>
      <c r="E512" s="401">
        <v>97.251199999999997</v>
      </c>
      <c r="F512" s="401">
        <v>10.267783</v>
      </c>
      <c r="G512" s="401">
        <v>97</v>
      </c>
      <c r="H512" s="401">
        <v>52.5</v>
      </c>
      <c r="I512" s="401">
        <v>193</v>
      </c>
      <c r="J512" s="402">
        <v>0.81978587999999997</v>
      </c>
      <c r="K512" s="402">
        <v>0.13730323999999999</v>
      </c>
      <c r="M512" s="554">
        <v>4813</v>
      </c>
      <c r="N512" s="401">
        <v>86.967327999999995</v>
      </c>
      <c r="O512" s="401">
        <v>11.602705</v>
      </c>
      <c r="P512" s="401">
        <v>86</v>
      </c>
      <c r="Q512" s="401">
        <v>40</v>
      </c>
      <c r="R512" s="401">
        <v>199</v>
      </c>
      <c r="S512" s="402">
        <v>0.82694551000000005</v>
      </c>
      <c r="T512" s="402">
        <v>5.7152050000000003E-2</v>
      </c>
      <c r="U512" s="399"/>
      <c r="V512" s="67"/>
      <c r="W512" s="67"/>
      <c r="X512" s="67"/>
      <c r="Y512" s="67"/>
      <c r="Z512" s="67"/>
      <c r="AA512" s="67"/>
    </row>
    <row r="513" spans="1:27">
      <c r="A513" s="723"/>
      <c r="B513" s="399"/>
      <c r="C513" s="399" t="s">
        <v>11064</v>
      </c>
      <c r="D513" s="554">
        <v>4320</v>
      </c>
      <c r="E513" s="401">
        <v>103.17273</v>
      </c>
      <c r="F513" s="401">
        <v>8.0157448999999996</v>
      </c>
      <c r="G513" s="401">
        <v>103</v>
      </c>
      <c r="H513" s="401">
        <v>41</v>
      </c>
      <c r="I513" s="401">
        <v>197</v>
      </c>
      <c r="J513" s="402">
        <v>0.64070216000000002</v>
      </c>
      <c r="K513" s="402">
        <v>0.24362627000000001</v>
      </c>
      <c r="M513" s="554">
        <v>4807</v>
      </c>
      <c r="N513" s="401">
        <v>103.40049</v>
      </c>
      <c r="O513" s="401">
        <v>9.3641690999999998</v>
      </c>
      <c r="P513" s="401">
        <v>102</v>
      </c>
      <c r="Q513" s="401">
        <v>38</v>
      </c>
      <c r="R513" s="401">
        <v>172</v>
      </c>
      <c r="S513" s="402">
        <v>0.83278304000000003</v>
      </c>
      <c r="T513" s="402">
        <v>0.12228729000000001</v>
      </c>
      <c r="U513" s="399"/>
      <c r="V513" s="67"/>
      <c r="W513" s="67"/>
      <c r="X513" s="67"/>
      <c r="Y513" s="67"/>
      <c r="Z513" s="67"/>
      <c r="AA513" s="67"/>
    </row>
    <row r="514" spans="1:27">
      <c r="A514" s="723"/>
      <c r="B514" s="399"/>
      <c r="C514" s="399" t="s">
        <v>11065</v>
      </c>
      <c r="D514" s="554">
        <v>4318</v>
      </c>
      <c r="E514" s="401">
        <v>0.94413930000000001</v>
      </c>
      <c r="F514" s="401">
        <v>9.0264059999999993E-2</v>
      </c>
      <c r="G514" s="401">
        <v>0.93913042999999996</v>
      </c>
      <c r="H514" s="401">
        <v>0.49238577</v>
      </c>
      <c r="I514" s="401">
        <v>2.609756</v>
      </c>
      <c r="J514" s="402">
        <v>0.36508563999999999</v>
      </c>
      <c r="K514" s="402">
        <v>-5.2298610000000002E-2</v>
      </c>
      <c r="M514" s="554">
        <v>4805</v>
      </c>
      <c r="N514" s="401">
        <v>0.84037554000000003</v>
      </c>
      <c r="O514" s="401">
        <v>7.687766E-2</v>
      </c>
      <c r="P514" s="401">
        <v>0.83636361000000004</v>
      </c>
      <c r="Q514" s="401">
        <v>0.47844827000000001</v>
      </c>
      <c r="R514" s="401">
        <v>1.8666666999999999</v>
      </c>
      <c r="S514" s="402">
        <v>0.36847796999999999</v>
      </c>
      <c r="T514" s="402">
        <v>-3.875091E-2</v>
      </c>
      <c r="U514" s="399"/>
      <c r="V514" s="67"/>
      <c r="W514" s="67"/>
      <c r="X514" s="67"/>
      <c r="Y514" s="67"/>
      <c r="Z514" s="67"/>
      <c r="AA514" s="67"/>
    </row>
    <row r="515" spans="1:27">
      <c r="A515" s="723"/>
      <c r="B515" s="399"/>
      <c r="C515" s="399"/>
      <c r="D515" s="554"/>
      <c r="E515" s="401"/>
      <c r="F515" s="401"/>
      <c r="G515" s="401"/>
      <c r="H515" s="401"/>
      <c r="I515" s="401"/>
      <c r="J515" s="402"/>
      <c r="K515" s="402"/>
      <c r="M515" s="554"/>
      <c r="N515" s="401"/>
      <c r="O515" s="401"/>
      <c r="P515" s="401"/>
      <c r="Q515" s="401"/>
      <c r="R515" s="401"/>
      <c r="S515" s="402"/>
      <c r="T515" s="402"/>
      <c r="U515" s="399"/>
      <c r="V515" s="67"/>
      <c r="W515" s="67"/>
      <c r="X515" s="67"/>
      <c r="Y515" s="67"/>
      <c r="Z515" s="67"/>
      <c r="AA515" s="67"/>
    </row>
    <row r="516" spans="1:27" s="423" customFormat="1" ht="28">
      <c r="A516" s="723" t="s">
        <v>10713</v>
      </c>
      <c r="B516" s="399" t="s">
        <v>11062</v>
      </c>
      <c r="C516" s="399" t="s">
        <v>11058</v>
      </c>
      <c r="D516" s="554" t="s">
        <v>717</v>
      </c>
      <c r="E516" s="401" t="s">
        <v>717</v>
      </c>
      <c r="F516" s="401" t="s">
        <v>717</v>
      </c>
      <c r="G516" s="401" t="s">
        <v>717</v>
      </c>
      <c r="H516" s="401" t="s">
        <v>717</v>
      </c>
      <c r="I516" s="401" t="s">
        <v>717</v>
      </c>
      <c r="J516" s="402" t="s">
        <v>717</v>
      </c>
      <c r="K516" s="402" t="s">
        <v>717</v>
      </c>
      <c r="L516" s="400"/>
      <c r="M516" s="554">
        <v>3003</v>
      </c>
      <c r="N516" s="401">
        <v>47.231340000000003</v>
      </c>
      <c r="O516" s="401">
        <v>12.806330000000001</v>
      </c>
      <c r="P516" s="401">
        <v>48.9</v>
      </c>
      <c r="Q516" s="401">
        <v>16.11225</v>
      </c>
      <c r="R516" s="401">
        <v>79.022589999999994</v>
      </c>
      <c r="S516" s="402">
        <v>0.18</v>
      </c>
      <c r="T516" s="402">
        <v>-0.21</v>
      </c>
      <c r="U516" s="422"/>
    </row>
    <row r="517" spans="1:27">
      <c r="A517" s="723"/>
      <c r="B517" s="399"/>
      <c r="C517" s="399" t="s">
        <v>11059</v>
      </c>
      <c r="D517" s="554" t="s">
        <v>717</v>
      </c>
      <c r="E517" s="401" t="s">
        <v>717</v>
      </c>
      <c r="F517" s="401" t="s">
        <v>717</v>
      </c>
      <c r="G517" s="401" t="s">
        <v>717</v>
      </c>
      <c r="H517" s="401" t="s">
        <v>717</v>
      </c>
      <c r="I517" s="401" t="s">
        <v>717</v>
      </c>
      <c r="J517" s="402" t="s">
        <v>717</v>
      </c>
      <c r="K517" s="402" t="s">
        <v>717</v>
      </c>
      <c r="M517" s="554">
        <v>3003</v>
      </c>
      <c r="N517" s="401">
        <v>25.197479999999999</v>
      </c>
      <c r="O517" s="401">
        <v>4.7097530000000001</v>
      </c>
      <c r="P517" s="401">
        <v>24.3</v>
      </c>
      <c r="Q517" s="401">
        <v>13.216379999999999</v>
      </c>
      <c r="R517" s="401">
        <v>52.386969999999998</v>
      </c>
      <c r="S517" s="402">
        <v>1</v>
      </c>
      <c r="T517" s="402">
        <v>-0.14000000000000001</v>
      </c>
      <c r="V517" s="67"/>
      <c r="W517" s="67"/>
      <c r="X517" s="67"/>
      <c r="Y517" s="67"/>
      <c r="Z517" s="67"/>
      <c r="AA517" s="67"/>
    </row>
    <row r="518" spans="1:27">
      <c r="A518" s="723"/>
      <c r="B518" s="399"/>
      <c r="C518" s="399" t="s">
        <v>11060</v>
      </c>
      <c r="D518" s="554" t="s">
        <v>717</v>
      </c>
      <c r="E518" s="401" t="s">
        <v>717</v>
      </c>
      <c r="F518" s="401" t="s">
        <v>717</v>
      </c>
      <c r="G518" s="401" t="s">
        <v>717</v>
      </c>
      <c r="H518" s="401" t="s">
        <v>717</v>
      </c>
      <c r="I518" s="401" t="s">
        <v>717</v>
      </c>
      <c r="J518" s="402" t="s">
        <v>717</v>
      </c>
      <c r="K518" s="402" t="s">
        <v>717</v>
      </c>
      <c r="M518" s="554">
        <v>3003</v>
      </c>
      <c r="N518" s="401">
        <v>66.336299999999994</v>
      </c>
      <c r="O518" s="401">
        <v>12.63171</v>
      </c>
      <c r="P518" s="401">
        <v>64.099999999999994</v>
      </c>
      <c r="Q518" s="401">
        <v>35.1</v>
      </c>
      <c r="R518" s="401">
        <v>140.9</v>
      </c>
      <c r="S518" s="402">
        <v>0.91</v>
      </c>
      <c r="T518" s="402">
        <v>0.26</v>
      </c>
      <c r="V518" s="67"/>
      <c r="W518" s="67"/>
      <c r="X518" s="67"/>
      <c r="Y518" s="67"/>
      <c r="Z518" s="67"/>
      <c r="AA518" s="67"/>
    </row>
    <row r="519" spans="1:27">
      <c r="A519" s="723"/>
      <c r="B519" s="399"/>
      <c r="C519" s="399" t="s">
        <v>11061</v>
      </c>
      <c r="D519" s="554" t="s">
        <v>717</v>
      </c>
      <c r="E519" s="401" t="s">
        <v>717</v>
      </c>
      <c r="F519" s="401" t="s">
        <v>717</v>
      </c>
      <c r="G519" s="401" t="s">
        <v>717</v>
      </c>
      <c r="H519" s="401" t="s">
        <v>717</v>
      </c>
      <c r="I519" s="401" t="s">
        <v>717</v>
      </c>
      <c r="J519" s="402" t="s">
        <v>717</v>
      </c>
      <c r="K519" s="402" t="s">
        <v>717</v>
      </c>
      <c r="M519" s="554">
        <v>3003</v>
      </c>
      <c r="N519" s="401">
        <v>1.623035</v>
      </c>
      <c r="O519" s="401">
        <v>6.22558E-2</v>
      </c>
      <c r="P519" s="401">
        <v>1.6</v>
      </c>
      <c r="Q519" s="401">
        <v>1.39</v>
      </c>
      <c r="R519" s="401">
        <v>1.83</v>
      </c>
      <c r="S519" s="402">
        <v>-0.14000000000000001</v>
      </c>
      <c r="T519" s="402">
        <v>1</v>
      </c>
      <c r="V519" s="67"/>
      <c r="W519" s="67"/>
      <c r="X519" s="67"/>
      <c r="Y519" s="67"/>
      <c r="Z519" s="67"/>
      <c r="AA519" s="67"/>
    </row>
    <row r="520" spans="1:27">
      <c r="A520" s="723"/>
      <c r="B520" s="399"/>
      <c r="C520" s="399" t="s">
        <v>11063</v>
      </c>
      <c r="D520" s="554" t="s">
        <v>717</v>
      </c>
      <c r="E520" s="401" t="s">
        <v>717</v>
      </c>
      <c r="F520" s="401" t="s">
        <v>717</v>
      </c>
      <c r="G520" s="401" t="s">
        <v>717</v>
      </c>
      <c r="H520" s="401" t="s">
        <v>717</v>
      </c>
      <c r="I520" s="401" t="s">
        <v>717</v>
      </c>
      <c r="J520" s="402" t="s">
        <v>717</v>
      </c>
      <c r="K520" s="402" t="s">
        <v>717</v>
      </c>
      <c r="M520" s="554">
        <v>2201</v>
      </c>
      <c r="N520" s="401">
        <v>79.138350000000003</v>
      </c>
      <c r="O520" s="401">
        <v>10.54013</v>
      </c>
      <c r="P520" s="401">
        <v>77</v>
      </c>
      <c r="Q520" s="401">
        <v>53</v>
      </c>
      <c r="R520" s="401">
        <v>134</v>
      </c>
      <c r="S520" s="402">
        <v>0.85</v>
      </c>
      <c r="T520" s="402">
        <v>0.04</v>
      </c>
      <c r="V520" s="67"/>
      <c r="W520" s="67"/>
      <c r="X520" s="67"/>
      <c r="Y520" s="67"/>
      <c r="Z520" s="67"/>
      <c r="AA520" s="67"/>
    </row>
    <row r="521" spans="1:27">
      <c r="A521" s="723"/>
      <c r="B521" s="399"/>
      <c r="C521" s="399" t="s">
        <v>11064</v>
      </c>
      <c r="D521" s="554" t="s">
        <v>717</v>
      </c>
      <c r="E521" s="401" t="s">
        <v>717</v>
      </c>
      <c r="F521" s="401" t="s">
        <v>717</v>
      </c>
      <c r="G521" s="401" t="s">
        <v>717</v>
      </c>
      <c r="H521" s="401" t="s">
        <v>717</v>
      </c>
      <c r="I521" s="401" t="s">
        <v>717</v>
      </c>
      <c r="J521" s="402" t="s">
        <v>717</v>
      </c>
      <c r="K521" s="402" t="s">
        <v>717</v>
      </c>
      <c r="M521" s="554">
        <v>2200</v>
      </c>
      <c r="N521" s="401">
        <v>101.5286</v>
      </c>
      <c r="O521" s="401">
        <v>9.8616320000000002</v>
      </c>
      <c r="P521" s="401">
        <v>100</v>
      </c>
      <c r="Q521" s="401">
        <v>69</v>
      </c>
      <c r="R521" s="401">
        <v>168</v>
      </c>
      <c r="S521" s="402">
        <v>0.87</v>
      </c>
      <c r="T521" s="402">
        <v>0.12</v>
      </c>
      <c r="V521" s="67"/>
      <c r="W521" s="67"/>
      <c r="X521" s="67"/>
      <c r="Y521" s="67"/>
      <c r="Z521" s="67"/>
      <c r="AA521" s="67"/>
    </row>
    <row r="522" spans="1:27">
      <c r="A522" s="723"/>
      <c r="B522" s="399"/>
      <c r="C522" s="399" t="s">
        <v>11065</v>
      </c>
      <c r="D522" s="554" t="s">
        <v>717</v>
      </c>
      <c r="E522" s="401" t="s">
        <v>717</v>
      </c>
      <c r="F522" s="401" t="s">
        <v>717</v>
      </c>
      <c r="G522" s="401" t="s">
        <v>717</v>
      </c>
      <c r="H522" s="401" t="s">
        <v>717</v>
      </c>
      <c r="I522" s="401" t="s">
        <v>717</v>
      </c>
      <c r="J522" s="402" t="s">
        <v>717</v>
      </c>
      <c r="K522" s="402" t="s">
        <v>717</v>
      </c>
      <c r="M522" s="554">
        <v>2200</v>
      </c>
      <c r="N522" s="401">
        <v>0.77876670000000003</v>
      </c>
      <c r="O522" s="401">
        <v>6.1703800000000003E-2</v>
      </c>
      <c r="P522" s="401">
        <v>0.77</v>
      </c>
      <c r="Q522" s="401">
        <v>0.61111110000000002</v>
      </c>
      <c r="R522" s="401">
        <v>1.3698630000000001</v>
      </c>
      <c r="S522" s="402">
        <v>0.35</v>
      </c>
      <c r="T522" s="402">
        <v>-7.0000000000000007E-2</v>
      </c>
      <c r="V522" s="67"/>
      <c r="W522" s="67"/>
      <c r="X522" s="67"/>
      <c r="Y522" s="67"/>
      <c r="Z522" s="67"/>
      <c r="AA522" s="67"/>
    </row>
    <row r="523" spans="1:27">
      <c r="A523" s="723"/>
      <c r="B523" s="399"/>
      <c r="C523" s="399"/>
      <c r="D523" s="554"/>
      <c r="E523" s="401"/>
      <c r="F523" s="401"/>
      <c r="G523" s="401"/>
      <c r="H523" s="401"/>
      <c r="I523" s="401"/>
      <c r="J523" s="402"/>
      <c r="K523" s="402"/>
      <c r="M523" s="554"/>
      <c r="N523" s="401"/>
      <c r="O523" s="401"/>
      <c r="P523" s="401"/>
      <c r="Q523" s="401"/>
      <c r="R523" s="401"/>
      <c r="S523" s="402"/>
      <c r="T523" s="402"/>
      <c r="V523" s="67"/>
      <c r="W523" s="67"/>
      <c r="X523" s="67"/>
      <c r="Y523" s="67"/>
      <c r="Z523" s="67"/>
      <c r="AA523" s="67"/>
    </row>
    <row r="524" spans="1:27">
      <c r="A524" s="718" t="s">
        <v>11935</v>
      </c>
      <c r="B524" s="718"/>
      <c r="C524" s="494" t="s">
        <v>11058</v>
      </c>
      <c r="D524" s="554" t="s">
        <v>717</v>
      </c>
      <c r="E524" s="401" t="s">
        <v>717</v>
      </c>
      <c r="F524" s="401" t="s">
        <v>717</v>
      </c>
      <c r="G524" s="401" t="s">
        <v>717</v>
      </c>
      <c r="H524" s="401" t="s">
        <v>717</v>
      </c>
      <c r="I524" s="401" t="s">
        <v>717</v>
      </c>
      <c r="J524" s="402" t="s">
        <v>717</v>
      </c>
      <c r="K524" s="402" t="s">
        <v>717</v>
      </c>
      <c r="L524" s="459"/>
      <c r="M524" s="570">
        <v>22888</v>
      </c>
      <c r="N524" s="495">
        <v>54.691879200000002</v>
      </c>
      <c r="O524" s="495">
        <v>7.1071786599999998</v>
      </c>
      <c r="P524" s="495">
        <v>52.9</v>
      </c>
      <c r="Q524" s="495">
        <v>38.71</v>
      </c>
      <c r="R524" s="495">
        <v>89.89</v>
      </c>
      <c r="S524" s="402" t="s">
        <v>717</v>
      </c>
      <c r="T524" s="402" t="s">
        <v>717</v>
      </c>
      <c r="U524" s="401"/>
      <c r="V524" s="401"/>
      <c r="W524" s="402"/>
      <c r="X524" s="406"/>
      <c r="Z524" s="67"/>
      <c r="AA524" s="67"/>
    </row>
    <row r="525" spans="1:27">
      <c r="A525" s="484"/>
      <c r="B525" s="484"/>
      <c r="C525" s="494" t="s">
        <v>11059</v>
      </c>
      <c r="D525" s="554" t="s">
        <v>717</v>
      </c>
      <c r="E525" s="401" t="s">
        <v>717</v>
      </c>
      <c r="F525" s="401" t="s">
        <v>717</v>
      </c>
      <c r="G525" s="401" t="s">
        <v>717</v>
      </c>
      <c r="H525" s="401" t="s">
        <v>717</v>
      </c>
      <c r="I525" s="401" t="s">
        <v>717</v>
      </c>
      <c r="J525" s="402" t="s">
        <v>717</v>
      </c>
      <c r="K525" s="402" t="s">
        <v>717</v>
      </c>
      <c r="L525" s="459"/>
      <c r="M525" s="570">
        <v>22888</v>
      </c>
      <c r="N525" s="495">
        <v>25.913250999999999</v>
      </c>
      <c r="O525" s="495">
        <v>4.9590039499999996</v>
      </c>
      <c r="P525" s="495">
        <v>24.888999999999999</v>
      </c>
      <c r="Q525" s="495">
        <v>14.23</v>
      </c>
      <c r="R525" s="495">
        <v>59.582999999999998</v>
      </c>
      <c r="S525" s="402" t="s">
        <v>717</v>
      </c>
      <c r="T525" s="402" t="s">
        <v>717</v>
      </c>
      <c r="U525" s="401"/>
      <c r="V525" s="401"/>
      <c r="W525" s="402"/>
      <c r="X525" s="406"/>
      <c r="Z525" s="67"/>
      <c r="AA525" s="67"/>
    </row>
    <row r="526" spans="1:27">
      <c r="A526" s="484"/>
      <c r="B526" s="484"/>
      <c r="C526" s="494" t="s">
        <v>11060</v>
      </c>
      <c r="D526" s="554" t="s">
        <v>717</v>
      </c>
      <c r="E526" s="401" t="s">
        <v>717</v>
      </c>
      <c r="F526" s="401" t="s">
        <v>717</v>
      </c>
      <c r="G526" s="401" t="s">
        <v>717</v>
      </c>
      <c r="H526" s="401" t="s">
        <v>717</v>
      </c>
      <c r="I526" s="401" t="s">
        <v>717</v>
      </c>
      <c r="J526" s="402" t="s">
        <v>717</v>
      </c>
      <c r="K526" s="402" t="s">
        <v>717</v>
      </c>
      <c r="L526" s="459"/>
      <c r="M526" s="570">
        <v>22888</v>
      </c>
      <c r="N526" s="495">
        <v>70.028891000000002</v>
      </c>
      <c r="O526" s="495">
        <v>14.14876759</v>
      </c>
      <c r="P526" s="495">
        <v>68.03886</v>
      </c>
      <c r="Q526" s="495">
        <v>38.555349999999997</v>
      </c>
      <c r="R526" s="495">
        <v>175.08670000000001</v>
      </c>
      <c r="S526" s="402" t="s">
        <v>717</v>
      </c>
      <c r="T526" s="402" t="s">
        <v>717</v>
      </c>
      <c r="U526" s="401"/>
      <c r="V526" s="401"/>
      <c r="W526" s="402"/>
      <c r="X526" s="406"/>
      <c r="Z526" s="67"/>
      <c r="AA526" s="67"/>
    </row>
    <row r="527" spans="1:27">
      <c r="A527" s="461"/>
      <c r="B527" s="461"/>
      <c r="C527" s="468" t="s">
        <v>11061</v>
      </c>
      <c r="D527" s="554" t="s">
        <v>717</v>
      </c>
      <c r="E527" s="401" t="s">
        <v>717</v>
      </c>
      <c r="F527" s="401" t="s">
        <v>717</v>
      </c>
      <c r="G527" s="401" t="s">
        <v>717</v>
      </c>
      <c r="H527" s="401" t="s">
        <v>717</v>
      </c>
      <c r="I527" s="401" t="s">
        <v>717</v>
      </c>
      <c r="J527" s="402" t="s">
        <v>717</v>
      </c>
      <c r="K527" s="402" t="s">
        <v>717</v>
      </c>
      <c r="L527" s="460"/>
      <c r="M527" s="545">
        <v>22888</v>
      </c>
      <c r="N527" s="460">
        <v>1.6434437</v>
      </c>
      <c r="O527" s="460">
        <v>6.2626039999999994E-2</v>
      </c>
      <c r="P527" s="460">
        <v>1.651</v>
      </c>
      <c r="Q527" s="460">
        <v>1.2954000000000001</v>
      </c>
      <c r="R527" s="460">
        <v>2.0066000000000002</v>
      </c>
      <c r="S527" s="402" t="s">
        <v>717</v>
      </c>
      <c r="T527" s="402" t="s">
        <v>717</v>
      </c>
      <c r="U527" s="401"/>
      <c r="V527" s="401"/>
      <c r="W527" s="402"/>
      <c r="X527" s="406"/>
      <c r="Z527" s="67"/>
      <c r="AA527" s="67"/>
    </row>
    <row r="528" spans="1:27">
      <c r="A528" s="461"/>
      <c r="B528" s="461"/>
      <c r="C528" s="468"/>
      <c r="D528" s="554"/>
      <c r="E528" s="401"/>
      <c r="F528" s="401"/>
      <c r="G528" s="401"/>
      <c r="H528" s="401"/>
      <c r="I528" s="401"/>
      <c r="J528" s="402"/>
      <c r="K528" s="402"/>
      <c r="L528" s="460"/>
      <c r="M528" s="545"/>
      <c r="N528" s="460"/>
      <c r="O528" s="460"/>
      <c r="P528" s="460"/>
      <c r="Q528" s="460"/>
      <c r="R528" s="460"/>
      <c r="S528" s="402"/>
      <c r="T528" s="402"/>
      <c r="U528" s="401"/>
      <c r="V528" s="401"/>
      <c r="W528" s="402"/>
      <c r="X528" s="406"/>
      <c r="Z528" s="67"/>
      <c r="AA528" s="67"/>
    </row>
    <row r="529" spans="1:27">
      <c r="A529" s="718" t="s">
        <v>11938</v>
      </c>
      <c r="B529" s="718"/>
      <c r="C529" s="468" t="s">
        <v>11058</v>
      </c>
      <c r="D529" s="545">
        <v>1123</v>
      </c>
      <c r="E529" s="460">
        <v>37.554764024933213</v>
      </c>
      <c r="F529" s="460">
        <v>5.0571935680503319</v>
      </c>
      <c r="G529" s="460">
        <v>39</v>
      </c>
      <c r="H529" s="460">
        <v>30</v>
      </c>
      <c r="I529" s="460">
        <v>45</v>
      </c>
      <c r="J529" s="402" t="s">
        <v>717</v>
      </c>
      <c r="K529" s="402" t="s">
        <v>717</v>
      </c>
      <c r="L529" s="460"/>
      <c r="M529" s="571">
        <v>1320</v>
      </c>
      <c r="N529" s="496">
        <v>37.570454545454545</v>
      </c>
      <c r="O529" s="496">
        <v>5.0077610522150966</v>
      </c>
      <c r="P529" s="496">
        <v>39</v>
      </c>
      <c r="Q529" s="496">
        <v>30</v>
      </c>
      <c r="R529" s="496">
        <v>45</v>
      </c>
      <c r="S529" s="402" t="s">
        <v>717</v>
      </c>
      <c r="T529" s="402" t="s">
        <v>717</v>
      </c>
      <c r="U529" s="401"/>
      <c r="V529" s="401"/>
      <c r="W529" s="402"/>
      <c r="X529" s="406"/>
      <c r="Z529" s="67"/>
      <c r="AA529" s="67"/>
    </row>
    <row r="530" spans="1:27">
      <c r="A530" s="461"/>
      <c r="B530" s="461"/>
      <c r="C530" s="468" t="s">
        <v>11059</v>
      </c>
      <c r="D530" s="545">
        <v>908</v>
      </c>
      <c r="E530" s="460">
        <v>26.761487540914143</v>
      </c>
      <c r="F530" s="460">
        <v>4.2850909596409803</v>
      </c>
      <c r="G530" s="460">
        <v>26.107862090000001</v>
      </c>
      <c r="H530" s="460">
        <v>17.543378749999999</v>
      </c>
      <c r="I530" s="460">
        <v>49.351000540000001</v>
      </c>
      <c r="J530" s="402" t="s">
        <v>717</v>
      </c>
      <c r="K530" s="402" t="s">
        <v>717</v>
      </c>
      <c r="L530" s="460"/>
      <c r="M530" s="571">
        <v>1081</v>
      </c>
      <c r="N530" s="496">
        <v>25.320771355004613</v>
      </c>
      <c r="O530" s="496">
        <v>5.02689766551664</v>
      </c>
      <c r="P530" s="496">
        <v>24.337479720000001</v>
      </c>
      <c r="Q530" s="496">
        <v>16.563007030000001</v>
      </c>
      <c r="R530" s="496">
        <v>58.815192740000001</v>
      </c>
      <c r="S530" s="402" t="s">
        <v>717</v>
      </c>
      <c r="T530" s="402" t="s">
        <v>717</v>
      </c>
      <c r="U530" s="401"/>
      <c r="V530" s="401"/>
      <c r="W530" s="402"/>
      <c r="X530" s="406"/>
      <c r="Z530" s="67"/>
      <c r="AA530" s="67"/>
    </row>
    <row r="531" spans="1:27">
      <c r="A531" s="461"/>
      <c r="B531" s="461"/>
      <c r="C531" s="468" t="s">
        <v>11060</v>
      </c>
      <c r="D531" s="545">
        <v>908</v>
      </c>
      <c r="E531" s="460">
        <v>86.564977973568276</v>
      </c>
      <c r="F531" s="460">
        <v>15.646352358181851</v>
      </c>
      <c r="G531" s="460">
        <v>85</v>
      </c>
      <c r="H531" s="460">
        <v>54</v>
      </c>
      <c r="I531" s="460">
        <v>166</v>
      </c>
      <c r="J531" s="402" t="s">
        <v>717</v>
      </c>
      <c r="K531" s="402" t="s">
        <v>717</v>
      </c>
      <c r="L531" s="460"/>
      <c r="M531" s="571">
        <v>1083</v>
      </c>
      <c r="N531" s="496">
        <v>69.819944598337955</v>
      </c>
      <c r="O531" s="496">
        <v>14.554629361699579</v>
      </c>
      <c r="P531" s="496">
        <v>67</v>
      </c>
      <c r="Q531" s="496">
        <v>42</v>
      </c>
      <c r="R531" s="496">
        <v>166</v>
      </c>
      <c r="S531" s="402" t="s">
        <v>717</v>
      </c>
      <c r="T531" s="402" t="s">
        <v>717</v>
      </c>
      <c r="U531" s="401"/>
      <c r="V531" s="401"/>
      <c r="W531" s="402"/>
      <c r="X531" s="406"/>
      <c r="Z531" s="67"/>
      <c r="AA531" s="67"/>
    </row>
    <row r="532" spans="1:27">
      <c r="A532" s="497"/>
      <c r="B532" s="497"/>
      <c r="C532" s="498" t="s">
        <v>11061</v>
      </c>
      <c r="D532" s="560">
        <v>911</v>
      </c>
      <c r="E532" s="499">
        <v>1.7971240395170089</v>
      </c>
      <c r="F532" s="499">
        <v>6.6528230672614569E-2</v>
      </c>
      <c r="G532" s="499">
        <v>1.8</v>
      </c>
      <c r="H532" s="499">
        <v>1.57</v>
      </c>
      <c r="I532" s="499">
        <v>2.0299999999999998</v>
      </c>
      <c r="J532" s="402" t="s">
        <v>717</v>
      </c>
      <c r="K532" s="402" t="s">
        <v>717</v>
      </c>
      <c r="L532" s="460"/>
      <c r="M532" s="560">
        <v>1084</v>
      </c>
      <c r="N532" s="499">
        <v>1.6600553505535149</v>
      </c>
      <c r="O532" s="499">
        <v>6.0029207102711472E-2</v>
      </c>
      <c r="P532" s="499">
        <v>1.66</v>
      </c>
      <c r="Q532" s="499">
        <v>1.45</v>
      </c>
      <c r="R532" s="499">
        <v>1.89</v>
      </c>
      <c r="S532" s="430" t="s">
        <v>717</v>
      </c>
      <c r="T532" s="430" t="s">
        <v>717</v>
      </c>
      <c r="U532" s="401"/>
      <c r="V532" s="401"/>
      <c r="W532" s="402"/>
      <c r="X532" s="406"/>
      <c r="Z532" s="67"/>
      <c r="AA532" s="67"/>
    </row>
    <row r="533" spans="1:27">
      <c r="A533" s="728" t="s">
        <v>10716</v>
      </c>
      <c r="B533" s="500"/>
      <c r="C533" s="500"/>
      <c r="D533" s="561"/>
      <c r="E533" s="501"/>
      <c r="F533" s="501"/>
      <c r="G533" s="501"/>
      <c r="H533" s="501"/>
      <c r="I533" s="501"/>
      <c r="J533" s="421"/>
      <c r="K533" s="421"/>
      <c r="L533" s="715"/>
      <c r="M533" s="542"/>
      <c r="N533" s="420"/>
      <c r="O533" s="420"/>
      <c r="P533" s="420"/>
      <c r="Q533" s="420"/>
      <c r="R533" s="420"/>
      <c r="S533" s="421"/>
      <c r="T533" s="421"/>
      <c r="V533" s="67"/>
      <c r="W533" s="67"/>
      <c r="X533" s="67"/>
      <c r="Y533" s="67"/>
      <c r="Z533" s="67"/>
      <c r="AA533" s="67"/>
    </row>
    <row r="534" spans="1:27" ht="28">
      <c r="A534" s="723" t="s">
        <v>11077</v>
      </c>
      <c r="B534" s="399" t="s">
        <v>11078</v>
      </c>
      <c r="C534" s="399" t="s">
        <v>11058</v>
      </c>
      <c r="D534" s="554">
        <v>420</v>
      </c>
      <c r="E534" s="424">
        <v>65.8</v>
      </c>
      <c r="F534" s="424">
        <v>2.9</v>
      </c>
      <c r="G534" s="424">
        <v>65.3</v>
      </c>
      <c r="H534" s="424">
        <v>61</v>
      </c>
      <c r="I534" s="424">
        <v>72.3</v>
      </c>
      <c r="J534" s="419">
        <v>-0.03</v>
      </c>
      <c r="K534" s="402">
        <v>-0.02</v>
      </c>
      <c r="M534" s="554">
        <v>243</v>
      </c>
      <c r="N534" s="424">
        <v>65.7</v>
      </c>
      <c r="O534" s="424">
        <v>2.9</v>
      </c>
      <c r="P534" s="424">
        <v>65.5</v>
      </c>
      <c r="Q534" s="424">
        <v>60.6</v>
      </c>
      <c r="R534" s="424">
        <v>71.2</v>
      </c>
      <c r="S534" s="419">
        <v>-0.15</v>
      </c>
      <c r="T534" s="402">
        <v>-0.14000000000000001</v>
      </c>
      <c r="V534" s="67"/>
      <c r="W534" s="67"/>
      <c r="X534" s="67"/>
      <c r="Y534" s="67"/>
      <c r="Z534" s="67"/>
      <c r="AA534" s="67"/>
    </row>
    <row r="535" spans="1:27">
      <c r="A535" s="723"/>
      <c r="B535" s="399"/>
      <c r="C535" s="399" t="s">
        <v>11059</v>
      </c>
      <c r="D535" s="554">
        <v>420</v>
      </c>
      <c r="E535" s="424">
        <v>28.4</v>
      </c>
      <c r="F535" s="424">
        <v>4.5</v>
      </c>
      <c r="G535" s="424">
        <v>27.6</v>
      </c>
      <c r="H535" s="424">
        <v>19.899999999999999</v>
      </c>
      <c r="I535" s="424">
        <v>46.6</v>
      </c>
      <c r="J535" s="419">
        <v>1</v>
      </c>
      <c r="K535" s="402">
        <v>-0.09</v>
      </c>
      <c r="M535" s="554">
        <v>243</v>
      </c>
      <c r="N535" s="424">
        <v>28</v>
      </c>
      <c r="O535" s="424">
        <v>6.2</v>
      </c>
      <c r="P535" s="424">
        <v>27</v>
      </c>
      <c r="Q535" s="424">
        <v>17.399999999999999</v>
      </c>
      <c r="R535" s="424">
        <v>50.4</v>
      </c>
      <c r="S535" s="419">
        <v>1</v>
      </c>
      <c r="T535" s="402">
        <v>-0.13</v>
      </c>
    </row>
    <row r="536" spans="1:27">
      <c r="A536" s="723"/>
      <c r="B536" s="399"/>
      <c r="C536" s="399" t="s">
        <v>11060</v>
      </c>
      <c r="D536" s="554">
        <v>420</v>
      </c>
      <c r="E536" s="424">
        <v>87.9</v>
      </c>
      <c r="F536" s="424">
        <v>14.9</v>
      </c>
      <c r="G536" s="424">
        <v>85.2</v>
      </c>
      <c r="H536" s="424">
        <v>59.6</v>
      </c>
      <c r="I536" s="424">
        <v>136.4</v>
      </c>
      <c r="J536" s="419">
        <v>0.88</v>
      </c>
      <c r="K536" s="402">
        <v>0.39</v>
      </c>
      <c r="M536" s="554">
        <v>243</v>
      </c>
      <c r="N536" s="424">
        <v>73.7</v>
      </c>
      <c r="O536" s="424">
        <v>16.5</v>
      </c>
      <c r="P536" s="424">
        <v>70.7</v>
      </c>
      <c r="Q536" s="424">
        <v>44.2</v>
      </c>
      <c r="R536" s="424">
        <v>128.19999999999999</v>
      </c>
      <c r="S536" s="419">
        <v>0.94</v>
      </c>
      <c r="T536" s="402">
        <v>0.21</v>
      </c>
    </row>
    <row r="537" spans="1:27">
      <c r="A537" s="723"/>
      <c r="B537" s="399"/>
      <c r="C537" s="399" t="s">
        <v>11061</v>
      </c>
      <c r="D537" s="554">
        <v>420</v>
      </c>
      <c r="E537" s="424">
        <v>1.76</v>
      </c>
      <c r="F537" s="424">
        <v>7.0000000000000007E-2</v>
      </c>
      <c r="G537" s="424">
        <v>1.76</v>
      </c>
      <c r="H537" s="424">
        <v>1.57</v>
      </c>
      <c r="I537" s="424">
        <v>1.95</v>
      </c>
      <c r="J537" s="419">
        <v>-0.09</v>
      </c>
      <c r="K537" s="402">
        <v>1</v>
      </c>
      <c r="M537" s="554">
        <v>243</v>
      </c>
      <c r="N537" s="424">
        <v>1.62</v>
      </c>
      <c r="O537" s="424">
        <v>0.06</v>
      </c>
      <c r="P537" s="424">
        <v>1.63</v>
      </c>
      <c r="Q537" s="424">
        <v>1.44</v>
      </c>
      <c r="R537" s="424">
        <v>1.78</v>
      </c>
      <c r="S537" s="419">
        <v>-0.13</v>
      </c>
      <c r="T537" s="402">
        <v>1</v>
      </c>
      <c r="U537" s="399"/>
    </row>
    <row r="538" spans="1:27">
      <c r="A538" s="723"/>
      <c r="B538" s="399"/>
      <c r="C538" s="399" t="s">
        <v>11063</v>
      </c>
      <c r="D538" s="554">
        <v>419</v>
      </c>
      <c r="E538" s="424">
        <v>99.5</v>
      </c>
      <c r="F538" s="424">
        <v>12.6</v>
      </c>
      <c r="G538" s="424">
        <v>98.5</v>
      </c>
      <c r="H538" s="424">
        <v>66.5</v>
      </c>
      <c r="I538" s="424">
        <v>154</v>
      </c>
      <c r="J538" s="419">
        <v>0.89</v>
      </c>
      <c r="K538" s="402">
        <v>0.11</v>
      </c>
      <c r="M538" s="554">
        <v>243</v>
      </c>
      <c r="N538" s="424">
        <v>85.8</v>
      </c>
      <c r="O538" s="424">
        <v>13.4</v>
      </c>
      <c r="P538" s="424">
        <v>84.8</v>
      </c>
      <c r="Q538" s="424">
        <v>58.7</v>
      </c>
      <c r="R538" s="424">
        <v>131.6</v>
      </c>
      <c r="S538" s="419">
        <v>0.92</v>
      </c>
      <c r="T538" s="402">
        <v>-0.04</v>
      </c>
    </row>
    <row r="539" spans="1:27">
      <c r="A539" s="723"/>
      <c r="B539" s="399"/>
      <c r="C539" s="399"/>
      <c r="D539" s="554"/>
      <c r="K539" s="402"/>
      <c r="M539" s="554"/>
      <c r="T539" s="402"/>
    </row>
    <row r="540" spans="1:27" ht="28">
      <c r="A540" s="723" t="s">
        <v>11079</v>
      </c>
      <c r="B540" s="399" t="s">
        <v>11078</v>
      </c>
      <c r="C540" s="399" t="s">
        <v>11058</v>
      </c>
      <c r="D540" s="554">
        <v>675</v>
      </c>
      <c r="E540" s="424">
        <v>61.5</v>
      </c>
      <c r="F540" s="424">
        <v>8.1999999999999993</v>
      </c>
      <c r="G540" s="424">
        <v>61.2</v>
      </c>
      <c r="H540" s="424">
        <v>34</v>
      </c>
      <c r="I540" s="424">
        <v>87.5</v>
      </c>
      <c r="J540" s="419">
        <v>-0.19</v>
      </c>
      <c r="K540" s="402">
        <v>-0.09</v>
      </c>
      <c r="M540" s="554">
        <v>220</v>
      </c>
      <c r="N540" s="424">
        <v>66.2</v>
      </c>
      <c r="O540" s="424">
        <v>6.3</v>
      </c>
      <c r="P540" s="424">
        <v>66.400000000000006</v>
      </c>
      <c r="Q540" s="424">
        <v>47.9</v>
      </c>
      <c r="R540" s="424">
        <v>80.099999999999994</v>
      </c>
      <c r="S540" s="419">
        <v>-0.81</v>
      </c>
      <c r="T540" s="402">
        <v>-0.22</v>
      </c>
    </row>
    <row r="541" spans="1:27">
      <c r="A541" s="723"/>
      <c r="B541" s="399"/>
      <c r="C541" s="399" t="s">
        <v>11059</v>
      </c>
      <c r="D541" s="554">
        <v>675</v>
      </c>
      <c r="E541" s="424">
        <v>29.1</v>
      </c>
      <c r="F541" s="424">
        <v>4.8</v>
      </c>
      <c r="G541" s="424">
        <v>28.2</v>
      </c>
      <c r="H541" s="424">
        <v>17.8</v>
      </c>
      <c r="I541" s="424">
        <v>53.7</v>
      </c>
      <c r="J541" s="419">
        <v>1</v>
      </c>
      <c r="K541" s="402">
        <v>-0.03</v>
      </c>
      <c r="M541" s="554">
        <v>220</v>
      </c>
      <c r="N541" s="424">
        <v>29</v>
      </c>
      <c r="O541" s="424">
        <v>6.4</v>
      </c>
      <c r="P541" s="424">
        <v>28</v>
      </c>
      <c r="Q541" s="424">
        <v>16.899999999999999</v>
      </c>
      <c r="R541" s="424">
        <v>66.099999999999994</v>
      </c>
      <c r="S541" s="419">
        <v>1</v>
      </c>
      <c r="T541" s="402">
        <v>-0.17</v>
      </c>
    </row>
    <row r="542" spans="1:27">
      <c r="A542" s="723"/>
      <c r="B542" s="399"/>
      <c r="C542" s="399" t="s">
        <v>11060</v>
      </c>
      <c r="D542" s="554">
        <v>675</v>
      </c>
      <c r="E542" s="424">
        <v>90.29</v>
      </c>
      <c r="F542" s="424">
        <v>16.04</v>
      </c>
      <c r="G542" s="424">
        <v>87.91</v>
      </c>
      <c r="H542" s="424">
        <v>48.4</v>
      </c>
      <c r="I542" s="424">
        <v>164.65</v>
      </c>
      <c r="J542" s="419">
        <v>0.9</v>
      </c>
      <c r="K542" s="402">
        <v>0.4</v>
      </c>
      <c r="M542" s="554">
        <v>220</v>
      </c>
      <c r="N542" s="424">
        <v>75.569999999999993</v>
      </c>
      <c r="O542" s="424">
        <v>16.52</v>
      </c>
      <c r="P542" s="424">
        <v>73.44</v>
      </c>
      <c r="Q542" s="424">
        <v>44.91</v>
      </c>
      <c r="R542" s="424">
        <v>149.1</v>
      </c>
      <c r="S542" s="419">
        <v>0.92</v>
      </c>
      <c r="T542" s="402">
        <v>0.22</v>
      </c>
    </row>
    <row r="543" spans="1:27">
      <c r="A543" s="723"/>
      <c r="B543" s="399"/>
      <c r="C543" s="399" t="s">
        <v>11061</v>
      </c>
      <c r="D543" s="554">
        <v>675</v>
      </c>
      <c r="E543" s="424">
        <v>1.8</v>
      </c>
      <c r="F543" s="424">
        <v>0.1</v>
      </c>
      <c r="G543" s="424">
        <v>1.8</v>
      </c>
      <c r="H543" s="424">
        <v>1.6</v>
      </c>
      <c r="I543" s="424">
        <v>2</v>
      </c>
      <c r="J543" s="419">
        <v>-0.03</v>
      </c>
      <c r="K543" s="402">
        <v>1</v>
      </c>
      <c r="M543" s="554">
        <v>220</v>
      </c>
      <c r="N543" s="424">
        <v>1.6</v>
      </c>
      <c r="O543" s="424">
        <v>0.1</v>
      </c>
      <c r="P543" s="424">
        <v>1.6</v>
      </c>
      <c r="Q543" s="424">
        <v>1.4</v>
      </c>
      <c r="R543" s="424">
        <v>1.8</v>
      </c>
      <c r="S543" s="419">
        <v>-0.17</v>
      </c>
      <c r="T543" s="402">
        <v>1</v>
      </c>
    </row>
    <row r="544" spans="1:27">
      <c r="A544" s="723"/>
      <c r="B544" s="399"/>
      <c r="C544" s="399" t="s">
        <v>11063</v>
      </c>
      <c r="D544" s="554">
        <v>675</v>
      </c>
      <c r="E544" s="424">
        <v>99.9</v>
      </c>
      <c r="F544" s="424">
        <v>12</v>
      </c>
      <c r="G544" s="424">
        <v>98.4</v>
      </c>
      <c r="H544" s="424">
        <v>70.2</v>
      </c>
      <c r="I544" s="424">
        <v>148</v>
      </c>
      <c r="J544" s="419">
        <v>0.89</v>
      </c>
      <c r="K544" s="402">
        <v>0.17</v>
      </c>
      <c r="M544" s="554">
        <v>217</v>
      </c>
      <c r="N544" s="424">
        <v>89.2</v>
      </c>
      <c r="O544" s="424">
        <v>14.1</v>
      </c>
      <c r="P544" s="424">
        <v>88.4</v>
      </c>
      <c r="Q544" s="424">
        <v>59.9</v>
      </c>
      <c r="R544" s="424">
        <v>132.30000000000001</v>
      </c>
      <c r="S544" s="419">
        <v>0.9</v>
      </c>
      <c r="T544" s="402">
        <v>0.03</v>
      </c>
    </row>
    <row r="545" spans="1:21">
      <c r="A545" s="723"/>
      <c r="B545" s="399"/>
      <c r="C545" s="399"/>
      <c r="D545" s="554"/>
      <c r="E545" s="401"/>
      <c r="F545" s="401"/>
      <c r="G545" s="401"/>
      <c r="H545" s="401"/>
      <c r="I545" s="401"/>
      <c r="J545" s="402"/>
      <c r="N545" s="401"/>
      <c r="O545" s="401"/>
      <c r="P545" s="401"/>
      <c r="Q545" s="401"/>
      <c r="R545" s="401"/>
      <c r="S545" s="402"/>
      <c r="T545" s="402"/>
    </row>
    <row r="546" spans="1:21" ht="28">
      <c r="A546" s="723" t="s">
        <v>10720</v>
      </c>
      <c r="B546" s="399" t="s">
        <v>11062</v>
      </c>
      <c r="C546" s="399" t="s">
        <v>11058</v>
      </c>
      <c r="D546" s="554">
        <v>368</v>
      </c>
      <c r="E546" s="424">
        <v>43.5</v>
      </c>
      <c r="F546" s="424">
        <v>5.0999999999999996</v>
      </c>
      <c r="G546" s="424">
        <v>44.5</v>
      </c>
      <c r="H546" s="424">
        <v>24</v>
      </c>
      <c r="I546" s="424">
        <v>50</v>
      </c>
      <c r="J546" s="419">
        <v>-0.05</v>
      </c>
      <c r="K546" s="402">
        <v>-0.06</v>
      </c>
      <c r="M546" s="554">
        <v>122</v>
      </c>
      <c r="N546" s="424">
        <v>42.8</v>
      </c>
      <c r="O546" s="424">
        <v>5.6</v>
      </c>
      <c r="P546" s="424">
        <v>44</v>
      </c>
      <c r="Q546" s="424">
        <v>25</v>
      </c>
      <c r="R546" s="424">
        <v>50</v>
      </c>
      <c r="S546" s="419">
        <v>0.09</v>
      </c>
      <c r="T546" s="402">
        <v>-0.09</v>
      </c>
    </row>
    <row r="547" spans="1:21">
      <c r="A547" s="723"/>
      <c r="B547" s="399"/>
      <c r="C547" s="399" t="s">
        <v>11059</v>
      </c>
      <c r="D547" s="554">
        <v>368</v>
      </c>
      <c r="E547" s="424">
        <v>27.1</v>
      </c>
      <c r="F547" s="424">
        <v>3.8</v>
      </c>
      <c r="G547" s="424">
        <v>26.7</v>
      </c>
      <c r="H547" s="424">
        <v>18.5</v>
      </c>
      <c r="I547" s="424">
        <v>40.6</v>
      </c>
      <c r="J547" s="419">
        <v>1</v>
      </c>
      <c r="K547" s="402">
        <v>0.08</v>
      </c>
      <c r="M547" s="554">
        <v>122</v>
      </c>
      <c r="N547" s="424">
        <v>26.2</v>
      </c>
      <c r="O547" s="424">
        <v>5.0999999999999996</v>
      </c>
      <c r="P547" s="424">
        <v>25.3</v>
      </c>
      <c r="Q547" s="424">
        <v>17.399999999999999</v>
      </c>
      <c r="R547" s="424">
        <v>41.2</v>
      </c>
      <c r="S547" s="419">
        <v>1</v>
      </c>
      <c r="T547" s="402">
        <v>-0.09</v>
      </c>
    </row>
    <row r="548" spans="1:21">
      <c r="A548" s="723"/>
      <c r="B548" s="399"/>
      <c r="C548" s="399" t="s">
        <v>11060</v>
      </c>
      <c r="D548" s="554">
        <v>368</v>
      </c>
      <c r="E548" s="424">
        <v>88.1</v>
      </c>
      <c r="F548" s="424">
        <v>14.8</v>
      </c>
      <c r="G548" s="424">
        <v>86</v>
      </c>
      <c r="H548" s="424">
        <v>50</v>
      </c>
      <c r="I548" s="424">
        <v>150</v>
      </c>
      <c r="J548" s="419">
        <v>0.88</v>
      </c>
      <c r="K548" s="402">
        <v>0.54</v>
      </c>
      <c r="M548" s="554">
        <v>122</v>
      </c>
      <c r="N548" s="424">
        <v>73.099999999999994</v>
      </c>
      <c r="O548" s="424">
        <v>14.8</v>
      </c>
      <c r="P548" s="424">
        <v>70</v>
      </c>
      <c r="Q548" s="424">
        <v>49</v>
      </c>
      <c r="R548" s="424">
        <v>122</v>
      </c>
      <c r="S548" s="419">
        <v>0.93</v>
      </c>
      <c r="T548" s="402">
        <v>0.28999999999999998</v>
      </c>
    </row>
    <row r="549" spans="1:21">
      <c r="A549" s="723"/>
      <c r="B549" s="399"/>
      <c r="C549" s="399" t="s">
        <v>11061</v>
      </c>
      <c r="D549" s="554">
        <v>368</v>
      </c>
      <c r="E549" s="424">
        <v>1.8</v>
      </c>
      <c r="F549" s="424">
        <v>7.0000000000000007E-2</v>
      </c>
      <c r="G549" s="424">
        <v>1.8</v>
      </c>
      <c r="H549" s="424">
        <v>1.59</v>
      </c>
      <c r="I549" s="424">
        <v>2.04</v>
      </c>
      <c r="J549" s="419">
        <v>0.08</v>
      </c>
      <c r="K549" s="402">
        <v>1</v>
      </c>
      <c r="M549" s="554">
        <v>122</v>
      </c>
      <c r="N549" s="424">
        <v>1.67</v>
      </c>
      <c r="O549" s="424">
        <v>0.06</v>
      </c>
      <c r="P549" s="424">
        <v>1.67</v>
      </c>
      <c r="Q549" s="424">
        <v>1.5</v>
      </c>
      <c r="R549" s="424">
        <v>1.83</v>
      </c>
      <c r="S549" s="419">
        <v>-0.09</v>
      </c>
      <c r="T549" s="402">
        <v>1</v>
      </c>
    </row>
    <row r="550" spans="1:21">
      <c r="A550" s="723"/>
      <c r="B550" s="399"/>
      <c r="C550" s="399"/>
      <c r="D550" s="554"/>
      <c r="K550" s="402"/>
      <c r="M550" s="554"/>
      <c r="T550" s="402"/>
    </row>
    <row r="551" spans="1:21" ht="28">
      <c r="A551" s="723" t="s">
        <v>10721</v>
      </c>
      <c r="B551" s="399" t="s">
        <v>11062</v>
      </c>
      <c r="C551" s="399" t="s">
        <v>11058</v>
      </c>
      <c r="D551" s="554">
        <v>1224</v>
      </c>
      <c r="E551" s="424">
        <v>53.8</v>
      </c>
      <c r="F551" s="424">
        <v>6</v>
      </c>
      <c r="G551" s="424">
        <v>53</v>
      </c>
      <c r="H551" s="424">
        <v>44</v>
      </c>
      <c r="I551" s="424">
        <v>66</v>
      </c>
      <c r="J551" s="419">
        <v>-0.04</v>
      </c>
      <c r="K551" s="402">
        <v>-0.09</v>
      </c>
      <c r="M551" s="554">
        <v>2073</v>
      </c>
      <c r="N551" s="424">
        <v>53.4</v>
      </c>
      <c r="O551" s="424">
        <v>5.7</v>
      </c>
      <c r="P551" s="424">
        <v>53</v>
      </c>
      <c r="Q551" s="424">
        <v>44</v>
      </c>
      <c r="R551" s="424">
        <v>66</v>
      </c>
      <c r="S551" s="419">
        <v>-0.02</v>
      </c>
      <c r="T551" s="402">
        <v>-7.0000000000000007E-2</v>
      </c>
    </row>
    <row r="552" spans="1:21">
      <c r="A552" s="723"/>
      <c r="B552" s="399"/>
      <c r="C552" s="399" t="s">
        <v>11059</v>
      </c>
      <c r="D552" s="554">
        <v>1224</v>
      </c>
      <c r="E552" s="424">
        <v>27.9</v>
      </c>
      <c r="F552" s="424">
        <v>4.9000000000000004</v>
      </c>
      <c r="G552" s="424">
        <v>27.4</v>
      </c>
      <c r="H552" s="424">
        <v>18.600000000000001</v>
      </c>
      <c r="I552" s="424">
        <v>54.4</v>
      </c>
      <c r="J552" s="419">
        <v>1</v>
      </c>
      <c r="K552" s="402">
        <v>3.0000000000000001E-3</v>
      </c>
      <c r="M552" s="554">
        <v>2073</v>
      </c>
      <c r="N552" s="424">
        <v>31</v>
      </c>
      <c r="O552" s="424">
        <v>6.5</v>
      </c>
      <c r="P552" s="424">
        <v>29.8</v>
      </c>
      <c r="Q552" s="424">
        <v>18.5</v>
      </c>
      <c r="R552" s="424">
        <v>65</v>
      </c>
      <c r="S552" s="419">
        <v>1</v>
      </c>
      <c r="T552" s="402">
        <v>-0.11</v>
      </c>
    </row>
    <row r="553" spans="1:21">
      <c r="A553" s="723"/>
      <c r="B553" s="399"/>
      <c r="C553" s="399" t="s">
        <v>11060</v>
      </c>
      <c r="D553" s="554">
        <v>1224</v>
      </c>
      <c r="E553" s="424">
        <v>86.7</v>
      </c>
      <c r="F553" s="424">
        <v>16.5</v>
      </c>
      <c r="G553" s="424">
        <v>84.8</v>
      </c>
      <c r="H553" s="424">
        <v>50.9</v>
      </c>
      <c r="I553" s="424">
        <v>165.9</v>
      </c>
      <c r="J553" s="419">
        <v>0.92</v>
      </c>
      <c r="K553" s="402">
        <v>0.4</v>
      </c>
      <c r="M553" s="554">
        <v>2073</v>
      </c>
      <c r="N553" s="424">
        <v>82.4</v>
      </c>
      <c r="O553" s="424">
        <v>17.8</v>
      </c>
      <c r="P553" s="424">
        <v>79.400000000000006</v>
      </c>
      <c r="Q553" s="424">
        <v>44.5</v>
      </c>
      <c r="R553" s="424">
        <v>177.3</v>
      </c>
      <c r="S553" s="419">
        <v>0.93</v>
      </c>
      <c r="T553" s="402">
        <v>0.24</v>
      </c>
    </row>
    <row r="554" spans="1:21">
      <c r="A554" s="723"/>
      <c r="B554" s="399"/>
      <c r="C554" s="399" t="s">
        <v>11068</v>
      </c>
      <c r="D554" s="554">
        <v>1224</v>
      </c>
      <c r="E554" s="424">
        <v>1.762</v>
      </c>
      <c r="F554" s="424">
        <v>6.7000000000000004E-2</v>
      </c>
      <c r="G554" s="424">
        <v>1.76</v>
      </c>
      <c r="H554" s="424">
        <v>1.53</v>
      </c>
      <c r="I554" s="424">
        <v>1.97</v>
      </c>
      <c r="J554" s="419">
        <v>3.0000000000000001E-3</v>
      </c>
      <c r="K554" s="402">
        <v>1</v>
      </c>
      <c r="M554" s="554">
        <v>2073</v>
      </c>
      <c r="N554" s="424">
        <v>1.6319999999999999</v>
      </c>
      <c r="O554" s="424">
        <v>6.2E-2</v>
      </c>
      <c r="P554" s="424">
        <v>1.63</v>
      </c>
      <c r="Q554" s="424">
        <v>1.25</v>
      </c>
      <c r="R554" s="424">
        <v>1.88</v>
      </c>
      <c r="S554" s="419">
        <v>-0.11</v>
      </c>
      <c r="T554" s="402">
        <v>1</v>
      </c>
    </row>
    <row r="555" spans="1:21">
      <c r="A555" s="723"/>
      <c r="B555" s="399"/>
      <c r="C555" s="399" t="s">
        <v>11063</v>
      </c>
      <c r="D555" s="554">
        <v>1224</v>
      </c>
      <c r="E555" s="424">
        <v>97.6</v>
      </c>
      <c r="F555" s="424">
        <v>12.8</v>
      </c>
      <c r="G555" s="424">
        <v>97</v>
      </c>
      <c r="H555" s="424">
        <v>66</v>
      </c>
      <c r="I555" s="424">
        <v>178</v>
      </c>
      <c r="J555" s="419">
        <v>0.92</v>
      </c>
      <c r="K555" s="402">
        <v>0.18</v>
      </c>
      <c r="M555" s="554">
        <v>2073</v>
      </c>
      <c r="N555" s="424">
        <v>101</v>
      </c>
      <c r="O555" s="424">
        <v>16.3</v>
      </c>
      <c r="P555" s="424">
        <v>99</v>
      </c>
      <c r="Q555" s="424">
        <v>54</v>
      </c>
      <c r="R555" s="424">
        <v>178</v>
      </c>
      <c r="S555" s="419">
        <v>0.88</v>
      </c>
      <c r="T555" s="402">
        <v>0.03</v>
      </c>
    </row>
    <row r="556" spans="1:21">
      <c r="A556" s="723"/>
      <c r="B556" s="399"/>
      <c r="C556" s="399" t="s">
        <v>11064</v>
      </c>
      <c r="D556" s="554">
        <v>1224</v>
      </c>
      <c r="E556" s="424">
        <v>103.3</v>
      </c>
      <c r="F556" s="424">
        <v>9.8000000000000007</v>
      </c>
      <c r="G556" s="424">
        <v>102</v>
      </c>
      <c r="H556" s="424">
        <v>59</v>
      </c>
      <c r="I556" s="424">
        <v>192</v>
      </c>
      <c r="J556" s="419">
        <v>0.9</v>
      </c>
      <c r="K556" s="402">
        <v>0.25</v>
      </c>
      <c r="M556" s="554">
        <v>2073</v>
      </c>
      <c r="N556" s="424">
        <v>111</v>
      </c>
      <c r="O556" s="424">
        <v>12.5</v>
      </c>
      <c r="P556" s="424">
        <v>109</v>
      </c>
      <c r="Q556" s="424">
        <v>80</v>
      </c>
      <c r="R556" s="424">
        <v>179</v>
      </c>
      <c r="S556" s="419">
        <v>0.91</v>
      </c>
      <c r="T556" s="402">
        <v>0.08</v>
      </c>
    </row>
    <row r="557" spans="1:21">
      <c r="A557" s="723"/>
      <c r="B557" s="399"/>
      <c r="C557" s="399" t="s">
        <v>11065</v>
      </c>
      <c r="D557" s="554">
        <v>1224</v>
      </c>
      <c r="E557" s="424">
        <v>0.9</v>
      </c>
      <c r="F557" s="424">
        <v>0.06</v>
      </c>
      <c r="G557" s="424">
        <v>0.9</v>
      </c>
      <c r="H557" s="424">
        <v>0.7</v>
      </c>
      <c r="I557" s="424">
        <v>1.1000000000000001</v>
      </c>
      <c r="J557" s="419">
        <v>0.56000000000000005</v>
      </c>
      <c r="K557" s="402">
        <v>-1.2999999999999999E-2</v>
      </c>
      <c r="M557" s="554">
        <v>2073</v>
      </c>
      <c r="N557" s="424">
        <v>0.9</v>
      </c>
      <c r="O557" s="424">
        <v>0.08</v>
      </c>
      <c r="P557" s="424">
        <v>0.9</v>
      </c>
      <c r="Q557" s="424">
        <v>0.5</v>
      </c>
      <c r="R557" s="424">
        <v>1.2</v>
      </c>
      <c r="S557" s="419">
        <v>0.41</v>
      </c>
      <c r="T557" s="402">
        <v>-0.05</v>
      </c>
    </row>
    <row r="558" spans="1:21">
      <c r="A558" s="723"/>
      <c r="B558" s="399"/>
      <c r="C558" s="399"/>
      <c r="D558" s="554"/>
      <c r="K558" s="402"/>
      <c r="M558" s="554"/>
      <c r="T558" s="402"/>
    </row>
    <row r="559" spans="1:21" ht="28">
      <c r="A559" s="723" t="s">
        <v>10724</v>
      </c>
      <c r="B559" s="399" t="s">
        <v>11062</v>
      </c>
      <c r="C559" s="399" t="s">
        <v>11058</v>
      </c>
      <c r="D559" s="554">
        <v>1234</v>
      </c>
      <c r="E559" s="424">
        <v>45</v>
      </c>
      <c r="F559" s="424">
        <v>0</v>
      </c>
      <c r="G559" s="424">
        <v>45</v>
      </c>
      <c r="H559" s="424">
        <v>45</v>
      </c>
      <c r="I559" s="424">
        <v>45</v>
      </c>
      <c r="J559" s="419" t="s">
        <v>3955</v>
      </c>
      <c r="K559" s="402" t="s">
        <v>3955</v>
      </c>
      <c r="M559" s="554">
        <v>902</v>
      </c>
      <c r="N559" s="424">
        <v>45</v>
      </c>
      <c r="O559" s="424">
        <v>0</v>
      </c>
      <c r="P559" s="424">
        <v>45</v>
      </c>
      <c r="Q559" s="424">
        <v>45</v>
      </c>
      <c r="R559" s="424">
        <v>45</v>
      </c>
      <c r="S559" s="419" t="s">
        <v>3955</v>
      </c>
      <c r="T559" s="402" t="s">
        <v>3955</v>
      </c>
      <c r="U559" s="399"/>
    </row>
    <row r="560" spans="1:21">
      <c r="A560" s="723"/>
      <c r="B560" s="399"/>
      <c r="C560" s="399" t="s">
        <v>11059</v>
      </c>
      <c r="D560" s="554">
        <v>1232</v>
      </c>
      <c r="E560" s="424">
        <v>27.8</v>
      </c>
      <c r="F560" s="424">
        <v>4.2</v>
      </c>
      <c r="G560" s="424">
        <v>27.3</v>
      </c>
      <c r="H560" s="424">
        <v>16.5</v>
      </c>
      <c r="I560" s="424">
        <v>53.6</v>
      </c>
      <c r="J560" s="419">
        <v>1</v>
      </c>
      <c r="K560" s="402">
        <v>-0.02</v>
      </c>
      <c r="M560" s="554">
        <v>902</v>
      </c>
      <c r="N560" s="424">
        <v>26.6</v>
      </c>
      <c r="O560" s="424">
        <v>5.3</v>
      </c>
      <c r="P560" s="424">
        <v>25.3</v>
      </c>
      <c r="Q560" s="424">
        <v>17.7</v>
      </c>
      <c r="R560" s="424">
        <v>54.3</v>
      </c>
      <c r="S560" s="419">
        <v>1</v>
      </c>
      <c r="T560" s="402">
        <v>-0.16</v>
      </c>
      <c r="U560" s="399"/>
    </row>
    <row r="561" spans="1:21">
      <c r="A561" s="723"/>
      <c r="B561" s="399"/>
      <c r="C561" s="399" t="s">
        <v>11060</v>
      </c>
      <c r="D561" s="554">
        <v>1234</v>
      </c>
      <c r="E561" s="424">
        <v>85.9</v>
      </c>
      <c r="F561" s="424">
        <v>14.8</v>
      </c>
      <c r="G561" s="424">
        <v>84.6</v>
      </c>
      <c r="H561" s="424">
        <v>47</v>
      </c>
      <c r="I561" s="424">
        <v>158.9</v>
      </c>
      <c r="J561" s="419">
        <v>0.89</v>
      </c>
      <c r="K561" s="402">
        <v>0.41</v>
      </c>
      <c r="M561" s="554">
        <v>902</v>
      </c>
      <c r="N561" s="424">
        <v>70.099999999999994</v>
      </c>
      <c r="O561" s="424">
        <v>14.3</v>
      </c>
      <c r="P561" s="424">
        <v>67</v>
      </c>
      <c r="Q561" s="424">
        <v>42</v>
      </c>
      <c r="R561" s="424">
        <v>143.5</v>
      </c>
      <c r="S561" s="419">
        <v>0.92</v>
      </c>
      <c r="T561" s="402">
        <v>0.23</v>
      </c>
      <c r="U561" s="399"/>
    </row>
    <row r="562" spans="1:21">
      <c r="A562" s="723"/>
      <c r="B562" s="399"/>
      <c r="C562" s="399" t="s">
        <v>11061</v>
      </c>
      <c r="D562" s="554">
        <v>1234</v>
      </c>
      <c r="E562" s="424">
        <v>1.8</v>
      </c>
      <c r="F562" s="424">
        <v>0.1</v>
      </c>
      <c r="G562" s="424">
        <v>1.8</v>
      </c>
      <c r="H562" s="424">
        <v>1.6</v>
      </c>
      <c r="I562" s="424">
        <v>2</v>
      </c>
      <c r="J562" s="419">
        <v>-0.02</v>
      </c>
      <c r="K562" s="402">
        <v>1</v>
      </c>
      <c r="M562" s="554">
        <v>902</v>
      </c>
      <c r="N562" s="424">
        <v>1.6</v>
      </c>
      <c r="O562" s="424">
        <v>0.1</v>
      </c>
      <c r="P562" s="424">
        <v>1.6</v>
      </c>
      <c r="Q562" s="424">
        <v>1.2</v>
      </c>
      <c r="R562" s="424">
        <v>1.8</v>
      </c>
      <c r="S562" s="419">
        <v>-0.16</v>
      </c>
      <c r="T562" s="402">
        <v>1</v>
      </c>
      <c r="U562" s="399"/>
    </row>
    <row r="563" spans="1:21">
      <c r="A563" s="723"/>
      <c r="B563" s="399"/>
      <c r="C563" s="399" t="s">
        <v>11063</v>
      </c>
      <c r="D563" s="554">
        <v>1234</v>
      </c>
      <c r="E563" s="424">
        <v>98.1</v>
      </c>
      <c r="F563" s="424">
        <v>11.8</v>
      </c>
      <c r="G563" s="424">
        <v>97.2</v>
      </c>
      <c r="H563" s="424">
        <v>73.099999999999994</v>
      </c>
      <c r="I563" s="424">
        <v>151.19999999999999</v>
      </c>
      <c r="J563" s="419">
        <v>0.8</v>
      </c>
      <c r="K563" s="402">
        <v>0.2</v>
      </c>
      <c r="M563" s="554">
        <v>902</v>
      </c>
      <c r="N563" s="424">
        <v>83.9</v>
      </c>
      <c r="O563" s="424">
        <v>14.3</v>
      </c>
      <c r="P563" s="424">
        <v>82.4</v>
      </c>
      <c r="Q563" s="424">
        <v>60.5</v>
      </c>
      <c r="R563" s="424">
        <v>133.80000000000001</v>
      </c>
      <c r="S563" s="419">
        <v>0.76</v>
      </c>
      <c r="T563" s="402">
        <v>0.05</v>
      </c>
      <c r="U563" s="399"/>
    </row>
    <row r="564" spans="1:21">
      <c r="A564" s="723"/>
      <c r="B564" s="399"/>
      <c r="C564" s="399" t="s">
        <v>11064</v>
      </c>
      <c r="D564" s="554">
        <v>1234</v>
      </c>
      <c r="E564" s="424">
        <v>105.3</v>
      </c>
      <c r="F564" s="424">
        <v>9.1</v>
      </c>
      <c r="G564" s="424">
        <v>105.1</v>
      </c>
      <c r="H564" s="424">
        <v>86.2</v>
      </c>
      <c r="I564" s="424">
        <v>152.4</v>
      </c>
      <c r="J564" s="419">
        <v>0.64</v>
      </c>
      <c r="K564" s="402">
        <v>0.26</v>
      </c>
      <c r="M564" s="554">
        <v>902</v>
      </c>
      <c r="N564" s="424">
        <v>103.9</v>
      </c>
      <c r="O564" s="424">
        <v>13.8</v>
      </c>
      <c r="P564" s="424">
        <v>102.4</v>
      </c>
      <c r="Q564" s="424">
        <v>82.8</v>
      </c>
      <c r="R564" s="424">
        <v>157.6</v>
      </c>
      <c r="S564" s="419">
        <v>0.71</v>
      </c>
      <c r="T564" s="402">
        <v>0.1</v>
      </c>
      <c r="U564" s="399"/>
    </row>
    <row r="565" spans="1:21">
      <c r="A565" s="723"/>
      <c r="B565" s="399"/>
      <c r="C565" s="399" t="s">
        <v>11065</v>
      </c>
      <c r="D565" s="554">
        <v>1234</v>
      </c>
      <c r="E565" s="424">
        <v>0.9</v>
      </c>
      <c r="F565" s="424">
        <v>0.5</v>
      </c>
      <c r="G565" s="424">
        <v>0.9</v>
      </c>
      <c r="H565" s="424">
        <v>0.74</v>
      </c>
      <c r="I565" s="424">
        <v>1.2</v>
      </c>
      <c r="J565" s="419">
        <v>0.08</v>
      </c>
      <c r="K565" s="402">
        <v>0.01</v>
      </c>
      <c r="M565" s="554">
        <v>902</v>
      </c>
      <c r="N565" s="424">
        <v>0.8</v>
      </c>
      <c r="O565" s="424">
        <v>0.7</v>
      </c>
      <c r="P565" s="424">
        <v>0.8</v>
      </c>
      <c r="Q565" s="424">
        <v>0.63</v>
      </c>
      <c r="R565" s="424">
        <v>1.1000000000000001</v>
      </c>
      <c r="S565" s="419">
        <v>0.02</v>
      </c>
      <c r="T565" s="402">
        <v>0.06</v>
      </c>
      <c r="U565" s="399"/>
    </row>
    <row r="566" spans="1:21">
      <c r="A566" s="723"/>
      <c r="B566" s="399"/>
      <c r="C566" s="399"/>
      <c r="D566" s="554"/>
      <c r="K566" s="402"/>
      <c r="M566" s="554"/>
      <c r="T566" s="402"/>
      <c r="U566" s="399"/>
    </row>
    <row r="567" spans="1:21" ht="28">
      <c r="A567" s="723" t="s">
        <v>10727</v>
      </c>
      <c r="B567" s="399" t="s">
        <v>11062</v>
      </c>
      <c r="C567" s="399" t="s">
        <v>11058</v>
      </c>
      <c r="D567" s="554">
        <v>169</v>
      </c>
      <c r="E567" s="424">
        <v>69.7</v>
      </c>
      <c r="F567" s="424">
        <v>8.6</v>
      </c>
      <c r="G567" s="424">
        <v>71.3</v>
      </c>
      <c r="H567" s="424">
        <v>35.9</v>
      </c>
      <c r="I567" s="424">
        <v>91.1</v>
      </c>
      <c r="J567" s="419">
        <v>-0.01</v>
      </c>
      <c r="K567" s="402">
        <v>-0.2</v>
      </c>
      <c r="M567" s="554">
        <v>93</v>
      </c>
      <c r="N567" s="424">
        <v>70.5</v>
      </c>
      <c r="O567" s="424">
        <v>9.6999999999999993</v>
      </c>
      <c r="P567" s="424">
        <v>71.7</v>
      </c>
      <c r="Q567" s="424">
        <v>41.6</v>
      </c>
      <c r="R567" s="424">
        <v>91.6</v>
      </c>
      <c r="S567" s="419">
        <v>-0.06</v>
      </c>
      <c r="T567" s="402">
        <v>-0.33</v>
      </c>
    </row>
    <row r="568" spans="1:21">
      <c r="A568" s="723"/>
      <c r="B568" s="399"/>
      <c r="C568" s="399" t="s">
        <v>11059</v>
      </c>
      <c r="D568" s="554">
        <v>169</v>
      </c>
      <c r="E568" s="424">
        <v>26.7</v>
      </c>
      <c r="F568" s="424">
        <v>3.6</v>
      </c>
      <c r="G568" s="424">
        <v>26.3</v>
      </c>
      <c r="H568" s="424">
        <v>18</v>
      </c>
      <c r="I568" s="424">
        <v>38.700000000000003</v>
      </c>
      <c r="J568" s="419">
        <v>1</v>
      </c>
      <c r="K568" s="402">
        <v>-0.03</v>
      </c>
      <c r="M568" s="554">
        <v>93</v>
      </c>
      <c r="N568" s="424">
        <v>26.3</v>
      </c>
      <c r="O568" s="424">
        <v>4.7</v>
      </c>
      <c r="P568" s="424">
        <v>25.4</v>
      </c>
      <c r="Q568" s="424">
        <v>18.7</v>
      </c>
      <c r="R568" s="424">
        <v>44.5</v>
      </c>
      <c r="S568" s="419">
        <v>1</v>
      </c>
      <c r="T568" s="402">
        <v>7.0000000000000007E-2</v>
      </c>
    </row>
    <row r="569" spans="1:21">
      <c r="A569" s="723"/>
      <c r="B569" s="399"/>
      <c r="C569" s="399" t="s">
        <v>11060</v>
      </c>
      <c r="D569" s="554">
        <v>169</v>
      </c>
      <c r="E569" s="424">
        <v>79.900000000000006</v>
      </c>
      <c r="F569" s="424">
        <v>12.2</v>
      </c>
      <c r="G569" s="424">
        <v>79.8</v>
      </c>
      <c r="H569" s="424">
        <v>51.4</v>
      </c>
      <c r="I569" s="424">
        <v>109</v>
      </c>
      <c r="J569" s="419">
        <v>0.86</v>
      </c>
      <c r="K569" s="402">
        <v>0.49</v>
      </c>
      <c r="M569" s="554">
        <v>93</v>
      </c>
      <c r="N569" s="424">
        <v>67.599999999999994</v>
      </c>
      <c r="O569" s="424">
        <v>13.1</v>
      </c>
      <c r="P569" s="424">
        <v>66</v>
      </c>
      <c r="Q569" s="424">
        <v>46</v>
      </c>
      <c r="R569" s="424">
        <v>107</v>
      </c>
      <c r="S569" s="419">
        <v>0.94</v>
      </c>
      <c r="T569" s="402">
        <v>0.42</v>
      </c>
    </row>
    <row r="570" spans="1:21">
      <c r="A570" s="723"/>
      <c r="B570" s="399"/>
      <c r="C570" s="399" t="s">
        <v>11061</v>
      </c>
      <c r="D570" s="554">
        <v>169</v>
      </c>
      <c r="E570" s="424">
        <v>1.7</v>
      </c>
      <c r="F570" s="424">
        <v>0.1</v>
      </c>
      <c r="G570" s="424">
        <v>1.7</v>
      </c>
      <c r="H570" s="424">
        <v>1.6</v>
      </c>
      <c r="I570" s="424">
        <v>1.9</v>
      </c>
      <c r="J570" s="419">
        <v>-0.03</v>
      </c>
      <c r="K570" s="402">
        <v>1</v>
      </c>
      <c r="M570" s="554">
        <v>93</v>
      </c>
      <c r="N570" s="424">
        <v>1.6</v>
      </c>
      <c r="O570" s="424">
        <v>0.1</v>
      </c>
      <c r="P570" s="424">
        <v>1.6</v>
      </c>
      <c r="Q570" s="424">
        <v>1.5</v>
      </c>
      <c r="R570" s="424">
        <v>1.8</v>
      </c>
      <c r="S570" s="419">
        <v>7.0000000000000007E-2</v>
      </c>
      <c r="T570" s="402">
        <v>1</v>
      </c>
    </row>
    <row r="571" spans="1:21">
      <c r="A571" s="723"/>
      <c r="B571" s="399"/>
      <c r="C571" s="399" t="s">
        <v>11063</v>
      </c>
      <c r="D571" s="554">
        <v>165</v>
      </c>
      <c r="E571" s="424">
        <v>97</v>
      </c>
      <c r="F571" s="424">
        <v>10.4</v>
      </c>
      <c r="G571" s="424">
        <v>96</v>
      </c>
      <c r="H571" s="424">
        <v>69</v>
      </c>
      <c r="I571" s="424">
        <v>129.5</v>
      </c>
      <c r="J571" s="419">
        <v>0.88</v>
      </c>
      <c r="K571" s="402">
        <v>0.19</v>
      </c>
      <c r="M571" s="554">
        <v>91</v>
      </c>
      <c r="N571" s="424">
        <v>84.8</v>
      </c>
      <c r="O571" s="424">
        <v>11.1</v>
      </c>
      <c r="P571" s="424">
        <v>82</v>
      </c>
      <c r="Q571" s="424">
        <v>65.2</v>
      </c>
      <c r="R571" s="424">
        <v>119</v>
      </c>
      <c r="S571" s="419">
        <v>0.88</v>
      </c>
      <c r="T571" s="402">
        <v>0.18</v>
      </c>
      <c r="U571" s="399"/>
    </row>
    <row r="572" spans="1:21">
      <c r="A572" s="723"/>
      <c r="B572" s="399"/>
      <c r="C572" s="399" t="s">
        <v>11064</v>
      </c>
      <c r="D572" s="554">
        <v>164</v>
      </c>
      <c r="E572" s="424">
        <v>100.7</v>
      </c>
      <c r="F572" s="424">
        <v>7.7</v>
      </c>
      <c r="G572" s="424">
        <v>100.9</v>
      </c>
      <c r="H572" s="424">
        <v>82</v>
      </c>
      <c r="I572" s="424">
        <v>137</v>
      </c>
      <c r="J572" s="419">
        <v>0.83</v>
      </c>
      <c r="K572" s="402">
        <v>0.25</v>
      </c>
      <c r="M572" s="554">
        <v>91</v>
      </c>
      <c r="N572" s="424">
        <v>102.7</v>
      </c>
      <c r="O572" s="424">
        <v>10.9</v>
      </c>
      <c r="P572" s="424">
        <v>100.2</v>
      </c>
      <c r="Q572" s="424">
        <v>86</v>
      </c>
      <c r="R572" s="424">
        <v>140.19999999999999</v>
      </c>
      <c r="S572" s="419">
        <v>0.93</v>
      </c>
      <c r="T572" s="402">
        <v>0.19</v>
      </c>
      <c r="U572" s="399"/>
    </row>
    <row r="573" spans="1:21">
      <c r="A573" s="723"/>
      <c r="B573" s="399"/>
      <c r="C573" s="399" t="s">
        <v>11065</v>
      </c>
      <c r="D573" s="554">
        <v>164</v>
      </c>
      <c r="E573" s="424">
        <v>0.96</v>
      </c>
      <c r="F573" s="424">
        <v>0.06</v>
      </c>
      <c r="G573" s="424">
        <v>0.97</v>
      </c>
      <c r="H573" s="424">
        <v>0.78</v>
      </c>
      <c r="I573" s="424">
        <v>1.1200000000000001</v>
      </c>
      <c r="J573" s="419">
        <v>0.49</v>
      </c>
      <c r="K573" s="402">
        <v>0.01</v>
      </c>
      <c r="M573" s="554">
        <v>91</v>
      </c>
      <c r="N573" s="424">
        <v>0.82</v>
      </c>
      <c r="O573" s="424">
        <v>0.06</v>
      </c>
      <c r="P573" s="424">
        <v>0.82</v>
      </c>
      <c r="Q573" s="424">
        <v>0.7</v>
      </c>
      <c r="R573" s="424">
        <v>0.96</v>
      </c>
      <c r="S573" s="419">
        <v>0.26</v>
      </c>
      <c r="T573" s="402">
        <v>0.05</v>
      </c>
      <c r="U573" s="399"/>
    </row>
    <row r="574" spans="1:21">
      <c r="A574" s="723"/>
      <c r="B574" s="399"/>
      <c r="C574" s="399"/>
      <c r="D574" s="554"/>
      <c r="K574" s="402"/>
      <c r="M574" s="554"/>
      <c r="T574" s="402"/>
      <c r="U574" s="399"/>
    </row>
    <row r="575" spans="1:21" ht="28">
      <c r="A575" s="723" t="s">
        <v>10732</v>
      </c>
      <c r="B575" s="399" t="s">
        <v>11062</v>
      </c>
      <c r="C575" s="399" t="s">
        <v>11058</v>
      </c>
      <c r="D575" s="554">
        <v>476</v>
      </c>
      <c r="E575" s="424">
        <v>55.7</v>
      </c>
      <c r="F575" s="424">
        <v>8.3000000000000007</v>
      </c>
      <c r="G575" s="424">
        <v>56</v>
      </c>
      <c r="H575" s="424">
        <v>26</v>
      </c>
      <c r="I575" s="424">
        <v>87</v>
      </c>
      <c r="J575" s="419">
        <v>-0.04</v>
      </c>
      <c r="K575" s="402">
        <v>-0.19</v>
      </c>
      <c r="M575" s="554">
        <v>278</v>
      </c>
      <c r="N575" s="424">
        <v>54.2</v>
      </c>
      <c r="O575" s="424">
        <v>7.6</v>
      </c>
      <c r="P575" s="424">
        <v>55</v>
      </c>
      <c r="Q575" s="424">
        <v>39</v>
      </c>
      <c r="R575" s="424">
        <v>79</v>
      </c>
      <c r="S575" s="419">
        <v>0.06</v>
      </c>
      <c r="T575" s="402">
        <v>-0.12</v>
      </c>
      <c r="U575" s="399"/>
    </row>
    <row r="576" spans="1:21">
      <c r="A576" s="723"/>
      <c r="B576" s="399"/>
      <c r="C576" s="399" t="s">
        <v>11059</v>
      </c>
      <c r="D576" s="554">
        <v>476</v>
      </c>
      <c r="E576" s="424">
        <v>27.7</v>
      </c>
      <c r="F576" s="424">
        <v>4.0999999999999996</v>
      </c>
      <c r="G576" s="424">
        <v>27.1</v>
      </c>
      <c r="H576" s="424">
        <v>17.100000000000001</v>
      </c>
      <c r="I576" s="424">
        <v>42.2</v>
      </c>
      <c r="J576" s="419">
        <v>1</v>
      </c>
      <c r="K576" s="402">
        <v>-0.09</v>
      </c>
      <c r="M576" s="554">
        <v>278</v>
      </c>
      <c r="N576" s="424">
        <v>26</v>
      </c>
      <c r="O576" s="424">
        <v>4.4000000000000004</v>
      </c>
      <c r="P576" s="424">
        <v>25.3</v>
      </c>
      <c r="Q576" s="424">
        <v>17.7</v>
      </c>
      <c r="R576" s="424">
        <v>43.8</v>
      </c>
      <c r="S576" s="419">
        <v>1</v>
      </c>
      <c r="T576" s="402">
        <v>-0.02</v>
      </c>
      <c r="U576" s="399"/>
    </row>
    <row r="577" spans="1:21">
      <c r="A577" s="723"/>
      <c r="B577" s="399"/>
      <c r="C577" s="399" t="s">
        <v>11060</v>
      </c>
      <c r="D577" s="554">
        <v>476</v>
      </c>
      <c r="E577" s="424">
        <v>86.4</v>
      </c>
      <c r="F577" s="424">
        <v>13.8</v>
      </c>
      <c r="G577" s="424">
        <v>84</v>
      </c>
      <c r="H577" s="424">
        <v>36</v>
      </c>
      <c r="I577" s="424">
        <v>133</v>
      </c>
      <c r="J577" s="419">
        <v>0.87</v>
      </c>
      <c r="K577" s="402">
        <v>0.4</v>
      </c>
      <c r="M577" s="554">
        <v>278</v>
      </c>
      <c r="N577" s="424">
        <v>70.099999999999994</v>
      </c>
      <c r="O577" s="424">
        <v>13</v>
      </c>
      <c r="P577" s="424">
        <v>68</v>
      </c>
      <c r="Q577" s="424">
        <v>43</v>
      </c>
      <c r="R577" s="424">
        <v>127</v>
      </c>
      <c r="S577" s="419">
        <v>0.91</v>
      </c>
      <c r="T577" s="402">
        <v>0.39</v>
      </c>
      <c r="U577" s="399"/>
    </row>
    <row r="578" spans="1:21">
      <c r="A578" s="723"/>
      <c r="B578" s="399"/>
      <c r="C578" s="399" t="s">
        <v>11061</v>
      </c>
      <c r="D578" s="554">
        <v>476</v>
      </c>
      <c r="E578" s="424">
        <v>1.76</v>
      </c>
      <c r="F578" s="424">
        <v>7.0000000000000007E-2</v>
      </c>
      <c r="G578" s="424">
        <v>1.78</v>
      </c>
      <c r="H578" s="424">
        <v>1.45</v>
      </c>
      <c r="I578" s="424">
        <v>1.98</v>
      </c>
      <c r="J578" s="419">
        <v>-0.09</v>
      </c>
      <c r="K578" s="402">
        <v>1</v>
      </c>
      <c r="M578" s="554">
        <v>278</v>
      </c>
      <c r="N578" s="424">
        <v>1.64</v>
      </c>
      <c r="O578" s="424">
        <v>0.06</v>
      </c>
      <c r="P578" s="424">
        <v>1.65</v>
      </c>
      <c r="Q578" s="424">
        <v>1.5</v>
      </c>
      <c r="R578" s="424">
        <v>1.8</v>
      </c>
      <c r="S578" s="419">
        <v>-0.02</v>
      </c>
      <c r="T578" s="402">
        <v>1</v>
      </c>
      <c r="U578" s="399"/>
    </row>
    <row r="579" spans="1:21">
      <c r="A579" s="723"/>
      <c r="B579" s="399"/>
      <c r="C579" s="399"/>
      <c r="D579" s="554"/>
      <c r="K579" s="402"/>
      <c r="M579" s="554"/>
      <c r="T579" s="402"/>
      <c r="U579" s="399"/>
    </row>
    <row r="580" spans="1:21" ht="28">
      <c r="A580" s="723" t="s">
        <v>10733</v>
      </c>
      <c r="B580" s="399" t="s">
        <v>11062</v>
      </c>
      <c r="C580" s="399" t="s">
        <v>11058</v>
      </c>
      <c r="D580" s="554">
        <v>919</v>
      </c>
      <c r="E580" s="424">
        <v>21.5</v>
      </c>
      <c r="F580" s="424">
        <v>0.3</v>
      </c>
      <c r="G580" s="424">
        <v>21.5</v>
      </c>
      <c r="H580" s="424">
        <v>20.8</v>
      </c>
      <c r="I580" s="424">
        <v>22.1</v>
      </c>
      <c r="J580" s="419">
        <v>0.02</v>
      </c>
      <c r="K580" s="402">
        <v>7.0000000000000007E-2</v>
      </c>
      <c r="M580" s="554">
        <v>828</v>
      </c>
      <c r="N580" s="424">
        <v>21.5</v>
      </c>
      <c r="O580" s="424">
        <v>0.3</v>
      </c>
      <c r="P580" s="424">
        <v>21.5</v>
      </c>
      <c r="Q580" s="424">
        <v>20.8</v>
      </c>
      <c r="R580" s="424">
        <v>22.3</v>
      </c>
      <c r="S580" s="419">
        <v>-0.03</v>
      </c>
      <c r="T580" s="402">
        <v>0.04</v>
      </c>
      <c r="U580" s="399"/>
    </row>
    <row r="581" spans="1:21">
      <c r="A581" s="723"/>
      <c r="B581" s="399"/>
      <c r="C581" s="399" t="s">
        <v>11059</v>
      </c>
      <c r="D581" s="554">
        <v>916</v>
      </c>
      <c r="E581" s="424">
        <v>21.1</v>
      </c>
      <c r="F581" s="424">
        <v>3.1</v>
      </c>
      <c r="G581" s="424">
        <v>20.5</v>
      </c>
      <c r="H581" s="424">
        <v>14.5</v>
      </c>
      <c r="I581" s="424">
        <v>40.299999999999997</v>
      </c>
      <c r="J581" s="419">
        <v>1</v>
      </c>
      <c r="K581" s="402">
        <v>7.0000000000000007E-2</v>
      </c>
      <c r="M581" s="554">
        <v>763</v>
      </c>
      <c r="N581" s="424">
        <v>20.399999999999999</v>
      </c>
      <c r="O581" s="424">
        <v>3.2</v>
      </c>
      <c r="P581" s="424">
        <v>19.7</v>
      </c>
      <c r="Q581" s="424">
        <v>13.9</v>
      </c>
      <c r="R581" s="424">
        <v>41.2</v>
      </c>
      <c r="S581" s="419">
        <v>1</v>
      </c>
      <c r="T581" s="402">
        <v>0</v>
      </c>
      <c r="U581" s="399"/>
    </row>
    <row r="582" spans="1:21">
      <c r="A582" s="723"/>
      <c r="B582" s="399"/>
      <c r="C582" s="399" t="s">
        <v>11060</v>
      </c>
      <c r="D582" s="554">
        <v>916</v>
      </c>
      <c r="E582" s="424">
        <v>56.1</v>
      </c>
      <c r="F582" s="424">
        <v>9.4</v>
      </c>
      <c r="G582" s="424">
        <v>55</v>
      </c>
      <c r="H582" s="424">
        <v>36</v>
      </c>
      <c r="I582" s="424">
        <v>110.2</v>
      </c>
      <c r="J582" s="419">
        <v>0.91</v>
      </c>
      <c r="K582" s="402">
        <v>0.48</v>
      </c>
      <c r="M582" s="554">
        <v>763</v>
      </c>
      <c r="N582" s="424">
        <v>46.6</v>
      </c>
      <c r="O582" s="424">
        <v>8.1999999999999993</v>
      </c>
      <c r="P582" s="424">
        <v>45</v>
      </c>
      <c r="Q582" s="424">
        <v>30</v>
      </c>
      <c r="R582" s="424">
        <v>105</v>
      </c>
      <c r="S582" s="419">
        <v>0.91</v>
      </c>
      <c r="T582" s="402">
        <v>0.4</v>
      </c>
      <c r="U582" s="399"/>
    </row>
    <row r="583" spans="1:21">
      <c r="A583" s="723"/>
      <c r="B583" s="399"/>
      <c r="C583" s="399" t="s">
        <v>11061</v>
      </c>
      <c r="D583" s="554">
        <v>916</v>
      </c>
      <c r="E583" s="424">
        <v>1.63</v>
      </c>
      <c r="F583" s="424">
        <v>0.06</v>
      </c>
      <c r="G583" s="424">
        <v>1.63</v>
      </c>
      <c r="H583" s="424">
        <v>1.45</v>
      </c>
      <c r="I583" s="424">
        <v>1.81</v>
      </c>
      <c r="J583" s="419">
        <v>7.0000000000000007E-2</v>
      </c>
      <c r="K583" s="402">
        <v>1</v>
      </c>
      <c r="M583" s="554">
        <v>827</v>
      </c>
      <c r="N583" s="424">
        <v>1.51</v>
      </c>
      <c r="O583" s="424">
        <v>0.05</v>
      </c>
      <c r="P583" s="424">
        <v>1.51</v>
      </c>
      <c r="Q583" s="424">
        <v>1.35</v>
      </c>
      <c r="R583" s="424">
        <v>1.68</v>
      </c>
      <c r="S583" s="419">
        <v>0</v>
      </c>
      <c r="T583" s="402">
        <v>1</v>
      </c>
      <c r="U583" s="399"/>
    </row>
    <row r="584" spans="1:21">
      <c r="A584" s="723"/>
      <c r="B584" s="399"/>
      <c r="C584" s="399" t="s">
        <v>11063</v>
      </c>
      <c r="D584" s="554">
        <v>914</v>
      </c>
      <c r="E584" s="424">
        <v>72.2</v>
      </c>
      <c r="F584" s="424">
        <v>7.5</v>
      </c>
      <c r="G584" s="424">
        <v>70.900000000000006</v>
      </c>
      <c r="H584" s="424">
        <v>56.5</v>
      </c>
      <c r="I584" s="424">
        <v>112</v>
      </c>
      <c r="J584" s="419">
        <v>0.89</v>
      </c>
      <c r="K584" s="402">
        <v>0.26</v>
      </c>
      <c r="M584" s="554">
        <v>736</v>
      </c>
      <c r="N584" s="424">
        <v>68</v>
      </c>
      <c r="O584" s="424">
        <v>7.6</v>
      </c>
      <c r="P584" s="424">
        <v>66.5</v>
      </c>
      <c r="Q584" s="424">
        <v>53.5</v>
      </c>
      <c r="R584" s="424">
        <v>112.2</v>
      </c>
      <c r="S584" s="419">
        <v>0.91</v>
      </c>
      <c r="T584" s="402">
        <v>0.14000000000000001</v>
      </c>
      <c r="U584" s="399"/>
    </row>
    <row r="585" spans="1:21">
      <c r="A585" s="723"/>
      <c r="B585" s="399"/>
      <c r="C585" s="399" t="s">
        <v>11064</v>
      </c>
      <c r="D585" s="554">
        <v>914</v>
      </c>
      <c r="E585" s="424">
        <v>76.2</v>
      </c>
      <c r="F585" s="424">
        <v>7.4</v>
      </c>
      <c r="G585" s="424">
        <v>75</v>
      </c>
      <c r="H585" s="424">
        <v>59.2</v>
      </c>
      <c r="I585" s="424">
        <v>114.5</v>
      </c>
      <c r="J585" s="419">
        <v>0.82</v>
      </c>
      <c r="K585" s="402">
        <v>0.32</v>
      </c>
      <c r="M585" s="554">
        <v>736</v>
      </c>
      <c r="N585" s="424">
        <v>77.3</v>
      </c>
      <c r="O585" s="424">
        <v>7.7</v>
      </c>
      <c r="P585" s="424">
        <v>76.099999999999994</v>
      </c>
      <c r="Q585" s="424">
        <v>58.9</v>
      </c>
      <c r="R585" s="424">
        <v>126.3</v>
      </c>
      <c r="S585" s="419">
        <v>0.86</v>
      </c>
      <c r="T585" s="402">
        <v>0.23</v>
      </c>
      <c r="U585" s="399"/>
    </row>
    <row r="586" spans="1:21">
      <c r="A586" s="723"/>
      <c r="B586" s="399"/>
      <c r="C586" s="399" t="s">
        <v>11065</v>
      </c>
      <c r="D586" s="554">
        <v>915</v>
      </c>
      <c r="E586" s="424">
        <v>0.9</v>
      </c>
      <c r="F586" s="424">
        <v>0</v>
      </c>
      <c r="G586" s="424">
        <v>1</v>
      </c>
      <c r="H586" s="424">
        <v>0.7</v>
      </c>
      <c r="I586" s="424">
        <v>1.2</v>
      </c>
      <c r="J586" s="419">
        <v>0.27</v>
      </c>
      <c r="K586" s="402">
        <v>-0.1</v>
      </c>
      <c r="M586" s="554">
        <v>735</v>
      </c>
      <c r="N586" s="424">
        <v>0.9</v>
      </c>
      <c r="O586" s="424">
        <v>0</v>
      </c>
      <c r="P586" s="424">
        <v>0.9</v>
      </c>
      <c r="Q586" s="424">
        <v>0.7</v>
      </c>
      <c r="R586" s="424">
        <v>1</v>
      </c>
      <c r="S586" s="419">
        <v>0.32</v>
      </c>
      <c r="T586" s="402">
        <v>-0.19</v>
      </c>
      <c r="U586" s="399"/>
    </row>
    <row r="587" spans="1:21">
      <c r="A587" s="723"/>
      <c r="B587" s="399"/>
      <c r="C587" s="399"/>
      <c r="D587" s="554"/>
      <c r="K587" s="402"/>
      <c r="M587" s="554"/>
      <c r="T587" s="402"/>
      <c r="U587" s="399"/>
    </row>
    <row r="588" spans="1:21" ht="28">
      <c r="A588" s="723" t="s">
        <v>11007</v>
      </c>
      <c r="B588" s="399" t="s">
        <v>11062</v>
      </c>
      <c r="C588" s="399" t="s">
        <v>11058</v>
      </c>
      <c r="D588" s="554">
        <v>270</v>
      </c>
      <c r="E588" s="424">
        <v>63.1</v>
      </c>
      <c r="F588" s="424">
        <v>7.8</v>
      </c>
      <c r="G588" s="424">
        <v>65</v>
      </c>
      <c r="H588" s="424">
        <v>45</v>
      </c>
      <c r="I588" s="424">
        <v>74</v>
      </c>
      <c r="J588" s="419">
        <v>-0.06</v>
      </c>
      <c r="K588" s="402">
        <v>-0.21</v>
      </c>
      <c r="M588" s="554">
        <v>187</v>
      </c>
      <c r="N588" s="424">
        <v>63.7</v>
      </c>
      <c r="O588" s="424">
        <v>7.1</v>
      </c>
      <c r="P588" s="424">
        <v>65</v>
      </c>
      <c r="Q588" s="424">
        <v>45</v>
      </c>
      <c r="R588" s="424">
        <v>74</v>
      </c>
      <c r="S588" s="419">
        <v>-0.08</v>
      </c>
      <c r="T588" s="402">
        <v>-0.26</v>
      </c>
      <c r="U588" s="399"/>
    </row>
    <row r="589" spans="1:21">
      <c r="A589" s="723"/>
      <c r="B589" s="399"/>
      <c r="C589" s="399" t="s">
        <v>11059</v>
      </c>
      <c r="D589" s="554">
        <v>270</v>
      </c>
      <c r="E589" s="424">
        <v>29.9</v>
      </c>
      <c r="F589" s="424">
        <v>5</v>
      </c>
      <c r="G589" s="424">
        <v>29.1</v>
      </c>
      <c r="H589" s="424">
        <v>20.2</v>
      </c>
      <c r="I589" s="424">
        <v>48.3</v>
      </c>
      <c r="J589" s="419">
        <v>1</v>
      </c>
      <c r="K589" s="402">
        <v>0.03</v>
      </c>
      <c r="M589" s="554">
        <v>187</v>
      </c>
      <c r="N589" s="424">
        <v>31.4</v>
      </c>
      <c r="O589" s="424">
        <v>6.1</v>
      </c>
      <c r="P589" s="424">
        <v>30.7</v>
      </c>
      <c r="Q589" s="424">
        <v>19.3</v>
      </c>
      <c r="R589" s="424">
        <v>52.7</v>
      </c>
      <c r="S589" s="419">
        <v>1</v>
      </c>
      <c r="T589" s="402">
        <v>0.06</v>
      </c>
    </row>
    <row r="590" spans="1:21">
      <c r="A590" s="723"/>
      <c r="B590" s="399"/>
      <c r="C590" s="399" t="s">
        <v>11060</v>
      </c>
      <c r="D590" s="554">
        <v>270</v>
      </c>
      <c r="E590" s="424">
        <v>92.3</v>
      </c>
      <c r="F590" s="424">
        <v>16.5</v>
      </c>
      <c r="G590" s="424">
        <v>90.4</v>
      </c>
      <c r="H590" s="424">
        <v>57.7</v>
      </c>
      <c r="I590" s="424">
        <v>150</v>
      </c>
      <c r="J590" s="419">
        <v>0.9</v>
      </c>
      <c r="K590" s="402">
        <v>0.41</v>
      </c>
      <c r="M590" s="554">
        <v>187</v>
      </c>
      <c r="N590" s="424">
        <v>81.7</v>
      </c>
      <c r="O590" s="424">
        <v>16.7</v>
      </c>
      <c r="P590" s="424">
        <v>79.099999999999994</v>
      </c>
      <c r="Q590" s="424">
        <v>49.9</v>
      </c>
      <c r="R590" s="424">
        <v>137.4</v>
      </c>
      <c r="S590" s="419">
        <v>0.95</v>
      </c>
      <c r="T590" s="402">
        <v>0.35</v>
      </c>
    </row>
    <row r="591" spans="1:21">
      <c r="A591" s="723"/>
      <c r="B591" s="399"/>
      <c r="C591" s="399" t="s">
        <v>11061</v>
      </c>
      <c r="D591" s="554">
        <v>270</v>
      </c>
      <c r="E591" s="424">
        <v>1.75</v>
      </c>
      <c r="F591" s="424">
        <v>0.06</v>
      </c>
      <c r="G591" s="424">
        <v>1.75</v>
      </c>
      <c r="H591" s="424">
        <v>1.56</v>
      </c>
      <c r="I591" s="424">
        <v>1.95</v>
      </c>
      <c r="J591" s="419">
        <v>0.03</v>
      </c>
      <c r="K591" s="402">
        <v>1</v>
      </c>
      <c r="M591" s="554">
        <v>187</v>
      </c>
      <c r="N591" s="424">
        <v>1.61</v>
      </c>
      <c r="O591" s="424">
        <v>0.05</v>
      </c>
      <c r="P591" s="424">
        <v>1.61</v>
      </c>
      <c r="Q591" s="424">
        <v>1.48</v>
      </c>
      <c r="R591" s="424">
        <v>1.74</v>
      </c>
      <c r="S591" s="419">
        <v>0.06</v>
      </c>
      <c r="T591" s="402">
        <v>1</v>
      </c>
    </row>
    <row r="592" spans="1:21">
      <c r="A592" s="723"/>
      <c r="B592" s="399"/>
      <c r="C592" s="399" t="s">
        <v>11063</v>
      </c>
      <c r="D592" s="554">
        <v>269</v>
      </c>
      <c r="E592" s="424">
        <v>107.7</v>
      </c>
      <c r="F592" s="424">
        <v>12.2</v>
      </c>
      <c r="G592" s="424">
        <v>106</v>
      </c>
      <c r="H592" s="424">
        <v>79</v>
      </c>
      <c r="I592" s="424">
        <v>150</v>
      </c>
      <c r="J592" s="419">
        <v>0.91</v>
      </c>
      <c r="K592" s="402">
        <v>0.21</v>
      </c>
      <c r="M592" s="554">
        <v>187</v>
      </c>
      <c r="N592" s="424">
        <v>101.1</v>
      </c>
      <c r="O592" s="424">
        <v>14.9</v>
      </c>
      <c r="P592" s="424">
        <v>101.5</v>
      </c>
      <c r="Q592" s="424">
        <v>67</v>
      </c>
      <c r="R592" s="424">
        <v>145</v>
      </c>
      <c r="S592" s="419">
        <v>0.91</v>
      </c>
      <c r="T592" s="402">
        <v>0.12</v>
      </c>
    </row>
    <row r="593" spans="1:21">
      <c r="A593" s="723"/>
      <c r="B593" s="399"/>
      <c r="C593" s="399" t="s">
        <v>11064</v>
      </c>
      <c r="D593" s="554">
        <v>270</v>
      </c>
      <c r="E593" s="424">
        <v>104.6</v>
      </c>
      <c r="F593" s="424">
        <v>9</v>
      </c>
      <c r="G593" s="424">
        <v>103</v>
      </c>
      <c r="H593" s="424">
        <v>84.5</v>
      </c>
      <c r="I593" s="424">
        <v>145</v>
      </c>
      <c r="J593" s="419">
        <v>0.86</v>
      </c>
      <c r="K593" s="402">
        <v>0.27</v>
      </c>
      <c r="M593" s="554">
        <v>187</v>
      </c>
      <c r="N593" s="424">
        <v>109.1</v>
      </c>
      <c r="O593" s="424">
        <v>11.6</v>
      </c>
      <c r="P593" s="424">
        <v>108</v>
      </c>
      <c r="Q593" s="424">
        <v>85</v>
      </c>
      <c r="R593" s="424">
        <v>152</v>
      </c>
      <c r="S593" s="419">
        <v>0.9</v>
      </c>
      <c r="T593" s="402">
        <v>0.19</v>
      </c>
    </row>
    <row r="594" spans="1:21">
      <c r="A594" s="723"/>
      <c r="B594" s="399"/>
      <c r="C594" s="399" t="s">
        <v>11065</v>
      </c>
      <c r="D594" s="554">
        <v>269</v>
      </c>
      <c r="E594" s="424">
        <v>1</v>
      </c>
      <c r="F594" s="424">
        <v>0.1</v>
      </c>
      <c r="G594" s="424">
        <v>1</v>
      </c>
      <c r="H594" s="424">
        <v>0.8</v>
      </c>
      <c r="I594" s="424">
        <v>1.2</v>
      </c>
      <c r="J594" s="419">
        <v>0.55000000000000004</v>
      </c>
      <c r="K594" s="402">
        <v>0.06</v>
      </c>
      <c r="M594" s="554">
        <v>187</v>
      </c>
      <c r="N594" s="424">
        <v>0.9</v>
      </c>
      <c r="O594" s="424">
        <v>0.1</v>
      </c>
      <c r="P594" s="424">
        <v>0.9</v>
      </c>
      <c r="Q594" s="424">
        <v>0.7</v>
      </c>
      <c r="R594" s="424">
        <v>1.1000000000000001</v>
      </c>
      <c r="S594" s="419">
        <v>0.53</v>
      </c>
      <c r="T594" s="402">
        <v>-0.02</v>
      </c>
    </row>
    <row r="595" spans="1:21">
      <c r="A595" s="723"/>
      <c r="B595" s="399"/>
      <c r="C595" s="399"/>
      <c r="D595" s="554"/>
      <c r="K595" s="402"/>
      <c r="M595" s="554"/>
      <c r="T595" s="402"/>
      <c r="U595" s="399"/>
    </row>
    <row r="596" spans="1:21" ht="28">
      <c r="A596" s="723" t="s">
        <v>11011</v>
      </c>
      <c r="B596" s="399" t="s">
        <v>11062</v>
      </c>
      <c r="C596" s="399" t="s">
        <v>11058</v>
      </c>
      <c r="D596" s="554">
        <v>1014</v>
      </c>
      <c r="E596" s="424">
        <v>59.6</v>
      </c>
      <c r="F596" s="424">
        <v>8.4</v>
      </c>
      <c r="G596" s="424">
        <v>60</v>
      </c>
      <c r="H596" s="424">
        <v>45</v>
      </c>
      <c r="I596" s="424">
        <v>74</v>
      </c>
      <c r="J596" s="419">
        <v>0.05</v>
      </c>
      <c r="K596" s="402">
        <v>-0.3</v>
      </c>
      <c r="M596" s="554">
        <v>1217</v>
      </c>
      <c r="N596" s="424">
        <v>58.8</v>
      </c>
      <c r="O596" s="424">
        <v>8.1999999999999993</v>
      </c>
      <c r="P596" s="424">
        <v>58</v>
      </c>
      <c r="Q596" s="424">
        <v>45</v>
      </c>
      <c r="R596" s="424">
        <v>74</v>
      </c>
      <c r="S596" s="419">
        <v>0.12</v>
      </c>
      <c r="T596" s="402">
        <v>-0.28000000000000003</v>
      </c>
      <c r="U596" s="399"/>
    </row>
    <row r="597" spans="1:21">
      <c r="A597" s="723"/>
      <c r="B597" s="399"/>
      <c r="C597" s="399" t="s">
        <v>11059</v>
      </c>
      <c r="D597" s="554">
        <v>1014</v>
      </c>
      <c r="E597" s="424">
        <v>26.8</v>
      </c>
      <c r="F597" s="424">
        <v>3.7</v>
      </c>
      <c r="G597" s="424">
        <v>26.5</v>
      </c>
      <c r="H597" s="424">
        <v>16.5</v>
      </c>
      <c r="I597" s="424">
        <v>48.9</v>
      </c>
      <c r="J597" s="419">
        <v>1</v>
      </c>
      <c r="K597" s="402">
        <v>-0.03</v>
      </c>
      <c r="M597" s="554">
        <v>1217</v>
      </c>
      <c r="N597" s="424">
        <v>27</v>
      </c>
      <c r="O597" s="424">
        <v>4.9000000000000004</v>
      </c>
      <c r="P597" s="424">
        <v>26.3</v>
      </c>
      <c r="Q597" s="424">
        <v>17.2</v>
      </c>
      <c r="R597" s="424">
        <v>61.3</v>
      </c>
      <c r="S597" s="419">
        <v>1</v>
      </c>
      <c r="T597" s="402">
        <v>-0.12</v>
      </c>
      <c r="U597" s="399"/>
    </row>
    <row r="598" spans="1:21">
      <c r="A598" s="723"/>
      <c r="B598" s="399"/>
      <c r="C598" s="399" t="s">
        <v>11060</v>
      </c>
      <c r="D598" s="554">
        <v>1014</v>
      </c>
      <c r="E598" s="424">
        <v>83.1</v>
      </c>
      <c r="F598" s="424">
        <v>13.33</v>
      </c>
      <c r="G598" s="424">
        <v>81.5</v>
      </c>
      <c r="H598" s="424">
        <v>46.5</v>
      </c>
      <c r="I598" s="424">
        <v>160</v>
      </c>
      <c r="J598" s="419">
        <v>0.85</v>
      </c>
      <c r="K598" s="402">
        <v>0.46</v>
      </c>
      <c r="M598" s="554">
        <v>1217</v>
      </c>
      <c r="N598" s="424">
        <v>71.45</v>
      </c>
      <c r="O598" s="424">
        <v>13.5</v>
      </c>
      <c r="P598" s="424">
        <v>69.8</v>
      </c>
      <c r="Q598" s="424">
        <v>41.9</v>
      </c>
      <c r="R598" s="424">
        <v>158.6</v>
      </c>
      <c r="S598" s="419">
        <v>0.91</v>
      </c>
      <c r="T598" s="402">
        <v>0.27</v>
      </c>
      <c r="U598" s="399"/>
    </row>
    <row r="599" spans="1:21">
      <c r="A599" s="723"/>
      <c r="B599" s="399"/>
      <c r="C599" s="399" t="s">
        <v>11061</v>
      </c>
      <c r="D599" s="554">
        <v>1014</v>
      </c>
      <c r="E599" s="424">
        <v>1.8</v>
      </c>
      <c r="F599" s="424">
        <v>0.1</v>
      </c>
      <c r="G599" s="424">
        <v>1.8</v>
      </c>
      <c r="H599" s="424">
        <v>1.4</v>
      </c>
      <c r="I599" s="424">
        <v>2</v>
      </c>
      <c r="J599" s="419">
        <v>-0.03</v>
      </c>
      <c r="K599" s="402">
        <v>1</v>
      </c>
      <c r="M599" s="554">
        <v>1217</v>
      </c>
      <c r="N599" s="424">
        <v>1.6</v>
      </c>
      <c r="O599" s="424">
        <v>0.1</v>
      </c>
      <c r="P599" s="424">
        <v>1.6</v>
      </c>
      <c r="Q599" s="424">
        <v>1.4</v>
      </c>
      <c r="R599" s="424">
        <v>1.8</v>
      </c>
      <c r="S599" s="419">
        <v>-0.12</v>
      </c>
      <c r="T599" s="402">
        <v>1</v>
      </c>
      <c r="U599" s="399"/>
    </row>
    <row r="600" spans="1:21">
      <c r="A600" s="723"/>
      <c r="B600" s="399"/>
      <c r="C600" s="399" t="s">
        <v>11063</v>
      </c>
      <c r="D600" s="554">
        <v>1014</v>
      </c>
      <c r="E600" s="424">
        <v>98.1</v>
      </c>
      <c r="F600" s="424">
        <v>10.9</v>
      </c>
      <c r="G600" s="424">
        <v>97</v>
      </c>
      <c r="H600" s="424">
        <v>63</v>
      </c>
      <c r="I600" s="424">
        <v>149</v>
      </c>
      <c r="J600" s="419">
        <v>0.89</v>
      </c>
      <c r="K600" s="402">
        <v>0.15</v>
      </c>
      <c r="M600" s="554">
        <v>1215</v>
      </c>
      <c r="N600" s="424">
        <v>88.9</v>
      </c>
      <c r="O600" s="424">
        <v>12.2</v>
      </c>
      <c r="P600" s="424">
        <v>87.5</v>
      </c>
      <c r="Q600" s="424">
        <v>62</v>
      </c>
      <c r="R600" s="424">
        <v>150</v>
      </c>
      <c r="S600" s="419">
        <v>0.91</v>
      </c>
      <c r="T600" s="402">
        <v>0.05</v>
      </c>
      <c r="U600" s="399"/>
    </row>
    <row r="601" spans="1:21">
      <c r="A601" s="723"/>
      <c r="B601" s="399"/>
      <c r="C601" s="399" t="s">
        <v>11064</v>
      </c>
      <c r="D601" s="554">
        <v>1014</v>
      </c>
      <c r="E601" s="424">
        <v>99.6</v>
      </c>
      <c r="F601" s="424">
        <v>6.8</v>
      </c>
      <c r="G601" s="424">
        <v>99</v>
      </c>
      <c r="H601" s="424">
        <v>79</v>
      </c>
      <c r="I601" s="424">
        <v>141</v>
      </c>
      <c r="J601" s="419">
        <v>0.79</v>
      </c>
      <c r="K601" s="402">
        <v>0.33</v>
      </c>
      <c r="M601" s="554">
        <v>1215</v>
      </c>
      <c r="N601" s="424">
        <v>102.2</v>
      </c>
      <c r="O601" s="424">
        <v>9.4</v>
      </c>
      <c r="P601" s="424">
        <v>101</v>
      </c>
      <c r="Q601" s="424">
        <v>79.5</v>
      </c>
      <c r="R601" s="424">
        <v>150</v>
      </c>
      <c r="S601" s="419">
        <v>0.9</v>
      </c>
      <c r="T601" s="402">
        <v>0.13</v>
      </c>
      <c r="U601" s="399"/>
    </row>
    <row r="602" spans="1:21">
      <c r="A602" s="723"/>
      <c r="B602" s="399"/>
      <c r="C602" s="399" t="s">
        <v>11065</v>
      </c>
      <c r="D602" s="554">
        <v>1014</v>
      </c>
      <c r="E602" s="424">
        <v>0.98</v>
      </c>
      <c r="F602" s="424">
        <v>0.06</v>
      </c>
      <c r="G602" s="424">
        <v>0.98</v>
      </c>
      <c r="H602" s="424">
        <v>0.79</v>
      </c>
      <c r="I602" s="424">
        <v>1.24</v>
      </c>
      <c r="J602" s="419">
        <v>0.68</v>
      </c>
      <c r="K602" s="402">
        <v>-7.0000000000000007E-2</v>
      </c>
      <c r="M602" s="554">
        <v>1214</v>
      </c>
      <c r="N602" s="424">
        <v>0.87</v>
      </c>
      <c r="O602" s="424">
        <v>0.06</v>
      </c>
      <c r="P602" s="424">
        <v>0.86</v>
      </c>
      <c r="Q602" s="424">
        <v>0.72</v>
      </c>
      <c r="R602" s="424">
        <v>1.17</v>
      </c>
      <c r="S602" s="419">
        <v>0.59</v>
      </c>
      <c r="T602" s="402">
        <v>-0.04</v>
      </c>
      <c r="U602" s="399"/>
    </row>
    <row r="603" spans="1:21">
      <c r="A603" s="723"/>
      <c r="B603" s="399"/>
      <c r="C603" s="399"/>
      <c r="D603" s="554"/>
      <c r="K603" s="402"/>
      <c r="M603" s="554"/>
      <c r="T603" s="402"/>
      <c r="U603" s="399"/>
    </row>
    <row r="604" spans="1:21" ht="28">
      <c r="A604" s="723" t="s">
        <v>10618</v>
      </c>
      <c r="B604" s="399" t="s">
        <v>11062</v>
      </c>
      <c r="C604" s="399" t="s">
        <v>11058</v>
      </c>
      <c r="D604" s="554">
        <v>2108</v>
      </c>
      <c r="E604" s="424">
        <v>46.1</v>
      </c>
      <c r="F604" s="424">
        <v>10.199999999999999</v>
      </c>
      <c r="G604" s="424">
        <v>45</v>
      </c>
      <c r="H604" s="424">
        <v>30</v>
      </c>
      <c r="I604" s="424">
        <v>65</v>
      </c>
      <c r="J604" s="419">
        <v>0.3</v>
      </c>
      <c r="K604" s="402">
        <v>-0.32</v>
      </c>
      <c r="M604" s="554">
        <v>1817</v>
      </c>
      <c r="N604" s="424">
        <v>46.2</v>
      </c>
      <c r="O604" s="424">
        <v>10.3</v>
      </c>
      <c r="P604" s="424">
        <v>45</v>
      </c>
      <c r="Q604" s="424">
        <v>30</v>
      </c>
      <c r="R604" s="424">
        <v>65</v>
      </c>
      <c r="S604" s="419">
        <v>0.32</v>
      </c>
      <c r="T604" s="402">
        <v>-0.3</v>
      </c>
    </row>
    <row r="605" spans="1:21">
      <c r="A605" s="723"/>
      <c r="B605" s="399"/>
      <c r="C605" s="399" t="s">
        <v>11059</v>
      </c>
      <c r="D605" s="554">
        <v>2081</v>
      </c>
      <c r="E605" s="424">
        <v>25.6</v>
      </c>
      <c r="F605" s="424">
        <v>3.4</v>
      </c>
      <c r="G605" s="424">
        <v>25.3</v>
      </c>
      <c r="H605" s="424">
        <v>16.7</v>
      </c>
      <c r="I605" s="424">
        <v>45.4</v>
      </c>
      <c r="J605" s="419">
        <v>1</v>
      </c>
      <c r="K605" s="402">
        <v>-0.12</v>
      </c>
      <c r="M605" s="554">
        <v>1777</v>
      </c>
      <c r="N605" s="424">
        <v>24.8</v>
      </c>
      <c r="O605" s="424">
        <v>4.3</v>
      </c>
      <c r="P605" s="424">
        <v>24</v>
      </c>
      <c r="Q605" s="424">
        <v>15.4</v>
      </c>
      <c r="R605" s="424">
        <v>53.6</v>
      </c>
      <c r="S605" s="419">
        <v>1</v>
      </c>
      <c r="T605" s="402">
        <v>-0.2</v>
      </c>
    </row>
    <row r="606" spans="1:21">
      <c r="A606" s="723"/>
      <c r="B606" s="399"/>
      <c r="C606" s="399" t="s">
        <v>11060</v>
      </c>
      <c r="D606" s="554">
        <v>2081</v>
      </c>
      <c r="E606" s="424">
        <v>76.3</v>
      </c>
      <c r="F606" s="424">
        <v>11</v>
      </c>
      <c r="G606" s="424">
        <v>75</v>
      </c>
      <c r="H606" s="424">
        <v>46</v>
      </c>
      <c r="I606" s="424">
        <v>140</v>
      </c>
      <c r="J606" s="419">
        <v>0.85</v>
      </c>
      <c r="K606" s="402">
        <v>0.41</v>
      </c>
      <c r="M606" s="554">
        <v>1777</v>
      </c>
      <c r="N606" s="424">
        <v>63</v>
      </c>
      <c r="O606" s="424">
        <v>10.9</v>
      </c>
      <c r="P606" s="424">
        <v>61</v>
      </c>
      <c r="Q606" s="424">
        <v>37</v>
      </c>
      <c r="R606" s="424">
        <v>127</v>
      </c>
      <c r="S606" s="419">
        <v>0.9</v>
      </c>
      <c r="T606" s="402">
        <v>0.24</v>
      </c>
    </row>
    <row r="607" spans="1:21">
      <c r="A607" s="723"/>
      <c r="B607" s="399"/>
      <c r="C607" s="399" t="s">
        <v>11061</v>
      </c>
      <c r="D607" s="554">
        <v>2082</v>
      </c>
      <c r="E607" s="424">
        <v>172.6</v>
      </c>
      <c r="F607" s="424">
        <v>6.6</v>
      </c>
      <c r="G607" s="424">
        <v>172</v>
      </c>
      <c r="H607" s="424">
        <v>150</v>
      </c>
      <c r="I607" s="424">
        <v>196</v>
      </c>
      <c r="J607" s="419">
        <v>-0.12</v>
      </c>
      <c r="K607" s="402">
        <v>1</v>
      </c>
      <c r="M607" s="554">
        <v>1778</v>
      </c>
      <c r="N607" s="424">
        <v>159.5</v>
      </c>
      <c r="O607" s="424">
        <v>6</v>
      </c>
      <c r="P607" s="424">
        <v>160</v>
      </c>
      <c r="Q607" s="424">
        <v>141</v>
      </c>
      <c r="R607" s="424">
        <v>188</v>
      </c>
      <c r="S607" s="419">
        <v>-0.2</v>
      </c>
      <c r="T607" s="402">
        <v>1</v>
      </c>
    </row>
    <row r="608" spans="1:21">
      <c r="A608" s="723"/>
      <c r="B608" s="399"/>
      <c r="C608" s="399" t="s">
        <v>11063</v>
      </c>
      <c r="D608" s="554">
        <v>2077</v>
      </c>
      <c r="E608" s="424">
        <v>90.1</v>
      </c>
      <c r="F608" s="424">
        <v>9.6999999999999993</v>
      </c>
      <c r="G608" s="424">
        <v>90</v>
      </c>
      <c r="H608" s="424">
        <v>64</v>
      </c>
      <c r="I608" s="424">
        <v>133</v>
      </c>
      <c r="J608" s="419">
        <v>0.88</v>
      </c>
      <c r="K608" s="402">
        <v>0.03</v>
      </c>
      <c r="M608" s="554">
        <v>1773</v>
      </c>
      <c r="N608" s="424">
        <v>78.8</v>
      </c>
      <c r="O608" s="424">
        <v>10.7</v>
      </c>
      <c r="P608" s="424">
        <v>77</v>
      </c>
      <c r="Q608" s="424">
        <v>57</v>
      </c>
      <c r="R608" s="424">
        <v>125</v>
      </c>
      <c r="S608" s="419">
        <v>0.87</v>
      </c>
      <c r="T608" s="402">
        <v>-0.05</v>
      </c>
    </row>
    <row r="609" spans="1:21">
      <c r="A609" s="723"/>
      <c r="B609" s="399"/>
      <c r="C609" s="399" t="s">
        <v>11064</v>
      </c>
      <c r="D609" s="554">
        <v>2077</v>
      </c>
      <c r="E609" s="424">
        <v>97.6</v>
      </c>
      <c r="F609" s="424">
        <v>6.4</v>
      </c>
      <c r="G609" s="424">
        <v>97</v>
      </c>
      <c r="H609" s="424">
        <v>78</v>
      </c>
      <c r="I609" s="424">
        <v>134</v>
      </c>
      <c r="J609" s="419">
        <v>0.79</v>
      </c>
      <c r="K609" s="402">
        <v>0.26</v>
      </c>
      <c r="M609" s="554">
        <v>1773</v>
      </c>
      <c r="N609" s="424">
        <v>98.6</v>
      </c>
      <c r="O609" s="424">
        <v>9</v>
      </c>
      <c r="P609" s="424">
        <v>98</v>
      </c>
      <c r="Q609" s="424">
        <v>69</v>
      </c>
      <c r="R609" s="424">
        <v>160</v>
      </c>
      <c r="S609" s="419">
        <v>0.84</v>
      </c>
      <c r="T609" s="402">
        <v>0.08</v>
      </c>
    </row>
    <row r="610" spans="1:21">
      <c r="A610" s="723"/>
      <c r="B610" s="399"/>
      <c r="C610" s="399" t="s">
        <v>11065</v>
      </c>
      <c r="D610" s="554">
        <v>2077</v>
      </c>
      <c r="E610" s="424">
        <v>0.92</v>
      </c>
      <c r="F610" s="424">
        <v>0.06</v>
      </c>
      <c r="G610" s="424">
        <v>0.92</v>
      </c>
      <c r="H610" s="424">
        <v>0.71</v>
      </c>
      <c r="I610" s="424">
        <v>1.21</v>
      </c>
      <c r="J610" s="419">
        <v>0.6</v>
      </c>
      <c r="K610" s="402">
        <v>-0.2</v>
      </c>
      <c r="M610" s="554">
        <v>1773</v>
      </c>
      <c r="N610" s="424">
        <v>0.8</v>
      </c>
      <c r="O610" s="424">
        <v>7.0000000000000007E-2</v>
      </c>
      <c r="P610" s="424">
        <v>0.79</v>
      </c>
      <c r="Q610" s="424">
        <v>0.54</v>
      </c>
      <c r="R610" s="424">
        <v>1.06</v>
      </c>
      <c r="S610" s="419">
        <v>0.46</v>
      </c>
      <c r="T610" s="402">
        <v>-0.17</v>
      </c>
    </row>
    <row r="611" spans="1:21">
      <c r="A611" s="723"/>
      <c r="B611" s="399"/>
      <c r="C611" s="399"/>
      <c r="D611" s="554"/>
      <c r="K611" s="402"/>
      <c r="M611" s="554"/>
      <c r="T611" s="402"/>
    </row>
    <row r="612" spans="1:21" ht="28">
      <c r="A612" s="723" t="s">
        <v>11013</v>
      </c>
      <c r="B612" s="399" t="s">
        <v>11062</v>
      </c>
      <c r="C612" s="399" t="s">
        <v>11058</v>
      </c>
      <c r="D612" s="554">
        <v>210</v>
      </c>
      <c r="E612" s="424">
        <v>63.8</v>
      </c>
      <c r="F612" s="424">
        <v>10.8</v>
      </c>
      <c r="G612" s="424">
        <v>64</v>
      </c>
      <c r="H612" s="424">
        <v>37</v>
      </c>
      <c r="I612" s="424">
        <v>96</v>
      </c>
      <c r="J612" s="419">
        <v>-0.23</v>
      </c>
      <c r="K612" s="402">
        <v>-0.19</v>
      </c>
      <c r="M612" s="554">
        <v>215</v>
      </c>
      <c r="N612" s="424">
        <v>67.8</v>
      </c>
      <c r="O612" s="424">
        <v>12.5</v>
      </c>
      <c r="P612" s="424">
        <v>67</v>
      </c>
      <c r="Q612" s="424">
        <v>33</v>
      </c>
      <c r="R612" s="424">
        <v>93</v>
      </c>
      <c r="S612" s="419">
        <v>-0.33</v>
      </c>
      <c r="T612" s="402">
        <v>-0.25</v>
      </c>
    </row>
    <row r="613" spans="1:21">
      <c r="A613" s="723"/>
      <c r="B613" s="399"/>
      <c r="C613" s="399" t="s">
        <v>11059</v>
      </c>
      <c r="D613" s="554">
        <v>210</v>
      </c>
      <c r="E613" s="424">
        <v>29.3</v>
      </c>
      <c r="F613" s="424">
        <v>4.5999999999999996</v>
      </c>
      <c r="G613" s="424">
        <v>28.7</v>
      </c>
      <c r="H613" s="424">
        <v>18.899999999999999</v>
      </c>
      <c r="I613" s="424">
        <v>44.6</v>
      </c>
      <c r="J613" s="419">
        <v>1</v>
      </c>
      <c r="K613" s="402">
        <v>0.02</v>
      </c>
      <c r="M613" s="554">
        <v>215</v>
      </c>
      <c r="N613" s="424">
        <v>31</v>
      </c>
      <c r="O613" s="424">
        <v>7.1</v>
      </c>
      <c r="P613" s="424">
        <v>30</v>
      </c>
      <c r="Q613" s="424">
        <v>15.6</v>
      </c>
      <c r="R613" s="424">
        <v>61.7</v>
      </c>
      <c r="S613" s="419">
        <v>1</v>
      </c>
      <c r="T613" s="402">
        <v>7.0000000000000007E-2</v>
      </c>
    </row>
    <row r="614" spans="1:21">
      <c r="A614" s="723"/>
      <c r="B614" s="399"/>
      <c r="C614" s="399" t="s">
        <v>11060</v>
      </c>
      <c r="D614" s="554">
        <v>210</v>
      </c>
      <c r="E614" s="424">
        <v>88.2</v>
      </c>
      <c r="F614" s="424">
        <v>15.4</v>
      </c>
      <c r="G614" s="424">
        <v>86.3</v>
      </c>
      <c r="H614" s="424">
        <v>58</v>
      </c>
      <c r="I614" s="424">
        <v>134.4</v>
      </c>
      <c r="J614" s="419">
        <v>0.88</v>
      </c>
      <c r="K614" s="402">
        <v>0.45</v>
      </c>
      <c r="M614" s="554">
        <v>215</v>
      </c>
      <c r="N614" s="424">
        <v>79.8</v>
      </c>
      <c r="O614" s="424">
        <v>20.3</v>
      </c>
      <c r="P614" s="424">
        <v>77.7</v>
      </c>
      <c r="Q614" s="424">
        <v>40</v>
      </c>
      <c r="R614" s="424">
        <v>168</v>
      </c>
      <c r="S614" s="419">
        <v>0.93</v>
      </c>
      <c r="T614" s="402">
        <v>0.39</v>
      </c>
    </row>
    <row r="615" spans="1:21">
      <c r="A615" s="723"/>
      <c r="B615" s="399"/>
      <c r="C615" s="399" t="s">
        <v>11061</v>
      </c>
      <c r="D615" s="554">
        <v>210</v>
      </c>
      <c r="E615" s="424">
        <v>1.73</v>
      </c>
      <c r="F615" s="424">
        <v>7.0000000000000007E-2</v>
      </c>
      <c r="G615" s="424">
        <v>1.74</v>
      </c>
      <c r="H615" s="424">
        <v>1.56</v>
      </c>
      <c r="I615" s="424">
        <v>1.92</v>
      </c>
      <c r="J615" s="419">
        <v>0.02</v>
      </c>
      <c r="K615" s="402">
        <v>1</v>
      </c>
      <c r="M615" s="554">
        <v>215</v>
      </c>
      <c r="N615" s="424">
        <v>1.6</v>
      </c>
      <c r="O615" s="424">
        <v>0.06</v>
      </c>
      <c r="P615" s="424">
        <v>1.6</v>
      </c>
      <c r="Q615" s="424">
        <v>1.41</v>
      </c>
      <c r="R615" s="424">
        <v>1.79</v>
      </c>
      <c r="S615" s="419">
        <v>7.0000000000000007E-2</v>
      </c>
      <c r="T615" s="402">
        <v>1</v>
      </c>
    </row>
    <row r="616" spans="1:21">
      <c r="A616" s="723"/>
      <c r="B616" s="399"/>
      <c r="C616" s="399" t="s">
        <v>11063</v>
      </c>
      <c r="D616" s="554">
        <v>210</v>
      </c>
      <c r="E616" s="424">
        <v>106.59</v>
      </c>
      <c r="F616" s="424">
        <v>11.65</v>
      </c>
      <c r="G616" s="424">
        <v>105</v>
      </c>
      <c r="H616" s="424">
        <v>74</v>
      </c>
      <c r="I616" s="424">
        <v>138</v>
      </c>
      <c r="J616" s="419">
        <v>0.84</v>
      </c>
      <c r="K616" s="402">
        <v>0.22</v>
      </c>
      <c r="M616" s="554">
        <v>215</v>
      </c>
      <c r="N616" s="424">
        <v>102.4</v>
      </c>
      <c r="O616" s="424">
        <v>15.97</v>
      </c>
      <c r="P616" s="424">
        <v>102</v>
      </c>
      <c r="Q616" s="424">
        <v>67</v>
      </c>
      <c r="R616" s="424">
        <v>150</v>
      </c>
      <c r="S616" s="419">
        <v>0.81</v>
      </c>
      <c r="T616" s="402">
        <v>0.23</v>
      </c>
    </row>
    <row r="617" spans="1:21">
      <c r="A617" s="723"/>
      <c r="B617" s="399"/>
      <c r="C617" s="399" t="s">
        <v>11064</v>
      </c>
      <c r="D617" s="554">
        <v>210</v>
      </c>
      <c r="E617" s="424">
        <v>106.56429</v>
      </c>
      <c r="F617" s="424">
        <v>8.65456</v>
      </c>
      <c r="G617" s="424">
        <v>106</v>
      </c>
      <c r="H617" s="424">
        <v>81</v>
      </c>
      <c r="I617" s="424">
        <v>129</v>
      </c>
      <c r="J617" s="419">
        <v>0.71558999999999995</v>
      </c>
      <c r="K617" s="402">
        <v>0.24917</v>
      </c>
      <c r="M617" s="554">
        <v>215</v>
      </c>
      <c r="N617" s="424">
        <v>110.93953</v>
      </c>
      <c r="O617" s="424">
        <v>15.07089</v>
      </c>
      <c r="P617" s="424">
        <v>108</v>
      </c>
      <c r="Q617" s="424">
        <v>71</v>
      </c>
      <c r="R617" s="424">
        <v>154</v>
      </c>
      <c r="S617" s="419">
        <v>0.79845999999999995</v>
      </c>
      <c r="T617" s="402">
        <v>0.26721</v>
      </c>
    </row>
    <row r="618" spans="1:21">
      <c r="A618" s="723"/>
      <c r="B618" s="399"/>
      <c r="C618" s="399" t="s">
        <v>11065</v>
      </c>
      <c r="D618" s="554">
        <v>210</v>
      </c>
      <c r="E618" s="424">
        <v>0.99939999999999996</v>
      </c>
      <c r="F618" s="424">
        <v>6.0380000000000003E-2</v>
      </c>
      <c r="G618" s="424">
        <v>0.99153999999999998</v>
      </c>
      <c r="H618" s="424">
        <v>0.83145999999999998</v>
      </c>
      <c r="I618" s="424">
        <v>1.15238</v>
      </c>
      <c r="J618" s="419">
        <v>0.51941999999999999</v>
      </c>
      <c r="K618" s="402">
        <v>4.8000000000000001E-2</v>
      </c>
      <c r="M618" s="554">
        <v>215</v>
      </c>
      <c r="N618" s="424">
        <v>0.92398999999999998</v>
      </c>
      <c r="O618" s="424">
        <v>8.3280000000000007E-2</v>
      </c>
      <c r="P618" s="424">
        <v>0.91935</v>
      </c>
      <c r="Q618" s="424">
        <v>0.72131000000000001</v>
      </c>
      <c r="R618" s="424">
        <v>1.1618999999999999</v>
      </c>
      <c r="S618" s="419">
        <v>0.19486000000000001</v>
      </c>
      <c r="T618" s="402">
        <v>1.1350000000000001E-2</v>
      </c>
    </row>
    <row r="619" spans="1:21">
      <c r="A619" s="723"/>
      <c r="B619" s="399"/>
      <c r="C619" s="399"/>
      <c r="D619" s="554"/>
      <c r="K619" s="402"/>
      <c r="M619" s="554"/>
      <c r="T619" s="402"/>
      <c r="U619" s="399"/>
    </row>
    <row r="620" spans="1:21" ht="28">
      <c r="A620" s="723" t="s">
        <v>11014</v>
      </c>
      <c r="B620" s="399" t="s">
        <v>11062</v>
      </c>
      <c r="C620" s="399" t="s">
        <v>11058</v>
      </c>
      <c r="D620" s="554">
        <v>450</v>
      </c>
      <c r="E620" s="424">
        <v>62.8</v>
      </c>
      <c r="F620" s="424">
        <v>14.3</v>
      </c>
      <c r="G620" s="424">
        <v>63</v>
      </c>
      <c r="H620" s="424">
        <v>22</v>
      </c>
      <c r="I620" s="424">
        <v>96</v>
      </c>
      <c r="J620" s="419">
        <v>-0.19</v>
      </c>
      <c r="K620" s="402">
        <v>-0.38</v>
      </c>
      <c r="M620" s="554">
        <v>587</v>
      </c>
      <c r="N620" s="424">
        <v>61.7</v>
      </c>
      <c r="O620" s="424">
        <v>15.4</v>
      </c>
      <c r="P620" s="424">
        <v>62</v>
      </c>
      <c r="Q620" s="424">
        <v>18</v>
      </c>
      <c r="R620" s="424">
        <v>94</v>
      </c>
      <c r="S620" s="419">
        <v>0.04</v>
      </c>
      <c r="T620" s="402">
        <v>-0.34</v>
      </c>
      <c r="U620" s="399"/>
    </row>
    <row r="621" spans="1:21">
      <c r="A621" s="723"/>
      <c r="B621" s="399"/>
      <c r="C621" s="399" t="s">
        <v>11059</v>
      </c>
      <c r="D621" s="554">
        <v>450</v>
      </c>
      <c r="E621" s="424">
        <v>26.9</v>
      </c>
      <c r="F621" s="424">
        <v>3.4</v>
      </c>
      <c r="G621" s="424">
        <v>26.3</v>
      </c>
      <c r="H621" s="424">
        <v>18.899999999999999</v>
      </c>
      <c r="I621" s="424">
        <v>39.9</v>
      </c>
      <c r="J621" s="419">
        <v>1</v>
      </c>
      <c r="K621" s="402">
        <v>0.01</v>
      </c>
      <c r="M621" s="554">
        <v>587</v>
      </c>
      <c r="N621" s="424">
        <v>27</v>
      </c>
      <c r="O621" s="424">
        <v>5</v>
      </c>
      <c r="P621" s="424">
        <v>26.2</v>
      </c>
      <c r="Q621" s="424">
        <v>17.5</v>
      </c>
      <c r="R621" s="424">
        <v>58.9</v>
      </c>
      <c r="S621" s="419">
        <v>1</v>
      </c>
      <c r="T621" s="402">
        <v>-0.01</v>
      </c>
      <c r="U621" s="399"/>
    </row>
    <row r="622" spans="1:21">
      <c r="A622" s="723"/>
      <c r="B622" s="399"/>
      <c r="C622" s="399" t="s">
        <v>11060</v>
      </c>
      <c r="D622" s="554">
        <v>450</v>
      </c>
      <c r="E622" s="424">
        <v>82.4</v>
      </c>
      <c r="F622" s="424">
        <v>12.7</v>
      </c>
      <c r="G622" s="424">
        <v>80.900000000000006</v>
      </c>
      <c r="H622" s="424">
        <v>50</v>
      </c>
      <c r="I622" s="424">
        <v>137</v>
      </c>
      <c r="J622" s="419">
        <v>0.8</v>
      </c>
      <c r="K622" s="402">
        <v>0.56000000000000005</v>
      </c>
      <c r="M622" s="554">
        <v>587</v>
      </c>
      <c r="N622" s="424">
        <v>71.7</v>
      </c>
      <c r="O622" s="424">
        <v>14.6</v>
      </c>
      <c r="P622" s="424">
        <v>70</v>
      </c>
      <c r="Q622" s="424">
        <v>40</v>
      </c>
      <c r="R622" s="424">
        <v>149</v>
      </c>
      <c r="S622" s="419">
        <v>0.89</v>
      </c>
      <c r="T622" s="402">
        <v>0.4</v>
      </c>
      <c r="U622" s="399"/>
    </row>
    <row r="623" spans="1:21">
      <c r="A623" s="723"/>
      <c r="B623" s="399"/>
      <c r="C623" s="399" t="s">
        <v>11061</v>
      </c>
      <c r="D623" s="554">
        <v>450</v>
      </c>
      <c r="E623" s="424">
        <v>1.75</v>
      </c>
      <c r="F623" s="424">
        <v>7.0000000000000007E-2</v>
      </c>
      <c r="G623" s="424">
        <v>1.75</v>
      </c>
      <c r="H623" s="424">
        <v>1.53</v>
      </c>
      <c r="I623" s="424">
        <v>1.96</v>
      </c>
      <c r="J623" s="419">
        <v>0.01</v>
      </c>
      <c r="K623" s="402">
        <v>1</v>
      </c>
      <c r="M623" s="554">
        <v>587</v>
      </c>
      <c r="N623" s="424">
        <v>1.63</v>
      </c>
      <c r="O623" s="424">
        <v>7.0000000000000007E-2</v>
      </c>
      <c r="P623" s="424">
        <v>1.63</v>
      </c>
      <c r="Q623" s="424">
        <v>1.42</v>
      </c>
      <c r="R623" s="424">
        <v>1.85</v>
      </c>
      <c r="S623" s="419">
        <v>0.4</v>
      </c>
      <c r="T623" s="402">
        <v>1</v>
      </c>
      <c r="U623" s="399"/>
    </row>
    <row r="624" spans="1:21">
      <c r="A624" s="723"/>
      <c r="B624" s="399"/>
      <c r="C624" s="399" t="s">
        <v>11063</v>
      </c>
      <c r="D624" s="554">
        <v>450</v>
      </c>
      <c r="E624" s="424">
        <v>99.15</v>
      </c>
      <c r="F624" s="424">
        <v>10.15</v>
      </c>
      <c r="G624" s="424">
        <v>99</v>
      </c>
      <c r="H624" s="424">
        <v>68</v>
      </c>
      <c r="I624" s="424">
        <v>142</v>
      </c>
      <c r="J624" s="419">
        <v>0.76</v>
      </c>
      <c r="K624" s="402">
        <v>0.13</v>
      </c>
      <c r="M624" s="554">
        <v>587</v>
      </c>
      <c r="N624" s="424">
        <v>91.43</v>
      </c>
      <c r="O624" s="424">
        <v>13.74</v>
      </c>
      <c r="P624" s="424">
        <v>90</v>
      </c>
      <c r="Q624" s="424">
        <v>60</v>
      </c>
      <c r="R624" s="424">
        <v>148</v>
      </c>
      <c r="S624" s="419">
        <v>0.74</v>
      </c>
      <c r="T624" s="402">
        <v>0.06</v>
      </c>
      <c r="U624" s="399"/>
    </row>
    <row r="625" spans="1:27">
      <c r="A625" s="723"/>
      <c r="B625" s="399"/>
      <c r="C625" s="399" t="s">
        <v>11064</v>
      </c>
      <c r="D625" s="554">
        <v>450</v>
      </c>
      <c r="E625" s="424">
        <v>103.46778</v>
      </c>
      <c r="F625" s="424">
        <v>7.0471300000000001</v>
      </c>
      <c r="G625" s="424">
        <v>103</v>
      </c>
      <c r="H625" s="424">
        <v>84</v>
      </c>
      <c r="I625" s="424">
        <v>131</v>
      </c>
      <c r="J625" s="419">
        <v>0.60902999999999996</v>
      </c>
      <c r="K625" s="402">
        <v>0.31259999999999999</v>
      </c>
      <c r="M625" s="554">
        <v>587</v>
      </c>
      <c r="N625" s="424">
        <v>105.49063</v>
      </c>
      <c r="O625" s="424">
        <v>11.996169999999999</v>
      </c>
      <c r="P625" s="424">
        <v>105</v>
      </c>
      <c r="Q625" s="424">
        <v>72</v>
      </c>
      <c r="R625" s="424">
        <v>165</v>
      </c>
      <c r="S625" s="419">
        <v>0.82809999999999995</v>
      </c>
      <c r="T625" s="402">
        <v>0.14035</v>
      </c>
      <c r="U625" s="399"/>
    </row>
    <row r="626" spans="1:27">
      <c r="A626" s="723"/>
      <c r="B626" s="399"/>
      <c r="C626" s="399" t="s">
        <v>11065</v>
      </c>
      <c r="D626" s="554">
        <v>450</v>
      </c>
      <c r="E626" s="424">
        <v>0.95781000000000005</v>
      </c>
      <c r="F626" s="424">
        <v>6.7229999999999998E-2</v>
      </c>
      <c r="G626" s="424">
        <v>0.95238</v>
      </c>
      <c r="H626" s="424">
        <v>0.65385000000000004</v>
      </c>
      <c r="I626" s="424">
        <v>1.1958800000000001</v>
      </c>
      <c r="J626" s="419">
        <v>0.50253999999999999</v>
      </c>
      <c r="K626" s="402">
        <v>-0.10652</v>
      </c>
      <c r="M626" s="554">
        <v>587</v>
      </c>
      <c r="N626" s="424">
        <v>0.86653999999999998</v>
      </c>
      <c r="O626" s="424">
        <v>8.5180000000000006E-2</v>
      </c>
      <c r="P626" s="424">
        <v>0.86207</v>
      </c>
      <c r="Q626" s="424">
        <v>0.63461999999999996</v>
      </c>
      <c r="R626" s="424">
        <v>1.25556</v>
      </c>
      <c r="S626" s="419">
        <v>0.27457999999999999</v>
      </c>
      <c r="T626" s="402">
        <v>-7.5050000000000006E-2</v>
      </c>
      <c r="U626" s="399"/>
    </row>
    <row r="627" spans="1:27">
      <c r="A627" s="723"/>
      <c r="B627" s="399"/>
      <c r="C627" s="399"/>
      <c r="D627" s="554"/>
      <c r="K627" s="402"/>
      <c r="M627" s="554"/>
      <c r="T627" s="402"/>
      <c r="U627" s="399"/>
    </row>
    <row r="628" spans="1:27" ht="28">
      <c r="A628" s="723" t="s">
        <v>10748</v>
      </c>
      <c r="B628" s="399" t="s">
        <v>11062</v>
      </c>
      <c r="C628" s="399" t="s">
        <v>11058</v>
      </c>
      <c r="D628" s="554">
        <v>1797</v>
      </c>
      <c r="E628" s="424">
        <v>53.3</v>
      </c>
      <c r="F628" s="424">
        <v>13.5</v>
      </c>
      <c r="G628" s="424">
        <v>55</v>
      </c>
      <c r="H628" s="424">
        <v>25</v>
      </c>
      <c r="I628" s="424">
        <v>74</v>
      </c>
      <c r="J628" s="419">
        <v>0.15</v>
      </c>
      <c r="K628" s="402">
        <v>-0.32</v>
      </c>
      <c r="M628" s="554">
        <v>2139</v>
      </c>
      <c r="N628" s="424">
        <v>51.7</v>
      </c>
      <c r="O628" s="424">
        <v>13.6</v>
      </c>
      <c r="P628" s="424">
        <v>53</v>
      </c>
      <c r="Q628" s="424">
        <v>25</v>
      </c>
      <c r="R628" s="424">
        <v>74</v>
      </c>
      <c r="S628" s="419">
        <v>0.24</v>
      </c>
      <c r="T628" s="402">
        <v>-0.38</v>
      </c>
    </row>
    <row r="629" spans="1:27">
      <c r="A629" s="723"/>
      <c r="B629" s="399"/>
      <c r="C629" s="399" t="s">
        <v>11059</v>
      </c>
      <c r="D629" s="554">
        <v>1791</v>
      </c>
      <c r="E629" s="424">
        <v>27.2</v>
      </c>
      <c r="F629" s="424">
        <v>4.2</v>
      </c>
      <c r="G629" s="424">
        <v>26.7</v>
      </c>
      <c r="H629" s="424">
        <v>15.8</v>
      </c>
      <c r="I629" s="424">
        <v>63.1</v>
      </c>
      <c r="J629" s="419">
        <v>1</v>
      </c>
      <c r="K629" s="402">
        <v>-0.06</v>
      </c>
      <c r="M629" s="554">
        <v>2139</v>
      </c>
      <c r="N629" s="424">
        <v>26.9</v>
      </c>
      <c r="O629" s="424">
        <v>5.4</v>
      </c>
      <c r="P629" s="424">
        <v>25.8</v>
      </c>
      <c r="Q629" s="424">
        <v>16</v>
      </c>
      <c r="R629" s="424">
        <v>52.5</v>
      </c>
      <c r="S629" s="419">
        <v>1</v>
      </c>
      <c r="T629" s="402">
        <v>-0.18</v>
      </c>
    </row>
    <row r="630" spans="1:27">
      <c r="A630" s="723"/>
      <c r="B630" s="399"/>
      <c r="C630" s="399" t="s">
        <v>11060</v>
      </c>
      <c r="D630" s="554">
        <v>1791</v>
      </c>
      <c r="E630" s="424">
        <v>84</v>
      </c>
      <c r="F630" s="424">
        <v>14.1</v>
      </c>
      <c r="G630" s="424">
        <v>82.2</v>
      </c>
      <c r="H630" s="424">
        <v>50.1</v>
      </c>
      <c r="I630" s="424">
        <v>192.6</v>
      </c>
      <c r="J630" s="419">
        <v>0.89</v>
      </c>
      <c r="K630" s="402">
        <v>0.41</v>
      </c>
      <c r="M630" s="554">
        <v>2139</v>
      </c>
      <c r="N630" s="424">
        <v>70.8</v>
      </c>
      <c r="O630" s="424">
        <v>14.2</v>
      </c>
      <c r="P630" s="424">
        <v>68.5</v>
      </c>
      <c r="Q630" s="424">
        <v>38.5</v>
      </c>
      <c r="R630" s="424">
        <v>144.5</v>
      </c>
      <c r="S630" s="419">
        <v>0.92</v>
      </c>
      <c r="T630" s="402">
        <v>0.2</v>
      </c>
    </row>
    <row r="631" spans="1:27">
      <c r="A631" s="723"/>
      <c r="B631" s="399"/>
      <c r="C631" s="399" t="s">
        <v>11061</v>
      </c>
      <c r="D631" s="554">
        <v>1797</v>
      </c>
      <c r="E631" s="424">
        <v>1.7549999999999999</v>
      </c>
      <c r="F631" s="424">
        <v>6.7900000000000002E-2</v>
      </c>
      <c r="G631" s="424">
        <v>1.754</v>
      </c>
      <c r="H631" s="424">
        <v>1.5169999999999999</v>
      </c>
      <c r="I631" s="424">
        <v>2.0099999999999998</v>
      </c>
      <c r="J631" s="419">
        <v>-0.06</v>
      </c>
      <c r="K631" s="402">
        <v>1</v>
      </c>
      <c r="M631" s="554">
        <v>2138</v>
      </c>
      <c r="N631" s="424">
        <v>1.625</v>
      </c>
      <c r="O631" s="424">
        <v>6.25E-2</v>
      </c>
      <c r="P631" s="424">
        <v>1.625</v>
      </c>
      <c r="Q631" s="424">
        <v>1.3839999999999999</v>
      </c>
      <c r="R631" s="424">
        <v>1.841</v>
      </c>
      <c r="S631" s="419">
        <v>-0.18</v>
      </c>
      <c r="T631" s="402">
        <v>1</v>
      </c>
      <c r="U631" s="67"/>
      <c r="V631" s="67"/>
      <c r="W631" s="67"/>
      <c r="X631" s="67"/>
      <c r="Y631" s="67"/>
      <c r="Z631" s="67"/>
      <c r="AA631" s="67"/>
    </row>
    <row r="632" spans="1:27">
      <c r="A632" s="723"/>
      <c r="B632" s="399"/>
      <c r="C632" s="399" t="s">
        <v>11063</v>
      </c>
      <c r="D632" s="554">
        <v>1787</v>
      </c>
      <c r="E632" s="424">
        <v>96.8</v>
      </c>
      <c r="F632" s="424">
        <v>12</v>
      </c>
      <c r="G632" s="424">
        <v>95.5</v>
      </c>
      <c r="H632" s="424">
        <v>64</v>
      </c>
      <c r="I632" s="424">
        <v>172</v>
      </c>
      <c r="J632" s="419">
        <v>0.91</v>
      </c>
      <c r="K632" s="402">
        <v>7.0000000000000007E-2</v>
      </c>
      <c r="M632" s="554">
        <v>2122</v>
      </c>
      <c r="N632" s="424">
        <v>87</v>
      </c>
      <c r="O632" s="424">
        <v>13.5</v>
      </c>
      <c r="P632" s="424">
        <v>85</v>
      </c>
      <c r="Q632" s="424">
        <v>58</v>
      </c>
      <c r="R632" s="424">
        <v>143</v>
      </c>
      <c r="S632" s="419">
        <v>0.92</v>
      </c>
      <c r="T632" s="402">
        <v>-0.03</v>
      </c>
      <c r="U632" s="67"/>
      <c r="V632" s="67"/>
      <c r="W632" s="67"/>
      <c r="X632" s="67"/>
      <c r="Y632" s="67"/>
      <c r="Z632" s="67"/>
      <c r="AA632" s="67"/>
    </row>
    <row r="633" spans="1:27">
      <c r="A633" s="723"/>
      <c r="B633" s="399"/>
      <c r="C633" s="399" t="s">
        <v>11064</v>
      </c>
      <c r="D633" s="554">
        <v>1790</v>
      </c>
      <c r="E633" s="424">
        <v>100.5</v>
      </c>
      <c r="F633" s="424">
        <v>7.6</v>
      </c>
      <c r="G633" s="424">
        <v>100</v>
      </c>
      <c r="H633" s="424">
        <v>80.5</v>
      </c>
      <c r="I633" s="424">
        <v>161</v>
      </c>
      <c r="J633" s="419">
        <v>0.85</v>
      </c>
      <c r="K633" s="402">
        <v>0.25</v>
      </c>
      <c r="M633" s="554">
        <v>2122</v>
      </c>
      <c r="N633" s="424">
        <v>102</v>
      </c>
      <c r="O633" s="424">
        <v>10.8</v>
      </c>
      <c r="P633" s="424">
        <v>100.5</v>
      </c>
      <c r="Q633" s="424">
        <v>75.5</v>
      </c>
      <c r="R633" s="424">
        <v>162</v>
      </c>
      <c r="S633" s="419">
        <v>0.92</v>
      </c>
      <c r="T633" s="402">
        <v>0.02</v>
      </c>
      <c r="U633" s="67"/>
      <c r="V633" s="67"/>
      <c r="W633" s="67"/>
      <c r="X633" s="67"/>
      <c r="Y633" s="67"/>
      <c r="Z633" s="67"/>
      <c r="AA633" s="67"/>
    </row>
    <row r="634" spans="1:27">
      <c r="A634" s="723"/>
      <c r="B634" s="399"/>
      <c r="C634" s="399" t="s">
        <v>11065</v>
      </c>
      <c r="D634" s="554">
        <v>1784</v>
      </c>
      <c r="E634" s="424">
        <v>1</v>
      </c>
      <c r="F634" s="424">
        <v>0.1</v>
      </c>
      <c r="G634" s="424">
        <v>1</v>
      </c>
      <c r="H634" s="424">
        <v>0.8</v>
      </c>
      <c r="I634" s="424">
        <v>1.2</v>
      </c>
      <c r="J634" s="419">
        <v>0.65</v>
      </c>
      <c r="K634" s="402">
        <v>-0.15</v>
      </c>
      <c r="M634" s="554">
        <v>2116</v>
      </c>
      <c r="N634" s="424">
        <v>0.9</v>
      </c>
      <c r="O634" s="424">
        <v>0.1</v>
      </c>
      <c r="P634" s="424">
        <v>0.8</v>
      </c>
      <c r="Q634" s="424">
        <v>0.7</v>
      </c>
      <c r="R634" s="424">
        <v>1.1000000000000001</v>
      </c>
      <c r="S634" s="419">
        <v>0.56000000000000005</v>
      </c>
      <c r="T634" s="402">
        <v>-0.09</v>
      </c>
      <c r="U634" s="67"/>
      <c r="V634" s="67"/>
      <c r="W634" s="67"/>
      <c r="X634" s="67"/>
      <c r="Y634" s="67"/>
      <c r="Z634" s="67"/>
      <c r="AA634" s="67"/>
    </row>
    <row r="635" spans="1:27">
      <c r="A635" s="723"/>
      <c r="B635" s="399"/>
      <c r="C635" s="399"/>
      <c r="D635" s="554"/>
      <c r="K635" s="402"/>
      <c r="M635" s="554"/>
      <c r="T635" s="402"/>
      <c r="U635" s="67"/>
      <c r="V635" s="67"/>
      <c r="W635" s="67"/>
      <c r="X635" s="67"/>
      <c r="Y635" s="67"/>
      <c r="Z635" s="67"/>
      <c r="AA635" s="67"/>
    </row>
    <row r="636" spans="1:27" ht="28">
      <c r="A636" s="723" t="s">
        <v>11015</v>
      </c>
      <c r="B636" s="399" t="s">
        <v>11062</v>
      </c>
      <c r="C636" s="399" t="s">
        <v>11058</v>
      </c>
      <c r="D636" s="554">
        <v>32</v>
      </c>
      <c r="E636" s="424">
        <v>56</v>
      </c>
      <c r="F636" s="424">
        <v>6.7</v>
      </c>
      <c r="G636" s="424">
        <v>58.6</v>
      </c>
      <c r="H636" s="424">
        <v>43.7</v>
      </c>
      <c r="I636" s="424">
        <v>64.8</v>
      </c>
      <c r="J636" s="419">
        <v>-0.12</v>
      </c>
      <c r="K636" s="402">
        <v>-0.21</v>
      </c>
      <c r="M636" s="554">
        <v>57</v>
      </c>
      <c r="N636" s="424">
        <v>54.9</v>
      </c>
      <c r="O636" s="424">
        <v>6.2</v>
      </c>
      <c r="P636" s="424">
        <v>54.9</v>
      </c>
      <c r="Q636" s="424">
        <v>43.3</v>
      </c>
      <c r="R636" s="424">
        <v>67.8</v>
      </c>
      <c r="S636" s="419">
        <v>-0.13</v>
      </c>
      <c r="T636" s="402">
        <v>-0.18</v>
      </c>
      <c r="U636" s="67"/>
      <c r="V636" s="67"/>
      <c r="W636" s="67"/>
      <c r="X636" s="67"/>
      <c r="Y636" s="67"/>
      <c r="Z636" s="67"/>
      <c r="AA636" s="67"/>
    </row>
    <row r="637" spans="1:27">
      <c r="A637" s="723"/>
      <c r="B637" s="399"/>
      <c r="C637" s="399" t="s">
        <v>11059</v>
      </c>
      <c r="D637" s="554">
        <v>32</v>
      </c>
      <c r="E637" s="424">
        <v>30.6</v>
      </c>
      <c r="F637" s="424">
        <v>3.1</v>
      </c>
      <c r="G637" s="424">
        <v>31.5</v>
      </c>
      <c r="H637" s="424">
        <v>24.4</v>
      </c>
      <c r="I637" s="424">
        <v>37.799999999999997</v>
      </c>
      <c r="J637" s="419">
        <v>1</v>
      </c>
      <c r="K637" s="402">
        <v>-0.08</v>
      </c>
      <c r="M637" s="554">
        <v>57</v>
      </c>
      <c r="N637" s="424">
        <v>32.9</v>
      </c>
      <c r="O637" s="424">
        <v>4.4000000000000004</v>
      </c>
      <c r="P637" s="424">
        <v>32.200000000000003</v>
      </c>
      <c r="Q637" s="424">
        <v>25.6</v>
      </c>
      <c r="R637" s="424">
        <v>45.8</v>
      </c>
      <c r="S637" s="419">
        <v>1</v>
      </c>
      <c r="T637" s="402">
        <v>-0.26</v>
      </c>
      <c r="U637" s="67"/>
      <c r="V637" s="67"/>
      <c r="W637" s="67"/>
      <c r="X637" s="67"/>
      <c r="Y637" s="67"/>
      <c r="Z637" s="67"/>
      <c r="AA637" s="67"/>
    </row>
    <row r="638" spans="1:27">
      <c r="A638" s="723"/>
      <c r="B638" s="399"/>
      <c r="C638" s="399" t="s">
        <v>11060</v>
      </c>
      <c r="D638" s="554">
        <v>32</v>
      </c>
      <c r="E638" s="424">
        <v>94.01</v>
      </c>
      <c r="F638" s="424">
        <v>11.43</v>
      </c>
      <c r="G638" s="424">
        <v>90</v>
      </c>
      <c r="H638" s="424">
        <v>78.2</v>
      </c>
      <c r="I638" s="424">
        <v>122.5</v>
      </c>
      <c r="J638" s="419">
        <v>0.86</v>
      </c>
      <c r="K638" s="402">
        <v>0.34</v>
      </c>
      <c r="M638" s="554">
        <v>57</v>
      </c>
      <c r="N638" s="424">
        <v>87.36</v>
      </c>
      <c r="O638" s="424">
        <v>12.51</v>
      </c>
      <c r="P638" s="424">
        <v>86.6</v>
      </c>
      <c r="Q638" s="424">
        <v>67</v>
      </c>
      <c r="R638" s="424">
        <v>136.5</v>
      </c>
      <c r="S638" s="419">
        <v>0.77</v>
      </c>
      <c r="T638" s="402">
        <v>0.34</v>
      </c>
      <c r="U638" s="67"/>
      <c r="V638" s="67"/>
      <c r="W638" s="67"/>
      <c r="X638" s="67"/>
      <c r="Y638" s="67"/>
      <c r="Z638" s="67"/>
      <c r="AA638" s="67"/>
    </row>
    <row r="639" spans="1:27">
      <c r="A639" s="723"/>
      <c r="B639" s="399"/>
      <c r="C639" s="399" t="s">
        <v>11061</v>
      </c>
      <c r="D639" s="554">
        <v>32</v>
      </c>
      <c r="E639" s="424">
        <v>1.8</v>
      </c>
      <c r="F639" s="424">
        <v>0.1</v>
      </c>
      <c r="G639" s="424">
        <v>1.8</v>
      </c>
      <c r="H639" s="424">
        <v>1.7</v>
      </c>
      <c r="I639" s="424">
        <v>1.9</v>
      </c>
      <c r="J639" s="419">
        <v>-0.08</v>
      </c>
      <c r="K639" s="402">
        <v>1</v>
      </c>
      <c r="M639" s="554">
        <v>57</v>
      </c>
      <c r="N639" s="424">
        <v>1.6</v>
      </c>
      <c r="O639" s="424">
        <v>0.1</v>
      </c>
      <c r="P639" s="424">
        <v>1.6</v>
      </c>
      <c r="Q639" s="424">
        <v>1.5</v>
      </c>
      <c r="R639" s="424">
        <v>1.8</v>
      </c>
      <c r="S639" s="419">
        <v>-0.26</v>
      </c>
      <c r="T639" s="402">
        <v>1</v>
      </c>
      <c r="U639" s="67"/>
      <c r="V639" s="67"/>
      <c r="W639" s="67"/>
      <c r="X639" s="67"/>
      <c r="Y639" s="67"/>
      <c r="Z639" s="67"/>
      <c r="AA639" s="67"/>
    </row>
    <row r="640" spans="1:27">
      <c r="A640" s="723"/>
      <c r="B640" s="399"/>
      <c r="C640" s="399" t="s">
        <v>11063</v>
      </c>
      <c r="D640" s="554">
        <v>32</v>
      </c>
      <c r="E640" s="424">
        <v>107.2</v>
      </c>
      <c r="F640" s="424">
        <v>9.1999999999999993</v>
      </c>
      <c r="G640" s="424">
        <v>105.5</v>
      </c>
      <c r="H640" s="424">
        <v>88.3</v>
      </c>
      <c r="I640" s="424">
        <v>127</v>
      </c>
      <c r="J640" s="419">
        <v>0.75</v>
      </c>
      <c r="K640" s="402">
        <v>0.22</v>
      </c>
      <c r="M640" s="554">
        <v>57</v>
      </c>
      <c r="N640" s="424">
        <v>103</v>
      </c>
      <c r="O640" s="424">
        <v>10.3</v>
      </c>
      <c r="P640" s="424">
        <v>102.5</v>
      </c>
      <c r="Q640" s="424">
        <v>82.3</v>
      </c>
      <c r="R640" s="424">
        <v>126</v>
      </c>
      <c r="S640" s="419">
        <v>0.73</v>
      </c>
      <c r="T640" s="402">
        <v>0.14000000000000001</v>
      </c>
      <c r="U640" s="67"/>
      <c r="V640" s="67"/>
      <c r="W640" s="67"/>
      <c r="X640" s="67"/>
      <c r="Y640" s="67"/>
      <c r="Z640" s="67"/>
      <c r="AA640" s="67"/>
    </row>
    <row r="641" spans="1:27">
      <c r="A641" s="723"/>
      <c r="B641" s="399"/>
      <c r="C641" s="399" t="s">
        <v>11064</v>
      </c>
      <c r="D641" s="554">
        <v>32</v>
      </c>
      <c r="E641" s="424">
        <v>106.2</v>
      </c>
      <c r="F641" s="424">
        <v>6.5</v>
      </c>
      <c r="G641" s="424">
        <v>105.2</v>
      </c>
      <c r="H641" s="424">
        <v>97</v>
      </c>
      <c r="I641" s="424">
        <v>119</v>
      </c>
      <c r="J641" s="419">
        <v>0.79</v>
      </c>
      <c r="K641" s="402">
        <v>0.24</v>
      </c>
      <c r="M641" s="554">
        <v>57</v>
      </c>
      <c r="N641" s="424">
        <v>114</v>
      </c>
      <c r="O641" s="424">
        <v>8.6</v>
      </c>
      <c r="P641" s="424">
        <v>113.6</v>
      </c>
      <c r="Q641" s="424">
        <v>99</v>
      </c>
      <c r="R641" s="424">
        <v>140</v>
      </c>
      <c r="S641" s="419">
        <v>0.79</v>
      </c>
      <c r="T641" s="402">
        <v>0.1</v>
      </c>
      <c r="U641" s="67"/>
      <c r="V641" s="67"/>
      <c r="W641" s="67"/>
      <c r="X641" s="67"/>
      <c r="Y641" s="67"/>
      <c r="Z641" s="67"/>
      <c r="AA641" s="67"/>
    </row>
    <row r="642" spans="1:27">
      <c r="A642" s="723"/>
      <c r="B642" s="399"/>
      <c r="C642" s="399" t="s">
        <v>11065</v>
      </c>
      <c r="D642" s="554">
        <v>32</v>
      </c>
      <c r="E642" s="424">
        <v>1.01</v>
      </c>
      <c r="F642" s="424">
        <v>0.05</v>
      </c>
      <c r="G642" s="424">
        <v>1.01</v>
      </c>
      <c r="H642" s="424">
        <v>0.89</v>
      </c>
      <c r="I642" s="424">
        <v>1.0900000000000001</v>
      </c>
      <c r="J642" s="419">
        <v>0.35</v>
      </c>
      <c r="K642" s="402">
        <v>-0.01</v>
      </c>
      <c r="M642" s="554">
        <v>57</v>
      </c>
      <c r="N642" s="424">
        <v>0.9</v>
      </c>
      <c r="O642" s="424">
        <v>0.06</v>
      </c>
      <c r="P642" s="424">
        <v>0.9</v>
      </c>
      <c r="Q642" s="424">
        <v>0.79</v>
      </c>
      <c r="R642" s="424">
        <v>1.03</v>
      </c>
      <c r="S642" s="419">
        <v>0.26</v>
      </c>
      <c r="T642" s="402">
        <v>0.04</v>
      </c>
      <c r="U642" s="67"/>
      <c r="V642" s="67"/>
      <c r="W642" s="67"/>
      <c r="X642" s="67"/>
      <c r="Y642" s="67"/>
      <c r="Z642" s="67"/>
      <c r="AA642" s="67"/>
    </row>
    <row r="643" spans="1:27">
      <c r="A643" s="723"/>
      <c r="B643" s="399"/>
      <c r="C643" s="399"/>
      <c r="D643" s="554"/>
      <c r="K643" s="402"/>
      <c r="M643" s="554"/>
      <c r="T643" s="402"/>
      <c r="U643" s="67"/>
      <c r="V643" s="67"/>
      <c r="W643" s="67"/>
      <c r="X643" s="67"/>
      <c r="Y643" s="67"/>
      <c r="Z643" s="67"/>
      <c r="AA643" s="67"/>
    </row>
    <row r="644" spans="1:27" ht="28">
      <c r="A644" s="723" t="s">
        <v>11016</v>
      </c>
      <c r="B644" s="399" t="s">
        <v>11062</v>
      </c>
      <c r="C644" s="399" t="s">
        <v>11058</v>
      </c>
      <c r="D644" s="554">
        <v>116</v>
      </c>
      <c r="E644" s="424">
        <v>56.4</v>
      </c>
      <c r="F644" s="424">
        <v>7.1</v>
      </c>
      <c r="G644" s="424">
        <v>59</v>
      </c>
      <c r="H644" s="424">
        <v>41</v>
      </c>
      <c r="I644" s="424">
        <v>65.900000000000006</v>
      </c>
      <c r="J644" s="419">
        <v>7.0000000000000007E-2</v>
      </c>
      <c r="K644" s="402">
        <v>-0.35</v>
      </c>
      <c r="M644" s="554">
        <v>267</v>
      </c>
      <c r="N644" s="424">
        <v>55</v>
      </c>
      <c r="O644" s="424">
        <v>7.3</v>
      </c>
      <c r="P644" s="424">
        <v>56.9</v>
      </c>
      <c r="Q644" s="424">
        <v>40.1</v>
      </c>
      <c r="R644" s="424">
        <v>67.900000000000006</v>
      </c>
      <c r="S644" s="419">
        <v>-0.18</v>
      </c>
      <c r="T644" s="402">
        <v>-0.2</v>
      </c>
      <c r="U644" s="67"/>
      <c r="V644" s="67"/>
      <c r="W644" s="67"/>
      <c r="X644" s="67"/>
      <c r="Y644" s="67"/>
      <c r="Z644" s="67"/>
      <c r="AA644" s="67"/>
    </row>
    <row r="645" spans="1:27">
      <c r="A645" s="723"/>
      <c r="B645" s="399"/>
      <c r="C645" s="399" t="s">
        <v>11059</v>
      </c>
      <c r="D645" s="554">
        <v>116</v>
      </c>
      <c r="E645" s="424">
        <v>29.5</v>
      </c>
      <c r="F645" s="424">
        <v>3.5</v>
      </c>
      <c r="G645" s="424">
        <v>29.1</v>
      </c>
      <c r="H645" s="424">
        <v>23.5</v>
      </c>
      <c r="I645" s="424">
        <v>44.8</v>
      </c>
      <c r="J645" s="419">
        <v>1</v>
      </c>
      <c r="K645" s="402">
        <v>0.02</v>
      </c>
      <c r="M645" s="554">
        <v>267</v>
      </c>
      <c r="N645" s="424">
        <v>31.7</v>
      </c>
      <c r="O645" s="424">
        <v>4.8</v>
      </c>
      <c r="P645" s="424">
        <v>30.6</v>
      </c>
      <c r="Q645" s="424">
        <v>24</v>
      </c>
      <c r="R645" s="424">
        <v>50.5</v>
      </c>
      <c r="S645" s="419">
        <v>1</v>
      </c>
      <c r="T645" s="402">
        <v>0.05</v>
      </c>
      <c r="U645" s="67"/>
      <c r="V645" s="67"/>
      <c r="W645" s="67"/>
      <c r="X645" s="67"/>
      <c r="Y645" s="67"/>
      <c r="Z645" s="67"/>
      <c r="AA645" s="67"/>
    </row>
    <row r="646" spans="1:27">
      <c r="A646" s="723"/>
      <c r="B646" s="399"/>
      <c r="C646" s="399" t="s">
        <v>11060</v>
      </c>
      <c r="D646" s="554">
        <v>116</v>
      </c>
      <c r="E646" s="424">
        <v>90.64</v>
      </c>
      <c r="F646" s="424">
        <v>12.45</v>
      </c>
      <c r="G646" s="424">
        <v>88.95</v>
      </c>
      <c r="H646" s="424">
        <v>62.9</v>
      </c>
      <c r="I646" s="424">
        <v>148.1</v>
      </c>
      <c r="J646" s="419">
        <v>0.82</v>
      </c>
      <c r="K646" s="402">
        <v>0.55000000000000004</v>
      </c>
      <c r="M646" s="554">
        <v>267</v>
      </c>
      <c r="N646" s="424">
        <v>82.99</v>
      </c>
      <c r="O646" s="424">
        <v>14.3</v>
      </c>
      <c r="P646" s="424">
        <v>80</v>
      </c>
      <c r="Q646" s="424">
        <v>52.9</v>
      </c>
      <c r="R646" s="424">
        <v>131.1</v>
      </c>
      <c r="S646" s="419">
        <v>0.88</v>
      </c>
      <c r="T646" s="402">
        <v>0.48</v>
      </c>
      <c r="U646" s="67"/>
      <c r="V646" s="67"/>
      <c r="W646" s="67"/>
      <c r="X646" s="67"/>
      <c r="Y646" s="67"/>
      <c r="Z646" s="67"/>
      <c r="AA646" s="67"/>
    </row>
    <row r="647" spans="1:27">
      <c r="A647" s="723"/>
      <c r="B647" s="399"/>
      <c r="C647" s="399" t="s">
        <v>11061</v>
      </c>
      <c r="D647" s="554">
        <v>116</v>
      </c>
      <c r="E647" s="424">
        <v>1.8</v>
      </c>
      <c r="F647" s="424">
        <v>0.1</v>
      </c>
      <c r="G647" s="424">
        <v>1.8</v>
      </c>
      <c r="H647" s="424">
        <v>1.6</v>
      </c>
      <c r="I647" s="424">
        <v>1.9</v>
      </c>
      <c r="J647" s="419">
        <v>0.02</v>
      </c>
      <c r="K647" s="402">
        <v>1</v>
      </c>
      <c r="M647" s="554">
        <v>267</v>
      </c>
      <c r="N647" s="424">
        <v>1.6</v>
      </c>
      <c r="O647" s="424">
        <v>0.1</v>
      </c>
      <c r="P647" s="424">
        <v>1.6</v>
      </c>
      <c r="Q647" s="424">
        <v>1.4</v>
      </c>
      <c r="R647" s="424">
        <v>1.8</v>
      </c>
      <c r="S647" s="419">
        <v>0.05</v>
      </c>
      <c r="T647" s="402">
        <v>1</v>
      </c>
    </row>
    <row r="648" spans="1:27">
      <c r="A648" s="723"/>
      <c r="B648" s="399"/>
      <c r="C648" s="399" t="s">
        <v>11063</v>
      </c>
      <c r="D648" s="554">
        <v>116</v>
      </c>
      <c r="E648" s="424">
        <v>103.1</v>
      </c>
      <c r="F648" s="424">
        <v>9.3000000000000007</v>
      </c>
      <c r="G648" s="424">
        <v>102.3</v>
      </c>
      <c r="H648" s="424">
        <v>83.5</v>
      </c>
      <c r="I648" s="424">
        <v>139</v>
      </c>
      <c r="J648" s="419">
        <v>0.85</v>
      </c>
      <c r="K648" s="402">
        <v>0.22</v>
      </c>
      <c r="M648" s="554">
        <v>265</v>
      </c>
      <c r="N648" s="424">
        <v>99.3</v>
      </c>
      <c r="O648" s="424">
        <v>11.3</v>
      </c>
      <c r="P648" s="424">
        <v>98</v>
      </c>
      <c r="Q648" s="424">
        <v>78</v>
      </c>
      <c r="R648" s="424">
        <v>139</v>
      </c>
      <c r="S648" s="419">
        <v>0.84</v>
      </c>
      <c r="T648" s="402">
        <v>0.23</v>
      </c>
    </row>
    <row r="649" spans="1:27">
      <c r="A649" s="723"/>
      <c r="B649" s="399"/>
      <c r="C649" s="399" t="s">
        <v>11064</v>
      </c>
      <c r="D649" s="554">
        <v>116</v>
      </c>
      <c r="E649" s="424">
        <v>104.9</v>
      </c>
      <c r="F649" s="424">
        <v>7.6</v>
      </c>
      <c r="G649" s="424">
        <v>104.7</v>
      </c>
      <c r="H649" s="424">
        <v>88</v>
      </c>
      <c r="I649" s="424">
        <v>143.5</v>
      </c>
      <c r="J649" s="419">
        <v>0.8</v>
      </c>
      <c r="K649" s="402">
        <v>0.32</v>
      </c>
      <c r="M649" s="554">
        <v>267</v>
      </c>
      <c r="N649" s="424">
        <v>112.1</v>
      </c>
      <c r="O649" s="424">
        <v>10.8</v>
      </c>
      <c r="P649" s="424">
        <v>110</v>
      </c>
      <c r="Q649" s="424">
        <v>90.3</v>
      </c>
      <c r="R649" s="424">
        <v>161</v>
      </c>
      <c r="S649" s="419">
        <v>0.87</v>
      </c>
      <c r="T649" s="402">
        <v>0.25</v>
      </c>
    </row>
    <row r="650" spans="1:27">
      <c r="A650" s="723"/>
      <c r="B650" s="399"/>
      <c r="C650" s="399" t="s">
        <v>11065</v>
      </c>
      <c r="D650" s="554">
        <v>116</v>
      </c>
      <c r="E650" s="424">
        <v>0.98</v>
      </c>
      <c r="F650" s="424">
        <v>0.05</v>
      </c>
      <c r="G650" s="424">
        <v>0.98</v>
      </c>
      <c r="H650" s="424">
        <v>0.86</v>
      </c>
      <c r="I650" s="424">
        <v>1.08</v>
      </c>
      <c r="J650" s="419">
        <v>0.41</v>
      </c>
      <c r="K650" s="402">
        <v>-0.04</v>
      </c>
      <c r="M650" s="554">
        <v>265</v>
      </c>
      <c r="N650" s="424">
        <v>0.89</v>
      </c>
      <c r="O650" s="424">
        <v>0.06</v>
      </c>
      <c r="P650" s="424">
        <v>0.89</v>
      </c>
      <c r="Q650" s="424">
        <v>0.72</v>
      </c>
      <c r="R650" s="424">
        <v>1.06</v>
      </c>
      <c r="S650" s="419">
        <v>0.19</v>
      </c>
      <c r="T650" s="402">
        <v>0.09</v>
      </c>
    </row>
    <row r="651" spans="1:27">
      <c r="A651" s="723"/>
      <c r="B651" s="399"/>
      <c r="C651" s="399"/>
      <c r="D651" s="554"/>
      <c r="K651" s="402"/>
      <c r="M651" s="554"/>
      <c r="T651" s="402"/>
    </row>
    <row r="652" spans="1:27" ht="28">
      <c r="A652" s="723" t="s">
        <v>11017</v>
      </c>
      <c r="B652" s="399" t="s">
        <v>11062</v>
      </c>
      <c r="C652" s="399" t="s">
        <v>11058</v>
      </c>
      <c r="D652" s="554">
        <v>60</v>
      </c>
      <c r="E652" s="424">
        <v>69.099999999999994</v>
      </c>
      <c r="F652" s="424">
        <v>5.9</v>
      </c>
      <c r="G652" s="424">
        <v>70.8</v>
      </c>
      <c r="H652" s="424">
        <v>57.8</v>
      </c>
      <c r="I652" s="424">
        <v>78.099999999999994</v>
      </c>
      <c r="J652" s="419">
        <v>-0.24</v>
      </c>
      <c r="K652" s="402">
        <v>-0.4</v>
      </c>
      <c r="M652" s="554">
        <v>61</v>
      </c>
      <c r="N652" s="424">
        <v>68.3</v>
      </c>
      <c r="O652" s="424">
        <v>5.7</v>
      </c>
      <c r="P652" s="424">
        <v>69.7</v>
      </c>
      <c r="Q652" s="424">
        <v>57.9</v>
      </c>
      <c r="R652" s="424">
        <v>77.7</v>
      </c>
      <c r="S652" s="419">
        <v>-0.05</v>
      </c>
      <c r="T652" s="402">
        <v>-0.35</v>
      </c>
    </row>
    <row r="653" spans="1:27">
      <c r="A653" s="723"/>
      <c r="B653" s="399"/>
      <c r="C653" s="399" t="s">
        <v>11059</v>
      </c>
      <c r="D653" s="554">
        <v>60</v>
      </c>
      <c r="E653" s="424">
        <v>29.4</v>
      </c>
      <c r="F653" s="424">
        <v>4.8</v>
      </c>
      <c r="G653" s="424">
        <v>28.7</v>
      </c>
      <c r="H653" s="424">
        <v>21</v>
      </c>
      <c r="I653" s="424">
        <v>41.2</v>
      </c>
      <c r="J653" s="419">
        <v>1</v>
      </c>
      <c r="K653" s="402">
        <v>0.19</v>
      </c>
      <c r="M653" s="554">
        <v>61</v>
      </c>
      <c r="N653" s="424">
        <v>32.4</v>
      </c>
      <c r="O653" s="424">
        <v>6.1</v>
      </c>
      <c r="P653" s="424">
        <v>31.7</v>
      </c>
      <c r="Q653" s="424">
        <v>20</v>
      </c>
      <c r="R653" s="424">
        <v>48.4</v>
      </c>
      <c r="S653" s="419">
        <v>1</v>
      </c>
      <c r="T653" s="402">
        <v>-0.12</v>
      </c>
    </row>
    <row r="654" spans="1:27">
      <c r="A654" s="723"/>
      <c r="B654" s="399"/>
      <c r="C654" s="399" t="s">
        <v>11060</v>
      </c>
      <c r="D654" s="554">
        <v>60</v>
      </c>
      <c r="E654" s="424">
        <v>86.75</v>
      </c>
      <c r="F654" s="424">
        <v>16.43</v>
      </c>
      <c r="G654" s="424">
        <v>83.65</v>
      </c>
      <c r="H654" s="424">
        <v>47.6</v>
      </c>
      <c r="I654" s="424">
        <v>120.5</v>
      </c>
      <c r="J654" s="419">
        <v>0.91</v>
      </c>
      <c r="K654" s="402">
        <v>0.53</v>
      </c>
      <c r="M654" s="554">
        <v>61</v>
      </c>
      <c r="N654" s="424">
        <v>81.8</v>
      </c>
      <c r="O654" s="424">
        <v>16.190000000000001</v>
      </c>
      <c r="P654" s="424">
        <v>80.599999999999994</v>
      </c>
      <c r="Q654" s="424">
        <v>54.1</v>
      </c>
      <c r="R654" s="424">
        <v>129.9</v>
      </c>
      <c r="S654" s="419">
        <v>0.9</v>
      </c>
      <c r="T654" s="402">
        <v>0.25</v>
      </c>
    </row>
    <row r="655" spans="1:27">
      <c r="A655" s="723"/>
      <c r="B655" s="399"/>
      <c r="C655" s="399" t="s">
        <v>11061</v>
      </c>
      <c r="D655" s="554">
        <v>60</v>
      </c>
      <c r="E655" s="424">
        <v>1.7</v>
      </c>
      <c r="F655" s="424">
        <v>0.1</v>
      </c>
      <c r="G655" s="424">
        <v>1.7</v>
      </c>
      <c r="H655" s="424">
        <v>1.5</v>
      </c>
      <c r="I655" s="424">
        <v>2</v>
      </c>
      <c r="J655" s="419">
        <v>0.19</v>
      </c>
      <c r="K655" s="402">
        <v>1</v>
      </c>
      <c r="M655" s="554">
        <v>61</v>
      </c>
      <c r="N655" s="424">
        <v>1.6</v>
      </c>
      <c r="O655" s="424">
        <v>0.1</v>
      </c>
      <c r="P655" s="424">
        <v>1.6</v>
      </c>
      <c r="Q655" s="424">
        <v>1.4</v>
      </c>
      <c r="R655" s="424">
        <v>1.7</v>
      </c>
      <c r="S655" s="419">
        <v>-0.12</v>
      </c>
      <c r="T655" s="402">
        <v>1</v>
      </c>
    </row>
    <row r="656" spans="1:27">
      <c r="A656" s="723"/>
      <c r="B656" s="399"/>
      <c r="C656" s="399" t="s">
        <v>11063</v>
      </c>
      <c r="D656" s="554">
        <v>60</v>
      </c>
      <c r="E656" s="424">
        <v>104.4</v>
      </c>
      <c r="F656" s="424">
        <v>12.8</v>
      </c>
      <c r="G656" s="424">
        <v>104.3</v>
      </c>
      <c r="H656" s="424">
        <v>80</v>
      </c>
      <c r="I656" s="424">
        <v>133.80000000000001</v>
      </c>
      <c r="J656" s="419">
        <v>0.93</v>
      </c>
      <c r="K656" s="402">
        <v>0.32</v>
      </c>
      <c r="M656" s="554">
        <v>61</v>
      </c>
      <c r="N656" s="424">
        <v>103.3</v>
      </c>
      <c r="O656" s="424">
        <v>14.4</v>
      </c>
      <c r="P656" s="424">
        <v>101.8</v>
      </c>
      <c r="Q656" s="424">
        <v>72</v>
      </c>
      <c r="R656" s="424">
        <v>136.5</v>
      </c>
      <c r="S656" s="419">
        <v>0.91</v>
      </c>
      <c r="T656" s="402">
        <v>0.04</v>
      </c>
    </row>
    <row r="657" spans="1:21">
      <c r="A657" s="723"/>
      <c r="B657" s="399"/>
      <c r="C657" s="399" t="s">
        <v>11064</v>
      </c>
      <c r="D657" s="554">
        <v>60</v>
      </c>
      <c r="E657" s="424">
        <v>103.3</v>
      </c>
      <c r="F657" s="424">
        <v>10.4</v>
      </c>
      <c r="G657" s="424">
        <v>101</v>
      </c>
      <c r="H657" s="424">
        <v>81</v>
      </c>
      <c r="I657" s="424">
        <v>132.5</v>
      </c>
      <c r="J657" s="419">
        <v>0.87</v>
      </c>
      <c r="K657" s="402">
        <v>0.41</v>
      </c>
      <c r="M657" s="554">
        <v>61</v>
      </c>
      <c r="N657" s="424">
        <v>110.3</v>
      </c>
      <c r="O657" s="424">
        <v>11.5</v>
      </c>
      <c r="P657" s="424">
        <v>109</v>
      </c>
      <c r="Q657" s="424">
        <v>91</v>
      </c>
      <c r="R657" s="424">
        <v>145</v>
      </c>
      <c r="S657" s="419">
        <v>0.88</v>
      </c>
      <c r="T657" s="402">
        <v>4.0000000000000001E-3</v>
      </c>
    </row>
    <row r="658" spans="1:21">
      <c r="A658" s="723"/>
      <c r="B658" s="399"/>
      <c r="C658" s="399" t="s">
        <v>11065</v>
      </c>
      <c r="D658" s="554">
        <v>60</v>
      </c>
      <c r="E658" s="424">
        <v>1.01</v>
      </c>
      <c r="F658" s="424">
        <v>0.06</v>
      </c>
      <c r="G658" s="424">
        <v>1.02</v>
      </c>
      <c r="H658" s="424">
        <v>0.87</v>
      </c>
      <c r="I658" s="424">
        <v>1.1399999999999999</v>
      </c>
      <c r="J658" s="419">
        <v>0.46</v>
      </c>
      <c r="K658" s="402">
        <v>-6.0000000000000002E-5</v>
      </c>
      <c r="M658" s="554">
        <v>61</v>
      </c>
      <c r="N658" s="424">
        <v>0.93</v>
      </c>
      <c r="O658" s="424">
        <v>7.0000000000000007E-2</v>
      </c>
      <c r="P658" s="424">
        <v>0.92</v>
      </c>
      <c r="Q658" s="424">
        <v>0.77</v>
      </c>
      <c r="R658" s="424">
        <v>1.18</v>
      </c>
      <c r="S658" s="419">
        <v>0.53</v>
      </c>
      <c r="T658" s="402">
        <v>-0.03</v>
      </c>
    </row>
    <row r="659" spans="1:21">
      <c r="A659" s="723"/>
      <c r="B659" s="399"/>
      <c r="C659" s="399"/>
      <c r="D659" s="554"/>
      <c r="K659" s="402"/>
      <c r="M659" s="554"/>
      <c r="T659" s="402"/>
      <c r="U659" s="399"/>
    </row>
    <row r="660" spans="1:21" ht="28">
      <c r="A660" s="723" t="s">
        <v>11018</v>
      </c>
      <c r="B660" s="399" t="s">
        <v>11062</v>
      </c>
      <c r="C660" s="399" t="s">
        <v>11058</v>
      </c>
      <c r="D660" s="554">
        <v>542</v>
      </c>
      <c r="E660" s="424">
        <v>66.400000000000006</v>
      </c>
      <c r="F660" s="424">
        <v>5.4</v>
      </c>
      <c r="G660" s="424">
        <v>66.099999999999994</v>
      </c>
      <c r="H660" s="424">
        <v>57.4</v>
      </c>
      <c r="I660" s="424">
        <v>78.5</v>
      </c>
      <c r="J660" s="419">
        <v>-0.13</v>
      </c>
      <c r="K660" s="402">
        <v>-0.27</v>
      </c>
      <c r="M660" s="554">
        <v>632</v>
      </c>
      <c r="N660" s="424">
        <v>66.400000000000006</v>
      </c>
      <c r="O660" s="424">
        <v>5.2</v>
      </c>
      <c r="P660" s="424">
        <v>66.2</v>
      </c>
      <c r="Q660" s="424">
        <v>57.7</v>
      </c>
      <c r="R660" s="424">
        <v>78.7</v>
      </c>
      <c r="S660" s="419">
        <v>0.02</v>
      </c>
      <c r="T660" s="402">
        <v>-0.3</v>
      </c>
    </row>
    <row r="661" spans="1:21">
      <c r="A661" s="723"/>
      <c r="B661" s="399"/>
      <c r="C661" s="399" t="s">
        <v>11059</v>
      </c>
      <c r="D661" s="554">
        <v>542</v>
      </c>
      <c r="E661" s="424">
        <v>27.1</v>
      </c>
      <c r="F661" s="424">
        <v>3.5</v>
      </c>
      <c r="G661" s="424">
        <v>26.8</v>
      </c>
      <c r="H661" s="424">
        <v>19.3</v>
      </c>
      <c r="I661" s="424">
        <v>44.2</v>
      </c>
      <c r="J661" s="419">
        <v>1</v>
      </c>
      <c r="K661" s="402">
        <v>0.06</v>
      </c>
      <c r="M661" s="554">
        <v>632</v>
      </c>
      <c r="N661" s="424">
        <v>27.2</v>
      </c>
      <c r="O661" s="424">
        <v>4.5999999999999996</v>
      </c>
      <c r="P661" s="424">
        <v>26.3</v>
      </c>
      <c r="Q661" s="424">
        <v>16</v>
      </c>
      <c r="R661" s="424">
        <v>48.6</v>
      </c>
      <c r="S661" s="419">
        <v>1</v>
      </c>
      <c r="T661" s="402">
        <v>-0.12</v>
      </c>
    </row>
    <row r="662" spans="1:21">
      <c r="A662" s="723"/>
      <c r="B662" s="399"/>
      <c r="C662" s="399" t="s">
        <v>11060</v>
      </c>
      <c r="D662" s="554">
        <v>542</v>
      </c>
      <c r="E662" s="424">
        <v>82.13</v>
      </c>
      <c r="F662" s="424">
        <v>12.4</v>
      </c>
      <c r="G662" s="424">
        <v>80.8</v>
      </c>
      <c r="H662" s="424">
        <v>51.3</v>
      </c>
      <c r="I662" s="424">
        <v>135.9</v>
      </c>
      <c r="J662" s="419">
        <v>0.86</v>
      </c>
      <c r="K662" s="402">
        <v>0.53</v>
      </c>
      <c r="M662" s="554">
        <v>632</v>
      </c>
      <c r="N662" s="424">
        <v>69.47</v>
      </c>
      <c r="O662" s="424">
        <v>12.22</v>
      </c>
      <c r="P662" s="424">
        <v>67.849999999999994</v>
      </c>
      <c r="Q662" s="424">
        <v>41.9</v>
      </c>
      <c r="R662" s="424">
        <v>143.19999999999999</v>
      </c>
      <c r="S662" s="419">
        <v>0.9</v>
      </c>
      <c r="T662" s="402">
        <v>0.28999999999999998</v>
      </c>
    </row>
    <row r="663" spans="1:21">
      <c r="A663" s="723"/>
      <c r="B663" s="399"/>
      <c r="C663" s="399" t="s">
        <v>11061</v>
      </c>
      <c r="D663" s="554">
        <v>542</v>
      </c>
      <c r="E663" s="424">
        <v>1.7</v>
      </c>
      <c r="F663" s="424">
        <v>0.1</v>
      </c>
      <c r="G663" s="424">
        <v>1.7</v>
      </c>
      <c r="H663" s="424">
        <v>1.6</v>
      </c>
      <c r="I663" s="424">
        <v>1.9</v>
      </c>
      <c r="J663" s="419">
        <v>0.06</v>
      </c>
      <c r="K663" s="402">
        <v>1</v>
      </c>
      <c r="M663" s="554">
        <v>632</v>
      </c>
      <c r="N663" s="424">
        <v>1.6</v>
      </c>
      <c r="O663" s="424">
        <v>0.1</v>
      </c>
      <c r="P663" s="424">
        <v>1.6</v>
      </c>
      <c r="Q663" s="424">
        <v>1.4</v>
      </c>
      <c r="R663" s="424">
        <v>1.8</v>
      </c>
      <c r="S663" s="419">
        <v>-0.12</v>
      </c>
      <c r="T663" s="402">
        <v>1</v>
      </c>
    </row>
    <row r="664" spans="1:21">
      <c r="A664" s="723"/>
      <c r="B664" s="399"/>
      <c r="C664" s="399" t="s">
        <v>11063</v>
      </c>
      <c r="D664" s="554">
        <v>542</v>
      </c>
      <c r="E664" s="424">
        <v>97.5</v>
      </c>
      <c r="F664" s="424">
        <v>10.1</v>
      </c>
      <c r="G664" s="424">
        <v>96.6</v>
      </c>
      <c r="H664" s="424">
        <v>73</v>
      </c>
      <c r="I664" s="424">
        <v>136.5</v>
      </c>
      <c r="J664" s="419">
        <v>0.87</v>
      </c>
      <c r="K664" s="402">
        <v>0.28000000000000003</v>
      </c>
      <c r="M664" s="554">
        <v>632</v>
      </c>
      <c r="N664" s="424">
        <v>87.4</v>
      </c>
      <c r="O664" s="424">
        <v>12</v>
      </c>
      <c r="P664" s="424">
        <v>86.3</v>
      </c>
      <c r="Q664" s="424">
        <v>59.5</v>
      </c>
      <c r="R664" s="424">
        <v>130.5</v>
      </c>
      <c r="S664" s="419">
        <v>0.89</v>
      </c>
      <c r="T664" s="402">
        <v>0.03</v>
      </c>
    </row>
    <row r="665" spans="1:21">
      <c r="A665" s="723"/>
      <c r="B665" s="399"/>
      <c r="C665" s="399" t="s">
        <v>11064</v>
      </c>
      <c r="D665" s="554">
        <v>542</v>
      </c>
      <c r="E665" s="424">
        <v>98.9</v>
      </c>
      <c r="F665" s="424">
        <v>7.2</v>
      </c>
      <c r="G665" s="424">
        <v>99</v>
      </c>
      <c r="H665" s="424">
        <v>78</v>
      </c>
      <c r="I665" s="424">
        <v>134</v>
      </c>
      <c r="J665" s="419">
        <v>0.81</v>
      </c>
      <c r="K665" s="402">
        <v>0.37</v>
      </c>
      <c r="M665" s="554">
        <v>632</v>
      </c>
      <c r="N665" s="424">
        <v>101.2</v>
      </c>
      <c r="O665" s="424">
        <v>9.4</v>
      </c>
      <c r="P665" s="424">
        <v>99.8</v>
      </c>
      <c r="Q665" s="424">
        <v>78.5</v>
      </c>
      <c r="R665" s="424">
        <v>139.5</v>
      </c>
      <c r="S665" s="419">
        <v>0.89</v>
      </c>
      <c r="T665" s="402">
        <v>0.09</v>
      </c>
    </row>
    <row r="666" spans="1:21">
      <c r="A666" s="723"/>
      <c r="B666" s="399"/>
      <c r="C666" s="399" t="s">
        <v>11065</v>
      </c>
      <c r="D666" s="554">
        <v>542</v>
      </c>
      <c r="E666" s="424">
        <v>0.98</v>
      </c>
      <c r="F666" s="424">
        <v>0.05</v>
      </c>
      <c r="G666" s="424">
        <v>0.98</v>
      </c>
      <c r="H666" s="424">
        <v>0.84</v>
      </c>
      <c r="I666" s="424">
        <v>1.1200000000000001</v>
      </c>
      <c r="J666" s="419">
        <v>0.59</v>
      </c>
      <c r="K666" s="402">
        <v>0.05</v>
      </c>
      <c r="M666" s="554">
        <v>632</v>
      </c>
      <c r="N666" s="424">
        <v>0.86</v>
      </c>
      <c r="O666" s="424">
        <v>0.06</v>
      </c>
      <c r="P666" s="424">
        <v>0.86</v>
      </c>
      <c r="Q666" s="424">
        <v>0.7</v>
      </c>
      <c r="R666" s="424">
        <v>1.05</v>
      </c>
      <c r="S666" s="419">
        <v>0.56000000000000005</v>
      </c>
      <c r="T666" s="402">
        <v>-0.06</v>
      </c>
    </row>
    <row r="667" spans="1:21">
      <c r="A667" s="723"/>
      <c r="B667" s="399"/>
      <c r="C667" s="399"/>
      <c r="D667" s="554"/>
      <c r="K667" s="402"/>
      <c r="M667" s="554"/>
      <c r="T667" s="402"/>
    </row>
    <row r="668" spans="1:21" ht="28">
      <c r="A668" s="723" t="s">
        <v>11020</v>
      </c>
      <c r="B668" s="399" t="s">
        <v>11078</v>
      </c>
      <c r="C668" s="399" t="s">
        <v>11058</v>
      </c>
      <c r="D668" s="554">
        <v>1918</v>
      </c>
      <c r="E668" s="424">
        <v>60.2</v>
      </c>
      <c r="F668" s="424">
        <v>11.1</v>
      </c>
      <c r="G668" s="424">
        <v>61</v>
      </c>
      <c r="H668" s="424">
        <v>36</v>
      </c>
      <c r="I668" s="424">
        <v>79</v>
      </c>
      <c r="J668" s="419">
        <v>0.01</v>
      </c>
      <c r="K668" s="402">
        <v>-0.26</v>
      </c>
      <c r="M668" s="554">
        <v>1789</v>
      </c>
      <c r="N668" s="424">
        <v>58</v>
      </c>
      <c r="O668" s="424">
        <v>11.4</v>
      </c>
      <c r="P668" s="424">
        <v>57</v>
      </c>
      <c r="Q668" s="424">
        <v>36</v>
      </c>
      <c r="R668" s="424">
        <v>79</v>
      </c>
      <c r="S668" s="419">
        <v>0.01</v>
      </c>
      <c r="T668" s="402">
        <v>-0.24</v>
      </c>
    </row>
    <row r="669" spans="1:21">
      <c r="A669" s="723"/>
      <c r="B669" s="399"/>
      <c r="C669" s="399" t="s">
        <v>11059</v>
      </c>
      <c r="D669" s="554">
        <v>1918</v>
      </c>
      <c r="E669" s="424">
        <v>27.3</v>
      </c>
      <c r="F669" s="424">
        <v>4</v>
      </c>
      <c r="G669" s="424">
        <v>26.9</v>
      </c>
      <c r="H669" s="424">
        <v>16.2</v>
      </c>
      <c r="I669" s="424">
        <v>54.9</v>
      </c>
      <c r="J669" s="419">
        <v>1</v>
      </c>
      <c r="K669" s="402">
        <v>-0.08</v>
      </c>
      <c r="M669" s="554">
        <v>1788</v>
      </c>
      <c r="N669" s="424">
        <v>26.8</v>
      </c>
      <c r="O669" s="424">
        <v>5</v>
      </c>
      <c r="P669" s="424">
        <v>26</v>
      </c>
      <c r="Q669" s="424">
        <v>14.3</v>
      </c>
      <c r="R669" s="424">
        <v>51.6</v>
      </c>
      <c r="S669" s="419">
        <v>1</v>
      </c>
      <c r="T669" s="402">
        <v>-0.15</v>
      </c>
    </row>
    <row r="670" spans="1:21">
      <c r="A670" s="723"/>
      <c r="B670" s="399"/>
      <c r="C670" s="399" t="s">
        <v>11060</v>
      </c>
      <c r="D670" s="554">
        <v>1918</v>
      </c>
      <c r="E670" s="424">
        <v>84.6</v>
      </c>
      <c r="F670" s="424">
        <v>13.3</v>
      </c>
      <c r="G670" s="424">
        <v>83.8</v>
      </c>
      <c r="H670" s="424">
        <v>46.9</v>
      </c>
      <c r="I670" s="424">
        <v>168</v>
      </c>
      <c r="J670" s="419">
        <v>0.88</v>
      </c>
      <c r="K670" s="402">
        <v>0.4</v>
      </c>
      <c r="M670" s="554">
        <v>1788</v>
      </c>
      <c r="N670" s="424">
        <v>70.5</v>
      </c>
      <c r="O670" s="424">
        <v>13.5</v>
      </c>
      <c r="P670" s="424">
        <v>68.599999999999994</v>
      </c>
      <c r="Q670" s="424">
        <v>33</v>
      </c>
      <c r="R670" s="424">
        <v>125.6</v>
      </c>
      <c r="S670" s="419">
        <v>0.91</v>
      </c>
      <c r="T670" s="402">
        <v>0.27</v>
      </c>
    </row>
    <row r="671" spans="1:21">
      <c r="A671" s="723"/>
      <c r="B671" s="399"/>
      <c r="C671" s="399" t="s">
        <v>11061</v>
      </c>
      <c r="D671" s="554">
        <v>1918</v>
      </c>
      <c r="E671" s="424">
        <v>1.76</v>
      </c>
      <c r="F671" s="424">
        <v>7.0000000000000007E-2</v>
      </c>
      <c r="G671" s="424">
        <v>1.76</v>
      </c>
      <c r="H671" s="424">
        <v>1.51</v>
      </c>
      <c r="I671" s="424">
        <v>1.98</v>
      </c>
      <c r="J671" s="419">
        <v>-0.08</v>
      </c>
      <c r="K671" s="402">
        <v>1</v>
      </c>
      <c r="M671" s="554">
        <v>1789</v>
      </c>
      <c r="N671" s="424">
        <v>1.62</v>
      </c>
      <c r="O671" s="424">
        <v>7.0000000000000007E-2</v>
      </c>
      <c r="P671" s="424">
        <v>1.62</v>
      </c>
      <c r="Q671" s="424">
        <v>1.43</v>
      </c>
      <c r="R671" s="424">
        <v>1.85</v>
      </c>
      <c r="S671" s="419">
        <v>-0.15</v>
      </c>
      <c r="T671" s="402">
        <v>1</v>
      </c>
      <c r="U671" s="399"/>
    </row>
    <row r="672" spans="1:21">
      <c r="A672" s="723"/>
      <c r="B672" s="399"/>
      <c r="C672" s="399" t="s">
        <v>11063</v>
      </c>
      <c r="D672" s="554">
        <v>1917</v>
      </c>
      <c r="E672" s="424">
        <v>98.5</v>
      </c>
      <c r="F672" s="424">
        <v>10.7</v>
      </c>
      <c r="G672" s="424">
        <v>98</v>
      </c>
      <c r="H672" s="424">
        <v>69</v>
      </c>
      <c r="I672" s="424">
        <v>172</v>
      </c>
      <c r="J672" s="419">
        <v>0.86</v>
      </c>
      <c r="K672" s="402">
        <v>0.11</v>
      </c>
      <c r="M672" s="554">
        <v>1787</v>
      </c>
      <c r="N672" s="424">
        <v>86.7</v>
      </c>
      <c r="O672" s="424">
        <v>12.3</v>
      </c>
      <c r="P672" s="424">
        <v>86</v>
      </c>
      <c r="Q672" s="424">
        <v>61</v>
      </c>
      <c r="R672" s="424">
        <v>153</v>
      </c>
      <c r="S672" s="419">
        <v>0.84</v>
      </c>
      <c r="T672" s="402">
        <v>0.02</v>
      </c>
      <c r="U672" s="399"/>
    </row>
    <row r="673" spans="1:27">
      <c r="A673" s="723"/>
      <c r="B673" s="399"/>
      <c r="C673" s="399"/>
      <c r="D673" s="554"/>
      <c r="K673" s="402"/>
      <c r="M673" s="554"/>
      <c r="T673" s="402"/>
      <c r="U673" s="399"/>
    </row>
    <row r="674" spans="1:27" ht="28">
      <c r="A674" s="723" t="s">
        <v>11019</v>
      </c>
      <c r="B674" s="399" t="s">
        <v>11078</v>
      </c>
      <c r="C674" s="399" t="s">
        <v>11058</v>
      </c>
      <c r="D674" s="554">
        <v>1929</v>
      </c>
      <c r="E674" s="424">
        <v>63.2</v>
      </c>
      <c r="F674" s="424">
        <v>9.5</v>
      </c>
      <c r="G674" s="424">
        <v>64</v>
      </c>
      <c r="H674" s="424">
        <v>36</v>
      </c>
      <c r="I674" s="424">
        <v>88</v>
      </c>
      <c r="J674" s="419">
        <v>-0.26</v>
      </c>
      <c r="K674" s="402">
        <v>-0.18</v>
      </c>
      <c r="M674" s="554">
        <v>1351</v>
      </c>
      <c r="N674" s="424">
        <v>64</v>
      </c>
      <c r="O674" s="424">
        <v>9.8000000000000007</v>
      </c>
      <c r="P674" s="424">
        <v>66</v>
      </c>
      <c r="Q674" s="424">
        <v>36</v>
      </c>
      <c r="R674" s="424">
        <v>89</v>
      </c>
      <c r="S674" s="419">
        <v>-0.33</v>
      </c>
      <c r="T674" s="402">
        <v>-0.18</v>
      </c>
      <c r="U674" s="399"/>
    </row>
    <row r="675" spans="1:27">
      <c r="A675" s="723"/>
      <c r="B675" s="399"/>
      <c r="C675" s="399" t="s">
        <v>11059</v>
      </c>
      <c r="D675" s="554">
        <v>1924</v>
      </c>
      <c r="E675" s="424">
        <v>31.1</v>
      </c>
      <c r="F675" s="424">
        <v>5.6</v>
      </c>
      <c r="G675" s="424">
        <v>30.3</v>
      </c>
      <c r="H675" s="424">
        <v>16.2</v>
      </c>
      <c r="I675" s="424">
        <v>61.5</v>
      </c>
      <c r="J675" s="419">
        <v>1</v>
      </c>
      <c r="K675" s="402">
        <v>-0.06</v>
      </c>
      <c r="M675" s="554">
        <v>1346</v>
      </c>
      <c r="N675" s="424">
        <v>32.9</v>
      </c>
      <c r="O675" s="424">
        <v>7.1</v>
      </c>
      <c r="P675" s="424">
        <v>32</v>
      </c>
      <c r="Q675" s="424">
        <v>16.399999999999999</v>
      </c>
      <c r="R675" s="424">
        <v>62.3</v>
      </c>
      <c r="S675" s="419">
        <v>1</v>
      </c>
      <c r="T675" s="402">
        <v>0</v>
      </c>
      <c r="U675" s="399"/>
    </row>
    <row r="676" spans="1:27">
      <c r="A676" s="723"/>
      <c r="B676" s="399"/>
      <c r="C676" s="399" t="s">
        <v>11060</v>
      </c>
      <c r="D676" s="554">
        <v>1925</v>
      </c>
      <c r="E676" s="424">
        <v>94.3</v>
      </c>
      <c r="F676" s="424">
        <v>18.2</v>
      </c>
      <c r="G676" s="424">
        <v>91.7</v>
      </c>
      <c r="H676" s="424">
        <v>46.9</v>
      </c>
      <c r="I676" s="424">
        <v>177.8</v>
      </c>
      <c r="J676" s="419">
        <v>0.91</v>
      </c>
      <c r="K676" s="402">
        <v>0.35</v>
      </c>
      <c r="M676" s="554">
        <v>1347</v>
      </c>
      <c r="N676" s="424">
        <v>84.6</v>
      </c>
      <c r="O676" s="424">
        <v>19.3</v>
      </c>
      <c r="P676" s="424">
        <v>82.6</v>
      </c>
      <c r="Q676" s="424">
        <v>42.2</v>
      </c>
      <c r="R676" s="424">
        <v>164</v>
      </c>
      <c r="S676" s="419">
        <v>0.94</v>
      </c>
      <c r="T676" s="402">
        <v>0.35</v>
      </c>
      <c r="U676" s="399"/>
    </row>
    <row r="677" spans="1:27">
      <c r="A677" s="723"/>
      <c r="B677" s="399"/>
      <c r="C677" s="399" t="s">
        <v>11061</v>
      </c>
      <c r="D677" s="554">
        <v>1928</v>
      </c>
      <c r="E677" s="424">
        <v>1.74</v>
      </c>
      <c r="F677" s="424">
        <v>7.0000000000000007E-2</v>
      </c>
      <c r="G677" s="424">
        <v>1.74</v>
      </c>
      <c r="H677" s="424">
        <v>1.5</v>
      </c>
      <c r="I677" s="424">
        <v>2</v>
      </c>
      <c r="J677" s="419">
        <v>-0.06</v>
      </c>
      <c r="K677" s="402">
        <v>1</v>
      </c>
      <c r="M677" s="554">
        <v>1348</v>
      </c>
      <c r="N677" s="424">
        <v>1.6</v>
      </c>
      <c r="O677" s="424">
        <v>0.06</v>
      </c>
      <c r="P677" s="424">
        <v>1.6</v>
      </c>
      <c r="Q677" s="424">
        <v>1.4</v>
      </c>
      <c r="R677" s="424">
        <v>1.86</v>
      </c>
      <c r="S677" s="419">
        <v>0</v>
      </c>
      <c r="T677" s="402">
        <v>1</v>
      </c>
      <c r="U677" s="399"/>
    </row>
    <row r="678" spans="1:27">
      <c r="A678" s="723"/>
      <c r="B678" s="399"/>
      <c r="C678" s="399" t="s">
        <v>11063</v>
      </c>
      <c r="D678" s="554">
        <v>1750</v>
      </c>
      <c r="E678" s="424">
        <v>108.5</v>
      </c>
      <c r="F678" s="424">
        <v>13.4</v>
      </c>
      <c r="G678" s="424">
        <v>107</v>
      </c>
      <c r="H678" s="424">
        <v>74</v>
      </c>
      <c r="I678" s="424">
        <v>164</v>
      </c>
      <c r="J678" s="419">
        <v>0.89</v>
      </c>
      <c r="K678" s="402">
        <v>0.13</v>
      </c>
      <c r="M678" s="554">
        <v>1215</v>
      </c>
      <c r="N678" s="424">
        <v>103.7</v>
      </c>
      <c r="O678" s="424">
        <v>15.2</v>
      </c>
      <c r="P678" s="424">
        <v>103</v>
      </c>
      <c r="Q678" s="424">
        <v>62</v>
      </c>
      <c r="R678" s="424">
        <v>177</v>
      </c>
      <c r="S678" s="419">
        <v>0.84</v>
      </c>
      <c r="T678" s="402">
        <v>0.16</v>
      </c>
      <c r="U678" s="399"/>
    </row>
    <row r="679" spans="1:27">
      <c r="A679" s="723"/>
      <c r="B679" s="399"/>
      <c r="C679" s="399"/>
      <c r="D679" s="554"/>
      <c r="K679" s="402"/>
      <c r="M679" s="554"/>
      <c r="T679" s="402"/>
      <c r="U679" s="399"/>
      <c r="V679" s="67"/>
      <c r="W679" s="67"/>
      <c r="X679" s="67"/>
      <c r="Y679" s="67"/>
      <c r="Z679" s="67"/>
      <c r="AA679" s="67"/>
    </row>
    <row r="680" spans="1:27" ht="28">
      <c r="A680" s="723" t="s">
        <v>10759</v>
      </c>
      <c r="B680" s="399" t="s">
        <v>11062</v>
      </c>
      <c r="C680" s="399" t="s">
        <v>11058</v>
      </c>
      <c r="D680" s="554">
        <v>353</v>
      </c>
      <c r="E680" s="424">
        <v>64.7</v>
      </c>
      <c r="F680" s="424">
        <v>5.6</v>
      </c>
      <c r="G680" s="424">
        <v>64.8</v>
      </c>
      <c r="H680" s="424">
        <v>54.7</v>
      </c>
      <c r="I680" s="424">
        <v>75.400000000000006</v>
      </c>
      <c r="J680" s="419">
        <v>-0.01</v>
      </c>
      <c r="K680" s="402">
        <v>-0.22</v>
      </c>
      <c r="M680" s="554">
        <v>378</v>
      </c>
      <c r="N680" s="424">
        <v>64.2</v>
      </c>
      <c r="O680" s="424">
        <v>5.7</v>
      </c>
      <c r="P680" s="424">
        <v>63.9</v>
      </c>
      <c r="Q680" s="424">
        <v>54.9</v>
      </c>
      <c r="R680" s="424">
        <v>75.2</v>
      </c>
      <c r="S680" s="419">
        <v>0.03</v>
      </c>
      <c r="T680" s="402">
        <v>-0.24</v>
      </c>
      <c r="U680" s="399"/>
      <c r="V680" s="67"/>
      <c r="W680" s="67"/>
      <c r="X680" s="67"/>
      <c r="Y680" s="67"/>
      <c r="Z680" s="67"/>
      <c r="AA680" s="67"/>
    </row>
    <row r="681" spans="1:27">
      <c r="A681" s="723"/>
      <c r="B681" s="399"/>
      <c r="C681" s="399" t="s">
        <v>11059</v>
      </c>
      <c r="D681" s="554">
        <v>353</v>
      </c>
      <c r="E681" s="424">
        <v>25.3</v>
      </c>
      <c r="F681" s="424">
        <v>3.1</v>
      </c>
      <c r="G681" s="424">
        <v>25.2</v>
      </c>
      <c r="H681" s="424">
        <v>16.7</v>
      </c>
      <c r="I681" s="424">
        <v>39.6</v>
      </c>
      <c r="J681" s="419">
        <v>1</v>
      </c>
      <c r="K681" s="402">
        <v>-0.06</v>
      </c>
      <c r="M681" s="554">
        <v>378</v>
      </c>
      <c r="N681" s="424">
        <v>25.3</v>
      </c>
      <c r="O681" s="424">
        <v>4.2</v>
      </c>
      <c r="P681" s="424">
        <v>24.6</v>
      </c>
      <c r="Q681" s="424">
        <v>17.399999999999999</v>
      </c>
      <c r="R681" s="424">
        <v>51.5</v>
      </c>
      <c r="S681" s="419">
        <v>1</v>
      </c>
      <c r="T681" s="402">
        <v>-0.11</v>
      </c>
      <c r="U681" s="399"/>
      <c r="V681" s="67"/>
      <c r="W681" s="67"/>
      <c r="X681" s="67"/>
      <c r="Y681" s="67"/>
      <c r="Z681" s="67"/>
      <c r="AA681" s="67"/>
    </row>
    <row r="682" spans="1:27">
      <c r="A682" s="723"/>
      <c r="B682" s="399"/>
      <c r="C682" s="399" t="s">
        <v>11060</v>
      </c>
      <c r="D682" s="554">
        <v>353</v>
      </c>
      <c r="E682" s="424">
        <v>75</v>
      </c>
      <c r="F682" s="424">
        <v>10.6</v>
      </c>
      <c r="G682" s="424">
        <v>74.3</v>
      </c>
      <c r="H682" s="424">
        <v>48.8</v>
      </c>
      <c r="I682" s="424">
        <v>123.9</v>
      </c>
      <c r="J682" s="419">
        <v>0.82</v>
      </c>
      <c r="K682" s="402">
        <v>0.52</v>
      </c>
      <c r="M682" s="554">
        <v>378</v>
      </c>
      <c r="N682" s="424">
        <v>64.400000000000006</v>
      </c>
      <c r="O682" s="424">
        <v>11.4</v>
      </c>
      <c r="P682" s="424">
        <v>63.1</v>
      </c>
      <c r="Q682" s="424">
        <v>38.9</v>
      </c>
      <c r="R682" s="424">
        <v>118.9</v>
      </c>
      <c r="S682" s="419">
        <v>0.88</v>
      </c>
      <c r="T682" s="402">
        <v>0.37</v>
      </c>
      <c r="U682" s="399"/>
      <c r="V682" s="67"/>
      <c r="W682" s="67"/>
      <c r="X682" s="67"/>
      <c r="Y682" s="67"/>
      <c r="Z682" s="67"/>
      <c r="AA682" s="67"/>
    </row>
    <row r="683" spans="1:27">
      <c r="A683" s="723"/>
      <c r="B683" s="399"/>
      <c r="C683" s="399" t="s">
        <v>11061</v>
      </c>
      <c r="D683" s="554">
        <v>353</v>
      </c>
      <c r="E683" s="424">
        <v>1.72</v>
      </c>
      <c r="F683" s="424">
        <v>6.98</v>
      </c>
      <c r="G683" s="424">
        <v>1.72</v>
      </c>
      <c r="H683" s="424">
        <v>1.54</v>
      </c>
      <c r="I683" s="424">
        <v>1.91</v>
      </c>
      <c r="J683" s="419">
        <v>-0.06</v>
      </c>
      <c r="K683" s="402">
        <v>1</v>
      </c>
      <c r="M683" s="554">
        <v>378</v>
      </c>
      <c r="N683" s="424">
        <v>1.6</v>
      </c>
      <c r="O683" s="424">
        <v>0.06</v>
      </c>
      <c r="P683" s="424">
        <v>1.6</v>
      </c>
      <c r="Q683" s="424">
        <v>1.41</v>
      </c>
      <c r="R683" s="424">
        <v>1.79</v>
      </c>
      <c r="S683" s="419">
        <v>-0.11</v>
      </c>
      <c r="T683" s="402">
        <v>1</v>
      </c>
      <c r="U683" s="399"/>
      <c r="V683" s="67"/>
      <c r="W683" s="67"/>
      <c r="X683" s="67"/>
      <c r="Y683" s="67"/>
      <c r="Z683" s="67"/>
      <c r="AA683" s="67"/>
    </row>
    <row r="684" spans="1:27">
      <c r="A684" s="723"/>
      <c r="B684" s="399"/>
      <c r="C684" s="399"/>
      <c r="D684" s="554"/>
      <c r="E684" s="401"/>
      <c r="F684" s="401"/>
      <c r="G684" s="401"/>
      <c r="H684" s="401"/>
      <c r="I684" s="401"/>
      <c r="J684" s="402"/>
      <c r="K684" s="402"/>
      <c r="M684" s="554"/>
      <c r="N684" s="401"/>
      <c r="O684" s="401"/>
      <c r="P684" s="401"/>
      <c r="Q684" s="401"/>
      <c r="R684" s="401"/>
      <c r="S684" s="402"/>
      <c r="T684" s="402"/>
      <c r="U684" s="399"/>
      <c r="V684" s="67"/>
      <c r="W684" s="67"/>
      <c r="X684" s="67"/>
      <c r="Y684" s="67"/>
      <c r="Z684" s="67"/>
      <c r="AA684" s="67"/>
    </row>
    <row r="685" spans="1:27" ht="28">
      <c r="A685" s="678" t="s">
        <v>12064</v>
      </c>
      <c r="B685" s="426" t="s">
        <v>11062</v>
      </c>
      <c r="C685" s="729" t="s">
        <v>11058</v>
      </c>
      <c r="D685" s="208">
        <v>367</v>
      </c>
      <c r="E685" s="229">
        <v>62.724795640327002</v>
      </c>
      <c r="F685" s="229">
        <v>11.4542573705882</v>
      </c>
      <c r="G685" s="229">
        <v>63</v>
      </c>
      <c r="H685" s="229">
        <v>22</v>
      </c>
      <c r="I685" s="229">
        <v>90</v>
      </c>
      <c r="J685" s="206">
        <v>-0.23</v>
      </c>
      <c r="K685" s="206">
        <v>-0.28999999999999998</v>
      </c>
      <c r="L685" s="160"/>
      <c r="M685" s="208">
        <v>342</v>
      </c>
      <c r="N685" s="229">
        <v>67.754385964912302</v>
      </c>
      <c r="O685" s="229">
        <v>9.1934836703624896</v>
      </c>
      <c r="P685" s="229">
        <v>69</v>
      </c>
      <c r="Q685" s="229">
        <v>30</v>
      </c>
      <c r="R685" s="229">
        <v>93</v>
      </c>
      <c r="S685" s="206">
        <v>-1.4E-2</v>
      </c>
      <c r="T685" s="206">
        <v>-0.11</v>
      </c>
      <c r="U685" s="399"/>
      <c r="V685" s="67"/>
      <c r="W685" s="67"/>
      <c r="X685" s="67"/>
      <c r="Y685" s="67"/>
      <c r="Z685" s="67"/>
      <c r="AA685" s="67"/>
    </row>
    <row r="686" spans="1:27">
      <c r="A686" s="678"/>
      <c r="B686" s="426"/>
      <c r="C686" s="729" t="s">
        <v>11059</v>
      </c>
      <c r="D686" s="208">
        <v>367</v>
      </c>
      <c r="E686" s="229">
        <v>29.509264305177101</v>
      </c>
      <c r="F686" s="229">
        <v>5.0080532689565098</v>
      </c>
      <c r="G686" s="229">
        <v>29.32</v>
      </c>
      <c r="H686" s="229">
        <v>17.239999999999998</v>
      </c>
      <c r="I686" s="229">
        <v>49.38</v>
      </c>
      <c r="J686" s="206">
        <v>1</v>
      </c>
      <c r="K686" s="206">
        <v>7.1999999999999995E-2</v>
      </c>
      <c r="L686" s="160"/>
      <c r="M686" s="208">
        <v>342</v>
      </c>
      <c r="N686" s="229">
        <v>30.705730994151999</v>
      </c>
      <c r="O686" s="229">
        <v>6.1269195848303699</v>
      </c>
      <c r="P686" s="229">
        <v>30.085000000000001</v>
      </c>
      <c r="Q686" s="229">
        <v>17.48</v>
      </c>
      <c r="R686" s="229">
        <v>56.92</v>
      </c>
      <c r="S686" s="206">
        <v>1</v>
      </c>
      <c r="T686" s="206">
        <v>-7.9000000000000001E-2</v>
      </c>
      <c r="U686" s="399"/>
      <c r="V686" s="67"/>
      <c r="W686" s="67"/>
      <c r="X686" s="67"/>
      <c r="Y686" s="67"/>
      <c r="Z686" s="67"/>
      <c r="AA686" s="67"/>
    </row>
    <row r="687" spans="1:27">
      <c r="A687" s="678"/>
      <c r="B687" s="426"/>
      <c r="C687" s="729" t="s">
        <v>11060</v>
      </c>
      <c r="D687" s="208">
        <v>367</v>
      </c>
      <c r="E687" s="229">
        <v>90.863760217983696</v>
      </c>
      <c r="F687" s="229">
        <v>17.502161303764801</v>
      </c>
      <c r="G687" s="229">
        <v>90</v>
      </c>
      <c r="H687" s="229">
        <v>51</v>
      </c>
      <c r="I687" s="229">
        <v>160</v>
      </c>
      <c r="J687" s="206">
        <v>0.92</v>
      </c>
      <c r="K687" s="206">
        <v>0.46</v>
      </c>
      <c r="L687" s="160"/>
      <c r="M687" s="208">
        <v>342</v>
      </c>
      <c r="N687" s="229">
        <v>79.228070175438603</v>
      </c>
      <c r="O687" s="229">
        <v>16.555975480897899</v>
      </c>
      <c r="P687" s="229">
        <v>77</v>
      </c>
      <c r="Q687" s="229">
        <v>42</v>
      </c>
      <c r="R687" s="229">
        <v>135</v>
      </c>
      <c r="S687" s="206">
        <v>0.93</v>
      </c>
      <c r="T687" s="206">
        <v>0.3</v>
      </c>
      <c r="U687" s="399"/>
      <c r="V687" s="67"/>
      <c r="W687" s="67"/>
      <c r="X687" s="67"/>
      <c r="Y687" s="67"/>
      <c r="Z687" s="67"/>
      <c r="AA687" s="67"/>
    </row>
    <row r="688" spans="1:27">
      <c r="A688" s="678"/>
      <c r="B688" s="426"/>
      <c r="C688" s="729" t="s">
        <v>11061</v>
      </c>
      <c r="D688" s="208">
        <v>367</v>
      </c>
      <c r="E688" s="229">
        <v>1.7525999999999999</v>
      </c>
      <c r="F688" s="229">
        <v>6.7400000000000002E-2</v>
      </c>
      <c r="G688" s="229">
        <v>1.75</v>
      </c>
      <c r="H688" s="229">
        <v>1.51</v>
      </c>
      <c r="I688" s="229">
        <v>1.98</v>
      </c>
      <c r="J688" s="206">
        <v>7.1999999999999995E-2</v>
      </c>
      <c r="K688" s="206">
        <v>1</v>
      </c>
      <c r="L688" s="160"/>
      <c r="M688" s="208">
        <v>342</v>
      </c>
      <c r="N688" s="229">
        <v>1.6061000000000001</v>
      </c>
      <c r="O688" s="229">
        <v>6.3399999999999998E-2</v>
      </c>
      <c r="P688" s="229">
        <v>1.605</v>
      </c>
      <c r="Q688" s="229">
        <v>1.45</v>
      </c>
      <c r="R688" s="229">
        <v>1.93</v>
      </c>
      <c r="S688" s="206">
        <v>-7.9000000000000001E-2</v>
      </c>
      <c r="T688" s="206">
        <v>1</v>
      </c>
      <c r="U688" s="399"/>
      <c r="V688" s="67"/>
      <c r="W688" s="67"/>
      <c r="X688" s="67"/>
      <c r="Y688" s="67"/>
      <c r="Z688" s="67"/>
      <c r="AA688" s="67"/>
    </row>
    <row r="689" spans="1:27">
      <c r="A689" s="678"/>
      <c r="B689" s="426"/>
      <c r="C689" s="729" t="s">
        <v>11063</v>
      </c>
      <c r="D689" s="208">
        <v>337</v>
      </c>
      <c r="E689" s="229">
        <v>103.20178041542999</v>
      </c>
      <c r="F689" s="229">
        <v>12.624178300906101</v>
      </c>
      <c r="G689" s="229">
        <v>102</v>
      </c>
      <c r="H689" s="229">
        <v>70</v>
      </c>
      <c r="I689" s="229">
        <v>140</v>
      </c>
      <c r="J689" s="206">
        <v>0.81</v>
      </c>
      <c r="K689" s="206">
        <v>0.17</v>
      </c>
      <c r="L689" s="160"/>
      <c r="M689" s="208">
        <v>294</v>
      </c>
      <c r="N689" s="229">
        <v>95.642857142857096</v>
      </c>
      <c r="O689" s="229">
        <v>14.9012105241596</v>
      </c>
      <c r="P689" s="229">
        <v>95</v>
      </c>
      <c r="Q689" s="229">
        <v>62</v>
      </c>
      <c r="R689" s="229">
        <v>143</v>
      </c>
      <c r="S689" s="206">
        <v>0.75</v>
      </c>
      <c r="T689" s="206">
        <v>0.15</v>
      </c>
      <c r="U689" s="399"/>
      <c r="V689" s="67"/>
      <c r="W689" s="67"/>
      <c r="X689" s="67"/>
      <c r="Y689" s="67"/>
      <c r="Z689" s="67"/>
      <c r="AA689" s="67"/>
    </row>
    <row r="690" spans="1:27">
      <c r="A690" s="678"/>
      <c r="B690" s="426"/>
      <c r="C690" s="729" t="s">
        <v>11064</v>
      </c>
      <c r="D690" s="208">
        <v>337</v>
      </c>
      <c r="E690" s="229">
        <v>104.649851632047</v>
      </c>
      <c r="F690" s="229">
        <v>10.0203190135186</v>
      </c>
      <c r="G690" s="229">
        <v>104</v>
      </c>
      <c r="H690" s="229">
        <v>70</v>
      </c>
      <c r="I690" s="229">
        <v>145</v>
      </c>
      <c r="J690" s="206">
        <v>0.68</v>
      </c>
      <c r="K690" s="206">
        <v>0.24</v>
      </c>
      <c r="L690" s="160"/>
      <c r="M690" s="208">
        <v>294</v>
      </c>
      <c r="N690" s="229">
        <v>108.86054421768701</v>
      </c>
      <c r="O690" s="229">
        <v>12.8269237841444</v>
      </c>
      <c r="P690" s="229">
        <v>108</v>
      </c>
      <c r="Q690" s="229">
        <v>63</v>
      </c>
      <c r="R690" s="229">
        <v>160</v>
      </c>
      <c r="S690" s="206">
        <v>0.75</v>
      </c>
      <c r="T690" s="206">
        <v>0.2</v>
      </c>
      <c r="U690" s="399"/>
      <c r="V690" s="67"/>
      <c r="W690" s="67"/>
      <c r="X690" s="67"/>
      <c r="Y690" s="67"/>
      <c r="Z690" s="67"/>
      <c r="AA690" s="67"/>
    </row>
    <row r="691" spans="1:27">
      <c r="A691" s="678"/>
      <c r="B691" s="426"/>
      <c r="C691" s="729" t="s">
        <v>11065</v>
      </c>
      <c r="D691" s="208">
        <v>337</v>
      </c>
      <c r="E691" s="229">
        <v>104.649851632047</v>
      </c>
      <c r="F691" s="229">
        <v>10.0203190135186</v>
      </c>
      <c r="G691" s="229">
        <v>104</v>
      </c>
      <c r="H691" s="229">
        <v>70</v>
      </c>
      <c r="I691" s="229">
        <v>145</v>
      </c>
      <c r="J691" s="206">
        <v>0.68</v>
      </c>
      <c r="K691" s="206">
        <v>0.24</v>
      </c>
      <c r="L691" s="160"/>
      <c r="M691" s="208">
        <v>294</v>
      </c>
      <c r="N691" s="229">
        <v>0.87783551543537397</v>
      </c>
      <c r="O691" s="229">
        <v>8.2072340302756994E-2</v>
      </c>
      <c r="P691" s="229">
        <v>0.876190476</v>
      </c>
      <c r="Q691" s="229">
        <v>0.67307692299999999</v>
      </c>
      <c r="R691" s="229">
        <v>1.1176470590000001</v>
      </c>
      <c r="S691" s="206">
        <v>0.32</v>
      </c>
      <c r="T691" s="206">
        <v>-1.0999999999999999E-2</v>
      </c>
      <c r="U691" s="399"/>
      <c r="V691" s="67"/>
      <c r="W691" s="67"/>
      <c r="X691" s="67"/>
      <c r="Y691" s="67"/>
      <c r="Z691" s="67"/>
      <c r="AA691" s="67"/>
    </row>
    <row r="692" spans="1:27">
      <c r="A692" s="678"/>
      <c r="B692" s="426"/>
      <c r="C692" s="729"/>
      <c r="D692" s="208"/>
      <c r="E692" s="229"/>
      <c r="F692" s="229"/>
      <c r="G692" s="229"/>
      <c r="H692" s="229"/>
      <c r="I692" s="229"/>
      <c r="J692" s="206"/>
      <c r="K692" s="206"/>
      <c r="L692" s="160"/>
      <c r="M692" s="208"/>
      <c r="N692" s="229"/>
      <c r="O692" s="229"/>
      <c r="P692" s="229"/>
      <c r="Q692" s="229"/>
      <c r="R692" s="229"/>
      <c r="S692" s="206"/>
      <c r="T692" s="206"/>
      <c r="U692" s="399"/>
      <c r="V692" s="67"/>
      <c r="W692" s="67"/>
      <c r="X692" s="67"/>
      <c r="Y692" s="67"/>
      <c r="Z692" s="67"/>
      <c r="AA692" s="67"/>
    </row>
    <row r="693" spans="1:27" ht="28">
      <c r="A693" s="678" t="s">
        <v>12063</v>
      </c>
      <c r="B693" s="426" t="s">
        <v>11062</v>
      </c>
      <c r="C693" s="729" t="s">
        <v>11058</v>
      </c>
      <c r="D693" s="208">
        <v>355</v>
      </c>
      <c r="E693" s="229">
        <v>63.5</v>
      </c>
      <c r="F693" s="229">
        <v>10.199999999999999</v>
      </c>
      <c r="G693" s="229">
        <v>64</v>
      </c>
      <c r="H693" s="229">
        <v>36</v>
      </c>
      <c r="I693" s="229">
        <v>94</v>
      </c>
      <c r="J693" s="206">
        <v>-0.24</v>
      </c>
      <c r="K693" s="206">
        <v>-0.27</v>
      </c>
      <c r="L693" s="160"/>
      <c r="M693" s="208">
        <v>613</v>
      </c>
      <c r="N693" s="229">
        <v>64.5</v>
      </c>
      <c r="O693" s="229">
        <v>10.5</v>
      </c>
      <c r="P693" s="229">
        <v>64</v>
      </c>
      <c r="Q693" s="229">
        <v>32</v>
      </c>
      <c r="R693" s="229">
        <v>93</v>
      </c>
      <c r="S693" s="206">
        <v>-0.28999999999999998</v>
      </c>
      <c r="T693" s="206">
        <v>-0.25</v>
      </c>
      <c r="U693" s="399"/>
      <c r="V693" s="67"/>
      <c r="W693" s="67"/>
      <c r="X693" s="67"/>
      <c r="Y693" s="67"/>
      <c r="Z693" s="67"/>
      <c r="AA693" s="67"/>
    </row>
    <row r="694" spans="1:27">
      <c r="A694" s="678"/>
      <c r="B694" s="426"/>
      <c r="C694" s="729" t="s">
        <v>11059</v>
      </c>
      <c r="D694" s="208">
        <v>354</v>
      </c>
      <c r="E694" s="229">
        <v>32.6</v>
      </c>
      <c r="F694" s="229">
        <v>4.7</v>
      </c>
      <c r="G694" s="229">
        <v>31.9</v>
      </c>
      <c r="H694" s="229">
        <v>20.5</v>
      </c>
      <c r="I694" s="229">
        <v>51.4</v>
      </c>
      <c r="J694" s="206">
        <v>1</v>
      </c>
      <c r="K694" s="206">
        <v>-0.04</v>
      </c>
      <c r="L694" s="160"/>
      <c r="M694" s="208">
        <v>613</v>
      </c>
      <c r="N694" s="229">
        <v>33.700000000000003</v>
      </c>
      <c r="O694" s="229">
        <v>5.7</v>
      </c>
      <c r="P694" s="229">
        <v>32.9</v>
      </c>
      <c r="Q694" s="229">
        <v>21.2</v>
      </c>
      <c r="R694" s="229">
        <v>56.9</v>
      </c>
      <c r="S694" s="206">
        <v>1</v>
      </c>
      <c r="T694" s="206">
        <v>-0.01</v>
      </c>
      <c r="U694" s="399"/>
      <c r="V694" s="67"/>
      <c r="W694" s="67"/>
      <c r="X694" s="67"/>
      <c r="Y694" s="67"/>
      <c r="Z694" s="67"/>
      <c r="AA694" s="67"/>
    </row>
    <row r="695" spans="1:27">
      <c r="A695" s="678"/>
      <c r="B695" s="426"/>
      <c r="C695" s="729" t="s">
        <v>11060</v>
      </c>
      <c r="D695" s="208">
        <v>354</v>
      </c>
      <c r="E695" s="229">
        <v>100.84</v>
      </c>
      <c r="F695" s="229">
        <v>16.09</v>
      </c>
      <c r="G695" s="229">
        <v>99</v>
      </c>
      <c r="H695" s="229">
        <v>62</v>
      </c>
      <c r="I695" s="229">
        <v>160</v>
      </c>
      <c r="J695" s="206">
        <v>0.88</v>
      </c>
      <c r="K695" s="206">
        <v>0.43</v>
      </c>
      <c r="L695" s="160"/>
      <c r="M695" s="208">
        <v>613</v>
      </c>
      <c r="N695" s="229">
        <v>88.28</v>
      </c>
      <c r="O695" s="229">
        <v>16.329999999999998</v>
      </c>
      <c r="P695" s="229">
        <v>86</v>
      </c>
      <c r="Q695" s="229">
        <v>47</v>
      </c>
      <c r="R695" s="229">
        <v>160</v>
      </c>
      <c r="S695" s="206">
        <v>0.9</v>
      </c>
      <c r="T695" s="206">
        <v>0.41</v>
      </c>
      <c r="U695" s="399"/>
    </row>
    <row r="696" spans="1:27">
      <c r="A696" s="678"/>
      <c r="B696" s="426"/>
      <c r="C696" s="729" t="s">
        <v>11061</v>
      </c>
      <c r="D696" s="208">
        <v>355</v>
      </c>
      <c r="E696" s="229">
        <v>1.8</v>
      </c>
      <c r="F696" s="229">
        <v>0.1</v>
      </c>
      <c r="G696" s="229">
        <v>1.8</v>
      </c>
      <c r="H696" s="229">
        <v>1.6</v>
      </c>
      <c r="I696" s="229">
        <v>2</v>
      </c>
      <c r="J696" s="206">
        <v>-0.04</v>
      </c>
      <c r="K696" s="206">
        <v>1</v>
      </c>
      <c r="L696" s="160"/>
      <c r="M696" s="208">
        <v>613</v>
      </c>
      <c r="N696" s="229">
        <v>1.6</v>
      </c>
      <c r="O696" s="229">
        <v>0.1</v>
      </c>
      <c r="P696" s="229">
        <v>1.6</v>
      </c>
      <c r="Q696" s="229">
        <v>1.4</v>
      </c>
      <c r="R696" s="229">
        <v>1.8</v>
      </c>
      <c r="S696" s="206">
        <v>-0.01</v>
      </c>
      <c r="T696" s="206">
        <v>1</v>
      </c>
      <c r="U696" s="399"/>
    </row>
    <row r="697" spans="1:27">
      <c r="A697" s="678"/>
      <c r="B697" s="426"/>
      <c r="C697" s="729" t="s">
        <v>11063</v>
      </c>
      <c r="D697" s="208">
        <v>272</v>
      </c>
      <c r="E697" s="229">
        <v>111.7</v>
      </c>
      <c r="F697" s="229">
        <v>11.2</v>
      </c>
      <c r="G697" s="229">
        <v>110.5</v>
      </c>
      <c r="H697" s="229">
        <v>82</v>
      </c>
      <c r="I697" s="229">
        <v>145</v>
      </c>
      <c r="J697" s="206">
        <v>0.79</v>
      </c>
      <c r="K697" s="206">
        <v>0.06</v>
      </c>
      <c r="L697" s="160"/>
      <c r="M697" s="208">
        <v>417</v>
      </c>
      <c r="N697" s="229">
        <v>104.6</v>
      </c>
      <c r="O697" s="229">
        <v>14.2</v>
      </c>
      <c r="P697" s="229">
        <v>103</v>
      </c>
      <c r="Q697" s="229">
        <v>62</v>
      </c>
      <c r="R697" s="229">
        <v>150</v>
      </c>
      <c r="S697" s="206">
        <v>0.78</v>
      </c>
      <c r="T697" s="206">
        <v>0.25</v>
      </c>
      <c r="U697" s="399"/>
    </row>
    <row r="698" spans="1:27">
      <c r="A698" s="678"/>
      <c r="B698" s="426"/>
      <c r="C698" s="729" t="s">
        <v>11064</v>
      </c>
      <c r="D698" s="208">
        <v>272</v>
      </c>
      <c r="E698" s="229">
        <v>110.1</v>
      </c>
      <c r="F698" s="229">
        <v>11.2</v>
      </c>
      <c r="G698" s="229">
        <v>110</v>
      </c>
      <c r="H698" s="229">
        <v>70</v>
      </c>
      <c r="I698" s="229">
        <v>155</v>
      </c>
      <c r="J698" s="206">
        <v>0.64</v>
      </c>
      <c r="K698" s="206">
        <v>0.13</v>
      </c>
      <c r="L698" s="160"/>
      <c r="M698" s="208">
        <v>417</v>
      </c>
      <c r="N698" s="229">
        <v>116</v>
      </c>
      <c r="O698" s="229">
        <v>14</v>
      </c>
      <c r="P698" s="229">
        <v>115</v>
      </c>
      <c r="Q698" s="229">
        <v>63</v>
      </c>
      <c r="R698" s="229">
        <v>165</v>
      </c>
      <c r="S698" s="206">
        <v>0.76</v>
      </c>
      <c r="T698" s="206">
        <v>0.27</v>
      </c>
      <c r="U698" s="399"/>
    </row>
    <row r="699" spans="1:27">
      <c r="A699" s="678"/>
      <c r="B699" s="426"/>
      <c r="C699" s="729" t="s">
        <v>11065</v>
      </c>
      <c r="D699" s="208">
        <v>272</v>
      </c>
      <c r="E699" s="229">
        <v>1.02</v>
      </c>
      <c r="F699" s="229">
        <v>0.09</v>
      </c>
      <c r="G699" s="229">
        <v>1.01</v>
      </c>
      <c r="H699" s="229">
        <v>0.7</v>
      </c>
      <c r="I699" s="229">
        <v>1.57</v>
      </c>
      <c r="J699" s="206">
        <v>0.16</v>
      </c>
      <c r="K699" s="206">
        <v>-0.08</v>
      </c>
      <c r="L699" s="160"/>
      <c r="M699" s="208">
        <v>417</v>
      </c>
      <c r="N699" s="229">
        <v>0.9</v>
      </c>
      <c r="O699" s="229">
        <v>7.0000000000000007E-2</v>
      </c>
      <c r="P699" s="229">
        <v>0.9</v>
      </c>
      <c r="Q699" s="229">
        <v>0.71</v>
      </c>
      <c r="R699" s="229">
        <v>1.1200000000000001</v>
      </c>
      <c r="S699" s="206">
        <v>0.19</v>
      </c>
      <c r="T699" s="206">
        <v>0.02</v>
      </c>
      <c r="U699" s="399"/>
    </row>
    <row r="700" spans="1:27">
      <c r="A700" s="678"/>
      <c r="B700" s="426"/>
      <c r="C700" s="729"/>
      <c r="D700" s="208"/>
      <c r="E700" s="229"/>
      <c r="F700" s="229"/>
      <c r="G700" s="229"/>
      <c r="H700" s="229"/>
      <c r="I700" s="229"/>
      <c r="J700" s="206"/>
      <c r="K700" s="206"/>
      <c r="L700" s="160"/>
      <c r="M700" s="208"/>
      <c r="N700" s="229"/>
      <c r="O700" s="229"/>
      <c r="P700" s="229"/>
      <c r="Q700" s="229"/>
      <c r="R700" s="229"/>
      <c r="S700" s="206"/>
      <c r="T700" s="206"/>
      <c r="U700" s="399"/>
    </row>
    <row r="701" spans="1:27" ht="28">
      <c r="A701" s="678" t="s">
        <v>12065</v>
      </c>
      <c r="B701" s="426" t="s">
        <v>11062</v>
      </c>
      <c r="C701" s="729" t="s">
        <v>11058</v>
      </c>
      <c r="D701" s="208">
        <v>341</v>
      </c>
      <c r="E701" s="229">
        <v>54.4</v>
      </c>
      <c r="F701" s="229">
        <v>11</v>
      </c>
      <c r="G701" s="229">
        <v>55</v>
      </c>
      <c r="H701" s="229">
        <v>35</v>
      </c>
      <c r="I701" s="229">
        <v>86</v>
      </c>
      <c r="J701" s="206">
        <v>0.23</v>
      </c>
      <c r="K701" s="206">
        <v>-0.33</v>
      </c>
      <c r="L701" s="160"/>
      <c r="M701" s="208">
        <v>601</v>
      </c>
      <c r="N701" s="229">
        <v>50</v>
      </c>
      <c r="O701" s="229">
        <v>10.1</v>
      </c>
      <c r="P701" s="229">
        <v>49</v>
      </c>
      <c r="Q701" s="229">
        <v>34</v>
      </c>
      <c r="R701" s="229">
        <v>93</v>
      </c>
      <c r="S701" s="206">
        <v>0.21</v>
      </c>
      <c r="T701" s="206">
        <v>-0.3</v>
      </c>
      <c r="U701" s="399"/>
    </row>
    <row r="702" spans="1:27">
      <c r="A702" s="678"/>
      <c r="B702" s="426"/>
      <c r="C702" s="729" t="s">
        <v>11059</v>
      </c>
      <c r="D702" s="208">
        <v>340</v>
      </c>
      <c r="E702" s="229">
        <v>22.8</v>
      </c>
      <c r="F702" s="229">
        <v>2.5</v>
      </c>
      <c r="G702" s="229">
        <v>22.7</v>
      </c>
      <c r="H702" s="229">
        <v>16.7</v>
      </c>
      <c r="I702" s="229">
        <v>29.4</v>
      </c>
      <c r="J702" s="206">
        <v>1</v>
      </c>
      <c r="K702" s="206">
        <v>-0.21</v>
      </c>
      <c r="L702" s="160"/>
      <c r="M702" s="208">
        <v>600</v>
      </c>
      <c r="N702" s="229">
        <v>22.1</v>
      </c>
      <c r="O702" s="229">
        <v>2.5</v>
      </c>
      <c r="P702" s="229">
        <v>22.1</v>
      </c>
      <c r="Q702" s="229">
        <v>14.6</v>
      </c>
      <c r="R702" s="229">
        <v>35.5</v>
      </c>
      <c r="S702" s="206">
        <v>1</v>
      </c>
      <c r="T702" s="206">
        <v>-0.12</v>
      </c>
      <c r="U702" s="399"/>
    </row>
    <row r="703" spans="1:27">
      <c r="A703" s="678"/>
      <c r="B703" s="426"/>
      <c r="C703" s="729" t="s">
        <v>11060</v>
      </c>
      <c r="D703" s="208">
        <v>340</v>
      </c>
      <c r="E703" s="229">
        <v>70.86</v>
      </c>
      <c r="F703" s="229">
        <v>8.5</v>
      </c>
      <c r="G703" s="229">
        <v>70</v>
      </c>
      <c r="H703" s="229">
        <v>48</v>
      </c>
      <c r="I703" s="229">
        <v>95</v>
      </c>
      <c r="J703" s="206">
        <v>0.76</v>
      </c>
      <c r="K703" s="206">
        <v>0.46</v>
      </c>
      <c r="L703" s="160"/>
      <c r="M703" s="208">
        <v>600</v>
      </c>
      <c r="N703" s="229">
        <v>59.46</v>
      </c>
      <c r="O703" s="229">
        <v>7.64</v>
      </c>
      <c r="P703" s="229">
        <v>60</v>
      </c>
      <c r="Q703" s="229">
        <v>41</v>
      </c>
      <c r="R703" s="229">
        <v>99</v>
      </c>
      <c r="S703" s="206">
        <v>0.81</v>
      </c>
      <c r="T703" s="206">
        <v>0.48</v>
      </c>
      <c r="U703" s="399"/>
    </row>
    <row r="704" spans="1:27">
      <c r="A704" s="678"/>
      <c r="B704" s="426"/>
      <c r="C704" s="729" t="s">
        <v>11061</v>
      </c>
      <c r="D704" s="208">
        <v>340</v>
      </c>
      <c r="E704" s="229">
        <v>1.8</v>
      </c>
      <c r="F704" s="229">
        <v>0.1</v>
      </c>
      <c r="G704" s="229">
        <v>1.8</v>
      </c>
      <c r="H704" s="229">
        <v>1.5</v>
      </c>
      <c r="I704" s="229">
        <v>2</v>
      </c>
      <c r="J704" s="206">
        <v>-0.21</v>
      </c>
      <c r="K704" s="206">
        <v>1</v>
      </c>
      <c r="L704" s="160"/>
      <c r="M704" s="208">
        <v>600</v>
      </c>
      <c r="N704" s="229">
        <v>1.6</v>
      </c>
      <c r="O704" s="229">
        <v>0.1</v>
      </c>
      <c r="P704" s="229">
        <v>1.6</v>
      </c>
      <c r="Q704" s="229">
        <v>1.4</v>
      </c>
      <c r="R704" s="229">
        <v>1.8</v>
      </c>
      <c r="S704" s="206">
        <v>-0.12</v>
      </c>
      <c r="T704" s="206">
        <v>1</v>
      </c>
      <c r="U704" s="399"/>
    </row>
    <row r="705" spans="1:21">
      <c r="A705" s="678"/>
      <c r="B705" s="426"/>
      <c r="C705" s="729" t="s">
        <v>11063</v>
      </c>
      <c r="D705" s="208">
        <v>340</v>
      </c>
      <c r="E705" s="229">
        <v>84.1</v>
      </c>
      <c r="F705" s="229">
        <v>6.8</v>
      </c>
      <c r="G705" s="229">
        <v>85</v>
      </c>
      <c r="H705" s="229">
        <v>54</v>
      </c>
      <c r="I705" s="229">
        <v>110</v>
      </c>
      <c r="J705" s="206">
        <v>0.45</v>
      </c>
      <c r="K705" s="206">
        <v>0.21</v>
      </c>
      <c r="L705" s="160"/>
      <c r="M705" s="208">
        <v>600</v>
      </c>
      <c r="N705" s="229">
        <v>72.8</v>
      </c>
      <c r="O705" s="229">
        <v>5.8</v>
      </c>
      <c r="P705" s="229">
        <v>73</v>
      </c>
      <c r="Q705" s="229">
        <v>52</v>
      </c>
      <c r="R705" s="229">
        <v>105</v>
      </c>
      <c r="S705" s="206">
        <v>0.66</v>
      </c>
      <c r="T705" s="206">
        <v>0.11</v>
      </c>
      <c r="U705" s="399"/>
    </row>
    <row r="706" spans="1:21">
      <c r="A706" s="678"/>
      <c r="B706" s="426"/>
      <c r="C706" s="729" t="s">
        <v>11064</v>
      </c>
      <c r="D706" s="208">
        <v>340</v>
      </c>
      <c r="E706" s="229">
        <v>94.9</v>
      </c>
      <c r="F706" s="229">
        <v>7.7</v>
      </c>
      <c r="G706" s="229">
        <v>96</v>
      </c>
      <c r="H706" s="229">
        <v>57</v>
      </c>
      <c r="I706" s="229">
        <v>115</v>
      </c>
      <c r="J706" s="206">
        <v>0.37</v>
      </c>
      <c r="K706" s="206">
        <v>0.19</v>
      </c>
      <c r="L706" s="160"/>
      <c r="M706" s="208">
        <v>600</v>
      </c>
      <c r="N706" s="229">
        <v>95.1</v>
      </c>
      <c r="O706" s="229">
        <v>7.2</v>
      </c>
      <c r="P706" s="229">
        <v>95</v>
      </c>
      <c r="Q706" s="229">
        <v>64</v>
      </c>
      <c r="R706" s="229">
        <v>122</v>
      </c>
      <c r="S706" s="206">
        <v>0.55000000000000004</v>
      </c>
      <c r="T706" s="206">
        <v>0.26</v>
      </c>
      <c r="U706" s="399"/>
    </row>
    <row r="707" spans="1:21">
      <c r="A707" s="678"/>
      <c r="B707" s="426"/>
      <c r="C707" s="729" t="s">
        <v>11065</v>
      </c>
      <c r="D707" s="208">
        <v>340</v>
      </c>
      <c r="E707" s="229">
        <v>0.89</v>
      </c>
      <c r="F707" s="229">
        <v>0.08</v>
      </c>
      <c r="G707" s="229">
        <v>0.88</v>
      </c>
      <c r="H707" s="229">
        <v>0.67</v>
      </c>
      <c r="I707" s="229">
        <v>1.22</v>
      </c>
      <c r="J707" s="206">
        <v>0.08</v>
      </c>
      <c r="K707" s="206">
        <v>0</v>
      </c>
      <c r="L707" s="160"/>
      <c r="M707" s="208">
        <v>600</v>
      </c>
      <c r="N707" s="229">
        <v>0.77</v>
      </c>
      <c r="O707" s="229">
        <v>0.06</v>
      </c>
      <c r="P707" s="229">
        <v>0.76</v>
      </c>
      <c r="Q707" s="229">
        <v>0.57999999999999996</v>
      </c>
      <c r="R707" s="229">
        <v>1.1499999999999999</v>
      </c>
      <c r="S707" s="206">
        <v>0.15</v>
      </c>
      <c r="T707" s="206">
        <v>-0.14000000000000001</v>
      </c>
      <c r="U707" s="399"/>
    </row>
    <row r="708" spans="1:21">
      <c r="A708" s="678"/>
      <c r="B708" s="426"/>
      <c r="C708" s="729"/>
      <c r="D708" s="208"/>
      <c r="E708" s="229"/>
      <c r="F708" s="229"/>
      <c r="G708" s="229"/>
      <c r="H708" s="229"/>
      <c r="I708" s="229"/>
      <c r="J708" s="206"/>
      <c r="K708" s="206"/>
      <c r="L708" s="160"/>
      <c r="M708" s="208"/>
      <c r="N708" s="229"/>
      <c r="O708" s="229"/>
      <c r="P708" s="229"/>
      <c r="Q708" s="229"/>
      <c r="R708" s="229"/>
      <c r="S708" s="206"/>
      <c r="T708" s="206"/>
      <c r="U708" s="399"/>
    </row>
    <row r="709" spans="1:21" ht="28">
      <c r="A709" s="723" t="s">
        <v>10768</v>
      </c>
      <c r="B709" s="399" t="s">
        <v>11062</v>
      </c>
      <c r="C709" s="399" t="s">
        <v>11058</v>
      </c>
      <c r="D709" s="554">
        <v>744</v>
      </c>
      <c r="E709" s="401">
        <v>61.489501949999998</v>
      </c>
      <c r="F709" s="401">
        <v>9.1283512120000001</v>
      </c>
      <c r="G709" s="401">
        <v>61.509998320000001</v>
      </c>
      <c r="H709" s="401">
        <v>35.66999817</v>
      </c>
      <c r="I709" s="401">
        <v>77.440002440000001</v>
      </c>
      <c r="J709" s="402">
        <v>-4.4363182000000001E-2</v>
      </c>
      <c r="K709" s="402">
        <v>-0.25819876800000002</v>
      </c>
      <c r="M709" s="554">
        <v>855</v>
      </c>
      <c r="N709" s="401">
        <v>60.818561549999998</v>
      </c>
      <c r="O709" s="401">
        <v>9.2551307680000008</v>
      </c>
      <c r="P709" s="401">
        <v>60.16999817</v>
      </c>
      <c r="Q709" s="401">
        <v>36.340000150000002</v>
      </c>
      <c r="R709" s="401">
        <v>78.879997250000002</v>
      </c>
      <c r="S709" s="402">
        <v>7.8409031000000004E-2</v>
      </c>
      <c r="T709" s="402">
        <v>-0.30361872899999998</v>
      </c>
      <c r="U709" s="399"/>
    </row>
    <row r="710" spans="1:21">
      <c r="A710" s="723"/>
      <c r="B710" s="399"/>
      <c r="C710" s="399" t="s">
        <v>11059</v>
      </c>
      <c r="D710" s="554">
        <v>744</v>
      </c>
      <c r="E710" s="401">
        <v>27.361648559999999</v>
      </c>
      <c r="F710" s="401">
        <v>3.9904401300000001</v>
      </c>
      <c r="G710" s="401">
        <v>26.81303978</v>
      </c>
      <c r="H710" s="401">
        <v>15.982526780000001</v>
      </c>
      <c r="I710" s="401">
        <v>45.823669430000002</v>
      </c>
      <c r="J710" s="402">
        <v>1</v>
      </c>
      <c r="K710" s="402">
        <v>-4.7098837999999997E-2</v>
      </c>
      <c r="M710" s="554">
        <v>855</v>
      </c>
      <c r="N710" s="401">
        <v>27.294874190000002</v>
      </c>
      <c r="O710" s="401">
        <v>5.3697152140000002</v>
      </c>
      <c r="P710" s="401">
        <v>26.328542710000001</v>
      </c>
      <c r="Q710" s="401">
        <v>16.890621190000001</v>
      </c>
      <c r="R710" s="401">
        <v>59.278129579999998</v>
      </c>
      <c r="S710" s="402">
        <v>1</v>
      </c>
      <c r="T710" s="402">
        <v>-0.12594103800000001</v>
      </c>
      <c r="U710" s="399"/>
    </row>
    <row r="711" spans="1:21">
      <c r="A711" s="723"/>
      <c r="B711" s="399"/>
      <c r="C711" s="399" t="s">
        <v>11060</v>
      </c>
      <c r="D711" s="554">
        <v>744</v>
      </c>
      <c r="E711" s="401">
        <v>83.072578429999993</v>
      </c>
      <c r="F711" s="401">
        <v>13.306936260000001</v>
      </c>
      <c r="G711" s="401">
        <v>81</v>
      </c>
      <c r="H711" s="401">
        <v>48.5</v>
      </c>
      <c r="I711" s="401">
        <v>134.5</v>
      </c>
      <c r="J711" s="402">
        <v>0.85369503499999999</v>
      </c>
      <c r="K711" s="402">
        <v>0.431438655</v>
      </c>
      <c r="M711" s="554">
        <v>855</v>
      </c>
      <c r="N711" s="401">
        <v>71.105262760000002</v>
      </c>
      <c r="O711" s="401">
        <v>14.336620330000001</v>
      </c>
      <c r="P711" s="401">
        <v>68.5</v>
      </c>
      <c r="Q711" s="401">
        <v>38</v>
      </c>
      <c r="R711" s="401">
        <v>145</v>
      </c>
      <c r="S711" s="402">
        <v>0.89457416499999998</v>
      </c>
      <c r="T711" s="402">
        <v>0.288583547</v>
      </c>
      <c r="U711" s="399"/>
    </row>
    <row r="712" spans="1:21">
      <c r="A712" s="723"/>
      <c r="B712" s="399"/>
      <c r="C712" s="399" t="s">
        <v>11061</v>
      </c>
      <c r="D712" s="554">
        <v>744</v>
      </c>
      <c r="E712" s="401">
        <v>1.741768837</v>
      </c>
      <c r="F712" s="401">
        <v>6.6593990000000006E-2</v>
      </c>
      <c r="G712" s="401">
        <v>1.743499994</v>
      </c>
      <c r="H712" s="401">
        <v>1.5499999520000001</v>
      </c>
      <c r="I712" s="401">
        <v>1.998999953</v>
      </c>
      <c r="J712" s="402">
        <v>-4.7098837999999997E-2</v>
      </c>
      <c r="K712" s="402">
        <v>1</v>
      </c>
      <c r="M712" s="554">
        <v>855</v>
      </c>
      <c r="N712" s="401">
        <v>1.6142877339999999</v>
      </c>
      <c r="O712" s="401">
        <v>6.1230429000000003E-2</v>
      </c>
      <c r="P712" s="401">
        <v>1.6139999629999999</v>
      </c>
      <c r="Q712" s="401">
        <v>1.4620000120000001</v>
      </c>
      <c r="R712" s="401">
        <v>1.8020000460000001</v>
      </c>
      <c r="S712" s="402">
        <v>-0.12594103800000001</v>
      </c>
      <c r="T712" s="402">
        <v>1</v>
      </c>
      <c r="U712" s="399"/>
    </row>
    <row r="713" spans="1:21">
      <c r="A713" s="723"/>
      <c r="B713" s="399"/>
      <c r="C713" s="399" t="s">
        <v>11063</v>
      </c>
      <c r="D713" s="554">
        <v>736</v>
      </c>
      <c r="E713" s="401">
        <v>99.997077939999997</v>
      </c>
      <c r="F713" s="401">
        <v>10.604234699999999</v>
      </c>
      <c r="G713" s="401">
        <v>99.400001529999997</v>
      </c>
      <c r="H713" s="401">
        <v>71.25</v>
      </c>
      <c r="I713" s="401">
        <v>144</v>
      </c>
      <c r="J713" s="402">
        <v>0.84241485599999999</v>
      </c>
      <c r="K713" s="402">
        <v>0.13538995400000001</v>
      </c>
      <c r="M713" s="554">
        <v>852</v>
      </c>
      <c r="N713" s="401">
        <v>87.558700560000005</v>
      </c>
      <c r="O713" s="401">
        <v>12.59762669</v>
      </c>
      <c r="P713" s="401">
        <v>85.875</v>
      </c>
      <c r="Q713" s="401">
        <v>57.25</v>
      </c>
      <c r="R713" s="401">
        <v>143.25</v>
      </c>
      <c r="S713" s="402">
        <v>0.84872418599999999</v>
      </c>
      <c r="T713" s="402">
        <v>3.4741177999999998E-2</v>
      </c>
      <c r="U713" s="399"/>
    </row>
    <row r="714" spans="1:21">
      <c r="A714" s="723"/>
      <c r="B714" s="399"/>
      <c r="C714" s="399" t="s">
        <v>11064</v>
      </c>
      <c r="D714" s="554">
        <v>736</v>
      </c>
      <c r="E714" s="401">
        <v>105.3347855</v>
      </c>
      <c r="F714" s="401">
        <v>7.5596456529999996</v>
      </c>
      <c r="G714" s="401">
        <v>104.5250015</v>
      </c>
      <c r="H714" s="401">
        <v>85.150001529999997</v>
      </c>
      <c r="I714" s="401">
        <v>139.25</v>
      </c>
      <c r="J714" s="402">
        <v>0.78084313900000002</v>
      </c>
      <c r="K714" s="402">
        <v>0.25660374800000002</v>
      </c>
      <c r="M714" s="554">
        <v>851</v>
      </c>
      <c r="N714" s="401">
        <v>107.1293182</v>
      </c>
      <c r="O714" s="401">
        <v>11.779274940000001</v>
      </c>
      <c r="P714" s="401">
        <v>105.25</v>
      </c>
      <c r="Q714" s="401">
        <v>80.099998470000003</v>
      </c>
      <c r="R714" s="401">
        <v>171</v>
      </c>
      <c r="S714" s="402">
        <v>0.87491101000000004</v>
      </c>
      <c r="T714" s="402">
        <v>0.11256545</v>
      </c>
      <c r="U714" s="399"/>
    </row>
    <row r="715" spans="1:21">
      <c r="A715" s="723"/>
      <c r="B715" s="399"/>
      <c r="C715" s="399" t="s">
        <v>11065</v>
      </c>
      <c r="D715" s="554">
        <v>735</v>
      </c>
      <c r="E715" s="401">
        <v>0.94819509999999996</v>
      </c>
      <c r="F715" s="401">
        <v>5.7848944999999999E-2</v>
      </c>
      <c r="G715" s="401">
        <v>0.94956141699999996</v>
      </c>
      <c r="H715" s="401">
        <v>0.75396823899999998</v>
      </c>
      <c r="I715" s="401">
        <v>1.1428571940000001</v>
      </c>
      <c r="J715" s="402">
        <v>0.54308748200000001</v>
      </c>
      <c r="K715" s="402">
        <v>-6.3300787999999997E-2</v>
      </c>
      <c r="M715" s="554">
        <v>851</v>
      </c>
      <c r="N715" s="401">
        <v>0.81618332900000001</v>
      </c>
      <c r="O715" s="401">
        <v>6.2239476000000002E-2</v>
      </c>
      <c r="P715" s="401">
        <v>0.81255859100000005</v>
      </c>
      <c r="Q715" s="401">
        <v>0.58358818300000004</v>
      </c>
      <c r="R715" s="401">
        <v>1.039215684</v>
      </c>
      <c r="S715" s="402">
        <v>0.34442934400000003</v>
      </c>
      <c r="T715" s="402">
        <v>-8.4573038000000003E-2</v>
      </c>
      <c r="U715" s="399"/>
    </row>
    <row r="716" spans="1:21">
      <c r="A716" s="723"/>
      <c r="B716" s="399"/>
      <c r="C716" s="399"/>
      <c r="D716" s="554"/>
      <c r="E716" s="401"/>
      <c r="F716" s="401"/>
      <c r="G716" s="401"/>
      <c r="H716" s="401"/>
      <c r="I716" s="401"/>
      <c r="J716" s="402"/>
      <c r="K716" s="402"/>
      <c r="M716" s="554"/>
      <c r="N716" s="401"/>
      <c r="O716" s="401"/>
      <c r="P716" s="401"/>
      <c r="Q716" s="401"/>
      <c r="R716" s="401"/>
      <c r="S716" s="402"/>
      <c r="T716" s="402"/>
      <c r="U716" s="399"/>
    </row>
    <row r="717" spans="1:21" ht="28">
      <c r="A717" s="723" t="s">
        <v>10771</v>
      </c>
      <c r="B717" s="399" t="s">
        <v>11062</v>
      </c>
      <c r="C717" s="399" t="s">
        <v>11058</v>
      </c>
      <c r="D717" s="554">
        <v>808</v>
      </c>
      <c r="E717" s="424">
        <v>45.7</v>
      </c>
      <c r="F717" s="424">
        <v>11.4</v>
      </c>
      <c r="G717" s="424">
        <v>45</v>
      </c>
      <c r="H717" s="424">
        <v>25</v>
      </c>
      <c r="I717" s="424">
        <v>75</v>
      </c>
      <c r="J717" s="419">
        <v>0.2</v>
      </c>
      <c r="K717" s="402">
        <v>-0.28999999999999998</v>
      </c>
      <c r="M717" s="554">
        <v>908</v>
      </c>
      <c r="N717" s="424">
        <v>46.2</v>
      </c>
      <c r="O717" s="424">
        <v>11.2</v>
      </c>
      <c r="P717" s="424">
        <v>45</v>
      </c>
      <c r="Q717" s="424">
        <v>25</v>
      </c>
      <c r="R717" s="424">
        <v>73</v>
      </c>
      <c r="S717" s="419">
        <v>0.34</v>
      </c>
      <c r="T717" s="402">
        <v>-0.28000000000000003</v>
      </c>
      <c r="U717" s="399"/>
    </row>
    <row r="718" spans="1:21">
      <c r="A718" s="723"/>
      <c r="B718" s="399"/>
      <c r="C718" s="399" t="s">
        <v>11059</v>
      </c>
      <c r="D718" s="554">
        <v>808</v>
      </c>
      <c r="E718" s="424">
        <v>27.7</v>
      </c>
      <c r="F718" s="424">
        <v>4.7</v>
      </c>
      <c r="G718" s="424">
        <v>26.9</v>
      </c>
      <c r="H718" s="424">
        <v>17.2</v>
      </c>
      <c r="I718" s="424">
        <v>57.5</v>
      </c>
      <c r="J718" s="419">
        <v>1</v>
      </c>
      <c r="K718" s="402">
        <v>-0.09</v>
      </c>
      <c r="M718" s="554">
        <v>908</v>
      </c>
      <c r="N718" s="424">
        <v>26.7</v>
      </c>
      <c r="O718" s="424">
        <v>6.3</v>
      </c>
      <c r="P718" s="424">
        <v>25</v>
      </c>
      <c r="Q718" s="424">
        <v>14.8</v>
      </c>
      <c r="R718" s="424">
        <v>60.2</v>
      </c>
      <c r="S718" s="419">
        <v>1</v>
      </c>
      <c r="T718" s="402">
        <v>-0.11</v>
      </c>
      <c r="U718" s="399"/>
    </row>
    <row r="719" spans="1:21">
      <c r="A719" s="723"/>
      <c r="B719" s="399"/>
      <c r="C719" s="399" t="s">
        <v>11060</v>
      </c>
      <c r="D719" s="554">
        <v>808</v>
      </c>
      <c r="E719" s="424">
        <v>86.2</v>
      </c>
      <c r="F719" s="424">
        <v>15.6</v>
      </c>
      <c r="G719" s="424">
        <v>84</v>
      </c>
      <c r="H719" s="424">
        <v>49</v>
      </c>
      <c r="I719" s="424">
        <v>180</v>
      </c>
      <c r="J719" s="419">
        <v>0.89</v>
      </c>
      <c r="K719" s="402">
        <v>0.35</v>
      </c>
      <c r="M719" s="554">
        <v>908</v>
      </c>
      <c r="N719" s="424">
        <v>71.7</v>
      </c>
      <c r="O719" s="424">
        <v>17.3</v>
      </c>
      <c r="P719" s="424">
        <v>67.5</v>
      </c>
      <c r="Q719" s="424">
        <v>37.200000000000003</v>
      </c>
      <c r="R719" s="424">
        <v>174</v>
      </c>
      <c r="S719" s="419">
        <v>0.94</v>
      </c>
      <c r="T719" s="402">
        <v>0.23</v>
      </c>
      <c r="U719" s="399"/>
    </row>
    <row r="720" spans="1:21">
      <c r="A720" s="723"/>
      <c r="B720" s="399"/>
      <c r="C720" s="399" t="s">
        <v>11061</v>
      </c>
      <c r="D720" s="554">
        <v>807</v>
      </c>
      <c r="E720" s="424">
        <v>1.7629999999999999</v>
      </c>
      <c r="F720" s="424">
        <v>6.7000000000000004E-2</v>
      </c>
      <c r="G720" s="424">
        <v>1.76</v>
      </c>
      <c r="H720" s="424">
        <v>1.49</v>
      </c>
      <c r="I720" s="424">
        <v>1.96</v>
      </c>
      <c r="J720" s="419">
        <v>-0.09</v>
      </c>
      <c r="K720" s="402">
        <v>1</v>
      </c>
      <c r="M720" s="554">
        <v>908</v>
      </c>
      <c r="N720" s="424">
        <v>1.6379999999999999</v>
      </c>
      <c r="O720" s="424">
        <v>6.6000000000000003E-2</v>
      </c>
      <c r="P720" s="424">
        <v>1.635</v>
      </c>
      <c r="Q720" s="424">
        <v>1.44</v>
      </c>
      <c r="R720" s="424">
        <v>1.91</v>
      </c>
      <c r="S720" s="419">
        <v>-0.11</v>
      </c>
      <c r="T720" s="402">
        <v>1</v>
      </c>
      <c r="U720" s="399"/>
    </row>
    <row r="721" spans="1:21">
      <c r="A721" s="723"/>
      <c r="B721" s="399"/>
      <c r="C721" s="399" t="s">
        <v>11063</v>
      </c>
      <c r="D721" s="554">
        <v>768</v>
      </c>
      <c r="E721" s="424">
        <v>95.2</v>
      </c>
      <c r="F721" s="424">
        <v>12.2</v>
      </c>
      <c r="G721" s="424">
        <v>94</v>
      </c>
      <c r="H721" s="424">
        <v>60</v>
      </c>
      <c r="I721" s="424">
        <v>153</v>
      </c>
      <c r="J721" s="419">
        <v>0.86</v>
      </c>
      <c r="K721" s="402">
        <v>0.03</v>
      </c>
      <c r="M721" s="554">
        <v>855</v>
      </c>
      <c r="N721" s="424">
        <v>82.8</v>
      </c>
      <c r="O721" s="424">
        <v>13.1</v>
      </c>
      <c r="P721" s="424">
        <v>80</v>
      </c>
      <c r="Q721" s="424">
        <v>53</v>
      </c>
      <c r="R721" s="424">
        <v>137</v>
      </c>
      <c r="S721" s="419">
        <v>0.89</v>
      </c>
      <c r="T721" s="402">
        <v>-0.03</v>
      </c>
      <c r="U721" s="399"/>
    </row>
    <row r="722" spans="1:21">
      <c r="A722" s="723"/>
      <c r="B722" s="399"/>
      <c r="C722" s="399" t="s">
        <v>11064</v>
      </c>
      <c r="D722" s="554">
        <v>768</v>
      </c>
      <c r="E722" s="424">
        <v>104.6</v>
      </c>
      <c r="F722" s="424">
        <v>8</v>
      </c>
      <c r="G722" s="424">
        <v>104</v>
      </c>
      <c r="H722" s="424">
        <v>72</v>
      </c>
      <c r="I722" s="424">
        <v>158</v>
      </c>
      <c r="J722" s="419">
        <v>0.81</v>
      </c>
      <c r="K722" s="402">
        <v>0.23</v>
      </c>
      <c r="M722" s="554">
        <v>855</v>
      </c>
      <c r="N722" s="424">
        <v>103.2</v>
      </c>
      <c r="O722" s="424">
        <v>11.1</v>
      </c>
      <c r="P722" s="424">
        <v>101</v>
      </c>
      <c r="Q722" s="424">
        <v>56</v>
      </c>
      <c r="R722" s="424">
        <v>157</v>
      </c>
      <c r="S722" s="419">
        <v>0.9</v>
      </c>
      <c r="T722" s="402">
        <v>7.0000000000000007E-2</v>
      </c>
      <c r="U722" s="399"/>
    </row>
    <row r="723" spans="1:21">
      <c r="A723" s="723"/>
      <c r="B723" s="399"/>
      <c r="C723" s="399" t="s">
        <v>11065</v>
      </c>
      <c r="D723" s="554">
        <v>768</v>
      </c>
      <c r="E723" s="424">
        <v>0.91</v>
      </c>
      <c r="F723" s="424">
        <v>7.0000000000000007E-2</v>
      </c>
      <c r="G723" s="424">
        <v>0.91</v>
      </c>
      <c r="H723" s="424">
        <v>0.64</v>
      </c>
      <c r="I723" s="424">
        <v>1.1499999999999999</v>
      </c>
      <c r="J723" s="419">
        <v>0.62</v>
      </c>
      <c r="K723" s="402">
        <v>-0.18</v>
      </c>
      <c r="M723" s="554">
        <v>855</v>
      </c>
      <c r="N723" s="424">
        <v>0.8</v>
      </c>
      <c r="O723" s="424">
        <v>7.0000000000000007E-2</v>
      </c>
      <c r="P723" s="424">
        <v>0.8</v>
      </c>
      <c r="Q723" s="424">
        <v>0.56000000000000005</v>
      </c>
      <c r="R723" s="424">
        <v>1.27</v>
      </c>
      <c r="S723" s="419">
        <v>0.49</v>
      </c>
      <c r="T723" s="402">
        <v>-0.14000000000000001</v>
      </c>
      <c r="U723" s="399"/>
    </row>
    <row r="724" spans="1:21">
      <c r="A724" s="723"/>
      <c r="B724" s="399"/>
      <c r="C724" s="399"/>
      <c r="D724" s="554"/>
      <c r="E724" s="401"/>
      <c r="F724" s="401"/>
      <c r="G724" s="401"/>
      <c r="H724" s="401"/>
      <c r="I724" s="401"/>
      <c r="J724" s="402"/>
      <c r="K724" s="402"/>
      <c r="M724" s="554"/>
      <c r="N724" s="401"/>
      <c r="O724" s="401"/>
      <c r="P724" s="401"/>
      <c r="Q724" s="401"/>
      <c r="R724" s="401"/>
      <c r="S724" s="402"/>
      <c r="T724" s="402"/>
      <c r="U724" s="399"/>
    </row>
    <row r="725" spans="1:21" ht="28">
      <c r="A725" s="723" t="s">
        <v>11080</v>
      </c>
      <c r="B725" s="399" t="s">
        <v>11062</v>
      </c>
      <c r="C725" s="399" t="s">
        <v>11058</v>
      </c>
      <c r="D725" s="554">
        <v>410</v>
      </c>
      <c r="E725" s="401">
        <v>59.819999690000003</v>
      </c>
      <c r="F725" s="401">
        <v>9.1485452649999992</v>
      </c>
      <c r="G725" s="401">
        <v>60.299999239999998</v>
      </c>
      <c r="H725" s="401">
        <v>40</v>
      </c>
      <c r="I725" s="401">
        <v>79.099998470000003</v>
      </c>
      <c r="J725" s="402">
        <v>7.1974046999999999E-2</v>
      </c>
      <c r="K725" s="402">
        <v>-0.21735818700000001</v>
      </c>
      <c r="M725" s="554">
        <v>551</v>
      </c>
      <c r="N725" s="401">
        <v>58.831760410000001</v>
      </c>
      <c r="O725" s="401">
        <v>9.5987024309999995</v>
      </c>
      <c r="P725" s="401">
        <v>58.400001529999997</v>
      </c>
      <c r="Q725" s="401">
        <v>39.900001529999997</v>
      </c>
      <c r="R725" s="401">
        <v>77.400001529999997</v>
      </c>
      <c r="S725" s="402">
        <v>0.15040482599999999</v>
      </c>
      <c r="T725" s="402">
        <v>-0.25341597199999999</v>
      </c>
      <c r="U725" s="399"/>
    </row>
    <row r="726" spans="1:21">
      <c r="A726" s="723"/>
      <c r="B726" s="399"/>
      <c r="C726" s="399" t="s">
        <v>11059</v>
      </c>
      <c r="D726" s="554">
        <v>410</v>
      </c>
      <c r="E726" s="401">
        <v>26.356428149999999</v>
      </c>
      <c r="F726" s="401">
        <v>3.2525787350000002</v>
      </c>
      <c r="G726" s="401">
        <v>26.066856380000001</v>
      </c>
      <c r="H726" s="401">
        <v>16.88517761</v>
      </c>
      <c r="I726" s="401">
        <v>40.311737059999999</v>
      </c>
      <c r="J726" s="402">
        <v>1</v>
      </c>
      <c r="K726" s="402">
        <v>-7.6373472999999997E-2</v>
      </c>
      <c r="M726" s="554">
        <v>551</v>
      </c>
      <c r="N726" s="401">
        <v>25.91290283</v>
      </c>
      <c r="O726" s="401">
        <v>3.9673480990000001</v>
      </c>
      <c r="P726" s="401">
        <v>25.31030273</v>
      </c>
      <c r="Q726" s="401">
        <v>16.288360600000001</v>
      </c>
      <c r="R726" s="401">
        <v>46.036468509999999</v>
      </c>
      <c r="S726" s="402">
        <v>1</v>
      </c>
      <c r="T726" s="402">
        <v>-7.8932620999999994E-2</v>
      </c>
      <c r="U726" s="399"/>
    </row>
    <row r="727" spans="1:21">
      <c r="A727" s="723"/>
      <c r="B727" s="399"/>
      <c r="C727" s="399" t="s">
        <v>11060</v>
      </c>
      <c r="D727" s="554">
        <v>410</v>
      </c>
      <c r="E727" s="401">
        <v>79.772659300000001</v>
      </c>
      <c r="F727" s="401">
        <v>11.362670899999999</v>
      </c>
      <c r="G727" s="401">
        <v>78.299957280000001</v>
      </c>
      <c r="H727" s="401">
        <v>51</v>
      </c>
      <c r="I727" s="401">
        <v>135</v>
      </c>
      <c r="J727" s="402">
        <v>0.805734336</v>
      </c>
      <c r="K727" s="402">
        <v>0.47516953899999997</v>
      </c>
      <c r="M727" s="554">
        <v>551</v>
      </c>
      <c r="N727" s="401">
        <v>67.196350100000004</v>
      </c>
      <c r="O727" s="401">
        <v>11.16442108</v>
      </c>
      <c r="P727" s="401">
        <v>65.399963380000003</v>
      </c>
      <c r="Q727" s="401">
        <v>41.199981690000001</v>
      </c>
      <c r="R727" s="401">
        <v>126.59997559999999</v>
      </c>
      <c r="S727" s="402">
        <v>0.85521924500000002</v>
      </c>
      <c r="T727" s="402">
        <v>0.404158354</v>
      </c>
      <c r="U727" s="399"/>
    </row>
    <row r="728" spans="1:21">
      <c r="A728" s="723"/>
      <c r="B728" s="399"/>
      <c r="C728" s="399" t="s">
        <v>11061</v>
      </c>
      <c r="D728" s="554">
        <v>410</v>
      </c>
      <c r="E728" s="401">
        <v>1.7390093799999999</v>
      </c>
      <c r="F728" s="401">
        <v>6.7124739000000003E-2</v>
      </c>
      <c r="G728" s="401">
        <v>1.7400000099999999</v>
      </c>
      <c r="H728" s="401">
        <v>1.5019994969999999</v>
      </c>
      <c r="I728" s="401">
        <v>1.9550000430000001</v>
      </c>
      <c r="J728" s="402">
        <v>-7.6373472999999997E-2</v>
      </c>
      <c r="K728" s="402">
        <v>1</v>
      </c>
      <c r="M728" s="554">
        <v>551</v>
      </c>
      <c r="N728" s="401">
        <v>1.6098326439999999</v>
      </c>
      <c r="O728" s="401">
        <v>6.1148752000000001E-2</v>
      </c>
      <c r="P728" s="401">
        <v>1.6059997079999999</v>
      </c>
      <c r="Q728" s="401">
        <v>1.41599977</v>
      </c>
      <c r="R728" s="401">
        <v>1.789999962</v>
      </c>
      <c r="S728" s="402">
        <v>-7.8932620999999994E-2</v>
      </c>
      <c r="T728" s="402">
        <v>1</v>
      </c>
      <c r="U728" s="399"/>
    </row>
    <row r="729" spans="1:21">
      <c r="A729" s="723"/>
      <c r="B729" s="399"/>
      <c r="C729" s="399" t="s">
        <v>11063</v>
      </c>
      <c r="D729" s="554">
        <v>410</v>
      </c>
      <c r="E729" s="401">
        <v>94.917549129999998</v>
      </c>
      <c r="F729" s="401">
        <v>9.7528028490000001</v>
      </c>
      <c r="G729" s="401">
        <v>94.299957280000001</v>
      </c>
      <c r="H729" s="401">
        <v>71.799987790000003</v>
      </c>
      <c r="I729" s="401">
        <v>134</v>
      </c>
      <c r="J729" s="402">
        <v>0.82369184500000003</v>
      </c>
      <c r="K729" s="402">
        <v>0.139514849</v>
      </c>
      <c r="M729" s="554">
        <v>550</v>
      </c>
      <c r="N729" s="401">
        <v>81.463623049999995</v>
      </c>
      <c r="O729" s="401">
        <v>10.34021091</v>
      </c>
      <c r="P729" s="401">
        <v>79.949981690000001</v>
      </c>
      <c r="Q729" s="401">
        <v>56.5</v>
      </c>
      <c r="R729" s="401">
        <v>122.09997559999999</v>
      </c>
      <c r="S729" s="402">
        <v>0.823627412</v>
      </c>
      <c r="T729" s="402">
        <v>4.8593957E-2</v>
      </c>
      <c r="U729" s="399"/>
    </row>
    <row r="730" spans="1:21">
      <c r="A730" s="723"/>
      <c r="B730" s="399"/>
      <c r="C730" s="399" t="s">
        <v>11064</v>
      </c>
      <c r="D730" s="554">
        <v>409</v>
      </c>
      <c r="E730" s="401">
        <v>102.5114822</v>
      </c>
      <c r="F730" s="401">
        <v>6.3027248379999996</v>
      </c>
      <c r="G730" s="401">
        <v>102.2999878</v>
      </c>
      <c r="H730" s="401">
        <v>83.199951170000006</v>
      </c>
      <c r="I730" s="401">
        <v>125.2999878</v>
      </c>
      <c r="J730" s="402">
        <v>0.77092289899999999</v>
      </c>
      <c r="K730" s="402">
        <v>0.29816320499999999</v>
      </c>
      <c r="M730" s="554">
        <v>549</v>
      </c>
      <c r="N730" s="401">
        <v>102.6684723</v>
      </c>
      <c r="O730" s="401">
        <v>8.5977220540000001</v>
      </c>
      <c r="P730" s="401">
        <v>101.5</v>
      </c>
      <c r="Q730" s="401">
        <v>81.59997559</v>
      </c>
      <c r="R730" s="401">
        <v>153.79992680000001</v>
      </c>
      <c r="S730" s="402">
        <v>0.84068912299999998</v>
      </c>
      <c r="T730" s="402">
        <v>0.22637617600000001</v>
      </c>
      <c r="U730" s="399"/>
    </row>
    <row r="731" spans="1:21">
      <c r="A731" s="723"/>
      <c r="B731" s="399"/>
      <c r="C731" s="399" t="s">
        <v>11065</v>
      </c>
      <c r="D731" s="554">
        <v>409</v>
      </c>
      <c r="E731" s="401">
        <v>0.92457515000000001</v>
      </c>
      <c r="F731" s="401">
        <v>5.9107482000000003E-2</v>
      </c>
      <c r="G731" s="401">
        <v>0.92412459899999999</v>
      </c>
      <c r="H731" s="401">
        <v>0.75757587000000004</v>
      </c>
      <c r="I731" s="401">
        <v>1.1551724670000001</v>
      </c>
      <c r="J731" s="402">
        <v>0.57962262600000003</v>
      </c>
      <c r="K731" s="402">
        <v>-5.4146167000000002E-2</v>
      </c>
      <c r="M731" s="554">
        <v>549</v>
      </c>
      <c r="N731" s="401">
        <v>0.79205805100000004</v>
      </c>
      <c r="O731" s="401">
        <v>6.1364844000000002E-2</v>
      </c>
      <c r="P731" s="401">
        <v>0.78723406799999995</v>
      </c>
      <c r="Q731" s="401">
        <v>0.64705884499999999</v>
      </c>
      <c r="R731" s="401">
        <v>1</v>
      </c>
      <c r="S731" s="402">
        <v>0.45315378899999997</v>
      </c>
      <c r="T731" s="402">
        <v>-0.144154742</v>
      </c>
      <c r="U731" s="399"/>
    </row>
    <row r="732" spans="1:21">
      <c r="A732" s="723"/>
      <c r="B732" s="399"/>
      <c r="C732" s="399"/>
      <c r="D732" s="554"/>
      <c r="E732" s="401"/>
      <c r="F732" s="401"/>
      <c r="G732" s="401"/>
      <c r="H732" s="401"/>
      <c r="I732" s="401"/>
      <c r="J732" s="402"/>
      <c r="K732" s="402"/>
      <c r="M732" s="554"/>
      <c r="N732" s="401"/>
      <c r="O732" s="401"/>
      <c r="P732" s="401"/>
      <c r="Q732" s="401"/>
      <c r="R732" s="401"/>
      <c r="S732" s="402"/>
      <c r="T732" s="402"/>
      <c r="U732" s="399"/>
    </row>
    <row r="733" spans="1:21" ht="28">
      <c r="A733" s="723" t="s">
        <v>12066</v>
      </c>
      <c r="B733" s="399" t="s">
        <v>11062</v>
      </c>
      <c r="C733" s="399" t="s">
        <v>11058</v>
      </c>
      <c r="D733" s="554">
        <v>432</v>
      </c>
      <c r="E733" s="401">
        <v>62.034027100000003</v>
      </c>
      <c r="F733" s="401">
        <v>8.1178541180000003</v>
      </c>
      <c r="G733" s="401">
        <v>62.450000760000002</v>
      </c>
      <c r="H733" s="401">
        <v>41</v>
      </c>
      <c r="I733" s="401">
        <v>77.599998470000003</v>
      </c>
      <c r="J733" s="402">
        <v>-1.8744226999999999E-2</v>
      </c>
      <c r="K733" s="402">
        <v>-0.21390740599999999</v>
      </c>
      <c r="M733" s="554">
        <v>291</v>
      </c>
      <c r="N733" s="401">
        <v>62.605499270000003</v>
      </c>
      <c r="O733" s="401">
        <v>8.2879495619999997</v>
      </c>
      <c r="P733" s="401">
        <v>63.799999239999998</v>
      </c>
      <c r="Q733" s="401">
        <v>42</v>
      </c>
      <c r="R733" s="401">
        <v>77.199996949999999</v>
      </c>
      <c r="S733" s="402">
        <v>-0.17422784899999999</v>
      </c>
      <c r="T733" s="402">
        <v>-0.21233086300000001</v>
      </c>
      <c r="U733" s="399"/>
    </row>
    <row r="734" spans="1:21">
      <c r="A734" s="723"/>
      <c r="B734" s="399"/>
      <c r="C734" s="399" t="s">
        <v>11059</v>
      </c>
      <c r="D734" s="554">
        <v>432</v>
      </c>
      <c r="E734" s="401">
        <v>29.097177510000002</v>
      </c>
      <c r="F734" s="401">
        <v>3.7860674859999999</v>
      </c>
      <c r="G734" s="401">
        <v>28.562423710000001</v>
      </c>
      <c r="H734" s="401">
        <v>19.583969119999999</v>
      </c>
      <c r="I734" s="401">
        <v>49.055114750000001</v>
      </c>
      <c r="J734" s="402">
        <v>1</v>
      </c>
      <c r="K734" s="402">
        <v>2.6887410000000001E-3</v>
      </c>
      <c r="M734" s="554">
        <v>291</v>
      </c>
      <c r="N734" s="401">
        <v>30.115720750000001</v>
      </c>
      <c r="O734" s="401">
        <v>5.1114530560000002</v>
      </c>
      <c r="P734" s="401">
        <v>29.79135132</v>
      </c>
      <c r="Q734" s="401">
        <v>19.48861694</v>
      </c>
      <c r="R734" s="401">
        <v>45.505523680000003</v>
      </c>
      <c r="S734" s="402">
        <v>1</v>
      </c>
      <c r="T734" s="402">
        <v>5.8550429000000001E-2</v>
      </c>
      <c r="U734" s="399"/>
    </row>
    <row r="735" spans="1:21">
      <c r="A735" s="723"/>
      <c r="B735" s="399"/>
      <c r="C735" s="399" t="s">
        <v>11060</v>
      </c>
      <c r="D735" s="554">
        <v>432</v>
      </c>
      <c r="E735" s="401">
        <v>87.556922909999997</v>
      </c>
      <c r="F735" s="401">
        <v>12.90168285</v>
      </c>
      <c r="G735" s="401">
        <v>86.199951170000006</v>
      </c>
      <c r="H735" s="401">
        <v>56</v>
      </c>
      <c r="I735" s="401">
        <v>160</v>
      </c>
      <c r="J735" s="402">
        <v>0.82776272299999998</v>
      </c>
      <c r="K735" s="402">
        <v>0.51442253599999999</v>
      </c>
      <c r="M735" s="554">
        <v>291</v>
      </c>
      <c r="N735" s="401">
        <v>77.043273929999998</v>
      </c>
      <c r="O735" s="401">
        <v>14.620741840000001</v>
      </c>
      <c r="P735" s="401">
        <v>75</v>
      </c>
      <c r="Q735" s="401">
        <v>45.799987790000003</v>
      </c>
      <c r="R735" s="401">
        <v>124.3999634</v>
      </c>
      <c r="S735" s="402">
        <v>0.898727834</v>
      </c>
      <c r="T735" s="402">
        <v>0.44926387099999998</v>
      </c>
      <c r="U735" s="399"/>
    </row>
    <row r="736" spans="1:21">
      <c r="A736" s="723"/>
      <c r="B736" s="399"/>
      <c r="C736" s="399" t="s">
        <v>11061</v>
      </c>
      <c r="D736" s="554">
        <v>432</v>
      </c>
      <c r="E736" s="401">
        <v>1.733668566</v>
      </c>
      <c r="F736" s="401">
        <v>6.2634027999999994E-2</v>
      </c>
      <c r="G736" s="401">
        <v>1.7319995159999999</v>
      </c>
      <c r="H736" s="401">
        <v>1.539999962</v>
      </c>
      <c r="I736" s="401">
        <v>1.9309997560000001</v>
      </c>
      <c r="J736" s="402">
        <v>2.6887410000000001E-3</v>
      </c>
      <c r="K736" s="402">
        <v>1</v>
      </c>
      <c r="M736" s="554">
        <v>291</v>
      </c>
      <c r="N736" s="401">
        <v>1.5977487560000001</v>
      </c>
      <c r="O736" s="401">
        <v>6.2637693999999994E-2</v>
      </c>
      <c r="P736" s="401">
        <v>1.5950000289999999</v>
      </c>
      <c r="Q736" s="401">
        <v>1.437999249</v>
      </c>
      <c r="R736" s="401">
        <v>1.7809997799999999</v>
      </c>
      <c r="S736" s="402">
        <v>5.8550429000000001E-2</v>
      </c>
      <c r="T736" s="402">
        <v>1</v>
      </c>
      <c r="U736" s="399"/>
    </row>
    <row r="737" spans="1:21">
      <c r="A737" s="723"/>
      <c r="B737" s="399"/>
      <c r="C737" s="399" t="s">
        <v>11063</v>
      </c>
      <c r="D737" s="554">
        <v>432</v>
      </c>
      <c r="E737" s="401">
        <v>103.5090103</v>
      </c>
      <c r="F737" s="401">
        <v>10.032286640000001</v>
      </c>
      <c r="G737" s="401">
        <v>103</v>
      </c>
      <c r="H737" s="401">
        <v>79</v>
      </c>
      <c r="I737" s="401">
        <v>145.59997559999999</v>
      </c>
      <c r="J737" s="402">
        <v>0.80667716300000003</v>
      </c>
      <c r="K737" s="402">
        <v>0.193422064</v>
      </c>
      <c r="M737" s="554">
        <v>291</v>
      </c>
      <c r="N737" s="401">
        <v>92.523696900000004</v>
      </c>
      <c r="O737" s="401">
        <v>12.164208410000001</v>
      </c>
      <c r="P737" s="401">
        <v>92</v>
      </c>
      <c r="Q737" s="401">
        <v>64.399963380000003</v>
      </c>
      <c r="R737" s="401">
        <v>141.29992680000001</v>
      </c>
      <c r="S737" s="402">
        <v>0.85215902300000002</v>
      </c>
      <c r="T737" s="402">
        <v>0.17169918100000001</v>
      </c>
      <c r="U737" s="399"/>
    </row>
    <row r="738" spans="1:21">
      <c r="A738" s="723"/>
      <c r="B738" s="399"/>
      <c r="C738" s="399" t="s">
        <v>11064</v>
      </c>
      <c r="D738" s="554">
        <v>432</v>
      </c>
      <c r="E738" s="401">
        <v>106.56595609999999</v>
      </c>
      <c r="F738" s="401">
        <v>7.417378426</v>
      </c>
      <c r="G738" s="401">
        <v>105.74996950000001</v>
      </c>
      <c r="H738" s="401">
        <v>88.799987790000003</v>
      </c>
      <c r="I738" s="401">
        <v>141.89990230000001</v>
      </c>
      <c r="J738" s="402">
        <v>0.76758152199999996</v>
      </c>
      <c r="K738" s="402">
        <v>0.274991602</v>
      </c>
      <c r="M738" s="554">
        <v>291</v>
      </c>
      <c r="N738" s="401">
        <v>109.682457</v>
      </c>
      <c r="O738" s="401">
        <v>10.96587467</v>
      </c>
      <c r="P738" s="401">
        <v>108.2999878</v>
      </c>
      <c r="Q738" s="401">
        <v>85</v>
      </c>
      <c r="R738" s="401">
        <v>142.59997559999999</v>
      </c>
      <c r="S738" s="402">
        <v>0.89869195199999996</v>
      </c>
      <c r="T738" s="402">
        <v>0.24476794900000001</v>
      </c>
      <c r="U738" s="399"/>
    </row>
    <row r="739" spans="1:21">
      <c r="A739" s="723"/>
      <c r="B739" s="399"/>
      <c r="C739" s="399" t="s">
        <v>11065</v>
      </c>
      <c r="D739" s="554">
        <v>432</v>
      </c>
      <c r="E739" s="401">
        <v>0.97074991499999996</v>
      </c>
      <c r="F739" s="401">
        <v>5.6133400999999999E-2</v>
      </c>
      <c r="G739" s="401">
        <v>0.96959412099999998</v>
      </c>
      <c r="H739" s="401">
        <v>0.80500000699999996</v>
      </c>
      <c r="I739" s="401">
        <v>1.1464564799999999</v>
      </c>
      <c r="J739" s="402">
        <v>0.425621629</v>
      </c>
      <c r="K739" s="402">
        <v>1.9847824999999999E-2</v>
      </c>
      <c r="M739" s="554">
        <v>291</v>
      </c>
      <c r="N739" s="401">
        <v>0.84289091800000004</v>
      </c>
      <c r="O739" s="401">
        <v>6.3839458000000002E-2</v>
      </c>
      <c r="P739" s="401">
        <v>0.83965009499999999</v>
      </c>
      <c r="Q739" s="401">
        <v>0.69243395299999999</v>
      </c>
      <c r="R739" s="401">
        <v>1.1990647320000001</v>
      </c>
      <c r="S739" s="402">
        <v>0.26878943999999999</v>
      </c>
      <c r="T739" s="402">
        <v>2.7534479999999999E-3</v>
      </c>
      <c r="U739" s="399"/>
    </row>
    <row r="740" spans="1:21">
      <c r="A740" s="723"/>
      <c r="B740" s="399"/>
      <c r="C740" s="399"/>
      <c r="D740" s="554"/>
      <c r="E740" s="401"/>
      <c r="F740" s="401"/>
      <c r="G740" s="401"/>
      <c r="H740" s="401"/>
      <c r="I740" s="401"/>
      <c r="J740" s="402"/>
      <c r="K740" s="402"/>
      <c r="M740" s="554"/>
      <c r="N740" s="401"/>
      <c r="O740" s="401"/>
      <c r="P740" s="401"/>
      <c r="Q740" s="401"/>
      <c r="R740" s="401"/>
      <c r="S740" s="402"/>
      <c r="T740" s="402"/>
    </row>
    <row r="741" spans="1:21" ht="28">
      <c r="A741" s="723" t="s">
        <v>10782</v>
      </c>
      <c r="B741" s="399" t="s">
        <v>11062</v>
      </c>
      <c r="C741" s="399" t="s">
        <v>11058</v>
      </c>
      <c r="D741" s="554">
        <v>1486</v>
      </c>
      <c r="E741" s="401">
        <v>46.8685112</v>
      </c>
      <c r="F741" s="401">
        <v>7.1898207660000004</v>
      </c>
      <c r="G741" s="401">
        <v>46.740001679999999</v>
      </c>
      <c r="H741" s="401">
        <v>30.899999619999999</v>
      </c>
      <c r="I741" s="401">
        <v>59.930000309999997</v>
      </c>
      <c r="J741" s="402">
        <v>0.123165011</v>
      </c>
      <c r="K741" s="402">
        <v>-0.103165299</v>
      </c>
      <c r="M741" s="554">
        <v>1698</v>
      </c>
      <c r="N741" s="401">
        <v>46.898986819999998</v>
      </c>
      <c r="O741" s="401">
        <v>7.0413455960000002</v>
      </c>
      <c r="P741" s="401">
        <v>47.130001069999999</v>
      </c>
      <c r="Q741" s="401">
        <v>30.479999540000001</v>
      </c>
      <c r="R741" s="401">
        <v>59.950000760000002</v>
      </c>
      <c r="S741" s="402">
        <v>0.15704810599999999</v>
      </c>
      <c r="T741" s="402">
        <v>-0.103816926</v>
      </c>
      <c r="U741" s="399"/>
    </row>
    <row r="742" spans="1:21">
      <c r="A742" s="723"/>
      <c r="B742" s="399"/>
      <c r="C742" s="399" t="s">
        <v>11059</v>
      </c>
      <c r="D742" s="554">
        <v>1486</v>
      </c>
      <c r="E742" s="401">
        <v>27.041837690000001</v>
      </c>
      <c r="F742" s="401">
        <v>4.0949559210000004</v>
      </c>
      <c r="G742" s="401">
        <v>26.516523360000001</v>
      </c>
      <c r="H742" s="401">
        <v>16.384178160000001</v>
      </c>
      <c r="I742" s="401">
        <v>50.597217559999997</v>
      </c>
      <c r="J742" s="402">
        <v>1</v>
      </c>
      <c r="K742" s="402">
        <v>-9.0254768999999999E-2</v>
      </c>
      <c r="M742" s="554">
        <v>1698</v>
      </c>
      <c r="N742" s="401">
        <v>26.48346519</v>
      </c>
      <c r="O742" s="401">
        <v>5.4785299299999997</v>
      </c>
      <c r="P742" s="401">
        <v>25.37471008</v>
      </c>
      <c r="Q742" s="401">
        <v>16.85879898</v>
      </c>
      <c r="R742" s="401">
        <v>59.852104189999999</v>
      </c>
      <c r="S742" s="402">
        <v>1</v>
      </c>
      <c r="T742" s="402">
        <v>-8.8965773999999997E-2</v>
      </c>
      <c r="U742" s="399"/>
    </row>
    <row r="743" spans="1:21">
      <c r="A743" s="723"/>
      <c r="B743" s="399"/>
      <c r="C743" s="399" t="s">
        <v>11060</v>
      </c>
      <c r="D743" s="554">
        <v>1486</v>
      </c>
      <c r="E743" s="401">
        <v>85.410430910000002</v>
      </c>
      <c r="F743" s="401">
        <v>14.125952720000001</v>
      </c>
      <c r="G743" s="401">
        <v>83.400001529999997</v>
      </c>
      <c r="H743" s="401">
        <v>52</v>
      </c>
      <c r="I743" s="401">
        <v>177.6000061</v>
      </c>
      <c r="J743" s="402">
        <v>0.85617172699999999</v>
      </c>
      <c r="K743" s="402">
        <v>0.394697517</v>
      </c>
      <c r="M743" s="554">
        <v>1698</v>
      </c>
      <c r="N743" s="401">
        <v>71.181388850000005</v>
      </c>
      <c r="O743" s="401">
        <v>15.47454166</v>
      </c>
      <c r="P743" s="401">
        <v>67.900001529999997</v>
      </c>
      <c r="Q743" s="401">
        <v>41.5</v>
      </c>
      <c r="R743" s="401">
        <v>181</v>
      </c>
      <c r="S743" s="402">
        <v>0.89656263599999997</v>
      </c>
      <c r="T743" s="402">
        <v>0.32223111399999999</v>
      </c>
      <c r="U743" s="399"/>
    </row>
    <row r="744" spans="1:21">
      <c r="A744" s="723"/>
      <c r="B744" s="399"/>
      <c r="C744" s="399" t="s">
        <v>11061</v>
      </c>
      <c r="D744" s="554">
        <v>1486</v>
      </c>
      <c r="E744" s="401">
        <v>1.776655436</v>
      </c>
      <c r="F744" s="401">
        <v>6.8246834000000006E-2</v>
      </c>
      <c r="G744" s="401">
        <v>1.7760000229999999</v>
      </c>
      <c r="H744" s="401">
        <v>1.569000006</v>
      </c>
      <c r="I744" s="401">
        <v>1.9759999509999999</v>
      </c>
      <c r="J744" s="402">
        <v>-9.0254768999999999E-2</v>
      </c>
      <c r="K744" s="402">
        <v>1</v>
      </c>
      <c r="M744" s="554">
        <v>1698</v>
      </c>
      <c r="N744" s="401">
        <v>1.639076591</v>
      </c>
      <c r="O744" s="401">
        <v>6.4510487000000005E-2</v>
      </c>
      <c r="P744" s="401">
        <v>1.636999965</v>
      </c>
      <c r="Q744" s="401">
        <v>1.4270000460000001</v>
      </c>
      <c r="R744" s="401">
        <v>1.8860000370000001</v>
      </c>
      <c r="S744" s="402">
        <v>-8.8965773999999997E-2</v>
      </c>
      <c r="T744" s="402">
        <v>1</v>
      </c>
      <c r="U744" s="399"/>
    </row>
    <row r="745" spans="1:21">
      <c r="A745" s="723"/>
      <c r="B745" s="399"/>
      <c r="C745" s="399" t="s">
        <v>11063</v>
      </c>
      <c r="D745" s="554">
        <v>1485</v>
      </c>
      <c r="E745" s="401">
        <v>96.43778992</v>
      </c>
      <c r="F745" s="401">
        <v>11.229020119999999</v>
      </c>
      <c r="G745" s="401">
        <v>95.25</v>
      </c>
      <c r="H745" s="401">
        <v>65.599998470000003</v>
      </c>
      <c r="I745" s="401">
        <v>148.9499969</v>
      </c>
      <c r="J745" s="402">
        <v>0.89498931199999998</v>
      </c>
      <c r="K745" s="402">
        <v>6.9072857000000001E-2</v>
      </c>
      <c r="M745" s="554">
        <v>1698</v>
      </c>
      <c r="N745" s="401">
        <v>85.186508180000004</v>
      </c>
      <c r="O745" s="401">
        <v>12.77927113</v>
      </c>
      <c r="P745" s="401">
        <v>82.75</v>
      </c>
      <c r="Q745" s="401">
        <v>59</v>
      </c>
      <c r="R745" s="401">
        <v>144.3000031</v>
      </c>
      <c r="S745" s="402">
        <v>0.89118510500000003</v>
      </c>
      <c r="T745" s="402">
        <v>6.9731206000000004E-2</v>
      </c>
      <c r="U745" s="399"/>
    </row>
    <row r="746" spans="1:21">
      <c r="A746" s="723"/>
      <c r="B746" s="399"/>
      <c r="C746" s="399" t="s">
        <v>11064</v>
      </c>
      <c r="D746" s="554">
        <v>1485</v>
      </c>
      <c r="E746" s="401">
        <v>103.1531677</v>
      </c>
      <c r="F746" s="401">
        <v>7.1804852490000002</v>
      </c>
      <c r="G746" s="401">
        <v>102.4499969</v>
      </c>
      <c r="H746" s="401">
        <v>83.349998470000003</v>
      </c>
      <c r="I746" s="401">
        <v>155</v>
      </c>
      <c r="J746" s="402">
        <v>0.80731123699999996</v>
      </c>
      <c r="K746" s="402">
        <v>0.28355681900000002</v>
      </c>
      <c r="M746" s="554">
        <v>1698</v>
      </c>
      <c r="N746" s="401">
        <v>103.59120179999999</v>
      </c>
      <c r="O746" s="401">
        <v>10.980769159999999</v>
      </c>
      <c r="P746" s="401">
        <v>101.7249985</v>
      </c>
      <c r="Q746" s="401">
        <v>78.650001529999997</v>
      </c>
      <c r="R746" s="401">
        <v>180.3999939</v>
      </c>
      <c r="S746" s="402">
        <v>0.88123607599999998</v>
      </c>
      <c r="T746" s="402">
        <v>0.18760938899999999</v>
      </c>
      <c r="U746" s="399"/>
    </row>
    <row r="747" spans="1:21">
      <c r="A747" s="723"/>
      <c r="B747" s="399"/>
      <c r="C747" s="399" t="s">
        <v>11065</v>
      </c>
      <c r="D747" s="554">
        <v>1484</v>
      </c>
      <c r="E747" s="401">
        <v>0.933223307</v>
      </c>
      <c r="F747" s="401">
        <v>6.5262793999999999E-2</v>
      </c>
      <c r="G747" s="401">
        <v>0.931619525</v>
      </c>
      <c r="H747" s="401">
        <v>0.75576037200000001</v>
      </c>
      <c r="I747" s="401">
        <v>1.1711667779999999</v>
      </c>
      <c r="J747" s="402">
        <v>0.67691278499999996</v>
      </c>
      <c r="K747" s="402">
        <v>-0.14420314100000001</v>
      </c>
      <c r="M747" s="554">
        <v>1698</v>
      </c>
      <c r="N747" s="401">
        <v>0.820593774</v>
      </c>
      <c r="O747" s="401">
        <v>6.6796482000000004E-2</v>
      </c>
      <c r="P747" s="401">
        <v>0.81463730300000003</v>
      </c>
      <c r="Q747" s="401">
        <v>0.50498890900000004</v>
      </c>
      <c r="R747" s="401">
        <v>1.1727604869999999</v>
      </c>
      <c r="S747" s="402">
        <v>0.52812576300000003</v>
      </c>
      <c r="T747" s="402">
        <v>-7.9072714000000002E-2</v>
      </c>
      <c r="U747" s="399"/>
    </row>
    <row r="748" spans="1:21">
      <c r="A748" s="723"/>
      <c r="B748" s="399"/>
      <c r="C748" s="399"/>
      <c r="D748" s="554"/>
      <c r="E748" s="401"/>
      <c r="F748" s="401"/>
      <c r="G748" s="401"/>
      <c r="H748" s="401"/>
      <c r="I748" s="401"/>
      <c r="J748" s="402"/>
      <c r="K748" s="402"/>
      <c r="M748" s="554"/>
      <c r="N748" s="401"/>
      <c r="O748" s="401"/>
      <c r="P748" s="401"/>
      <c r="Q748" s="401"/>
      <c r="R748" s="401"/>
      <c r="S748" s="402"/>
      <c r="T748" s="402"/>
      <c r="U748" s="399"/>
    </row>
    <row r="749" spans="1:21" ht="28">
      <c r="A749" s="723" t="s">
        <v>10778</v>
      </c>
      <c r="B749" s="399" t="s">
        <v>11062</v>
      </c>
      <c r="C749" s="399"/>
      <c r="D749" s="554"/>
      <c r="E749" s="401"/>
      <c r="F749" s="401"/>
      <c r="G749" s="401"/>
      <c r="H749" s="401"/>
      <c r="I749" s="401"/>
      <c r="J749" s="402"/>
      <c r="K749" s="402"/>
      <c r="M749" s="554"/>
      <c r="O749" s="401"/>
      <c r="P749" s="401"/>
      <c r="Q749" s="401"/>
      <c r="R749" s="401"/>
      <c r="S749" s="402"/>
      <c r="T749" s="402"/>
      <c r="U749" s="399"/>
    </row>
    <row r="750" spans="1:21">
      <c r="A750" s="723"/>
      <c r="B750" s="399"/>
      <c r="C750" s="399" t="s">
        <v>11058</v>
      </c>
      <c r="D750" s="554">
        <v>642</v>
      </c>
      <c r="E750" s="401">
        <v>43.09</v>
      </c>
      <c r="F750" s="401">
        <v>12.236000000000001</v>
      </c>
      <c r="G750" s="401">
        <v>42</v>
      </c>
      <c r="H750" s="401">
        <v>12</v>
      </c>
      <c r="I750" s="401">
        <v>85</v>
      </c>
      <c r="J750" s="402">
        <v>6.2570000000000004E-3</v>
      </c>
      <c r="K750" s="402">
        <v>5.9220000000000002E-3</v>
      </c>
      <c r="M750" s="554">
        <v>1139</v>
      </c>
      <c r="N750" s="401">
        <v>44.33</v>
      </c>
      <c r="O750" s="401">
        <v>12.67</v>
      </c>
      <c r="P750" s="401">
        <v>44</v>
      </c>
      <c r="Q750" s="401">
        <v>12</v>
      </c>
      <c r="R750" s="401">
        <v>81</v>
      </c>
      <c r="S750" s="402">
        <v>4.529E-4</v>
      </c>
      <c r="T750" s="402">
        <v>1.5440000000000001E-2</v>
      </c>
    </row>
    <row r="751" spans="1:21">
      <c r="A751" s="723"/>
      <c r="B751" s="399"/>
      <c r="C751" s="399" t="s">
        <v>11059</v>
      </c>
      <c r="D751" s="554">
        <v>641</v>
      </c>
      <c r="E751" s="401">
        <v>28.95</v>
      </c>
      <c r="F751" s="401">
        <v>6.6470000000000002</v>
      </c>
      <c r="G751" s="401">
        <v>27.72</v>
      </c>
      <c r="H751" s="401">
        <v>16.510000000000002</v>
      </c>
      <c r="I751" s="401">
        <v>62.85</v>
      </c>
      <c r="J751" s="402">
        <v>1</v>
      </c>
      <c r="K751" s="402">
        <v>2.1250000000000002E-3</v>
      </c>
      <c r="M751" s="554">
        <v>1138</v>
      </c>
      <c r="N751" s="401">
        <v>33.39</v>
      </c>
      <c r="O751" s="401">
        <v>8.4200000000000017</v>
      </c>
      <c r="P751" s="401">
        <v>32.1</v>
      </c>
      <c r="Q751" s="401">
        <v>16.07</v>
      </c>
      <c r="R751" s="401">
        <v>73.680000000000007</v>
      </c>
      <c r="S751" s="402">
        <v>1</v>
      </c>
      <c r="T751" s="402">
        <v>-8.7330000000000003E-4</v>
      </c>
    </row>
    <row r="752" spans="1:21">
      <c r="A752" s="723"/>
      <c r="B752" s="399"/>
      <c r="C752" s="399" t="s">
        <v>11060</v>
      </c>
      <c r="D752" s="554">
        <v>641</v>
      </c>
      <c r="E752" s="401">
        <v>90</v>
      </c>
      <c r="F752" s="401">
        <v>22.6</v>
      </c>
      <c r="G752" s="401">
        <v>86.71</v>
      </c>
      <c r="H752" s="401">
        <v>35</v>
      </c>
      <c r="I752" s="401">
        <v>204.3</v>
      </c>
      <c r="J752" s="402">
        <v>0.88629999999999998</v>
      </c>
      <c r="K752" s="402">
        <v>0.14599999999999999</v>
      </c>
      <c r="M752" s="554">
        <v>1139</v>
      </c>
      <c r="N752" s="401">
        <v>88.86</v>
      </c>
      <c r="O752" s="401">
        <v>23.712</v>
      </c>
      <c r="P752" s="401">
        <v>85.28</v>
      </c>
      <c r="Q752" s="401">
        <v>42.64</v>
      </c>
      <c r="R752" s="401">
        <v>215.5</v>
      </c>
      <c r="S752" s="402">
        <v>0.90990000000000004</v>
      </c>
      <c r="T752" s="402">
        <v>8.4580000000000002E-2</v>
      </c>
    </row>
    <row r="753" spans="1:20">
      <c r="A753" s="723"/>
      <c r="B753" s="399"/>
      <c r="C753" s="399" t="s">
        <v>11061</v>
      </c>
      <c r="D753" s="554">
        <v>641</v>
      </c>
      <c r="E753" s="401">
        <v>1.7609999999999999</v>
      </c>
      <c r="F753" s="401">
        <v>7.1900000000000006E-2</v>
      </c>
      <c r="G753" s="401">
        <v>1.76</v>
      </c>
      <c r="H753" s="401">
        <v>1.45</v>
      </c>
      <c r="I753" s="401">
        <v>1.98</v>
      </c>
      <c r="J753" s="402">
        <v>2.1250000000000002E-3</v>
      </c>
      <c r="K753" s="402">
        <v>1</v>
      </c>
      <c r="M753" s="554">
        <v>1138</v>
      </c>
      <c r="N753" s="401">
        <v>1.63</v>
      </c>
      <c r="O753" s="401">
        <v>6.3100000000000003E-2</v>
      </c>
      <c r="P753" s="401">
        <v>1.63</v>
      </c>
      <c r="Q753" s="401">
        <v>1.38</v>
      </c>
      <c r="R753" s="401">
        <v>1.84</v>
      </c>
      <c r="S753" s="402">
        <v>-8.7330000000000003E-4</v>
      </c>
      <c r="T753" s="402">
        <v>1</v>
      </c>
    </row>
    <row r="754" spans="1:20">
      <c r="A754" s="723"/>
      <c r="B754" s="399"/>
      <c r="C754" s="399" t="s">
        <v>11063</v>
      </c>
      <c r="D754" s="554">
        <v>639</v>
      </c>
      <c r="E754" s="401">
        <v>97.88</v>
      </c>
      <c r="F754" s="401">
        <v>17.5</v>
      </c>
      <c r="G754" s="401">
        <v>96</v>
      </c>
      <c r="H754" s="401">
        <v>60</v>
      </c>
      <c r="I754" s="401">
        <v>160</v>
      </c>
      <c r="J754" s="402">
        <v>0.88139999999999996</v>
      </c>
      <c r="K754" s="402">
        <v>3.4790000000000001E-2</v>
      </c>
      <c r="M754" s="554">
        <v>1127</v>
      </c>
      <c r="N754" s="401">
        <v>102.2</v>
      </c>
      <c r="O754" s="401">
        <v>19.12</v>
      </c>
      <c r="P754" s="401">
        <v>100</v>
      </c>
      <c r="Q754" s="401">
        <v>64</v>
      </c>
      <c r="R754" s="401">
        <v>168</v>
      </c>
      <c r="S754" s="402">
        <v>0.77139999999999997</v>
      </c>
      <c r="T754" s="402">
        <v>7.672E-3</v>
      </c>
    </row>
    <row r="755" spans="1:20">
      <c r="A755" s="723"/>
      <c r="B755" s="399"/>
      <c r="C755" s="399" t="s">
        <v>11064</v>
      </c>
      <c r="D755" s="554">
        <v>636</v>
      </c>
      <c r="E755" s="401">
        <v>106.8</v>
      </c>
      <c r="F755" s="401">
        <v>13</v>
      </c>
      <c r="G755" s="401">
        <v>105</v>
      </c>
      <c r="H755" s="401">
        <v>75</v>
      </c>
      <c r="I755" s="401">
        <v>166</v>
      </c>
      <c r="J755" s="402">
        <v>0.85009999999999997</v>
      </c>
      <c r="K755" s="402">
        <v>7.0959999999999995E-2</v>
      </c>
      <c r="M755" s="554">
        <v>1114</v>
      </c>
      <c r="N755" s="401">
        <v>116.7</v>
      </c>
      <c r="O755" s="401">
        <v>16.489999999999998</v>
      </c>
      <c r="P755" s="401">
        <v>114</v>
      </c>
      <c r="Q755" s="401">
        <v>80</v>
      </c>
      <c r="R755" s="401">
        <v>198</v>
      </c>
      <c r="S755" s="402">
        <v>0.8851</v>
      </c>
      <c r="T755" s="402">
        <v>2.8320000000000001E-2</v>
      </c>
    </row>
    <row r="756" spans="1:20">
      <c r="A756" s="723"/>
      <c r="B756" s="399"/>
      <c r="C756" s="399" t="s">
        <v>11065</v>
      </c>
      <c r="D756" s="554">
        <v>636</v>
      </c>
      <c r="E756" s="401">
        <v>0.91210000000000002</v>
      </c>
      <c r="F756" s="401">
        <v>7.6569999999999999E-2</v>
      </c>
      <c r="G756" s="401">
        <v>0.91249999999999998</v>
      </c>
      <c r="H756" s="401">
        <v>0.69469999999999998</v>
      </c>
      <c r="I756" s="401">
        <v>1.19</v>
      </c>
      <c r="J756" s="402">
        <v>0.39960000000000001</v>
      </c>
      <c r="K756" s="402">
        <v>-1.2359999999999999E-3</v>
      </c>
      <c r="M756" s="554">
        <v>1114</v>
      </c>
      <c r="N756" s="401">
        <v>0.87190000000000001</v>
      </c>
      <c r="O756" s="401">
        <v>8.3299999999999999E-2</v>
      </c>
      <c r="P756" s="401">
        <v>0.87070000000000003</v>
      </c>
      <c r="Q756" s="401">
        <v>0.5101</v>
      </c>
      <c r="R756" s="401">
        <v>1.41</v>
      </c>
      <c r="S756" s="402">
        <v>0.11890000000000001</v>
      </c>
      <c r="T756" s="402">
        <v>2.2499999999999998E-3</v>
      </c>
    </row>
    <row r="757" spans="1:20">
      <c r="A757" s="723"/>
      <c r="B757" s="399"/>
      <c r="C757" s="399"/>
      <c r="D757" s="554"/>
      <c r="E757" s="401"/>
      <c r="F757" s="401"/>
      <c r="G757" s="401"/>
      <c r="H757" s="401"/>
      <c r="I757" s="401"/>
      <c r="J757" s="402"/>
      <c r="K757" s="402"/>
      <c r="M757" s="554"/>
      <c r="N757" s="401"/>
      <c r="O757" s="401"/>
      <c r="P757" s="401"/>
      <c r="Q757" s="401"/>
      <c r="R757" s="401"/>
      <c r="S757" s="402"/>
      <c r="T757" s="402"/>
    </row>
    <row r="758" spans="1:20" ht="28">
      <c r="A758" s="723" t="s">
        <v>11081</v>
      </c>
      <c r="B758" s="399" t="s">
        <v>11062</v>
      </c>
      <c r="C758" s="399" t="s">
        <v>11058</v>
      </c>
      <c r="D758" s="554">
        <v>585</v>
      </c>
      <c r="E758" s="424">
        <v>58.5</v>
      </c>
      <c r="F758" s="424">
        <v>9.1</v>
      </c>
      <c r="G758" s="424">
        <v>59</v>
      </c>
      <c r="H758" s="424">
        <v>28</v>
      </c>
      <c r="I758" s="424">
        <v>82</v>
      </c>
      <c r="J758" s="419">
        <v>-0.15</v>
      </c>
      <c r="K758" s="402">
        <v>-0.13</v>
      </c>
      <c r="M758" s="554">
        <v>454</v>
      </c>
      <c r="N758" s="424">
        <v>61.1</v>
      </c>
      <c r="O758" s="424">
        <v>8</v>
      </c>
      <c r="P758" s="424">
        <v>61</v>
      </c>
      <c r="Q758" s="424">
        <v>34.4</v>
      </c>
      <c r="R758" s="424">
        <v>89</v>
      </c>
      <c r="S758" s="419">
        <v>-0.1</v>
      </c>
      <c r="T758" s="402">
        <v>-0.16</v>
      </c>
    </row>
    <row r="759" spans="1:20">
      <c r="A759" s="723"/>
      <c r="B759" s="399"/>
      <c r="C759" s="399" t="s">
        <v>11059</v>
      </c>
      <c r="D759" s="554">
        <v>585</v>
      </c>
      <c r="E759" s="424">
        <v>30.2</v>
      </c>
      <c r="F759" s="424">
        <v>5</v>
      </c>
      <c r="G759" s="424">
        <v>29.7</v>
      </c>
      <c r="H759" s="424">
        <v>19.7</v>
      </c>
      <c r="I759" s="424">
        <v>53</v>
      </c>
      <c r="J759" s="419">
        <v>1</v>
      </c>
      <c r="K759" s="402">
        <v>0.02</v>
      </c>
      <c r="M759" s="554">
        <v>454</v>
      </c>
      <c r="N759" s="424">
        <v>31.7</v>
      </c>
      <c r="O759" s="424">
        <v>5.8</v>
      </c>
      <c r="P759" s="424">
        <v>31</v>
      </c>
      <c r="Q759" s="424">
        <v>17.8</v>
      </c>
      <c r="R759" s="424">
        <v>53.5</v>
      </c>
      <c r="S759" s="419">
        <v>1</v>
      </c>
      <c r="T759" s="402">
        <v>0.01</v>
      </c>
    </row>
    <row r="760" spans="1:20">
      <c r="A760" s="723"/>
      <c r="B760" s="399"/>
      <c r="C760" s="399" t="s">
        <v>11060</v>
      </c>
      <c r="D760" s="554">
        <v>585</v>
      </c>
      <c r="E760" s="424">
        <v>92.28</v>
      </c>
      <c r="F760" s="424">
        <v>17.170000000000002</v>
      </c>
      <c r="G760" s="424">
        <v>89.9</v>
      </c>
      <c r="H760" s="424">
        <v>42.2</v>
      </c>
      <c r="I760" s="424">
        <v>165</v>
      </c>
      <c r="J760" s="419">
        <v>0.89</v>
      </c>
      <c r="K760" s="402">
        <v>0.43</v>
      </c>
      <c r="M760" s="554">
        <v>454</v>
      </c>
      <c r="N760" s="424">
        <v>81.510000000000005</v>
      </c>
      <c r="O760" s="424">
        <v>16.010000000000002</v>
      </c>
      <c r="P760" s="424">
        <v>79.099999999999994</v>
      </c>
      <c r="Q760" s="424">
        <v>48</v>
      </c>
      <c r="R760" s="424">
        <v>137.19999999999999</v>
      </c>
      <c r="S760" s="419">
        <v>0.93</v>
      </c>
      <c r="T760" s="402">
        <v>0.35</v>
      </c>
    </row>
    <row r="761" spans="1:20">
      <c r="A761" s="723"/>
      <c r="B761" s="399"/>
      <c r="C761" s="399" t="s">
        <v>11061</v>
      </c>
      <c r="D761" s="554">
        <v>585</v>
      </c>
      <c r="E761" s="424">
        <v>1.7</v>
      </c>
      <c r="F761" s="424">
        <v>0.1</v>
      </c>
      <c r="G761" s="424">
        <v>1.8</v>
      </c>
      <c r="H761" s="424">
        <v>1.4</v>
      </c>
      <c r="I761" s="424">
        <v>2</v>
      </c>
      <c r="J761" s="419">
        <v>0.02</v>
      </c>
      <c r="K761" s="402">
        <v>1</v>
      </c>
      <c r="M761" s="554">
        <v>454</v>
      </c>
      <c r="N761" s="424">
        <v>1.6</v>
      </c>
      <c r="O761" s="424">
        <v>0.1</v>
      </c>
      <c r="P761" s="424">
        <v>1.6</v>
      </c>
      <c r="Q761" s="424">
        <v>1.5</v>
      </c>
      <c r="R761" s="424">
        <v>1.8</v>
      </c>
      <c r="S761" s="419">
        <v>0.01</v>
      </c>
      <c r="T761" s="402">
        <v>1</v>
      </c>
    </row>
    <row r="762" spans="1:20">
      <c r="A762" s="723"/>
      <c r="B762" s="399"/>
      <c r="C762" s="399" t="s">
        <v>11063</v>
      </c>
      <c r="D762" s="554">
        <v>585</v>
      </c>
      <c r="E762" s="424">
        <v>105.5</v>
      </c>
      <c r="F762" s="424">
        <v>13.2</v>
      </c>
      <c r="G762" s="424">
        <v>104</v>
      </c>
      <c r="H762" s="424">
        <v>73</v>
      </c>
      <c r="I762" s="424">
        <v>149</v>
      </c>
      <c r="J762" s="419">
        <v>0.9</v>
      </c>
      <c r="K762" s="402">
        <v>0.16</v>
      </c>
      <c r="M762" s="554">
        <v>452</v>
      </c>
      <c r="N762" s="424">
        <v>99.2</v>
      </c>
      <c r="O762" s="424">
        <v>13.8</v>
      </c>
      <c r="P762" s="424">
        <v>98.5</v>
      </c>
      <c r="Q762" s="424">
        <v>62</v>
      </c>
      <c r="R762" s="424">
        <v>142.5</v>
      </c>
      <c r="S762" s="419">
        <v>0.86</v>
      </c>
      <c r="T762" s="402">
        <v>0.17</v>
      </c>
    </row>
    <row r="763" spans="1:20">
      <c r="A763" s="723"/>
      <c r="B763" s="399"/>
      <c r="C763" s="399" t="s">
        <v>11064</v>
      </c>
      <c r="D763" s="554">
        <v>585</v>
      </c>
      <c r="E763" s="424">
        <v>106.2</v>
      </c>
      <c r="F763" s="424">
        <v>9.6</v>
      </c>
      <c r="G763" s="424">
        <v>105</v>
      </c>
      <c r="H763" s="424">
        <v>74</v>
      </c>
      <c r="I763" s="424">
        <v>164</v>
      </c>
      <c r="J763" s="419">
        <v>0.85</v>
      </c>
      <c r="K763" s="402">
        <v>0.26</v>
      </c>
      <c r="M763" s="554">
        <v>452</v>
      </c>
      <c r="N763" s="424">
        <v>110.9</v>
      </c>
      <c r="O763" s="424">
        <v>11.8</v>
      </c>
      <c r="P763" s="424">
        <v>109</v>
      </c>
      <c r="Q763" s="424">
        <v>84</v>
      </c>
      <c r="R763" s="424">
        <v>147.5</v>
      </c>
      <c r="S763" s="419">
        <v>0.91</v>
      </c>
      <c r="T763" s="402">
        <v>0.16</v>
      </c>
    </row>
    <row r="764" spans="1:20">
      <c r="A764" s="723"/>
      <c r="B764" s="399"/>
      <c r="C764" s="399" t="s">
        <v>11065</v>
      </c>
      <c r="D764" s="554">
        <v>585</v>
      </c>
      <c r="E764" s="424">
        <v>0.99</v>
      </c>
      <c r="F764" s="424">
        <v>7.0000000000000007E-2</v>
      </c>
      <c r="G764" s="424">
        <v>1</v>
      </c>
      <c r="H764" s="424">
        <v>0.72</v>
      </c>
      <c r="I764" s="424">
        <v>1.23</v>
      </c>
      <c r="J764" s="419">
        <v>0.56999999999999995</v>
      </c>
      <c r="K764" s="402">
        <v>6.0000000000000001E-3</v>
      </c>
      <c r="M764" s="554">
        <v>452</v>
      </c>
      <c r="N764" s="424">
        <v>0.89</v>
      </c>
      <c r="O764" s="424">
        <v>7.0000000000000007E-2</v>
      </c>
      <c r="P764" s="424">
        <v>0.9</v>
      </c>
      <c r="Q764" s="424">
        <v>0.61</v>
      </c>
      <c r="R764" s="424">
        <v>1.1499999999999999</v>
      </c>
      <c r="S764" s="419">
        <v>0.32</v>
      </c>
      <c r="T764" s="402">
        <v>0.1</v>
      </c>
    </row>
    <row r="765" spans="1:20">
      <c r="A765" s="723"/>
      <c r="B765" s="399"/>
      <c r="C765" s="399"/>
      <c r="D765" s="554"/>
      <c r="K765" s="402"/>
      <c r="M765" s="554"/>
      <c r="T765" s="402"/>
    </row>
    <row r="766" spans="1:20" ht="28">
      <c r="A766" s="723" t="s">
        <v>11029</v>
      </c>
      <c r="B766" s="399" t="s">
        <v>11062</v>
      </c>
      <c r="C766" s="399" t="s">
        <v>11058</v>
      </c>
      <c r="D766" s="554">
        <v>1043</v>
      </c>
      <c r="E766" s="424">
        <v>55.6</v>
      </c>
      <c r="F766" s="424">
        <v>7.9</v>
      </c>
      <c r="G766" s="424">
        <v>56</v>
      </c>
      <c r="H766" s="424">
        <v>41.3</v>
      </c>
      <c r="I766" s="424">
        <v>74.8</v>
      </c>
      <c r="J766" s="419">
        <v>0.04</v>
      </c>
      <c r="K766" s="402">
        <v>-0.1</v>
      </c>
      <c r="M766" s="554">
        <v>847</v>
      </c>
      <c r="N766" s="424">
        <v>56.7</v>
      </c>
      <c r="O766" s="424">
        <v>8.3000000000000007</v>
      </c>
      <c r="P766" s="424">
        <v>57</v>
      </c>
      <c r="Q766" s="424">
        <v>41</v>
      </c>
      <c r="R766" s="424">
        <v>74.7</v>
      </c>
      <c r="S766" s="419">
        <v>0.27</v>
      </c>
      <c r="T766" s="402">
        <v>-0.28000000000000003</v>
      </c>
    </row>
    <row r="767" spans="1:20">
      <c r="A767" s="723"/>
      <c r="B767" s="399"/>
      <c r="C767" s="399" t="s">
        <v>11059</v>
      </c>
      <c r="D767" s="554">
        <v>1043</v>
      </c>
      <c r="E767" s="424">
        <v>26.5</v>
      </c>
      <c r="F767" s="424">
        <v>3.5</v>
      </c>
      <c r="G767" s="424">
        <v>26.2</v>
      </c>
      <c r="H767" s="424">
        <v>15.8</v>
      </c>
      <c r="I767" s="424">
        <v>39.200000000000003</v>
      </c>
      <c r="J767" s="419">
        <v>1</v>
      </c>
      <c r="K767" s="402">
        <v>0.04</v>
      </c>
      <c r="M767" s="554">
        <v>847</v>
      </c>
      <c r="N767" s="424">
        <v>26.6</v>
      </c>
      <c r="O767" s="424">
        <v>4.5999999999999996</v>
      </c>
      <c r="P767" s="424">
        <v>25.8</v>
      </c>
      <c r="Q767" s="424">
        <v>17.2</v>
      </c>
      <c r="R767" s="424">
        <v>57.2</v>
      </c>
      <c r="S767" s="419">
        <v>1</v>
      </c>
      <c r="T767" s="402">
        <v>-0.18</v>
      </c>
    </row>
    <row r="768" spans="1:20">
      <c r="A768" s="723"/>
      <c r="B768" s="399"/>
      <c r="C768" s="399" t="s">
        <v>11060</v>
      </c>
      <c r="D768" s="554">
        <v>1043</v>
      </c>
      <c r="E768" s="424">
        <v>81.069999999999993</v>
      </c>
      <c r="F768" s="424">
        <v>12.64</v>
      </c>
      <c r="G768" s="424">
        <v>80</v>
      </c>
      <c r="H768" s="424">
        <v>46.5</v>
      </c>
      <c r="I768" s="424">
        <v>130</v>
      </c>
      <c r="J768" s="419">
        <v>0.87</v>
      </c>
      <c r="K768" s="402">
        <v>0.49</v>
      </c>
      <c r="M768" s="554">
        <v>847</v>
      </c>
      <c r="N768" s="424">
        <v>69</v>
      </c>
      <c r="O768" s="424">
        <v>12.2</v>
      </c>
      <c r="P768" s="424">
        <v>67</v>
      </c>
      <c r="Q768" s="424">
        <v>43.2</v>
      </c>
      <c r="R768" s="424">
        <v>153.80000000000001</v>
      </c>
      <c r="S768" s="419">
        <v>0.88</v>
      </c>
      <c r="T768" s="402">
        <v>0.27</v>
      </c>
    </row>
    <row r="769" spans="1:21">
      <c r="A769" s="723"/>
      <c r="B769" s="399"/>
      <c r="C769" s="399" t="s">
        <v>11061</v>
      </c>
      <c r="D769" s="554">
        <v>1043</v>
      </c>
      <c r="E769" s="424">
        <v>1.7</v>
      </c>
      <c r="F769" s="424">
        <v>0.1</v>
      </c>
      <c r="G769" s="424">
        <v>1.7</v>
      </c>
      <c r="H769" s="424">
        <v>1.5</v>
      </c>
      <c r="I769" s="424">
        <v>2</v>
      </c>
      <c r="J769" s="419">
        <v>0.04</v>
      </c>
      <c r="K769" s="402">
        <v>1</v>
      </c>
      <c r="M769" s="554">
        <v>847</v>
      </c>
      <c r="N769" s="424">
        <v>1.6</v>
      </c>
      <c r="O769" s="424">
        <v>0.1</v>
      </c>
      <c r="P769" s="424">
        <v>1.6</v>
      </c>
      <c r="Q769" s="424">
        <v>1.4</v>
      </c>
      <c r="R769" s="424">
        <v>1.8</v>
      </c>
      <c r="S769" s="419">
        <v>-0.18</v>
      </c>
      <c r="T769" s="402">
        <v>1</v>
      </c>
    </row>
    <row r="770" spans="1:21">
      <c r="A770" s="723"/>
      <c r="B770" s="399"/>
      <c r="C770" s="399" t="s">
        <v>11063</v>
      </c>
      <c r="D770" s="554">
        <v>1040</v>
      </c>
      <c r="E770" s="424">
        <v>94.9</v>
      </c>
      <c r="F770" s="424">
        <v>10.1</v>
      </c>
      <c r="G770" s="424">
        <v>94</v>
      </c>
      <c r="H770" s="424">
        <v>68</v>
      </c>
      <c r="I770" s="424">
        <v>155</v>
      </c>
      <c r="J770" s="419">
        <v>0.85</v>
      </c>
      <c r="K770" s="402">
        <v>0.23</v>
      </c>
      <c r="M770" s="554">
        <v>843</v>
      </c>
      <c r="N770" s="424">
        <v>85</v>
      </c>
      <c r="O770" s="424">
        <v>11.3</v>
      </c>
      <c r="P770" s="424">
        <v>83.5</v>
      </c>
      <c r="Q770" s="424">
        <v>58</v>
      </c>
      <c r="R770" s="424">
        <v>128</v>
      </c>
      <c r="S770" s="419">
        <v>0.83</v>
      </c>
      <c r="T770" s="402">
        <v>0.01</v>
      </c>
    </row>
    <row r="771" spans="1:21">
      <c r="A771" s="723"/>
      <c r="B771" s="399"/>
      <c r="C771" s="399" t="s">
        <v>11064</v>
      </c>
      <c r="D771" s="554">
        <v>1040</v>
      </c>
      <c r="E771" s="424">
        <v>100.4</v>
      </c>
      <c r="F771" s="424">
        <v>6.6</v>
      </c>
      <c r="G771" s="424">
        <v>100</v>
      </c>
      <c r="H771" s="424">
        <v>76</v>
      </c>
      <c r="I771" s="424">
        <v>129</v>
      </c>
      <c r="J771" s="419">
        <v>0.8</v>
      </c>
      <c r="K771" s="402">
        <v>0.32</v>
      </c>
      <c r="M771" s="554">
        <v>843</v>
      </c>
      <c r="N771" s="424">
        <v>101.7</v>
      </c>
      <c r="O771" s="424">
        <v>8.6</v>
      </c>
      <c r="P771" s="424">
        <v>101</v>
      </c>
      <c r="Q771" s="424">
        <v>72</v>
      </c>
      <c r="R771" s="424">
        <v>140</v>
      </c>
      <c r="S771" s="419">
        <v>0.86</v>
      </c>
      <c r="T771" s="402">
        <v>0.09</v>
      </c>
    </row>
    <row r="772" spans="1:21">
      <c r="A772" s="723"/>
      <c r="B772" s="399"/>
      <c r="C772" s="399" t="s">
        <v>11065</v>
      </c>
      <c r="D772" s="554">
        <v>1040</v>
      </c>
      <c r="E772" s="424">
        <v>0.94</v>
      </c>
      <c r="F772" s="424">
        <v>7.0000000000000007E-2</v>
      </c>
      <c r="G772" s="424">
        <v>0.94</v>
      </c>
      <c r="H772" s="424">
        <v>0.78</v>
      </c>
      <c r="I772" s="424">
        <v>1.89</v>
      </c>
      <c r="J772" s="419">
        <v>0.55000000000000004</v>
      </c>
      <c r="K772" s="402">
        <v>0.06</v>
      </c>
      <c r="M772" s="554">
        <v>843</v>
      </c>
      <c r="N772" s="424">
        <v>0.83</v>
      </c>
      <c r="O772" s="424">
        <v>7.0000000000000007E-2</v>
      </c>
      <c r="P772" s="424">
        <v>0.83</v>
      </c>
      <c r="Q772" s="424">
        <v>0.67</v>
      </c>
      <c r="R772" s="424">
        <v>1.29</v>
      </c>
      <c r="S772" s="419">
        <v>0.49</v>
      </c>
      <c r="T772" s="402">
        <v>-0.05</v>
      </c>
    </row>
    <row r="773" spans="1:21">
      <c r="A773" s="723"/>
      <c r="B773" s="399"/>
      <c r="C773" s="399"/>
      <c r="D773" s="554"/>
      <c r="K773" s="402"/>
      <c r="M773" s="554"/>
      <c r="T773" s="402"/>
    </row>
    <row r="774" spans="1:21" ht="28">
      <c r="A774" s="723" t="s">
        <v>10787</v>
      </c>
      <c r="B774" s="399" t="s">
        <v>11078</v>
      </c>
      <c r="C774" s="399" t="s">
        <v>11058</v>
      </c>
      <c r="D774" s="554">
        <v>2381</v>
      </c>
      <c r="E774" s="424">
        <v>50.1</v>
      </c>
      <c r="F774" s="424">
        <v>8.3000000000000007</v>
      </c>
      <c r="G774" s="424">
        <v>50</v>
      </c>
      <c r="H774" s="424">
        <v>30</v>
      </c>
      <c r="I774" s="424">
        <v>62</v>
      </c>
      <c r="J774" s="419">
        <v>0.14000000000000001</v>
      </c>
      <c r="K774" s="402">
        <v>-0.18</v>
      </c>
      <c r="M774" s="554">
        <v>3666</v>
      </c>
      <c r="N774" s="424">
        <v>49.3</v>
      </c>
      <c r="O774" s="424">
        <v>8.8000000000000007</v>
      </c>
      <c r="P774" s="424">
        <v>50</v>
      </c>
      <c r="Q774" s="424">
        <v>29</v>
      </c>
      <c r="R774" s="424">
        <v>64</v>
      </c>
      <c r="S774" s="419">
        <v>0.2</v>
      </c>
      <c r="T774" s="402">
        <v>-0.18</v>
      </c>
    </row>
    <row r="775" spans="1:21">
      <c r="A775" s="723"/>
      <c r="B775" s="399"/>
      <c r="C775" s="399" t="s">
        <v>11059</v>
      </c>
      <c r="D775" s="554">
        <v>2381</v>
      </c>
      <c r="E775" s="424">
        <v>26.081</v>
      </c>
      <c r="F775" s="424">
        <v>3.4</v>
      </c>
      <c r="G775" s="424">
        <v>25.8</v>
      </c>
      <c r="H775" s="424">
        <v>17.8</v>
      </c>
      <c r="I775" s="424">
        <v>59</v>
      </c>
      <c r="J775" s="419">
        <v>1</v>
      </c>
      <c r="K775" s="402">
        <v>-0.15</v>
      </c>
      <c r="M775" s="554">
        <v>3666</v>
      </c>
      <c r="N775" s="424">
        <v>25.542950000000001</v>
      </c>
      <c r="O775" s="424">
        <v>4.390282</v>
      </c>
      <c r="P775" s="424">
        <v>24.800999999999998</v>
      </c>
      <c r="Q775" s="424">
        <v>16.023</v>
      </c>
      <c r="R775" s="424">
        <v>57.850999999999999</v>
      </c>
      <c r="S775" s="419">
        <v>1</v>
      </c>
      <c r="T775" s="402">
        <v>-0.2</v>
      </c>
    </row>
    <row r="776" spans="1:21">
      <c r="A776" s="723"/>
      <c r="B776" s="399"/>
      <c r="C776" s="399" t="s">
        <v>11060</v>
      </c>
      <c r="D776" s="554">
        <v>2381</v>
      </c>
      <c r="E776" s="424">
        <v>81.7</v>
      </c>
      <c r="F776" s="424">
        <v>11.4</v>
      </c>
      <c r="G776" s="424">
        <v>80.900000000000006</v>
      </c>
      <c r="H776" s="424">
        <v>51</v>
      </c>
      <c r="I776" s="424">
        <v>135</v>
      </c>
      <c r="J776" s="419">
        <v>0.84</v>
      </c>
      <c r="K776" s="402">
        <v>0.4</v>
      </c>
      <c r="M776" s="554">
        <v>3666</v>
      </c>
      <c r="N776" s="424">
        <v>68.599999999999994</v>
      </c>
      <c r="O776" s="424">
        <v>11.7</v>
      </c>
      <c r="P776" s="424">
        <v>67</v>
      </c>
      <c r="Q776" s="424">
        <v>40</v>
      </c>
      <c r="R776" s="424">
        <v>146</v>
      </c>
      <c r="S776" s="419">
        <v>0.88</v>
      </c>
      <c r="T776" s="402">
        <v>0.27</v>
      </c>
    </row>
    <row r="777" spans="1:21">
      <c r="A777" s="723"/>
      <c r="B777" s="399"/>
      <c r="C777" s="399" t="s">
        <v>11061</v>
      </c>
      <c r="D777" s="554">
        <v>2381</v>
      </c>
      <c r="E777" s="424">
        <v>1.7694000000000001</v>
      </c>
      <c r="F777" s="424">
        <v>6.4199999999999993E-2</v>
      </c>
      <c r="G777" s="424">
        <v>1.77</v>
      </c>
      <c r="H777" s="424">
        <v>1.5</v>
      </c>
      <c r="I777" s="424">
        <v>2.0699999999999998</v>
      </c>
      <c r="J777" s="419">
        <v>-0.15</v>
      </c>
      <c r="K777" s="402">
        <v>1</v>
      </c>
      <c r="M777" s="554">
        <v>3666</v>
      </c>
      <c r="N777" s="424">
        <v>163.9</v>
      </c>
      <c r="O777" s="424">
        <v>6.1</v>
      </c>
      <c r="P777" s="424">
        <v>164</v>
      </c>
      <c r="Q777" s="424">
        <v>123</v>
      </c>
      <c r="R777" s="424">
        <v>191</v>
      </c>
      <c r="S777" s="419">
        <v>-0.2</v>
      </c>
      <c r="T777" s="402">
        <v>1</v>
      </c>
    </row>
    <row r="778" spans="1:21">
      <c r="A778" s="723"/>
      <c r="B778" s="399"/>
      <c r="C778" s="399" t="s">
        <v>11063</v>
      </c>
      <c r="D778" s="554">
        <v>874</v>
      </c>
      <c r="E778" s="424">
        <v>97</v>
      </c>
      <c r="F778" s="424">
        <v>10.1</v>
      </c>
      <c r="G778" s="424">
        <v>96</v>
      </c>
      <c r="H778" s="424">
        <v>71</v>
      </c>
      <c r="I778" s="424">
        <v>156</v>
      </c>
      <c r="J778" s="419">
        <v>0.81</v>
      </c>
      <c r="K778" s="402">
        <v>0.11</v>
      </c>
      <c r="M778" s="554">
        <v>1445</v>
      </c>
      <c r="N778" s="424">
        <v>86.7</v>
      </c>
      <c r="O778" s="424">
        <v>11.7</v>
      </c>
      <c r="P778" s="424">
        <v>85</v>
      </c>
      <c r="Q778" s="424">
        <v>59</v>
      </c>
      <c r="R778" s="424">
        <v>131</v>
      </c>
      <c r="S778" s="419">
        <v>0.85</v>
      </c>
      <c r="T778" s="402">
        <v>0.06</v>
      </c>
    </row>
    <row r="779" spans="1:21">
      <c r="A779" s="723"/>
      <c r="B779" s="399"/>
      <c r="C779" s="399"/>
      <c r="D779" s="554"/>
      <c r="K779" s="402"/>
      <c r="M779" s="554"/>
      <c r="T779" s="402"/>
      <c r="U779" s="399"/>
    </row>
    <row r="780" spans="1:21" ht="28">
      <c r="A780" s="723" t="s">
        <v>10791</v>
      </c>
      <c r="B780" s="399" t="s">
        <v>11062</v>
      </c>
      <c r="C780" s="399" t="s">
        <v>11058</v>
      </c>
      <c r="D780" s="554">
        <v>140</v>
      </c>
      <c r="E780" s="424">
        <v>38.700000000000003</v>
      </c>
      <c r="F780" s="424">
        <v>8.9</v>
      </c>
      <c r="G780" s="424">
        <v>37.5</v>
      </c>
      <c r="H780" s="424">
        <v>25</v>
      </c>
      <c r="I780" s="424">
        <v>77</v>
      </c>
      <c r="J780" s="419">
        <v>0.21</v>
      </c>
      <c r="K780" s="402">
        <v>-0.17</v>
      </c>
      <c r="M780" s="554">
        <v>473</v>
      </c>
      <c r="N780" s="424">
        <v>40</v>
      </c>
      <c r="O780" s="424">
        <v>8.1</v>
      </c>
      <c r="P780" s="424">
        <v>40</v>
      </c>
      <c r="Q780" s="424">
        <v>24</v>
      </c>
      <c r="R780" s="424">
        <v>56</v>
      </c>
      <c r="S780" s="419">
        <v>0.05</v>
      </c>
      <c r="T780" s="402">
        <v>-0.08</v>
      </c>
      <c r="U780" s="399"/>
    </row>
    <row r="781" spans="1:21">
      <c r="A781" s="723"/>
      <c r="B781" s="399"/>
      <c r="C781" s="399" t="s">
        <v>11059</v>
      </c>
      <c r="D781" s="554">
        <v>140</v>
      </c>
      <c r="E781" s="424">
        <v>27.7</v>
      </c>
      <c r="F781" s="424">
        <v>6.9</v>
      </c>
      <c r="G781" s="424">
        <v>30.8</v>
      </c>
      <c r="H781" s="424">
        <v>17.5</v>
      </c>
      <c r="I781" s="424">
        <v>44.3</v>
      </c>
      <c r="J781" s="419">
        <v>1</v>
      </c>
      <c r="K781" s="402">
        <v>0.06</v>
      </c>
      <c r="M781" s="554">
        <v>473</v>
      </c>
      <c r="N781" s="424">
        <v>32.299999999999997</v>
      </c>
      <c r="O781" s="424">
        <v>7.5</v>
      </c>
      <c r="P781" s="424">
        <v>33.1</v>
      </c>
      <c r="Q781" s="424">
        <v>15.8</v>
      </c>
      <c r="R781" s="424">
        <v>65.7</v>
      </c>
      <c r="S781" s="419">
        <v>1</v>
      </c>
      <c r="T781" s="402">
        <v>-0.02</v>
      </c>
      <c r="U781" s="399"/>
    </row>
    <row r="782" spans="1:21">
      <c r="A782" s="723"/>
      <c r="B782" s="399"/>
      <c r="C782" s="399" t="s">
        <v>11060</v>
      </c>
      <c r="D782" s="554">
        <v>140</v>
      </c>
      <c r="E782" s="424">
        <v>85.4</v>
      </c>
      <c r="F782" s="424">
        <v>23</v>
      </c>
      <c r="G782" s="424">
        <v>84.8</v>
      </c>
      <c r="H782" s="424">
        <v>47.5</v>
      </c>
      <c r="I782" s="424">
        <v>151.19999999999999</v>
      </c>
      <c r="J782" s="419">
        <v>0.96</v>
      </c>
      <c r="K782" s="402">
        <v>0.34</v>
      </c>
      <c r="M782" s="554">
        <v>473</v>
      </c>
      <c r="N782" s="424">
        <v>86.3</v>
      </c>
      <c r="O782" s="424">
        <v>20.9</v>
      </c>
      <c r="P782" s="424">
        <v>88.1</v>
      </c>
      <c r="Q782" s="424">
        <v>43.2</v>
      </c>
      <c r="R782" s="424">
        <v>175.5</v>
      </c>
      <c r="S782" s="419">
        <v>0.95</v>
      </c>
      <c r="T782" s="402">
        <v>0.28000000000000003</v>
      </c>
      <c r="U782" s="399"/>
    </row>
    <row r="783" spans="1:21">
      <c r="A783" s="723"/>
      <c r="B783" s="399"/>
      <c r="C783" s="399" t="s">
        <v>11061</v>
      </c>
      <c r="D783" s="554">
        <v>140</v>
      </c>
      <c r="E783" s="424">
        <v>1.8</v>
      </c>
      <c r="F783" s="424">
        <v>0.1</v>
      </c>
      <c r="G783" s="424">
        <v>1.8</v>
      </c>
      <c r="H783" s="424">
        <v>1.6</v>
      </c>
      <c r="I783" s="424">
        <v>1.9</v>
      </c>
      <c r="J783" s="419">
        <v>0.06</v>
      </c>
      <c r="K783" s="402">
        <v>1</v>
      </c>
      <c r="M783" s="554">
        <v>473</v>
      </c>
      <c r="N783" s="424">
        <v>1.6</v>
      </c>
      <c r="O783" s="424">
        <v>0.1</v>
      </c>
      <c r="P783" s="424">
        <v>1.6</v>
      </c>
      <c r="Q783" s="424">
        <v>1.4</v>
      </c>
      <c r="R783" s="424">
        <v>1.8</v>
      </c>
      <c r="S783" s="419">
        <v>-0.02</v>
      </c>
      <c r="T783" s="402">
        <v>1</v>
      </c>
      <c r="U783" s="399"/>
    </row>
    <row r="784" spans="1:21">
      <c r="A784" s="723"/>
      <c r="B784" s="399"/>
      <c r="C784" s="399" t="s">
        <v>11063</v>
      </c>
      <c r="D784" s="554">
        <v>140</v>
      </c>
      <c r="E784" s="424">
        <v>88.1</v>
      </c>
      <c r="F784" s="424">
        <v>17.7</v>
      </c>
      <c r="G784" s="424">
        <v>89.8</v>
      </c>
      <c r="H784" s="424">
        <v>59.2</v>
      </c>
      <c r="I784" s="424">
        <v>130.9</v>
      </c>
      <c r="J784" s="419">
        <v>0.96</v>
      </c>
      <c r="K784" s="402">
        <v>0.19</v>
      </c>
      <c r="M784" s="554">
        <v>473</v>
      </c>
      <c r="N784" s="424">
        <v>88.7</v>
      </c>
      <c r="O784" s="424">
        <v>15.3</v>
      </c>
      <c r="P784" s="424">
        <v>90.6</v>
      </c>
      <c r="Q784" s="424">
        <v>54.2</v>
      </c>
      <c r="R784" s="424">
        <v>145.6</v>
      </c>
      <c r="S784" s="419">
        <v>0.9</v>
      </c>
      <c r="T784" s="402">
        <v>0.12</v>
      </c>
      <c r="U784" s="399"/>
    </row>
    <row r="785" spans="1:21">
      <c r="A785" s="723"/>
      <c r="B785" s="399"/>
      <c r="C785" s="399" t="s">
        <v>11064</v>
      </c>
      <c r="D785" s="554">
        <v>140</v>
      </c>
      <c r="E785" s="424">
        <v>103</v>
      </c>
      <c r="F785" s="424">
        <v>12.7</v>
      </c>
      <c r="G785" s="424">
        <v>102.6</v>
      </c>
      <c r="H785" s="424">
        <v>76.5</v>
      </c>
      <c r="I785" s="424">
        <v>133.4</v>
      </c>
      <c r="J785" s="419">
        <v>0.94</v>
      </c>
      <c r="K785" s="402">
        <v>0.28999999999999998</v>
      </c>
      <c r="M785" s="554">
        <v>473</v>
      </c>
      <c r="N785" s="424">
        <v>110.9</v>
      </c>
      <c r="O785" s="424">
        <v>13.8</v>
      </c>
      <c r="P785" s="424">
        <v>112.5</v>
      </c>
      <c r="Q785" s="424">
        <v>80</v>
      </c>
      <c r="R785" s="424">
        <v>169.3</v>
      </c>
      <c r="S785" s="419">
        <v>0.94</v>
      </c>
      <c r="T785" s="402">
        <v>0.17</v>
      </c>
      <c r="U785" s="399"/>
    </row>
    <row r="786" spans="1:21">
      <c r="A786" s="723"/>
      <c r="B786" s="399"/>
      <c r="C786" s="399" t="s">
        <v>11065</v>
      </c>
      <c r="D786" s="554">
        <v>140</v>
      </c>
      <c r="E786" s="424">
        <v>0.85</v>
      </c>
      <c r="F786" s="424">
        <v>0.08</v>
      </c>
      <c r="G786" s="424">
        <v>0.84</v>
      </c>
      <c r="H786" s="424">
        <v>0.66</v>
      </c>
      <c r="I786" s="424">
        <v>1.07</v>
      </c>
      <c r="J786" s="419">
        <v>0.83</v>
      </c>
      <c r="K786" s="402">
        <v>0.01</v>
      </c>
      <c r="M786" s="554">
        <v>473</v>
      </c>
      <c r="N786" s="424">
        <v>0.8</v>
      </c>
      <c r="O786" s="424">
        <v>7.0000000000000007E-2</v>
      </c>
      <c r="P786" s="424">
        <v>0.8</v>
      </c>
      <c r="Q786" s="424">
        <v>0.6</v>
      </c>
      <c r="R786" s="424">
        <v>1.05</v>
      </c>
      <c r="S786" s="419">
        <v>0.47</v>
      </c>
      <c r="T786" s="402">
        <v>0</v>
      </c>
      <c r="U786" s="399"/>
    </row>
    <row r="787" spans="1:21">
      <c r="A787" s="723"/>
      <c r="B787" s="399"/>
      <c r="C787" s="399"/>
      <c r="D787" s="554"/>
      <c r="E787" s="401"/>
      <c r="F787" s="401"/>
      <c r="G787" s="401"/>
      <c r="H787" s="401"/>
      <c r="I787" s="401"/>
      <c r="J787" s="402"/>
      <c r="K787" s="402"/>
      <c r="M787" s="554"/>
      <c r="N787" s="401"/>
      <c r="O787" s="401"/>
      <c r="P787" s="401"/>
      <c r="Q787" s="401"/>
      <c r="R787" s="401"/>
      <c r="S787" s="402"/>
      <c r="T787" s="402"/>
      <c r="U787" s="399"/>
    </row>
    <row r="788" spans="1:21" ht="28">
      <c r="A788" s="723" t="s">
        <v>10794</v>
      </c>
      <c r="B788" s="399" t="s">
        <v>11062</v>
      </c>
      <c r="C788" s="399" t="s">
        <v>11058</v>
      </c>
      <c r="D788" s="554">
        <v>2250</v>
      </c>
      <c r="E788" s="424">
        <v>59.7</v>
      </c>
      <c r="F788" s="424">
        <v>7.8</v>
      </c>
      <c r="G788" s="424">
        <v>60</v>
      </c>
      <c r="H788" s="424">
        <v>45</v>
      </c>
      <c r="I788" s="424">
        <v>76</v>
      </c>
      <c r="J788" s="419">
        <v>7.0000000000000007E-2</v>
      </c>
      <c r="K788" s="402">
        <v>-0.27</v>
      </c>
      <c r="M788" s="554">
        <v>2242</v>
      </c>
      <c r="N788" s="424">
        <v>59.62</v>
      </c>
      <c r="O788" s="424">
        <v>7.8</v>
      </c>
      <c r="P788" s="424">
        <v>60</v>
      </c>
      <c r="Q788" s="424">
        <v>45</v>
      </c>
      <c r="R788" s="424">
        <v>76</v>
      </c>
      <c r="S788" s="419">
        <v>0.15</v>
      </c>
      <c r="T788" s="402">
        <v>-0.23</v>
      </c>
    </row>
    <row r="789" spans="1:21">
      <c r="A789" s="723"/>
      <c r="B789" s="399"/>
      <c r="C789" s="399" t="s">
        <v>11059</v>
      </c>
      <c r="D789" s="554">
        <v>2250</v>
      </c>
      <c r="E789" s="424">
        <v>28.2</v>
      </c>
      <c r="F789" s="424">
        <v>4</v>
      </c>
      <c r="G789" s="424">
        <v>27.6</v>
      </c>
      <c r="H789" s="424">
        <v>18.100000000000001</v>
      </c>
      <c r="I789" s="424">
        <v>49.4</v>
      </c>
      <c r="J789" s="419">
        <v>1</v>
      </c>
      <c r="K789" s="402">
        <v>-0.09</v>
      </c>
      <c r="M789" s="554">
        <v>2242</v>
      </c>
      <c r="N789" s="424">
        <v>27.65</v>
      </c>
      <c r="O789" s="424">
        <v>5.2</v>
      </c>
      <c r="P789" s="424">
        <v>26.9</v>
      </c>
      <c r="Q789" s="424">
        <v>16.5</v>
      </c>
      <c r="R789" s="424">
        <v>59.2</v>
      </c>
      <c r="S789" s="419">
        <v>1</v>
      </c>
      <c r="T789" s="402">
        <v>-0.16</v>
      </c>
    </row>
    <row r="790" spans="1:21">
      <c r="A790" s="723"/>
      <c r="B790" s="399"/>
      <c r="C790" s="399" t="s">
        <v>11060</v>
      </c>
      <c r="D790" s="554">
        <v>2250</v>
      </c>
      <c r="E790" s="424">
        <v>86.2</v>
      </c>
      <c r="F790" s="424">
        <v>13.2</v>
      </c>
      <c r="G790" s="424">
        <v>84.7</v>
      </c>
      <c r="H790" s="424">
        <v>53.5</v>
      </c>
      <c r="I790" s="424">
        <v>150</v>
      </c>
      <c r="J790" s="419">
        <v>0.86</v>
      </c>
      <c r="K790" s="402">
        <v>0.42</v>
      </c>
      <c r="M790" s="554">
        <v>2242</v>
      </c>
      <c r="N790" s="424">
        <v>72.7</v>
      </c>
      <c r="O790" s="424">
        <v>13.9</v>
      </c>
      <c r="P790" s="424">
        <v>70.8</v>
      </c>
      <c r="Q790" s="424">
        <v>43.6</v>
      </c>
      <c r="R790" s="424">
        <v>150</v>
      </c>
      <c r="S790" s="419">
        <v>0.92</v>
      </c>
      <c r="T790" s="402">
        <v>0.23</v>
      </c>
    </row>
    <row r="791" spans="1:21">
      <c r="A791" s="723"/>
      <c r="B791" s="399"/>
      <c r="C791" s="399" t="s">
        <v>11061</v>
      </c>
      <c r="D791" s="554">
        <v>2250</v>
      </c>
      <c r="E791" s="424">
        <v>1.8</v>
      </c>
      <c r="F791" s="424">
        <v>0.1</v>
      </c>
      <c r="G791" s="424">
        <v>1.8</v>
      </c>
      <c r="H791" s="424">
        <v>1.5129999999999999</v>
      </c>
      <c r="I791" s="424">
        <v>1.9950000000000001</v>
      </c>
      <c r="J791" s="419">
        <v>-0.09</v>
      </c>
      <c r="K791" s="402">
        <v>1</v>
      </c>
      <c r="M791" s="554">
        <v>2242</v>
      </c>
      <c r="N791" s="424">
        <v>1.6</v>
      </c>
      <c r="O791" s="424">
        <v>0.1</v>
      </c>
      <c r="P791" s="424">
        <v>1.6</v>
      </c>
      <c r="Q791" s="424">
        <v>1.425</v>
      </c>
      <c r="R791" s="424">
        <v>1.827</v>
      </c>
      <c r="S791" s="419">
        <v>-0.16</v>
      </c>
      <c r="T791" s="402">
        <v>1</v>
      </c>
    </row>
    <row r="792" spans="1:21">
      <c r="A792" s="723"/>
      <c r="B792" s="399"/>
      <c r="C792" s="399" t="s">
        <v>11063</v>
      </c>
      <c r="D792" s="554">
        <v>2248</v>
      </c>
      <c r="E792" s="424">
        <v>100.2</v>
      </c>
      <c r="F792" s="424">
        <v>10.7</v>
      </c>
      <c r="G792" s="424">
        <v>99.3</v>
      </c>
      <c r="H792" s="424">
        <v>48.6</v>
      </c>
      <c r="I792" s="424">
        <v>172</v>
      </c>
      <c r="J792" s="419">
        <v>0.87</v>
      </c>
      <c r="K792" s="402">
        <v>0.09</v>
      </c>
      <c r="M792" s="554">
        <v>2242</v>
      </c>
      <c r="N792" s="424">
        <v>88.5</v>
      </c>
      <c r="O792" s="424">
        <v>12.9</v>
      </c>
      <c r="P792" s="424">
        <v>87.2</v>
      </c>
      <c r="Q792" s="424">
        <v>46</v>
      </c>
      <c r="R792" s="424">
        <v>144.69999999999999</v>
      </c>
      <c r="S792" s="419">
        <v>0.88</v>
      </c>
      <c r="T792" s="402">
        <v>0</v>
      </c>
    </row>
    <row r="793" spans="1:21">
      <c r="A793" s="723"/>
      <c r="B793" s="399"/>
      <c r="C793" s="399" t="s">
        <v>11064</v>
      </c>
      <c r="D793" s="554">
        <v>2249</v>
      </c>
      <c r="E793" s="424">
        <v>102.3</v>
      </c>
      <c r="F793" s="424">
        <v>8.1999999999999993</v>
      </c>
      <c r="G793" s="424">
        <v>101.3</v>
      </c>
      <c r="H793" s="424">
        <v>77.7</v>
      </c>
      <c r="I793" s="424">
        <v>148.19999999999999</v>
      </c>
      <c r="J793" s="419">
        <v>0.83</v>
      </c>
      <c r="K793" s="402">
        <v>0.2</v>
      </c>
      <c r="M793" s="554">
        <v>2242</v>
      </c>
      <c r="N793" s="424">
        <v>104.2</v>
      </c>
      <c r="O793" s="424">
        <v>11.6</v>
      </c>
      <c r="P793" s="424">
        <v>103.1</v>
      </c>
      <c r="Q793" s="424">
        <v>57</v>
      </c>
      <c r="R793" s="424">
        <v>160.6</v>
      </c>
      <c r="S793" s="419">
        <v>0.88</v>
      </c>
      <c r="T793" s="402">
        <v>0.06</v>
      </c>
    </row>
    <row r="794" spans="1:21">
      <c r="A794" s="723"/>
      <c r="B794" s="399"/>
      <c r="C794" s="399" t="s">
        <v>11065</v>
      </c>
      <c r="D794" s="554">
        <v>2248</v>
      </c>
      <c r="E794" s="424">
        <v>0.98</v>
      </c>
      <c r="F794" s="424">
        <v>0.06</v>
      </c>
      <c r="G794" s="424">
        <v>0.98</v>
      </c>
      <c r="H794" s="424">
        <v>0.54</v>
      </c>
      <c r="I794" s="424">
        <v>1.24</v>
      </c>
      <c r="J794" s="419">
        <v>0.43</v>
      </c>
      <c r="K794" s="402">
        <v>-0.11</v>
      </c>
      <c r="M794" s="554">
        <v>2242</v>
      </c>
      <c r="N794" s="424">
        <v>0.85</v>
      </c>
      <c r="O794" s="424">
        <v>7.0000000000000007E-2</v>
      </c>
      <c r="P794" s="424">
        <v>0.85</v>
      </c>
      <c r="Q794" s="424">
        <v>0.53</v>
      </c>
      <c r="R794" s="424">
        <v>1.28</v>
      </c>
      <c r="S794" s="419">
        <v>0.37</v>
      </c>
      <c r="T794" s="402">
        <v>-0.09</v>
      </c>
    </row>
    <row r="795" spans="1:21">
      <c r="A795" s="723"/>
      <c r="B795" s="399"/>
      <c r="C795" s="399"/>
      <c r="D795" s="554"/>
      <c r="K795" s="402"/>
      <c r="M795" s="554"/>
      <c r="T795" s="402"/>
    </row>
    <row r="796" spans="1:21" ht="28">
      <c r="A796" s="723" t="s">
        <v>11034</v>
      </c>
      <c r="B796" s="399" t="s">
        <v>11062</v>
      </c>
      <c r="C796" s="399" t="s">
        <v>11058</v>
      </c>
      <c r="D796" s="554">
        <v>299</v>
      </c>
      <c r="E796" s="424">
        <v>67.3</v>
      </c>
      <c r="F796" s="424">
        <v>11.3</v>
      </c>
      <c r="G796" s="424">
        <v>70</v>
      </c>
      <c r="H796" s="424">
        <v>27</v>
      </c>
      <c r="I796" s="424">
        <v>90</v>
      </c>
      <c r="J796" s="419">
        <v>-0.22</v>
      </c>
      <c r="K796" s="402">
        <v>-0.24</v>
      </c>
      <c r="M796" s="554">
        <v>279</v>
      </c>
      <c r="N796" s="424">
        <v>70.7</v>
      </c>
      <c r="O796" s="424">
        <v>11.2</v>
      </c>
      <c r="P796" s="424">
        <v>73</v>
      </c>
      <c r="Q796" s="424">
        <v>27</v>
      </c>
      <c r="R796" s="424">
        <v>92</v>
      </c>
      <c r="S796" s="419">
        <v>-0.25</v>
      </c>
      <c r="T796" s="402">
        <v>-0.31</v>
      </c>
    </row>
    <row r="797" spans="1:21">
      <c r="A797" s="723"/>
      <c r="B797" s="399"/>
      <c r="C797" s="399" t="s">
        <v>11059</v>
      </c>
      <c r="D797" s="554">
        <v>299</v>
      </c>
      <c r="E797" s="424">
        <v>28.1</v>
      </c>
      <c r="F797" s="424">
        <v>3.7</v>
      </c>
      <c r="G797" s="424">
        <v>27.9</v>
      </c>
      <c r="H797" s="424">
        <v>19.399999999999999</v>
      </c>
      <c r="I797" s="424">
        <v>45.6</v>
      </c>
      <c r="J797" s="419">
        <v>1</v>
      </c>
      <c r="K797" s="402">
        <v>-0.01</v>
      </c>
      <c r="M797" s="554">
        <v>279</v>
      </c>
      <c r="N797" s="424">
        <v>30.3</v>
      </c>
      <c r="O797" s="424">
        <v>5.2</v>
      </c>
      <c r="P797" s="424">
        <v>30</v>
      </c>
      <c r="Q797" s="424">
        <v>18.399999999999999</v>
      </c>
      <c r="R797" s="424">
        <v>47.1</v>
      </c>
      <c r="S797" s="419">
        <v>1</v>
      </c>
      <c r="T797" s="402">
        <v>-0.08</v>
      </c>
    </row>
    <row r="798" spans="1:21">
      <c r="A798" s="723"/>
      <c r="B798" s="399"/>
      <c r="C798" s="399" t="s">
        <v>11060</v>
      </c>
      <c r="D798" s="554">
        <v>299</v>
      </c>
      <c r="E798" s="424">
        <v>85.78</v>
      </c>
      <c r="F798" s="424">
        <v>12.94</v>
      </c>
      <c r="G798" s="424">
        <v>85</v>
      </c>
      <c r="H798" s="424">
        <v>54.5</v>
      </c>
      <c r="I798" s="424">
        <v>135</v>
      </c>
      <c r="J798" s="419">
        <v>0.87</v>
      </c>
      <c r="K798" s="402">
        <v>0.45</v>
      </c>
      <c r="M798" s="554">
        <v>279</v>
      </c>
      <c r="N798" s="424">
        <v>77.05</v>
      </c>
      <c r="O798" s="424">
        <v>13.93</v>
      </c>
      <c r="P798" s="424">
        <v>77</v>
      </c>
      <c r="Q798" s="424">
        <v>42.5</v>
      </c>
      <c r="R798" s="424">
        <v>120</v>
      </c>
      <c r="S798" s="419">
        <v>0.9</v>
      </c>
      <c r="T798" s="402">
        <v>0.32</v>
      </c>
    </row>
    <row r="799" spans="1:21">
      <c r="A799" s="723"/>
      <c r="B799" s="399"/>
      <c r="C799" s="399" t="s">
        <v>11061</v>
      </c>
      <c r="D799" s="554">
        <v>299</v>
      </c>
      <c r="E799" s="424">
        <v>1.7</v>
      </c>
      <c r="F799" s="424">
        <v>0.1</v>
      </c>
      <c r="G799" s="424">
        <v>1.8</v>
      </c>
      <c r="H799" s="424">
        <v>1.6</v>
      </c>
      <c r="I799" s="424">
        <v>1.9</v>
      </c>
      <c r="J799" s="419">
        <v>-0.01</v>
      </c>
      <c r="K799" s="402">
        <v>1</v>
      </c>
      <c r="M799" s="554">
        <v>279</v>
      </c>
      <c r="N799" s="424">
        <v>1.6</v>
      </c>
      <c r="O799" s="424">
        <v>0.1</v>
      </c>
      <c r="P799" s="424">
        <v>1.6</v>
      </c>
      <c r="Q799" s="424">
        <v>1.4</v>
      </c>
      <c r="R799" s="424">
        <v>1.8</v>
      </c>
      <c r="S799" s="419">
        <v>-0.08</v>
      </c>
      <c r="T799" s="402">
        <v>1</v>
      </c>
    </row>
    <row r="800" spans="1:21">
      <c r="A800" s="723"/>
      <c r="B800" s="399"/>
      <c r="C800" s="399" t="s">
        <v>11063</v>
      </c>
      <c r="D800" s="554">
        <v>297</v>
      </c>
      <c r="E800" s="424">
        <v>98.8</v>
      </c>
      <c r="F800" s="424">
        <v>9.5</v>
      </c>
      <c r="G800" s="424">
        <v>99</v>
      </c>
      <c r="H800" s="424">
        <v>77</v>
      </c>
      <c r="I800" s="424">
        <v>133</v>
      </c>
      <c r="J800" s="419">
        <v>0.79</v>
      </c>
      <c r="K800" s="402">
        <v>0.13</v>
      </c>
      <c r="M800" s="554">
        <v>273</v>
      </c>
      <c r="N800" s="424">
        <v>94.5</v>
      </c>
      <c r="O800" s="424">
        <v>12.2</v>
      </c>
      <c r="P800" s="424">
        <v>94</v>
      </c>
      <c r="Q800" s="424">
        <v>60</v>
      </c>
      <c r="R800" s="424">
        <v>130</v>
      </c>
      <c r="S800" s="419">
        <v>0.86</v>
      </c>
      <c r="T800" s="402">
        <v>0.04</v>
      </c>
    </row>
    <row r="801" spans="1:27">
      <c r="A801" s="723"/>
      <c r="B801" s="399"/>
      <c r="C801" s="399" t="s">
        <v>11064</v>
      </c>
      <c r="D801" s="554">
        <v>297</v>
      </c>
      <c r="E801" s="424">
        <v>104.4</v>
      </c>
      <c r="F801" s="424">
        <v>6.6</v>
      </c>
      <c r="G801" s="424">
        <v>104</v>
      </c>
      <c r="H801" s="424">
        <v>88</v>
      </c>
      <c r="I801" s="424">
        <v>131</v>
      </c>
      <c r="J801" s="419">
        <v>0.71</v>
      </c>
      <c r="K801" s="402">
        <v>0.35</v>
      </c>
      <c r="M801" s="554">
        <v>273</v>
      </c>
      <c r="N801" s="424">
        <v>109.5</v>
      </c>
      <c r="O801" s="424">
        <v>10.9</v>
      </c>
      <c r="P801" s="424">
        <v>108</v>
      </c>
      <c r="Q801" s="424">
        <v>83</v>
      </c>
      <c r="R801" s="424">
        <v>150</v>
      </c>
      <c r="S801" s="419">
        <v>0.84</v>
      </c>
      <c r="T801" s="402">
        <v>0.05</v>
      </c>
    </row>
    <row r="802" spans="1:27">
      <c r="A802" s="723"/>
      <c r="B802" s="399"/>
      <c r="C802" s="399" t="s">
        <v>11065</v>
      </c>
      <c r="D802" s="554">
        <v>297</v>
      </c>
      <c r="E802" s="424">
        <v>0.95</v>
      </c>
      <c r="F802" s="424">
        <v>0.06</v>
      </c>
      <c r="G802" s="424">
        <v>0.94</v>
      </c>
      <c r="H802" s="424">
        <v>0.81</v>
      </c>
      <c r="I802" s="424">
        <v>1.25</v>
      </c>
      <c r="J802" s="419">
        <v>0.49</v>
      </c>
      <c r="K802" s="402">
        <v>-0.11</v>
      </c>
      <c r="M802" s="554">
        <v>273</v>
      </c>
      <c r="N802" s="424">
        <v>0.86</v>
      </c>
      <c r="O802" s="424">
        <v>0.06</v>
      </c>
      <c r="P802" s="424">
        <v>0.86</v>
      </c>
      <c r="Q802" s="424">
        <v>0.72</v>
      </c>
      <c r="R802" s="424">
        <v>1.05</v>
      </c>
      <c r="S802" s="419">
        <v>0.39</v>
      </c>
      <c r="T802" s="402">
        <v>5.0000000000000001E-3</v>
      </c>
    </row>
    <row r="803" spans="1:27">
      <c r="A803" s="723"/>
      <c r="B803" s="399"/>
      <c r="C803" s="399"/>
      <c r="D803" s="554"/>
      <c r="K803" s="402"/>
      <c r="M803" s="554"/>
      <c r="T803" s="402"/>
      <c r="U803" s="399"/>
    </row>
    <row r="804" spans="1:27" ht="28">
      <c r="A804" s="723" t="s">
        <v>11035</v>
      </c>
      <c r="B804" s="399" t="s">
        <v>11062</v>
      </c>
      <c r="C804" s="399" t="s">
        <v>11058</v>
      </c>
      <c r="D804" s="554">
        <v>394</v>
      </c>
      <c r="E804" s="424">
        <v>63.9</v>
      </c>
      <c r="F804" s="424">
        <v>14.5</v>
      </c>
      <c r="G804" s="424">
        <v>68</v>
      </c>
      <c r="H804" s="424">
        <v>20</v>
      </c>
      <c r="I804" s="424">
        <v>90</v>
      </c>
      <c r="J804" s="419">
        <v>0.01</v>
      </c>
      <c r="K804" s="402">
        <v>-0.35</v>
      </c>
      <c r="M804" s="554">
        <v>362</v>
      </c>
      <c r="N804" s="424">
        <v>67.599999999999994</v>
      </c>
      <c r="O804" s="424">
        <v>13.9</v>
      </c>
      <c r="P804" s="424">
        <v>71</v>
      </c>
      <c r="Q804" s="424">
        <v>20</v>
      </c>
      <c r="R804" s="424">
        <v>92</v>
      </c>
      <c r="S804" s="419">
        <v>0.02</v>
      </c>
      <c r="T804" s="402">
        <v>-0.47</v>
      </c>
      <c r="U804" s="399"/>
    </row>
    <row r="805" spans="1:27">
      <c r="A805" s="723"/>
      <c r="B805" s="399"/>
      <c r="C805" s="399" t="s">
        <v>11059</v>
      </c>
      <c r="D805" s="554">
        <v>394</v>
      </c>
      <c r="E805" s="424">
        <v>26.5</v>
      </c>
      <c r="F805" s="424">
        <v>3.3</v>
      </c>
      <c r="G805" s="424">
        <v>26.3</v>
      </c>
      <c r="H805" s="424">
        <v>17.8</v>
      </c>
      <c r="I805" s="424">
        <v>39.299999999999997</v>
      </c>
      <c r="J805" s="419">
        <v>1</v>
      </c>
      <c r="K805" s="402">
        <v>-0.04</v>
      </c>
      <c r="M805" s="554">
        <v>362</v>
      </c>
      <c r="N805" s="424">
        <v>27.6</v>
      </c>
      <c r="O805" s="424">
        <v>4.5</v>
      </c>
      <c r="P805" s="424">
        <v>27.3</v>
      </c>
      <c r="Q805" s="424">
        <v>17.5</v>
      </c>
      <c r="R805" s="424">
        <v>42</v>
      </c>
      <c r="S805" s="419">
        <v>1</v>
      </c>
      <c r="T805" s="402">
        <v>-0.04</v>
      </c>
      <c r="U805" s="399"/>
    </row>
    <row r="806" spans="1:27">
      <c r="A806" s="723"/>
      <c r="B806" s="399"/>
      <c r="C806" s="399" t="s">
        <v>11060</v>
      </c>
      <c r="D806" s="554">
        <v>394</v>
      </c>
      <c r="E806" s="424">
        <v>80.510000000000005</v>
      </c>
      <c r="F806" s="424">
        <v>11.64</v>
      </c>
      <c r="G806" s="424">
        <v>79.7</v>
      </c>
      <c r="H806" s="424">
        <v>52</v>
      </c>
      <c r="I806" s="424">
        <v>131.5</v>
      </c>
      <c r="J806" s="419">
        <v>0.81</v>
      </c>
      <c r="K806" s="402">
        <v>0.5</v>
      </c>
      <c r="M806" s="554">
        <v>362</v>
      </c>
      <c r="N806" s="424">
        <v>71.09</v>
      </c>
      <c r="O806" s="424">
        <v>12.43</v>
      </c>
      <c r="P806" s="424">
        <v>70.5</v>
      </c>
      <c r="Q806" s="424">
        <v>42</v>
      </c>
      <c r="R806" s="424">
        <v>112</v>
      </c>
      <c r="S806" s="419">
        <v>0.89</v>
      </c>
      <c r="T806" s="402">
        <v>0.37</v>
      </c>
      <c r="U806" s="399"/>
    </row>
    <row r="807" spans="1:27">
      <c r="A807" s="723"/>
      <c r="B807" s="399"/>
      <c r="C807" s="399" t="s">
        <v>11061</v>
      </c>
      <c r="D807" s="554">
        <v>394</v>
      </c>
      <c r="E807" s="424">
        <v>1.7</v>
      </c>
      <c r="F807" s="424">
        <v>0.1</v>
      </c>
      <c r="G807" s="424">
        <v>1.7</v>
      </c>
      <c r="H807" s="424">
        <v>1.5</v>
      </c>
      <c r="I807" s="424">
        <v>1.9</v>
      </c>
      <c r="J807" s="419">
        <v>-0.04</v>
      </c>
      <c r="K807" s="402">
        <v>1</v>
      </c>
      <c r="M807" s="554">
        <v>362</v>
      </c>
      <c r="N807" s="424">
        <v>1.6</v>
      </c>
      <c r="O807" s="424">
        <v>0.1</v>
      </c>
      <c r="P807" s="424">
        <v>1.6</v>
      </c>
      <c r="Q807" s="424">
        <v>1.4</v>
      </c>
      <c r="R807" s="424">
        <v>1.8</v>
      </c>
      <c r="S807" s="419">
        <v>-0.04</v>
      </c>
      <c r="T807" s="402">
        <v>1</v>
      </c>
      <c r="U807" s="399"/>
    </row>
    <row r="808" spans="1:27">
      <c r="A808" s="723"/>
      <c r="B808" s="399"/>
      <c r="C808" s="399" t="s">
        <v>11063</v>
      </c>
      <c r="D808" s="554">
        <v>394</v>
      </c>
      <c r="E808" s="424">
        <v>93.5</v>
      </c>
      <c r="F808" s="424">
        <v>8.6999999999999993</v>
      </c>
      <c r="G808" s="424">
        <v>94</v>
      </c>
      <c r="H808" s="424">
        <v>70</v>
      </c>
      <c r="I808" s="424">
        <v>121</v>
      </c>
      <c r="J808" s="419">
        <v>0.76</v>
      </c>
      <c r="K808" s="402">
        <v>0.11</v>
      </c>
      <c r="M808" s="554">
        <v>359</v>
      </c>
      <c r="N808" s="424">
        <v>86.7</v>
      </c>
      <c r="O808" s="424">
        <v>11</v>
      </c>
      <c r="P808" s="424">
        <v>86</v>
      </c>
      <c r="Q808" s="424">
        <v>63</v>
      </c>
      <c r="R808" s="424">
        <v>117</v>
      </c>
      <c r="S808" s="419">
        <v>0.83</v>
      </c>
      <c r="T808" s="402">
        <v>0.02</v>
      </c>
      <c r="U808" s="399"/>
    </row>
    <row r="809" spans="1:27">
      <c r="A809" s="723"/>
      <c r="B809" s="399"/>
      <c r="C809" s="399" t="s">
        <v>11064</v>
      </c>
      <c r="D809" s="554">
        <v>394</v>
      </c>
      <c r="E809" s="424">
        <v>102</v>
      </c>
      <c r="F809" s="424">
        <v>5.6</v>
      </c>
      <c r="G809" s="424">
        <v>102</v>
      </c>
      <c r="H809" s="424">
        <v>85</v>
      </c>
      <c r="I809" s="424">
        <v>123</v>
      </c>
      <c r="J809" s="419">
        <v>0.75</v>
      </c>
      <c r="K809" s="402">
        <v>0.23</v>
      </c>
      <c r="M809" s="554">
        <v>358</v>
      </c>
      <c r="N809" s="424">
        <v>104.5</v>
      </c>
      <c r="O809" s="424">
        <v>9.6999999999999993</v>
      </c>
      <c r="P809" s="424">
        <v>104</v>
      </c>
      <c r="Q809" s="424">
        <v>84</v>
      </c>
      <c r="R809" s="424">
        <v>134</v>
      </c>
      <c r="S809" s="419">
        <v>0.88</v>
      </c>
      <c r="T809" s="402">
        <v>0.14000000000000001</v>
      </c>
      <c r="U809" s="399"/>
    </row>
    <row r="810" spans="1:27">
      <c r="A810" s="723"/>
      <c r="B810" s="399"/>
      <c r="C810" s="399" t="s">
        <v>11065</v>
      </c>
      <c r="D810" s="554">
        <v>394</v>
      </c>
      <c r="E810" s="424">
        <v>0.92</v>
      </c>
      <c r="F810" s="424">
        <v>0.06</v>
      </c>
      <c r="G810" s="424">
        <v>0.91</v>
      </c>
      <c r="H810" s="424">
        <v>0.75</v>
      </c>
      <c r="I810" s="424">
        <v>1.1000000000000001</v>
      </c>
      <c r="J810" s="419">
        <v>0.46</v>
      </c>
      <c r="K810" s="402">
        <v>-0.04</v>
      </c>
      <c r="M810" s="554">
        <v>358</v>
      </c>
      <c r="N810" s="424">
        <v>0.83</v>
      </c>
      <c r="O810" s="424">
        <v>0.06</v>
      </c>
      <c r="P810" s="424">
        <v>0.82</v>
      </c>
      <c r="Q810" s="424">
        <v>0.69</v>
      </c>
      <c r="R810" s="424">
        <v>1.07</v>
      </c>
      <c r="S810" s="419">
        <v>0.39</v>
      </c>
      <c r="T810" s="402">
        <v>-0.14000000000000001</v>
      </c>
      <c r="U810" s="399"/>
    </row>
    <row r="811" spans="1:27">
      <c r="A811" s="723"/>
      <c r="B811" s="399"/>
      <c r="C811" s="399"/>
      <c r="D811" s="554"/>
      <c r="K811" s="402"/>
      <c r="M811" s="554"/>
      <c r="T811" s="402"/>
      <c r="U811" s="399"/>
    </row>
    <row r="812" spans="1:27" s="427" customFormat="1">
      <c r="A812" s="723" t="s">
        <v>10802</v>
      </c>
      <c r="B812" s="399"/>
      <c r="C812" s="399" t="s">
        <v>11058</v>
      </c>
      <c r="D812" s="554">
        <v>1665</v>
      </c>
      <c r="E812" s="424">
        <v>64</v>
      </c>
      <c r="F812" s="424">
        <v>5.4</v>
      </c>
      <c r="G812" s="424">
        <v>64.400000000000006</v>
      </c>
      <c r="H812" s="424">
        <v>54.5</v>
      </c>
      <c r="I812" s="424">
        <v>79.5</v>
      </c>
      <c r="J812" s="419">
        <v>-0.09</v>
      </c>
      <c r="K812" s="402">
        <v>-0.03</v>
      </c>
      <c r="L812" s="400"/>
      <c r="M812" s="554">
        <v>1783</v>
      </c>
      <c r="N812" s="424">
        <v>64.400000000000006</v>
      </c>
      <c r="O812" s="424">
        <v>5.5</v>
      </c>
      <c r="P812" s="424">
        <v>46.6</v>
      </c>
      <c r="Q812" s="424">
        <v>54.5</v>
      </c>
      <c r="R812" s="424">
        <v>79.8</v>
      </c>
      <c r="S812" s="419">
        <v>-0.02</v>
      </c>
      <c r="T812" s="402">
        <v>-0.02</v>
      </c>
      <c r="U812" s="399"/>
      <c r="V812" s="399"/>
      <c r="W812" s="399"/>
      <c r="X812" s="399"/>
      <c r="Y812" s="399"/>
      <c r="Z812" s="399"/>
      <c r="AA812" s="399"/>
    </row>
    <row r="813" spans="1:27" s="427" customFormat="1">
      <c r="A813" s="723"/>
      <c r="B813" s="399"/>
      <c r="C813" s="399" t="s">
        <v>11059</v>
      </c>
      <c r="D813" s="554">
        <v>1665</v>
      </c>
      <c r="E813" s="424">
        <v>27.4</v>
      </c>
      <c r="F813" s="424">
        <v>3.6</v>
      </c>
      <c r="G813" s="424">
        <v>27.1</v>
      </c>
      <c r="H813" s="424">
        <v>18.899999999999999</v>
      </c>
      <c r="I813" s="424">
        <v>47.2</v>
      </c>
      <c r="J813" s="419">
        <v>1</v>
      </c>
      <c r="K813" s="402">
        <v>0.06</v>
      </c>
      <c r="L813" s="400"/>
      <c r="M813" s="554">
        <v>1783</v>
      </c>
      <c r="N813" s="424">
        <v>27.1</v>
      </c>
      <c r="O813" s="424">
        <v>4.8</v>
      </c>
      <c r="P813" s="424">
        <v>26.5</v>
      </c>
      <c r="Q813" s="424">
        <v>15.9</v>
      </c>
      <c r="R813" s="424">
        <v>47.5</v>
      </c>
      <c r="S813" s="419">
        <v>1</v>
      </c>
      <c r="T813" s="402">
        <v>0.06</v>
      </c>
      <c r="U813" s="399"/>
      <c r="V813" s="399"/>
      <c r="W813" s="399"/>
      <c r="X813" s="399"/>
      <c r="Y813" s="399"/>
      <c r="Z813" s="399"/>
      <c r="AA813" s="399"/>
    </row>
    <row r="814" spans="1:27" s="427" customFormat="1">
      <c r="A814" s="723"/>
      <c r="B814" s="399"/>
      <c r="C814" s="399" t="s">
        <v>11060</v>
      </c>
      <c r="D814" s="554">
        <v>1665</v>
      </c>
      <c r="E814" s="424">
        <v>83.5</v>
      </c>
      <c r="F814" s="424">
        <v>13.2</v>
      </c>
      <c r="G814" s="424">
        <v>82</v>
      </c>
      <c r="H814" s="424">
        <v>51.4</v>
      </c>
      <c r="I814" s="424">
        <v>160</v>
      </c>
      <c r="J814" s="419">
        <v>0.84</v>
      </c>
      <c r="K814" s="402">
        <v>0.55000000000000004</v>
      </c>
      <c r="L814" s="400"/>
      <c r="M814" s="554">
        <v>1783</v>
      </c>
      <c r="N814" s="424">
        <v>70.3</v>
      </c>
      <c r="O814" s="424">
        <v>14.1</v>
      </c>
      <c r="P814" s="424">
        <v>68.400000000000006</v>
      </c>
      <c r="Q814" s="424">
        <v>39</v>
      </c>
      <c r="R814" s="424">
        <v>131</v>
      </c>
      <c r="S814" s="419">
        <v>0.9</v>
      </c>
      <c r="T814" s="402">
        <v>0.45</v>
      </c>
      <c r="U814" s="399"/>
      <c r="V814" s="399"/>
      <c r="W814" s="399"/>
      <c r="X814" s="399"/>
      <c r="Y814" s="399"/>
      <c r="Z814" s="399"/>
      <c r="AA814" s="399"/>
    </row>
    <row r="815" spans="1:27" s="427" customFormat="1">
      <c r="A815" s="723"/>
      <c r="B815" s="399"/>
      <c r="C815" s="399" t="s">
        <v>11061</v>
      </c>
      <c r="D815" s="554">
        <v>1665</v>
      </c>
      <c r="E815" s="424">
        <v>1.744</v>
      </c>
      <c r="F815" s="424">
        <v>6.8000000000000005E-2</v>
      </c>
      <c r="G815" s="424">
        <v>1.74</v>
      </c>
      <c r="H815" s="424">
        <v>1.52</v>
      </c>
      <c r="I815" s="424">
        <v>1.97</v>
      </c>
      <c r="J815" s="419">
        <v>0.06</v>
      </c>
      <c r="K815" s="402">
        <v>1</v>
      </c>
      <c r="L815" s="400"/>
      <c r="M815" s="554">
        <v>1783</v>
      </c>
      <c r="N815" s="424">
        <v>1.6080000000000001</v>
      </c>
      <c r="O815" s="424">
        <v>6.2E-2</v>
      </c>
      <c r="P815" s="424">
        <v>1.6</v>
      </c>
      <c r="Q815" s="424">
        <v>1.42</v>
      </c>
      <c r="R815" s="424">
        <v>1.83</v>
      </c>
      <c r="S815" s="419">
        <v>0.06</v>
      </c>
      <c r="T815" s="402">
        <v>1</v>
      </c>
      <c r="U815" s="399"/>
      <c r="V815" s="399"/>
      <c r="W815" s="399"/>
      <c r="X815" s="399"/>
      <c r="Y815" s="399"/>
      <c r="Z815" s="399"/>
      <c r="AA815" s="399"/>
    </row>
    <row r="816" spans="1:27" s="427" customFormat="1">
      <c r="A816" s="723"/>
      <c r="B816" s="399"/>
      <c r="C816" s="399" t="s">
        <v>11063</v>
      </c>
      <c r="D816" s="554">
        <v>1663</v>
      </c>
      <c r="E816" s="424">
        <v>98.7</v>
      </c>
      <c r="F816" s="424">
        <v>10.8</v>
      </c>
      <c r="G816" s="424">
        <v>98</v>
      </c>
      <c r="H816" s="424">
        <v>64</v>
      </c>
      <c r="I816" s="424">
        <v>150</v>
      </c>
      <c r="J816" s="419">
        <v>0.82</v>
      </c>
      <c r="K816" s="402">
        <v>0.3</v>
      </c>
      <c r="L816" s="400"/>
      <c r="M816" s="554">
        <v>1775</v>
      </c>
      <c r="N816" s="424">
        <v>89.6</v>
      </c>
      <c r="O816" s="424">
        <v>12.5</v>
      </c>
      <c r="P816" s="424">
        <v>89</v>
      </c>
      <c r="Q816" s="424">
        <v>54</v>
      </c>
      <c r="R816" s="424">
        <v>145</v>
      </c>
      <c r="S816" s="419">
        <v>0.82</v>
      </c>
      <c r="T816" s="402">
        <v>0.23</v>
      </c>
      <c r="U816" s="399"/>
      <c r="V816" s="399"/>
      <c r="W816" s="399"/>
      <c r="X816" s="399"/>
      <c r="Y816" s="399"/>
      <c r="Z816" s="399"/>
      <c r="AA816" s="399"/>
    </row>
    <row r="817" spans="1:27" s="427" customFormat="1">
      <c r="A817" s="723"/>
      <c r="B817" s="399"/>
      <c r="C817" s="399" t="s">
        <v>11064</v>
      </c>
      <c r="D817" s="554">
        <v>1663</v>
      </c>
      <c r="E817" s="424">
        <v>101.7</v>
      </c>
      <c r="F817" s="424">
        <v>8.1</v>
      </c>
      <c r="G817" s="424">
        <v>101</v>
      </c>
      <c r="H817" s="424">
        <v>73</v>
      </c>
      <c r="I817" s="424">
        <v>155</v>
      </c>
      <c r="J817" s="419">
        <v>0.68</v>
      </c>
      <c r="K817" s="402">
        <v>0.43</v>
      </c>
      <c r="L817" s="400"/>
      <c r="M817" s="554">
        <v>1775</v>
      </c>
      <c r="N817" s="424">
        <v>102.8</v>
      </c>
      <c r="O817" s="424">
        <v>10.8</v>
      </c>
      <c r="P817" s="424">
        <v>102</v>
      </c>
      <c r="Q817" s="424">
        <v>67</v>
      </c>
      <c r="R817" s="424">
        <v>160</v>
      </c>
      <c r="S817" s="419">
        <v>0.84</v>
      </c>
      <c r="T817" s="402">
        <v>0.32</v>
      </c>
      <c r="U817" s="399"/>
      <c r="V817" s="399"/>
      <c r="W817" s="399"/>
      <c r="X817" s="399"/>
      <c r="Y817" s="399"/>
      <c r="Z817" s="399"/>
      <c r="AA817" s="399"/>
    </row>
    <row r="818" spans="1:27" s="427" customFormat="1">
      <c r="A818" s="723"/>
      <c r="B818" s="399"/>
      <c r="C818" s="399" t="s">
        <v>11065</v>
      </c>
      <c r="D818" s="554">
        <v>1663</v>
      </c>
      <c r="E818" s="424">
        <v>0.97</v>
      </c>
      <c r="F818" s="424">
        <v>7.0000000000000007E-2</v>
      </c>
      <c r="G818" s="424">
        <v>0.96</v>
      </c>
      <c r="H818" s="424">
        <v>0.67</v>
      </c>
      <c r="I818" s="424">
        <v>1.45</v>
      </c>
      <c r="J818" s="419">
        <v>0.51</v>
      </c>
      <c r="K818" s="402">
        <v>0</v>
      </c>
      <c r="L818" s="400"/>
      <c r="M818" s="554">
        <v>1775</v>
      </c>
      <c r="N818" s="424">
        <v>0.87</v>
      </c>
      <c r="O818" s="424">
        <v>7.0000000000000007E-2</v>
      </c>
      <c r="P818" s="424">
        <v>0.87</v>
      </c>
      <c r="Q818" s="424">
        <v>0.57999999999999996</v>
      </c>
      <c r="R818" s="424">
        <v>1.31</v>
      </c>
      <c r="S818" s="419">
        <v>0.34</v>
      </c>
      <c r="T818" s="402">
        <v>0.01</v>
      </c>
      <c r="U818" s="399"/>
      <c r="V818" s="399"/>
      <c r="W818" s="399"/>
      <c r="X818" s="399"/>
      <c r="Y818" s="399"/>
      <c r="Z818" s="399"/>
      <c r="AA818" s="399"/>
    </row>
    <row r="819" spans="1:27" s="427" customFormat="1">
      <c r="A819" s="723"/>
      <c r="B819" s="399"/>
      <c r="C819" s="399"/>
      <c r="D819" s="554"/>
      <c r="E819" s="401"/>
      <c r="F819" s="401"/>
      <c r="G819" s="401"/>
      <c r="H819" s="401"/>
      <c r="I819" s="401"/>
      <c r="J819" s="402"/>
      <c r="K819" s="402"/>
      <c r="L819" s="400"/>
      <c r="M819" s="554"/>
      <c r="N819" s="401"/>
      <c r="O819" s="401"/>
      <c r="P819" s="401"/>
      <c r="Q819" s="401"/>
      <c r="R819" s="401"/>
      <c r="S819" s="402"/>
      <c r="T819" s="402"/>
      <c r="U819" s="399"/>
      <c r="V819" s="399"/>
      <c r="W819" s="399"/>
      <c r="X819" s="399"/>
      <c r="Y819" s="399"/>
      <c r="Z819" s="399"/>
      <c r="AA819" s="399"/>
    </row>
    <row r="820" spans="1:27" s="427" customFormat="1" ht="28">
      <c r="A820" s="723" t="s">
        <v>10805</v>
      </c>
      <c r="B820" s="399" t="s">
        <v>11062</v>
      </c>
      <c r="C820" s="399" t="s">
        <v>11058</v>
      </c>
      <c r="D820" s="554">
        <v>604</v>
      </c>
      <c r="E820" s="401">
        <v>40.9</v>
      </c>
      <c r="F820" s="401">
        <v>13.3</v>
      </c>
      <c r="G820" s="401">
        <v>37</v>
      </c>
      <c r="H820" s="401">
        <v>25</v>
      </c>
      <c r="I820" s="401">
        <v>74</v>
      </c>
      <c r="J820" s="402">
        <v>0.2</v>
      </c>
      <c r="K820" s="402">
        <v>-0.4</v>
      </c>
      <c r="L820" s="400"/>
      <c r="M820" s="554">
        <v>674</v>
      </c>
      <c r="N820" s="401">
        <v>40.9</v>
      </c>
      <c r="O820" s="401">
        <v>12.7</v>
      </c>
      <c r="P820" s="401">
        <v>38</v>
      </c>
      <c r="Q820" s="401">
        <v>25</v>
      </c>
      <c r="R820" s="401">
        <v>74</v>
      </c>
      <c r="S820" s="402">
        <v>0.3</v>
      </c>
      <c r="T820" s="402">
        <v>-0.4</v>
      </c>
      <c r="U820" s="399"/>
      <c r="V820" s="399"/>
      <c r="W820" s="399"/>
      <c r="X820" s="399"/>
      <c r="Y820" s="399"/>
      <c r="Z820" s="399"/>
      <c r="AA820" s="399"/>
    </row>
    <row r="821" spans="1:27" s="427" customFormat="1">
      <c r="A821" s="723"/>
      <c r="B821" s="399"/>
      <c r="C821" s="399" t="s">
        <v>11059</v>
      </c>
      <c r="D821" s="554">
        <v>599</v>
      </c>
      <c r="E821" s="401">
        <v>26.5</v>
      </c>
      <c r="F821" s="401">
        <v>3.4</v>
      </c>
      <c r="G821" s="401">
        <v>26.2</v>
      </c>
      <c r="H821" s="401">
        <v>18</v>
      </c>
      <c r="I821" s="401">
        <v>41</v>
      </c>
      <c r="J821" s="402">
        <v>1</v>
      </c>
      <c r="K821" s="402">
        <v>-0.1</v>
      </c>
      <c r="L821" s="400"/>
      <c r="M821" s="554">
        <v>659</v>
      </c>
      <c r="N821" s="401">
        <v>25.2</v>
      </c>
      <c r="O821" s="401">
        <v>4.7</v>
      </c>
      <c r="P821" s="401">
        <v>24.1</v>
      </c>
      <c r="Q821" s="401">
        <v>16.899999999999999</v>
      </c>
      <c r="R821" s="401">
        <v>41</v>
      </c>
      <c r="S821" s="402">
        <v>1</v>
      </c>
      <c r="T821" s="402">
        <v>-0.2</v>
      </c>
      <c r="U821" s="399"/>
      <c r="V821" s="399"/>
      <c r="W821" s="399"/>
      <c r="X821" s="399"/>
      <c r="Y821" s="399"/>
      <c r="Z821" s="399"/>
      <c r="AA821" s="399"/>
    </row>
    <row r="822" spans="1:27" s="427" customFormat="1">
      <c r="A822" s="723"/>
      <c r="B822" s="399"/>
      <c r="C822" s="399" t="s">
        <v>11060</v>
      </c>
      <c r="D822" s="554">
        <v>599</v>
      </c>
      <c r="E822" s="401">
        <v>82.4</v>
      </c>
      <c r="F822" s="401">
        <v>11.6</v>
      </c>
      <c r="G822" s="401">
        <v>81</v>
      </c>
      <c r="H822" s="401">
        <v>52.3</v>
      </c>
      <c r="I822" s="401">
        <v>132</v>
      </c>
      <c r="J822" s="402">
        <v>0.8</v>
      </c>
      <c r="K822" s="402">
        <v>0.4</v>
      </c>
      <c r="L822" s="400"/>
      <c r="M822" s="554">
        <v>659</v>
      </c>
      <c r="N822" s="401">
        <v>66.7</v>
      </c>
      <c r="O822" s="401">
        <v>12.2</v>
      </c>
      <c r="P822" s="401">
        <v>64.2</v>
      </c>
      <c r="Q822" s="401">
        <v>43.6</v>
      </c>
      <c r="R822" s="401">
        <v>132</v>
      </c>
      <c r="S822" s="402">
        <v>0.9</v>
      </c>
      <c r="T822" s="402">
        <v>0.2</v>
      </c>
      <c r="U822" s="399"/>
      <c r="V822" s="399"/>
      <c r="W822" s="399"/>
      <c r="X822" s="399"/>
      <c r="Y822" s="399"/>
      <c r="Z822" s="399"/>
      <c r="AA822" s="399"/>
    </row>
    <row r="823" spans="1:27" s="427" customFormat="1">
      <c r="A823" s="723"/>
      <c r="B823" s="399"/>
      <c r="C823" s="399" t="s">
        <v>11061</v>
      </c>
      <c r="D823" s="554">
        <v>603</v>
      </c>
      <c r="E823" s="401">
        <v>1.8</v>
      </c>
      <c r="F823" s="401">
        <v>0.1</v>
      </c>
      <c r="G823" s="401">
        <v>1.8</v>
      </c>
      <c r="H823" s="401">
        <v>1.6</v>
      </c>
      <c r="I823" s="401">
        <v>2</v>
      </c>
      <c r="J823" s="402">
        <v>-0.1</v>
      </c>
      <c r="K823" s="402">
        <v>1</v>
      </c>
      <c r="L823" s="400"/>
      <c r="M823" s="554">
        <v>671</v>
      </c>
      <c r="N823" s="401">
        <v>1.6</v>
      </c>
      <c r="O823" s="401">
        <v>0.1</v>
      </c>
      <c r="P823" s="401">
        <v>1.6</v>
      </c>
      <c r="Q823" s="401">
        <v>1.4</v>
      </c>
      <c r="R823" s="401">
        <v>2</v>
      </c>
      <c r="S823" s="402">
        <v>-0.2</v>
      </c>
      <c r="T823" s="402">
        <v>1</v>
      </c>
      <c r="U823" s="399"/>
      <c r="V823" s="399"/>
      <c r="W823" s="399"/>
      <c r="X823" s="399"/>
      <c r="Y823" s="399"/>
      <c r="Z823" s="399"/>
      <c r="AA823" s="399"/>
    </row>
    <row r="824" spans="1:27" s="427" customFormat="1">
      <c r="A824" s="723"/>
      <c r="B824" s="399"/>
      <c r="C824" s="399" t="s">
        <v>11063</v>
      </c>
      <c r="D824" s="554">
        <v>603</v>
      </c>
      <c r="E824" s="401">
        <v>92.8</v>
      </c>
      <c r="F824" s="401">
        <v>9.3000000000000007</v>
      </c>
      <c r="G824" s="401">
        <v>92</v>
      </c>
      <c r="H824" s="401">
        <v>70.5</v>
      </c>
      <c r="I824" s="401">
        <v>127</v>
      </c>
      <c r="J824" s="402">
        <v>0.9</v>
      </c>
      <c r="K824" s="402">
        <v>0</v>
      </c>
      <c r="L824" s="400"/>
      <c r="M824" s="554">
        <v>660</v>
      </c>
      <c r="N824" s="401">
        <v>79.2</v>
      </c>
      <c r="O824" s="401">
        <v>11.4</v>
      </c>
      <c r="P824" s="401">
        <v>76.5</v>
      </c>
      <c r="Q824" s="401">
        <v>59</v>
      </c>
      <c r="R824" s="401">
        <v>127</v>
      </c>
      <c r="S824" s="402">
        <v>0.9</v>
      </c>
      <c r="T824" s="402">
        <v>-0.1</v>
      </c>
      <c r="U824" s="399"/>
      <c r="V824" s="399"/>
      <c r="W824" s="399"/>
      <c r="X824" s="399"/>
      <c r="Y824" s="399"/>
      <c r="Z824" s="399"/>
      <c r="AA824" s="399"/>
    </row>
    <row r="825" spans="1:27" s="427" customFormat="1">
      <c r="A825" s="723"/>
      <c r="B825" s="399"/>
      <c r="C825" s="399" t="s">
        <v>11064</v>
      </c>
      <c r="D825" s="554">
        <v>603</v>
      </c>
      <c r="E825" s="401">
        <v>102.9</v>
      </c>
      <c r="F825" s="401">
        <v>6.2</v>
      </c>
      <c r="G825" s="401">
        <v>102.5</v>
      </c>
      <c r="H825" s="401">
        <v>86</v>
      </c>
      <c r="I825" s="401">
        <v>125</v>
      </c>
      <c r="J825" s="402">
        <v>0.8</v>
      </c>
      <c r="K825" s="402">
        <v>0.3</v>
      </c>
      <c r="L825" s="400"/>
      <c r="M825" s="554">
        <v>660</v>
      </c>
      <c r="N825" s="401">
        <v>101.3</v>
      </c>
      <c r="O825" s="401">
        <v>9.6</v>
      </c>
      <c r="P825" s="401">
        <v>100</v>
      </c>
      <c r="Q825" s="401">
        <v>79</v>
      </c>
      <c r="R825" s="401">
        <v>125</v>
      </c>
      <c r="S825" s="402">
        <v>0.9</v>
      </c>
      <c r="T825" s="402">
        <v>0</v>
      </c>
      <c r="U825" s="399"/>
      <c r="V825" s="399"/>
      <c r="W825" s="399"/>
      <c r="X825" s="399"/>
      <c r="Y825" s="399"/>
      <c r="Z825" s="399"/>
      <c r="AA825" s="399"/>
    </row>
    <row r="826" spans="1:27" s="427" customFormat="1">
      <c r="A826" s="723"/>
      <c r="B826" s="399"/>
      <c r="C826" s="399" t="s">
        <v>11065</v>
      </c>
      <c r="D826" s="554">
        <v>603</v>
      </c>
      <c r="E826" s="401">
        <v>0.9</v>
      </c>
      <c r="F826" s="401">
        <v>0.1</v>
      </c>
      <c r="G826" s="401">
        <v>0.9</v>
      </c>
      <c r="H826" s="401">
        <v>0.8</v>
      </c>
      <c r="I826" s="401">
        <v>1.1000000000000001</v>
      </c>
      <c r="J826" s="402">
        <v>0.6</v>
      </c>
      <c r="K826" s="402">
        <v>-0.2</v>
      </c>
      <c r="L826" s="400"/>
      <c r="M826" s="554">
        <v>660</v>
      </c>
      <c r="N826" s="401">
        <v>0.8</v>
      </c>
      <c r="O826" s="401">
        <v>0.1</v>
      </c>
      <c r="P826" s="401">
        <v>0.8</v>
      </c>
      <c r="Q826" s="401">
        <v>0.6</v>
      </c>
      <c r="R826" s="401">
        <v>1.1000000000000001</v>
      </c>
      <c r="S826" s="402">
        <v>0.5</v>
      </c>
      <c r="T826" s="402">
        <v>-0.3</v>
      </c>
      <c r="U826" s="399"/>
      <c r="V826" s="399"/>
      <c r="W826" s="399"/>
      <c r="X826" s="399"/>
      <c r="Y826" s="399"/>
      <c r="Z826" s="399"/>
      <c r="AA826" s="399"/>
    </row>
    <row r="827" spans="1:27" s="427" customFormat="1">
      <c r="A827" s="723"/>
      <c r="B827" s="399"/>
      <c r="C827" s="399"/>
      <c r="D827" s="554"/>
      <c r="E827" s="401"/>
      <c r="F827" s="401"/>
      <c r="G827" s="401"/>
      <c r="H827" s="401"/>
      <c r="I827" s="401"/>
      <c r="J827" s="402"/>
      <c r="K827" s="402"/>
      <c r="L827" s="400"/>
      <c r="M827" s="554"/>
      <c r="N827" s="401"/>
      <c r="O827" s="401"/>
      <c r="P827" s="401"/>
      <c r="Q827" s="401"/>
      <c r="R827" s="401"/>
      <c r="S827" s="402"/>
      <c r="T827" s="402"/>
      <c r="U827" s="399"/>
      <c r="V827" s="399"/>
      <c r="W827" s="399"/>
      <c r="X827" s="399"/>
      <c r="Y827" s="399"/>
      <c r="Z827" s="399"/>
      <c r="AA827" s="399"/>
    </row>
    <row r="828" spans="1:27" s="427" customFormat="1" ht="28">
      <c r="A828" s="723" t="s">
        <v>10809</v>
      </c>
      <c r="B828" s="399" t="s">
        <v>11062</v>
      </c>
      <c r="C828" s="399" t="s">
        <v>11058</v>
      </c>
      <c r="D828" s="554">
        <v>585</v>
      </c>
      <c r="E828" s="401">
        <v>42.7</v>
      </c>
      <c r="F828" s="401">
        <v>15.8</v>
      </c>
      <c r="G828" s="401">
        <v>36</v>
      </c>
      <c r="H828" s="401">
        <v>24</v>
      </c>
      <c r="I828" s="401">
        <v>75</v>
      </c>
      <c r="J828" s="402">
        <v>0.3</v>
      </c>
      <c r="K828" s="402">
        <v>-0.5</v>
      </c>
      <c r="L828" s="400"/>
      <c r="M828" s="554">
        <v>637</v>
      </c>
      <c r="N828" s="401">
        <v>41.2</v>
      </c>
      <c r="O828" s="401">
        <v>14.8</v>
      </c>
      <c r="P828" s="401">
        <v>36</v>
      </c>
      <c r="Q828" s="401">
        <v>24</v>
      </c>
      <c r="R828" s="401">
        <v>75</v>
      </c>
      <c r="S828" s="402">
        <v>0.3</v>
      </c>
      <c r="T828" s="402">
        <v>-0.5</v>
      </c>
      <c r="U828" s="399"/>
      <c r="V828" s="399"/>
      <c r="W828" s="399"/>
      <c r="X828" s="399"/>
      <c r="Y828" s="399"/>
      <c r="Z828" s="399"/>
      <c r="AA828" s="399"/>
    </row>
    <row r="829" spans="1:27" s="427" customFormat="1">
      <c r="A829" s="723"/>
      <c r="B829" s="399"/>
      <c r="C829" s="399" t="s">
        <v>11059</v>
      </c>
      <c r="D829" s="554">
        <v>582</v>
      </c>
      <c r="E829" s="401">
        <v>26.6</v>
      </c>
      <c r="F829" s="401">
        <v>3.6</v>
      </c>
      <c r="G829" s="401">
        <v>26.4</v>
      </c>
      <c r="H829" s="401">
        <v>16.3</v>
      </c>
      <c r="I829" s="401">
        <v>41.8</v>
      </c>
      <c r="J829" s="402">
        <v>1</v>
      </c>
      <c r="K829" s="402">
        <v>-0.2</v>
      </c>
      <c r="L829" s="400"/>
      <c r="M829" s="554">
        <v>624</v>
      </c>
      <c r="N829" s="401">
        <v>25.9</v>
      </c>
      <c r="O829" s="401">
        <v>5.0999999999999996</v>
      </c>
      <c r="P829" s="401">
        <v>25.3</v>
      </c>
      <c r="Q829" s="401">
        <v>15.8</v>
      </c>
      <c r="R829" s="401">
        <v>41.8</v>
      </c>
      <c r="S829" s="402">
        <v>1</v>
      </c>
      <c r="T829" s="402">
        <v>-0.2</v>
      </c>
      <c r="U829" s="399"/>
      <c r="V829" s="399"/>
      <c r="W829" s="399"/>
      <c r="X829" s="399"/>
      <c r="Y829" s="399"/>
      <c r="Z829" s="399"/>
      <c r="AA829" s="399"/>
    </row>
    <row r="830" spans="1:27" s="427" customFormat="1">
      <c r="A830" s="723"/>
      <c r="B830" s="399"/>
      <c r="C830" s="399" t="s">
        <v>11060</v>
      </c>
      <c r="D830" s="554">
        <v>582</v>
      </c>
      <c r="E830" s="401">
        <v>82.7</v>
      </c>
      <c r="F830" s="401">
        <v>11.7</v>
      </c>
      <c r="G830" s="401">
        <v>81.5</v>
      </c>
      <c r="H830" s="401">
        <v>52.3</v>
      </c>
      <c r="I830" s="401">
        <v>136.5</v>
      </c>
      <c r="J830" s="402">
        <v>0.8</v>
      </c>
      <c r="K830" s="402">
        <v>0.4</v>
      </c>
      <c r="L830" s="400"/>
      <c r="M830" s="554">
        <v>624</v>
      </c>
      <c r="N830" s="401">
        <v>68.900000000000006</v>
      </c>
      <c r="O830" s="401">
        <v>13.4</v>
      </c>
      <c r="P830" s="401">
        <v>67.2</v>
      </c>
      <c r="Q830" s="401">
        <v>41.1</v>
      </c>
      <c r="R830" s="401">
        <v>136.5</v>
      </c>
      <c r="S830" s="402">
        <v>0.9</v>
      </c>
      <c r="T830" s="402">
        <v>0.2</v>
      </c>
      <c r="U830" s="399"/>
      <c r="V830" s="399"/>
      <c r="W830" s="399"/>
      <c r="X830" s="399"/>
      <c r="Y830" s="399"/>
      <c r="Z830" s="399"/>
      <c r="AA830" s="399"/>
    </row>
    <row r="831" spans="1:27" s="427" customFormat="1">
      <c r="A831" s="723"/>
      <c r="B831" s="399"/>
      <c r="C831" s="399" t="s">
        <v>11061</v>
      </c>
      <c r="D831" s="554">
        <v>585</v>
      </c>
      <c r="E831" s="401">
        <v>1.8</v>
      </c>
      <c r="F831" s="401">
        <v>0.1</v>
      </c>
      <c r="G831" s="401">
        <v>1.8</v>
      </c>
      <c r="H831" s="401">
        <v>1.6</v>
      </c>
      <c r="I831" s="401">
        <v>2</v>
      </c>
      <c r="J831" s="402">
        <v>-0.2</v>
      </c>
      <c r="K831" s="402">
        <v>1</v>
      </c>
      <c r="L831" s="400"/>
      <c r="M831" s="554">
        <v>632</v>
      </c>
      <c r="N831" s="401">
        <v>1.6</v>
      </c>
      <c r="O831" s="401">
        <v>0.1</v>
      </c>
      <c r="P831" s="401">
        <v>1.6</v>
      </c>
      <c r="Q831" s="401">
        <v>1.4</v>
      </c>
      <c r="R831" s="401">
        <v>2</v>
      </c>
      <c r="S831" s="402">
        <v>-0.2</v>
      </c>
      <c r="T831" s="402">
        <v>1</v>
      </c>
      <c r="U831" s="399"/>
      <c r="V831" s="399"/>
      <c r="W831" s="399"/>
      <c r="X831" s="399"/>
      <c r="Y831" s="399"/>
      <c r="Z831" s="399"/>
      <c r="AA831" s="399"/>
    </row>
    <row r="832" spans="1:27" s="427" customFormat="1">
      <c r="A832" s="723"/>
      <c r="B832" s="399"/>
      <c r="C832" s="399" t="s">
        <v>11063</v>
      </c>
      <c r="D832" s="554">
        <v>585</v>
      </c>
      <c r="E832" s="401">
        <v>94.4</v>
      </c>
      <c r="F832" s="401">
        <v>10</v>
      </c>
      <c r="G832" s="401">
        <v>93.5</v>
      </c>
      <c r="H832" s="401">
        <v>65.400000000000006</v>
      </c>
      <c r="I832" s="401">
        <v>134.19999999999999</v>
      </c>
      <c r="J832" s="402">
        <v>0.9</v>
      </c>
      <c r="K832" s="402">
        <v>-0.1</v>
      </c>
      <c r="L832" s="400"/>
      <c r="M832" s="554">
        <v>624</v>
      </c>
      <c r="N832" s="401">
        <v>82.2</v>
      </c>
      <c r="O832" s="401">
        <v>12</v>
      </c>
      <c r="P832" s="401">
        <v>80.599999999999994</v>
      </c>
      <c r="Q832" s="401">
        <v>61</v>
      </c>
      <c r="R832" s="401">
        <v>134.19999999999999</v>
      </c>
      <c r="S832" s="402">
        <v>0.9</v>
      </c>
      <c r="T832" s="402">
        <v>-0.1</v>
      </c>
      <c r="U832" s="399"/>
      <c r="V832" s="399"/>
      <c r="W832" s="399"/>
      <c r="X832" s="399"/>
      <c r="Y832" s="399"/>
      <c r="Z832" s="399"/>
      <c r="AA832" s="399"/>
    </row>
    <row r="833" spans="1:27" s="427" customFormat="1">
      <c r="A833" s="723"/>
      <c r="B833" s="399"/>
      <c r="C833" s="399" t="s">
        <v>11064</v>
      </c>
      <c r="D833" s="554">
        <v>585</v>
      </c>
      <c r="E833" s="401">
        <v>104.2</v>
      </c>
      <c r="F833" s="401">
        <v>6.4</v>
      </c>
      <c r="G833" s="401">
        <v>103.8</v>
      </c>
      <c r="H833" s="401">
        <v>87.2</v>
      </c>
      <c r="I833" s="401">
        <v>136.1</v>
      </c>
      <c r="J833" s="402">
        <v>0.8</v>
      </c>
      <c r="K833" s="402">
        <v>0.2</v>
      </c>
      <c r="L833" s="400"/>
      <c r="M833" s="554">
        <v>624</v>
      </c>
      <c r="N833" s="401">
        <v>103.9</v>
      </c>
      <c r="O833" s="401">
        <v>10</v>
      </c>
      <c r="P833" s="401">
        <v>102.8</v>
      </c>
      <c r="Q833" s="401">
        <v>81.900000000000006</v>
      </c>
      <c r="R833" s="401">
        <v>136.1</v>
      </c>
      <c r="S833" s="402">
        <v>0.9</v>
      </c>
      <c r="T833" s="402">
        <v>0</v>
      </c>
      <c r="U833" s="399"/>
      <c r="V833" s="399"/>
      <c r="W833" s="399"/>
      <c r="X833" s="399"/>
      <c r="Y833" s="399"/>
      <c r="Z833" s="399"/>
      <c r="AA833" s="399"/>
    </row>
    <row r="834" spans="1:27" s="427" customFormat="1">
      <c r="A834" s="723"/>
      <c r="B834" s="399"/>
      <c r="C834" s="399" t="s">
        <v>11065</v>
      </c>
      <c r="D834" s="554">
        <v>585</v>
      </c>
      <c r="E834" s="401">
        <v>0.9</v>
      </c>
      <c r="F834" s="401">
        <v>0.1</v>
      </c>
      <c r="G834" s="401">
        <v>0.9</v>
      </c>
      <c r="H834" s="401">
        <v>0.7</v>
      </c>
      <c r="I834" s="401">
        <v>1.1000000000000001</v>
      </c>
      <c r="J834" s="402">
        <v>0.6</v>
      </c>
      <c r="K834" s="402">
        <v>-0.4</v>
      </c>
      <c r="L834" s="400"/>
      <c r="M834" s="554">
        <v>624</v>
      </c>
      <c r="N834" s="401">
        <v>0.8</v>
      </c>
      <c r="O834" s="401">
        <v>0.1</v>
      </c>
      <c r="P834" s="401">
        <v>0.8</v>
      </c>
      <c r="Q834" s="401">
        <v>0.6</v>
      </c>
      <c r="R834" s="401">
        <v>1.1000000000000001</v>
      </c>
      <c r="S834" s="402">
        <v>0.5</v>
      </c>
      <c r="T834" s="402">
        <v>-0.3</v>
      </c>
      <c r="U834" s="399"/>
      <c r="V834" s="399"/>
      <c r="W834" s="399"/>
      <c r="X834" s="399"/>
      <c r="Y834" s="399"/>
      <c r="Z834" s="399"/>
      <c r="AA834" s="399"/>
    </row>
    <row r="835" spans="1:27">
      <c r="A835" s="723"/>
      <c r="B835" s="399"/>
      <c r="C835" s="399"/>
      <c r="D835" s="554"/>
      <c r="E835" s="401"/>
      <c r="F835" s="401"/>
      <c r="G835" s="401"/>
      <c r="H835" s="401"/>
      <c r="I835" s="401"/>
      <c r="J835" s="402"/>
      <c r="K835" s="402"/>
      <c r="M835" s="554"/>
      <c r="N835" s="401"/>
      <c r="O835" s="401"/>
      <c r="P835" s="401"/>
      <c r="Q835" s="401"/>
      <c r="R835" s="401"/>
      <c r="S835" s="402"/>
      <c r="T835" s="402"/>
      <c r="U835" s="399"/>
    </row>
    <row r="836" spans="1:27" ht="28">
      <c r="A836" s="723" t="s">
        <v>10811</v>
      </c>
      <c r="B836" s="399" t="s">
        <v>11062</v>
      </c>
      <c r="C836" s="399" t="s">
        <v>11058</v>
      </c>
      <c r="D836" s="554">
        <v>399</v>
      </c>
      <c r="E836" s="401">
        <v>42.94</v>
      </c>
      <c r="F836" s="401">
        <v>17.3</v>
      </c>
      <c r="G836" s="401">
        <v>42</v>
      </c>
      <c r="H836" s="401">
        <v>16</v>
      </c>
      <c r="I836" s="401">
        <v>99</v>
      </c>
      <c r="J836" s="402">
        <v>5.4812569999999998E-2</v>
      </c>
      <c r="K836" s="402">
        <v>-0.11773233900000001</v>
      </c>
      <c r="M836" s="554">
        <v>591</v>
      </c>
      <c r="N836" s="401">
        <v>43.53</v>
      </c>
      <c r="O836" s="401">
        <v>15.89</v>
      </c>
      <c r="P836" s="401">
        <v>43</v>
      </c>
      <c r="Q836" s="401">
        <v>18</v>
      </c>
      <c r="R836" s="401">
        <v>91</v>
      </c>
      <c r="S836" s="402">
        <v>-2.6825680000000001E-2</v>
      </c>
      <c r="T836" s="402">
        <v>-0.13780655</v>
      </c>
      <c r="U836" s="399"/>
    </row>
    <row r="837" spans="1:27">
      <c r="A837" s="723"/>
      <c r="B837" s="399"/>
      <c r="C837" s="399" t="s">
        <v>11059</v>
      </c>
      <c r="D837" s="554">
        <v>400</v>
      </c>
      <c r="E837" s="401">
        <v>35.54</v>
      </c>
      <c r="F837" s="401">
        <v>12.39</v>
      </c>
      <c r="G837" s="401">
        <v>32.770000000000003</v>
      </c>
      <c r="H837" s="401">
        <v>18.8</v>
      </c>
      <c r="I837" s="401">
        <v>120.42</v>
      </c>
      <c r="J837" s="402">
        <v>1</v>
      </c>
      <c r="K837" s="402">
        <v>-0.109802449</v>
      </c>
      <c r="M837" s="554">
        <v>592</v>
      </c>
      <c r="N837" s="401">
        <v>37.909999999999997</v>
      </c>
      <c r="O837" s="401">
        <v>12.41</v>
      </c>
      <c r="P837" s="401">
        <v>37.17</v>
      </c>
      <c r="Q837" s="401">
        <v>14.7</v>
      </c>
      <c r="R837" s="401">
        <v>74</v>
      </c>
      <c r="S837" s="402">
        <v>1</v>
      </c>
      <c r="T837" s="402">
        <v>-1.46299E-2</v>
      </c>
      <c r="U837" s="399"/>
    </row>
    <row r="838" spans="1:27">
      <c r="A838" s="723"/>
      <c r="B838" s="399"/>
      <c r="C838" s="399" t="s">
        <v>11060</v>
      </c>
      <c r="D838" s="554">
        <v>397</v>
      </c>
      <c r="E838" s="401">
        <v>115.02</v>
      </c>
      <c r="F838" s="401">
        <v>39.659999999999997</v>
      </c>
      <c r="G838" s="401">
        <v>107</v>
      </c>
      <c r="H838" s="401">
        <v>48</v>
      </c>
      <c r="I838" s="401">
        <v>348</v>
      </c>
      <c r="J838" s="402">
        <v>0.97082520999999999</v>
      </c>
      <c r="K838" s="402">
        <v>0.10470768499999999</v>
      </c>
      <c r="M838" s="554">
        <v>573</v>
      </c>
      <c r="N838" s="401">
        <v>105.12</v>
      </c>
      <c r="O838" s="401">
        <v>35.700000000000003</v>
      </c>
      <c r="P838" s="401">
        <v>104</v>
      </c>
      <c r="Q838" s="401">
        <v>40</v>
      </c>
      <c r="R838" s="401">
        <v>209</v>
      </c>
      <c r="S838" s="402">
        <v>0.96435453999999998</v>
      </c>
      <c r="T838" s="402">
        <v>0.19459677</v>
      </c>
      <c r="U838" s="399"/>
    </row>
    <row r="839" spans="1:27">
      <c r="A839" s="723"/>
      <c r="B839" s="399"/>
      <c r="C839" s="399" t="s">
        <v>11061</v>
      </c>
      <c r="D839" s="554">
        <v>397</v>
      </c>
      <c r="E839" s="401">
        <v>1.7999000000000001</v>
      </c>
      <c r="F839" s="401">
        <v>6.6500000000000004E-2</v>
      </c>
      <c r="G839" s="401">
        <v>1.8</v>
      </c>
      <c r="H839" s="401">
        <v>1.58</v>
      </c>
      <c r="I839" s="401">
        <v>1.98</v>
      </c>
      <c r="J839" s="402">
        <v>-0.10980245</v>
      </c>
      <c r="K839" s="402">
        <v>1</v>
      </c>
      <c r="M839" s="554">
        <v>573</v>
      </c>
      <c r="N839" s="401">
        <v>1.6661999999999999</v>
      </c>
      <c r="O839" s="401">
        <v>7.2599999999999998E-2</v>
      </c>
      <c r="P839" s="401">
        <v>1.65</v>
      </c>
      <c r="Q839" s="401">
        <v>1.35</v>
      </c>
      <c r="R839" s="401">
        <v>1.91</v>
      </c>
      <c r="S839" s="402">
        <v>-1.46299E-2</v>
      </c>
      <c r="T839" s="402">
        <v>1</v>
      </c>
      <c r="U839" s="399"/>
    </row>
    <row r="840" spans="1:27">
      <c r="A840" s="723"/>
      <c r="B840" s="399"/>
      <c r="C840" s="399" t="s">
        <v>11063</v>
      </c>
      <c r="D840" s="554">
        <v>373</v>
      </c>
      <c r="E840" s="401">
        <v>120.3</v>
      </c>
      <c r="F840" s="401">
        <v>27.93</v>
      </c>
      <c r="G840" s="401">
        <v>119</v>
      </c>
      <c r="H840" s="401">
        <v>60</v>
      </c>
      <c r="I840" s="401">
        <v>189</v>
      </c>
      <c r="J840" s="402">
        <v>0.90354224000000005</v>
      </c>
      <c r="K840" s="402">
        <v>9.8282319999999992E-3</v>
      </c>
      <c r="M840" s="554">
        <v>526</v>
      </c>
      <c r="N840" s="401">
        <v>114.7</v>
      </c>
      <c r="O840" s="401">
        <v>29.56</v>
      </c>
      <c r="P840" s="401">
        <v>117</v>
      </c>
      <c r="Q840" s="401">
        <v>50</v>
      </c>
      <c r="R840" s="401">
        <v>194</v>
      </c>
      <c r="S840" s="402">
        <v>0.89991739000000004</v>
      </c>
      <c r="T840" s="402">
        <v>3.3021010000000003E-2</v>
      </c>
      <c r="U840" s="399"/>
    </row>
    <row r="841" spans="1:27">
      <c r="A841" s="723"/>
      <c r="B841" s="399"/>
      <c r="C841" s="399" t="s">
        <v>11064</v>
      </c>
      <c r="D841" s="554">
        <v>373</v>
      </c>
      <c r="E841" s="401">
        <v>120.39</v>
      </c>
      <c r="F841" s="401">
        <v>24.78</v>
      </c>
      <c r="G841" s="401">
        <v>116</v>
      </c>
      <c r="H841" s="401">
        <v>71</v>
      </c>
      <c r="I841" s="401">
        <v>204</v>
      </c>
      <c r="J841" s="402">
        <v>0.92010811999999997</v>
      </c>
      <c r="K841" s="402">
        <v>-1.4074913E-2</v>
      </c>
      <c r="M841" s="554">
        <v>526</v>
      </c>
      <c r="N841" s="401">
        <v>125.69</v>
      </c>
      <c r="O841" s="401">
        <v>26.09</v>
      </c>
      <c r="P841" s="401">
        <v>126</v>
      </c>
      <c r="Q841" s="401">
        <v>63</v>
      </c>
      <c r="R841" s="401">
        <v>192</v>
      </c>
      <c r="S841" s="402">
        <v>0.90653236999999998</v>
      </c>
      <c r="T841" s="402">
        <v>8.2258559999999994E-2</v>
      </c>
      <c r="U841" s="399"/>
    </row>
    <row r="842" spans="1:27">
      <c r="A842" s="723"/>
      <c r="B842" s="399"/>
      <c r="C842" s="399" t="s">
        <v>11065</v>
      </c>
      <c r="D842" s="554">
        <v>376</v>
      </c>
      <c r="E842" s="401">
        <v>1</v>
      </c>
      <c r="F842" s="401">
        <v>0.11</v>
      </c>
      <c r="G842" s="401">
        <v>1</v>
      </c>
      <c r="H842" s="401">
        <v>0.76</v>
      </c>
      <c r="I842" s="401">
        <v>1.3</v>
      </c>
      <c r="J842" s="402">
        <v>0.24692989000000001</v>
      </c>
      <c r="K842" s="402">
        <v>6.6169364999999994E-2</v>
      </c>
      <c r="M842" s="554">
        <v>544</v>
      </c>
      <c r="N842" s="401">
        <v>0.91</v>
      </c>
      <c r="O842" s="401">
        <v>0.12</v>
      </c>
      <c r="P842" s="401">
        <v>0.9</v>
      </c>
      <c r="Q842" s="401">
        <v>0.6</v>
      </c>
      <c r="R842" s="401">
        <v>1.4</v>
      </c>
      <c r="S842" s="402">
        <v>0.37878939</v>
      </c>
      <c r="T842" s="402">
        <v>-6.9392700000000002E-2</v>
      </c>
      <c r="U842" s="399"/>
    </row>
    <row r="843" spans="1:27">
      <c r="A843" s="723"/>
      <c r="B843" s="399"/>
      <c r="C843" s="399"/>
      <c r="D843" s="554"/>
      <c r="K843" s="402"/>
      <c r="M843" s="554"/>
      <c r="T843" s="402"/>
      <c r="U843" s="399"/>
    </row>
    <row r="844" spans="1:27" ht="28">
      <c r="A844" s="723" t="s">
        <v>12067</v>
      </c>
      <c r="B844" s="399" t="s">
        <v>11062</v>
      </c>
      <c r="C844" s="399" t="s">
        <v>11058</v>
      </c>
      <c r="D844" s="554">
        <v>1678</v>
      </c>
      <c r="E844" s="424">
        <v>63.1</v>
      </c>
      <c r="F844" s="424">
        <v>9.8000000000000007</v>
      </c>
      <c r="G844" s="424">
        <v>63.8</v>
      </c>
      <c r="H844" s="424">
        <v>26.9</v>
      </c>
      <c r="I844" s="424">
        <v>88.5</v>
      </c>
      <c r="J844" s="419">
        <v>-0.08</v>
      </c>
      <c r="K844" s="402">
        <v>-0.22</v>
      </c>
      <c r="M844" s="554">
        <v>573</v>
      </c>
      <c r="N844" s="424">
        <v>66.2</v>
      </c>
      <c r="O844" s="424">
        <v>9.6</v>
      </c>
      <c r="P844" s="424">
        <v>67.2</v>
      </c>
      <c r="Q844" s="424">
        <v>34</v>
      </c>
      <c r="R844" s="424">
        <v>92</v>
      </c>
      <c r="S844" s="419">
        <v>-0.04</v>
      </c>
      <c r="T844" s="402">
        <v>-0.13</v>
      </c>
      <c r="U844" s="399"/>
    </row>
    <row r="845" spans="1:27">
      <c r="A845" s="723"/>
      <c r="B845" s="399"/>
      <c r="C845" s="399" t="s">
        <v>11059</v>
      </c>
      <c r="D845" s="554">
        <v>1678</v>
      </c>
      <c r="E845" s="424">
        <v>27.5</v>
      </c>
      <c r="F845" s="424">
        <v>3.8</v>
      </c>
      <c r="G845" s="424">
        <v>27.1</v>
      </c>
      <c r="H845" s="424">
        <v>17.5</v>
      </c>
      <c r="I845" s="424">
        <v>57.1</v>
      </c>
      <c r="J845" s="419">
        <v>1</v>
      </c>
      <c r="K845" s="402">
        <v>-0.06</v>
      </c>
      <c r="M845" s="554">
        <v>573</v>
      </c>
      <c r="N845" s="424">
        <v>27.2</v>
      </c>
      <c r="O845" s="424">
        <v>4.5999999999999996</v>
      </c>
      <c r="P845" s="424">
        <v>27</v>
      </c>
      <c r="Q845" s="424">
        <v>16.399999999999999</v>
      </c>
      <c r="R845" s="424">
        <v>46.1</v>
      </c>
      <c r="S845" s="419">
        <v>1</v>
      </c>
      <c r="T845" s="402">
        <v>-0.05</v>
      </c>
      <c r="U845" s="399"/>
    </row>
    <row r="846" spans="1:27">
      <c r="A846" s="723"/>
      <c r="B846" s="399"/>
      <c r="C846" s="399" t="s">
        <v>11060</v>
      </c>
      <c r="D846" s="554">
        <v>1678</v>
      </c>
      <c r="E846" s="424">
        <v>82.7</v>
      </c>
      <c r="F846" s="424">
        <v>12.7</v>
      </c>
      <c r="G846" s="424">
        <v>81.8</v>
      </c>
      <c r="H846" s="424">
        <v>51</v>
      </c>
      <c r="I846" s="424">
        <v>185</v>
      </c>
      <c r="J846" s="419">
        <v>0.87</v>
      </c>
      <c r="K846" s="402">
        <v>0.44</v>
      </c>
      <c r="M846" s="554">
        <v>573</v>
      </c>
      <c r="N846" s="424">
        <v>70.5</v>
      </c>
      <c r="O846" s="424">
        <v>12.9</v>
      </c>
      <c r="P846" s="424">
        <v>70</v>
      </c>
      <c r="Q846" s="424">
        <v>43</v>
      </c>
      <c r="R846" s="424">
        <v>122.3</v>
      </c>
      <c r="S846" s="419">
        <v>0.91</v>
      </c>
      <c r="T846" s="402">
        <v>0.37</v>
      </c>
      <c r="U846" s="399"/>
    </row>
    <row r="847" spans="1:27">
      <c r="A847" s="723"/>
      <c r="B847" s="399"/>
      <c r="C847" s="399" t="s">
        <v>11061</v>
      </c>
      <c r="D847" s="554">
        <v>1678</v>
      </c>
      <c r="E847" s="424">
        <v>1.7330000000000001</v>
      </c>
      <c r="F847" s="424">
        <v>6.6000000000000003E-2</v>
      </c>
      <c r="G847" s="424">
        <v>1.73</v>
      </c>
      <c r="H847" s="424">
        <v>1.52</v>
      </c>
      <c r="I847" s="424">
        <v>2.02</v>
      </c>
      <c r="J847" s="419">
        <v>-0.06</v>
      </c>
      <c r="K847" s="402">
        <v>1</v>
      </c>
      <c r="M847" s="554">
        <v>573</v>
      </c>
      <c r="N847" s="424">
        <v>1.609</v>
      </c>
      <c r="O847" s="424">
        <v>6.0999999999999999E-2</v>
      </c>
      <c r="P847" s="424">
        <v>1.6</v>
      </c>
      <c r="Q847" s="424">
        <v>1.46</v>
      </c>
      <c r="R847" s="424">
        <v>1.78</v>
      </c>
      <c r="S847" s="419">
        <v>-0.05</v>
      </c>
      <c r="T847" s="402">
        <v>1</v>
      </c>
      <c r="U847" s="399"/>
    </row>
    <row r="848" spans="1:27">
      <c r="A848" s="723"/>
      <c r="B848" s="399"/>
      <c r="C848" s="399" t="s">
        <v>11063</v>
      </c>
      <c r="D848" s="554">
        <v>1652</v>
      </c>
      <c r="E848" s="424">
        <v>101</v>
      </c>
      <c r="F848" s="424">
        <v>10.7</v>
      </c>
      <c r="G848" s="424">
        <v>100</v>
      </c>
      <c r="H848" s="424">
        <v>61</v>
      </c>
      <c r="I848" s="424">
        <v>165</v>
      </c>
      <c r="J848" s="419">
        <v>0.76</v>
      </c>
      <c r="K848" s="402">
        <v>0.12</v>
      </c>
      <c r="M848" s="554">
        <v>566</v>
      </c>
      <c r="N848" s="424">
        <v>94.9</v>
      </c>
      <c r="O848" s="424">
        <v>13.3</v>
      </c>
      <c r="P848" s="424">
        <v>94</v>
      </c>
      <c r="Q848" s="424">
        <v>63</v>
      </c>
      <c r="R848" s="424">
        <v>135</v>
      </c>
      <c r="S848" s="419">
        <v>0.8</v>
      </c>
      <c r="T848" s="402">
        <v>0.12</v>
      </c>
      <c r="U848" s="399"/>
    </row>
    <row r="849" spans="1:21">
      <c r="A849" s="723"/>
      <c r="B849" s="399"/>
      <c r="C849" s="399" t="s">
        <v>11064</v>
      </c>
      <c r="D849" s="554">
        <v>1652</v>
      </c>
      <c r="E849" s="424">
        <v>102.5</v>
      </c>
      <c r="F849" s="424">
        <v>8.9</v>
      </c>
      <c r="G849" s="424">
        <v>102</v>
      </c>
      <c r="H849" s="424">
        <v>66</v>
      </c>
      <c r="I849" s="424">
        <v>165</v>
      </c>
      <c r="J849" s="419">
        <v>0.68</v>
      </c>
      <c r="K849" s="402">
        <v>0.18</v>
      </c>
      <c r="M849" s="554">
        <v>566</v>
      </c>
      <c r="N849" s="424">
        <v>103.8</v>
      </c>
      <c r="O849" s="424">
        <v>11.5</v>
      </c>
      <c r="P849" s="424">
        <v>103</v>
      </c>
      <c r="Q849" s="424">
        <v>70</v>
      </c>
      <c r="R849" s="424">
        <v>150</v>
      </c>
      <c r="S849" s="419">
        <v>0.79</v>
      </c>
      <c r="T849" s="402">
        <v>0.18</v>
      </c>
      <c r="U849" s="399"/>
    </row>
    <row r="850" spans="1:21">
      <c r="A850" s="723"/>
      <c r="B850" s="399"/>
      <c r="C850" s="399" t="s">
        <v>11065</v>
      </c>
      <c r="D850" s="554">
        <v>1652</v>
      </c>
      <c r="E850" s="424">
        <v>0.99</v>
      </c>
      <c r="F850" s="424">
        <v>0.06</v>
      </c>
      <c r="G850" s="424">
        <v>0.98</v>
      </c>
      <c r="H850" s="424">
        <v>0.63</v>
      </c>
      <c r="I850" s="424">
        <v>1.61</v>
      </c>
      <c r="J850" s="419">
        <v>0.33</v>
      </c>
      <c r="K850" s="402">
        <v>-0.05</v>
      </c>
      <c r="M850" s="554">
        <v>566</v>
      </c>
      <c r="N850" s="424">
        <v>0.91</v>
      </c>
      <c r="O850" s="424">
        <v>0.08</v>
      </c>
      <c r="P850" s="424">
        <v>0.91</v>
      </c>
      <c r="Q850" s="424">
        <v>0.68</v>
      </c>
      <c r="R850" s="424">
        <v>1.22</v>
      </c>
      <c r="S850" s="419">
        <v>0.28999999999999998</v>
      </c>
      <c r="T850" s="402">
        <v>-0.04</v>
      </c>
      <c r="U850" s="399"/>
    </row>
    <row r="851" spans="1:21">
      <c r="A851" s="723"/>
      <c r="B851" s="399"/>
      <c r="C851" s="399"/>
      <c r="D851" s="554"/>
      <c r="K851" s="402"/>
      <c r="M851" s="554"/>
      <c r="T851" s="402"/>
      <c r="U851" s="399"/>
    </row>
    <row r="852" spans="1:21" ht="28">
      <c r="A852" s="723" t="s">
        <v>12068</v>
      </c>
      <c r="B852" s="399" t="s">
        <v>11062</v>
      </c>
      <c r="C852" s="399" t="s">
        <v>11058</v>
      </c>
      <c r="D852" s="554">
        <v>330</v>
      </c>
      <c r="E852" s="424">
        <v>54.9</v>
      </c>
      <c r="F852" s="424">
        <v>12.5</v>
      </c>
      <c r="G852" s="424">
        <v>55.6</v>
      </c>
      <c r="H852" s="424">
        <v>17.3</v>
      </c>
      <c r="I852" s="424">
        <v>87.9</v>
      </c>
      <c r="J852" s="419">
        <v>1</v>
      </c>
      <c r="K852" s="402">
        <v>-0.31</v>
      </c>
      <c r="M852" s="554">
        <v>315</v>
      </c>
      <c r="N852" s="424">
        <v>62.1</v>
      </c>
      <c r="O852" s="424">
        <v>11</v>
      </c>
      <c r="P852" s="424">
        <v>62.7</v>
      </c>
      <c r="Q852" s="424">
        <v>27</v>
      </c>
      <c r="R852" s="424">
        <v>90.7</v>
      </c>
      <c r="S852" s="419">
        <v>0.03</v>
      </c>
      <c r="T852" s="402">
        <v>-0.22</v>
      </c>
    </row>
    <row r="853" spans="1:21">
      <c r="A853" s="723"/>
      <c r="B853" s="399"/>
      <c r="C853" s="399" t="s">
        <v>11059</v>
      </c>
      <c r="D853" s="554">
        <v>330</v>
      </c>
      <c r="E853" s="424">
        <v>27.2</v>
      </c>
      <c r="F853" s="424">
        <v>3.7</v>
      </c>
      <c r="G853" s="424">
        <v>26.7</v>
      </c>
      <c r="H853" s="424">
        <v>16.3</v>
      </c>
      <c r="I853" s="424">
        <v>40.299999999999997</v>
      </c>
      <c r="J853" s="419">
        <v>1</v>
      </c>
      <c r="K853" s="402">
        <v>-0.14000000000000001</v>
      </c>
      <c r="M853" s="554">
        <v>315</v>
      </c>
      <c r="N853" s="424">
        <v>27.3</v>
      </c>
      <c r="O853" s="424">
        <v>4.9000000000000004</v>
      </c>
      <c r="P853" s="424">
        <v>26.5</v>
      </c>
      <c r="Q853" s="424">
        <v>16.8</v>
      </c>
      <c r="R853" s="424">
        <v>44.8</v>
      </c>
      <c r="S853" s="419">
        <v>1</v>
      </c>
      <c r="T853" s="402">
        <v>-0.1</v>
      </c>
    </row>
    <row r="854" spans="1:21">
      <c r="A854" s="723"/>
      <c r="B854" s="399"/>
      <c r="C854" s="399" t="s">
        <v>11060</v>
      </c>
      <c r="D854" s="554">
        <v>330</v>
      </c>
      <c r="E854" s="424">
        <v>84.9</v>
      </c>
      <c r="F854" s="424">
        <v>12.6</v>
      </c>
      <c r="G854" s="424">
        <v>83</v>
      </c>
      <c r="H854" s="424">
        <v>54.8</v>
      </c>
      <c r="I854" s="424">
        <v>130</v>
      </c>
      <c r="J854" s="419">
        <v>0.84</v>
      </c>
      <c r="K854" s="402">
        <v>0.41</v>
      </c>
      <c r="M854" s="554">
        <v>315</v>
      </c>
      <c r="N854" s="424">
        <v>71.900000000000006</v>
      </c>
      <c r="O854" s="424">
        <v>13.4</v>
      </c>
      <c r="P854" s="424">
        <v>70</v>
      </c>
      <c r="Q854" s="424">
        <v>41</v>
      </c>
      <c r="R854" s="424">
        <v>125</v>
      </c>
      <c r="S854" s="419">
        <v>0.91</v>
      </c>
      <c r="T854" s="402">
        <v>0.32</v>
      </c>
    </row>
    <row r="855" spans="1:21">
      <c r="A855" s="723"/>
      <c r="B855" s="399"/>
      <c r="C855" s="399" t="s">
        <v>11061</v>
      </c>
      <c r="D855" s="554">
        <v>330</v>
      </c>
      <c r="E855" s="424">
        <v>1.766</v>
      </c>
      <c r="F855" s="424">
        <v>7.0999999999999994E-2</v>
      </c>
      <c r="G855" s="424">
        <v>1.76</v>
      </c>
      <c r="H855" s="424">
        <v>1.6</v>
      </c>
      <c r="I855" s="424">
        <v>1.98</v>
      </c>
      <c r="J855" s="419">
        <v>-0.14000000000000001</v>
      </c>
      <c r="K855" s="402">
        <v>1</v>
      </c>
      <c r="M855" s="554">
        <v>315</v>
      </c>
      <c r="N855" s="424">
        <v>1.6240000000000001</v>
      </c>
      <c r="O855" s="424">
        <v>6.5000000000000002E-2</v>
      </c>
      <c r="P855" s="424">
        <v>1.63</v>
      </c>
      <c r="Q855" s="424">
        <v>1.41</v>
      </c>
      <c r="R855" s="424">
        <v>1.89</v>
      </c>
      <c r="S855" s="419">
        <v>-0.1</v>
      </c>
      <c r="T855" s="402">
        <v>1</v>
      </c>
    </row>
    <row r="856" spans="1:21">
      <c r="A856" s="723"/>
      <c r="B856" s="399"/>
      <c r="C856" s="399" t="s">
        <v>11063</v>
      </c>
      <c r="D856" s="554">
        <v>327</v>
      </c>
      <c r="E856" s="424">
        <v>99.4</v>
      </c>
      <c r="F856" s="424">
        <v>10.7</v>
      </c>
      <c r="G856" s="424">
        <v>98</v>
      </c>
      <c r="H856" s="424">
        <v>68</v>
      </c>
      <c r="I856" s="424">
        <v>139</v>
      </c>
      <c r="J856" s="419">
        <v>0.78</v>
      </c>
      <c r="K856" s="402">
        <v>2.1000000000000001E-2</v>
      </c>
      <c r="M856" s="554">
        <v>310</v>
      </c>
      <c r="N856" s="424">
        <v>92.9</v>
      </c>
      <c r="O856" s="424">
        <v>12.4</v>
      </c>
      <c r="P856" s="424">
        <v>93</v>
      </c>
      <c r="Q856" s="424">
        <v>58</v>
      </c>
      <c r="R856" s="424">
        <v>134</v>
      </c>
      <c r="S856" s="419">
        <v>0.78</v>
      </c>
      <c r="T856" s="402">
        <v>0.11</v>
      </c>
    </row>
    <row r="857" spans="1:21">
      <c r="A857" s="723"/>
      <c r="B857" s="399"/>
      <c r="C857" s="399" t="s">
        <v>11064</v>
      </c>
      <c r="D857" s="554">
        <v>327</v>
      </c>
      <c r="E857" s="424">
        <v>102.1</v>
      </c>
      <c r="F857" s="424">
        <v>8.3000000000000007</v>
      </c>
      <c r="G857" s="424">
        <v>101</v>
      </c>
      <c r="H857" s="424">
        <v>75</v>
      </c>
      <c r="I857" s="424">
        <v>138</v>
      </c>
      <c r="J857" s="419">
        <v>0.69</v>
      </c>
      <c r="K857" s="402">
        <v>0.11</v>
      </c>
      <c r="M857" s="554">
        <v>310</v>
      </c>
      <c r="N857" s="424">
        <v>104</v>
      </c>
      <c r="O857" s="424">
        <v>11.7</v>
      </c>
      <c r="P857" s="424">
        <v>103</v>
      </c>
      <c r="Q857" s="424">
        <v>71</v>
      </c>
      <c r="R857" s="424">
        <v>147</v>
      </c>
      <c r="S857" s="419">
        <v>0.79</v>
      </c>
      <c r="T857" s="402">
        <v>0.13</v>
      </c>
    </row>
    <row r="858" spans="1:21">
      <c r="A858" s="723"/>
      <c r="B858" s="399"/>
      <c r="C858" s="399" t="s">
        <v>11065</v>
      </c>
      <c r="D858" s="554">
        <v>327</v>
      </c>
      <c r="E858" s="424">
        <v>1</v>
      </c>
      <c r="F858" s="424">
        <v>7.0000000000000007E-2</v>
      </c>
      <c r="G858" s="424">
        <v>0.97</v>
      </c>
      <c r="H858" s="424">
        <v>0.7</v>
      </c>
      <c r="I858" s="424">
        <v>1.2</v>
      </c>
      <c r="J858" s="419">
        <v>0.4</v>
      </c>
      <c r="K858" s="402">
        <v>-0.1</v>
      </c>
      <c r="M858" s="554">
        <v>310</v>
      </c>
      <c r="N858" s="424">
        <v>0.9</v>
      </c>
      <c r="O858" s="424">
        <v>7.0000000000000007E-2</v>
      </c>
      <c r="P858" s="424">
        <v>0.89</v>
      </c>
      <c r="Q858" s="424">
        <v>0.65</v>
      </c>
      <c r="R858" s="424">
        <v>1.18</v>
      </c>
      <c r="S858" s="419">
        <v>0.19</v>
      </c>
      <c r="T858" s="402">
        <v>0.01</v>
      </c>
    </row>
    <row r="859" spans="1:21">
      <c r="A859" s="723"/>
      <c r="B859" s="399"/>
      <c r="C859" s="399"/>
      <c r="D859" s="554"/>
      <c r="K859" s="402"/>
      <c r="M859" s="554"/>
      <c r="T859" s="402"/>
      <c r="U859" s="399"/>
    </row>
    <row r="860" spans="1:21" ht="28">
      <c r="A860" s="723" t="s">
        <v>10817</v>
      </c>
      <c r="B860" s="399" t="s">
        <v>11062</v>
      </c>
      <c r="C860" s="399" t="s">
        <v>11058</v>
      </c>
      <c r="D860" s="554">
        <v>84</v>
      </c>
      <c r="E860" s="424">
        <v>72.5</v>
      </c>
      <c r="F860" s="424">
        <v>7.06</v>
      </c>
      <c r="G860" s="424">
        <v>73</v>
      </c>
      <c r="H860" s="424">
        <v>56</v>
      </c>
      <c r="I860" s="424">
        <v>86</v>
      </c>
      <c r="J860" s="419">
        <v>-0.12</v>
      </c>
      <c r="K860" s="402">
        <v>0.05</v>
      </c>
      <c r="M860" s="554">
        <v>30</v>
      </c>
      <c r="N860" s="424">
        <v>67.8</v>
      </c>
      <c r="O860" s="424">
        <v>7.91</v>
      </c>
      <c r="P860" s="424">
        <v>67.5</v>
      </c>
      <c r="Q860" s="424">
        <v>56</v>
      </c>
      <c r="R860" s="424">
        <v>83</v>
      </c>
      <c r="S860" s="419">
        <v>-0.35</v>
      </c>
      <c r="T860" s="402">
        <v>-0.17</v>
      </c>
    </row>
    <row r="861" spans="1:21">
      <c r="A861" s="723"/>
      <c r="B861" s="399"/>
      <c r="C861" s="399" t="s">
        <v>11059</v>
      </c>
      <c r="D861" s="554">
        <v>84</v>
      </c>
      <c r="E861" s="424">
        <v>27.6</v>
      </c>
      <c r="F861" s="424">
        <v>4.38</v>
      </c>
      <c r="G861" s="424">
        <v>26.7</v>
      </c>
      <c r="H861" s="424">
        <v>19.7</v>
      </c>
      <c r="I861" s="424">
        <v>45.6</v>
      </c>
      <c r="J861" s="419">
        <v>1</v>
      </c>
      <c r="K861" s="402">
        <v>0.01</v>
      </c>
      <c r="M861" s="554">
        <v>30</v>
      </c>
      <c r="N861" s="424">
        <v>30.8</v>
      </c>
      <c r="O861" s="424">
        <v>7.34</v>
      </c>
      <c r="P861" s="424">
        <v>28.7</v>
      </c>
      <c r="Q861" s="424">
        <v>20.6</v>
      </c>
      <c r="R861" s="424">
        <v>49.4</v>
      </c>
      <c r="S861" s="419">
        <v>1</v>
      </c>
      <c r="T861" s="402">
        <v>0.11</v>
      </c>
    </row>
    <row r="862" spans="1:21">
      <c r="A862" s="723"/>
      <c r="B862" s="399"/>
      <c r="C862" s="399" t="s">
        <v>11060</v>
      </c>
      <c r="D862" s="554">
        <v>84</v>
      </c>
      <c r="E862" s="424">
        <v>87.9</v>
      </c>
      <c r="F862" s="424">
        <v>15.79</v>
      </c>
      <c r="G862" s="424">
        <v>84.14</v>
      </c>
      <c r="H862" s="424">
        <v>61.2</v>
      </c>
      <c r="I862" s="424">
        <v>156.9</v>
      </c>
      <c r="J862" s="419">
        <v>0.91</v>
      </c>
      <c r="K862" s="402">
        <v>0.42</v>
      </c>
      <c r="M862" s="554">
        <v>30</v>
      </c>
      <c r="N862" s="424">
        <v>81.5</v>
      </c>
      <c r="O862" s="424">
        <v>21.4</v>
      </c>
      <c r="P862" s="424">
        <v>76</v>
      </c>
      <c r="Q862" s="424">
        <v>54.4</v>
      </c>
      <c r="R862" s="424">
        <v>122.5</v>
      </c>
      <c r="S862" s="419">
        <v>0.94</v>
      </c>
      <c r="T862" s="402">
        <v>0.43</v>
      </c>
    </row>
    <row r="863" spans="1:21">
      <c r="A863" s="723"/>
      <c r="B863" s="399"/>
      <c r="C863" s="399" t="s">
        <v>11061</v>
      </c>
      <c r="D863" s="554">
        <v>84</v>
      </c>
      <c r="E863" s="424">
        <v>1.7834000000000001</v>
      </c>
      <c r="F863" s="424">
        <v>6.6500000000000004E-2</v>
      </c>
      <c r="G863" s="424">
        <v>1.778</v>
      </c>
      <c r="H863" s="424">
        <v>1.651</v>
      </c>
      <c r="I863" s="424">
        <v>2.0070000000000001</v>
      </c>
      <c r="J863" s="419">
        <v>0.01</v>
      </c>
      <c r="K863" s="402">
        <v>1</v>
      </c>
      <c r="M863" s="554">
        <v>30</v>
      </c>
      <c r="N863" s="424">
        <v>1.6240000000000001</v>
      </c>
      <c r="O863" s="424">
        <v>7.1800000000000003E-2</v>
      </c>
      <c r="P863" s="424">
        <v>1.6259999999999999</v>
      </c>
      <c r="Q863" s="424">
        <v>1.4730000000000001</v>
      </c>
      <c r="R863" s="424">
        <v>1.7529999999999999</v>
      </c>
      <c r="S863" s="419">
        <v>0.11</v>
      </c>
      <c r="T863" s="402">
        <v>1</v>
      </c>
    </row>
    <row r="864" spans="1:21">
      <c r="A864" s="723"/>
      <c r="B864" s="399"/>
      <c r="C864" s="399" t="s">
        <v>11063</v>
      </c>
      <c r="D864" s="554">
        <v>81</v>
      </c>
      <c r="E864" s="424">
        <v>98.7</v>
      </c>
      <c r="F864" s="424">
        <v>13.7</v>
      </c>
      <c r="G864" s="424">
        <v>96.5</v>
      </c>
      <c r="H864" s="424">
        <v>53.3</v>
      </c>
      <c r="I864" s="424">
        <v>137.19999999999999</v>
      </c>
      <c r="J864" s="419">
        <v>0.71</v>
      </c>
      <c r="K864" s="402">
        <v>0.28000000000000003</v>
      </c>
      <c r="M864" s="554">
        <v>28</v>
      </c>
      <c r="N864" s="424">
        <v>98.9</v>
      </c>
      <c r="O864" s="424">
        <v>16.600000000000001</v>
      </c>
      <c r="P864" s="424">
        <v>96.5</v>
      </c>
      <c r="Q864" s="424">
        <v>73.7</v>
      </c>
      <c r="R864" s="424">
        <v>129.5</v>
      </c>
      <c r="S864" s="419">
        <v>0.84</v>
      </c>
      <c r="T864" s="402">
        <v>0.36</v>
      </c>
    </row>
    <row r="865" spans="1:21">
      <c r="A865" s="723"/>
      <c r="B865" s="399"/>
      <c r="C865" s="399" t="s">
        <v>11064</v>
      </c>
      <c r="D865" s="554">
        <v>80</v>
      </c>
      <c r="E865" s="424">
        <v>105.2</v>
      </c>
      <c r="F865" s="424">
        <v>13.2</v>
      </c>
      <c r="G865" s="424">
        <v>104.1</v>
      </c>
      <c r="H865" s="424">
        <v>48.3</v>
      </c>
      <c r="I865" s="424">
        <v>160</v>
      </c>
      <c r="J865" s="419">
        <v>0.61</v>
      </c>
      <c r="K865" s="402">
        <v>0.33</v>
      </c>
      <c r="M865" s="554">
        <v>28</v>
      </c>
      <c r="N865" s="424">
        <v>110.3</v>
      </c>
      <c r="O865" s="424">
        <v>17.190000000000001</v>
      </c>
      <c r="P865" s="424">
        <v>109.2</v>
      </c>
      <c r="Q865" s="424">
        <v>88.9</v>
      </c>
      <c r="R865" s="424">
        <v>149.9</v>
      </c>
      <c r="S865" s="419">
        <v>0.8</v>
      </c>
      <c r="T865" s="402">
        <v>0.31</v>
      </c>
    </row>
    <row r="866" spans="1:21">
      <c r="A866" s="723"/>
      <c r="B866" s="399"/>
      <c r="C866" s="399" t="s">
        <v>11065</v>
      </c>
      <c r="D866" s="554">
        <v>80</v>
      </c>
      <c r="E866" s="424">
        <v>0.94</v>
      </c>
      <c r="F866" s="424">
        <v>0.09</v>
      </c>
      <c r="G866" s="424">
        <v>0.95</v>
      </c>
      <c r="H866" s="424">
        <v>0.53</v>
      </c>
      <c r="I866" s="424">
        <v>1.1000000000000001</v>
      </c>
      <c r="J866" s="419">
        <v>0.25</v>
      </c>
      <c r="K866" s="402">
        <v>-0.03</v>
      </c>
      <c r="M866" s="554">
        <v>28</v>
      </c>
      <c r="N866" s="424">
        <v>0.9</v>
      </c>
      <c r="O866" s="424">
        <v>0.09</v>
      </c>
      <c r="P866" s="424">
        <v>0.89</v>
      </c>
      <c r="Q866" s="424">
        <v>0.78</v>
      </c>
      <c r="R866" s="424">
        <v>1.2</v>
      </c>
      <c r="S866" s="419">
        <v>0.18</v>
      </c>
      <c r="T866" s="402">
        <v>0.16</v>
      </c>
    </row>
    <row r="867" spans="1:21">
      <c r="A867" s="723"/>
      <c r="B867" s="399"/>
      <c r="C867" s="399"/>
      <c r="D867" s="554"/>
      <c r="K867" s="402"/>
      <c r="M867" s="554"/>
      <c r="T867" s="402"/>
    </row>
    <row r="868" spans="1:21" ht="28">
      <c r="A868" s="723" t="s">
        <v>11082</v>
      </c>
      <c r="B868" s="399" t="s">
        <v>11062</v>
      </c>
      <c r="C868" s="399" t="s">
        <v>11058</v>
      </c>
      <c r="D868" s="554">
        <v>1109</v>
      </c>
      <c r="E868" s="424">
        <v>60.3</v>
      </c>
      <c r="F868" s="424">
        <v>6.6</v>
      </c>
      <c r="G868" s="424">
        <v>60</v>
      </c>
      <c r="H868" s="424">
        <v>45</v>
      </c>
      <c r="I868" s="424">
        <v>74</v>
      </c>
      <c r="J868" s="419">
        <v>-0.16</v>
      </c>
      <c r="K868" s="402">
        <v>-0.21</v>
      </c>
      <c r="M868" s="554" t="s">
        <v>717</v>
      </c>
      <c r="N868" s="401" t="s">
        <v>717</v>
      </c>
      <c r="O868" s="401" t="s">
        <v>717</v>
      </c>
      <c r="P868" s="401" t="s">
        <v>717</v>
      </c>
      <c r="Q868" s="401" t="s">
        <v>717</v>
      </c>
      <c r="R868" s="401" t="s">
        <v>717</v>
      </c>
      <c r="S868" s="402" t="s">
        <v>717</v>
      </c>
      <c r="T868" s="402" t="s">
        <v>717</v>
      </c>
    </row>
    <row r="869" spans="1:21">
      <c r="A869" s="723"/>
      <c r="B869" s="399"/>
      <c r="C869" s="399" t="s">
        <v>11059</v>
      </c>
      <c r="D869" s="554">
        <v>1109</v>
      </c>
      <c r="E869" s="424">
        <v>30.2</v>
      </c>
      <c r="F869" s="424">
        <v>5.2</v>
      </c>
      <c r="G869" s="424">
        <v>29.4</v>
      </c>
      <c r="H869" s="424">
        <v>18.3</v>
      </c>
      <c r="I869" s="424">
        <v>55.5</v>
      </c>
      <c r="J869" s="419">
        <v>1</v>
      </c>
      <c r="K869" s="402">
        <v>0</v>
      </c>
      <c r="M869" s="554" t="s">
        <v>717</v>
      </c>
      <c r="N869" s="401" t="s">
        <v>717</v>
      </c>
      <c r="O869" s="401" t="s">
        <v>717</v>
      </c>
      <c r="P869" s="401" t="s">
        <v>717</v>
      </c>
      <c r="Q869" s="401" t="s">
        <v>717</v>
      </c>
      <c r="R869" s="401" t="s">
        <v>717</v>
      </c>
      <c r="S869" s="402" t="s">
        <v>717</v>
      </c>
      <c r="T869" s="402" t="s">
        <v>717</v>
      </c>
    </row>
    <row r="870" spans="1:21">
      <c r="A870" s="723"/>
      <c r="B870" s="399"/>
      <c r="C870" s="399" t="s">
        <v>11060</v>
      </c>
      <c r="D870" s="554">
        <v>1109</v>
      </c>
      <c r="E870" s="424">
        <v>92.46</v>
      </c>
      <c r="F870" s="424">
        <v>17.059999999999999</v>
      </c>
      <c r="G870" s="424">
        <v>90</v>
      </c>
      <c r="H870" s="424">
        <v>51</v>
      </c>
      <c r="I870" s="424">
        <v>174</v>
      </c>
      <c r="J870" s="419">
        <v>0.91</v>
      </c>
      <c r="K870" s="402">
        <v>0.37</v>
      </c>
      <c r="M870" s="554" t="s">
        <v>717</v>
      </c>
      <c r="N870" s="401" t="s">
        <v>717</v>
      </c>
      <c r="O870" s="401" t="s">
        <v>717</v>
      </c>
      <c r="P870" s="401" t="s">
        <v>717</v>
      </c>
      <c r="Q870" s="401" t="s">
        <v>717</v>
      </c>
      <c r="R870" s="401" t="s">
        <v>717</v>
      </c>
      <c r="S870" s="402" t="s">
        <v>717</v>
      </c>
      <c r="T870" s="402" t="s">
        <v>717</v>
      </c>
    </row>
    <row r="871" spans="1:21">
      <c r="A871" s="723"/>
      <c r="B871" s="399"/>
      <c r="C871" s="399" t="s">
        <v>11061</v>
      </c>
      <c r="D871" s="554">
        <v>1109</v>
      </c>
      <c r="E871" s="424">
        <v>1.7</v>
      </c>
      <c r="F871" s="424">
        <v>0.1</v>
      </c>
      <c r="G871" s="424">
        <v>1.8</v>
      </c>
      <c r="H871" s="424">
        <v>1.6</v>
      </c>
      <c r="I871" s="424">
        <v>1.9</v>
      </c>
      <c r="J871" s="419">
        <v>0</v>
      </c>
      <c r="K871" s="402">
        <v>1</v>
      </c>
      <c r="M871" s="554" t="s">
        <v>717</v>
      </c>
      <c r="N871" s="401" t="s">
        <v>717</v>
      </c>
      <c r="O871" s="401" t="s">
        <v>717</v>
      </c>
      <c r="P871" s="401" t="s">
        <v>717</v>
      </c>
      <c r="Q871" s="401" t="s">
        <v>717</v>
      </c>
      <c r="R871" s="401" t="s">
        <v>717</v>
      </c>
      <c r="S871" s="402" t="s">
        <v>717</v>
      </c>
      <c r="T871" s="402" t="s">
        <v>717</v>
      </c>
    </row>
    <row r="872" spans="1:21">
      <c r="A872" s="723"/>
      <c r="B872" s="399"/>
      <c r="C872" s="399" t="s">
        <v>11063</v>
      </c>
      <c r="D872" s="554">
        <v>1108</v>
      </c>
      <c r="E872" s="424">
        <v>107.2</v>
      </c>
      <c r="F872" s="424">
        <v>13.3</v>
      </c>
      <c r="G872" s="424">
        <v>105</v>
      </c>
      <c r="H872" s="424">
        <v>71.5</v>
      </c>
      <c r="I872" s="424">
        <v>167</v>
      </c>
      <c r="J872" s="419">
        <v>0.91</v>
      </c>
      <c r="K872" s="402">
        <v>0.15</v>
      </c>
      <c r="M872" s="554" t="s">
        <v>717</v>
      </c>
      <c r="N872" s="401" t="s">
        <v>717</v>
      </c>
      <c r="O872" s="401" t="s">
        <v>717</v>
      </c>
      <c r="P872" s="401" t="s">
        <v>717</v>
      </c>
      <c r="Q872" s="401" t="s">
        <v>717</v>
      </c>
      <c r="R872" s="401" t="s">
        <v>717</v>
      </c>
      <c r="S872" s="402" t="s">
        <v>717</v>
      </c>
      <c r="T872" s="402" t="s">
        <v>717</v>
      </c>
    </row>
    <row r="873" spans="1:21">
      <c r="A873" s="723"/>
      <c r="B873" s="399"/>
      <c r="C873" s="399" t="s">
        <v>11064</v>
      </c>
      <c r="D873" s="554">
        <v>1108</v>
      </c>
      <c r="E873" s="424">
        <v>105</v>
      </c>
      <c r="F873" s="424">
        <v>8.9</v>
      </c>
      <c r="G873" s="424">
        <v>104</v>
      </c>
      <c r="H873" s="424">
        <v>86</v>
      </c>
      <c r="I873" s="424">
        <v>147</v>
      </c>
      <c r="J873" s="419">
        <v>0.83</v>
      </c>
      <c r="K873" s="402">
        <v>0.24</v>
      </c>
      <c r="M873" s="554" t="s">
        <v>717</v>
      </c>
      <c r="N873" s="401" t="s">
        <v>717</v>
      </c>
      <c r="O873" s="401" t="s">
        <v>717</v>
      </c>
      <c r="P873" s="401" t="s">
        <v>717</v>
      </c>
      <c r="Q873" s="401" t="s">
        <v>717</v>
      </c>
      <c r="R873" s="401" t="s">
        <v>717</v>
      </c>
      <c r="S873" s="402" t="s">
        <v>717</v>
      </c>
      <c r="T873" s="402" t="s">
        <v>717</v>
      </c>
    </row>
    <row r="874" spans="1:21">
      <c r="A874" s="723"/>
      <c r="B874" s="399"/>
      <c r="C874" s="399" t="s">
        <v>11065</v>
      </c>
      <c r="D874" s="554">
        <v>1108</v>
      </c>
      <c r="E874" s="424">
        <v>1.02</v>
      </c>
      <c r="F874" s="424">
        <v>7.0000000000000007E-2</v>
      </c>
      <c r="G874" s="424">
        <v>1.01</v>
      </c>
      <c r="H874" s="424">
        <v>0.8</v>
      </c>
      <c r="I874" s="424">
        <v>1.44</v>
      </c>
      <c r="J874" s="419">
        <v>0.63</v>
      </c>
      <c r="K874" s="402">
        <v>0.01</v>
      </c>
      <c r="M874" s="554" t="s">
        <v>717</v>
      </c>
      <c r="N874" s="401" t="s">
        <v>717</v>
      </c>
      <c r="O874" s="401" t="s">
        <v>717</v>
      </c>
      <c r="P874" s="401" t="s">
        <v>717</v>
      </c>
      <c r="Q874" s="401" t="s">
        <v>717</v>
      </c>
      <c r="R874" s="401" t="s">
        <v>717</v>
      </c>
      <c r="S874" s="402" t="s">
        <v>717</v>
      </c>
      <c r="T874" s="402" t="s">
        <v>717</v>
      </c>
    </row>
    <row r="875" spans="1:21">
      <c r="A875" s="723"/>
      <c r="B875" s="399"/>
      <c r="C875" s="399"/>
      <c r="D875" s="554"/>
      <c r="K875" s="402"/>
      <c r="M875" s="554"/>
      <c r="N875" s="401"/>
      <c r="O875" s="401"/>
      <c r="P875" s="401"/>
      <c r="Q875" s="401"/>
      <c r="R875" s="401"/>
      <c r="S875" s="402"/>
      <c r="T875" s="402"/>
      <c r="U875" s="399"/>
    </row>
    <row r="876" spans="1:21" ht="28">
      <c r="A876" s="723" t="s">
        <v>11083</v>
      </c>
      <c r="B876" s="399" t="s">
        <v>11062</v>
      </c>
      <c r="C876" s="399" t="s">
        <v>11058</v>
      </c>
      <c r="D876" s="554">
        <v>905</v>
      </c>
      <c r="E876" s="424">
        <v>53.9</v>
      </c>
      <c r="F876" s="424">
        <v>5</v>
      </c>
      <c r="G876" s="424">
        <v>54</v>
      </c>
      <c r="H876" s="424">
        <v>45</v>
      </c>
      <c r="I876" s="424">
        <v>72</v>
      </c>
      <c r="J876" s="419">
        <v>-0.01</v>
      </c>
      <c r="K876" s="402">
        <v>-0.2</v>
      </c>
      <c r="M876" s="554" t="s">
        <v>717</v>
      </c>
      <c r="N876" s="401" t="s">
        <v>717</v>
      </c>
      <c r="O876" s="401" t="s">
        <v>717</v>
      </c>
      <c r="P876" s="401" t="s">
        <v>717</v>
      </c>
      <c r="Q876" s="401" t="s">
        <v>717</v>
      </c>
      <c r="R876" s="401" t="s">
        <v>717</v>
      </c>
      <c r="S876" s="402" t="s">
        <v>717</v>
      </c>
      <c r="T876" s="402" t="s">
        <v>717</v>
      </c>
      <c r="U876" s="399"/>
    </row>
    <row r="877" spans="1:21">
      <c r="A877" s="723"/>
      <c r="B877" s="399"/>
      <c r="C877" s="399" t="s">
        <v>11059</v>
      </c>
      <c r="D877" s="554">
        <v>905</v>
      </c>
      <c r="E877" s="424">
        <v>26.4</v>
      </c>
      <c r="F877" s="424">
        <v>3.4</v>
      </c>
      <c r="G877" s="424">
        <v>26</v>
      </c>
      <c r="H877" s="424">
        <v>18.5</v>
      </c>
      <c r="I877" s="424">
        <v>48.1</v>
      </c>
      <c r="J877" s="419">
        <v>1</v>
      </c>
      <c r="K877" s="402">
        <v>-0.06</v>
      </c>
      <c r="M877" s="554" t="s">
        <v>717</v>
      </c>
      <c r="N877" s="401" t="s">
        <v>717</v>
      </c>
      <c r="O877" s="401" t="s">
        <v>717</v>
      </c>
      <c r="P877" s="401" t="s">
        <v>717</v>
      </c>
      <c r="Q877" s="401" t="s">
        <v>717</v>
      </c>
      <c r="R877" s="401" t="s">
        <v>717</v>
      </c>
      <c r="S877" s="402" t="s">
        <v>717</v>
      </c>
      <c r="T877" s="402" t="s">
        <v>717</v>
      </c>
      <c r="U877" s="399"/>
    </row>
    <row r="878" spans="1:21">
      <c r="A878" s="723"/>
      <c r="B878" s="399"/>
      <c r="C878" s="399" t="s">
        <v>11060</v>
      </c>
      <c r="D878" s="554">
        <v>905</v>
      </c>
      <c r="E878" s="424">
        <v>82.55</v>
      </c>
      <c r="F878" s="424">
        <v>11.9</v>
      </c>
      <c r="G878" s="424">
        <v>81.5</v>
      </c>
      <c r="H878" s="424">
        <v>45</v>
      </c>
      <c r="I878" s="424">
        <v>154</v>
      </c>
      <c r="J878" s="419">
        <v>0.84</v>
      </c>
      <c r="K878" s="402">
        <v>0.45</v>
      </c>
      <c r="M878" s="554" t="s">
        <v>717</v>
      </c>
      <c r="N878" s="401" t="s">
        <v>717</v>
      </c>
      <c r="O878" s="401" t="s">
        <v>717</v>
      </c>
      <c r="P878" s="401" t="s">
        <v>717</v>
      </c>
      <c r="Q878" s="401" t="s">
        <v>717</v>
      </c>
      <c r="R878" s="401" t="s">
        <v>717</v>
      </c>
      <c r="S878" s="402" t="s">
        <v>717</v>
      </c>
      <c r="T878" s="402" t="s">
        <v>717</v>
      </c>
      <c r="U878" s="399"/>
    </row>
    <row r="879" spans="1:21">
      <c r="A879" s="723"/>
      <c r="B879" s="399"/>
      <c r="C879" s="399" t="s">
        <v>11061</v>
      </c>
      <c r="D879" s="554">
        <v>905</v>
      </c>
      <c r="E879" s="424">
        <v>1.8</v>
      </c>
      <c r="F879" s="424">
        <v>0.1</v>
      </c>
      <c r="G879" s="424">
        <v>1.8</v>
      </c>
      <c r="H879" s="424">
        <v>1.6</v>
      </c>
      <c r="I879" s="424">
        <v>2</v>
      </c>
      <c r="J879" s="419">
        <v>-0.06</v>
      </c>
      <c r="K879" s="402">
        <v>1</v>
      </c>
      <c r="M879" s="554" t="s">
        <v>717</v>
      </c>
      <c r="N879" s="401" t="s">
        <v>717</v>
      </c>
      <c r="O879" s="401" t="s">
        <v>717</v>
      </c>
      <c r="P879" s="401" t="s">
        <v>717</v>
      </c>
      <c r="Q879" s="401" t="s">
        <v>717</v>
      </c>
      <c r="R879" s="401" t="s">
        <v>717</v>
      </c>
      <c r="S879" s="402" t="s">
        <v>717</v>
      </c>
      <c r="T879" s="402" t="s">
        <v>717</v>
      </c>
      <c r="U879" s="399"/>
    </row>
    <row r="880" spans="1:21">
      <c r="A880" s="723"/>
      <c r="B880" s="399"/>
      <c r="C880" s="399" t="s">
        <v>11063</v>
      </c>
      <c r="D880" s="554">
        <v>905</v>
      </c>
      <c r="E880" s="424">
        <v>95.8</v>
      </c>
      <c r="F880" s="424">
        <v>9.6</v>
      </c>
      <c r="G880" s="424">
        <v>95</v>
      </c>
      <c r="H880" s="424">
        <v>74</v>
      </c>
      <c r="I880" s="424">
        <v>152</v>
      </c>
      <c r="J880" s="419">
        <v>0.86</v>
      </c>
      <c r="K880" s="402">
        <v>0.17</v>
      </c>
      <c r="M880" s="554" t="s">
        <v>717</v>
      </c>
      <c r="N880" s="401" t="s">
        <v>717</v>
      </c>
      <c r="O880" s="401" t="s">
        <v>717</v>
      </c>
      <c r="P880" s="401" t="s">
        <v>717</v>
      </c>
      <c r="Q880" s="401" t="s">
        <v>717</v>
      </c>
      <c r="R880" s="401" t="s">
        <v>717</v>
      </c>
      <c r="S880" s="402" t="s">
        <v>717</v>
      </c>
      <c r="T880" s="402" t="s">
        <v>717</v>
      </c>
      <c r="U880" s="399"/>
    </row>
    <row r="881" spans="1:21">
      <c r="A881" s="723"/>
      <c r="B881" s="399"/>
      <c r="C881" s="399" t="s">
        <v>11064</v>
      </c>
      <c r="D881" s="554">
        <v>905</v>
      </c>
      <c r="E881" s="424">
        <v>100.3</v>
      </c>
      <c r="F881" s="424">
        <v>6.3</v>
      </c>
      <c r="G881" s="424">
        <v>100</v>
      </c>
      <c r="H881" s="424">
        <v>72</v>
      </c>
      <c r="I881" s="424">
        <v>160</v>
      </c>
      <c r="J881" s="419">
        <v>0.72</v>
      </c>
      <c r="K881" s="402">
        <v>0.34</v>
      </c>
      <c r="M881" s="554" t="s">
        <v>717</v>
      </c>
      <c r="N881" s="401" t="s">
        <v>717</v>
      </c>
      <c r="O881" s="401" t="s">
        <v>717</v>
      </c>
      <c r="P881" s="401" t="s">
        <v>717</v>
      </c>
      <c r="Q881" s="401" t="s">
        <v>717</v>
      </c>
      <c r="R881" s="401" t="s">
        <v>717</v>
      </c>
      <c r="S881" s="402" t="s">
        <v>717</v>
      </c>
      <c r="T881" s="402" t="s">
        <v>717</v>
      </c>
      <c r="U881" s="399"/>
    </row>
    <row r="882" spans="1:21">
      <c r="A882" s="723"/>
      <c r="B882" s="399"/>
      <c r="C882" s="399" t="s">
        <v>11065</v>
      </c>
      <c r="D882" s="554">
        <v>905</v>
      </c>
      <c r="E882" s="424">
        <v>0.95</v>
      </c>
      <c r="F882" s="424">
        <v>0.06</v>
      </c>
      <c r="G882" s="424">
        <v>0.95</v>
      </c>
      <c r="H882" s="424">
        <v>0.78</v>
      </c>
      <c r="I882" s="424">
        <v>1.19</v>
      </c>
      <c r="J882" s="419">
        <v>0.65</v>
      </c>
      <c r="K882" s="402">
        <v>-0.05</v>
      </c>
      <c r="M882" s="554" t="s">
        <v>717</v>
      </c>
      <c r="N882" s="401" t="s">
        <v>717</v>
      </c>
      <c r="O882" s="401" t="s">
        <v>717</v>
      </c>
      <c r="P882" s="401" t="s">
        <v>717</v>
      </c>
      <c r="Q882" s="401" t="s">
        <v>717</v>
      </c>
      <c r="R882" s="401" t="s">
        <v>717</v>
      </c>
      <c r="S882" s="402" t="s">
        <v>717</v>
      </c>
      <c r="T882" s="402" t="s">
        <v>717</v>
      </c>
      <c r="U882" s="399"/>
    </row>
    <row r="883" spans="1:21">
      <c r="A883" s="723"/>
      <c r="B883" s="399"/>
      <c r="C883" s="399"/>
      <c r="D883" s="554"/>
      <c r="K883" s="402"/>
      <c r="M883" s="554"/>
      <c r="T883" s="402"/>
      <c r="U883" s="399"/>
    </row>
    <row r="884" spans="1:21" ht="28">
      <c r="A884" s="723" t="s">
        <v>12069</v>
      </c>
      <c r="B884" s="399" t="s">
        <v>11062</v>
      </c>
      <c r="C884" s="399" t="s">
        <v>11058</v>
      </c>
      <c r="D884" s="554">
        <v>2138</v>
      </c>
      <c r="E884" s="424">
        <v>59.4</v>
      </c>
      <c r="F884" s="424">
        <v>8</v>
      </c>
      <c r="G884" s="424">
        <v>59.8</v>
      </c>
      <c r="H884" s="424">
        <v>25.1</v>
      </c>
      <c r="I884" s="424">
        <v>76.400000000000006</v>
      </c>
      <c r="J884" s="419">
        <v>0.05</v>
      </c>
      <c r="K884" s="402">
        <v>-0.14000000000000001</v>
      </c>
      <c r="M884" s="554">
        <v>335</v>
      </c>
      <c r="N884" s="424">
        <v>57.3</v>
      </c>
      <c r="O884" s="424">
        <v>9</v>
      </c>
      <c r="P884" s="424">
        <v>58.8</v>
      </c>
      <c r="Q884" s="424">
        <v>27.3</v>
      </c>
      <c r="R884" s="424">
        <v>73.7</v>
      </c>
      <c r="S884" s="419">
        <v>0.22</v>
      </c>
      <c r="T884" s="402">
        <v>-0.25</v>
      </c>
      <c r="U884" s="399"/>
    </row>
    <row r="885" spans="1:21">
      <c r="A885" s="723"/>
      <c r="B885" s="399"/>
      <c r="C885" s="399" t="s">
        <v>11059</v>
      </c>
      <c r="D885" s="554">
        <v>2095</v>
      </c>
      <c r="E885" s="424">
        <v>26.9</v>
      </c>
      <c r="F885" s="424">
        <v>4</v>
      </c>
      <c r="G885" s="424">
        <v>26.5</v>
      </c>
      <c r="H885" s="424">
        <v>16.7</v>
      </c>
      <c r="I885" s="424">
        <v>51.9</v>
      </c>
      <c r="J885" s="419">
        <v>1</v>
      </c>
      <c r="K885" s="402">
        <v>-0.02</v>
      </c>
      <c r="M885" s="554">
        <v>319</v>
      </c>
      <c r="N885" s="424">
        <v>27.6</v>
      </c>
      <c r="O885" s="424">
        <v>5</v>
      </c>
      <c r="P885" s="424">
        <v>26.8</v>
      </c>
      <c r="Q885" s="424">
        <v>15.4</v>
      </c>
      <c r="R885" s="424">
        <v>51.1</v>
      </c>
      <c r="S885" s="419">
        <v>1</v>
      </c>
      <c r="T885" s="402">
        <v>-0.08</v>
      </c>
      <c r="U885" s="399"/>
    </row>
    <row r="886" spans="1:21">
      <c r="A886" s="723"/>
      <c r="B886" s="399"/>
      <c r="C886" s="399" t="s">
        <v>11060</v>
      </c>
      <c r="D886" s="554">
        <v>2095</v>
      </c>
      <c r="E886" s="424">
        <v>80.599999999999994</v>
      </c>
      <c r="F886" s="424">
        <v>13.3</v>
      </c>
      <c r="G886" s="424">
        <v>79.599999999999994</v>
      </c>
      <c r="H886" s="424">
        <v>42.8</v>
      </c>
      <c r="I886" s="424">
        <v>154</v>
      </c>
      <c r="J886" s="419">
        <v>0.89</v>
      </c>
      <c r="K886" s="402">
        <v>0.43</v>
      </c>
      <c r="M886" s="554">
        <v>320</v>
      </c>
      <c r="N886" s="424">
        <v>69.900000000000006</v>
      </c>
      <c r="O886" s="424">
        <v>13.5</v>
      </c>
      <c r="P886" s="424">
        <v>68.2</v>
      </c>
      <c r="Q886" s="424">
        <v>40.799999999999997</v>
      </c>
      <c r="R886" s="424">
        <v>134</v>
      </c>
      <c r="S886" s="419">
        <v>0.9</v>
      </c>
      <c r="T886" s="402">
        <v>0.36</v>
      </c>
      <c r="U886" s="399"/>
    </row>
    <row r="887" spans="1:21">
      <c r="A887" s="723"/>
      <c r="B887" s="399"/>
      <c r="C887" s="399" t="s">
        <v>11061</v>
      </c>
      <c r="D887" s="554">
        <v>2094</v>
      </c>
      <c r="E887" s="424">
        <v>1.73</v>
      </c>
      <c r="F887" s="424">
        <v>6.5199999999999994E-2</v>
      </c>
      <c r="G887" s="424">
        <v>1.73</v>
      </c>
      <c r="H887" s="424">
        <v>1.51</v>
      </c>
      <c r="I887" s="424">
        <v>1.94</v>
      </c>
      <c r="J887" s="419">
        <v>-0.02</v>
      </c>
      <c r="K887" s="402">
        <v>1</v>
      </c>
      <c r="M887" s="554">
        <v>319</v>
      </c>
      <c r="N887" s="424">
        <v>1.59</v>
      </c>
      <c r="O887" s="424">
        <v>6.7199999999999996E-2</v>
      </c>
      <c r="P887" s="424">
        <v>1.59</v>
      </c>
      <c r="Q887" s="424">
        <v>1.39</v>
      </c>
      <c r="R887" s="424">
        <v>1.78</v>
      </c>
      <c r="S887" s="419">
        <v>-0.08</v>
      </c>
      <c r="T887" s="402">
        <v>1</v>
      </c>
      <c r="U887" s="399"/>
    </row>
    <row r="888" spans="1:21">
      <c r="A888" s="723"/>
      <c r="B888" s="399"/>
      <c r="C888" s="399" t="s">
        <v>11063</v>
      </c>
      <c r="D888" s="554">
        <v>1084</v>
      </c>
      <c r="E888" s="424">
        <v>95.1</v>
      </c>
      <c r="F888" s="424">
        <v>10.9</v>
      </c>
      <c r="G888" s="424">
        <v>94.5</v>
      </c>
      <c r="H888" s="424">
        <v>64</v>
      </c>
      <c r="I888" s="424">
        <v>144</v>
      </c>
      <c r="J888" s="419">
        <v>0.88</v>
      </c>
      <c r="K888" s="402">
        <v>0.12</v>
      </c>
      <c r="M888" s="554">
        <v>287</v>
      </c>
      <c r="N888" s="424">
        <v>85.3</v>
      </c>
      <c r="O888" s="424">
        <v>12.3</v>
      </c>
      <c r="P888" s="424">
        <v>83.5</v>
      </c>
      <c r="Q888" s="424">
        <v>60.5</v>
      </c>
      <c r="R888" s="424">
        <v>121</v>
      </c>
      <c r="S888" s="419">
        <v>0.87</v>
      </c>
      <c r="T888" s="402">
        <v>0.04</v>
      </c>
      <c r="U888" s="399"/>
    </row>
    <row r="889" spans="1:21">
      <c r="A889" s="723"/>
      <c r="B889" s="399"/>
      <c r="C889" s="399" t="s">
        <v>11064</v>
      </c>
      <c r="D889" s="554">
        <v>1084</v>
      </c>
      <c r="E889" s="424">
        <v>100.6</v>
      </c>
      <c r="F889" s="424">
        <v>7.7</v>
      </c>
      <c r="G889" s="424">
        <v>100</v>
      </c>
      <c r="H889" s="424">
        <v>74.5</v>
      </c>
      <c r="I889" s="424">
        <v>144</v>
      </c>
      <c r="J889" s="419">
        <v>0.78</v>
      </c>
      <c r="K889" s="402">
        <v>0.24</v>
      </c>
      <c r="M889" s="554">
        <v>287</v>
      </c>
      <c r="N889" s="424">
        <v>103.6</v>
      </c>
      <c r="O889" s="424">
        <v>9.4</v>
      </c>
      <c r="P889" s="424">
        <v>102</v>
      </c>
      <c r="Q889" s="424">
        <v>82.5</v>
      </c>
      <c r="R889" s="424">
        <v>144</v>
      </c>
      <c r="S889" s="419">
        <v>0.87</v>
      </c>
      <c r="T889" s="402">
        <v>0.16</v>
      </c>
      <c r="U889" s="399"/>
    </row>
    <row r="890" spans="1:21">
      <c r="A890" s="723"/>
      <c r="B890" s="399"/>
      <c r="C890" s="399" t="s">
        <v>11065</v>
      </c>
      <c r="D890" s="554">
        <v>1084</v>
      </c>
      <c r="E890" s="424">
        <v>0.9</v>
      </c>
      <c r="F890" s="424">
        <v>0.1</v>
      </c>
      <c r="G890" s="424">
        <v>1</v>
      </c>
      <c r="H890" s="424">
        <v>0.7</v>
      </c>
      <c r="I890" s="424">
        <v>1.2</v>
      </c>
      <c r="J890" s="419">
        <v>0.59</v>
      </c>
      <c r="K890" s="402">
        <v>-7.0000000000000007E-2</v>
      </c>
      <c r="M890" s="554">
        <v>287</v>
      </c>
      <c r="N890" s="424">
        <v>0.8</v>
      </c>
      <c r="O890" s="424">
        <v>0.1</v>
      </c>
      <c r="P890" s="424">
        <v>0.8</v>
      </c>
      <c r="Q890" s="424">
        <v>0.7</v>
      </c>
      <c r="R890" s="424">
        <v>1.1000000000000001</v>
      </c>
      <c r="S890" s="419">
        <v>0.56000000000000005</v>
      </c>
      <c r="T890" s="402">
        <v>-0.11</v>
      </c>
      <c r="U890" s="399"/>
    </row>
    <row r="891" spans="1:21">
      <c r="A891" s="723"/>
      <c r="B891" s="399"/>
      <c r="C891" s="399"/>
      <c r="D891" s="554"/>
      <c r="K891" s="402"/>
      <c r="M891" s="554"/>
      <c r="T891" s="402"/>
      <c r="U891" s="399"/>
    </row>
    <row r="892" spans="1:21" ht="28">
      <c r="A892" s="723" t="s">
        <v>12070</v>
      </c>
      <c r="B892" s="399" t="s">
        <v>11062</v>
      </c>
      <c r="C892" s="399" t="s">
        <v>11058</v>
      </c>
      <c r="D892" s="554">
        <v>1772</v>
      </c>
      <c r="E892" s="424">
        <v>58.8</v>
      </c>
      <c r="F892" s="424">
        <v>7.8</v>
      </c>
      <c r="G892" s="424">
        <v>58.6</v>
      </c>
      <c r="H892" s="424">
        <v>25.5</v>
      </c>
      <c r="I892" s="424">
        <v>75.8</v>
      </c>
      <c r="J892" s="419">
        <v>-0.01</v>
      </c>
      <c r="K892" s="402">
        <v>-0.06</v>
      </c>
      <c r="M892" s="554">
        <v>280</v>
      </c>
      <c r="N892" s="424">
        <v>57.9</v>
      </c>
      <c r="O892" s="424">
        <v>8.5</v>
      </c>
      <c r="P892" s="424">
        <v>59.5</v>
      </c>
      <c r="Q892" s="424">
        <v>30.6</v>
      </c>
      <c r="R892" s="424">
        <v>73.900000000000006</v>
      </c>
      <c r="S892" s="419">
        <v>0.14000000000000001</v>
      </c>
      <c r="T892" s="402">
        <v>-0.28999999999999998</v>
      </c>
      <c r="U892" s="399"/>
    </row>
    <row r="893" spans="1:21">
      <c r="A893" s="723"/>
      <c r="B893" s="399"/>
      <c r="C893" s="399" t="s">
        <v>11059</v>
      </c>
      <c r="D893" s="554">
        <v>1707</v>
      </c>
      <c r="E893" s="424">
        <v>27.5</v>
      </c>
      <c r="F893" s="424">
        <v>3.9</v>
      </c>
      <c r="G893" s="424">
        <v>27.2</v>
      </c>
      <c r="H893" s="424">
        <v>17</v>
      </c>
      <c r="I893" s="424">
        <v>48</v>
      </c>
      <c r="J893" s="419">
        <v>1</v>
      </c>
      <c r="K893" s="402">
        <v>-0.04</v>
      </c>
      <c r="M893" s="554">
        <v>246</v>
      </c>
      <c r="N893" s="424">
        <v>29.1</v>
      </c>
      <c r="O893" s="424">
        <v>5.7</v>
      </c>
      <c r="P893" s="424">
        <v>28.5</v>
      </c>
      <c r="Q893" s="424">
        <v>17.899999999999999</v>
      </c>
      <c r="R893" s="424">
        <v>50.7</v>
      </c>
      <c r="S893" s="419">
        <v>1</v>
      </c>
      <c r="T893" s="402">
        <v>-0.26</v>
      </c>
      <c r="U893" s="399"/>
    </row>
    <row r="894" spans="1:21">
      <c r="A894" s="723"/>
      <c r="B894" s="399"/>
      <c r="C894" s="399" t="s">
        <v>11060</v>
      </c>
      <c r="D894" s="554">
        <v>1708</v>
      </c>
      <c r="E894" s="424">
        <v>81.7</v>
      </c>
      <c r="F894" s="424">
        <v>12.8</v>
      </c>
      <c r="G894" s="424">
        <v>80.599999999999994</v>
      </c>
      <c r="H894" s="424">
        <v>50.2</v>
      </c>
      <c r="I894" s="424">
        <v>129</v>
      </c>
      <c r="J894" s="419">
        <v>0.88</v>
      </c>
      <c r="K894" s="402">
        <v>0.43</v>
      </c>
      <c r="M894" s="554">
        <v>246</v>
      </c>
      <c r="N894" s="424">
        <v>72.8</v>
      </c>
      <c r="O894" s="424">
        <v>14.1</v>
      </c>
      <c r="P894" s="424">
        <v>71.400000000000006</v>
      </c>
      <c r="Q894" s="424">
        <v>46.9</v>
      </c>
      <c r="R894" s="424">
        <v>132</v>
      </c>
      <c r="S894" s="419">
        <v>0.92</v>
      </c>
      <c r="T894" s="402">
        <v>0.14000000000000001</v>
      </c>
      <c r="U894" s="399"/>
    </row>
    <row r="895" spans="1:21">
      <c r="A895" s="723"/>
      <c r="B895" s="399"/>
      <c r="C895" s="399" t="s">
        <v>11061</v>
      </c>
      <c r="D895" s="554">
        <v>1707</v>
      </c>
      <c r="E895" s="424">
        <v>1.7230000000000001</v>
      </c>
      <c r="F895" s="424">
        <v>6.2899999999999998E-2</v>
      </c>
      <c r="G895" s="424">
        <v>1.72</v>
      </c>
      <c r="H895" s="424">
        <v>1.5</v>
      </c>
      <c r="I895" s="424">
        <v>1.97</v>
      </c>
      <c r="J895" s="419">
        <v>-0.04</v>
      </c>
      <c r="K895" s="402">
        <v>1</v>
      </c>
      <c r="M895" s="554">
        <v>246</v>
      </c>
      <c r="N895" s="424">
        <v>1.5840000000000001</v>
      </c>
      <c r="O895" s="424">
        <v>6.2899999999999998E-2</v>
      </c>
      <c r="P895" s="424">
        <v>1.58</v>
      </c>
      <c r="Q895" s="424">
        <v>1.38</v>
      </c>
      <c r="R895" s="424">
        <v>1.8</v>
      </c>
      <c r="S895" s="419">
        <v>-0.26</v>
      </c>
      <c r="T895" s="402">
        <v>1</v>
      </c>
      <c r="U895" s="399"/>
    </row>
    <row r="896" spans="1:21">
      <c r="A896" s="723"/>
      <c r="B896" s="399"/>
      <c r="C896" s="399" t="s">
        <v>11063</v>
      </c>
      <c r="D896" s="554">
        <v>983</v>
      </c>
      <c r="E896" s="424">
        <v>97.5</v>
      </c>
      <c r="F896" s="424">
        <v>10.7</v>
      </c>
      <c r="G896" s="424">
        <v>96.5</v>
      </c>
      <c r="H896" s="424">
        <v>72</v>
      </c>
      <c r="I896" s="424">
        <v>138.5</v>
      </c>
      <c r="J896" s="419">
        <v>0.86</v>
      </c>
      <c r="K896" s="402">
        <v>0.12</v>
      </c>
      <c r="M896" s="554">
        <v>222</v>
      </c>
      <c r="N896" s="424">
        <v>88.9</v>
      </c>
      <c r="O896" s="424">
        <v>13.4</v>
      </c>
      <c r="P896" s="424">
        <v>87.5</v>
      </c>
      <c r="Q896" s="424">
        <v>61.5</v>
      </c>
      <c r="R896" s="424">
        <v>131</v>
      </c>
      <c r="S896" s="419">
        <v>0.87</v>
      </c>
      <c r="T896" s="402">
        <v>-0.1</v>
      </c>
      <c r="U896" s="399"/>
    </row>
    <row r="897" spans="1:21">
      <c r="A897" s="723"/>
      <c r="B897" s="399"/>
      <c r="C897" s="399" t="s">
        <v>11064</v>
      </c>
      <c r="D897" s="554">
        <v>984</v>
      </c>
      <c r="E897" s="424">
        <v>101</v>
      </c>
      <c r="F897" s="424">
        <v>7.8</v>
      </c>
      <c r="G897" s="424">
        <v>100</v>
      </c>
      <c r="H897" s="424">
        <v>75</v>
      </c>
      <c r="I897" s="424">
        <v>137</v>
      </c>
      <c r="J897" s="419">
        <v>0.76</v>
      </c>
      <c r="K897" s="402">
        <v>0.2</v>
      </c>
      <c r="M897" s="554">
        <v>222</v>
      </c>
      <c r="N897" s="424">
        <v>105.8</v>
      </c>
      <c r="O897" s="424">
        <v>10.3</v>
      </c>
      <c r="P897" s="424">
        <v>104.8</v>
      </c>
      <c r="Q897" s="424">
        <v>82.5</v>
      </c>
      <c r="R897" s="424">
        <v>147.5</v>
      </c>
      <c r="S897" s="419">
        <v>0.9</v>
      </c>
      <c r="T897" s="402">
        <v>-0.06</v>
      </c>
      <c r="U897" s="399"/>
    </row>
    <row r="898" spans="1:21">
      <c r="A898" s="723"/>
      <c r="B898" s="399"/>
      <c r="C898" s="399" t="s">
        <v>11065</v>
      </c>
      <c r="D898" s="554">
        <v>983</v>
      </c>
      <c r="E898" s="424">
        <v>1</v>
      </c>
      <c r="F898" s="424">
        <v>0.1</v>
      </c>
      <c r="G898" s="424">
        <v>1</v>
      </c>
      <c r="H898" s="424">
        <v>0.7</v>
      </c>
      <c r="I898" s="424">
        <v>1.2</v>
      </c>
      <c r="J898" s="419">
        <v>0.53</v>
      </c>
      <c r="K898" s="402">
        <v>-0.03</v>
      </c>
      <c r="M898" s="554">
        <v>222</v>
      </c>
      <c r="N898" s="424">
        <v>0.8</v>
      </c>
      <c r="O898" s="424">
        <v>0.1</v>
      </c>
      <c r="P898" s="424">
        <v>0.8</v>
      </c>
      <c r="Q898" s="424">
        <v>0.6</v>
      </c>
      <c r="R898" s="424">
        <v>1.4</v>
      </c>
      <c r="S898" s="419">
        <v>0.43</v>
      </c>
      <c r="T898" s="402">
        <v>-0.1</v>
      </c>
      <c r="U898" s="399"/>
    </row>
    <row r="899" spans="1:21">
      <c r="A899" s="723"/>
      <c r="B899" s="399"/>
      <c r="C899" s="399"/>
      <c r="D899" s="554"/>
      <c r="K899" s="402"/>
      <c r="M899" s="554"/>
      <c r="T899" s="402"/>
      <c r="U899" s="399"/>
    </row>
    <row r="900" spans="1:21" ht="28">
      <c r="A900" s="723" t="s">
        <v>11621</v>
      </c>
      <c r="B900" s="399" t="s">
        <v>11062</v>
      </c>
      <c r="C900" s="399" t="s">
        <v>11058</v>
      </c>
      <c r="D900" s="554">
        <v>464</v>
      </c>
      <c r="E900" s="424">
        <v>53</v>
      </c>
      <c r="F900" s="424">
        <v>0</v>
      </c>
      <c r="G900" s="424">
        <v>53</v>
      </c>
      <c r="H900" s="424">
        <v>53</v>
      </c>
      <c r="I900" s="424">
        <v>53</v>
      </c>
      <c r="K900" s="402"/>
      <c r="M900" s="554">
        <v>515</v>
      </c>
      <c r="N900" s="424">
        <v>53</v>
      </c>
      <c r="O900" s="424">
        <v>0</v>
      </c>
      <c r="P900" s="424">
        <v>53</v>
      </c>
      <c r="Q900" s="424">
        <v>53</v>
      </c>
      <c r="R900" s="424">
        <v>53</v>
      </c>
      <c r="T900" s="402"/>
      <c r="U900" s="399"/>
    </row>
    <row r="901" spans="1:21">
      <c r="A901" s="723"/>
      <c r="B901" s="399"/>
      <c r="C901" s="399" t="s">
        <v>11059</v>
      </c>
      <c r="D901" s="554">
        <v>464</v>
      </c>
      <c r="E901" s="424">
        <v>27.612627029999999</v>
      </c>
      <c r="F901" s="424">
        <v>4.1598844530000001</v>
      </c>
      <c r="G901" s="424">
        <v>26.96923065</v>
      </c>
      <c r="H901" s="424">
        <v>18.18966103</v>
      </c>
      <c r="I901" s="424">
        <v>43.054428100000003</v>
      </c>
      <c r="J901" s="419">
        <v>1</v>
      </c>
      <c r="K901" s="402">
        <v>-8.9205988E-2</v>
      </c>
      <c r="M901" s="554">
        <v>515</v>
      </c>
      <c r="N901" s="424">
        <v>27.72178268</v>
      </c>
      <c r="O901" s="424">
        <v>5.5365056990000001</v>
      </c>
      <c r="P901" s="424">
        <v>26.630970000000001</v>
      </c>
      <c r="Q901" s="424">
        <v>18.618200300000002</v>
      </c>
      <c r="R901" s="424">
        <v>57.118190769999998</v>
      </c>
      <c r="S901" s="419">
        <v>1</v>
      </c>
      <c r="T901" s="402">
        <v>-9.8665476000000002E-2</v>
      </c>
      <c r="U901" s="399"/>
    </row>
    <row r="902" spans="1:21">
      <c r="A902" s="723"/>
      <c r="B902" s="399"/>
      <c r="C902" s="399" t="s">
        <v>11060</v>
      </c>
      <c r="D902" s="554">
        <v>464</v>
      </c>
      <c r="E902" s="424">
        <v>83.508186339999995</v>
      </c>
      <c r="F902" s="424">
        <v>13.37068844</v>
      </c>
      <c r="G902" s="424">
        <v>81.300003050000001</v>
      </c>
      <c r="H902" s="424">
        <v>54.400001529999997</v>
      </c>
      <c r="I902" s="424">
        <v>136.5</v>
      </c>
      <c r="J902" s="419">
        <v>0.87431168599999998</v>
      </c>
      <c r="K902" s="402">
        <v>0.36304831500000001</v>
      </c>
      <c r="M902" s="554">
        <v>515</v>
      </c>
      <c r="N902" s="424">
        <v>72.058837890000007</v>
      </c>
      <c r="O902" s="424">
        <v>14.623843190000001</v>
      </c>
      <c r="P902" s="424">
        <v>69.800003050000001</v>
      </c>
      <c r="Q902" s="424">
        <v>42.200000760000002</v>
      </c>
      <c r="R902" s="424">
        <v>154</v>
      </c>
      <c r="S902" s="419">
        <v>0.91129481800000001</v>
      </c>
      <c r="T902" s="402">
        <v>0.284365058</v>
      </c>
      <c r="U902" s="399"/>
    </row>
    <row r="903" spans="1:21">
      <c r="A903" s="723"/>
      <c r="B903" s="399"/>
      <c r="C903" s="399" t="s">
        <v>11061</v>
      </c>
      <c r="D903" s="554">
        <v>464</v>
      </c>
      <c r="E903" s="424">
        <v>1.7388707400000001</v>
      </c>
      <c r="F903" s="424">
        <v>6.3301302000000004E-2</v>
      </c>
      <c r="G903" s="424">
        <v>1.7400000099999999</v>
      </c>
      <c r="H903" s="424">
        <v>1.5249999759999999</v>
      </c>
      <c r="I903" s="424">
        <v>1.9470000270000001</v>
      </c>
      <c r="J903" s="419">
        <v>-8.9205988E-2</v>
      </c>
      <c r="K903" s="402">
        <v>1</v>
      </c>
      <c r="M903" s="554">
        <v>515</v>
      </c>
      <c r="N903" s="424">
        <v>1.6127883199999999</v>
      </c>
      <c r="O903" s="424">
        <v>6.1511758999999999E-2</v>
      </c>
      <c r="P903" s="424">
        <v>1.6119999890000001</v>
      </c>
      <c r="Q903" s="424">
        <v>1.391000032</v>
      </c>
      <c r="R903" s="424">
        <v>1.7849999670000001</v>
      </c>
      <c r="S903" s="419">
        <v>-9.8665476000000002E-2</v>
      </c>
      <c r="T903" s="402">
        <v>1</v>
      </c>
      <c r="U903" s="399"/>
    </row>
    <row r="904" spans="1:21">
      <c r="A904" s="723"/>
      <c r="B904" s="399"/>
      <c r="C904" s="399" t="s">
        <v>11063</v>
      </c>
      <c r="D904" s="554">
        <v>463</v>
      </c>
      <c r="E904" s="424">
        <v>97.995681759999997</v>
      </c>
      <c r="F904" s="424">
        <v>10.76248837</v>
      </c>
      <c r="G904" s="424">
        <v>97</v>
      </c>
      <c r="H904" s="424">
        <v>74</v>
      </c>
      <c r="I904" s="424">
        <v>135</v>
      </c>
      <c r="J904" s="419">
        <v>0.84146797699999998</v>
      </c>
      <c r="K904" s="402">
        <v>0.14413490900000001</v>
      </c>
      <c r="M904" s="554">
        <v>513</v>
      </c>
      <c r="N904" s="424">
        <v>86.666664119999993</v>
      </c>
      <c r="O904" s="424">
        <v>13.27532959</v>
      </c>
      <c r="P904" s="424">
        <v>85</v>
      </c>
      <c r="Q904" s="424">
        <v>63</v>
      </c>
      <c r="R904" s="424">
        <v>159</v>
      </c>
      <c r="S904" s="419">
        <v>0.85340976700000004</v>
      </c>
      <c r="T904" s="402">
        <v>4.9068656000000002E-2</v>
      </c>
      <c r="U904" s="399"/>
    </row>
    <row r="905" spans="1:21">
      <c r="A905" s="723"/>
      <c r="B905" s="399"/>
      <c r="C905" s="399" t="s">
        <v>11064</v>
      </c>
      <c r="D905" s="554">
        <v>463</v>
      </c>
      <c r="E905" s="424">
        <v>103.8488083</v>
      </c>
      <c r="F905" s="424">
        <v>7.1006093029999997</v>
      </c>
      <c r="G905" s="424">
        <v>103</v>
      </c>
      <c r="H905" s="424">
        <v>89</v>
      </c>
      <c r="I905" s="424">
        <v>143</v>
      </c>
      <c r="J905" s="419">
        <v>0.77273708600000002</v>
      </c>
      <c r="K905" s="402">
        <v>0.27853110399999997</v>
      </c>
      <c r="M905" s="554">
        <v>513</v>
      </c>
      <c r="N905" s="424">
        <v>106.15789789999999</v>
      </c>
      <c r="O905" s="424">
        <v>10.87609673</v>
      </c>
      <c r="P905" s="424">
        <v>105</v>
      </c>
      <c r="Q905" s="424">
        <v>75</v>
      </c>
      <c r="R905" s="424">
        <v>148</v>
      </c>
      <c r="S905" s="419">
        <v>0.87968712999999998</v>
      </c>
      <c r="T905" s="402">
        <v>0.10736831300000001</v>
      </c>
      <c r="U905" s="399"/>
    </row>
    <row r="906" spans="1:21">
      <c r="A906" s="723"/>
      <c r="B906" s="399"/>
      <c r="C906" s="399" t="s">
        <v>11065</v>
      </c>
      <c r="D906" s="554">
        <v>463</v>
      </c>
      <c r="E906" s="424">
        <v>0.94216662600000001</v>
      </c>
      <c r="F906" s="424">
        <v>6.0973804E-2</v>
      </c>
      <c r="G906" s="424">
        <v>0.94059407699999997</v>
      </c>
      <c r="H906" s="424">
        <v>0.75471699199999998</v>
      </c>
      <c r="I906" s="424">
        <v>1.135135174</v>
      </c>
      <c r="J906" s="419">
        <v>0.61926960900000005</v>
      </c>
      <c r="K906" s="402">
        <v>-3.1074971E-2</v>
      </c>
      <c r="M906" s="554">
        <v>512</v>
      </c>
      <c r="N906" s="424">
        <v>0.81338357900000002</v>
      </c>
      <c r="O906" s="424">
        <v>6.9544427000000006E-2</v>
      </c>
      <c r="P906" s="424">
        <v>0.80628705000000001</v>
      </c>
      <c r="Q906" s="424">
        <v>0.64705884499999999</v>
      </c>
      <c r="R906" s="424">
        <v>1.0970873830000001</v>
      </c>
      <c r="S906" s="419">
        <v>0.44802734300000002</v>
      </c>
      <c r="T906" s="402">
        <v>-2.5735658000000002E-2</v>
      </c>
      <c r="U906" s="399"/>
    </row>
    <row r="907" spans="1:21">
      <c r="A907" s="723"/>
      <c r="B907" s="399"/>
      <c r="C907" s="399"/>
      <c r="D907" s="554"/>
      <c r="K907" s="402"/>
      <c r="M907" s="554"/>
      <c r="T907" s="402"/>
      <c r="U907" s="399"/>
    </row>
    <row r="908" spans="1:21" ht="28">
      <c r="A908" s="723" t="s">
        <v>10832</v>
      </c>
      <c r="B908" s="399" t="s">
        <v>11062</v>
      </c>
      <c r="C908" s="399" t="s">
        <v>11058</v>
      </c>
      <c r="D908" s="554">
        <v>490</v>
      </c>
      <c r="E908" s="424">
        <v>70.128342000000004</v>
      </c>
      <c r="F908" s="424">
        <v>0.16653835</v>
      </c>
      <c r="G908" s="424">
        <v>70.12603</v>
      </c>
      <c r="H908" s="424">
        <v>69.841094999999996</v>
      </c>
      <c r="I908" s="424">
        <v>72.276711000000006</v>
      </c>
      <c r="J908" s="419">
        <v>7.1556919999999996E-2</v>
      </c>
      <c r="K908" s="402">
        <v>-6.10401E-2</v>
      </c>
      <c r="M908" s="554">
        <v>488</v>
      </c>
      <c r="N908" s="424">
        <v>70.262794999999997</v>
      </c>
      <c r="O908" s="424">
        <v>0.14687043999999999</v>
      </c>
      <c r="P908" s="424">
        <v>70.282188000000005</v>
      </c>
      <c r="Q908" s="424">
        <v>69.942466999999994</v>
      </c>
      <c r="R908" s="424">
        <v>70.756164999999996</v>
      </c>
      <c r="S908" s="419">
        <v>-6.6903500000000005E-2</v>
      </c>
      <c r="T908" s="402">
        <v>-1.6693989999999999E-2</v>
      </c>
    </row>
    <row r="909" spans="1:21">
      <c r="A909" s="723"/>
      <c r="B909" s="399"/>
      <c r="C909" s="399" t="s">
        <v>11059</v>
      </c>
      <c r="D909" s="554">
        <v>490</v>
      </c>
      <c r="E909" s="424">
        <v>27.04551</v>
      </c>
      <c r="F909" s="424">
        <v>3.7159292000000002</v>
      </c>
      <c r="G909" s="424">
        <v>26.9</v>
      </c>
      <c r="H909" s="424">
        <v>17.700001</v>
      </c>
      <c r="I909" s="424">
        <v>43.400002000000001</v>
      </c>
      <c r="J909" s="419">
        <v>1</v>
      </c>
      <c r="K909" s="402">
        <v>-4.6789909999999997E-2</v>
      </c>
      <c r="M909" s="554">
        <v>488</v>
      </c>
      <c r="N909" s="424">
        <v>27.118442999999999</v>
      </c>
      <c r="O909" s="424">
        <v>4.9245922999999996</v>
      </c>
      <c r="P909" s="424">
        <v>26.5</v>
      </c>
      <c r="Q909" s="424">
        <v>16.600000000000001</v>
      </c>
      <c r="R909" s="424">
        <v>49.799999</v>
      </c>
      <c r="S909" s="419">
        <v>1</v>
      </c>
      <c r="T909" s="402">
        <v>-0.12673562999999999</v>
      </c>
    </row>
    <row r="910" spans="1:21">
      <c r="A910" s="723"/>
      <c r="B910" s="399"/>
      <c r="C910" s="399" t="s">
        <v>11060</v>
      </c>
      <c r="D910" s="554">
        <v>490</v>
      </c>
      <c r="E910" s="424">
        <v>83.7</v>
      </c>
      <c r="F910" s="424">
        <v>13.004396</v>
      </c>
      <c r="G910" s="424">
        <v>82</v>
      </c>
      <c r="H910" s="424">
        <v>53</v>
      </c>
      <c r="I910" s="424">
        <v>138</v>
      </c>
      <c r="J910" s="419">
        <v>0.87070080999999999</v>
      </c>
      <c r="K910" s="402">
        <v>0.44575434000000003</v>
      </c>
      <c r="M910" s="554">
        <v>488</v>
      </c>
      <c r="N910" s="424">
        <v>71.325819999999993</v>
      </c>
      <c r="O910" s="424">
        <v>13.201736</v>
      </c>
      <c r="P910" s="424">
        <v>71</v>
      </c>
      <c r="Q910" s="424">
        <v>42</v>
      </c>
      <c r="R910" s="424">
        <v>126</v>
      </c>
      <c r="S910" s="419">
        <v>0.92559572999999995</v>
      </c>
      <c r="T910" s="402">
        <v>0.25144698999999998</v>
      </c>
    </row>
    <row r="911" spans="1:21">
      <c r="A911" s="723"/>
      <c r="B911" s="399"/>
      <c r="C911" s="399" t="s">
        <v>11061</v>
      </c>
      <c r="D911" s="554">
        <v>490</v>
      </c>
      <c r="E911" s="424">
        <v>1.7584286</v>
      </c>
      <c r="F911" s="424">
        <v>6.5041909999999994E-2</v>
      </c>
      <c r="G911" s="424">
        <v>1.75</v>
      </c>
      <c r="H911" s="424">
        <v>1.55</v>
      </c>
      <c r="I911" s="424">
        <v>1.98</v>
      </c>
      <c r="J911" s="419">
        <v>-4.6789909999999997E-2</v>
      </c>
      <c r="K911" s="402">
        <v>1</v>
      </c>
      <c r="M911" s="554">
        <v>488</v>
      </c>
      <c r="N911" s="424">
        <v>1.6220696999999999</v>
      </c>
      <c r="O911" s="424">
        <v>5.6284870000000001E-2</v>
      </c>
      <c r="P911" s="424">
        <v>1.62</v>
      </c>
      <c r="Q911" s="424">
        <v>1.48</v>
      </c>
      <c r="R911" s="424">
        <v>1.84</v>
      </c>
      <c r="S911" s="419">
        <v>-0.12673562999999999</v>
      </c>
      <c r="T911" s="402">
        <v>1</v>
      </c>
    </row>
    <row r="912" spans="1:21">
      <c r="A912" s="723"/>
      <c r="B912" s="399"/>
      <c r="C912" s="399" t="s">
        <v>11063</v>
      </c>
      <c r="D912" s="554">
        <v>485</v>
      </c>
      <c r="E912" s="424">
        <v>94.863917999999998</v>
      </c>
      <c r="F912" s="424">
        <v>10.448320000000001</v>
      </c>
      <c r="G912" s="424">
        <v>95</v>
      </c>
      <c r="H912" s="424">
        <v>64</v>
      </c>
      <c r="I912" s="424">
        <v>134</v>
      </c>
      <c r="J912" s="419">
        <v>0.89062381000000002</v>
      </c>
      <c r="K912" s="402">
        <v>0.14350873</v>
      </c>
      <c r="M912" s="554">
        <v>483</v>
      </c>
      <c r="N912" s="424">
        <v>87.666667000000004</v>
      </c>
      <c r="O912" s="424">
        <v>11.606026999999999</v>
      </c>
      <c r="P912" s="424">
        <v>87</v>
      </c>
      <c r="Q912" s="424">
        <v>60</v>
      </c>
      <c r="R912" s="424">
        <v>134</v>
      </c>
      <c r="S912" s="419">
        <v>0.89004422000000005</v>
      </c>
      <c r="T912" s="402">
        <v>3.248823E-2</v>
      </c>
    </row>
    <row r="913" spans="1:21">
      <c r="A913" s="723"/>
      <c r="B913" s="399"/>
      <c r="C913" s="399" t="s">
        <v>11064</v>
      </c>
      <c r="D913" s="554">
        <v>485</v>
      </c>
      <c r="E913" s="424">
        <v>100.25773</v>
      </c>
      <c r="F913" s="424">
        <v>6.7534478</v>
      </c>
      <c r="G913" s="424">
        <v>100</v>
      </c>
      <c r="H913" s="424">
        <v>86</v>
      </c>
      <c r="I913" s="424">
        <v>130</v>
      </c>
      <c r="J913" s="419">
        <v>0.79767597999999995</v>
      </c>
      <c r="K913" s="402">
        <v>0.32635115999999997</v>
      </c>
      <c r="M913" s="554">
        <v>483</v>
      </c>
      <c r="N913" s="424">
        <v>101.41201</v>
      </c>
      <c r="O913" s="424">
        <v>9.2589544000000004</v>
      </c>
      <c r="P913" s="424">
        <v>101</v>
      </c>
      <c r="Q913" s="424">
        <v>71</v>
      </c>
      <c r="R913" s="424">
        <v>143</v>
      </c>
      <c r="S913" s="419">
        <v>0.88782660999999996</v>
      </c>
      <c r="T913" s="402">
        <v>0.12647766999999999</v>
      </c>
    </row>
    <row r="914" spans="1:21">
      <c r="A914" s="723"/>
      <c r="B914" s="399"/>
      <c r="C914" s="399" t="s">
        <v>11065</v>
      </c>
      <c r="D914" s="554">
        <v>485</v>
      </c>
      <c r="E914" s="424">
        <v>0.94482679999999997</v>
      </c>
      <c r="F914" s="424">
        <v>6.3828209999999996E-2</v>
      </c>
      <c r="G914" s="424">
        <v>0.94199997000000002</v>
      </c>
      <c r="H914" s="424">
        <v>0.63999998999999996</v>
      </c>
      <c r="I914" s="424">
        <v>1.1859999999999999</v>
      </c>
      <c r="J914" s="419">
        <v>0.64639871999999998</v>
      </c>
      <c r="K914" s="402">
        <v>-9.8769819999999994E-2</v>
      </c>
      <c r="M914" s="554">
        <v>483</v>
      </c>
      <c r="N914" s="424">
        <v>0.86272464000000004</v>
      </c>
      <c r="O914" s="424">
        <v>6.0434120000000001E-2</v>
      </c>
      <c r="P914" s="424">
        <v>0.86400001999999998</v>
      </c>
      <c r="Q914" s="424">
        <v>0.60199999999999998</v>
      </c>
      <c r="R914" s="424">
        <v>1.0680000000000001</v>
      </c>
      <c r="S914" s="419">
        <v>0.50599422999999999</v>
      </c>
      <c r="T914" s="402">
        <v>-9.9740850000000006E-2</v>
      </c>
    </row>
    <row r="915" spans="1:21">
      <c r="A915" s="723"/>
      <c r="B915" s="399"/>
      <c r="C915" s="399"/>
      <c r="D915" s="554"/>
      <c r="K915" s="402"/>
      <c r="M915" s="554"/>
      <c r="T915" s="402"/>
    </row>
    <row r="916" spans="1:21" ht="28">
      <c r="A916" s="723" t="s">
        <v>10837</v>
      </c>
      <c r="B916" s="399" t="s">
        <v>11062</v>
      </c>
      <c r="C916" s="399" t="s">
        <v>11058</v>
      </c>
      <c r="D916" s="554">
        <v>2964</v>
      </c>
      <c r="E916" s="424">
        <v>52.1</v>
      </c>
      <c r="F916" s="424">
        <v>10.1</v>
      </c>
      <c r="G916" s="424">
        <v>51</v>
      </c>
      <c r="H916" s="424">
        <v>27</v>
      </c>
      <c r="I916" s="424">
        <v>87</v>
      </c>
      <c r="J916" s="419">
        <v>-0.14000000000000001</v>
      </c>
      <c r="K916" s="402">
        <v>-0.11</v>
      </c>
      <c r="M916" s="554">
        <v>658</v>
      </c>
      <c r="N916" s="424">
        <v>54</v>
      </c>
      <c r="O916" s="424">
        <v>9</v>
      </c>
      <c r="P916" s="424">
        <v>54</v>
      </c>
      <c r="Q916" s="424">
        <v>30</v>
      </c>
      <c r="R916" s="424">
        <v>80</v>
      </c>
      <c r="S916" s="419">
        <v>-0.08</v>
      </c>
      <c r="T916" s="402">
        <v>-0.09</v>
      </c>
    </row>
    <row r="917" spans="1:21">
      <c r="A917" s="723"/>
      <c r="B917" s="399"/>
      <c r="C917" s="399" t="s">
        <v>11059</v>
      </c>
      <c r="D917" s="554">
        <v>2285</v>
      </c>
      <c r="E917" s="424">
        <v>25.9</v>
      </c>
      <c r="F917" s="424">
        <v>4.2</v>
      </c>
      <c r="G917" s="424">
        <v>25.7</v>
      </c>
      <c r="H917" s="424">
        <v>13.7</v>
      </c>
      <c r="I917" s="424">
        <v>50.8</v>
      </c>
      <c r="J917" s="419">
        <v>1</v>
      </c>
      <c r="K917" s="402">
        <v>-0.11</v>
      </c>
      <c r="M917" s="554">
        <v>513</v>
      </c>
      <c r="N917" s="424">
        <v>26.7</v>
      </c>
      <c r="O917" s="424">
        <v>4.8</v>
      </c>
      <c r="P917" s="424">
        <v>26.1</v>
      </c>
      <c r="Q917" s="424">
        <v>14.9</v>
      </c>
      <c r="R917" s="424">
        <v>47.6</v>
      </c>
      <c r="S917" s="419">
        <v>1</v>
      </c>
      <c r="T917" s="402">
        <v>-0.19</v>
      </c>
    </row>
    <row r="918" spans="1:21">
      <c r="A918" s="723"/>
      <c r="B918" s="399"/>
      <c r="C918" s="399" t="s">
        <v>11060</v>
      </c>
      <c r="D918" s="554">
        <v>2770</v>
      </c>
      <c r="E918" s="424">
        <v>73.3</v>
      </c>
      <c r="F918" s="424">
        <v>12.6</v>
      </c>
      <c r="G918" s="424">
        <v>72</v>
      </c>
      <c r="H918" s="424">
        <v>41</v>
      </c>
      <c r="I918" s="424">
        <v>136</v>
      </c>
      <c r="J918" s="419">
        <v>0.86</v>
      </c>
      <c r="K918" s="402">
        <v>0.41</v>
      </c>
      <c r="M918" s="554">
        <v>607</v>
      </c>
      <c r="N918" s="424">
        <v>66.3</v>
      </c>
      <c r="O918" s="424">
        <v>12</v>
      </c>
      <c r="P918" s="424">
        <v>65</v>
      </c>
      <c r="Q918" s="424">
        <v>41</v>
      </c>
      <c r="R918" s="424">
        <v>116</v>
      </c>
      <c r="S918" s="419">
        <v>0.86</v>
      </c>
      <c r="T918" s="402">
        <v>0.33</v>
      </c>
    </row>
    <row r="919" spans="1:21">
      <c r="A919" s="723"/>
      <c r="B919" s="399"/>
      <c r="C919" s="399" t="s">
        <v>11061</v>
      </c>
      <c r="D919" s="554">
        <v>2316</v>
      </c>
      <c r="E919" s="424">
        <v>1.68</v>
      </c>
      <c r="F919" s="424">
        <v>0.08</v>
      </c>
      <c r="G919" s="424">
        <v>1.68</v>
      </c>
      <c r="H919" s="424">
        <v>1.4</v>
      </c>
      <c r="I919" s="424">
        <v>1.97</v>
      </c>
      <c r="J919" s="419">
        <v>-0.11</v>
      </c>
      <c r="K919" s="402">
        <v>1</v>
      </c>
      <c r="M919" s="554">
        <v>524</v>
      </c>
      <c r="N919" s="424">
        <v>1.57</v>
      </c>
      <c r="O919" s="424">
        <v>0.08</v>
      </c>
      <c r="P919" s="424">
        <v>1.56</v>
      </c>
      <c r="Q919" s="424">
        <v>1.35</v>
      </c>
      <c r="R919" s="424">
        <v>1.8</v>
      </c>
      <c r="S919" s="419">
        <v>-0.19</v>
      </c>
      <c r="T919" s="402">
        <v>1</v>
      </c>
    </row>
    <row r="920" spans="1:21">
      <c r="A920" s="723"/>
      <c r="B920" s="399"/>
      <c r="C920" s="399" t="s">
        <v>11063</v>
      </c>
      <c r="D920" s="554">
        <v>2336</v>
      </c>
      <c r="E920" s="424">
        <v>92.8</v>
      </c>
      <c r="F920" s="424">
        <v>11.4</v>
      </c>
      <c r="G920" s="424">
        <v>93</v>
      </c>
      <c r="H920" s="424">
        <v>60</v>
      </c>
      <c r="I920" s="424">
        <v>129</v>
      </c>
      <c r="J920" s="419">
        <v>0.66</v>
      </c>
      <c r="K920" s="402">
        <v>0.23</v>
      </c>
      <c r="M920" s="554">
        <v>516</v>
      </c>
      <c r="N920" s="424">
        <v>92.3</v>
      </c>
      <c r="O920" s="424">
        <v>12</v>
      </c>
      <c r="P920" s="424">
        <v>92</v>
      </c>
      <c r="Q920" s="424">
        <v>60</v>
      </c>
      <c r="R920" s="424">
        <v>129</v>
      </c>
      <c r="S920" s="419">
        <v>0.66</v>
      </c>
      <c r="T920" s="402">
        <v>0.03</v>
      </c>
    </row>
    <row r="921" spans="1:21">
      <c r="A921" s="723"/>
      <c r="B921" s="399"/>
      <c r="C921" s="399" t="s">
        <v>11064</v>
      </c>
      <c r="D921" s="554">
        <v>2325</v>
      </c>
      <c r="E921" s="424">
        <v>97.4</v>
      </c>
      <c r="F921" s="424">
        <v>10.1</v>
      </c>
      <c r="G921" s="424">
        <v>98</v>
      </c>
      <c r="H921" s="424">
        <v>70</v>
      </c>
      <c r="I921" s="424">
        <v>130</v>
      </c>
      <c r="J921" s="419">
        <v>0.57999999999999996</v>
      </c>
      <c r="K921" s="402">
        <v>0.32</v>
      </c>
      <c r="M921" s="554">
        <v>509</v>
      </c>
      <c r="N921" s="424">
        <v>98.4</v>
      </c>
      <c r="O921" s="424">
        <v>11.1</v>
      </c>
      <c r="P921" s="424">
        <v>99</v>
      </c>
      <c r="Q921" s="424">
        <v>70</v>
      </c>
      <c r="R921" s="424">
        <v>130</v>
      </c>
      <c r="S921" s="419">
        <v>0.6</v>
      </c>
      <c r="T921" s="402">
        <v>0.08</v>
      </c>
    </row>
    <row r="922" spans="1:21">
      <c r="A922" s="723"/>
      <c r="B922" s="399"/>
      <c r="C922" s="399" t="s">
        <v>11065</v>
      </c>
      <c r="D922" s="554">
        <v>2317</v>
      </c>
      <c r="E922" s="424">
        <v>1</v>
      </c>
      <c r="F922" s="424">
        <v>0.1</v>
      </c>
      <c r="G922" s="424">
        <v>1</v>
      </c>
      <c r="H922" s="424">
        <v>0.6</v>
      </c>
      <c r="I922" s="424">
        <v>1.3</v>
      </c>
      <c r="J922" s="419">
        <v>0.36</v>
      </c>
      <c r="K922" s="402">
        <v>-0.09</v>
      </c>
      <c r="M922" s="554">
        <v>506</v>
      </c>
      <c r="N922" s="424">
        <v>0.9</v>
      </c>
      <c r="O922" s="424">
        <v>0.1</v>
      </c>
      <c r="P922" s="424">
        <v>0.9</v>
      </c>
      <c r="Q922" s="424">
        <v>0.7</v>
      </c>
      <c r="R922" s="424">
        <v>1.3</v>
      </c>
      <c r="S922" s="419">
        <v>0.2</v>
      </c>
      <c r="T922" s="402">
        <v>0.14000000000000001</v>
      </c>
    </row>
    <row r="923" spans="1:21">
      <c r="A923" s="723"/>
      <c r="B923" s="399"/>
      <c r="C923" s="399"/>
      <c r="D923" s="554"/>
      <c r="K923" s="402"/>
      <c r="M923" s="554"/>
      <c r="T923" s="402"/>
      <c r="U923" s="399"/>
    </row>
    <row r="924" spans="1:21" ht="28">
      <c r="A924" s="723" t="s">
        <v>10840</v>
      </c>
      <c r="B924" s="399" t="s">
        <v>11062</v>
      </c>
      <c r="C924" s="399" t="s">
        <v>11058</v>
      </c>
      <c r="D924" s="554">
        <v>2186</v>
      </c>
      <c r="E924" s="424">
        <v>45.8</v>
      </c>
      <c r="F924" s="424">
        <v>16.7</v>
      </c>
      <c r="G924" s="424">
        <v>43.8</v>
      </c>
      <c r="H924" s="424">
        <v>18</v>
      </c>
      <c r="I924" s="424">
        <v>94</v>
      </c>
      <c r="J924" s="419">
        <v>0.4</v>
      </c>
      <c r="K924" s="402">
        <v>-0.53</v>
      </c>
      <c r="M924" s="554">
        <v>3004</v>
      </c>
      <c r="N924" s="424">
        <v>45.3</v>
      </c>
      <c r="O924" s="424">
        <v>16.5</v>
      </c>
      <c r="P924" s="424">
        <v>43.5</v>
      </c>
      <c r="Q924" s="424">
        <v>18</v>
      </c>
      <c r="R924" s="424">
        <v>101</v>
      </c>
      <c r="S924" s="419">
        <v>0.51</v>
      </c>
      <c r="T924" s="402">
        <v>-0.48</v>
      </c>
      <c r="U924" s="399"/>
    </row>
    <row r="925" spans="1:21">
      <c r="A925" s="723"/>
      <c r="B925" s="399"/>
      <c r="C925" s="399" t="s">
        <v>11059</v>
      </c>
      <c r="D925" s="554">
        <v>2183</v>
      </c>
      <c r="E925" s="424">
        <v>26.5</v>
      </c>
      <c r="F925" s="424">
        <v>3.9</v>
      </c>
      <c r="G925" s="424">
        <v>26.1</v>
      </c>
      <c r="H925" s="424">
        <v>16.7</v>
      </c>
      <c r="I925" s="424">
        <v>42.9</v>
      </c>
      <c r="J925" s="419">
        <v>1</v>
      </c>
      <c r="K925" s="402">
        <v>-0.24</v>
      </c>
      <c r="M925" s="554">
        <v>2999</v>
      </c>
      <c r="N925" s="424">
        <v>25</v>
      </c>
      <c r="O925" s="424">
        <v>4.9000000000000004</v>
      </c>
      <c r="P925" s="424">
        <v>24.1</v>
      </c>
      <c r="Q925" s="424">
        <v>15.2</v>
      </c>
      <c r="R925" s="424">
        <v>53.3</v>
      </c>
      <c r="S925" s="419">
        <v>1</v>
      </c>
      <c r="T925" s="402">
        <v>-0.31</v>
      </c>
      <c r="U925" s="399"/>
    </row>
    <row r="926" spans="1:21">
      <c r="A926" s="723"/>
      <c r="B926" s="399"/>
      <c r="C926" s="399" t="s">
        <v>11060</v>
      </c>
      <c r="D926" s="554">
        <v>2186</v>
      </c>
      <c r="E926" s="424">
        <v>73.400000000000006</v>
      </c>
      <c r="F926" s="424">
        <v>11.2</v>
      </c>
      <c r="G926" s="424">
        <v>73</v>
      </c>
      <c r="H926" s="424">
        <v>30</v>
      </c>
      <c r="I926" s="424">
        <v>124</v>
      </c>
      <c r="J926" s="419">
        <v>0.83</v>
      </c>
      <c r="K926" s="402">
        <v>0.34</v>
      </c>
      <c r="M926" s="554">
        <v>3001</v>
      </c>
      <c r="N926" s="424">
        <v>59.7</v>
      </c>
      <c r="O926" s="424">
        <v>11.2</v>
      </c>
      <c r="P926" s="424">
        <v>58</v>
      </c>
      <c r="Q926" s="424">
        <v>32</v>
      </c>
      <c r="R926" s="424">
        <v>145</v>
      </c>
      <c r="S926" s="419">
        <v>0.9</v>
      </c>
      <c r="T926" s="402">
        <v>0.13</v>
      </c>
      <c r="U926" s="399"/>
    </row>
    <row r="927" spans="1:21">
      <c r="A927" s="723"/>
      <c r="B927" s="399"/>
      <c r="C927" s="399" t="s">
        <v>11061</v>
      </c>
      <c r="D927" s="554">
        <v>2183</v>
      </c>
      <c r="E927" s="424">
        <v>1.6679999999999999</v>
      </c>
      <c r="F927" s="424">
        <v>7.1999999999999995E-2</v>
      </c>
      <c r="G927" s="424">
        <v>1.67</v>
      </c>
      <c r="H927" s="424">
        <v>1.35</v>
      </c>
      <c r="I927" s="424">
        <v>1.92</v>
      </c>
      <c r="J927" s="419">
        <v>-0.24</v>
      </c>
      <c r="K927" s="402">
        <v>1</v>
      </c>
      <c r="M927" s="554">
        <v>3000</v>
      </c>
      <c r="N927" s="424">
        <v>1.548</v>
      </c>
      <c r="O927" s="424">
        <v>6.6000000000000003E-2</v>
      </c>
      <c r="P927" s="424">
        <v>1.55</v>
      </c>
      <c r="Q927" s="424">
        <v>1.31</v>
      </c>
      <c r="R927" s="424">
        <v>1.78</v>
      </c>
      <c r="S927" s="419">
        <v>-0.31</v>
      </c>
      <c r="T927" s="402">
        <v>1</v>
      </c>
      <c r="U927" s="399"/>
    </row>
    <row r="928" spans="1:21">
      <c r="A928" s="723"/>
      <c r="B928" s="399"/>
      <c r="C928" s="399" t="s">
        <v>11063</v>
      </c>
      <c r="D928" s="554">
        <v>2186</v>
      </c>
      <c r="E928" s="424">
        <v>91.1</v>
      </c>
      <c r="F928" s="424">
        <v>10.7</v>
      </c>
      <c r="G928" s="424">
        <v>91</v>
      </c>
      <c r="H928" s="424">
        <v>58</v>
      </c>
      <c r="I928" s="424">
        <v>134</v>
      </c>
      <c r="J928" s="419">
        <v>0.9</v>
      </c>
      <c r="K928" s="402">
        <v>-0.14000000000000001</v>
      </c>
      <c r="M928" s="554">
        <v>3001</v>
      </c>
      <c r="N928" s="424">
        <v>81.2</v>
      </c>
      <c r="O928" s="424">
        <v>12.8</v>
      </c>
      <c r="P928" s="424">
        <v>79</v>
      </c>
      <c r="Q928" s="424">
        <v>57</v>
      </c>
      <c r="R928" s="424">
        <v>133</v>
      </c>
      <c r="S928" s="419">
        <v>0.87</v>
      </c>
      <c r="T928" s="402">
        <v>-0.19</v>
      </c>
      <c r="U928" s="399"/>
    </row>
    <row r="929" spans="1:21">
      <c r="A929" s="723"/>
      <c r="B929" s="399"/>
      <c r="C929" s="399" t="s">
        <v>11064</v>
      </c>
      <c r="D929" s="554">
        <v>2186</v>
      </c>
      <c r="E929" s="424">
        <v>97.8</v>
      </c>
      <c r="F929" s="424">
        <v>6.6</v>
      </c>
      <c r="G929" s="424">
        <v>98</v>
      </c>
      <c r="H929" s="424">
        <v>71</v>
      </c>
      <c r="I929" s="424">
        <v>133</v>
      </c>
      <c r="J929" s="419">
        <v>0.8</v>
      </c>
      <c r="K929" s="402">
        <v>0.16</v>
      </c>
      <c r="M929" s="554">
        <v>3001</v>
      </c>
      <c r="N929" s="424">
        <v>98.2</v>
      </c>
      <c r="O929" s="424">
        <v>9</v>
      </c>
      <c r="P929" s="424">
        <v>97</v>
      </c>
      <c r="Q929" s="424">
        <v>41</v>
      </c>
      <c r="R929" s="424">
        <v>143</v>
      </c>
      <c r="S929" s="419">
        <v>0.87</v>
      </c>
      <c r="T929" s="402">
        <v>0</v>
      </c>
      <c r="U929" s="399"/>
    </row>
    <row r="930" spans="1:21">
      <c r="A930" s="723"/>
      <c r="B930" s="399"/>
      <c r="C930" s="399" t="s">
        <v>11065</v>
      </c>
      <c r="D930" s="554">
        <v>2186</v>
      </c>
      <c r="E930" s="424">
        <v>0.75</v>
      </c>
      <c r="F930" s="424">
        <v>7.0000000000000007E-2</v>
      </c>
      <c r="G930" s="424">
        <v>0.74</v>
      </c>
      <c r="H930" s="424">
        <v>0.35</v>
      </c>
      <c r="I930" s="424">
        <v>1.03</v>
      </c>
      <c r="J930" s="419">
        <v>0.72</v>
      </c>
      <c r="K930" s="402">
        <v>0.43</v>
      </c>
      <c r="M930" s="554">
        <v>3000</v>
      </c>
      <c r="N930" s="424">
        <v>0.6</v>
      </c>
      <c r="O930" s="424">
        <v>7.0000000000000007E-2</v>
      </c>
      <c r="P930" s="424">
        <v>0.6</v>
      </c>
      <c r="Q930" s="424">
        <v>0.44</v>
      </c>
      <c r="R930" s="424">
        <v>1.2</v>
      </c>
      <c r="S930" s="419">
        <v>0.78</v>
      </c>
      <c r="T930" s="402">
        <v>0.22</v>
      </c>
      <c r="U930" s="399"/>
    </row>
    <row r="931" spans="1:21">
      <c r="A931" s="723"/>
      <c r="B931" s="399"/>
      <c r="C931" s="399"/>
      <c r="D931" s="554"/>
      <c r="K931" s="402"/>
      <c r="M931" s="554"/>
      <c r="T931" s="402"/>
      <c r="U931" s="399"/>
    </row>
    <row r="932" spans="1:21" ht="28">
      <c r="A932" s="723" t="s">
        <v>10843</v>
      </c>
      <c r="B932" s="399" t="s">
        <v>11062</v>
      </c>
      <c r="C932" s="399" t="s">
        <v>11058</v>
      </c>
      <c r="D932" s="554">
        <v>2197</v>
      </c>
      <c r="E932" s="424">
        <v>57</v>
      </c>
      <c r="F932" s="424">
        <v>7.1</v>
      </c>
      <c r="G932" s="424">
        <v>57</v>
      </c>
      <c r="H932" s="424">
        <v>28</v>
      </c>
      <c r="I932" s="424">
        <v>70</v>
      </c>
      <c r="J932" s="419">
        <v>-0.03</v>
      </c>
      <c r="K932" s="402">
        <v>-0.2</v>
      </c>
      <c r="M932" s="554">
        <v>857</v>
      </c>
      <c r="N932" s="424">
        <v>60.2</v>
      </c>
      <c r="O932" s="424">
        <v>7.3</v>
      </c>
      <c r="P932" s="424">
        <v>61</v>
      </c>
      <c r="Q932" s="424">
        <v>39</v>
      </c>
      <c r="R932" s="424">
        <v>70</v>
      </c>
      <c r="S932" s="419">
        <v>0.03</v>
      </c>
      <c r="T932" s="402">
        <v>-0.24</v>
      </c>
    </row>
    <row r="933" spans="1:21">
      <c r="A933" s="723"/>
      <c r="B933" s="399"/>
      <c r="C933" s="399" t="s">
        <v>11059</v>
      </c>
      <c r="D933" s="554">
        <v>2197</v>
      </c>
      <c r="E933" s="424">
        <v>26.2</v>
      </c>
      <c r="F933" s="424">
        <v>3.5</v>
      </c>
      <c r="G933" s="424">
        <v>25.8</v>
      </c>
      <c r="H933" s="424">
        <v>16</v>
      </c>
      <c r="I933" s="424">
        <v>42.3</v>
      </c>
      <c r="J933" s="419">
        <v>1</v>
      </c>
      <c r="K933" s="402">
        <v>-7.0000000000000007E-2</v>
      </c>
      <c r="M933" s="554">
        <v>857</v>
      </c>
      <c r="N933" s="424">
        <v>25.9</v>
      </c>
      <c r="O933" s="424">
        <v>4.4000000000000004</v>
      </c>
      <c r="P933" s="424">
        <v>25.4</v>
      </c>
      <c r="Q933" s="424">
        <v>16.8</v>
      </c>
      <c r="R933" s="424">
        <v>45.3</v>
      </c>
      <c r="S933" s="419">
        <v>1</v>
      </c>
      <c r="T933" s="402">
        <v>-0.08</v>
      </c>
    </row>
    <row r="934" spans="1:21">
      <c r="A934" s="723"/>
      <c r="B934" s="399"/>
      <c r="C934" s="399" t="s">
        <v>11060</v>
      </c>
      <c r="D934" s="554">
        <v>1704</v>
      </c>
      <c r="E934" s="424">
        <v>82.6</v>
      </c>
      <c r="F934" s="424">
        <v>12.1</v>
      </c>
      <c r="G934" s="424">
        <v>82</v>
      </c>
      <c r="H934" s="424">
        <v>49</v>
      </c>
      <c r="I934" s="424">
        <v>148</v>
      </c>
      <c r="J934" s="419">
        <v>0.84</v>
      </c>
      <c r="K934" s="402">
        <v>0.43</v>
      </c>
      <c r="M934" s="554">
        <v>701</v>
      </c>
      <c r="N934" s="424">
        <v>69.3</v>
      </c>
      <c r="O934" s="424">
        <v>12.1</v>
      </c>
      <c r="P934" s="424">
        <v>68</v>
      </c>
      <c r="Q934" s="424">
        <v>41</v>
      </c>
      <c r="R934" s="424">
        <v>120</v>
      </c>
      <c r="S934" s="419">
        <v>0.9</v>
      </c>
      <c r="T934" s="402">
        <v>0.33</v>
      </c>
    </row>
    <row r="935" spans="1:21">
      <c r="A935" s="723"/>
      <c r="B935" s="399"/>
      <c r="C935" s="399" t="s">
        <v>11061</v>
      </c>
      <c r="D935" s="554">
        <v>1704</v>
      </c>
      <c r="E935" s="424">
        <v>1.776</v>
      </c>
      <c r="F935" s="424">
        <v>6.5000000000000002E-2</v>
      </c>
      <c r="G935" s="424">
        <v>1.78</v>
      </c>
      <c r="H935" s="424">
        <v>1.57</v>
      </c>
      <c r="I935" s="424">
        <v>2.02</v>
      </c>
      <c r="J935" s="419">
        <v>-7.0000000000000007E-2</v>
      </c>
      <c r="K935" s="402">
        <v>1</v>
      </c>
      <c r="M935" s="554">
        <v>701</v>
      </c>
      <c r="N935" s="424">
        <v>163.6</v>
      </c>
      <c r="O935" s="424">
        <v>5.6000000000000001E-2</v>
      </c>
      <c r="P935" s="424">
        <v>1.63</v>
      </c>
      <c r="Q935" s="424">
        <v>1.42</v>
      </c>
      <c r="R935" s="424">
        <v>1.8</v>
      </c>
      <c r="S935" s="419">
        <v>-0.08</v>
      </c>
      <c r="T935" s="402">
        <v>1</v>
      </c>
    </row>
    <row r="936" spans="1:21">
      <c r="A936" s="723"/>
      <c r="B936" s="399"/>
      <c r="C936" s="399" t="s">
        <v>11063</v>
      </c>
      <c r="D936" s="554">
        <v>2184</v>
      </c>
      <c r="E936" s="424">
        <v>96.9</v>
      </c>
      <c r="F936" s="424">
        <v>9.6999999999999993</v>
      </c>
      <c r="G936" s="424">
        <v>96</v>
      </c>
      <c r="H936" s="424">
        <v>57</v>
      </c>
      <c r="I936" s="424">
        <v>133</v>
      </c>
      <c r="J936" s="419">
        <v>0.85</v>
      </c>
      <c r="K936" s="402">
        <v>0.15</v>
      </c>
      <c r="M936" s="554">
        <v>851</v>
      </c>
      <c r="N936" s="424">
        <v>86.9</v>
      </c>
      <c r="O936" s="424">
        <v>12.2</v>
      </c>
      <c r="P936" s="424">
        <v>86</v>
      </c>
      <c r="Q936" s="424">
        <v>59</v>
      </c>
      <c r="R936" s="424">
        <v>134</v>
      </c>
      <c r="S936" s="419">
        <v>0.79</v>
      </c>
      <c r="T936" s="402">
        <v>7.0000000000000007E-2</v>
      </c>
    </row>
    <row r="937" spans="1:21">
      <c r="A937" s="723"/>
      <c r="B937" s="399"/>
      <c r="C937" s="399" t="s">
        <v>11064</v>
      </c>
      <c r="D937" s="554">
        <v>2182</v>
      </c>
      <c r="E937" s="424">
        <v>100.4</v>
      </c>
      <c r="F937" s="424">
        <v>7.4</v>
      </c>
      <c r="G937" s="424">
        <v>100</v>
      </c>
      <c r="H937" s="424">
        <v>53</v>
      </c>
      <c r="I937" s="424">
        <v>135</v>
      </c>
      <c r="J937" s="419">
        <v>0.65</v>
      </c>
      <c r="K937" s="402">
        <v>0.2</v>
      </c>
      <c r="M937" s="554">
        <v>848</v>
      </c>
      <c r="N937" s="424">
        <v>102</v>
      </c>
      <c r="O937" s="424">
        <v>10</v>
      </c>
      <c r="P937" s="424">
        <v>101</v>
      </c>
      <c r="Q937" s="424">
        <v>55</v>
      </c>
      <c r="R937" s="424">
        <v>142</v>
      </c>
      <c r="S937" s="419">
        <v>0.83</v>
      </c>
      <c r="T937" s="402">
        <v>0.08</v>
      </c>
    </row>
    <row r="938" spans="1:21">
      <c r="A938" s="723"/>
      <c r="B938" s="399"/>
      <c r="C938" s="399" t="s">
        <v>11065</v>
      </c>
      <c r="D938" s="554">
        <v>2195</v>
      </c>
      <c r="E938" s="424">
        <v>0.96</v>
      </c>
      <c r="F938" s="424">
        <v>7.0000000000000007E-2</v>
      </c>
      <c r="G938" s="424">
        <v>0.96</v>
      </c>
      <c r="H938" s="424">
        <v>0.64</v>
      </c>
      <c r="I938" s="424">
        <v>1.79</v>
      </c>
      <c r="J938" s="419">
        <v>0.51</v>
      </c>
      <c r="K938" s="402">
        <v>0.01</v>
      </c>
      <c r="M938" s="554">
        <v>854</v>
      </c>
      <c r="N938" s="424">
        <v>0.85</v>
      </c>
      <c r="O938" s="424">
        <v>0.09</v>
      </c>
      <c r="P938" s="424">
        <v>0.85</v>
      </c>
      <c r="Q938" s="424">
        <v>0.61</v>
      </c>
      <c r="R938" s="424">
        <v>1.36</v>
      </c>
      <c r="S938" s="419">
        <v>0.32</v>
      </c>
      <c r="T938" s="402">
        <v>0.04</v>
      </c>
    </row>
    <row r="939" spans="1:21">
      <c r="A939" s="723"/>
      <c r="B939" s="399"/>
      <c r="C939" s="399"/>
      <c r="D939" s="554"/>
      <c r="K939" s="402"/>
      <c r="M939" s="554"/>
      <c r="T939" s="402"/>
      <c r="U939" s="399"/>
    </row>
    <row r="940" spans="1:21" ht="28">
      <c r="A940" s="723" t="s">
        <v>10844</v>
      </c>
      <c r="B940" s="399" t="s">
        <v>11062</v>
      </c>
      <c r="C940" s="399" t="s">
        <v>11058</v>
      </c>
      <c r="D940" s="554">
        <v>351</v>
      </c>
      <c r="E940" s="424">
        <v>48</v>
      </c>
      <c r="F940" s="424">
        <v>14.8</v>
      </c>
      <c r="G940" s="424">
        <v>46.4</v>
      </c>
      <c r="H940" s="424">
        <v>24.4</v>
      </c>
      <c r="I940" s="424">
        <v>75.2</v>
      </c>
      <c r="J940" s="419">
        <v>-0.06</v>
      </c>
      <c r="K940" s="402">
        <v>-0.31</v>
      </c>
      <c r="M940" s="554">
        <v>553</v>
      </c>
      <c r="N940" s="424">
        <v>45.6</v>
      </c>
      <c r="O940" s="424">
        <v>13.1</v>
      </c>
      <c r="P940" s="424">
        <v>44.7</v>
      </c>
      <c r="Q940" s="424">
        <v>24.8</v>
      </c>
      <c r="R940" s="424">
        <v>75.8</v>
      </c>
      <c r="S940" s="419">
        <v>0.03</v>
      </c>
      <c r="T940" s="402">
        <v>-0.2</v>
      </c>
      <c r="U940" s="399"/>
    </row>
    <row r="941" spans="1:21">
      <c r="A941" s="723"/>
      <c r="B941" s="399"/>
      <c r="C941" s="399" t="s">
        <v>11059</v>
      </c>
      <c r="D941" s="554">
        <v>351</v>
      </c>
      <c r="E941" s="424">
        <v>24.3</v>
      </c>
      <c r="F941" s="424">
        <v>4.3</v>
      </c>
      <c r="G941" s="424">
        <v>23.7</v>
      </c>
      <c r="H941" s="424">
        <v>15.7</v>
      </c>
      <c r="I941" s="424">
        <v>40.700000000000003</v>
      </c>
      <c r="J941" s="419">
        <v>1</v>
      </c>
      <c r="K941" s="402">
        <v>0.16</v>
      </c>
      <c r="M941" s="554">
        <v>553</v>
      </c>
      <c r="N941" s="424">
        <v>28.4</v>
      </c>
      <c r="O941" s="424">
        <v>6.1</v>
      </c>
      <c r="P941" s="424">
        <v>28.1</v>
      </c>
      <c r="Q941" s="424">
        <v>14.5</v>
      </c>
      <c r="R941" s="424">
        <v>49.6</v>
      </c>
      <c r="S941" s="419">
        <v>1</v>
      </c>
      <c r="T941" s="402">
        <v>-0.06</v>
      </c>
      <c r="U941" s="399"/>
    </row>
    <row r="942" spans="1:21">
      <c r="A942" s="723"/>
      <c r="B942" s="399"/>
      <c r="C942" s="399" t="s">
        <v>11060</v>
      </c>
      <c r="D942" s="554">
        <v>351</v>
      </c>
      <c r="E942" s="424">
        <v>72.599999999999994</v>
      </c>
      <c r="F942" s="424">
        <v>15.4</v>
      </c>
      <c r="G942" s="424">
        <v>70.8</v>
      </c>
      <c r="H942" s="424">
        <v>40.6</v>
      </c>
      <c r="I942" s="424">
        <v>135</v>
      </c>
      <c r="J942" s="419">
        <v>0.92</v>
      </c>
      <c r="K942" s="402">
        <v>0.52</v>
      </c>
      <c r="M942" s="554">
        <v>553</v>
      </c>
      <c r="N942" s="424">
        <v>73.5</v>
      </c>
      <c r="O942" s="424">
        <v>16.5</v>
      </c>
      <c r="P942" s="424">
        <v>72.099999999999994</v>
      </c>
      <c r="Q942" s="424">
        <v>36.5</v>
      </c>
      <c r="R942" s="424">
        <v>132.5</v>
      </c>
      <c r="S942" s="419">
        <v>0.93</v>
      </c>
      <c r="T942" s="402">
        <v>0.3</v>
      </c>
      <c r="U942" s="399"/>
    </row>
    <row r="943" spans="1:21">
      <c r="A943" s="723"/>
      <c r="B943" s="399"/>
      <c r="C943" s="399" t="s">
        <v>11061</v>
      </c>
      <c r="D943" s="554">
        <v>351</v>
      </c>
      <c r="E943" s="424">
        <v>1.7</v>
      </c>
      <c r="F943" s="424">
        <v>0.1</v>
      </c>
      <c r="G943" s="424">
        <v>1.7</v>
      </c>
      <c r="H943" s="424">
        <v>1.5</v>
      </c>
      <c r="I943" s="424">
        <v>2</v>
      </c>
      <c r="J943" s="419">
        <v>0.16</v>
      </c>
      <c r="K943" s="402">
        <v>1</v>
      </c>
      <c r="M943" s="554">
        <v>553</v>
      </c>
      <c r="N943" s="424">
        <v>1.6</v>
      </c>
      <c r="O943" s="424">
        <v>0.1</v>
      </c>
      <c r="P943" s="424">
        <v>1.6</v>
      </c>
      <c r="Q943" s="424">
        <v>1.4</v>
      </c>
      <c r="R943" s="424">
        <v>2</v>
      </c>
      <c r="S943" s="419">
        <v>-0.06</v>
      </c>
      <c r="T943" s="402">
        <v>1</v>
      </c>
      <c r="U943" s="399"/>
    </row>
    <row r="944" spans="1:21">
      <c r="A944" s="723"/>
      <c r="B944" s="399"/>
      <c r="C944" s="399" t="s">
        <v>11063</v>
      </c>
      <c r="D944" s="554">
        <v>351</v>
      </c>
      <c r="E944" s="424">
        <v>82.8</v>
      </c>
      <c r="F944" s="424">
        <v>12.5</v>
      </c>
      <c r="G944" s="424">
        <v>81.3</v>
      </c>
      <c r="H944" s="424">
        <v>61.8</v>
      </c>
      <c r="I944" s="424">
        <v>132.5</v>
      </c>
      <c r="J944" s="419">
        <v>0.9</v>
      </c>
      <c r="K944" s="402">
        <v>0.26</v>
      </c>
      <c r="M944" s="554">
        <v>553</v>
      </c>
      <c r="N944" s="424">
        <v>84.3</v>
      </c>
      <c r="O944" s="424">
        <v>12.3</v>
      </c>
      <c r="P944" s="424">
        <v>84.6</v>
      </c>
      <c r="Q944" s="424">
        <v>56.6</v>
      </c>
      <c r="R944" s="424">
        <v>125.5</v>
      </c>
      <c r="S944" s="419">
        <v>0.9</v>
      </c>
      <c r="T944" s="402">
        <v>0.11</v>
      </c>
      <c r="U944" s="399"/>
    </row>
    <row r="945" spans="1:21">
      <c r="A945" s="723"/>
      <c r="B945" s="399"/>
      <c r="C945" s="399" t="s">
        <v>11064</v>
      </c>
      <c r="D945" s="554">
        <v>351</v>
      </c>
      <c r="E945" s="424">
        <v>96.9</v>
      </c>
      <c r="F945" s="424">
        <v>9</v>
      </c>
      <c r="G945" s="424">
        <v>96.2</v>
      </c>
      <c r="H945" s="424">
        <v>79.900000000000006</v>
      </c>
      <c r="I945" s="424">
        <v>131.30000000000001</v>
      </c>
      <c r="J945" s="419">
        <v>0.9</v>
      </c>
      <c r="K945" s="402">
        <v>0.43</v>
      </c>
      <c r="M945" s="554">
        <v>552</v>
      </c>
      <c r="N945" s="424">
        <v>104.6</v>
      </c>
      <c r="O945" s="424">
        <v>12</v>
      </c>
      <c r="P945" s="424">
        <v>103.8</v>
      </c>
      <c r="Q945" s="424">
        <v>74.599999999999994</v>
      </c>
      <c r="R945" s="424">
        <v>149.30000000000001</v>
      </c>
      <c r="S945" s="419">
        <v>0.92</v>
      </c>
      <c r="T945" s="402">
        <v>0.16</v>
      </c>
      <c r="U945" s="399"/>
    </row>
    <row r="946" spans="1:21">
      <c r="A946" s="723"/>
      <c r="B946" s="399"/>
      <c r="C946" s="399" t="s">
        <v>11065</v>
      </c>
      <c r="D946" s="554">
        <v>351</v>
      </c>
      <c r="E946" s="424">
        <v>0.85</v>
      </c>
      <c r="F946" s="424">
        <v>7.0000000000000007E-2</v>
      </c>
      <c r="G946" s="424">
        <v>0.84</v>
      </c>
      <c r="H946" s="424">
        <v>0.7</v>
      </c>
      <c r="I946" s="424">
        <v>1.06</v>
      </c>
      <c r="J946" s="419">
        <v>0.62</v>
      </c>
      <c r="K946" s="402">
        <v>-0.02</v>
      </c>
      <c r="M946" s="554">
        <v>552</v>
      </c>
      <c r="N946" s="424">
        <v>0.81</v>
      </c>
      <c r="O946" s="424">
        <v>0.06</v>
      </c>
      <c r="P946" s="424">
        <v>0.8</v>
      </c>
      <c r="Q946" s="424">
        <v>0.64</v>
      </c>
      <c r="R946" s="424">
        <v>1.05</v>
      </c>
      <c r="S946" s="419">
        <v>0.36</v>
      </c>
      <c r="T946" s="402">
        <v>-0.05</v>
      </c>
      <c r="U946" s="399"/>
    </row>
    <row r="947" spans="1:21">
      <c r="A947" s="723"/>
      <c r="B947" s="399"/>
      <c r="C947" s="399"/>
      <c r="D947" s="554"/>
      <c r="K947" s="402"/>
      <c r="M947" s="554"/>
      <c r="T947" s="402"/>
      <c r="U947" s="399"/>
    </row>
    <row r="948" spans="1:21" ht="28">
      <c r="A948" s="723" t="s">
        <v>10847</v>
      </c>
      <c r="B948" s="399" t="s">
        <v>11062</v>
      </c>
      <c r="C948" s="399" t="s">
        <v>11058</v>
      </c>
      <c r="D948" s="554">
        <v>838</v>
      </c>
      <c r="E948" s="424">
        <v>74.283046999999996</v>
      </c>
      <c r="F948" s="424">
        <v>9.9736825000000007</v>
      </c>
      <c r="G948" s="424">
        <v>76.413417999999993</v>
      </c>
      <c r="H948" s="424">
        <v>45.757702000000002</v>
      </c>
      <c r="I948" s="424">
        <v>93.026695000000004</v>
      </c>
      <c r="J948" s="419">
        <v>-0.12401528000000001</v>
      </c>
      <c r="K948" s="402">
        <v>-0.22800983999999999</v>
      </c>
      <c r="M948" s="554">
        <v>1378</v>
      </c>
      <c r="N948" s="424">
        <v>76.070012000000006</v>
      </c>
      <c r="O948" s="424">
        <v>9.7337536999999994</v>
      </c>
      <c r="P948" s="424">
        <v>78.197124000000002</v>
      </c>
      <c r="Q948" s="424">
        <v>39.761806</v>
      </c>
      <c r="R948" s="424">
        <v>103.77824</v>
      </c>
      <c r="S948" s="419">
        <v>-0.11263874</v>
      </c>
      <c r="T948" s="402">
        <v>-0.20600848999999999</v>
      </c>
      <c r="U948" s="399"/>
    </row>
    <row r="949" spans="1:21">
      <c r="A949" s="723"/>
      <c r="B949" s="399"/>
      <c r="C949" s="399" t="s">
        <v>11059</v>
      </c>
      <c r="D949" s="554">
        <v>838</v>
      </c>
      <c r="E949" s="424">
        <v>25.133987999999999</v>
      </c>
      <c r="F949" s="424">
        <v>3.3646777999999999</v>
      </c>
      <c r="G949" s="424">
        <v>24.821283999999999</v>
      </c>
      <c r="H949" s="424">
        <v>14.527376</v>
      </c>
      <c r="I949" s="424">
        <v>38.568297999999999</v>
      </c>
      <c r="J949" s="419">
        <v>1</v>
      </c>
      <c r="K949" s="402">
        <v>-8.5719879999999998E-2</v>
      </c>
      <c r="M949" s="554">
        <v>1378</v>
      </c>
      <c r="N949" s="424">
        <v>25.033293</v>
      </c>
      <c r="O949" s="424">
        <v>4.2418164999999997</v>
      </c>
      <c r="P949" s="424">
        <v>24.548359999999999</v>
      </c>
      <c r="Q949" s="424">
        <v>14.0625</v>
      </c>
      <c r="R949" s="424">
        <v>46.066333999999998</v>
      </c>
      <c r="S949" s="419">
        <v>1</v>
      </c>
      <c r="T949" s="402">
        <v>-4.0234260000000001E-2</v>
      </c>
      <c r="U949" s="399"/>
    </row>
    <row r="950" spans="1:21">
      <c r="A950" s="723"/>
      <c r="B950" s="399"/>
      <c r="C950" s="399" t="s">
        <v>11060</v>
      </c>
      <c r="D950" s="554">
        <v>838</v>
      </c>
      <c r="E950" s="424">
        <v>76.073986000000005</v>
      </c>
      <c r="F950" s="424">
        <v>11.516723000000001</v>
      </c>
      <c r="G950" s="424">
        <v>75</v>
      </c>
      <c r="H950" s="424">
        <v>45</v>
      </c>
      <c r="I950" s="424">
        <v>132</v>
      </c>
      <c r="J950" s="419">
        <v>0.83739021000000002</v>
      </c>
      <c r="K950" s="402">
        <v>0.45999885000000001</v>
      </c>
      <c r="M950" s="554">
        <v>1377</v>
      </c>
      <c r="N950" s="424">
        <v>63.835875000000001</v>
      </c>
      <c r="O950" s="424">
        <v>11.680799</v>
      </c>
      <c r="P950" s="424">
        <v>63</v>
      </c>
      <c r="Q950" s="424">
        <v>35</v>
      </c>
      <c r="R950" s="424">
        <v>126</v>
      </c>
      <c r="S950" s="419">
        <v>0.89876993000000005</v>
      </c>
      <c r="T950" s="402">
        <v>0.38342651</v>
      </c>
      <c r="U950" s="399"/>
    </row>
    <row r="951" spans="1:21">
      <c r="A951" s="723"/>
      <c r="B951" s="399"/>
      <c r="C951" s="399" t="s">
        <v>11061</v>
      </c>
      <c r="D951" s="554">
        <v>807</v>
      </c>
      <c r="E951" s="424">
        <v>1.7383767000000001</v>
      </c>
      <c r="F951" s="424">
        <v>7.0638469999999995E-2</v>
      </c>
      <c r="G951" s="424">
        <v>1.73</v>
      </c>
      <c r="H951" s="424">
        <v>1.52</v>
      </c>
      <c r="I951" s="424">
        <v>1.95</v>
      </c>
      <c r="J951" s="419">
        <v>-8.5719879999999998E-2</v>
      </c>
      <c r="K951" s="402">
        <v>1</v>
      </c>
      <c r="M951" s="554">
        <v>1377</v>
      </c>
      <c r="N951" s="424">
        <v>1.5948148</v>
      </c>
      <c r="O951" s="424">
        <v>6.2574249999999998E-2</v>
      </c>
      <c r="P951" s="424">
        <v>1.6</v>
      </c>
      <c r="Q951" s="424">
        <v>1.36</v>
      </c>
      <c r="R951" s="424">
        <v>1.78</v>
      </c>
      <c r="S951" s="419">
        <v>-4.0234260000000001E-2</v>
      </c>
      <c r="T951" s="402">
        <v>1</v>
      </c>
      <c r="U951" s="399"/>
    </row>
    <row r="952" spans="1:21">
      <c r="A952" s="723"/>
      <c r="B952" s="399"/>
      <c r="C952" s="399" t="s">
        <v>11063</v>
      </c>
      <c r="D952" s="554">
        <v>355</v>
      </c>
      <c r="E952" s="424">
        <v>96.104225</v>
      </c>
      <c r="F952" s="424">
        <v>9.0879481000000002</v>
      </c>
      <c r="G952" s="424">
        <v>95</v>
      </c>
      <c r="H952" s="424">
        <v>77</v>
      </c>
      <c r="I952" s="424">
        <v>124</v>
      </c>
      <c r="J952" s="419">
        <v>0.79835513000000002</v>
      </c>
      <c r="K952" s="402">
        <v>0.11055936</v>
      </c>
      <c r="M952" s="554">
        <v>774</v>
      </c>
      <c r="N952" s="424">
        <v>85.515504000000007</v>
      </c>
      <c r="O952" s="424">
        <v>9.9604206000000008</v>
      </c>
      <c r="P952" s="424">
        <v>84</v>
      </c>
      <c r="Q952" s="424">
        <v>61</v>
      </c>
      <c r="R952" s="424">
        <v>131</v>
      </c>
      <c r="S952" s="419">
        <v>0.77656502000000005</v>
      </c>
      <c r="T952" s="402">
        <v>4.8377650000000001E-2</v>
      </c>
      <c r="U952" s="399"/>
    </row>
    <row r="953" spans="1:21">
      <c r="A953" s="723"/>
      <c r="B953" s="399"/>
      <c r="C953" s="399" t="s">
        <v>11064</v>
      </c>
      <c r="D953" s="554">
        <v>355</v>
      </c>
      <c r="E953" s="424">
        <v>100.23944</v>
      </c>
      <c r="F953" s="424">
        <v>8.0581656000000006</v>
      </c>
      <c r="G953" s="424">
        <v>100</v>
      </c>
      <c r="H953" s="424">
        <v>80</v>
      </c>
      <c r="I953" s="424">
        <v>128</v>
      </c>
      <c r="J953" s="419">
        <v>0.65032224999999999</v>
      </c>
      <c r="K953" s="402">
        <v>6.9462049999999997E-2</v>
      </c>
      <c r="M953" s="554">
        <v>773</v>
      </c>
      <c r="N953" s="424">
        <v>99.313066000000006</v>
      </c>
      <c r="O953" s="424">
        <v>9.8794704000000007</v>
      </c>
      <c r="P953" s="424">
        <v>99</v>
      </c>
      <c r="Q953" s="424">
        <v>49</v>
      </c>
      <c r="R953" s="424">
        <v>133</v>
      </c>
      <c r="S953" s="419">
        <v>0.74513003</v>
      </c>
      <c r="T953" s="402">
        <v>8.8573970000000002E-2</v>
      </c>
      <c r="U953" s="399"/>
    </row>
    <row r="954" spans="1:21">
      <c r="A954" s="723"/>
      <c r="B954" s="399"/>
      <c r="C954" s="399" t="s">
        <v>11065</v>
      </c>
      <c r="D954" s="554">
        <v>355</v>
      </c>
      <c r="E954" s="424">
        <v>0.95913756999999999</v>
      </c>
      <c r="F954" s="424">
        <v>5.404788E-2</v>
      </c>
      <c r="G954" s="424">
        <v>0.95876287999999998</v>
      </c>
      <c r="H954" s="424">
        <v>0.79381442000000002</v>
      </c>
      <c r="I954" s="424">
        <v>1.1881188</v>
      </c>
      <c r="J954" s="419">
        <v>0.40344982000000001</v>
      </c>
      <c r="K954" s="402">
        <v>9.1050489999999998E-2</v>
      </c>
      <c r="M954" s="554">
        <v>773</v>
      </c>
      <c r="N954" s="424">
        <v>0.86222949000000004</v>
      </c>
      <c r="O954" s="424">
        <v>6.7715919999999999E-2</v>
      </c>
      <c r="P954" s="424">
        <v>0.85714287</v>
      </c>
      <c r="Q954" s="424">
        <v>0.62886595999999995</v>
      </c>
      <c r="R954" s="424">
        <v>1.6122448</v>
      </c>
      <c r="S954" s="419">
        <v>0.19578751999999999</v>
      </c>
      <c r="T954" s="402">
        <v>-3.6370859999999998E-2</v>
      </c>
      <c r="U954" s="399"/>
    </row>
    <row r="955" spans="1:21">
      <c r="A955" s="723"/>
      <c r="B955" s="399"/>
      <c r="C955" s="399"/>
      <c r="D955" s="554"/>
      <c r="K955" s="402"/>
      <c r="M955" s="554"/>
      <c r="T955" s="402"/>
      <c r="U955" s="399"/>
    </row>
    <row r="956" spans="1:21" ht="28">
      <c r="A956" s="723" t="s">
        <v>10851</v>
      </c>
      <c r="B956" s="399" t="s">
        <v>11062</v>
      </c>
      <c r="C956" s="399" t="s">
        <v>11058</v>
      </c>
      <c r="D956" s="554">
        <v>205</v>
      </c>
      <c r="E956" s="424">
        <v>46.99</v>
      </c>
      <c r="F956" s="424">
        <v>13.46</v>
      </c>
      <c r="G956" s="424">
        <v>44</v>
      </c>
      <c r="H956" s="424">
        <v>18</v>
      </c>
      <c r="I956" s="424">
        <v>89</v>
      </c>
      <c r="J956" s="419">
        <v>5.1069999999999997E-2</v>
      </c>
      <c r="K956" s="402">
        <v>7.7020000000000005E-2</v>
      </c>
      <c r="M956" s="562">
        <v>287</v>
      </c>
      <c r="N956" s="424">
        <v>49.91</v>
      </c>
      <c r="O956" s="424">
        <v>14.39</v>
      </c>
      <c r="P956" s="424">
        <v>48</v>
      </c>
      <c r="Q956" s="424">
        <v>21</v>
      </c>
      <c r="R956" s="424">
        <v>91</v>
      </c>
      <c r="S956" s="419">
        <v>7.0790000000000002E-3</v>
      </c>
      <c r="T956" s="402">
        <v>9.307E-2</v>
      </c>
    </row>
    <row r="957" spans="1:21">
      <c r="A957" s="723"/>
      <c r="B957" s="399"/>
      <c r="C957" s="399" t="s">
        <v>11059</v>
      </c>
      <c r="D957" s="554">
        <v>201</v>
      </c>
      <c r="E957" s="424">
        <v>26.3</v>
      </c>
      <c r="F957" s="424">
        <v>4.53</v>
      </c>
      <c r="G957" s="424">
        <v>26.1</v>
      </c>
      <c r="H957" s="424">
        <v>15.1</v>
      </c>
      <c r="I957" s="424">
        <v>44.4</v>
      </c>
      <c r="J957" s="419">
        <v>1</v>
      </c>
      <c r="K957" s="402">
        <v>7.6810000000000003E-2</v>
      </c>
      <c r="M957" s="562">
        <v>281</v>
      </c>
      <c r="N957" s="424">
        <v>29.08</v>
      </c>
      <c r="O957" s="424">
        <v>5.7857000000000003</v>
      </c>
      <c r="P957" s="424">
        <v>28.2</v>
      </c>
      <c r="Q957" s="424">
        <v>17</v>
      </c>
      <c r="R957" s="424">
        <v>47.4</v>
      </c>
      <c r="S957" s="419">
        <v>1</v>
      </c>
      <c r="T957" s="402">
        <v>7.3930000000000003E-3</v>
      </c>
    </row>
    <row r="958" spans="1:21">
      <c r="A958" s="723"/>
      <c r="B958" s="399"/>
      <c r="C958" s="399" t="s">
        <v>11060</v>
      </c>
      <c r="D958" s="554">
        <v>201</v>
      </c>
      <c r="E958" s="424">
        <v>78.81</v>
      </c>
      <c r="F958" s="424">
        <v>16.14</v>
      </c>
      <c r="G958" s="424">
        <v>77.709999999999994</v>
      </c>
      <c r="H958" s="424">
        <v>42.36</v>
      </c>
      <c r="I958" s="424">
        <v>143.1</v>
      </c>
      <c r="J958" s="419">
        <v>0.8821</v>
      </c>
      <c r="K958" s="402">
        <v>0.34439999999999998</v>
      </c>
      <c r="M958" s="562">
        <v>281</v>
      </c>
      <c r="N958" s="424">
        <v>75.3</v>
      </c>
      <c r="O958" s="424">
        <v>16.62</v>
      </c>
      <c r="P958" s="424">
        <v>73.41</v>
      </c>
      <c r="Q958" s="424">
        <v>38.51</v>
      </c>
      <c r="R958" s="424">
        <v>132.69999999999999</v>
      </c>
      <c r="S958" s="419">
        <v>0.86499999999999999</v>
      </c>
      <c r="T958" s="402">
        <v>0.2036</v>
      </c>
    </row>
    <row r="959" spans="1:21">
      <c r="A959" s="723"/>
      <c r="B959" s="399"/>
      <c r="C959" s="399" t="s">
        <v>11068</v>
      </c>
      <c r="D959" s="554">
        <v>201</v>
      </c>
      <c r="E959" s="424">
        <v>1.7270000000000001</v>
      </c>
      <c r="F959" s="424">
        <v>6.2199999999999998E-2</v>
      </c>
      <c r="G959" s="424">
        <v>1.73</v>
      </c>
      <c r="H959" s="424">
        <v>1.5</v>
      </c>
      <c r="I959" s="424">
        <v>1.92</v>
      </c>
      <c r="J959" s="419">
        <v>7.6810000000000003E-2</v>
      </c>
      <c r="K959" s="402">
        <v>1</v>
      </c>
      <c r="M959" s="562">
        <v>281</v>
      </c>
      <c r="N959" s="424">
        <v>1.6060000000000001</v>
      </c>
      <c r="O959" s="424">
        <v>6.6500000000000004E-2</v>
      </c>
      <c r="P959" s="424">
        <v>1.61</v>
      </c>
      <c r="Q959" s="424">
        <v>1.43</v>
      </c>
      <c r="R959" s="424">
        <v>1.78</v>
      </c>
      <c r="S959" s="419">
        <v>7.3930000000000003E-3</v>
      </c>
      <c r="T959" s="402">
        <v>1</v>
      </c>
    </row>
    <row r="960" spans="1:21">
      <c r="A960" s="723"/>
      <c r="B960" s="399"/>
      <c r="C960" s="399" t="s">
        <v>11063</v>
      </c>
      <c r="D960" s="554">
        <v>195</v>
      </c>
      <c r="E960" s="424">
        <v>93.25</v>
      </c>
      <c r="F960" s="424">
        <v>12.39</v>
      </c>
      <c r="G960" s="424">
        <v>93.5</v>
      </c>
      <c r="H960" s="424">
        <v>68</v>
      </c>
      <c r="I960" s="424">
        <v>133</v>
      </c>
      <c r="J960" s="419">
        <v>0.82530000000000003</v>
      </c>
      <c r="K960" s="402">
        <v>0.14180000000000001</v>
      </c>
      <c r="M960" s="562">
        <v>266</v>
      </c>
      <c r="N960" s="424">
        <v>95.83</v>
      </c>
      <c r="O960" s="424">
        <v>13.788</v>
      </c>
      <c r="P960" s="424">
        <v>94.5</v>
      </c>
      <c r="Q960" s="424">
        <v>61</v>
      </c>
      <c r="R960" s="424">
        <v>132</v>
      </c>
      <c r="S960" s="419">
        <v>0.71199999999999997</v>
      </c>
      <c r="T960" s="402">
        <v>3.8440000000000002E-2</v>
      </c>
    </row>
    <row r="961" spans="1:21">
      <c r="A961" s="723"/>
      <c r="B961" s="399"/>
      <c r="C961" s="399" t="s">
        <v>11064</v>
      </c>
      <c r="D961" s="554">
        <v>195</v>
      </c>
      <c r="E961" s="424">
        <v>98.94</v>
      </c>
      <c r="F961" s="424">
        <v>9.75</v>
      </c>
      <c r="G961" s="424">
        <v>99</v>
      </c>
      <c r="H961" s="424">
        <v>77</v>
      </c>
      <c r="I961" s="424">
        <v>131</v>
      </c>
      <c r="J961" s="419">
        <v>0.77380000000000004</v>
      </c>
      <c r="K961" s="402">
        <v>0.20469999999999999</v>
      </c>
      <c r="M961" s="562">
        <v>266</v>
      </c>
      <c r="N961" s="424">
        <v>106.8</v>
      </c>
      <c r="O961" s="424">
        <v>12.42</v>
      </c>
      <c r="P961" s="424">
        <v>107</v>
      </c>
      <c r="Q961" s="424">
        <v>72</v>
      </c>
      <c r="R961" s="424">
        <v>140.5</v>
      </c>
      <c r="S961" s="419">
        <v>0.75080000000000002</v>
      </c>
      <c r="T961" s="402">
        <v>8.5980000000000001E-2</v>
      </c>
    </row>
    <row r="962" spans="1:21">
      <c r="A962" s="723"/>
      <c r="B962" s="399"/>
      <c r="C962" s="399" t="s">
        <v>11065</v>
      </c>
      <c r="D962" s="554">
        <v>195</v>
      </c>
      <c r="E962" s="424">
        <v>0.94</v>
      </c>
      <c r="F962" s="424">
        <v>6.4899999999999999E-2</v>
      </c>
      <c r="G962" s="424">
        <v>0.94089999999999996</v>
      </c>
      <c r="H962" s="424">
        <v>0.76919999999999999</v>
      </c>
      <c r="I962" s="424">
        <v>1.127</v>
      </c>
      <c r="J962" s="419">
        <v>0.2445</v>
      </c>
      <c r="K962" s="402">
        <v>2.5999999999999999E-3</v>
      </c>
      <c r="M962" s="562">
        <v>266</v>
      </c>
      <c r="N962" s="424">
        <v>0.89800000000000002</v>
      </c>
      <c r="O962" s="424">
        <v>7.9399999999999998E-2</v>
      </c>
      <c r="P962" s="424">
        <v>0.89770000000000005</v>
      </c>
      <c r="Q962" s="424">
        <v>0.67969999999999997</v>
      </c>
      <c r="R962" s="424">
        <v>1.222</v>
      </c>
      <c r="S962" s="419">
        <v>4.9070000000000003E-2</v>
      </c>
      <c r="T962" s="402">
        <v>-5.6309999999999997E-4</v>
      </c>
    </row>
    <row r="963" spans="1:21">
      <c r="A963" s="723"/>
      <c r="B963" s="399"/>
      <c r="C963" s="399"/>
      <c r="D963" s="554"/>
      <c r="K963" s="402"/>
      <c r="M963" s="554"/>
      <c r="T963" s="402"/>
      <c r="U963" s="399"/>
    </row>
    <row r="964" spans="1:21" ht="28">
      <c r="A964" s="723" t="s">
        <v>10854</v>
      </c>
      <c r="B964" s="399" t="s">
        <v>11062</v>
      </c>
      <c r="C964" s="399" t="s">
        <v>11058</v>
      </c>
      <c r="D964" s="554">
        <v>867</v>
      </c>
      <c r="E964" s="424">
        <v>58.2</v>
      </c>
      <c r="F964" s="424">
        <v>12.7</v>
      </c>
      <c r="G964" s="424">
        <v>58</v>
      </c>
      <c r="H964" s="424">
        <v>24</v>
      </c>
      <c r="I964" s="424">
        <v>89</v>
      </c>
      <c r="J964" s="419">
        <v>-0.06</v>
      </c>
      <c r="K964" s="402">
        <v>-0.35</v>
      </c>
      <c r="M964" s="554">
        <v>628</v>
      </c>
      <c r="N964" s="424">
        <v>61.3</v>
      </c>
      <c r="O964" s="424">
        <v>13.8</v>
      </c>
      <c r="P964" s="424">
        <v>64</v>
      </c>
      <c r="Q964" s="424">
        <v>25</v>
      </c>
      <c r="R964" s="424">
        <v>91.9</v>
      </c>
      <c r="S964" s="419">
        <v>0.3</v>
      </c>
      <c r="T964" s="402">
        <v>-0.51</v>
      </c>
    </row>
    <row r="965" spans="1:21">
      <c r="A965" s="723"/>
      <c r="B965" s="399"/>
      <c r="C965" s="399" t="s">
        <v>11059</v>
      </c>
      <c r="D965" s="554">
        <v>806</v>
      </c>
      <c r="E965" s="424">
        <v>28.4</v>
      </c>
      <c r="F965" s="424">
        <v>4.0999999999999996</v>
      </c>
      <c r="G965" s="424">
        <v>27.9</v>
      </c>
      <c r="H965" s="424">
        <v>18.399999999999999</v>
      </c>
      <c r="I965" s="424">
        <v>44</v>
      </c>
      <c r="J965" s="419">
        <v>1</v>
      </c>
      <c r="K965" s="402">
        <v>-0.11</v>
      </c>
      <c r="M965" s="554">
        <v>604</v>
      </c>
      <c r="N965" s="424">
        <v>28.6</v>
      </c>
      <c r="O965" s="424">
        <v>5.2</v>
      </c>
      <c r="P965" s="424">
        <v>28</v>
      </c>
      <c r="Q965" s="424">
        <v>17.7</v>
      </c>
      <c r="R965" s="424">
        <v>49.6</v>
      </c>
      <c r="S965" s="419">
        <v>1</v>
      </c>
      <c r="T965" s="402">
        <v>-0.26</v>
      </c>
    </row>
    <row r="966" spans="1:21">
      <c r="A966" s="723"/>
      <c r="B966" s="399"/>
      <c r="C966" s="399" t="s">
        <v>11060</v>
      </c>
      <c r="D966" s="554">
        <v>806</v>
      </c>
      <c r="E966" s="424">
        <v>85.3</v>
      </c>
      <c r="F966" s="424">
        <v>13.7</v>
      </c>
      <c r="G966" s="424">
        <v>84</v>
      </c>
      <c r="H966" s="424">
        <v>48</v>
      </c>
      <c r="I966" s="424">
        <v>140</v>
      </c>
      <c r="J966" s="419">
        <v>0.83</v>
      </c>
      <c r="K966" s="402">
        <v>0.45</v>
      </c>
      <c r="M966" s="554">
        <v>604</v>
      </c>
      <c r="N966" s="424">
        <v>71.900000000000006</v>
      </c>
      <c r="O966" s="424">
        <v>13.5</v>
      </c>
      <c r="P966" s="424">
        <v>71.2</v>
      </c>
      <c r="Q966" s="424">
        <v>5.5</v>
      </c>
      <c r="R966" s="424">
        <v>161</v>
      </c>
      <c r="S966" s="419">
        <v>0.85</v>
      </c>
      <c r="T966" s="402">
        <v>0.25</v>
      </c>
    </row>
    <row r="967" spans="1:21">
      <c r="A967" s="723"/>
      <c r="B967" s="399"/>
      <c r="C967" s="399" t="s">
        <v>11061</v>
      </c>
      <c r="D967" s="554">
        <v>806</v>
      </c>
      <c r="E967" s="424">
        <v>1.73</v>
      </c>
      <c r="F967" s="424">
        <v>7.0000000000000007E-2</v>
      </c>
      <c r="G967" s="424">
        <v>1.73</v>
      </c>
      <c r="H967" s="424">
        <v>1.55</v>
      </c>
      <c r="I967" s="424">
        <v>1.98</v>
      </c>
      <c r="J967" s="419">
        <v>-0.11</v>
      </c>
      <c r="K967" s="402">
        <v>1</v>
      </c>
      <c r="M967" s="554">
        <v>604</v>
      </c>
      <c r="N967" s="424">
        <v>1.59</v>
      </c>
      <c r="O967" s="424">
        <v>0.08</v>
      </c>
      <c r="P967" s="424">
        <v>1.59</v>
      </c>
      <c r="Q967" s="424">
        <v>1.34</v>
      </c>
      <c r="R967" s="424">
        <v>1.83</v>
      </c>
      <c r="S967" s="419">
        <v>-0.26</v>
      </c>
      <c r="T967" s="402">
        <v>1</v>
      </c>
    </row>
    <row r="968" spans="1:21">
      <c r="A968" s="723"/>
      <c r="B968" s="399"/>
      <c r="C968" s="399" t="s">
        <v>11063</v>
      </c>
      <c r="D968" s="554">
        <v>674</v>
      </c>
      <c r="E968" s="424">
        <v>101.2</v>
      </c>
      <c r="F968" s="424">
        <v>11.9</v>
      </c>
      <c r="G968" s="424">
        <v>100</v>
      </c>
      <c r="H968" s="424">
        <v>51</v>
      </c>
      <c r="I968" s="424">
        <v>193</v>
      </c>
      <c r="J968" s="419">
        <v>0.74</v>
      </c>
      <c r="K968" s="402">
        <v>7.0000000000000007E-2</v>
      </c>
      <c r="M968" s="554">
        <v>408</v>
      </c>
      <c r="N968" s="424">
        <v>91.3</v>
      </c>
      <c r="O968" s="424">
        <v>13.7</v>
      </c>
      <c r="P968" s="424">
        <v>90</v>
      </c>
      <c r="Q968" s="424">
        <v>63.5</v>
      </c>
      <c r="R968" s="424">
        <v>134</v>
      </c>
      <c r="S968" s="419">
        <v>0.71</v>
      </c>
      <c r="T968" s="402">
        <v>-0.1</v>
      </c>
    </row>
    <row r="969" spans="1:21">
      <c r="A969" s="723"/>
      <c r="B969" s="399"/>
      <c r="C969" s="399" t="s">
        <v>11064</v>
      </c>
      <c r="D969" s="554">
        <v>540</v>
      </c>
      <c r="E969" s="424">
        <v>104</v>
      </c>
      <c r="F969" s="424">
        <v>9</v>
      </c>
      <c r="G969" s="424">
        <v>104</v>
      </c>
      <c r="H969" s="424">
        <v>44</v>
      </c>
      <c r="I969" s="424">
        <v>138</v>
      </c>
      <c r="J969" s="419">
        <v>0.66</v>
      </c>
      <c r="K969" s="402">
        <v>0.16</v>
      </c>
      <c r="M969" s="554">
        <v>400</v>
      </c>
      <c r="N969" s="424">
        <v>105.7</v>
      </c>
      <c r="O969" s="424">
        <v>11.6</v>
      </c>
      <c r="P969" s="424">
        <v>105</v>
      </c>
      <c r="Q969" s="424">
        <v>62.5</v>
      </c>
      <c r="R969" s="424">
        <v>148</v>
      </c>
      <c r="S969" s="419">
        <v>0.78</v>
      </c>
      <c r="T969" s="402">
        <v>-0.03</v>
      </c>
    </row>
    <row r="970" spans="1:21">
      <c r="A970" s="723"/>
      <c r="B970" s="399"/>
      <c r="C970" s="399" t="s">
        <v>11065</v>
      </c>
      <c r="D970" s="554">
        <v>540</v>
      </c>
      <c r="E970" s="424">
        <v>1</v>
      </c>
      <c r="F970" s="424">
        <v>0.1</v>
      </c>
      <c r="G970" s="424">
        <v>1</v>
      </c>
      <c r="H970" s="424">
        <v>0.5</v>
      </c>
      <c r="I970" s="424">
        <v>1.9</v>
      </c>
      <c r="J970" s="419">
        <v>0.33</v>
      </c>
      <c r="K970" s="402">
        <v>-0.03</v>
      </c>
      <c r="M970" s="554">
        <v>400</v>
      </c>
      <c r="N970" s="424">
        <v>0.9</v>
      </c>
      <c r="O970" s="424">
        <v>0.1</v>
      </c>
      <c r="P970" s="424">
        <v>0.9</v>
      </c>
      <c r="Q970" s="424">
        <v>0.4</v>
      </c>
      <c r="R970" s="424">
        <v>1.2</v>
      </c>
      <c r="S970" s="419">
        <v>0.26</v>
      </c>
      <c r="T970" s="402">
        <v>-0.1</v>
      </c>
    </row>
    <row r="971" spans="1:21">
      <c r="A971" s="723"/>
      <c r="B971" s="399"/>
      <c r="C971" s="399"/>
      <c r="D971" s="554"/>
      <c r="K971" s="402"/>
      <c r="M971" s="554"/>
      <c r="T971" s="402"/>
    </row>
    <row r="972" spans="1:21" ht="28">
      <c r="A972" s="723" t="s">
        <v>11084</v>
      </c>
      <c r="B972" s="399" t="s">
        <v>11062</v>
      </c>
      <c r="C972" s="399" t="s">
        <v>11058</v>
      </c>
      <c r="D972" s="554">
        <v>352</v>
      </c>
      <c r="E972" s="424">
        <v>57.7</v>
      </c>
      <c r="F972" s="424">
        <v>11.1</v>
      </c>
      <c r="G972" s="424">
        <v>57</v>
      </c>
      <c r="H972" s="424">
        <v>28</v>
      </c>
      <c r="I972" s="424">
        <v>82</v>
      </c>
      <c r="J972" s="419">
        <v>-0.26</v>
      </c>
      <c r="K972" s="402">
        <v>-0.2</v>
      </c>
      <c r="M972" s="554">
        <v>357</v>
      </c>
      <c r="N972" s="424">
        <v>62.1</v>
      </c>
      <c r="O972" s="424">
        <v>13.4</v>
      </c>
      <c r="P972" s="424">
        <v>64</v>
      </c>
      <c r="Q972" s="424">
        <v>26</v>
      </c>
      <c r="R972" s="424">
        <v>89</v>
      </c>
      <c r="S972" s="419">
        <v>-0.18</v>
      </c>
      <c r="T972" s="402">
        <v>-0.28999999999999998</v>
      </c>
    </row>
    <row r="973" spans="1:21">
      <c r="A973" s="723"/>
      <c r="B973" s="399"/>
      <c r="C973" s="399" t="s">
        <v>11059</v>
      </c>
      <c r="D973" s="554">
        <v>352</v>
      </c>
      <c r="E973" s="424">
        <v>28.6</v>
      </c>
      <c r="F973" s="424">
        <v>4</v>
      </c>
      <c r="G973" s="424">
        <v>28.6</v>
      </c>
      <c r="H973" s="424">
        <v>18.3</v>
      </c>
      <c r="I973" s="424">
        <v>46.1</v>
      </c>
      <c r="J973" s="419">
        <v>1</v>
      </c>
      <c r="K973" s="402">
        <v>0.04</v>
      </c>
      <c r="M973" s="554">
        <v>357</v>
      </c>
      <c r="N973" s="424">
        <v>29.8</v>
      </c>
      <c r="O973" s="424">
        <v>5.5</v>
      </c>
      <c r="P973" s="424">
        <v>29.4</v>
      </c>
      <c r="Q973" s="424">
        <v>17.3</v>
      </c>
      <c r="R973" s="424">
        <v>48</v>
      </c>
      <c r="S973" s="419">
        <v>1</v>
      </c>
      <c r="T973" s="402">
        <v>-0.02</v>
      </c>
    </row>
    <row r="974" spans="1:21">
      <c r="A974" s="723"/>
      <c r="B974" s="399"/>
      <c r="C974" s="399" t="s">
        <v>11060</v>
      </c>
      <c r="D974" s="554">
        <v>352</v>
      </c>
      <c r="E974" s="424">
        <v>87.77</v>
      </c>
      <c r="F974" s="424">
        <v>14.7</v>
      </c>
      <c r="G974" s="424">
        <v>86.98</v>
      </c>
      <c r="H974" s="424">
        <v>52.89</v>
      </c>
      <c r="I974" s="424">
        <v>144.43</v>
      </c>
      <c r="J974" s="419">
        <v>0.84</v>
      </c>
      <c r="K974" s="402">
        <v>0.53</v>
      </c>
      <c r="M974" s="554">
        <v>357</v>
      </c>
      <c r="N974" s="424">
        <v>76.73</v>
      </c>
      <c r="O974" s="424">
        <v>15.38</v>
      </c>
      <c r="P974" s="424">
        <v>75.58</v>
      </c>
      <c r="Q974" s="424">
        <v>38.409999999999997</v>
      </c>
      <c r="R974" s="424">
        <v>129.1</v>
      </c>
      <c r="S974" s="419">
        <v>0.91</v>
      </c>
      <c r="T974" s="402">
        <v>0.35</v>
      </c>
    </row>
    <row r="975" spans="1:21">
      <c r="A975" s="723"/>
      <c r="B975" s="399"/>
      <c r="C975" s="399" t="s">
        <v>11061</v>
      </c>
      <c r="D975" s="554">
        <v>352</v>
      </c>
      <c r="E975" s="424">
        <v>1.7</v>
      </c>
      <c r="F975" s="424">
        <v>0.1</v>
      </c>
      <c r="G975" s="424">
        <v>1.7</v>
      </c>
      <c r="H975" s="424">
        <v>1.5</v>
      </c>
      <c r="I975" s="424">
        <v>2</v>
      </c>
      <c r="J975" s="419">
        <v>0.04</v>
      </c>
      <c r="K975" s="402">
        <v>1</v>
      </c>
      <c r="M975" s="554">
        <v>357</v>
      </c>
      <c r="N975" s="424">
        <v>1.6</v>
      </c>
      <c r="O975" s="424">
        <v>0.1</v>
      </c>
      <c r="P975" s="424">
        <v>1.6</v>
      </c>
      <c r="Q975" s="424">
        <v>1.4</v>
      </c>
      <c r="R975" s="424">
        <v>1.8</v>
      </c>
      <c r="S975" s="419">
        <v>-0.02</v>
      </c>
      <c r="T975" s="402">
        <v>1</v>
      </c>
    </row>
    <row r="976" spans="1:21">
      <c r="A976" s="723"/>
      <c r="B976" s="399"/>
      <c r="C976" s="399" t="s">
        <v>11063</v>
      </c>
      <c r="D976" s="554">
        <v>194</v>
      </c>
      <c r="E976" s="424">
        <v>102.3</v>
      </c>
      <c r="F976" s="424">
        <v>10.4</v>
      </c>
      <c r="G976" s="424">
        <v>102</v>
      </c>
      <c r="H976" s="424">
        <v>73</v>
      </c>
      <c r="I976" s="424">
        <v>139.5</v>
      </c>
      <c r="J976" s="419">
        <v>0.84</v>
      </c>
      <c r="K976" s="402">
        <v>0.19</v>
      </c>
      <c r="M976" s="554">
        <v>188</v>
      </c>
      <c r="N976" s="424">
        <v>97.5</v>
      </c>
      <c r="O976" s="424">
        <v>12.9</v>
      </c>
      <c r="P976" s="424">
        <v>97</v>
      </c>
      <c r="Q976" s="424">
        <v>50</v>
      </c>
      <c r="R976" s="424">
        <v>133.5</v>
      </c>
      <c r="S976" s="419">
        <v>0.87</v>
      </c>
      <c r="T976" s="402">
        <v>-0.01</v>
      </c>
    </row>
    <row r="977" spans="1:21">
      <c r="A977" s="723"/>
      <c r="B977" s="399"/>
      <c r="C977" s="399" t="s">
        <v>11064</v>
      </c>
      <c r="D977" s="554">
        <v>194</v>
      </c>
      <c r="E977" s="424">
        <v>105.8</v>
      </c>
      <c r="F977" s="424">
        <v>7</v>
      </c>
      <c r="G977" s="424">
        <v>105</v>
      </c>
      <c r="H977" s="424">
        <v>87</v>
      </c>
      <c r="I977" s="424">
        <v>125</v>
      </c>
      <c r="J977" s="419">
        <v>0.76</v>
      </c>
      <c r="K977" s="402">
        <v>0.26</v>
      </c>
      <c r="M977" s="554">
        <v>188</v>
      </c>
      <c r="N977" s="424">
        <v>111.5</v>
      </c>
      <c r="O977" s="424">
        <v>11.5</v>
      </c>
      <c r="P977" s="424">
        <v>110</v>
      </c>
      <c r="Q977" s="424">
        <v>83.5</v>
      </c>
      <c r="R977" s="424">
        <v>149</v>
      </c>
      <c r="S977" s="419">
        <v>0.88</v>
      </c>
      <c r="T977" s="402">
        <v>0.06</v>
      </c>
    </row>
    <row r="978" spans="1:21">
      <c r="A978" s="723"/>
      <c r="B978" s="399"/>
      <c r="C978" s="399" t="s">
        <v>11065</v>
      </c>
      <c r="D978" s="554">
        <v>194</v>
      </c>
      <c r="E978" s="424">
        <v>0.97</v>
      </c>
      <c r="F978" s="424">
        <v>7.0000000000000007E-2</v>
      </c>
      <c r="G978" s="424">
        <v>0.96</v>
      </c>
      <c r="H978" s="424">
        <v>0.74</v>
      </c>
      <c r="I978" s="424">
        <v>1.47</v>
      </c>
      <c r="J978" s="419">
        <v>0.5</v>
      </c>
      <c r="K978" s="402">
        <v>0.06</v>
      </c>
      <c r="M978" s="554">
        <v>188</v>
      </c>
      <c r="N978" s="424">
        <v>0.87</v>
      </c>
      <c r="O978" s="424">
        <v>7.0000000000000007E-2</v>
      </c>
      <c r="P978" s="424">
        <v>0.87</v>
      </c>
      <c r="Q978" s="424">
        <v>0.44</v>
      </c>
      <c r="R978" s="424">
        <v>1.06</v>
      </c>
      <c r="S978" s="419">
        <v>0.31</v>
      </c>
      <c r="T978" s="402">
        <v>-0.08</v>
      </c>
    </row>
    <row r="979" spans="1:21">
      <c r="A979" s="723"/>
      <c r="B979" s="399"/>
      <c r="C979" s="399"/>
      <c r="D979" s="554"/>
      <c r="K979" s="402"/>
      <c r="M979" s="554"/>
      <c r="T979" s="402"/>
      <c r="U979" s="399"/>
    </row>
    <row r="980" spans="1:21" ht="28">
      <c r="A980" s="723" t="s">
        <v>11085</v>
      </c>
      <c r="B980" s="399" t="s">
        <v>11062</v>
      </c>
      <c r="C980" s="399" t="s">
        <v>11058</v>
      </c>
      <c r="D980" s="554">
        <v>354</v>
      </c>
      <c r="E980" s="424">
        <v>57.9</v>
      </c>
      <c r="F980" s="424">
        <v>11.2</v>
      </c>
      <c r="G980" s="424">
        <v>57.5</v>
      </c>
      <c r="H980" s="424">
        <v>28</v>
      </c>
      <c r="I980" s="424">
        <v>82</v>
      </c>
      <c r="J980" s="419">
        <v>-0.02</v>
      </c>
      <c r="K980" s="402">
        <v>-0.21</v>
      </c>
      <c r="M980" s="554">
        <v>355</v>
      </c>
      <c r="N980" s="424">
        <v>62</v>
      </c>
      <c r="O980" s="424">
        <v>13.4</v>
      </c>
      <c r="P980" s="424">
        <v>64</v>
      </c>
      <c r="Q980" s="424">
        <v>26</v>
      </c>
      <c r="R980" s="424">
        <v>89</v>
      </c>
      <c r="S980" s="419">
        <v>0.21</v>
      </c>
      <c r="T980" s="402">
        <v>-0.41</v>
      </c>
      <c r="U980" s="399"/>
    </row>
    <row r="981" spans="1:21">
      <c r="A981" s="723"/>
      <c r="B981" s="399"/>
      <c r="C981" s="399" t="s">
        <v>11059</v>
      </c>
      <c r="D981" s="554">
        <v>354</v>
      </c>
      <c r="E981" s="424">
        <v>25.8</v>
      </c>
      <c r="F981" s="424">
        <v>3.3</v>
      </c>
      <c r="G981" s="424">
        <v>25.8</v>
      </c>
      <c r="H981" s="424">
        <v>18.3</v>
      </c>
      <c r="I981" s="424">
        <v>39.9</v>
      </c>
      <c r="J981" s="419">
        <v>1</v>
      </c>
      <c r="K981" s="402">
        <v>7.0000000000000007E-2</v>
      </c>
      <c r="M981" s="554">
        <v>355</v>
      </c>
      <c r="N981" s="424">
        <v>26</v>
      </c>
      <c r="O981" s="424">
        <v>4.2</v>
      </c>
      <c r="P981" s="424">
        <v>25.4</v>
      </c>
      <c r="Q981" s="424">
        <v>16</v>
      </c>
      <c r="R981" s="424">
        <v>44</v>
      </c>
      <c r="S981" s="419">
        <v>1</v>
      </c>
      <c r="T981" s="402">
        <v>-0.19</v>
      </c>
      <c r="U981" s="399"/>
    </row>
    <row r="982" spans="1:21">
      <c r="A982" s="723"/>
      <c r="B982" s="399"/>
      <c r="C982" s="399" t="s">
        <v>11060</v>
      </c>
      <c r="D982" s="554">
        <v>354</v>
      </c>
      <c r="E982" s="424">
        <v>79.69</v>
      </c>
      <c r="F982" s="424">
        <v>12.27</v>
      </c>
      <c r="G982" s="424">
        <v>79.02</v>
      </c>
      <c r="H982" s="424">
        <v>50.94</v>
      </c>
      <c r="I982" s="424">
        <v>132.16</v>
      </c>
      <c r="J982" s="419">
        <v>0.86</v>
      </c>
      <c r="K982" s="402">
        <v>0.53</v>
      </c>
      <c r="M982" s="554">
        <v>355</v>
      </c>
      <c r="N982" s="424">
        <v>67.91</v>
      </c>
      <c r="O982" s="424">
        <v>11.13</v>
      </c>
      <c r="P982" s="424">
        <v>67.12</v>
      </c>
      <c r="Q982" s="424">
        <v>36</v>
      </c>
      <c r="R982" s="424">
        <v>108.93</v>
      </c>
      <c r="S982" s="419">
        <v>0.87</v>
      </c>
      <c r="T982" s="402">
        <v>0.27</v>
      </c>
      <c r="U982" s="399"/>
    </row>
    <row r="983" spans="1:21">
      <c r="A983" s="723"/>
      <c r="B983" s="399"/>
      <c r="C983" s="399" t="s">
        <v>11061</v>
      </c>
      <c r="D983" s="554">
        <v>354</v>
      </c>
      <c r="E983" s="424">
        <v>1.8</v>
      </c>
      <c r="F983" s="424">
        <v>0.1</v>
      </c>
      <c r="G983" s="424">
        <v>1.8</v>
      </c>
      <c r="H983" s="424">
        <v>1.6</v>
      </c>
      <c r="I983" s="424">
        <v>2</v>
      </c>
      <c r="J983" s="419">
        <v>7.0000000000000007E-2</v>
      </c>
      <c r="K983" s="402">
        <v>1</v>
      </c>
      <c r="M983" s="554">
        <v>355</v>
      </c>
      <c r="N983" s="424">
        <v>1.6</v>
      </c>
      <c r="O983" s="424">
        <v>0.1</v>
      </c>
      <c r="P983" s="424">
        <v>1.6</v>
      </c>
      <c r="Q983" s="424">
        <v>1.4</v>
      </c>
      <c r="R983" s="424">
        <v>1.8</v>
      </c>
      <c r="S983" s="419">
        <v>-0.19</v>
      </c>
      <c r="T983" s="402">
        <v>1</v>
      </c>
      <c r="U983" s="399"/>
    </row>
    <row r="984" spans="1:21">
      <c r="A984" s="723"/>
      <c r="B984" s="399"/>
      <c r="C984" s="399" t="s">
        <v>11063</v>
      </c>
      <c r="D984" s="554">
        <v>168</v>
      </c>
      <c r="E984" s="424">
        <v>94.3</v>
      </c>
      <c r="F984" s="424">
        <v>9.9</v>
      </c>
      <c r="G984" s="424">
        <v>93</v>
      </c>
      <c r="H984" s="424">
        <v>75</v>
      </c>
      <c r="I984" s="424">
        <v>121</v>
      </c>
      <c r="J984" s="419">
        <v>0.87</v>
      </c>
      <c r="K984" s="402">
        <v>0.31</v>
      </c>
      <c r="M984" s="554">
        <v>183</v>
      </c>
      <c r="N984" s="424">
        <v>85.3</v>
      </c>
      <c r="O984" s="424">
        <v>10.6</v>
      </c>
      <c r="P984" s="424">
        <v>84</v>
      </c>
      <c r="Q984" s="424">
        <v>62</v>
      </c>
      <c r="R984" s="424">
        <v>130</v>
      </c>
      <c r="S984" s="419">
        <v>0.83</v>
      </c>
      <c r="T984" s="402">
        <v>0.05</v>
      </c>
      <c r="U984" s="399"/>
    </row>
    <row r="985" spans="1:21">
      <c r="A985" s="723"/>
      <c r="B985" s="399"/>
      <c r="C985" s="399" t="s">
        <v>11064</v>
      </c>
      <c r="D985" s="554">
        <v>168</v>
      </c>
      <c r="E985" s="424">
        <v>103</v>
      </c>
      <c r="F985" s="424">
        <v>6.4</v>
      </c>
      <c r="G985" s="424">
        <v>103</v>
      </c>
      <c r="H985" s="424">
        <v>89</v>
      </c>
      <c r="I985" s="424">
        <v>122</v>
      </c>
      <c r="J985" s="419">
        <v>0.73</v>
      </c>
      <c r="K985" s="402">
        <v>0.35</v>
      </c>
      <c r="M985" s="554">
        <v>183</v>
      </c>
      <c r="N985" s="424">
        <v>103.8</v>
      </c>
      <c r="O985" s="424">
        <v>8.6</v>
      </c>
      <c r="P985" s="424">
        <v>103</v>
      </c>
      <c r="Q985" s="424">
        <v>82</v>
      </c>
      <c r="R985" s="424">
        <v>135</v>
      </c>
      <c r="S985" s="419">
        <v>0.87</v>
      </c>
      <c r="T985" s="402">
        <v>0.15</v>
      </c>
      <c r="U985" s="399"/>
    </row>
    <row r="986" spans="1:21">
      <c r="A986" s="723"/>
      <c r="B986" s="399"/>
      <c r="C986" s="399" t="s">
        <v>11065</v>
      </c>
      <c r="D986" s="554">
        <v>168</v>
      </c>
      <c r="E986" s="424">
        <v>0.91</v>
      </c>
      <c r="F986" s="424">
        <v>0.06</v>
      </c>
      <c r="G986" s="424">
        <v>0.9</v>
      </c>
      <c r="H986" s="424">
        <v>0.78</v>
      </c>
      <c r="I986" s="424">
        <v>1.1299999999999999</v>
      </c>
      <c r="J986" s="419">
        <v>0.68</v>
      </c>
      <c r="K986" s="402">
        <v>0.14000000000000001</v>
      </c>
      <c r="M986" s="554">
        <v>183</v>
      </c>
      <c r="N986" s="424">
        <v>0.82</v>
      </c>
      <c r="O986" s="424">
        <v>0.06</v>
      </c>
      <c r="P986" s="424">
        <v>0.82</v>
      </c>
      <c r="Q986" s="424">
        <v>0.67</v>
      </c>
      <c r="R986" s="424">
        <v>1.03</v>
      </c>
      <c r="S986" s="419">
        <v>0.46</v>
      </c>
      <c r="T986" s="402">
        <v>-7.0000000000000007E-2</v>
      </c>
      <c r="U986" s="399"/>
    </row>
    <row r="987" spans="1:21">
      <c r="A987" s="723"/>
      <c r="B987" s="399"/>
      <c r="C987" s="399"/>
      <c r="D987" s="554"/>
      <c r="K987" s="402"/>
      <c r="M987" s="554"/>
      <c r="T987" s="402"/>
      <c r="U987" s="399"/>
    </row>
    <row r="988" spans="1:21" ht="28">
      <c r="A988" s="723" t="s">
        <v>10859</v>
      </c>
      <c r="B988" s="399" t="s">
        <v>11062</v>
      </c>
      <c r="C988" s="399" t="s">
        <v>11058</v>
      </c>
      <c r="D988" s="554">
        <v>1112</v>
      </c>
      <c r="E988" s="424">
        <v>70.997842000000006</v>
      </c>
      <c r="F988" s="424">
        <v>0.62961343999999997</v>
      </c>
      <c r="G988" s="424">
        <v>71</v>
      </c>
      <c r="H988" s="424">
        <v>69.400002000000001</v>
      </c>
      <c r="I988" s="424">
        <v>74.099997999999999</v>
      </c>
      <c r="J988" s="419">
        <v>-6.1442990000000003E-2</v>
      </c>
      <c r="K988" s="402">
        <v>1.799572E-2</v>
      </c>
      <c r="M988" s="562" t="s">
        <v>717</v>
      </c>
      <c r="N988" s="424" t="s">
        <v>717</v>
      </c>
      <c r="O988" s="424" t="s">
        <v>717</v>
      </c>
      <c r="P988" s="424" t="s">
        <v>717</v>
      </c>
      <c r="Q988" s="424" t="s">
        <v>717</v>
      </c>
      <c r="R988" s="424" t="s">
        <v>717</v>
      </c>
      <c r="S988" s="419" t="s">
        <v>717</v>
      </c>
      <c r="T988" s="402" t="s">
        <v>717</v>
      </c>
    </row>
    <row r="989" spans="1:21">
      <c r="A989" s="723"/>
      <c r="B989" s="399"/>
      <c r="C989" s="399" t="s">
        <v>11059</v>
      </c>
      <c r="D989" s="554">
        <v>1112</v>
      </c>
      <c r="E989" s="424">
        <v>26.262841999999999</v>
      </c>
      <c r="F989" s="424">
        <v>3.3993264000000001</v>
      </c>
      <c r="G989" s="424">
        <v>25.93</v>
      </c>
      <c r="H989" s="424">
        <v>16.690000999999999</v>
      </c>
      <c r="I989" s="424">
        <v>46.34</v>
      </c>
      <c r="J989" s="419">
        <v>1</v>
      </c>
      <c r="K989" s="402">
        <v>-6.8023879999999995E-2</v>
      </c>
      <c r="M989" s="562" t="s">
        <v>717</v>
      </c>
      <c r="N989" s="424" t="s">
        <v>717</v>
      </c>
      <c r="O989" s="424" t="s">
        <v>717</v>
      </c>
      <c r="P989" s="424" t="s">
        <v>717</v>
      </c>
      <c r="Q989" s="424" t="s">
        <v>717</v>
      </c>
      <c r="R989" s="424" t="s">
        <v>717</v>
      </c>
      <c r="S989" s="419" t="s">
        <v>717</v>
      </c>
      <c r="T989" s="402" t="s">
        <v>717</v>
      </c>
    </row>
    <row r="990" spans="1:21">
      <c r="A990" s="723"/>
      <c r="B990" s="399"/>
      <c r="C990" s="399" t="s">
        <v>11060</v>
      </c>
      <c r="D990" s="554">
        <v>1112</v>
      </c>
      <c r="E990" s="424">
        <v>80.397491000000002</v>
      </c>
      <c r="F990" s="424">
        <v>11.422188999999999</v>
      </c>
      <c r="G990" s="424">
        <v>79.5</v>
      </c>
      <c r="H990" s="424">
        <v>46</v>
      </c>
      <c r="I990" s="424">
        <v>138.69999999999999</v>
      </c>
      <c r="J990" s="419">
        <v>0.87437425000000002</v>
      </c>
      <c r="K990" s="402">
        <v>0.42038585000000001</v>
      </c>
      <c r="M990" s="562" t="s">
        <v>717</v>
      </c>
      <c r="N990" s="424" t="s">
        <v>717</v>
      </c>
      <c r="O990" s="424" t="s">
        <v>717</v>
      </c>
      <c r="P990" s="424" t="s">
        <v>717</v>
      </c>
      <c r="Q990" s="424" t="s">
        <v>717</v>
      </c>
      <c r="R990" s="424" t="s">
        <v>717</v>
      </c>
      <c r="S990" s="419" t="s">
        <v>717</v>
      </c>
      <c r="T990" s="402" t="s">
        <v>717</v>
      </c>
    </row>
    <row r="991" spans="1:21">
      <c r="A991" s="723"/>
      <c r="B991" s="399"/>
      <c r="C991" s="399" t="s">
        <v>11061</v>
      </c>
      <c r="D991" s="554">
        <v>1112</v>
      </c>
      <c r="E991" s="424">
        <v>1.7491456999999999</v>
      </c>
      <c r="F991" s="424">
        <v>6.0053139999999998E-2</v>
      </c>
      <c r="G991" s="424">
        <v>1.75</v>
      </c>
      <c r="H991" s="424">
        <v>1.5599999</v>
      </c>
      <c r="I991" s="424">
        <v>2</v>
      </c>
      <c r="J991" s="419">
        <v>-6.8023879999999995E-2</v>
      </c>
      <c r="K991" s="402">
        <v>1</v>
      </c>
      <c r="M991" s="562" t="s">
        <v>717</v>
      </c>
      <c r="N991" s="424" t="s">
        <v>717</v>
      </c>
      <c r="O991" s="424" t="s">
        <v>717</v>
      </c>
      <c r="P991" s="424" t="s">
        <v>717</v>
      </c>
      <c r="Q991" s="424" t="s">
        <v>717</v>
      </c>
      <c r="R991" s="424" t="s">
        <v>717</v>
      </c>
      <c r="S991" s="419" t="s">
        <v>717</v>
      </c>
      <c r="T991" s="402" t="s">
        <v>717</v>
      </c>
    </row>
    <row r="992" spans="1:21">
      <c r="A992" s="723"/>
      <c r="B992" s="399"/>
      <c r="C992" s="399" t="s">
        <v>11063</v>
      </c>
      <c r="D992" s="554">
        <v>1094</v>
      </c>
      <c r="E992" s="424">
        <v>94.751371000000006</v>
      </c>
      <c r="F992" s="424">
        <v>9.5360045000000007</v>
      </c>
      <c r="G992" s="424">
        <v>94</v>
      </c>
      <c r="H992" s="424">
        <v>51</v>
      </c>
      <c r="I992" s="424">
        <v>137</v>
      </c>
      <c r="J992" s="419">
        <v>0.87398911000000001</v>
      </c>
      <c r="K992" s="402">
        <v>0.1330829</v>
      </c>
      <c r="M992" s="562" t="s">
        <v>717</v>
      </c>
      <c r="N992" s="424" t="s">
        <v>717</v>
      </c>
      <c r="O992" s="424" t="s">
        <v>717</v>
      </c>
      <c r="P992" s="424" t="s">
        <v>717</v>
      </c>
      <c r="Q992" s="424" t="s">
        <v>717</v>
      </c>
      <c r="R992" s="424" t="s">
        <v>717</v>
      </c>
      <c r="S992" s="419" t="s">
        <v>717</v>
      </c>
      <c r="T992" s="402" t="s">
        <v>717</v>
      </c>
    </row>
    <row r="993" spans="1:21">
      <c r="A993" s="723"/>
      <c r="B993" s="399"/>
      <c r="C993" s="399" t="s">
        <v>11064</v>
      </c>
      <c r="D993" s="554">
        <v>1094</v>
      </c>
      <c r="E993" s="424">
        <v>100.15904999999999</v>
      </c>
      <c r="F993" s="424">
        <v>7.0712183</v>
      </c>
      <c r="G993" s="424">
        <v>100</v>
      </c>
      <c r="H993" s="424">
        <v>51</v>
      </c>
      <c r="I993" s="424">
        <v>141</v>
      </c>
      <c r="J993" s="419">
        <v>0.77853406000000003</v>
      </c>
      <c r="K993" s="402">
        <v>0.28026330999999999</v>
      </c>
      <c r="M993" s="562" t="s">
        <v>717</v>
      </c>
      <c r="N993" s="424" t="s">
        <v>717</v>
      </c>
      <c r="O993" s="424" t="s">
        <v>717</v>
      </c>
      <c r="P993" s="424" t="s">
        <v>717</v>
      </c>
      <c r="Q993" s="424" t="s">
        <v>717</v>
      </c>
      <c r="R993" s="424" t="s">
        <v>717</v>
      </c>
      <c r="S993" s="419" t="s">
        <v>717</v>
      </c>
      <c r="T993" s="402" t="s">
        <v>717</v>
      </c>
    </row>
    <row r="994" spans="1:21">
      <c r="A994" s="723"/>
      <c r="B994" s="399"/>
      <c r="C994" s="399" t="s">
        <v>11065</v>
      </c>
      <c r="D994" s="554">
        <v>1094</v>
      </c>
      <c r="E994" s="424">
        <v>0.94510671999999996</v>
      </c>
      <c r="F994" s="424">
        <v>5.2807470000000002E-2</v>
      </c>
      <c r="G994" s="424">
        <v>0.94642859999999995</v>
      </c>
      <c r="H994" s="424">
        <v>0.77999996999999999</v>
      </c>
      <c r="I994" s="424">
        <v>1.1428571999999999</v>
      </c>
      <c r="J994" s="419">
        <v>0.57746998000000005</v>
      </c>
      <c r="K994" s="402">
        <v>-0.11163526999999999</v>
      </c>
      <c r="M994" s="562" t="s">
        <v>717</v>
      </c>
      <c r="N994" s="424" t="s">
        <v>717</v>
      </c>
      <c r="O994" s="424" t="s">
        <v>717</v>
      </c>
      <c r="P994" s="424" t="s">
        <v>717</v>
      </c>
      <c r="Q994" s="424" t="s">
        <v>717</v>
      </c>
      <c r="R994" s="424" t="s">
        <v>717</v>
      </c>
      <c r="S994" s="419" t="s">
        <v>717</v>
      </c>
      <c r="T994" s="402" t="s">
        <v>717</v>
      </c>
    </row>
    <row r="995" spans="1:21">
      <c r="A995" s="723"/>
      <c r="B995" s="399"/>
      <c r="C995" s="399"/>
      <c r="D995" s="554"/>
      <c r="K995" s="402"/>
      <c r="M995" s="554"/>
      <c r="T995" s="402"/>
      <c r="U995" s="399"/>
    </row>
    <row r="996" spans="1:21" ht="28">
      <c r="A996" s="723" t="s">
        <v>10862</v>
      </c>
      <c r="B996" s="399" t="s">
        <v>11062</v>
      </c>
      <c r="C996" s="399" t="s">
        <v>11058</v>
      </c>
      <c r="D996" s="562" t="s">
        <v>717</v>
      </c>
      <c r="E996" s="424" t="s">
        <v>717</v>
      </c>
      <c r="F996" s="424" t="s">
        <v>717</v>
      </c>
      <c r="G996" s="424" t="s">
        <v>717</v>
      </c>
      <c r="H996" s="424" t="s">
        <v>717</v>
      </c>
      <c r="I996" s="424" t="s">
        <v>717</v>
      </c>
      <c r="J996" s="419" t="s">
        <v>717</v>
      </c>
      <c r="K996" s="419" t="s">
        <v>717</v>
      </c>
      <c r="M996" s="554">
        <v>2046</v>
      </c>
      <c r="N996" s="424">
        <v>61</v>
      </c>
      <c r="O996" s="424">
        <v>6.9</v>
      </c>
      <c r="P996" s="424">
        <v>60.5</v>
      </c>
      <c r="Q996" s="424">
        <v>50</v>
      </c>
      <c r="R996" s="424">
        <v>79</v>
      </c>
      <c r="S996" s="419">
        <v>-0.09</v>
      </c>
      <c r="T996" s="402">
        <v>-0.15</v>
      </c>
      <c r="U996" s="399"/>
    </row>
    <row r="997" spans="1:21">
      <c r="A997" s="723"/>
      <c r="B997" s="399"/>
      <c r="C997" s="399" t="s">
        <v>11059</v>
      </c>
      <c r="D997" s="562" t="s">
        <v>717</v>
      </c>
      <c r="E997" s="424" t="s">
        <v>717</v>
      </c>
      <c r="F997" s="424" t="s">
        <v>717</v>
      </c>
      <c r="G997" s="424" t="s">
        <v>717</v>
      </c>
      <c r="H997" s="424" t="s">
        <v>717</v>
      </c>
      <c r="I997" s="424" t="s">
        <v>717</v>
      </c>
      <c r="J997" s="419" t="s">
        <v>717</v>
      </c>
      <c r="K997" s="419" t="s">
        <v>717</v>
      </c>
      <c r="M997" s="554">
        <v>2046</v>
      </c>
      <c r="N997" s="424">
        <v>31.4</v>
      </c>
      <c r="O997" s="424">
        <v>6.8</v>
      </c>
      <c r="P997" s="424">
        <v>30.1</v>
      </c>
      <c r="Q997" s="424">
        <v>18.600000000000001</v>
      </c>
      <c r="R997" s="424">
        <v>64.900000000000006</v>
      </c>
      <c r="S997" s="419">
        <v>1</v>
      </c>
      <c r="T997" s="402">
        <v>-7.0000000000000007E-2</v>
      </c>
      <c r="U997" s="399"/>
    </row>
    <row r="998" spans="1:21">
      <c r="A998" s="723"/>
      <c r="B998" s="399"/>
      <c r="C998" s="399" t="s">
        <v>11060</v>
      </c>
      <c r="D998" s="562" t="s">
        <v>717</v>
      </c>
      <c r="E998" s="424" t="s">
        <v>717</v>
      </c>
      <c r="F998" s="424" t="s">
        <v>717</v>
      </c>
      <c r="G998" s="424" t="s">
        <v>717</v>
      </c>
      <c r="H998" s="424" t="s">
        <v>717</v>
      </c>
      <c r="I998" s="424" t="s">
        <v>717</v>
      </c>
      <c r="J998" s="419" t="s">
        <v>717</v>
      </c>
      <c r="K998" s="419" t="s">
        <v>717</v>
      </c>
      <c r="M998" s="554">
        <v>2046</v>
      </c>
      <c r="N998" s="424">
        <v>83.1</v>
      </c>
      <c r="O998" s="424">
        <v>18.600000000000001</v>
      </c>
      <c r="P998" s="424">
        <v>80</v>
      </c>
      <c r="Q998" s="424">
        <v>45</v>
      </c>
      <c r="R998" s="424">
        <v>171.4</v>
      </c>
      <c r="S998" s="419">
        <v>0.94</v>
      </c>
      <c r="T998" s="402">
        <v>0.18</v>
      </c>
      <c r="U998" s="399"/>
    </row>
    <row r="999" spans="1:21">
      <c r="A999" s="723"/>
      <c r="B999" s="399"/>
      <c r="C999" s="399" t="s">
        <v>11061</v>
      </c>
      <c r="D999" s="562" t="s">
        <v>717</v>
      </c>
      <c r="E999" s="424" t="s">
        <v>717</v>
      </c>
      <c r="F999" s="424" t="s">
        <v>717</v>
      </c>
      <c r="G999" s="424" t="s">
        <v>717</v>
      </c>
      <c r="H999" s="424" t="s">
        <v>717</v>
      </c>
      <c r="I999" s="424" t="s">
        <v>717</v>
      </c>
      <c r="J999" s="419" t="s">
        <v>717</v>
      </c>
      <c r="K999" s="419" t="s">
        <v>717</v>
      </c>
      <c r="M999" s="554">
        <v>2046</v>
      </c>
      <c r="N999" s="424">
        <v>1.627</v>
      </c>
      <c r="O999" s="424">
        <v>6.2E-2</v>
      </c>
      <c r="P999" s="424">
        <v>1.6259999999999999</v>
      </c>
      <c r="Q999" s="424">
        <v>1.377</v>
      </c>
      <c r="R999" s="424">
        <v>1.85</v>
      </c>
      <c r="S999" s="419">
        <v>-7.0000000000000007E-2</v>
      </c>
      <c r="T999" s="402">
        <v>1</v>
      </c>
      <c r="U999" s="399"/>
    </row>
    <row r="1000" spans="1:21">
      <c r="A1000" s="723"/>
      <c r="B1000" s="399"/>
      <c r="C1000" s="399" t="s">
        <v>11063</v>
      </c>
      <c r="D1000" s="562" t="s">
        <v>717</v>
      </c>
      <c r="E1000" s="424" t="s">
        <v>717</v>
      </c>
      <c r="F1000" s="424" t="s">
        <v>717</v>
      </c>
      <c r="G1000" s="424" t="s">
        <v>717</v>
      </c>
      <c r="H1000" s="424" t="s">
        <v>717</v>
      </c>
      <c r="I1000" s="424" t="s">
        <v>717</v>
      </c>
      <c r="J1000" s="419" t="s">
        <v>717</v>
      </c>
      <c r="K1000" s="419" t="s">
        <v>717</v>
      </c>
      <c r="M1000" s="554">
        <v>2046</v>
      </c>
      <c r="N1000" s="424">
        <v>91.8</v>
      </c>
      <c r="O1000" s="424">
        <v>13.9</v>
      </c>
      <c r="P1000" s="424">
        <v>90.1</v>
      </c>
      <c r="Q1000" s="424">
        <v>35.5</v>
      </c>
      <c r="R1000" s="424">
        <v>144.19999999999999</v>
      </c>
      <c r="S1000" s="419">
        <v>0.84</v>
      </c>
      <c r="T1000" s="402">
        <v>0.08</v>
      </c>
      <c r="U1000" s="399"/>
    </row>
    <row r="1001" spans="1:21">
      <c r="A1001" s="723"/>
      <c r="B1001" s="399"/>
      <c r="C1001" s="399" t="s">
        <v>11064</v>
      </c>
      <c r="D1001" s="562" t="s">
        <v>717</v>
      </c>
      <c r="E1001" s="424" t="s">
        <v>717</v>
      </c>
      <c r="F1001" s="424" t="s">
        <v>717</v>
      </c>
      <c r="G1001" s="424" t="s">
        <v>717</v>
      </c>
      <c r="H1001" s="424" t="s">
        <v>717</v>
      </c>
      <c r="I1001" s="424" t="s">
        <v>717</v>
      </c>
      <c r="J1001" s="419" t="s">
        <v>717</v>
      </c>
      <c r="K1001" s="419" t="s">
        <v>717</v>
      </c>
      <c r="M1001" s="554">
        <v>2046</v>
      </c>
      <c r="N1001" s="424">
        <v>112</v>
      </c>
      <c r="O1001" s="424">
        <v>13.7</v>
      </c>
      <c r="P1001" s="424">
        <v>109.9</v>
      </c>
      <c r="Q1001" s="424">
        <v>47</v>
      </c>
      <c r="R1001" s="424">
        <v>170</v>
      </c>
      <c r="S1001" s="419">
        <v>0.88</v>
      </c>
      <c r="T1001" s="402">
        <v>0.09</v>
      </c>
      <c r="U1001" s="399"/>
    </row>
    <row r="1002" spans="1:21">
      <c r="A1002" s="723"/>
      <c r="B1002" s="399"/>
      <c r="C1002" s="399" t="s">
        <v>11065</v>
      </c>
      <c r="D1002" s="562" t="s">
        <v>717</v>
      </c>
      <c r="E1002" s="424" t="s">
        <v>717</v>
      </c>
      <c r="F1002" s="424" t="s">
        <v>717</v>
      </c>
      <c r="G1002" s="424" t="s">
        <v>717</v>
      </c>
      <c r="H1002" s="424" t="s">
        <v>717</v>
      </c>
      <c r="I1002" s="424" t="s">
        <v>717</v>
      </c>
      <c r="J1002" s="419" t="s">
        <v>717</v>
      </c>
      <c r="K1002" s="419" t="s">
        <v>717</v>
      </c>
      <c r="M1002" s="554">
        <v>2046</v>
      </c>
      <c r="N1002" s="424">
        <v>0.82</v>
      </c>
      <c r="O1002" s="424">
        <v>7.0000000000000007E-2</v>
      </c>
      <c r="P1002" s="424">
        <v>0.82</v>
      </c>
      <c r="Q1002" s="424">
        <v>0.32</v>
      </c>
      <c r="R1002" s="424">
        <v>1.1000000000000001</v>
      </c>
      <c r="S1002" s="419">
        <v>0.24</v>
      </c>
      <c r="T1002" s="402">
        <v>0.02</v>
      </c>
      <c r="U1002" s="399"/>
    </row>
    <row r="1003" spans="1:21">
      <c r="A1003" s="723"/>
      <c r="B1003" s="399"/>
      <c r="C1003" s="399"/>
      <c r="D1003" s="554"/>
      <c r="K1003" s="402"/>
      <c r="M1003" s="554"/>
      <c r="T1003" s="402"/>
      <c r="U1003" s="399"/>
    </row>
    <row r="1004" spans="1:21" ht="28">
      <c r="A1004" s="723" t="s">
        <v>12071</v>
      </c>
      <c r="B1004" s="399" t="s">
        <v>11062</v>
      </c>
      <c r="C1004" s="399" t="s">
        <v>11058</v>
      </c>
      <c r="D1004" s="554">
        <v>1699</v>
      </c>
      <c r="E1004" s="424">
        <v>60.512016299999999</v>
      </c>
      <c r="F1004" s="424">
        <v>5.8248462679999999</v>
      </c>
      <c r="G1004" s="424">
        <v>59.38124466</v>
      </c>
      <c r="H1004" s="424">
        <v>50.694046020000002</v>
      </c>
      <c r="I1004" s="424">
        <v>72.933609009999998</v>
      </c>
      <c r="J1004" s="419">
        <v>-5.5736280999999999E-2</v>
      </c>
      <c r="K1004" s="402">
        <v>-0.12977559899999999</v>
      </c>
      <c r="M1004" s="554">
        <v>535</v>
      </c>
      <c r="N1004" s="424">
        <v>60.600009919999998</v>
      </c>
      <c r="O1004" s="424">
        <v>5.7918081279999996</v>
      </c>
      <c r="P1004" s="424">
        <v>59.813827510000003</v>
      </c>
      <c r="Q1004" s="424">
        <v>50.472278590000002</v>
      </c>
      <c r="R1004" s="424">
        <v>72.848731990000005</v>
      </c>
      <c r="S1004" s="419">
        <v>5.5144545000000003E-2</v>
      </c>
      <c r="T1004" s="402">
        <v>-0.16396902499999999</v>
      </c>
    </row>
    <row r="1005" spans="1:21">
      <c r="A1005" s="723"/>
      <c r="B1005" s="399"/>
      <c r="C1005" s="399" t="s">
        <v>11059</v>
      </c>
      <c r="D1005" s="554">
        <v>1699</v>
      </c>
      <c r="E1005" s="424">
        <v>26.645439150000001</v>
      </c>
      <c r="F1005" s="424">
        <v>3.6287925240000001</v>
      </c>
      <c r="G1005" s="424">
        <v>26.299999239999998</v>
      </c>
      <c r="H1005" s="424">
        <v>18.100000380000001</v>
      </c>
      <c r="I1005" s="424">
        <v>44.799999239999998</v>
      </c>
      <c r="J1005" s="419">
        <v>1</v>
      </c>
      <c r="K1005" s="402">
        <v>-7.3681815999999997E-2</v>
      </c>
      <c r="M1005" s="554">
        <v>535</v>
      </c>
      <c r="N1005" s="424">
        <v>27.136821749999999</v>
      </c>
      <c r="O1005" s="424">
        <v>5.3078637119999996</v>
      </c>
      <c r="P1005" s="424">
        <v>26.200000760000002</v>
      </c>
      <c r="Q1005" s="424">
        <v>16.299999239999998</v>
      </c>
      <c r="R1005" s="424">
        <v>47.700000760000002</v>
      </c>
      <c r="S1005" s="419">
        <v>1</v>
      </c>
      <c r="T1005" s="402">
        <v>-0.104417659</v>
      </c>
    </row>
    <row r="1006" spans="1:21">
      <c r="A1006" s="723"/>
      <c r="B1006" s="399"/>
      <c r="C1006" s="399" t="s">
        <v>11060</v>
      </c>
      <c r="D1006" s="554">
        <v>1699</v>
      </c>
      <c r="E1006" s="424">
        <v>81.854446409999994</v>
      </c>
      <c r="F1006" s="424">
        <v>12.375386239999999</v>
      </c>
      <c r="G1006" s="424">
        <v>80.400001529999997</v>
      </c>
      <c r="H1006" s="424">
        <v>43</v>
      </c>
      <c r="I1006" s="424">
        <v>133</v>
      </c>
      <c r="J1006" s="419">
        <v>0.84520131300000001</v>
      </c>
      <c r="K1006" s="402">
        <v>0.42327368300000001</v>
      </c>
      <c r="M1006" s="554">
        <v>535</v>
      </c>
      <c r="N1006" s="424">
        <v>70.823364260000005</v>
      </c>
      <c r="O1006" s="424">
        <v>14.44175053</v>
      </c>
      <c r="P1006" s="424">
        <v>68.5</v>
      </c>
      <c r="Q1006" s="424">
        <v>41.299999239999998</v>
      </c>
      <c r="R1006" s="424">
        <v>130.1000061</v>
      </c>
      <c r="S1006" s="419">
        <v>0.89210200299999998</v>
      </c>
      <c r="T1006" s="402">
        <v>0.31582644599999998</v>
      </c>
    </row>
    <row r="1007" spans="1:21">
      <c r="A1007" s="723"/>
      <c r="B1007" s="399"/>
      <c r="C1007" s="399" t="s">
        <v>11061</v>
      </c>
      <c r="D1007" s="554">
        <v>1699</v>
      </c>
      <c r="E1007" s="424">
        <v>1.7519847150000001</v>
      </c>
      <c r="F1007" s="424">
        <v>6.5334036999999998E-2</v>
      </c>
      <c r="G1007" s="424">
        <v>1.75</v>
      </c>
      <c r="H1007" s="424">
        <v>1.440000057</v>
      </c>
      <c r="I1007" s="424">
        <v>1.9750000240000001</v>
      </c>
      <c r="J1007" s="419">
        <v>-7.3681815999999997E-2</v>
      </c>
      <c r="K1007" s="402">
        <v>1</v>
      </c>
      <c r="M1007" s="554">
        <v>535</v>
      </c>
      <c r="N1007" s="424">
        <v>1.6155831810000001</v>
      </c>
      <c r="O1007" s="424">
        <v>6.3909261999999994E-2</v>
      </c>
      <c r="P1007" s="424">
        <v>1.6109999420000001</v>
      </c>
      <c r="Q1007" s="424">
        <v>1.3899999860000001</v>
      </c>
      <c r="R1007" s="424">
        <v>1.8049999480000001</v>
      </c>
      <c r="S1007" s="419">
        <v>-0.104417659</v>
      </c>
      <c r="T1007" s="402">
        <v>1</v>
      </c>
    </row>
    <row r="1008" spans="1:21">
      <c r="A1008" s="723"/>
      <c r="B1008" s="399"/>
      <c r="C1008" s="399" t="s">
        <v>11063</v>
      </c>
      <c r="D1008" s="554">
        <v>1699</v>
      </c>
      <c r="E1008" s="424">
        <v>95.123161319999994</v>
      </c>
      <c r="F1008" s="424">
        <v>10.253023150000001</v>
      </c>
      <c r="G1008" s="424">
        <v>94.449996949999999</v>
      </c>
      <c r="H1008" s="424">
        <v>66.550003050000001</v>
      </c>
      <c r="I1008" s="424">
        <v>138</v>
      </c>
      <c r="J1008" s="419">
        <v>0.88924574899999997</v>
      </c>
      <c r="K1008" s="402">
        <v>0.119143553</v>
      </c>
      <c r="M1008" s="554">
        <v>535</v>
      </c>
      <c r="N1008" s="424">
        <v>85.99980927</v>
      </c>
      <c r="O1008" s="424">
        <v>12.91996288</v>
      </c>
      <c r="P1008" s="424">
        <v>85.400001529999997</v>
      </c>
      <c r="Q1008" s="424">
        <v>55.549999239999998</v>
      </c>
      <c r="R1008" s="424">
        <v>126.3000031</v>
      </c>
      <c r="S1008" s="419">
        <v>0.89466732699999996</v>
      </c>
      <c r="T1008" s="402">
        <v>4.0178966000000003E-2</v>
      </c>
    </row>
    <row r="1009" spans="1:20">
      <c r="A1009" s="723"/>
      <c r="B1009" s="399"/>
      <c r="C1009" s="399" t="s">
        <v>11064</v>
      </c>
      <c r="D1009" s="554">
        <v>1699</v>
      </c>
      <c r="E1009" s="424">
        <v>99.851325990000007</v>
      </c>
      <c r="F1009" s="424">
        <v>6.5328726770000003</v>
      </c>
      <c r="G1009" s="424">
        <v>99.300003050000001</v>
      </c>
      <c r="H1009" s="424">
        <v>76</v>
      </c>
      <c r="I1009" s="424">
        <v>131</v>
      </c>
      <c r="J1009" s="419">
        <v>0.78874409199999995</v>
      </c>
      <c r="K1009" s="402">
        <v>0.34141162000000003</v>
      </c>
      <c r="M1009" s="554">
        <v>534</v>
      </c>
      <c r="N1009" s="424">
        <v>101.95262150000001</v>
      </c>
      <c r="O1009" s="424">
        <v>10.18955326</v>
      </c>
      <c r="P1009" s="424">
        <v>100.6999969</v>
      </c>
      <c r="Q1009" s="424">
        <v>77.199996949999999</v>
      </c>
      <c r="R1009" s="424">
        <v>139.1999969</v>
      </c>
      <c r="S1009" s="419">
        <v>0.88052356200000004</v>
      </c>
      <c r="T1009" s="402">
        <v>0.17571896300000001</v>
      </c>
    </row>
    <row r="1010" spans="1:20">
      <c r="A1010" s="723"/>
      <c r="B1010" s="399"/>
      <c r="C1010" s="399" t="s">
        <v>11065</v>
      </c>
      <c r="D1010" s="554">
        <v>1699</v>
      </c>
      <c r="E1010" s="424">
        <v>0.95125192400000003</v>
      </c>
      <c r="F1010" s="424">
        <v>6.2510304000000003E-2</v>
      </c>
      <c r="G1010" s="424">
        <v>0.948130786</v>
      </c>
      <c r="H1010" s="424">
        <v>0.77087914899999999</v>
      </c>
      <c r="I1010" s="424">
        <v>1.195898771</v>
      </c>
      <c r="J1010" s="419">
        <v>0.66286283700000004</v>
      </c>
      <c r="K1010" s="402">
        <v>-0.125099182</v>
      </c>
      <c r="M1010" s="554">
        <v>534</v>
      </c>
      <c r="N1010" s="424">
        <v>0.84112870699999998</v>
      </c>
      <c r="O1010" s="424">
        <v>7.2991616999999995E-2</v>
      </c>
      <c r="P1010" s="424">
        <v>0.836575866</v>
      </c>
      <c r="Q1010" s="424">
        <v>0.68085110199999999</v>
      </c>
      <c r="R1010" s="424">
        <v>1.111161947</v>
      </c>
      <c r="S1010" s="419">
        <v>0.56868833299999999</v>
      </c>
      <c r="T1010" s="402">
        <v>-0.132103786</v>
      </c>
    </row>
    <row r="1011" spans="1:20" s="398" customFormat="1">
      <c r="A1011" s="723"/>
      <c r="B1011" s="399"/>
      <c r="C1011" s="399"/>
      <c r="D1011" s="554"/>
      <c r="E1011" s="424"/>
      <c r="F1011" s="424"/>
      <c r="G1011" s="424"/>
      <c r="H1011" s="424"/>
      <c r="I1011" s="424"/>
      <c r="J1011" s="419"/>
      <c r="K1011" s="402"/>
      <c r="L1011" s="400"/>
      <c r="M1011" s="554"/>
      <c r="N1011" s="424"/>
      <c r="O1011" s="424"/>
      <c r="P1011" s="424"/>
      <c r="Q1011" s="424"/>
      <c r="R1011" s="424"/>
      <c r="S1011" s="419"/>
      <c r="T1011" s="402"/>
    </row>
    <row r="1012" spans="1:20" s="412" customFormat="1" ht="28">
      <c r="A1012" s="723" t="s">
        <v>10870</v>
      </c>
      <c r="B1012" s="399" t="s">
        <v>11062</v>
      </c>
      <c r="C1012" s="399" t="s">
        <v>11058</v>
      </c>
      <c r="D1012" s="554">
        <v>626</v>
      </c>
      <c r="E1012" s="424">
        <v>56.3</v>
      </c>
      <c r="F1012" s="424">
        <v>10.199999999999999</v>
      </c>
      <c r="G1012" s="424">
        <v>57</v>
      </c>
      <c r="H1012" s="424">
        <v>20.8</v>
      </c>
      <c r="I1012" s="424">
        <v>87</v>
      </c>
      <c r="J1012" s="419">
        <v>-0.19</v>
      </c>
      <c r="K1012" s="402">
        <v>-0.11</v>
      </c>
      <c r="L1012" s="400"/>
      <c r="M1012" s="554">
        <v>448</v>
      </c>
      <c r="N1012" s="424">
        <v>56.4</v>
      </c>
      <c r="O1012" s="424">
        <v>11.1</v>
      </c>
      <c r="P1012" s="424">
        <v>57.9</v>
      </c>
      <c r="Q1012" s="424">
        <v>19.399999999999999</v>
      </c>
      <c r="R1012" s="424">
        <v>80.099999999999994</v>
      </c>
      <c r="S1012" s="419">
        <v>-0.15</v>
      </c>
      <c r="T1012" s="402">
        <v>-0.11</v>
      </c>
    </row>
    <row r="1013" spans="1:20" s="412" customFormat="1">
      <c r="A1013" s="723"/>
      <c r="B1013" s="399"/>
      <c r="C1013" s="399" t="s">
        <v>11059</v>
      </c>
      <c r="D1013" s="554">
        <v>624</v>
      </c>
      <c r="E1013" s="424">
        <v>31.2</v>
      </c>
      <c r="F1013" s="424">
        <v>5.6</v>
      </c>
      <c r="G1013" s="424">
        <v>30.4</v>
      </c>
      <c r="H1013" s="424">
        <v>16.8</v>
      </c>
      <c r="I1013" s="424">
        <v>60.3</v>
      </c>
      <c r="J1013" s="419">
        <v>1</v>
      </c>
      <c r="K1013" s="402">
        <v>0.04</v>
      </c>
      <c r="L1013" s="400"/>
      <c r="M1013" s="554">
        <v>445</v>
      </c>
      <c r="N1013" s="424">
        <v>33.799999999999997</v>
      </c>
      <c r="O1013" s="424">
        <v>7.6</v>
      </c>
      <c r="P1013" s="424">
        <v>33</v>
      </c>
      <c r="Q1013" s="424">
        <v>18.7</v>
      </c>
      <c r="R1013" s="424">
        <v>59.6</v>
      </c>
      <c r="S1013" s="419">
        <v>1</v>
      </c>
      <c r="T1013" s="402">
        <v>-0.05</v>
      </c>
    </row>
    <row r="1014" spans="1:20" s="412" customFormat="1">
      <c r="A1014" s="723"/>
      <c r="B1014" s="399"/>
      <c r="C1014" s="399" t="s">
        <v>11060</v>
      </c>
      <c r="D1014" s="554">
        <v>624</v>
      </c>
      <c r="E1014" s="424">
        <v>96.6</v>
      </c>
      <c r="F1014" s="424">
        <v>19.2</v>
      </c>
      <c r="G1014" s="424">
        <v>95</v>
      </c>
      <c r="H1014" s="424">
        <v>57</v>
      </c>
      <c r="I1014" s="424">
        <v>190.5</v>
      </c>
      <c r="J1014" s="419">
        <v>0.92</v>
      </c>
      <c r="K1014" s="402">
        <v>0.42</v>
      </c>
      <c r="L1014" s="400"/>
      <c r="M1014" s="554">
        <v>445</v>
      </c>
      <c r="N1014" s="424">
        <v>88.2</v>
      </c>
      <c r="O1014" s="424">
        <v>20.9</v>
      </c>
      <c r="P1014" s="424">
        <v>84.7</v>
      </c>
      <c r="Q1014" s="424">
        <v>43</v>
      </c>
      <c r="R1014" s="424">
        <v>165.5</v>
      </c>
      <c r="S1014" s="419">
        <v>0.94</v>
      </c>
      <c r="T1014" s="402">
        <v>0.3</v>
      </c>
    </row>
    <row r="1015" spans="1:20" s="412" customFormat="1">
      <c r="A1015" s="723"/>
      <c r="B1015" s="399"/>
      <c r="C1015" s="399" t="s">
        <v>11061</v>
      </c>
      <c r="D1015" s="554">
        <v>625</v>
      </c>
      <c r="E1015" s="424">
        <v>1.8</v>
      </c>
      <c r="F1015" s="424">
        <v>0.1</v>
      </c>
      <c r="G1015" s="424">
        <v>1.8</v>
      </c>
      <c r="H1015" s="424">
        <v>1.6</v>
      </c>
      <c r="I1015" s="424">
        <v>2.2000000000000002</v>
      </c>
      <c r="J1015" s="419">
        <v>0.04</v>
      </c>
      <c r="K1015" s="402">
        <v>1</v>
      </c>
      <c r="L1015" s="400"/>
      <c r="M1015" s="554">
        <v>445</v>
      </c>
      <c r="N1015" s="424">
        <v>1.6</v>
      </c>
      <c r="O1015" s="424">
        <v>0.1</v>
      </c>
      <c r="P1015" s="424">
        <v>1.6</v>
      </c>
      <c r="Q1015" s="424">
        <v>1.4</v>
      </c>
      <c r="R1015" s="424">
        <v>1.8</v>
      </c>
      <c r="S1015" s="419">
        <v>-0.05</v>
      </c>
      <c r="T1015" s="402">
        <v>1</v>
      </c>
    </row>
    <row r="1016" spans="1:20" s="398" customFormat="1">
      <c r="A1016" s="723"/>
      <c r="B1016" s="399"/>
      <c r="C1016" s="399" t="s">
        <v>11063</v>
      </c>
      <c r="D1016" s="554">
        <v>606</v>
      </c>
      <c r="E1016" s="424">
        <v>108.7</v>
      </c>
      <c r="F1016" s="424">
        <v>14.9</v>
      </c>
      <c r="G1016" s="424">
        <v>107</v>
      </c>
      <c r="H1016" s="424">
        <v>75</v>
      </c>
      <c r="I1016" s="424">
        <v>200.7</v>
      </c>
      <c r="J1016" s="419">
        <v>0.87</v>
      </c>
      <c r="K1016" s="402">
        <v>0.19</v>
      </c>
      <c r="L1016" s="400"/>
      <c r="M1016" s="554">
        <v>431</v>
      </c>
      <c r="N1016" s="424">
        <v>104.3</v>
      </c>
      <c r="O1016" s="424">
        <v>15.4</v>
      </c>
      <c r="P1016" s="424">
        <v>104</v>
      </c>
      <c r="Q1016" s="424">
        <v>60</v>
      </c>
      <c r="R1016" s="424">
        <v>149</v>
      </c>
      <c r="S1016" s="419">
        <v>0.86</v>
      </c>
      <c r="T1016" s="402">
        <v>0.09</v>
      </c>
    </row>
    <row r="1017" spans="1:20">
      <c r="A1017" s="723"/>
      <c r="B1017" s="399"/>
      <c r="C1017" s="399" t="s">
        <v>11064</v>
      </c>
      <c r="D1017" s="554">
        <v>606</v>
      </c>
      <c r="E1017" s="424">
        <v>110.2</v>
      </c>
      <c r="F1017" s="424">
        <v>12</v>
      </c>
      <c r="G1017" s="424">
        <v>109</v>
      </c>
      <c r="H1017" s="424">
        <v>86.4</v>
      </c>
      <c r="I1017" s="424">
        <v>215.9</v>
      </c>
      <c r="J1017" s="419">
        <v>0.76</v>
      </c>
      <c r="K1017" s="402">
        <v>0.22</v>
      </c>
      <c r="M1017" s="554">
        <v>431</v>
      </c>
      <c r="N1017" s="424">
        <v>116.2</v>
      </c>
      <c r="O1017" s="424">
        <v>15.5</v>
      </c>
      <c r="P1017" s="424">
        <v>114</v>
      </c>
      <c r="Q1017" s="424">
        <v>79.5</v>
      </c>
      <c r="R1017" s="424">
        <v>172</v>
      </c>
      <c r="S1017" s="419">
        <v>0.89</v>
      </c>
      <c r="T1017" s="402">
        <v>0.09</v>
      </c>
    </row>
    <row r="1018" spans="1:20">
      <c r="A1018" s="730"/>
      <c r="B1018" s="428"/>
      <c r="C1018" s="428" t="s">
        <v>11065</v>
      </c>
      <c r="D1018" s="563">
        <v>604</v>
      </c>
      <c r="E1018" s="429">
        <v>1</v>
      </c>
      <c r="F1018" s="429">
        <v>0.1</v>
      </c>
      <c r="G1018" s="429">
        <v>1</v>
      </c>
      <c r="H1018" s="429">
        <v>0.8</v>
      </c>
      <c r="I1018" s="429">
        <v>1.3</v>
      </c>
      <c r="J1018" s="430">
        <v>0.48</v>
      </c>
      <c r="K1018" s="430">
        <v>0.05</v>
      </c>
      <c r="M1018" s="563">
        <v>431</v>
      </c>
      <c r="N1018" s="429">
        <v>0.9</v>
      </c>
      <c r="O1018" s="429">
        <v>0.1</v>
      </c>
      <c r="P1018" s="429">
        <v>0.9</v>
      </c>
      <c r="Q1018" s="429">
        <v>0.7</v>
      </c>
      <c r="R1018" s="429">
        <v>1.2</v>
      </c>
      <c r="S1018" s="430">
        <v>0.14000000000000001</v>
      </c>
      <c r="T1018" s="430">
        <v>0.01</v>
      </c>
    </row>
    <row r="1019" spans="1:20">
      <c r="A1019" s="474" t="s">
        <v>10873</v>
      </c>
      <c r="B1019" s="431"/>
      <c r="C1019" s="431"/>
      <c r="D1019" s="564"/>
      <c r="E1019" s="432"/>
      <c r="F1019" s="432"/>
      <c r="G1019" s="432"/>
      <c r="H1019" s="432"/>
      <c r="I1019" s="432"/>
      <c r="J1019" s="433"/>
      <c r="K1019" s="433"/>
      <c r="M1019" s="564"/>
      <c r="N1019" s="432"/>
      <c r="O1019" s="432"/>
      <c r="P1019" s="432"/>
      <c r="Q1019" s="432"/>
      <c r="R1019" s="432"/>
      <c r="S1019" s="433"/>
      <c r="T1019" s="433"/>
    </row>
    <row r="1020" spans="1:20" ht="28">
      <c r="A1020" s="434" t="s">
        <v>10874</v>
      </c>
      <c r="B1020" s="435" t="s">
        <v>11086</v>
      </c>
      <c r="C1020" s="731" t="s">
        <v>11058</v>
      </c>
      <c r="D1020" s="565">
        <v>3424</v>
      </c>
      <c r="E1020" s="436">
        <v>68.9375</v>
      </c>
      <c r="F1020" s="436">
        <v>9.7539800000000003</v>
      </c>
      <c r="G1020" s="436">
        <v>69</v>
      </c>
      <c r="H1020" s="436">
        <v>37</v>
      </c>
      <c r="I1020" s="436">
        <v>107</v>
      </c>
      <c r="J1020" s="410">
        <v>-0.13453000000000001</v>
      </c>
      <c r="K1020" s="410">
        <v>-0.19236</v>
      </c>
      <c r="L1020" s="408"/>
      <c r="M1020" s="569">
        <v>4740</v>
      </c>
      <c r="N1020" s="436">
        <v>68.268143499999994</v>
      </c>
      <c r="O1020" s="436">
        <v>10.7791444</v>
      </c>
      <c r="P1020" s="436">
        <v>68</v>
      </c>
      <c r="Q1020" s="436">
        <v>33</v>
      </c>
      <c r="R1020" s="436">
        <v>101</v>
      </c>
      <c r="S1020" s="410">
        <v>-0.17257</v>
      </c>
      <c r="T1020" s="409">
        <v>-0.30076999999999998</v>
      </c>
    </row>
    <row r="1021" spans="1:20">
      <c r="A1021" s="437"/>
      <c r="B1021" s="732"/>
      <c r="C1021" s="733" t="s">
        <v>11059</v>
      </c>
      <c r="D1021" s="565">
        <v>3424</v>
      </c>
      <c r="E1021" s="451">
        <v>29.15474</v>
      </c>
      <c r="F1021" s="451">
        <v>4.9774120000000002</v>
      </c>
      <c r="G1021" s="451">
        <v>28.524090000000001</v>
      </c>
      <c r="H1021" s="451">
        <v>14.846069999999999</v>
      </c>
      <c r="I1021" s="451">
        <v>53.464759999999998</v>
      </c>
      <c r="J1021" s="410">
        <v>1</v>
      </c>
      <c r="K1021" s="410">
        <v>-8.5589999999999999E-2</v>
      </c>
      <c r="L1021" s="408"/>
      <c r="M1021" s="569">
        <v>4740</v>
      </c>
      <c r="N1021" s="451">
        <v>28.7</v>
      </c>
      <c r="O1021" s="451">
        <v>6.3</v>
      </c>
      <c r="P1021" s="105">
        <v>27.7</v>
      </c>
      <c r="Q1021" s="451">
        <v>15.3</v>
      </c>
      <c r="R1021" s="451">
        <v>76.5</v>
      </c>
      <c r="S1021" s="410">
        <v>1</v>
      </c>
      <c r="T1021" s="409">
        <v>-9.894E-2</v>
      </c>
    </row>
    <row r="1022" spans="1:20">
      <c r="A1022" s="434"/>
      <c r="B1022" s="732"/>
      <c r="C1022" s="733" t="s">
        <v>11060</v>
      </c>
      <c r="D1022" s="565">
        <v>3424</v>
      </c>
      <c r="E1022" s="451">
        <v>89.035399999999996</v>
      </c>
      <c r="F1022" s="451">
        <v>16.154509999999998</v>
      </c>
      <c r="G1022" s="451">
        <v>87.317430000000002</v>
      </c>
      <c r="H1022" s="451">
        <v>39.236139999999999</v>
      </c>
      <c r="I1022" s="451">
        <v>137.66669999999999</v>
      </c>
      <c r="J1022" s="410">
        <v>0.88358999999999999</v>
      </c>
      <c r="K1022" s="410">
        <v>0.38290000000000002</v>
      </c>
      <c r="L1022" s="408"/>
      <c r="M1022" s="569">
        <v>4740</v>
      </c>
      <c r="N1022" s="451">
        <v>73.7691157</v>
      </c>
      <c r="O1022" s="451">
        <v>16.710354599999999</v>
      </c>
      <c r="P1022" s="451">
        <v>71.441531299999994</v>
      </c>
      <c r="Q1022" s="451">
        <v>32.2053887</v>
      </c>
      <c r="R1022" s="451">
        <v>138.12029390000001</v>
      </c>
      <c r="S1022" s="410">
        <v>0.92196</v>
      </c>
      <c r="T1022" s="409">
        <v>0.2823</v>
      </c>
    </row>
    <row r="1023" spans="1:20">
      <c r="A1023" s="438"/>
      <c r="B1023" s="734"/>
      <c r="C1023" s="735" t="s">
        <v>11061</v>
      </c>
      <c r="D1023" s="566">
        <v>3424</v>
      </c>
      <c r="E1023" s="452">
        <v>1.7470000000000001</v>
      </c>
      <c r="F1023" s="452">
        <v>7.0999999999999994E-2</v>
      </c>
      <c r="G1023" s="452">
        <v>1.7490000000000001</v>
      </c>
      <c r="H1023" s="452">
        <v>1.4419999999999999</v>
      </c>
      <c r="I1023" s="452">
        <v>1.9810000000000001</v>
      </c>
      <c r="J1023" s="453">
        <v>-8.5589999999999999E-2</v>
      </c>
      <c r="K1023" s="453">
        <v>1</v>
      </c>
      <c r="L1023" s="408"/>
      <c r="M1023" s="572">
        <v>4740</v>
      </c>
      <c r="N1023" s="452">
        <v>1.603</v>
      </c>
      <c r="O1023" s="452">
        <v>6.7000000000000004E-2</v>
      </c>
      <c r="P1023" s="119">
        <v>1.6</v>
      </c>
      <c r="Q1023" s="452">
        <v>1.226</v>
      </c>
      <c r="R1023" s="452">
        <v>1.873</v>
      </c>
      <c r="S1023" s="454">
        <v>-9.894E-2</v>
      </c>
      <c r="T1023" s="453">
        <v>1</v>
      </c>
    </row>
  </sheetData>
  <mergeCells count="6">
    <mergeCell ref="A1:T1"/>
    <mergeCell ref="A2:A3"/>
    <mergeCell ref="B2:B3"/>
    <mergeCell ref="C2:C3"/>
    <mergeCell ref="D2:K2"/>
    <mergeCell ref="M2:T2"/>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8"/>
  <sheetViews>
    <sheetView workbookViewId="0">
      <pane ySplit="4" topLeftCell="A203" activePane="bottomLeft" state="frozen"/>
      <selection pane="bottomLeft" activeCell="D217" sqref="D217"/>
    </sheetView>
  </sheetViews>
  <sheetFormatPr baseColWidth="10" defaultColWidth="8.7109375" defaultRowHeight="14" x14ac:dyDescent="0"/>
  <cols>
    <col min="1" max="1" width="10.5703125" style="301" bestFit="1" customWidth="1"/>
    <col min="2" max="2" width="4.140625" style="301" bestFit="1" customWidth="1"/>
    <col min="3" max="3" width="10.85546875" style="301" bestFit="1" customWidth="1"/>
    <col min="4" max="4" width="12.140625" style="301" customWidth="1"/>
    <col min="5" max="5" width="5.42578125" style="301" bestFit="1" customWidth="1"/>
    <col min="6" max="6" width="5.7109375" style="301" bestFit="1" customWidth="1"/>
    <col min="7" max="7" width="7.5703125" style="301" customWidth="1"/>
    <col min="8" max="8" width="6.28515625" style="301" customWidth="1"/>
    <col min="9" max="11" width="9.28515625" style="301" bestFit="1" customWidth="1"/>
    <col min="12" max="12" width="9.28515625" style="307" bestFit="1" customWidth="1"/>
    <col min="13" max="13" width="0.7109375" style="301" customWidth="1"/>
    <col min="14" max="14" width="8.7109375" style="301"/>
    <col min="15" max="15" width="8.7109375" style="307"/>
    <col min="16" max="16" width="0.5703125" style="301" customWidth="1"/>
    <col min="17" max="17" width="9.85546875" style="301" customWidth="1"/>
    <col min="18" max="18" width="11.140625" style="307" customWidth="1"/>
    <col min="19" max="19" width="23.140625" style="301" bestFit="1" customWidth="1"/>
    <col min="20" max="20" width="10.140625" style="301" customWidth="1"/>
    <col min="21" max="21" width="13.140625" style="301" customWidth="1"/>
    <col min="22" max="16384" width="8.7109375" style="301"/>
  </cols>
  <sheetData>
    <row r="1" spans="1:21" ht="16">
      <c r="A1" s="337" t="s">
        <v>11961</v>
      </c>
      <c r="B1" s="337"/>
      <c r="C1" s="337"/>
      <c r="D1" s="337"/>
      <c r="E1" s="337"/>
      <c r="F1" s="337"/>
      <c r="G1" s="337"/>
      <c r="H1" s="337"/>
    </row>
    <row r="2" spans="1:21">
      <c r="A2" s="837" t="s">
        <v>8</v>
      </c>
      <c r="B2" s="837" t="s">
        <v>3954</v>
      </c>
      <c r="C2" s="840" t="s">
        <v>3951</v>
      </c>
      <c r="D2" s="843" t="s">
        <v>24</v>
      </c>
      <c r="E2" s="845" t="s">
        <v>25</v>
      </c>
      <c r="F2" s="845"/>
      <c r="G2" s="847" t="s">
        <v>3953</v>
      </c>
      <c r="H2" s="837" t="s">
        <v>3952</v>
      </c>
      <c r="I2" s="834" t="s">
        <v>12085</v>
      </c>
      <c r="J2" s="834" t="s">
        <v>6387</v>
      </c>
      <c r="K2" s="837" t="s">
        <v>10323</v>
      </c>
      <c r="L2" s="837"/>
      <c r="M2" s="530"/>
      <c r="N2" s="837" t="s">
        <v>10324</v>
      </c>
      <c r="O2" s="837"/>
      <c r="P2" s="530"/>
      <c r="Q2" s="843" t="s">
        <v>12086</v>
      </c>
      <c r="R2" s="843"/>
      <c r="S2" s="850" t="s">
        <v>12087</v>
      </c>
      <c r="T2" s="850" t="s">
        <v>12088</v>
      </c>
      <c r="U2" s="850" t="s">
        <v>10552</v>
      </c>
    </row>
    <row r="3" spans="1:21">
      <c r="A3" s="838"/>
      <c r="B3" s="838"/>
      <c r="C3" s="841"/>
      <c r="D3" s="844"/>
      <c r="E3" s="846"/>
      <c r="F3" s="846"/>
      <c r="G3" s="848"/>
      <c r="H3" s="838"/>
      <c r="I3" s="835"/>
      <c r="J3" s="835"/>
      <c r="K3" s="838"/>
      <c r="L3" s="838"/>
      <c r="M3" s="300"/>
      <c r="N3" s="838"/>
      <c r="O3" s="838"/>
      <c r="P3" s="300"/>
      <c r="Q3" s="854"/>
      <c r="R3" s="854"/>
      <c r="S3" s="851"/>
      <c r="T3" s="851"/>
      <c r="U3" s="851"/>
    </row>
    <row r="4" spans="1:21">
      <c r="A4" s="839"/>
      <c r="B4" s="839"/>
      <c r="C4" s="842"/>
      <c r="D4" s="168" t="s">
        <v>10325</v>
      </c>
      <c r="E4" s="168" t="s">
        <v>10326</v>
      </c>
      <c r="F4" s="168" t="s">
        <v>10327</v>
      </c>
      <c r="G4" s="849"/>
      <c r="H4" s="839"/>
      <c r="I4" s="836"/>
      <c r="J4" s="836"/>
      <c r="K4" s="308" t="s">
        <v>705</v>
      </c>
      <c r="L4" s="168" t="s">
        <v>12088</v>
      </c>
      <c r="M4" s="298"/>
      <c r="N4" s="308" t="s">
        <v>705</v>
      </c>
      <c r="O4" s="168" t="s">
        <v>12088</v>
      </c>
      <c r="P4" s="298"/>
      <c r="Q4" s="308" t="s">
        <v>705</v>
      </c>
      <c r="R4" s="168" t="s">
        <v>12088</v>
      </c>
      <c r="S4" s="852"/>
      <c r="T4" s="852"/>
      <c r="U4" s="852"/>
    </row>
    <row r="5" spans="1:21">
      <c r="A5" s="33" t="s">
        <v>7</v>
      </c>
      <c r="B5" s="11">
        <v>16</v>
      </c>
      <c r="C5" s="708">
        <v>52361075</v>
      </c>
      <c r="D5" s="310" t="s">
        <v>0</v>
      </c>
      <c r="E5" s="249" t="s">
        <v>16</v>
      </c>
      <c r="F5" s="249" t="s">
        <v>15</v>
      </c>
      <c r="G5" s="311">
        <v>8.1799999999999998E-2</v>
      </c>
      <c r="H5" s="312">
        <v>3.0999999999999999E-3</v>
      </c>
      <c r="I5" s="312">
        <v>0.41499999999999998</v>
      </c>
      <c r="J5" s="313">
        <v>3.2489315819999995E-3</v>
      </c>
      <c r="K5" s="309">
        <v>233662</v>
      </c>
      <c r="L5" s="12">
        <v>1.2499999999999999E-104</v>
      </c>
      <c r="M5" s="12"/>
      <c r="N5" s="39">
        <v>86411</v>
      </c>
      <c r="O5" s="13">
        <v>3.5950000000000003E-49</v>
      </c>
      <c r="P5" s="12"/>
      <c r="Q5" s="39">
        <v>320073</v>
      </c>
      <c r="R5" s="13">
        <v>7.5100000000000001E-153</v>
      </c>
      <c r="S5" s="199" t="s">
        <v>8297</v>
      </c>
      <c r="T5" s="307">
        <v>7.5100000000000001E-153</v>
      </c>
      <c r="U5" s="314">
        <v>3.2489315819999995E-3</v>
      </c>
    </row>
    <row r="6" spans="1:21">
      <c r="A6" s="33" t="s">
        <v>22</v>
      </c>
      <c r="B6" s="11">
        <v>18</v>
      </c>
      <c r="C6" s="708">
        <v>55980115</v>
      </c>
      <c r="D6" s="310" t="s">
        <v>2</v>
      </c>
      <c r="E6" s="11" t="s">
        <v>14</v>
      </c>
      <c r="F6" s="11" t="s">
        <v>15</v>
      </c>
      <c r="G6" s="312">
        <v>5.5599999999999997E-2</v>
      </c>
      <c r="H6" s="312">
        <v>3.5999999999999999E-3</v>
      </c>
      <c r="I6" s="312">
        <v>0.23570000000000002</v>
      </c>
      <c r="J6" s="313">
        <v>1.1137892475872001E-3</v>
      </c>
      <c r="K6" s="309">
        <v>233839</v>
      </c>
      <c r="L6" s="12">
        <v>2.4360000000000001E-41</v>
      </c>
      <c r="M6" s="315"/>
      <c r="N6" s="39">
        <v>88119</v>
      </c>
      <c r="O6" s="13">
        <v>2.6249999999999999E-13</v>
      </c>
      <c r="P6" s="315"/>
      <c r="Q6" s="39">
        <v>321958</v>
      </c>
      <c r="R6" s="13">
        <v>3.9299999999999999E-53</v>
      </c>
      <c r="S6" s="199" t="s">
        <v>8297</v>
      </c>
      <c r="T6" s="307">
        <v>3.9299999999999999E-53</v>
      </c>
      <c r="U6" s="314">
        <v>1.1137892475871999E-3</v>
      </c>
    </row>
    <row r="7" spans="1:21">
      <c r="A7" s="33" t="s">
        <v>154</v>
      </c>
      <c r="B7" s="11">
        <v>2</v>
      </c>
      <c r="C7" s="708">
        <v>622348</v>
      </c>
      <c r="D7" s="37" t="s">
        <v>155</v>
      </c>
      <c r="E7" s="11" t="s">
        <v>17</v>
      </c>
      <c r="F7" s="11" t="s">
        <v>16</v>
      </c>
      <c r="G7" s="312">
        <v>6.0100000000000001E-2</v>
      </c>
      <c r="H7" s="312">
        <v>4.0000000000000001E-3</v>
      </c>
      <c r="I7" s="312">
        <v>0.82800000000000007</v>
      </c>
      <c r="J7" s="313">
        <v>1.0288160323200001E-3</v>
      </c>
      <c r="K7" s="309">
        <v>230252</v>
      </c>
      <c r="L7" s="12">
        <v>3.0510000000000001E-34</v>
      </c>
      <c r="M7" s="12"/>
      <c r="N7" s="39">
        <v>88035</v>
      </c>
      <c r="O7" s="13">
        <v>2.335E-17</v>
      </c>
      <c r="P7" s="12"/>
      <c r="Q7" s="39">
        <v>318287</v>
      </c>
      <c r="R7" s="13">
        <v>1.113E-50</v>
      </c>
      <c r="S7" s="199" t="s">
        <v>8297</v>
      </c>
      <c r="T7" s="307">
        <v>1.113E-50</v>
      </c>
      <c r="U7" s="314">
        <v>1.0288160323199996E-3</v>
      </c>
    </row>
    <row r="8" spans="1:21">
      <c r="A8" s="33" t="s">
        <v>156</v>
      </c>
      <c r="B8" s="11">
        <v>4</v>
      </c>
      <c r="C8" s="708">
        <v>44877284</v>
      </c>
      <c r="D8" s="310" t="s">
        <v>157</v>
      </c>
      <c r="E8" s="11" t="s">
        <v>17</v>
      </c>
      <c r="F8" s="11" t="s">
        <v>16</v>
      </c>
      <c r="G8" s="312">
        <v>4.02E-2</v>
      </c>
      <c r="H8" s="312">
        <v>3.0999999999999999E-3</v>
      </c>
      <c r="I8" s="312">
        <v>0.43410000000000004</v>
      </c>
      <c r="J8" s="313">
        <v>7.9398369065520008E-4</v>
      </c>
      <c r="K8" s="309">
        <v>233014</v>
      </c>
      <c r="L8" s="12">
        <v>2.2440000000000001E-26</v>
      </c>
      <c r="M8" s="12"/>
      <c r="N8" s="39">
        <v>87941</v>
      </c>
      <c r="O8" s="13">
        <v>3.195E-13</v>
      </c>
      <c r="P8" s="12"/>
      <c r="Q8" s="39">
        <v>320955</v>
      </c>
      <c r="R8" s="13">
        <v>3.2049999999999999E-38</v>
      </c>
      <c r="S8" s="199" t="s">
        <v>8297</v>
      </c>
      <c r="T8" s="307">
        <v>3.2049999999999999E-38</v>
      </c>
      <c r="U8" s="314">
        <v>7.9398369065519997E-4</v>
      </c>
    </row>
    <row r="9" spans="1:21">
      <c r="A9" s="33" t="s">
        <v>158</v>
      </c>
      <c r="B9" s="11">
        <v>1</v>
      </c>
      <c r="C9" s="708">
        <v>176156103</v>
      </c>
      <c r="D9" s="37" t="s">
        <v>159</v>
      </c>
      <c r="E9" s="11" t="s">
        <v>17</v>
      </c>
      <c r="F9" s="11" t="s">
        <v>16</v>
      </c>
      <c r="G9" s="312">
        <v>4.82E-2</v>
      </c>
      <c r="H9" s="312">
        <v>3.8999999999999998E-3</v>
      </c>
      <c r="I9" s="312">
        <v>0.19269999999999998</v>
      </c>
      <c r="J9" s="313">
        <v>7.2283760668079983E-4</v>
      </c>
      <c r="K9" s="309">
        <v>233888</v>
      </c>
      <c r="L9" s="12">
        <v>1.3889999999999999E-26</v>
      </c>
      <c r="M9" s="315"/>
      <c r="N9" s="39">
        <v>88120</v>
      </c>
      <c r="O9" s="13">
        <v>2.187E-10</v>
      </c>
      <c r="P9" s="315"/>
      <c r="Q9" s="39">
        <v>322008</v>
      </c>
      <c r="R9" s="13">
        <v>2.618E-35</v>
      </c>
      <c r="S9" s="199" t="s">
        <v>8297</v>
      </c>
      <c r="T9" s="307">
        <v>2.618E-35</v>
      </c>
      <c r="U9" s="314">
        <v>7.2283760668079994E-4</v>
      </c>
    </row>
    <row r="10" spans="1:21">
      <c r="A10" s="33" t="s">
        <v>160</v>
      </c>
      <c r="B10" s="11">
        <v>6</v>
      </c>
      <c r="C10" s="708">
        <v>50953449</v>
      </c>
      <c r="D10" s="37" t="s">
        <v>161</v>
      </c>
      <c r="E10" s="11" t="s">
        <v>17</v>
      </c>
      <c r="F10" s="11" t="s">
        <v>16</v>
      </c>
      <c r="G10" s="312">
        <v>4.4699999999999997E-2</v>
      </c>
      <c r="H10" s="312">
        <v>4.0000000000000001E-3</v>
      </c>
      <c r="I10" s="312">
        <v>0.17730000000000001</v>
      </c>
      <c r="J10" s="313">
        <v>5.829016368078E-4</v>
      </c>
      <c r="K10" s="309">
        <v>233894</v>
      </c>
      <c r="L10" s="12">
        <v>1.608E-18</v>
      </c>
      <c r="M10" s="315"/>
      <c r="N10" s="39">
        <v>88125</v>
      </c>
      <c r="O10" s="13">
        <v>8.0259999999999999E-12</v>
      </c>
      <c r="P10" s="315"/>
      <c r="Q10" s="39">
        <v>322019</v>
      </c>
      <c r="R10" s="13">
        <v>4.126E-29</v>
      </c>
      <c r="S10" s="199" t="s">
        <v>8297</v>
      </c>
      <c r="T10" s="307">
        <v>4.126E-29</v>
      </c>
      <c r="U10" s="314">
        <v>5.8290163680779989E-4</v>
      </c>
    </row>
    <row r="11" spans="1:21">
      <c r="A11" s="33" t="s">
        <v>23</v>
      </c>
      <c r="B11" s="11">
        <v>11</v>
      </c>
      <c r="C11" s="708">
        <v>27641093</v>
      </c>
      <c r="D11" s="310" t="s">
        <v>1</v>
      </c>
      <c r="E11" s="11" t="s">
        <v>16</v>
      </c>
      <c r="F11" s="11" t="s">
        <v>17</v>
      </c>
      <c r="G11" s="312">
        <v>4.1399999999999999E-2</v>
      </c>
      <c r="H11" s="312">
        <v>3.8E-3</v>
      </c>
      <c r="I11" s="312">
        <v>0.7923</v>
      </c>
      <c r="J11" s="313">
        <v>5.6410094902320008E-4</v>
      </c>
      <c r="K11" s="309">
        <v>233980</v>
      </c>
      <c r="L11" s="12">
        <v>2.1770000000000001E-20</v>
      </c>
      <c r="M11" s="12"/>
      <c r="N11" s="39">
        <v>88123</v>
      </c>
      <c r="O11" s="13">
        <v>2.1219999999999999E-9</v>
      </c>
      <c r="P11" s="12"/>
      <c r="Q11" s="39">
        <v>322103</v>
      </c>
      <c r="R11" s="13">
        <v>5.5570000000000003E-28</v>
      </c>
      <c r="S11" s="199" t="s">
        <v>8297</v>
      </c>
      <c r="T11" s="307">
        <v>5.5570000000000003E-28</v>
      </c>
      <c r="U11" s="314">
        <v>5.6410094902320008E-4</v>
      </c>
    </row>
    <row r="12" spans="1:21">
      <c r="A12" s="33" t="s">
        <v>162</v>
      </c>
      <c r="B12" s="11">
        <v>1</v>
      </c>
      <c r="C12" s="708">
        <v>72523773</v>
      </c>
      <c r="D12" s="37" t="s">
        <v>163</v>
      </c>
      <c r="E12" s="11" t="s">
        <v>14</v>
      </c>
      <c r="F12" s="11" t="s">
        <v>15</v>
      </c>
      <c r="G12" s="312">
        <v>3.3399999999999999E-2</v>
      </c>
      <c r="H12" s="312">
        <v>3.0999999999999999E-3</v>
      </c>
      <c r="I12" s="312">
        <v>0.61250000000000004</v>
      </c>
      <c r="J12" s="313">
        <v>5.2954238750000011E-4</v>
      </c>
      <c r="K12" s="309">
        <v>233947</v>
      </c>
      <c r="L12" s="12">
        <v>8.6699999999999999E-19</v>
      </c>
      <c r="M12" s="315"/>
      <c r="N12" s="39">
        <v>82925</v>
      </c>
      <c r="O12" s="13">
        <v>8.4040000000000003E-9</v>
      </c>
      <c r="P12" s="315"/>
      <c r="Q12" s="39">
        <v>316872</v>
      </c>
      <c r="R12" s="13">
        <v>2.6609999999999998E-26</v>
      </c>
      <c r="S12" s="199" t="s">
        <v>8297</v>
      </c>
      <c r="T12" s="307">
        <v>2.6609999999999998E-26</v>
      </c>
      <c r="U12" s="314">
        <v>5.295423875E-4</v>
      </c>
    </row>
    <row r="13" spans="1:21">
      <c r="A13" s="33" t="s">
        <v>164</v>
      </c>
      <c r="B13" s="11">
        <v>12</v>
      </c>
      <c r="C13" s="708">
        <v>48533735</v>
      </c>
      <c r="D13" s="310" t="s">
        <v>165</v>
      </c>
      <c r="E13" s="11" t="s">
        <v>16</v>
      </c>
      <c r="F13" s="11" t="s">
        <v>17</v>
      </c>
      <c r="G13" s="312">
        <v>3.15E-2</v>
      </c>
      <c r="H13" s="312">
        <v>3.0999999999999999E-3</v>
      </c>
      <c r="I13" s="312">
        <v>0.38429999999999997</v>
      </c>
      <c r="J13" s="313">
        <v>4.6955951059500002E-4</v>
      </c>
      <c r="K13" s="309">
        <v>233977</v>
      </c>
      <c r="L13" s="12">
        <v>4.1999999999999998E-17</v>
      </c>
      <c r="M13" s="315"/>
      <c r="N13" s="39">
        <v>88115</v>
      </c>
      <c r="O13" s="13">
        <v>4.8189999999999997E-8</v>
      </c>
      <c r="P13" s="315"/>
      <c r="Q13" s="39">
        <v>322092</v>
      </c>
      <c r="R13" s="13">
        <v>8.1530000000000006E-24</v>
      </c>
      <c r="S13" s="199" t="s">
        <v>8297</v>
      </c>
      <c r="T13" s="307">
        <v>8.1530000000000006E-24</v>
      </c>
      <c r="U13" s="314">
        <v>4.6955951059500002E-4</v>
      </c>
    </row>
    <row r="14" spans="1:21">
      <c r="A14" s="33" t="s">
        <v>166</v>
      </c>
      <c r="B14" s="11">
        <v>2</v>
      </c>
      <c r="C14" s="708">
        <v>25003800</v>
      </c>
      <c r="D14" s="37" t="s">
        <v>167</v>
      </c>
      <c r="E14" s="11" t="s">
        <v>17</v>
      </c>
      <c r="F14" s="11" t="s">
        <v>16</v>
      </c>
      <c r="G14" s="312">
        <v>3.0700000000000002E-2</v>
      </c>
      <c r="H14" s="312">
        <v>3.0999999999999999E-3</v>
      </c>
      <c r="I14" s="312">
        <v>0.4617</v>
      </c>
      <c r="J14" s="313">
        <v>4.6847994168780006E-4</v>
      </c>
      <c r="K14" s="309">
        <v>233684</v>
      </c>
      <c r="L14" s="12">
        <v>3.8419999999999997E-17</v>
      </c>
      <c r="M14" s="12"/>
      <c r="N14" s="39">
        <v>88075</v>
      </c>
      <c r="O14" s="13">
        <v>3.4749999999999997E-8</v>
      </c>
      <c r="P14" s="12"/>
      <c r="Q14" s="39">
        <v>321759</v>
      </c>
      <c r="R14" s="13">
        <v>8.7770000000000003E-24</v>
      </c>
      <c r="S14" s="199" t="s">
        <v>8297</v>
      </c>
      <c r="T14" s="307">
        <v>8.7770000000000003E-24</v>
      </c>
      <c r="U14" s="314">
        <v>4.6847994168780006E-4</v>
      </c>
    </row>
    <row r="15" spans="1:21">
      <c r="A15" s="33" t="s">
        <v>168</v>
      </c>
      <c r="B15" s="11">
        <v>16</v>
      </c>
      <c r="C15" s="708">
        <v>28796987</v>
      </c>
      <c r="D15" s="310" t="s">
        <v>169</v>
      </c>
      <c r="E15" s="11" t="s">
        <v>16</v>
      </c>
      <c r="F15" s="11" t="s">
        <v>14</v>
      </c>
      <c r="G15" s="312">
        <v>3.09E-2</v>
      </c>
      <c r="H15" s="312">
        <v>3.0999999999999999E-3</v>
      </c>
      <c r="I15" s="312">
        <v>0.40250000000000002</v>
      </c>
      <c r="J15" s="313">
        <v>4.59251674875E-4</v>
      </c>
      <c r="K15" s="309">
        <v>234006</v>
      </c>
      <c r="L15" s="12">
        <v>5.4999999999999999E-14</v>
      </c>
      <c r="M15" s="315"/>
      <c r="N15" s="39">
        <v>87924</v>
      </c>
      <c r="O15" s="13">
        <v>6.9420000000000004E-11</v>
      </c>
      <c r="P15" s="315"/>
      <c r="Q15" s="39">
        <v>321930</v>
      </c>
      <c r="R15" s="13">
        <v>3.1400000000000001E-23</v>
      </c>
      <c r="S15" s="199" t="s">
        <v>8297</v>
      </c>
      <c r="T15" s="307">
        <v>3.1400000000000001E-23</v>
      </c>
      <c r="U15" s="314">
        <v>4.59251674875E-4</v>
      </c>
    </row>
    <row r="16" spans="1:21">
      <c r="A16" s="33" t="s">
        <v>170</v>
      </c>
      <c r="B16" s="11">
        <v>3</v>
      </c>
      <c r="C16" s="708">
        <v>187306698</v>
      </c>
      <c r="D16" s="37" t="s">
        <v>171</v>
      </c>
      <c r="E16" s="11" t="s">
        <v>14</v>
      </c>
      <c r="F16" s="11" t="s">
        <v>15</v>
      </c>
      <c r="G16" s="312">
        <v>4.5100000000000001E-2</v>
      </c>
      <c r="H16" s="312">
        <v>4.5999999999999999E-3</v>
      </c>
      <c r="I16" s="312">
        <v>0.87190000000000001</v>
      </c>
      <c r="J16" s="313">
        <v>4.5435874032780002E-4</v>
      </c>
      <c r="K16" s="309">
        <v>232625</v>
      </c>
      <c r="L16" s="12">
        <v>1.5210000000000001E-17</v>
      </c>
      <c r="M16" s="12"/>
      <c r="N16" s="39">
        <v>88019</v>
      </c>
      <c r="O16" s="13">
        <v>8.9579999999999996E-7</v>
      </c>
      <c r="P16" s="12"/>
      <c r="Q16" s="39">
        <v>320644</v>
      </c>
      <c r="R16" s="13">
        <v>1.8859999999999999E-22</v>
      </c>
      <c r="S16" s="199" t="s">
        <v>8297</v>
      </c>
      <c r="T16" s="307">
        <v>1.8859999999999999E-22</v>
      </c>
      <c r="U16" s="314">
        <v>4.5435874032780002E-4</v>
      </c>
    </row>
    <row r="17" spans="1:21">
      <c r="A17" s="33" t="s">
        <v>3</v>
      </c>
      <c r="B17" s="11">
        <v>16</v>
      </c>
      <c r="C17" s="708">
        <v>19842890</v>
      </c>
      <c r="D17" s="310" t="s">
        <v>4</v>
      </c>
      <c r="E17" s="11" t="s">
        <v>17</v>
      </c>
      <c r="F17" s="11" t="s">
        <v>16</v>
      </c>
      <c r="G17" s="312">
        <v>4.0300000000000002E-2</v>
      </c>
      <c r="H17" s="312">
        <v>4.5999999999999999E-3</v>
      </c>
      <c r="I17" s="312">
        <v>0.86499999999999999</v>
      </c>
      <c r="J17" s="313">
        <v>3.7930621950000003E-4</v>
      </c>
      <c r="K17" s="309">
        <v>234004</v>
      </c>
      <c r="L17" s="12">
        <v>1.5889999999999999E-14</v>
      </c>
      <c r="M17" s="12"/>
      <c r="N17" s="39">
        <v>82754</v>
      </c>
      <c r="O17" s="13">
        <v>1.0329999999999999E-5</v>
      </c>
      <c r="P17" s="12"/>
      <c r="Q17" s="39">
        <v>316758</v>
      </c>
      <c r="R17" s="13">
        <v>1.4769999999999999E-18</v>
      </c>
      <c r="S17" s="199" t="s">
        <v>8297</v>
      </c>
      <c r="T17" s="307">
        <v>1.4769999999999999E-18</v>
      </c>
      <c r="U17" s="314">
        <v>3.7930621950000003E-4</v>
      </c>
    </row>
    <row r="18" spans="1:21">
      <c r="A18" s="33" t="s">
        <v>172</v>
      </c>
      <c r="B18" s="11">
        <v>19</v>
      </c>
      <c r="C18" s="708">
        <v>50894012</v>
      </c>
      <c r="D18" s="310" t="s">
        <v>173</v>
      </c>
      <c r="E18" s="11" t="s">
        <v>14</v>
      </c>
      <c r="F18" s="11" t="s">
        <v>15</v>
      </c>
      <c r="G18" s="312">
        <v>3.5999999999999997E-2</v>
      </c>
      <c r="H18" s="312">
        <v>4.1999999999999997E-3</v>
      </c>
      <c r="I18" s="312">
        <v>0.80379999999999996</v>
      </c>
      <c r="J18" s="313">
        <v>4.0877281151999997E-4</v>
      </c>
      <c r="K18" s="309">
        <v>212824</v>
      </c>
      <c r="L18" s="12">
        <v>1.353E-9</v>
      </c>
      <c r="M18" s="315"/>
      <c r="N18" s="39">
        <v>88097</v>
      </c>
      <c r="O18" s="13">
        <v>3.4749999999999999E-10</v>
      </c>
      <c r="P18" s="315"/>
      <c r="Q18" s="39">
        <v>300921</v>
      </c>
      <c r="R18" s="13">
        <v>4.5849999999999999E-18</v>
      </c>
      <c r="S18" s="199" t="s">
        <v>8297</v>
      </c>
      <c r="T18" s="307">
        <v>4.5849999999999999E-18</v>
      </c>
      <c r="U18" s="314">
        <v>4.0877281152000003E-4</v>
      </c>
    </row>
    <row r="19" spans="1:21">
      <c r="A19" s="33" t="s">
        <v>174</v>
      </c>
      <c r="B19" s="11">
        <v>15</v>
      </c>
      <c r="C19" s="708">
        <v>65864222</v>
      </c>
      <c r="D19" s="310" t="s">
        <v>175</v>
      </c>
      <c r="E19" s="11" t="s">
        <v>15</v>
      </c>
      <c r="F19" s="11" t="s">
        <v>14</v>
      </c>
      <c r="G19" s="312">
        <v>3.1099999999999999E-2</v>
      </c>
      <c r="H19" s="312">
        <v>3.7000000000000002E-3</v>
      </c>
      <c r="I19" s="312">
        <v>0.78410000000000002</v>
      </c>
      <c r="J19" s="313">
        <v>3.2747252607979993E-4</v>
      </c>
      <c r="K19" s="309">
        <v>233980</v>
      </c>
      <c r="L19" s="12">
        <v>1.025E-12</v>
      </c>
      <c r="M19" s="12"/>
      <c r="N19" s="39">
        <v>88118</v>
      </c>
      <c r="O19" s="13">
        <v>6.2530000000000001E-6</v>
      </c>
      <c r="P19" s="12"/>
      <c r="Q19" s="39">
        <v>322098</v>
      </c>
      <c r="R19" s="13">
        <v>1.9110000000000001E-17</v>
      </c>
      <c r="S19" s="199" t="s">
        <v>8297</v>
      </c>
      <c r="T19" s="307">
        <v>1.9110000000000001E-17</v>
      </c>
      <c r="U19" s="314">
        <v>3.2747252607979993E-4</v>
      </c>
    </row>
    <row r="20" spans="1:21">
      <c r="A20" s="33" t="s">
        <v>176</v>
      </c>
      <c r="B20" s="11">
        <v>11</v>
      </c>
      <c r="C20" s="708">
        <v>47607569</v>
      </c>
      <c r="D20" s="310" t="s">
        <v>177</v>
      </c>
      <c r="E20" s="11" t="s">
        <v>15</v>
      </c>
      <c r="F20" s="11" t="s">
        <v>14</v>
      </c>
      <c r="G20" s="312">
        <v>2.6200000000000001E-2</v>
      </c>
      <c r="H20" s="312">
        <v>3.0999999999999999E-3</v>
      </c>
      <c r="I20" s="312">
        <v>0.40670000000000001</v>
      </c>
      <c r="J20" s="313">
        <v>3.3126923061680005E-4</v>
      </c>
      <c r="K20" s="309">
        <v>233896</v>
      </c>
      <c r="L20" s="12">
        <v>1.8820000000000001E-10</v>
      </c>
      <c r="M20" s="315"/>
      <c r="N20" s="39">
        <v>88063</v>
      </c>
      <c r="O20" s="13">
        <v>4.3480000000000003E-8</v>
      </c>
      <c r="P20" s="315"/>
      <c r="Q20" s="39">
        <v>321959</v>
      </c>
      <c r="R20" s="13">
        <v>5.1450000000000003E-17</v>
      </c>
      <c r="S20" s="199" t="s">
        <v>8297</v>
      </c>
      <c r="T20" s="307">
        <v>5.1450000000000003E-17</v>
      </c>
      <c r="U20" s="314">
        <v>3.3126923061680005E-4</v>
      </c>
    </row>
    <row r="21" spans="1:21">
      <c r="A21" s="33" t="s">
        <v>178</v>
      </c>
      <c r="B21" s="11">
        <v>5</v>
      </c>
      <c r="C21" s="708">
        <v>75050998</v>
      </c>
      <c r="D21" s="37" t="s">
        <v>179</v>
      </c>
      <c r="E21" s="11" t="s">
        <v>15</v>
      </c>
      <c r="F21" s="11" t="s">
        <v>17</v>
      </c>
      <c r="G21" s="312">
        <v>2.6100000000000002E-2</v>
      </c>
      <c r="H21" s="312">
        <v>3.0999999999999999E-3</v>
      </c>
      <c r="I21" s="312">
        <v>0.62890000000000001</v>
      </c>
      <c r="J21" s="313">
        <v>3.1796810559180008E-4</v>
      </c>
      <c r="K21" s="309">
        <v>233909</v>
      </c>
      <c r="L21" s="12">
        <v>9.9819999999999998E-14</v>
      </c>
      <c r="M21" s="315"/>
      <c r="N21" s="39">
        <v>88110</v>
      </c>
      <c r="O21" s="13">
        <v>1.089E-4</v>
      </c>
      <c r="P21" s="315"/>
      <c r="Q21" s="39">
        <v>322019</v>
      </c>
      <c r="R21" s="13">
        <v>6.1910000000000004E-17</v>
      </c>
      <c r="S21" s="199" t="s">
        <v>8297</v>
      </c>
      <c r="T21" s="307">
        <v>6.1910000000000004E-17</v>
      </c>
      <c r="U21" s="314">
        <v>3.1796810559180008E-4</v>
      </c>
    </row>
    <row r="22" spans="1:21">
      <c r="A22" s="33" t="s">
        <v>180</v>
      </c>
      <c r="B22" s="11">
        <v>1</v>
      </c>
      <c r="C22" s="708">
        <v>74774781</v>
      </c>
      <c r="D22" s="37" t="s">
        <v>181</v>
      </c>
      <c r="E22" s="11" t="s">
        <v>17</v>
      </c>
      <c r="F22" s="11" t="s">
        <v>16</v>
      </c>
      <c r="G22" s="312">
        <v>2.4199999999999999E-2</v>
      </c>
      <c r="H22" s="312">
        <v>3.0999999999999999E-3</v>
      </c>
      <c r="I22" s="312">
        <v>0.44589999999999996</v>
      </c>
      <c r="J22" s="313">
        <v>2.8939188598320001E-4</v>
      </c>
      <c r="K22" s="309">
        <v>233971</v>
      </c>
      <c r="L22" s="12">
        <v>4.5970000000000003E-10</v>
      </c>
      <c r="M22" s="12"/>
      <c r="N22" s="39">
        <v>85311</v>
      </c>
      <c r="O22" s="13">
        <v>1.201E-6</v>
      </c>
      <c r="P22" s="12"/>
      <c r="Q22" s="39">
        <v>319282</v>
      </c>
      <c r="R22" s="13">
        <v>3.2820000000000001E-15</v>
      </c>
      <c r="S22" s="199" t="s">
        <v>8297</v>
      </c>
      <c r="T22" s="307">
        <v>3.2820000000000001E-15</v>
      </c>
      <c r="U22" s="314">
        <v>2.8939188598320001E-4</v>
      </c>
    </row>
    <row r="23" spans="1:21">
      <c r="A23" s="33" t="s">
        <v>182</v>
      </c>
      <c r="B23" s="11">
        <v>19</v>
      </c>
      <c r="C23" s="708">
        <v>52260843</v>
      </c>
      <c r="D23" s="310" t="s">
        <v>183</v>
      </c>
      <c r="E23" s="11" t="s">
        <v>16</v>
      </c>
      <c r="F23" s="11" t="s">
        <v>17</v>
      </c>
      <c r="G23" s="312">
        <v>2.8299999999999999E-2</v>
      </c>
      <c r="H23" s="312">
        <v>3.5999999999999999E-3</v>
      </c>
      <c r="I23" s="312">
        <v>0.66639999999999999</v>
      </c>
      <c r="J23" s="313">
        <v>3.5609337765119995E-4</v>
      </c>
      <c r="K23" s="309">
        <v>232711</v>
      </c>
      <c r="L23" s="12">
        <v>5.1130000000000002E-11</v>
      </c>
      <c r="M23" s="315"/>
      <c r="N23" s="39">
        <v>63550</v>
      </c>
      <c r="O23" s="13">
        <v>2.6239999999999999E-5</v>
      </c>
      <c r="P23" s="315"/>
      <c r="Q23" s="39">
        <v>296261</v>
      </c>
      <c r="R23" s="13">
        <v>4.8120000000000001E-15</v>
      </c>
      <c r="S23" s="199" t="s">
        <v>8297</v>
      </c>
      <c r="T23" s="307">
        <v>4.8120000000000001E-15</v>
      </c>
      <c r="U23" s="314">
        <v>3.5609337765119995E-4</v>
      </c>
    </row>
    <row r="24" spans="1:21">
      <c r="A24" s="33" t="s">
        <v>184</v>
      </c>
      <c r="B24" s="11">
        <v>14</v>
      </c>
      <c r="C24" s="708">
        <v>78969207</v>
      </c>
      <c r="D24" s="310" t="s">
        <v>185</v>
      </c>
      <c r="E24" s="11" t="s">
        <v>15</v>
      </c>
      <c r="F24" s="11" t="s">
        <v>14</v>
      </c>
      <c r="G24" s="312">
        <v>2.35E-2</v>
      </c>
      <c r="H24" s="312">
        <v>3.0999999999999999E-3</v>
      </c>
      <c r="I24" s="312">
        <v>0.52669999999999995</v>
      </c>
      <c r="J24" s="313">
        <v>2.7533761299499998E-4</v>
      </c>
      <c r="K24" s="309">
        <v>233859</v>
      </c>
      <c r="L24" s="12">
        <v>3.8429999999999997E-11</v>
      </c>
      <c r="M24" s="315"/>
      <c r="N24" s="39">
        <v>88111</v>
      </c>
      <c r="O24" s="13">
        <v>6.1669999999999997E-5</v>
      </c>
      <c r="P24" s="315"/>
      <c r="Q24" s="39">
        <v>321970</v>
      </c>
      <c r="R24" s="13">
        <v>1.23E-14</v>
      </c>
      <c r="S24" s="199" t="s">
        <v>8297</v>
      </c>
      <c r="T24" s="307">
        <v>1.23E-14</v>
      </c>
      <c r="U24" s="314">
        <v>2.7533761299499998E-4</v>
      </c>
    </row>
    <row r="25" spans="1:21">
      <c r="A25" s="33" t="s">
        <v>186</v>
      </c>
      <c r="B25" s="11">
        <v>3</v>
      </c>
      <c r="C25" s="708">
        <v>85890280</v>
      </c>
      <c r="D25" s="37" t="s">
        <v>187</v>
      </c>
      <c r="E25" s="11" t="s">
        <v>17</v>
      </c>
      <c r="F25" s="11" t="s">
        <v>15</v>
      </c>
      <c r="G25" s="312">
        <v>2.9700000000000001E-2</v>
      </c>
      <c r="H25" s="312">
        <v>3.8999999999999998E-3</v>
      </c>
      <c r="I25" s="312">
        <v>0.19550000000000001</v>
      </c>
      <c r="J25" s="313">
        <v>2.7746978935500001E-4</v>
      </c>
      <c r="K25" s="309">
        <v>234013</v>
      </c>
      <c r="L25" s="12">
        <v>3.456E-8</v>
      </c>
      <c r="M25" s="12"/>
      <c r="N25" s="39">
        <v>88122</v>
      </c>
      <c r="O25" s="13">
        <v>3.8290000000000001E-8</v>
      </c>
      <c r="P25" s="12"/>
      <c r="Q25" s="39">
        <v>322135</v>
      </c>
      <c r="R25" s="13">
        <v>1.7369999999999999E-14</v>
      </c>
      <c r="S25" s="199" t="s">
        <v>8297</v>
      </c>
      <c r="T25" s="307">
        <v>1.7369999999999999E-14</v>
      </c>
      <c r="U25" s="314">
        <v>2.7746978935500001E-4</v>
      </c>
    </row>
    <row r="26" spans="1:21">
      <c r="A26" s="33" t="s">
        <v>188</v>
      </c>
      <c r="B26" s="11">
        <v>9</v>
      </c>
      <c r="C26" s="708">
        <v>28404339</v>
      </c>
      <c r="D26" s="37" t="s">
        <v>189</v>
      </c>
      <c r="E26" s="11" t="s">
        <v>17</v>
      </c>
      <c r="F26" s="11" t="s">
        <v>16</v>
      </c>
      <c r="G26" s="312">
        <v>2.4899999999999999E-2</v>
      </c>
      <c r="H26" s="312">
        <v>3.3E-3</v>
      </c>
      <c r="I26" s="312">
        <v>0.31999999999999995</v>
      </c>
      <c r="J26" s="313">
        <v>2.6982835199999995E-4</v>
      </c>
      <c r="K26" s="309">
        <v>233955</v>
      </c>
      <c r="L26" s="12">
        <v>2.5220000000000002E-9</v>
      </c>
      <c r="M26" s="12"/>
      <c r="N26" s="39">
        <v>88106</v>
      </c>
      <c r="O26" s="13">
        <v>4.3290000000000004E-6</v>
      </c>
      <c r="P26" s="12"/>
      <c r="Q26" s="39">
        <v>322061</v>
      </c>
      <c r="R26" s="13">
        <v>6.6070000000000003E-14</v>
      </c>
      <c r="S26" s="199" t="s">
        <v>8297</v>
      </c>
      <c r="T26" s="307">
        <v>6.6070000000000003E-14</v>
      </c>
      <c r="U26" s="314">
        <v>2.6982835199999995E-4</v>
      </c>
    </row>
    <row r="27" spans="1:21">
      <c r="A27" s="33" t="s">
        <v>66</v>
      </c>
      <c r="B27" s="11">
        <v>1</v>
      </c>
      <c r="C27" s="708">
        <v>109956211</v>
      </c>
      <c r="D27" s="37" t="s">
        <v>67</v>
      </c>
      <c r="E27" s="11" t="s">
        <v>14</v>
      </c>
      <c r="F27" s="11" t="s">
        <v>15</v>
      </c>
      <c r="G27" s="312">
        <v>6.5799999999999997E-2</v>
      </c>
      <c r="H27" s="312">
        <v>8.8000000000000005E-3</v>
      </c>
      <c r="I27" s="312">
        <v>3.9699999999999958E-2</v>
      </c>
      <c r="J27" s="313">
        <v>3.3012561138479963E-4</v>
      </c>
      <c r="K27" s="309">
        <v>215474</v>
      </c>
      <c r="L27" s="12">
        <v>2.3980000000000002E-7</v>
      </c>
      <c r="M27" s="12"/>
      <c r="N27" s="39">
        <v>82400</v>
      </c>
      <c r="O27" s="13">
        <v>2.5270000000000001E-8</v>
      </c>
      <c r="P27" s="12"/>
      <c r="Q27" s="39">
        <v>297874</v>
      </c>
      <c r="R27" s="13">
        <v>7.0289999999999996E-14</v>
      </c>
      <c r="S27" s="199" t="s">
        <v>8297</v>
      </c>
      <c r="T27" s="307">
        <v>7.0289999999999996E-14</v>
      </c>
      <c r="U27" s="314">
        <v>3.3012561138479968E-4</v>
      </c>
    </row>
    <row r="28" spans="1:21">
      <c r="A28" s="33" t="s">
        <v>68</v>
      </c>
      <c r="B28" s="11">
        <v>1</v>
      </c>
      <c r="C28" s="708">
        <v>49362434</v>
      </c>
      <c r="D28" s="37" t="s">
        <v>69</v>
      </c>
      <c r="E28" s="11" t="s">
        <v>16</v>
      </c>
      <c r="F28" s="11" t="s">
        <v>17</v>
      </c>
      <c r="G28" s="312">
        <v>2.2700000000000001E-2</v>
      </c>
      <c r="H28" s="312">
        <v>3.0999999999999999E-3</v>
      </c>
      <c r="I28" s="312">
        <v>0.39400000000000002</v>
      </c>
      <c r="J28" s="313">
        <v>2.4606540312000006E-4</v>
      </c>
      <c r="K28" s="309">
        <v>233831</v>
      </c>
      <c r="L28" s="12">
        <v>1.7709999999999999E-7</v>
      </c>
      <c r="M28" s="315"/>
      <c r="N28" s="39">
        <v>79820</v>
      </c>
      <c r="O28" s="13">
        <v>3.4280000000000003E-7</v>
      </c>
      <c r="P28" s="315"/>
      <c r="Q28" s="39">
        <v>313651</v>
      </c>
      <c r="R28" s="13">
        <v>5.4820000000000003E-13</v>
      </c>
      <c r="S28" s="199" t="s">
        <v>8297</v>
      </c>
      <c r="T28" s="307">
        <v>5.4820000000000003E-13</v>
      </c>
      <c r="U28" s="314">
        <v>2.4606540312000006E-4</v>
      </c>
    </row>
    <row r="29" spans="1:21">
      <c r="A29" s="33" t="s">
        <v>190</v>
      </c>
      <c r="B29" s="11">
        <v>13</v>
      </c>
      <c r="C29" s="708">
        <v>53000207</v>
      </c>
      <c r="D29" s="310" t="s">
        <v>191</v>
      </c>
      <c r="E29" s="11" t="s">
        <v>16</v>
      </c>
      <c r="F29" s="11" t="s">
        <v>17</v>
      </c>
      <c r="G29" s="312">
        <v>3.3399999999999999E-2</v>
      </c>
      <c r="H29" s="312">
        <v>4.7000000000000002E-3</v>
      </c>
      <c r="I29" s="312">
        <v>0.13339999999999999</v>
      </c>
      <c r="J29" s="313">
        <v>2.5792737817279996E-4</v>
      </c>
      <c r="K29" s="309">
        <v>233884</v>
      </c>
      <c r="L29" s="12">
        <v>1.6219999999999999E-8</v>
      </c>
      <c r="M29" s="12"/>
      <c r="N29" s="39">
        <v>79050</v>
      </c>
      <c r="O29" s="13">
        <v>1.146E-5</v>
      </c>
      <c r="P29" s="12"/>
      <c r="Q29" s="39">
        <v>312934</v>
      </c>
      <c r="R29" s="13">
        <v>1.094E-12</v>
      </c>
      <c r="S29" s="199" t="s">
        <v>8297</v>
      </c>
      <c r="T29" s="307">
        <v>1.094E-12</v>
      </c>
      <c r="U29" s="314">
        <v>2.5792737817279996E-4</v>
      </c>
    </row>
    <row r="30" spans="1:21">
      <c r="A30" s="33" t="s">
        <v>70</v>
      </c>
      <c r="B30" s="11">
        <v>11</v>
      </c>
      <c r="C30" s="708">
        <v>114527614</v>
      </c>
      <c r="D30" s="310" t="s">
        <v>71</v>
      </c>
      <c r="E30" s="11" t="s">
        <v>17</v>
      </c>
      <c r="F30" s="11" t="s">
        <v>16</v>
      </c>
      <c r="G30" s="312">
        <v>2.1700000000000001E-2</v>
      </c>
      <c r="H30" s="312">
        <v>3.0999999999999999E-3</v>
      </c>
      <c r="I30" s="312">
        <v>0.52289999999999992</v>
      </c>
      <c r="J30" s="313">
        <v>2.3495112115019999E-4</v>
      </c>
      <c r="K30" s="309">
        <v>233877</v>
      </c>
      <c r="L30" s="12">
        <v>9.0940000000000003E-7</v>
      </c>
      <c r="M30" s="12"/>
      <c r="N30" s="39">
        <v>88026</v>
      </c>
      <c r="O30" s="13">
        <v>6.5219999999999998E-8</v>
      </c>
      <c r="P30" s="12"/>
      <c r="Q30" s="39">
        <v>321903</v>
      </c>
      <c r="R30" s="13">
        <v>1.3100000000000001E-12</v>
      </c>
      <c r="S30" s="199" t="s">
        <v>8297</v>
      </c>
      <c r="T30" s="307">
        <v>1.3100000000000001E-12</v>
      </c>
      <c r="U30" s="314">
        <v>2.3495112115020001E-4</v>
      </c>
    </row>
    <row r="31" spans="1:21">
      <c r="A31" s="33" t="s">
        <v>192</v>
      </c>
      <c r="B31" s="11">
        <v>4</v>
      </c>
      <c r="C31" s="708">
        <v>103407732</v>
      </c>
      <c r="D31" s="37" t="s">
        <v>193</v>
      </c>
      <c r="E31" s="11" t="s">
        <v>15</v>
      </c>
      <c r="F31" s="11" t="s">
        <v>14</v>
      </c>
      <c r="G31" s="312">
        <v>4.7699999999999999E-2</v>
      </c>
      <c r="H31" s="312">
        <v>6.7999999999999996E-3</v>
      </c>
      <c r="I31" s="312">
        <v>7.22E-2</v>
      </c>
      <c r="J31" s="313">
        <v>3.0483043055280003E-4</v>
      </c>
      <c r="K31" s="309">
        <v>233476</v>
      </c>
      <c r="L31" s="12">
        <v>2.5609999999999999E-8</v>
      </c>
      <c r="M31" s="12"/>
      <c r="N31" s="39">
        <v>87985</v>
      </c>
      <c r="O31" s="13">
        <v>1.452E-5</v>
      </c>
      <c r="P31" s="12"/>
      <c r="Q31" s="39">
        <v>321461</v>
      </c>
      <c r="R31" s="13">
        <v>1.825E-12</v>
      </c>
      <c r="S31" s="199" t="s">
        <v>8297</v>
      </c>
      <c r="T31" s="307">
        <v>1.825E-12</v>
      </c>
      <c r="U31" s="314">
        <v>3.0483043055280003E-4</v>
      </c>
    </row>
    <row r="32" spans="1:21">
      <c r="A32" s="33" t="s">
        <v>194</v>
      </c>
      <c r="B32" s="11">
        <v>1</v>
      </c>
      <c r="C32" s="708">
        <v>96696685</v>
      </c>
      <c r="D32" s="310" t="s">
        <v>195</v>
      </c>
      <c r="E32" s="11" t="s">
        <v>15</v>
      </c>
      <c r="F32" s="11" t="s">
        <v>14</v>
      </c>
      <c r="G32" s="312">
        <v>2.18E-2</v>
      </c>
      <c r="H32" s="312">
        <v>3.0999999999999999E-3</v>
      </c>
      <c r="I32" s="312">
        <v>0.58299999999999996</v>
      </c>
      <c r="J32" s="313">
        <v>2.3107214328000003E-4</v>
      </c>
      <c r="K32" s="309">
        <v>232644</v>
      </c>
      <c r="L32" s="12">
        <v>5.1650000000000003E-10</v>
      </c>
      <c r="M32" s="12"/>
      <c r="N32" s="39">
        <v>88086</v>
      </c>
      <c r="O32" s="13">
        <v>8.5150000000000004E-4</v>
      </c>
      <c r="P32" s="12"/>
      <c r="Q32" s="39">
        <v>320730</v>
      </c>
      <c r="R32" s="13">
        <v>2.0699999999999999E-12</v>
      </c>
      <c r="S32" s="199" t="s">
        <v>8297</v>
      </c>
      <c r="T32" s="307">
        <v>2.0699999999999999E-12</v>
      </c>
      <c r="U32" s="314">
        <v>2.3107214328000003E-4</v>
      </c>
    </row>
    <row r="33" spans="1:21">
      <c r="A33" s="33" t="s">
        <v>72</v>
      </c>
      <c r="B33" s="11">
        <v>10</v>
      </c>
      <c r="C33" s="708">
        <v>114748339</v>
      </c>
      <c r="D33" s="310" t="s">
        <v>73</v>
      </c>
      <c r="E33" s="11" t="s">
        <v>14</v>
      </c>
      <c r="F33" s="11" t="s">
        <v>15</v>
      </c>
      <c r="G33" s="312">
        <v>2.3400000000000001E-2</v>
      </c>
      <c r="H33" s="312">
        <v>3.3999999999999998E-3</v>
      </c>
      <c r="I33" s="312">
        <v>0.71289999999999998</v>
      </c>
      <c r="J33" s="313">
        <v>2.2414214188080001E-4</v>
      </c>
      <c r="K33" s="309">
        <v>234011</v>
      </c>
      <c r="L33" s="12">
        <v>1.063E-5</v>
      </c>
      <c r="M33" s="315"/>
      <c r="N33" s="39">
        <v>88119</v>
      </c>
      <c r="O33" s="13">
        <v>3.4749999999999997E-8</v>
      </c>
      <c r="P33" s="315"/>
      <c r="Q33" s="39">
        <v>322130</v>
      </c>
      <c r="R33" s="13">
        <v>1.1119999999999999E-11</v>
      </c>
      <c r="S33" s="199" t="s">
        <v>8297</v>
      </c>
      <c r="T33" s="307">
        <v>1.1119999999999999E-11</v>
      </c>
      <c r="U33" s="314">
        <v>2.2414214188080001E-4</v>
      </c>
    </row>
    <row r="34" spans="1:21">
      <c r="A34" s="33" t="s">
        <v>74</v>
      </c>
      <c r="B34" s="11">
        <v>14</v>
      </c>
      <c r="C34" s="708">
        <v>24998019</v>
      </c>
      <c r="D34" s="310" t="s">
        <v>75</v>
      </c>
      <c r="E34" s="11" t="s">
        <v>14</v>
      </c>
      <c r="F34" s="11" t="s">
        <v>16</v>
      </c>
      <c r="G34" s="312">
        <v>2.3E-2</v>
      </c>
      <c r="H34" s="312">
        <v>3.3999999999999998E-3</v>
      </c>
      <c r="I34" s="312">
        <v>0.68159999999999998</v>
      </c>
      <c r="J34" s="313">
        <v>2.2960868351999997E-4</v>
      </c>
      <c r="K34" s="309">
        <v>233699</v>
      </c>
      <c r="L34" s="12">
        <v>1.711E-6</v>
      </c>
      <c r="M34" s="12"/>
      <c r="N34" s="39">
        <v>88098</v>
      </c>
      <c r="O34" s="13">
        <v>7.5880000000000004E-7</v>
      </c>
      <c r="P34" s="12"/>
      <c r="Q34" s="39">
        <v>321797</v>
      </c>
      <c r="R34" s="13">
        <v>1.1409999999999999E-11</v>
      </c>
      <c r="S34" s="199" t="s">
        <v>8297</v>
      </c>
      <c r="T34" s="307">
        <v>1.1409999999999999E-11</v>
      </c>
      <c r="U34" s="314">
        <v>2.2960868352E-4</v>
      </c>
    </row>
    <row r="35" spans="1:21">
      <c r="A35" s="33" t="s">
        <v>76</v>
      </c>
      <c r="B35" s="11">
        <v>8</v>
      </c>
      <c r="C35" s="708">
        <v>76969139</v>
      </c>
      <c r="D35" s="310" t="s">
        <v>77</v>
      </c>
      <c r="E35" s="11" t="s">
        <v>15</v>
      </c>
      <c r="F35" s="11" t="s">
        <v>14</v>
      </c>
      <c r="G35" s="312">
        <v>2.24E-2</v>
      </c>
      <c r="H35" s="312">
        <v>3.3E-3</v>
      </c>
      <c r="I35" s="312">
        <v>0.7</v>
      </c>
      <c r="J35" s="313">
        <v>2.107392E-4</v>
      </c>
      <c r="K35" s="309">
        <v>233986</v>
      </c>
      <c r="L35" s="12">
        <v>2.9119999999999999E-10</v>
      </c>
      <c r="M35" s="12"/>
      <c r="N35" s="39">
        <v>88099</v>
      </c>
      <c r="O35" s="13">
        <v>6.2399999999999999E-3</v>
      </c>
      <c r="P35" s="12"/>
      <c r="Q35" s="39">
        <v>322085</v>
      </c>
      <c r="R35" s="13">
        <v>2.07E-11</v>
      </c>
      <c r="S35" s="199" t="s">
        <v>8297</v>
      </c>
      <c r="T35" s="307">
        <v>2.07E-11</v>
      </c>
      <c r="U35" s="314">
        <v>2.107392E-4</v>
      </c>
    </row>
    <row r="36" spans="1:21">
      <c r="A36" s="33" t="s">
        <v>32</v>
      </c>
      <c r="B36" s="11">
        <v>20</v>
      </c>
      <c r="C36" s="708">
        <v>50521269</v>
      </c>
      <c r="D36" s="310" t="s">
        <v>33</v>
      </c>
      <c r="E36" s="11" t="s">
        <v>14</v>
      </c>
      <c r="F36" s="11" t="s">
        <v>15</v>
      </c>
      <c r="G36" s="312">
        <v>1.8800000000000001E-2</v>
      </c>
      <c r="H36" s="312">
        <v>3.5000000000000001E-3</v>
      </c>
      <c r="I36" s="312">
        <v>0.72270000000000001</v>
      </c>
      <c r="J36" s="313">
        <v>1.416620814048E-4</v>
      </c>
      <c r="K36" s="309">
        <v>233884</v>
      </c>
      <c r="L36" s="12">
        <v>9.4590000000000002E-7</v>
      </c>
      <c r="N36" s="246">
        <v>88091</v>
      </c>
      <c r="O36" s="307">
        <v>2.0400000000000001E-2</v>
      </c>
      <c r="Q36" s="246">
        <v>321975</v>
      </c>
      <c r="R36" s="307">
        <v>8.0239999999999996E-8</v>
      </c>
      <c r="S36" s="199" t="s">
        <v>292</v>
      </c>
      <c r="T36" s="307">
        <v>2.1540000000000001E-11</v>
      </c>
      <c r="U36" s="314">
        <v>1.416620814048E-4</v>
      </c>
    </row>
    <row r="37" spans="1:21">
      <c r="A37" s="33" t="s">
        <v>18</v>
      </c>
      <c r="B37" s="11">
        <v>2</v>
      </c>
      <c r="C37" s="708">
        <v>59159129</v>
      </c>
      <c r="D37" s="37" t="s">
        <v>12184</v>
      </c>
      <c r="E37" s="11" t="s">
        <v>15</v>
      </c>
      <c r="F37" s="11" t="s">
        <v>14</v>
      </c>
      <c r="G37" s="312">
        <v>2.29E-2</v>
      </c>
      <c r="H37" s="312">
        <v>3.3999999999999998E-3</v>
      </c>
      <c r="I37" s="312">
        <v>0.28670000000000001</v>
      </c>
      <c r="J37" s="313">
        <v>2.1448695183020003E-4</v>
      </c>
      <c r="K37" s="309">
        <v>233900</v>
      </c>
      <c r="L37" s="12">
        <v>5.4649999999999996E-9</v>
      </c>
      <c r="M37" s="12"/>
      <c r="N37" s="39">
        <v>88069</v>
      </c>
      <c r="O37" s="13">
        <v>8.855E-4</v>
      </c>
      <c r="P37" s="12"/>
      <c r="Q37" s="39">
        <v>321969</v>
      </c>
      <c r="R37" s="13">
        <v>2.2529999999999999E-11</v>
      </c>
      <c r="S37" s="199" t="s">
        <v>8297</v>
      </c>
      <c r="T37" s="307">
        <v>2.2529999999999999E-11</v>
      </c>
      <c r="U37" s="314">
        <v>2.1448695183020003E-4</v>
      </c>
    </row>
    <row r="38" spans="1:21">
      <c r="A38" s="33" t="s">
        <v>196</v>
      </c>
      <c r="B38" s="11">
        <v>11</v>
      </c>
      <c r="C38" s="708">
        <v>8630515</v>
      </c>
      <c r="D38" s="310" t="s">
        <v>197</v>
      </c>
      <c r="E38" s="11" t="s">
        <v>17</v>
      </c>
      <c r="F38" s="11" t="s">
        <v>14</v>
      </c>
      <c r="G38" s="312">
        <v>2.0899999999999998E-2</v>
      </c>
      <c r="H38" s="312">
        <v>3.0999999999999999E-3</v>
      </c>
      <c r="I38" s="312">
        <v>0.6462</v>
      </c>
      <c r="J38" s="313">
        <v>1.9973186172719996E-4</v>
      </c>
      <c r="K38" s="309">
        <v>234001</v>
      </c>
      <c r="L38" s="12">
        <v>7.5100000000000004E-8</v>
      </c>
      <c r="M38" s="315"/>
      <c r="N38" s="39">
        <v>86027</v>
      </c>
      <c r="O38" s="13">
        <v>1.116E-4</v>
      </c>
      <c r="P38" s="315"/>
      <c r="Q38" s="39">
        <v>320028</v>
      </c>
      <c r="R38" s="13">
        <v>2.9E-11</v>
      </c>
      <c r="S38" s="199" t="s">
        <v>8297</v>
      </c>
      <c r="T38" s="307">
        <v>2.9E-11</v>
      </c>
      <c r="U38" s="314">
        <v>1.9973186172719996E-4</v>
      </c>
    </row>
    <row r="39" spans="1:21">
      <c r="A39" s="33" t="s">
        <v>78</v>
      </c>
      <c r="B39" s="11">
        <v>10</v>
      </c>
      <c r="C39" s="708">
        <v>102385430</v>
      </c>
      <c r="D39" s="310" t="s">
        <v>79</v>
      </c>
      <c r="E39" s="11" t="s">
        <v>14</v>
      </c>
      <c r="F39" s="11" t="s">
        <v>15</v>
      </c>
      <c r="G39" s="312">
        <v>2.4899999999999999E-2</v>
      </c>
      <c r="H39" s="312">
        <v>3.8E-3</v>
      </c>
      <c r="I39" s="312">
        <v>0.21060000000000001</v>
      </c>
      <c r="J39" s="313">
        <v>2.061503985528E-4</v>
      </c>
      <c r="K39" s="309">
        <v>233692</v>
      </c>
      <c r="L39" s="12">
        <v>8.9809999999999995E-8</v>
      </c>
      <c r="M39" s="12"/>
      <c r="N39" s="39">
        <v>88078</v>
      </c>
      <c r="O39" s="13">
        <v>1.485E-4</v>
      </c>
      <c r="P39" s="12"/>
      <c r="Q39" s="39">
        <v>321770</v>
      </c>
      <c r="R39" s="13">
        <v>5.942E-11</v>
      </c>
      <c r="S39" s="199" t="s">
        <v>8297</v>
      </c>
      <c r="T39" s="307">
        <v>5.942E-11</v>
      </c>
      <c r="U39" s="314">
        <v>2.0615039855279997E-4</v>
      </c>
    </row>
    <row r="40" spans="1:21">
      <c r="A40" s="33" t="s">
        <v>80</v>
      </c>
      <c r="B40" s="11">
        <v>1</v>
      </c>
      <c r="C40" s="708">
        <v>78219349</v>
      </c>
      <c r="D40" s="37" t="s">
        <v>81</v>
      </c>
      <c r="E40" s="11" t="s">
        <v>16</v>
      </c>
      <c r="F40" s="11" t="s">
        <v>17</v>
      </c>
      <c r="G40" s="312">
        <v>2.1100000000000001E-2</v>
      </c>
      <c r="H40" s="312">
        <v>3.3E-3</v>
      </c>
      <c r="I40" s="312">
        <v>0.35199999999999998</v>
      </c>
      <c r="J40" s="313">
        <v>2.0310124032000003E-4</v>
      </c>
      <c r="K40" s="309">
        <v>233958</v>
      </c>
      <c r="L40" s="12">
        <v>3.5089999999999999E-8</v>
      </c>
      <c r="M40" s="12"/>
      <c r="N40" s="39">
        <v>88112</v>
      </c>
      <c r="O40" s="13">
        <v>5.5040000000000004E-4</v>
      </c>
      <c r="P40" s="12"/>
      <c r="Q40" s="39">
        <v>322070</v>
      </c>
      <c r="R40" s="13">
        <v>1.1450000000000001E-10</v>
      </c>
      <c r="S40" s="199" t="s">
        <v>8297</v>
      </c>
      <c r="T40" s="307">
        <v>1.1450000000000001E-10</v>
      </c>
      <c r="U40" s="314">
        <v>2.0310124032000003E-4</v>
      </c>
    </row>
    <row r="41" spans="1:21">
      <c r="A41" s="33" t="s">
        <v>82</v>
      </c>
      <c r="B41" s="11">
        <v>2</v>
      </c>
      <c r="C41" s="708">
        <v>213121476</v>
      </c>
      <c r="D41" s="37" t="s">
        <v>83</v>
      </c>
      <c r="E41" s="11" t="s">
        <v>17</v>
      </c>
      <c r="F41" s="11" t="s">
        <v>16</v>
      </c>
      <c r="G41" s="312">
        <v>2.1999999999999999E-2</v>
      </c>
      <c r="H41" s="312">
        <v>3.3999999999999998E-3</v>
      </c>
      <c r="I41" s="312">
        <v>0.7238</v>
      </c>
      <c r="J41" s="313">
        <v>1.9351632607999996E-4</v>
      </c>
      <c r="K41" s="309">
        <v>233894</v>
      </c>
      <c r="L41" s="12">
        <v>7.3630000000000005E-7</v>
      </c>
      <c r="M41" s="315"/>
      <c r="N41" s="39">
        <v>88130</v>
      </c>
      <c r="O41" s="13">
        <v>3.5549999999999997E-5</v>
      </c>
      <c r="P41" s="315"/>
      <c r="Q41" s="39">
        <v>322024</v>
      </c>
      <c r="R41" s="13">
        <v>1.173E-10</v>
      </c>
      <c r="S41" s="199" t="s">
        <v>8297</v>
      </c>
      <c r="T41" s="307">
        <v>1.173E-10</v>
      </c>
      <c r="U41" s="314">
        <v>1.9351632607999996E-4</v>
      </c>
    </row>
    <row r="42" spans="1:21">
      <c r="A42" s="33" t="s">
        <v>84</v>
      </c>
      <c r="B42" s="11">
        <v>3</v>
      </c>
      <c r="C42" s="708">
        <v>61211502</v>
      </c>
      <c r="D42" s="37" t="s">
        <v>85</v>
      </c>
      <c r="E42" s="11" t="s">
        <v>14</v>
      </c>
      <c r="F42" s="11" t="s">
        <v>15</v>
      </c>
      <c r="G42" s="312">
        <v>0.02</v>
      </c>
      <c r="H42" s="312">
        <v>3.0999999999999999E-3</v>
      </c>
      <c r="I42" s="312">
        <v>0.58160000000000001</v>
      </c>
      <c r="J42" s="313">
        <v>1.9467315199999999E-4</v>
      </c>
      <c r="K42" s="309">
        <v>230268</v>
      </c>
      <c r="L42" s="12">
        <v>1.364E-6</v>
      </c>
      <c r="M42" s="315"/>
      <c r="N42" s="39">
        <v>86500</v>
      </c>
      <c r="O42" s="13">
        <v>2.48E-5</v>
      </c>
      <c r="P42" s="315"/>
      <c r="Q42" s="39">
        <v>316768</v>
      </c>
      <c r="R42" s="13">
        <v>1.629E-10</v>
      </c>
      <c r="S42" s="199" t="s">
        <v>8297</v>
      </c>
      <c r="T42" s="307">
        <v>1.629E-10</v>
      </c>
      <c r="U42" s="314">
        <v>1.9467315200000001E-4</v>
      </c>
    </row>
    <row r="43" spans="1:21">
      <c r="A43" s="33" t="s">
        <v>198</v>
      </c>
      <c r="B43" s="11">
        <v>6</v>
      </c>
      <c r="C43" s="708">
        <v>34671142</v>
      </c>
      <c r="D43" s="37" t="s">
        <v>199</v>
      </c>
      <c r="E43" s="11" t="s">
        <v>17</v>
      </c>
      <c r="F43" s="11" t="s">
        <v>16</v>
      </c>
      <c r="G43" s="312">
        <v>2.2100000000000002E-2</v>
      </c>
      <c r="H43" s="312">
        <v>3.5000000000000001E-3</v>
      </c>
      <c r="I43" s="312">
        <v>0.27300000000000002</v>
      </c>
      <c r="J43" s="313">
        <v>1.9387044222000005E-4</v>
      </c>
      <c r="K43" s="309">
        <v>232604</v>
      </c>
      <c r="L43" s="12">
        <v>1.06E-6</v>
      </c>
      <c r="M43" s="315"/>
      <c r="N43" s="39">
        <v>82938</v>
      </c>
      <c r="O43" s="13">
        <v>3.6170000000000001E-5</v>
      </c>
      <c r="P43" s="315"/>
      <c r="Q43" s="39">
        <v>315542</v>
      </c>
      <c r="R43" s="13">
        <v>1.753E-10</v>
      </c>
      <c r="S43" s="199" t="s">
        <v>8297</v>
      </c>
      <c r="T43" s="307">
        <v>1.753E-10</v>
      </c>
      <c r="U43" s="314">
        <v>1.9387044222000005E-4</v>
      </c>
    </row>
    <row r="44" spans="1:21">
      <c r="A44" s="33" t="s">
        <v>86</v>
      </c>
      <c r="B44" s="11">
        <v>1</v>
      </c>
      <c r="C44" s="708">
        <v>200050910</v>
      </c>
      <c r="D44" s="37" t="s">
        <v>87</v>
      </c>
      <c r="E44" s="11" t="s">
        <v>14</v>
      </c>
      <c r="F44" s="11" t="s">
        <v>16</v>
      </c>
      <c r="G44" s="312">
        <v>1.95E-2</v>
      </c>
      <c r="H44" s="312">
        <v>3.0999999999999999E-3</v>
      </c>
      <c r="I44" s="312">
        <v>0.55499999999999994</v>
      </c>
      <c r="J44" s="313">
        <v>1.8782448749999999E-4</v>
      </c>
      <c r="K44" s="309">
        <v>233636</v>
      </c>
      <c r="L44" s="12">
        <v>6.8169999999999994E-8</v>
      </c>
      <c r="M44" s="315"/>
      <c r="N44" s="39">
        <v>88071</v>
      </c>
      <c r="O44" s="13">
        <v>6.4959999999999996E-4</v>
      </c>
      <c r="P44" s="315"/>
      <c r="Q44" s="39">
        <v>321707</v>
      </c>
      <c r="R44" s="13">
        <v>1.8340000000000001E-10</v>
      </c>
      <c r="S44" s="199" t="s">
        <v>8297</v>
      </c>
      <c r="T44" s="307">
        <v>1.8340000000000001E-10</v>
      </c>
      <c r="U44" s="314">
        <v>1.8782448749999999E-4</v>
      </c>
    </row>
    <row r="45" spans="1:21">
      <c r="A45" s="33" t="s">
        <v>88</v>
      </c>
      <c r="B45" s="11">
        <v>14</v>
      </c>
      <c r="C45" s="708">
        <v>28806589</v>
      </c>
      <c r="D45" s="310" t="s">
        <v>89</v>
      </c>
      <c r="E45" s="11" t="s">
        <v>14</v>
      </c>
      <c r="F45" s="11" t="s">
        <v>16</v>
      </c>
      <c r="G45" s="312">
        <v>2.07E-2</v>
      </c>
      <c r="H45" s="312">
        <v>3.3E-3</v>
      </c>
      <c r="I45" s="312">
        <v>0.64159999999999995</v>
      </c>
      <c r="J45" s="313">
        <v>1.9706207109119998E-4</v>
      </c>
      <c r="K45" s="309">
        <v>232840</v>
      </c>
      <c r="L45" s="12">
        <v>1.1960000000000001E-6</v>
      </c>
      <c r="M45" s="12"/>
      <c r="N45" s="39">
        <v>87983</v>
      </c>
      <c r="O45" s="13">
        <v>2.2390000000000001E-5</v>
      </c>
      <c r="P45" s="12"/>
      <c r="Q45" s="39">
        <v>320823</v>
      </c>
      <c r="R45" s="13">
        <v>1.9429999999999999E-10</v>
      </c>
      <c r="S45" s="199" t="s">
        <v>8297</v>
      </c>
      <c r="T45" s="307">
        <v>1.9429999999999999E-10</v>
      </c>
      <c r="U45" s="314">
        <v>1.9706207109120003E-4</v>
      </c>
    </row>
    <row r="46" spans="1:21">
      <c r="A46" s="33" t="s">
        <v>44</v>
      </c>
      <c r="B46" s="11">
        <v>7</v>
      </c>
      <c r="C46" s="708">
        <v>93035668</v>
      </c>
      <c r="D46" s="310" t="s">
        <v>45</v>
      </c>
      <c r="E46" s="11" t="s">
        <v>14</v>
      </c>
      <c r="F46" s="11" t="s">
        <v>17</v>
      </c>
      <c r="G46" s="312">
        <v>1.9099999999999999E-2</v>
      </c>
      <c r="H46" s="312">
        <v>3.8E-3</v>
      </c>
      <c r="I46" s="312">
        <v>0.42849999999999999</v>
      </c>
      <c r="J46" s="313">
        <v>1.78675000155E-4</v>
      </c>
      <c r="K46" s="309">
        <v>233515</v>
      </c>
      <c r="L46" s="12">
        <v>6.1360000000000004E-7</v>
      </c>
      <c r="N46" s="246" t="s">
        <v>3955</v>
      </c>
      <c r="O46" s="307" t="s">
        <v>3955</v>
      </c>
      <c r="Q46" s="246">
        <v>233515</v>
      </c>
      <c r="R46" s="307">
        <v>4.9999999999999998E-7</v>
      </c>
      <c r="S46" s="199" t="s">
        <v>10328</v>
      </c>
      <c r="T46" s="307">
        <v>2.0769999999999999E-10</v>
      </c>
      <c r="U46" s="314">
        <v>1.78675000155E-4</v>
      </c>
    </row>
    <row r="47" spans="1:21">
      <c r="A47" s="33" t="s">
        <v>200</v>
      </c>
      <c r="B47" s="11">
        <v>13</v>
      </c>
      <c r="C47" s="708">
        <v>26915782</v>
      </c>
      <c r="D47" s="310" t="s">
        <v>201</v>
      </c>
      <c r="E47" s="11" t="s">
        <v>15</v>
      </c>
      <c r="F47" s="11" t="s">
        <v>14</v>
      </c>
      <c r="G47" s="312">
        <v>2.98E-2</v>
      </c>
      <c r="H47" s="312">
        <v>4.7000000000000002E-3</v>
      </c>
      <c r="I47" s="312">
        <v>0.2029</v>
      </c>
      <c r="J47" s="313">
        <v>2.8724824236720002E-4</v>
      </c>
      <c r="K47" s="309">
        <v>233803</v>
      </c>
      <c r="L47" s="12">
        <v>2.191E-10</v>
      </c>
      <c r="M47" s="12"/>
      <c r="N47" s="31" t="s">
        <v>3955</v>
      </c>
      <c r="O47" s="10" t="s">
        <v>3955</v>
      </c>
      <c r="P47" s="12"/>
      <c r="Q47" s="39">
        <v>233803</v>
      </c>
      <c r="R47" s="13">
        <v>2.2909999999999999E-10</v>
      </c>
      <c r="S47" s="199" t="s">
        <v>8297</v>
      </c>
      <c r="T47" s="307">
        <v>2.2909999999999999E-10</v>
      </c>
      <c r="U47" s="314">
        <v>2.8724824236720002E-4</v>
      </c>
    </row>
    <row r="48" spans="1:21">
      <c r="A48" s="33" t="s">
        <v>90</v>
      </c>
      <c r="B48" s="11">
        <v>3</v>
      </c>
      <c r="C48" s="708">
        <v>142758126</v>
      </c>
      <c r="D48" s="37" t="s">
        <v>91</v>
      </c>
      <c r="E48" s="249" t="s">
        <v>15</v>
      </c>
      <c r="F48" s="249" t="s">
        <v>17</v>
      </c>
      <c r="G48" s="311">
        <v>4.8300000000000003E-2</v>
      </c>
      <c r="H48" s="312">
        <v>7.7000000000000002E-3</v>
      </c>
      <c r="I48" s="312">
        <v>6.5500000000000003E-2</v>
      </c>
      <c r="J48" s="313">
        <v>2.8559122735500003E-4</v>
      </c>
      <c r="K48" s="309">
        <v>233929</v>
      </c>
      <c r="L48" s="12">
        <v>2.8749999999999999E-10</v>
      </c>
      <c r="M48" s="12"/>
      <c r="N48" s="31" t="s">
        <v>3955</v>
      </c>
      <c r="O48" s="10" t="s">
        <v>3955</v>
      </c>
      <c r="P48" s="12"/>
      <c r="Q48" s="39">
        <v>233929</v>
      </c>
      <c r="R48" s="13">
        <v>3.5480000000000001E-10</v>
      </c>
      <c r="S48" s="199" t="s">
        <v>8297</v>
      </c>
      <c r="T48" s="307">
        <v>3.5480000000000001E-10</v>
      </c>
      <c r="U48" s="314">
        <v>2.8559122735500003E-4</v>
      </c>
    </row>
    <row r="49" spans="1:21">
      <c r="A49" s="33" t="s">
        <v>92</v>
      </c>
      <c r="B49" s="11">
        <v>7</v>
      </c>
      <c r="C49" s="708">
        <v>75001105</v>
      </c>
      <c r="D49" s="37" t="s">
        <v>93</v>
      </c>
      <c r="E49" s="11" t="s">
        <v>17</v>
      </c>
      <c r="F49" s="11" t="s">
        <v>16</v>
      </c>
      <c r="G49" s="312">
        <v>2.0199999999999999E-2</v>
      </c>
      <c r="H49" s="312">
        <v>3.3E-3</v>
      </c>
      <c r="I49" s="312">
        <v>0.55259999999999998</v>
      </c>
      <c r="J49" s="313">
        <v>2.0176210249919999E-4</v>
      </c>
      <c r="K49" s="309">
        <v>218171</v>
      </c>
      <c r="L49" s="12">
        <v>1.417E-5</v>
      </c>
      <c r="M49" s="12"/>
      <c r="N49" s="39">
        <v>88067</v>
      </c>
      <c r="O49" s="13">
        <v>4.9869999999999999E-6</v>
      </c>
      <c r="P49" s="12"/>
      <c r="Q49" s="39">
        <v>306238</v>
      </c>
      <c r="R49" s="13">
        <v>6.3329999999999997E-10</v>
      </c>
      <c r="S49" s="199" t="s">
        <v>8297</v>
      </c>
      <c r="T49" s="307">
        <v>6.3329999999999997E-10</v>
      </c>
      <c r="U49" s="314">
        <v>2.0176210249919999E-4</v>
      </c>
    </row>
    <row r="50" spans="1:21">
      <c r="A50" s="33" t="s">
        <v>19</v>
      </c>
      <c r="B50" s="11">
        <v>16</v>
      </c>
      <c r="C50" s="708">
        <v>3567359</v>
      </c>
      <c r="D50" s="310" t="s">
        <v>20</v>
      </c>
      <c r="E50" s="11" t="s">
        <v>15</v>
      </c>
      <c r="F50" s="11" t="s">
        <v>14</v>
      </c>
      <c r="G50" s="312">
        <v>2.2499999999999999E-2</v>
      </c>
      <c r="H50" s="312">
        <v>3.7000000000000002E-3</v>
      </c>
      <c r="I50" s="312">
        <v>0.2651</v>
      </c>
      <c r="J50" s="313">
        <v>1.97257264875E-4</v>
      </c>
      <c r="K50" s="309">
        <v>220606</v>
      </c>
      <c r="L50" s="12">
        <v>5.6959999999999997E-5</v>
      </c>
      <c r="M50" s="315"/>
      <c r="N50" s="39">
        <v>88082</v>
      </c>
      <c r="O50" s="13">
        <v>1.1179999999999999E-6</v>
      </c>
      <c r="P50" s="315"/>
      <c r="Q50" s="39">
        <v>308688</v>
      </c>
      <c r="R50" s="13">
        <v>7.4729999999999999E-10</v>
      </c>
      <c r="S50" s="199" t="s">
        <v>8297</v>
      </c>
      <c r="T50" s="307">
        <v>7.4729999999999999E-10</v>
      </c>
      <c r="U50" s="314">
        <v>1.97257264875E-4</v>
      </c>
    </row>
    <row r="51" spans="1:21">
      <c r="A51" s="33" t="s">
        <v>94</v>
      </c>
      <c r="B51" s="11">
        <v>9</v>
      </c>
      <c r="C51" s="708">
        <v>119418304</v>
      </c>
      <c r="D51" s="310" t="s">
        <v>95</v>
      </c>
      <c r="E51" s="11" t="s">
        <v>15</v>
      </c>
      <c r="F51" s="11" t="s">
        <v>14</v>
      </c>
      <c r="G51" s="312">
        <v>1.8800000000000001E-2</v>
      </c>
      <c r="H51" s="312">
        <v>3.0999999999999999E-3</v>
      </c>
      <c r="I51" s="312">
        <v>0.54790000000000005</v>
      </c>
      <c r="J51" s="313">
        <v>1.7509812745919998E-4</v>
      </c>
      <c r="K51" s="309">
        <v>233872</v>
      </c>
      <c r="L51" s="12">
        <v>3.9589999999999997E-6</v>
      </c>
      <c r="M51" s="12"/>
      <c r="N51" s="39">
        <v>88107</v>
      </c>
      <c r="O51" s="13">
        <v>3.2469999999999999E-5</v>
      </c>
      <c r="P51" s="12"/>
      <c r="Q51" s="39">
        <v>321979</v>
      </c>
      <c r="R51" s="13">
        <v>7.9099999999999996E-10</v>
      </c>
      <c r="S51" s="199" t="s">
        <v>8297</v>
      </c>
      <c r="T51" s="307">
        <v>7.9099999999999996E-10</v>
      </c>
      <c r="U51" s="314">
        <v>1.7509812745919998E-4</v>
      </c>
    </row>
    <row r="52" spans="1:21">
      <c r="A52" s="33" t="s">
        <v>96</v>
      </c>
      <c r="B52" s="11">
        <v>16</v>
      </c>
      <c r="C52" s="708">
        <v>31037396</v>
      </c>
      <c r="D52" s="310" t="s">
        <v>97</v>
      </c>
      <c r="E52" s="11" t="s">
        <v>16</v>
      </c>
      <c r="F52" s="11" t="s">
        <v>17</v>
      </c>
      <c r="G52" s="312">
        <v>1.9199999999999998E-2</v>
      </c>
      <c r="H52" s="312">
        <v>3.0999999999999999E-3</v>
      </c>
      <c r="I52" s="312">
        <v>0.61980000000000002</v>
      </c>
      <c r="J52" s="313">
        <v>1.7373852794879996E-4</v>
      </c>
      <c r="K52" s="309">
        <v>230293</v>
      </c>
      <c r="L52" s="12">
        <v>1.77E-6</v>
      </c>
      <c r="M52" s="315"/>
      <c r="N52" s="39">
        <v>88092</v>
      </c>
      <c r="O52" s="13">
        <v>1.1739999999999999E-4</v>
      </c>
      <c r="P52" s="315"/>
      <c r="Q52" s="39">
        <v>318385</v>
      </c>
      <c r="R52" s="13">
        <v>8.1080000000000003E-10</v>
      </c>
      <c r="S52" s="199" t="s">
        <v>8297</v>
      </c>
      <c r="T52" s="307">
        <v>8.1080000000000003E-10</v>
      </c>
      <c r="U52" s="314">
        <v>1.7373852794879996E-4</v>
      </c>
    </row>
    <row r="53" spans="1:21">
      <c r="A53" s="33" t="s">
        <v>98</v>
      </c>
      <c r="B53" s="11">
        <v>2</v>
      </c>
      <c r="C53" s="708">
        <v>26782315</v>
      </c>
      <c r="D53" s="37" t="s">
        <v>99</v>
      </c>
      <c r="E53" s="11" t="s">
        <v>16</v>
      </c>
      <c r="F53" s="11" t="s">
        <v>17</v>
      </c>
      <c r="G53" s="312">
        <v>2.07E-2</v>
      </c>
      <c r="H53" s="312">
        <v>3.3999999999999998E-3</v>
      </c>
      <c r="I53" s="312">
        <v>0.2833</v>
      </c>
      <c r="J53" s="313">
        <v>1.740021704478E-4</v>
      </c>
      <c r="K53" s="309">
        <v>233902</v>
      </c>
      <c r="L53" s="12">
        <v>2.2440000000000001E-4</v>
      </c>
      <c r="M53" s="12"/>
      <c r="N53" s="39">
        <v>88077</v>
      </c>
      <c r="O53" s="13">
        <v>1.5340000000000001E-7</v>
      </c>
      <c r="P53" s="12"/>
      <c r="Q53" s="39">
        <v>321979</v>
      </c>
      <c r="R53" s="13">
        <v>1.3319999999999999E-9</v>
      </c>
      <c r="S53" s="199" t="s">
        <v>8297</v>
      </c>
      <c r="T53" s="307">
        <v>1.3319999999999999E-9</v>
      </c>
      <c r="U53" s="314">
        <v>1.740021704478E-4</v>
      </c>
    </row>
    <row r="54" spans="1:21">
      <c r="A54" s="33" t="s">
        <v>100</v>
      </c>
      <c r="B54" s="11">
        <v>16</v>
      </c>
      <c r="C54" s="708">
        <v>28240912</v>
      </c>
      <c r="D54" s="310" t="s">
        <v>101</v>
      </c>
      <c r="E54" s="11" t="s">
        <v>16</v>
      </c>
      <c r="F54" s="11" t="s">
        <v>17</v>
      </c>
      <c r="G54" s="312">
        <v>2.07E-2</v>
      </c>
      <c r="H54" s="312">
        <v>3.5000000000000001E-3</v>
      </c>
      <c r="I54" s="312">
        <v>0.30330000000000001</v>
      </c>
      <c r="J54" s="313">
        <v>1.8108768108780001E-4</v>
      </c>
      <c r="K54" s="309">
        <v>231376</v>
      </c>
      <c r="L54" s="12">
        <v>5.2160000000000001E-7</v>
      </c>
      <c r="M54" s="315"/>
      <c r="N54" s="39">
        <v>88088</v>
      </c>
      <c r="O54" s="13">
        <v>1.083E-3</v>
      </c>
      <c r="P54" s="315"/>
      <c r="Q54" s="39">
        <v>319464</v>
      </c>
      <c r="R54" s="13">
        <v>1.9150000000000001E-9</v>
      </c>
      <c r="S54" s="199" t="s">
        <v>8297</v>
      </c>
      <c r="T54" s="307">
        <v>1.9150000000000001E-9</v>
      </c>
      <c r="U54" s="314">
        <v>1.8108768108780001E-4</v>
      </c>
    </row>
    <row r="55" spans="1:21">
      <c r="A55" s="33" t="s">
        <v>102</v>
      </c>
      <c r="B55" s="11">
        <v>3</v>
      </c>
      <c r="C55" s="708">
        <v>25081441</v>
      </c>
      <c r="D55" s="310" t="s">
        <v>103</v>
      </c>
      <c r="E55" s="11" t="s">
        <v>17</v>
      </c>
      <c r="F55" s="11" t="s">
        <v>16</v>
      </c>
      <c r="G55" s="312">
        <v>1.8499999999999999E-2</v>
      </c>
      <c r="H55" s="312">
        <v>3.0999999999999999E-3</v>
      </c>
      <c r="I55" s="312">
        <v>0.57489999999999997</v>
      </c>
      <c r="J55" s="313">
        <v>1.6728494815499995E-4</v>
      </c>
      <c r="K55" s="309">
        <v>233354</v>
      </c>
      <c r="L55" s="12">
        <v>2.0150000000000002E-6</v>
      </c>
      <c r="M55" s="315"/>
      <c r="N55" s="39">
        <v>88109</v>
      </c>
      <c r="O55" s="13">
        <v>3.4660000000000002E-4</v>
      </c>
      <c r="P55" s="315"/>
      <c r="Q55" s="39">
        <v>321463</v>
      </c>
      <c r="R55" s="13">
        <v>2.4760000000000001E-9</v>
      </c>
      <c r="S55" s="199" t="s">
        <v>8297</v>
      </c>
      <c r="T55" s="307">
        <v>2.4760000000000001E-9</v>
      </c>
      <c r="U55" s="314">
        <v>1.6728494815499998E-4</v>
      </c>
    </row>
    <row r="56" spans="1:21">
      <c r="A56" s="33" t="s">
        <v>104</v>
      </c>
      <c r="B56" s="11">
        <v>17</v>
      </c>
      <c r="C56" s="708">
        <v>76230166</v>
      </c>
      <c r="D56" s="310" t="s">
        <v>105</v>
      </c>
      <c r="E56" s="11" t="s">
        <v>17</v>
      </c>
      <c r="F56" s="11" t="s">
        <v>16</v>
      </c>
      <c r="G56" s="312">
        <v>1.8200000000000001E-2</v>
      </c>
      <c r="H56" s="312">
        <v>3.0999999999999999E-3</v>
      </c>
      <c r="I56" s="312">
        <v>0.57479999999999998</v>
      </c>
      <c r="J56" s="313">
        <v>1.619133979008E-4</v>
      </c>
      <c r="K56" s="309">
        <v>233983</v>
      </c>
      <c r="L56" s="12">
        <v>3.4120000000000001E-7</v>
      </c>
      <c r="M56" s="12"/>
      <c r="N56" s="39">
        <v>88049</v>
      </c>
      <c r="O56" s="13">
        <v>1.859E-3</v>
      </c>
      <c r="P56" s="12"/>
      <c r="Q56" s="39">
        <v>322032</v>
      </c>
      <c r="R56" s="13">
        <v>2.4939999999999999E-9</v>
      </c>
      <c r="S56" s="199" t="s">
        <v>8297</v>
      </c>
      <c r="T56" s="307">
        <v>2.4939999999999999E-9</v>
      </c>
      <c r="U56" s="314">
        <v>1.619133979008E-4</v>
      </c>
    </row>
    <row r="57" spans="1:21">
      <c r="A57" s="33" t="s">
        <v>58</v>
      </c>
      <c r="B57" s="11">
        <v>15</v>
      </c>
      <c r="C57" s="708">
        <v>70881044</v>
      </c>
      <c r="D57" s="310" t="s">
        <v>59</v>
      </c>
      <c r="E57" s="11" t="s">
        <v>15</v>
      </c>
      <c r="F57" s="11" t="s">
        <v>14</v>
      </c>
      <c r="G57" s="312">
        <v>1.7999999999999999E-2</v>
      </c>
      <c r="H57" s="312">
        <v>3.3E-3</v>
      </c>
      <c r="I57" s="312">
        <v>0.68640000000000001</v>
      </c>
      <c r="J57" s="313">
        <v>1.3948526591999998E-4</v>
      </c>
      <c r="K57" s="309">
        <v>233198</v>
      </c>
      <c r="L57" s="12">
        <v>1.1960000000000001E-6</v>
      </c>
      <c r="N57" s="246">
        <v>88114</v>
      </c>
      <c r="O57" s="307">
        <v>1.155E-2</v>
      </c>
      <c r="Q57" s="246">
        <v>321312</v>
      </c>
      <c r="R57" s="307">
        <v>6.8289999999999998E-8</v>
      </c>
      <c r="S57" s="199" t="s">
        <v>290</v>
      </c>
      <c r="T57" s="307">
        <v>3.9149999999999998E-9</v>
      </c>
      <c r="U57" s="314">
        <v>1.3948526591999998E-4</v>
      </c>
    </row>
    <row r="58" spans="1:21">
      <c r="A58" s="33" t="s">
        <v>202</v>
      </c>
      <c r="B58" s="11">
        <v>14</v>
      </c>
      <c r="C58" s="708">
        <v>29584863</v>
      </c>
      <c r="D58" s="310" t="s">
        <v>89</v>
      </c>
      <c r="E58" s="11" t="s">
        <v>15</v>
      </c>
      <c r="F58" s="11" t="s">
        <v>14</v>
      </c>
      <c r="G58" s="312">
        <v>4.9200000000000001E-2</v>
      </c>
      <c r="H58" s="312">
        <v>8.3999999999999995E-3</v>
      </c>
      <c r="I58" s="312">
        <v>4.2000000000000003E-2</v>
      </c>
      <c r="J58" s="313">
        <v>1.9479374208000001E-4</v>
      </c>
      <c r="K58" s="309">
        <v>218365</v>
      </c>
      <c r="L58" s="12">
        <v>2.7599999999999998E-7</v>
      </c>
      <c r="M58" s="12"/>
      <c r="N58" s="39">
        <v>87878</v>
      </c>
      <c r="O58" s="13">
        <v>3.0479999999999999E-3</v>
      </c>
      <c r="P58" s="12"/>
      <c r="Q58" s="39">
        <v>306243</v>
      </c>
      <c r="R58" s="13">
        <v>3.9899999999999997E-9</v>
      </c>
      <c r="S58" s="199" t="s">
        <v>8297</v>
      </c>
      <c r="T58" s="307">
        <v>3.9899999999999997E-9</v>
      </c>
      <c r="U58" s="314">
        <v>1.9479374208000001E-4</v>
      </c>
    </row>
    <row r="59" spans="1:21">
      <c r="A59" s="33" t="s">
        <v>106</v>
      </c>
      <c r="B59" s="11">
        <v>9</v>
      </c>
      <c r="C59" s="708">
        <v>15624326</v>
      </c>
      <c r="D59" s="37" t="s">
        <v>107</v>
      </c>
      <c r="E59" s="11" t="s">
        <v>15</v>
      </c>
      <c r="F59" s="11" t="s">
        <v>14</v>
      </c>
      <c r="G59" s="312">
        <v>1.7899999999999999E-2</v>
      </c>
      <c r="H59" s="312">
        <v>3.0999999999999999E-3</v>
      </c>
      <c r="I59" s="312">
        <v>0.54159999999999997</v>
      </c>
      <c r="J59" s="313">
        <v>1.5909602254079999E-4</v>
      </c>
      <c r="K59" s="309">
        <v>233939</v>
      </c>
      <c r="L59" s="12">
        <v>1.239E-5</v>
      </c>
      <c r="M59" s="315"/>
      <c r="N59" s="39">
        <v>87948</v>
      </c>
      <c r="O59" s="13">
        <v>6.1669999999999997E-5</v>
      </c>
      <c r="P59" s="315"/>
      <c r="Q59" s="39">
        <v>321887</v>
      </c>
      <c r="R59" s="13">
        <v>4.5640000000000004E-9</v>
      </c>
      <c r="S59" s="199" t="s">
        <v>8297</v>
      </c>
      <c r="T59" s="307">
        <v>4.5640000000000004E-9</v>
      </c>
      <c r="U59" s="314">
        <v>1.5909602254079999E-4</v>
      </c>
    </row>
    <row r="60" spans="1:21">
      <c r="A60" s="33" t="s">
        <v>30</v>
      </c>
      <c r="B60" s="11">
        <v>2</v>
      </c>
      <c r="C60" s="708">
        <v>219057996</v>
      </c>
      <c r="D60" s="310" t="s">
        <v>31</v>
      </c>
      <c r="E60" s="11" t="s">
        <v>14</v>
      </c>
      <c r="F60" s="11" t="s">
        <v>15</v>
      </c>
      <c r="G60" s="312">
        <v>1.5800000000000002E-2</v>
      </c>
      <c r="H60" s="312">
        <v>3.0999999999999999E-3</v>
      </c>
      <c r="I60" s="312">
        <v>0.4234</v>
      </c>
      <c r="J60" s="313">
        <v>1.2189044464320003E-4</v>
      </c>
      <c r="K60" s="309">
        <v>233662</v>
      </c>
      <c r="L60" s="12">
        <v>5.189E-5</v>
      </c>
      <c r="N60" s="246">
        <v>87428</v>
      </c>
      <c r="O60" s="307">
        <v>2.5959999999999998E-3</v>
      </c>
      <c r="Q60" s="246">
        <v>321090</v>
      </c>
      <c r="R60" s="307">
        <v>4.1670000000000002E-7</v>
      </c>
      <c r="S60" s="199" t="s">
        <v>291</v>
      </c>
      <c r="T60" s="307">
        <v>6.7839999999999997E-9</v>
      </c>
      <c r="U60" s="314">
        <v>1.2189044464320003E-4</v>
      </c>
    </row>
    <row r="61" spans="1:21">
      <c r="A61" s="33" t="s">
        <v>108</v>
      </c>
      <c r="B61" s="11">
        <v>6</v>
      </c>
      <c r="C61" s="708">
        <v>162953340</v>
      </c>
      <c r="D61" s="37" t="s">
        <v>109</v>
      </c>
      <c r="E61" s="11" t="s">
        <v>16</v>
      </c>
      <c r="F61" s="11" t="s">
        <v>17</v>
      </c>
      <c r="G61" s="312">
        <v>2.7699999999999999E-2</v>
      </c>
      <c r="H61" s="312">
        <v>4.7999999999999996E-3</v>
      </c>
      <c r="I61" s="312">
        <v>0.87909999999999999</v>
      </c>
      <c r="J61" s="313">
        <v>1.6310005771019996E-4</v>
      </c>
      <c r="K61" s="309">
        <v>233829</v>
      </c>
      <c r="L61" s="12">
        <v>9.2009999999999999E-7</v>
      </c>
      <c r="M61" s="12"/>
      <c r="N61" s="39">
        <v>88073</v>
      </c>
      <c r="O61" s="13">
        <v>2.2139999999999998E-3</v>
      </c>
      <c r="P61" s="12"/>
      <c r="Q61" s="39">
        <v>321902</v>
      </c>
      <c r="R61" s="13">
        <v>7.3390000000000004E-9</v>
      </c>
      <c r="S61" s="199" t="s">
        <v>8297</v>
      </c>
      <c r="T61" s="307">
        <v>7.3390000000000004E-9</v>
      </c>
      <c r="U61" s="314">
        <v>1.6310005771019996E-4</v>
      </c>
    </row>
    <row r="62" spans="1:21">
      <c r="A62" s="33" t="s">
        <v>110</v>
      </c>
      <c r="B62" s="11">
        <v>15</v>
      </c>
      <c r="C62" s="708">
        <v>49535902</v>
      </c>
      <c r="D62" s="310" t="s">
        <v>111</v>
      </c>
      <c r="E62" s="11" t="s">
        <v>16</v>
      </c>
      <c r="F62" s="11" t="s">
        <v>17</v>
      </c>
      <c r="G62" s="312">
        <v>1.7600000000000001E-2</v>
      </c>
      <c r="H62" s="312">
        <v>3.0999999999999999E-3</v>
      </c>
      <c r="I62" s="312">
        <v>0.45400000000000001</v>
      </c>
      <c r="J62" s="313">
        <v>1.5356909568000002E-4</v>
      </c>
      <c r="K62" s="309">
        <v>233281</v>
      </c>
      <c r="L62" s="12">
        <v>9.6600000000000007E-6</v>
      </c>
      <c r="M62" s="315"/>
      <c r="N62" s="39">
        <v>88117</v>
      </c>
      <c r="O62" s="13">
        <v>1.551E-4</v>
      </c>
      <c r="P62" s="315"/>
      <c r="Q62" s="39">
        <v>321398</v>
      </c>
      <c r="R62" s="13">
        <v>7.4119999999999996E-9</v>
      </c>
      <c r="S62" s="199" t="s">
        <v>8297</v>
      </c>
      <c r="T62" s="307">
        <v>7.4119999999999996E-9</v>
      </c>
      <c r="U62" s="314">
        <v>1.5356909568000002E-4</v>
      </c>
    </row>
    <row r="63" spans="1:21">
      <c r="A63" s="33" t="s">
        <v>112</v>
      </c>
      <c r="B63" s="11">
        <v>4</v>
      </c>
      <c r="C63" s="708">
        <v>77348592</v>
      </c>
      <c r="D63" s="37" t="s">
        <v>113</v>
      </c>
      <c r="E63" s="11" t="s">
        <v>17</v>
      </c>
      <c r="F63" s="11" t="s">
        <v>14</v>
      </c>
      <c r="G63" s="312">
        <v>3.0599999999999999E-2</v>
      </c>
      <c r="H63" s="312">
        <v>5.3E-3</v>
      </c>
      <c r="I63" s="312">
        <v>0.1532</v>
      </c>
      <c r="J63" s="313">
        <v>2.4294751614719999E-4</v>
      </c>
      <c r="K63" s="309">
        <v>233722</v>
      </c>
      <c r="L63" s="12">
        <v>8.4200000000000003E-9</v>
      </c>
      <c r="M63" s="12"/>
      <c r="N63" s="31" t="s">
        <v>3955</v>
      </c>
      <c r="O63" s="10" t="s">
        <v>3955</v>
      </c>
      <c r="P63" s="12"/>
      <c r="Q63" s="39">
        <v>233722</v>
      </c>
      <c r="R63" s="13">
        <v>7.7599999999999997E-9</v>
      </c>
      <c r="S63" s="199" t="s">
        <v>8297</v>
      </c>
      <c r="T63" s="307">
        <v>7.7599999999999997E-9</v>
      </c>
      <c r="U63" s="314">
        <v>2.4294751614719999E-4</v>
      </c>
    </row>
    <row r="64" spans="1:21">
      <c r="A64" s="33" t="s">
        <v>114</v>
      </c>
      <c r="B64" s="11">
        <v>10</v>
      </c>
      <c r="C64" s="708">
        <v>104859028</v>
      </c>
      <c r="D64" s="310" t="s">
        <v>115</v>
      </c>
      <c r="E64" s="11" t="s">
        <v>14</v>
      </c>
      <c r="F64" s="11" t="s">
        <v>15</v>
      </c>
      <c r="G64" s="312">
        <v>3.0800000000000001E-2</v>
      </c>
      <c r="H64" s="312">
        <v>5.3E-3</v>
      </c>
      <c r="I64" s="312">
        <v>8.9099999999999957E-2</v>
      </c>
      <c r="J64" s="313">
        <v>1.5398550256319994E-4</v>
      </c>
      <c r="K64" s="309">
        <v>233821</v>
      </c>
      <c r="L64" s="12">
        <v>7.1289999999999998E-6</v>
      </c>
      <c r="M64" s="12"/>
      <c r="N64" s="39">
        <v>88072</v>
      </c>
      <c r="O64" s="13">
        <v>3.3270000000000001E-4</v>
      </c>
      <c r="P64" s="12"/>
      <c r="Q64" s="39">
        <v>321893</v>
      </c>
      <c r="R64" s="13">
        <v>8.446E-9</v>
      </c>
      <c r="S64" s="199" t="s">
        <v>8297</v>
      </c>
      <c r="T64" s="307">
        <v>8.446E-9</v>
      </c>
      <c r="U64" s="314">
        <v>1.5398550256319994E-4</v>
      </c>
    </row>
    <row r="65" spans="1:21">
      <c r="A65" s="33" t="s">
        <v>54</v>
      </c>
      <c r="B65" s="11">
        <v>16</v>
      </c>
      <c r="C65" s="708">
        <v>47620091</v>
      </c>
      <c r="D65" s="310" t="s">
        <v>55</v>
      </c>
      <c r="E65" s="11" t="s">
        <v>14</v>
      </c>
      <c r="F65" s="11" t="s">
        <v>16</v>
      </c>
      <c r="G65" s="312">
        <v>1.6799999999999999E-2</v>
      </c>
      <c r="H65" s="312">
        <v>3.0999999999999999E-3</v>
      </c>
      <c r="I65" s="312">
        <v>0.40510000000000002</v>
      </c>
      <c r="J65" s="313">
        <v>1.3612163685119998E-4</v>
      </c>
      <c r="K65" s="309">
        <v>233990</v>
      </c>
      <c r="L65" s="12">
        <v>7.5100000000000004E-8</v>
      </c>
      <c r="N65" s="246">
        <v>88109</v>
      </c>
      <c r="O65" s="307">
        <v>8.9940000000000006E-2</v>
      </c>
      <c r="Q65" s="246">
        <v>322099</v>
      </c>
      <c r="R65" s="307">
        <v>6.5470000000000003E-8</v>
      </c>
      <c r="S65" s="199" t="s">
        <v>290</v>
      </c>
      <c r="T65" s="307">
        <v>8.6040000000000005E-9</v>
      </c>
      <c r="U65" s="314">
        <v>1.3603628747519997E-4</v>
      </c>
    </row>
    <row r="66" spans="1:21">
      <c r="A66" s="33" t="s">
        <v>60</v>
      </c>
      <c r="B66" s="11">
        <v>5</v>
      </c>
      <c r="C66" s="708">
        <v>153518086</v>
      </c>
      <c r="D66" s="310" t="s">
        <v>61</v>
      </c>
      <c r="E66" s="11" t="s">
        <v>17</v>
      </c>
      <c r="F66" s="11" t="s">
        <v>15</v>
      </c>
      <c r="G66" s="312">
        <v>1.6299999999999999E-2</v>
      </c>
      <c r="H66" s="312">
        <v>3.0999999999999999E-3</v>
      </c>
      <c r="I66" s="312">
        <v>0.42109999999999997</v>
      </c>
      <c r="J66" s="313">
        <v>1.2953704791019999E-4</v>
      </c>
      <c r="K66" s="309">
        <v>234014</v>
      </c>
      <c r="L66" s="12">
        <v>4.6769999999999999E-7</v>
      </c>
      <c r="N66" s="246">
        <v>88070</v>
      </c>
      <c r="O66" s="307">
        <v>5.9830000000000001E-2</v>
      </c>
      <c r="Q66" s="246">
        <v>322084</v>
      </c>
      <c r="R66" s="307">
        <v>1.695E-7</v>
      </c>
      <c r="S66" s="199" t="s">
        <v>290</v>
      </c>
      <c r="T66" s="307">
        <v>8.8509999999999993E-9</v>
      </c>
      <c r="U66" s="314">
        <v>1.2953704791019997E-4</v>
      </c>
    </row>
    <row r="67" spans="1:21">
      <c r="A67" s="33" t="s">
        <v>28</v>
      </c>
      <c r="B67" s="11">
        <v>2</v>
      </c>
      <c r="C67" s="708">
        <v>226801046</v>
      </c>
      <c r="D67" s="310" t="s">
        <v>29</v>
      </c>
      <c r="E67" s="11" t="s">
        <v>16</v>
      </c>
      <c r="F67" s="11" t="s">
        <v>17</v>
      </c>
      <c r="G67" s="312">
        <v>1.41E-2</v>
      </c>
      <c r="H67" s="312">
        <v>3.0999999999999999E-3</v>
      </c>
      <c r="I67" s="312">
        <v>0.3654</v>
      </c>
      <c r="J67" s="313">
        <v>9.2201254840800013E-5</v>
      </c>
      <c r="K67" s="309">
        <v>233848</v>
      </c>
      <c r="L67" s="12">
        <v>1.206E-3</v>
      </c>
      <c r="N67" s="246">
        <v>88124</v>
      </c>
      <c r="O67" s="307">
        <v>1.157E-3</v>
      </c>
      <c r="Q67" s="246">
        <v>321972</v>
      </c>
      <c r="R67" s="307">
        <v>6.0580000000000003E-6</v>
      </c>
      <c r="S67" s="199" t="s">
        <v>291</v>
      </c>
      <c r="T67" s="307">
        <v>9.9889999999999993E-9</v>
      </c>
      <c r="U67" s="314">
        <v>9.2201254840800013E-5</v>
      </c>
    </row>
    <row r="68" spans="1:21">
      <c r="A68" s="33" t="s">
        <v>116</v>
      </c>
      <c r="B68" s="11">
        <v>2</v>
      </c>
      <c r="C68" s="708">
        <v>181259207</v>
      </c>
      <c r="D68" s="310" t="s">
        <v>117</v>
      </c>
      <c r="E68" s="11" t="s">
        <v>15</v>
      </c>
      <c r="F68" s="11" t="s">
        <v>14</v>
      </c>
      <c r="G68" s="312">
        <v>1.78E-2</v>
      </c>
      <c r="H68" s="312">
        <v>3.0999999999999999E-3</v>
      </c>
      <c r="I68" s="312">
        <v>0.63119999999999998</v>
      </c>
      <c r="J68" s="313">
        <v>1.475121873408E-4</v>
      </c>
      <c r="K68" s="309">
        <v>233802</v>
      </c>
      <c r="L68" s="12">
        <v>1.364E-6</v>
      </c>
      <c r="M68" s="12"/>
      <c r="N68" s="39">
        <v>88122</v>
      </c>
      <c r="O68" s="13">
        <v>2.7569999999999999E-3</v>
      </c>
      <c r="P68" s="12"/>
      <c r="Q68" s="39">
        <v>321924</v>
      </c>
      <c r="R68" s="13">
        <v>1.1959999999999999E-8</v>
      </c>
      <c r="S68" s="199" t="s">
        <v>8297</v>
      </c>
      <c r="T68" s="307">
        <v>1.1959999999999999E-8</v>
      </c>
      <c r="U68" s="314">
        <v>1.475121873408E-4</v>
      </c>
    </row>
    <row r="69" spans="1:21">
      <c r="A69" s="33" t="s">
        <v>118</v>
      </c>
      <c r="B69" s="11">
        <v>19</v>
      </c>
      <c r="C69" s="708">
        <v>50087459</v>
      </c>
      <c r="D69" s="310" t="s">
        <v>119</v>
      </c>
      <c r="E69" s="11" t="s">
        <v>16</v>
      </c>
      <c r="F69" s="11" t="s">
        <v>17</v>
      </c>
      <c r="G69" s="312">
        <v>2.58E-2</v>
      </c>
      <c r="H69" s="312">
        <v>4.4999999999999997E-3</v>
      </c>
      <c r="I69" s="312">
        <v>0.84840000000000004</v>
      </c>
      <c r="J69" s="313">
        <v>1.7122582552319996E-4</v>
      </c>
      <c r="K69" s="309">
        <v>220285</v>
      </c>
      <c r="L69" s="12">
        <v>4.4620000000000003E-5</v>
      </c>
      <c r="M69" s="315"/>
      <c r="N69" s="39">
        <v>88123</v>
      </c>
      <c r="O69" s="13">
        <v>4.9429999999999999E-5</v>
      </c>
      <c r="P69" s="315"/>
      <c r="Q69" s="39">
        <v>308408</v>
      </c>
      <c r="R69" s="13">
        <v>1.247E-8</v>
      </c>
      <c r="S69" s="199" t="s">
        <v>8297</v>
      </c>
      <c r="T69" s="307">
        <v>1.247E-8</v>
      </c>
      <c r="U69" s="314">
        <v>1.7122582552319996E-4</v>
      </c>
    </row>
    <row r="70" spans="1:21">
      <c r="A70" s="33" t="s">
        <v>120</v>
      </c>
      <c r="B70" s="11">
        <v>17</v>
      </c>
      <c r="C70" s="708">
        <v>5223976</v>
      </c>
      <c r="D70" s="310" t="s">
        <v>121</v>
      </c>
      <c r="E70" s="11" t="s">
        <v>17</v>
      </c>
      <c r="F70" s="11" t="s">
        <v>16</v>
      </c>
      <c r="G70" s="312">
        <v>1.9199999999999998E-2</v>
      </c>
      <c r="H70" s="312">
        <v>3.3999999999999998E-3</v>
      </c>
      <c r="I70" s="312">
        <v>0.31989999999999996</v>
      </c>
      <c r="J70" s="313">
        <v>1.6040557854719994E-4</v>
      </c>
      <c r="K70" s="309">
        <v>233748</v>
      </c>
      <c r="L70" s="12">
        <v>1.06E-6</v>
      </c>
      <c r="M70" s="12"/>
      <c r="N70" s="39">
        <v>88088</v>
      </c>
      <c r="O70" s="13">
        <v>3.0379999999999999E-3</v>
      </c>
      <c r="P70" s="12"/>
      <c r="Q70" s="39">
        <v>321836</v>
      </c>
      <c r="R70" s="13">
        <v>1.284E-8</v>
      </c>
      <c r="S70" s="199" t="s">
        <v>8297</v>
      </c>
      <c r="T70" s="307">
        <v>1.284E-8</v>
      </c>
      <c r="U70" s="314">
        <v>1.6040557854719997E-4</v>
      </c>
    </row>
    <row r="71" spans="1:21">
      <c r="A71" s="33" t="s">
        <v>122</v>
      </c>
      <c r="B71" s="11">
        <v>6</v>
      </c>
      <c r="C71" s="708">
        <v>40456631</v>
      </c>
      <c r="D71" s="37" t="s">
        <v>123</v>
      </c>
      <c r="E71" s="11" t="s">
        <v>17</v>
      </c>
      <c r="F71" s="11" t="s">
        <v>16</v>
      </c>
      <c r="G71" s="312">
        <v>1.9E-2</v>
      </c>
      <c r="H71" s="312">
        <v>3.3E-3</v>
      </c>
      <c r="I71" s="312">
        <v>0.29300000000000004</v>
      </c>
      <c r="J71" s="313">
        <v>1.4956302199999998E-4</v>
      </c>
      <c r="K71" s="309">
        <v>233842</v>
      </c>
      <c r="L71" s="12">
        <v>1.5840000000000001E-5</v>
      </c>
      <c r="M71" s="316"/>
      <c r="N71" s="39">
        <v>88075</v>
      </c>
      <c r="O71" s="13">
        <v>1.7699999999999999E-4</v>
      </c>
      <c r="P71" s="316"/>
      <c r="Q71" s="39">
        <v>321917</v>
      </c>
      <c r="R71" s="13">
        <v>1.3879999999999999E-8</v>
      </c>
      <c r="S71" s="199" t="s">
        <v>8297</v>
      </c>
      <c r="T71" s="307">
        <v>1.3879999999999999E-8</v>
      </c>
      <c r="U71" s="314">
        <v>1.4956302200000001E-4</v>
      </c>
    </row>
    <row r="72" spans="1:21">
      <c r="A72" s="33" t="s">
        <v>124</v>
      </c>
      <c r="B72" s="11">
        <v>1</v>
      </c>
      <c r="C72" s="708">
        <v>50332407</v>
      </c>
      <c r="D72" s="37" t="s">
        <v>125</v>
      </c>
      <c r="E72" s="11" t="s">
        <v>14</v>
      </c>
      <c r="F72" s="11" t="s">
        <v>15</v>
      </c>
      <c r="G72" s="312">
        <v>1.77E-2</v>
      </c>
      <c r="H72" s="312">
        <v>3.0999999999999999E-3</v>
      </c>
      <c r="I72" s="312">
        <v>0.39580000000000004</v>
      </c>
      <c r="J72" s="313">
        <v>1.4984181992880002E-4</v>
      </c>
      <c r="K72" s="309">
        <v>233973</v>
      </c>
      <c r="L72" s="12">
        <v>1.022E-5</v>
      </c>
      <c r="M72" s="12"/>
      <c r="N72" s="39">
        <v>88122</v>
      </c>
      <c r="O72" s="13">
        <v>3.9829999999999998E-4</v>
      </c>
      <c r="P72" s="12"/>
      <c r="Q72" s="39">
        <v>322095</v>
      </c>
      <c r="R72" s="13">
        <v>1.479E-8</v>
      </c>
      <c r="S72" s="199" t="s">
        <v>8297</v>
      </c>
      <c r="T72" s="307">
        <v>1.479E-8</v>
      </c>
      <c r="U72" s="314">
        <v>1.4984181992880004E-4</v>
      </c>
    </row>
    <row r="73" spans="1:21">
      <c r="A73" s="33" t="s">
        <v>36</v>
      </c>
      <c r="B73" s="11">
        <v>18</v>
      </c>
      <c r="C73" s="708">
        <v>38401669</v>
      </c>
      <c r="D73" s="310" t="s">
        <v>37</v>
      </c>
      <c r="E73" s="11" t="s">
        <v>17</v>
      </c>
      <c r="F73" s="11" t="s">
        <v>16</v>
      </c>
      <c r="G73" s="312">
        <v>1.6400000000000001E-2</v>
      </c>
      <c r="H73" s="312">
        <v>3.0999999999999999E-3</v>
      </c>
      <c r="I73" s="312">
        <v>0.39340000000000003</v>
      </c>
      <c r="J73" s="313">
        <v>1.2836731380480004E-4</v>
      </c>
      <c r="K73" s="309">
        <v>233824</v>
      </c>
      <c r="L73" s="12">
        <v>5.189E-5</v>
      </c>
      <c r="N73" s="246">
        <v>88085</v>
      </c>
      <c r="O73" s="307">
        <v>8.9320000000000003E-4</v>
      </c>
      <c r="Q73" s="246">
        <v>321909</v>
      </c>
      <c r="R73" s="307">
        <v>1.6330000000000001E-7</v>
      </c>
      <c r="S73" s="199" t="s">
        <v>292</v>
      </c>
      <c r="T73" s="307">
        <v>1.5110000000000001E-8</v>
      </c>
      <c r="U73" s="314">
        <v>1.2836731380480004E-4</v>
      </c>
    </row>
    <row r="74" spans="1:21">
      <c r="A74" s="33" t="s">
        <v>56</v>
      </c>
      <c r="B74" s="11">
        <v>21</v>
      </c>
      <c r="C74" s="708">
        <v>39213610</v>
      </c>
      <c r="D74" s="310" t="s">
        <v>57</v>
      </c>
      <c r="E74" s="11" t="s">
        <v>14</v>
      </c>
      <c r="F74" s="11" t="s">
        <v>15</v>
      </c>
      <c r="G74" s="312">
        <v>1.6400000000000001E-2</v>
      </c>
      <c r="H74" s="312">
        <v>3.2000000000000002E-3</v>
      </c>
      <c r="I74" s="312">
        <v>0.61160000000000003</v>
      </c>
      <c r="J74" s="313">
        <v>1.2778044308480002E-4</v>
      </c>
      <c r="K74" s="309">
        <v>232197</v>
      </c>
      <c r="L74" s="12">
        <v>1.524E-5</v>
      </c>
      <c r="N74" s="246">
        <v>88034</v>
      </c>
      <c r="O74" s="307">
        <v>6.1799999999999997E-3</v>
      </c>
      <c r="Q74" s="246">
        <v>320231</v>
      </c>
      <c r="R74" s="307">
        <v>4.1609999999999997E-7</v>
      </c>
      <c r="S74" s="199" t="s">
        <v>290</v>
      </c>
      <c r="T74" s="307">
        <v>1.6050000000000001E-8</v>
      </c>
      <c r="U74" s="314">
        <v>1.2778044308480002E-4</v>
      </c>
    </row>
    <row r="75" spans="1:21">
      <c r="A75" s="33" t="s">
        <v>126</v>
      </c>
      <c r="B75" s="11">
        <v>6</v>
      </c>
      <c r="C75" s="708">
        <v>109084356</v>
      </c>
      <c r="D75" s="37" t="s">
        <v>127</v>
      </c>
      <c r="E75" s="11" t="s">
        <v>14</v>
      </c>
      <c r="F75" s="11" t="s">
        <v>15</v>
      </c>
      <c r="G75" s="312">
        <v>1.8800000000000001E-2</v>
      </c>
      <c r="H75" s="312">
        <v>3.3E-3</v>
      </c>
      <c r="I75" s="312">
        <v>0.68789999999999996</v>
      </c>
      <c r="J75" s="313">
        <v>1.5176260489919999E-4</v>
      </c>
      <c r="K75" s="309">
        <v>233894</v>
      </c>
      <c r="L75" s="12">
        <v>2.4579999999999998E-5</v>
      </c>
      <c r="M75" s="315"/>
      <c r="N75" s="39">
        <v>88094</v>
      </c>
      <c r="O75" s="13">
        <v>1.226E-4</v>
      </c>
      <c r="P75" s="315"/>
      <c r="Q75" s="39">
        <v>321988</v>
      </c>
      <c r="R75" s="13">
        <v>1.613E-8</v>
      </c>
      <c r="S75" s="199" t="s">
        <v>8297</v>
      </c>
      <c r="T75" s="307">
        <v>1.613E-8</v>
      </c>
      <c r="U75" s="314">
        <v>1.5176260489920001E-4</v>
      </c>
    </row>
    <row r="76" spans="1:21">
      <c r="A76" s="33" t="s">
        <v>128</v>
      </c>
      <c r="B76" s="11">
        <v>9</v>
      </c>
      <c r="C76" s="709">
        <v>128500735</v>
      </c>
      <c r="D76" s="38" t="s">
        <v>129</v>
      </c>
      <c r="E76" s="11" t="s">
        <v>16</v>
      </c>
      <c r="F76" s="11" t="s">
        <v>17</v>
      </c>
      <c r="G76" s="312">
        <v>1.7399999999999999E-2</v>
      </c>
      <c r="H76" s="312">
        <v>3.0999999999999999E-3</v>
      </c>
      <c r="I76" s="312">
        <v>0.47820000000000001</v>
      </c>
      <c r="J76" s="313">
        <v>1.5109223267519999E-4</v>
      </c>
      <c r="K76" s="309">
        <v>232630</v>
      </c>
      <c r="L76" s="12">
        <v>6.7809999999999996E-9</v>
      </c>
      <c r="M76" s="12"/>
      <c r="N76" s="39">
        <v>88097</v>
      </c>
      <c r="O76" s="13">
        <v>0.12790000000000001</v>
      </c>
      <c r="P76" s="12"/>
      <c r="Q76" s="39">
        <v>320727</v>
      </c>
      <c r="R76" s="13">
        <v>1.8299999999999998E-8</v>
      </c>
      <c r="S76" s="199" t="s">
        <v>8297</v>
      </c>
      <c r="T76" s="307">
        <v>1.8299999999999998E-8</v>
      </c>
      <c r="U76" s="314">
        <v>1.5109223267519999E-4</v>
      </c>
    </row>
    <row r="77" spans="1:21">
      <c r="A77" s="33" t="s">
        <v>130</v>
      </c>
      <c r="B77" s="11">
        <v>2</v>
      </c>
      <c r="C77" s="708">
        <v>62906552</v>
      </c>
      <c r="D77" s="37" t="s">
        <v>131</v>
      </c>
      <c r="E77" s="11" t="s">
        <v>17</v>
      </c>
      <c r="F77" s="11" t="s">
        <v>16</v>
      </c>
      <c r="G77" s="312">
        <v>1.72E-2</v>
      </c>
      <c r="H77" s="312">
        <v>3.0999999999999999E-3</v>
      </c>
      <c r="I77" s="312">
        <v>0.52459999999999996</v>
      </c>
      <c r="J77" s="313">
        <v>1.4756193893119998E-4</v>
      </c>
      <c r="K77" s="309">
        <v>233942</v>
      </c>
      <c r="L77" s="12">
        <v>5.9999999999999997E-7</v>
      </c>
      <c r="M77" s="12"/>
      <c r="N77" s="39">
        <v>88109</v>
      </c>
      <c r="O77" s="13">
        <v>7.7070000000000003E-3</v>
      </c>
      <c r="P77" s="12"/>
      <c r="Q77" s="39">
        <v>322051</v>
      </c>
      <c r="R77" s="13">
        <v>1.8930000000000001E-8</v>
      </c>
      <c r="S77" s="199" t="s">
        <v>8297</v>
      </c>
      <c r="T77" s="307">
        <v>1.8930000000000001E-8</v>
      </c>
      <c r="U77" s="314">
        <v>1.4756193893120001E-4</v>
      </c>
    </row>
    <row r="78" spans="1:21">
      <c r="A78" s="33" t="s">
        <v>132</v>
      </c>
      <c r="B78" s="11">
        <v>12</v>
      </c>
      <c r="C78" s="708">
        <v>121347850</v>
      </c>
      <c r="D78" s="310" t="s">
        <v>133</v>
      </c>
      <c r="E78" s="11" t="s">
        <v>17</v>
      </c>
      <c r="F78" s="11" t="s">
        <v>16</v>
      </c>
      <c r="G78" s="312">
        <v>3.0700000000000002E-2</v>
      </c>
      <c r="H78" s="312">
        <v>5.4999999999999997E-3</v>
      </c>
      <c r="I78" s="312">
        <v>0.90129999999999999</v>
      </c>
      <c r="J78" s="313">
        <v>1.6768463518380001E-4</v>
      </c>
      <c r="K78" s="309">
        <v>231982</v>
      </c>
      <c r="L78" s="12">
        <v>5.189E-5</v>
      </c>
      <c r="M78" s="12"/>
      <c r="N78" s="39">
        <v>82129</v>
      </c>
      <c r="O78" s="13">
        <v>6.8540000000000004E-5</v>
      </c>
      <c r="P78" s="12"/>
      <c r="Q78" s="39">
        <v>314111</v>
      </c>
      <c r="R78" s="13">
        <v>2.0190000000000001E-8</v>
      </c>
      <c r="S78" s="199" t="s">
        <v>8297</v>
      </c>
      <c r="T78" s="307">
        <v>2.0190000000000001E-8</v>
      </c>
      <c r="U78" s="314">
        <v>1.6768463518380004E-4</v>
      </c>
    </row>
    <row r="79" spans="1:21">
      <c r="A79" s="33" t="s">
        <v>64</v>
      </c>
      <c r="B79" s="11">
        <v>17</v>
      </c>
      <c r="C79" s="708">
        <v>1951886</v>
      </c>
      <c r="D79" s="310" t="s">
        <v>65</v>
      </c>
      <c r="E79" s="11" t="s">
        <v>17</v>
      </c>
      <c r="F79" s="11" t="s">
        <v>14</v>
      </c>
      <c r="G79" s="312">
        <v>2.01E-2</v>
      </c>
      <c r="H79" s="312">
        <v>3.8E-3</v>
      </c>
      <c r="I79" s="312">
        <v>0.21099999999999999</v>
      </c>
      <c r="J79" s="313">
        <v>1.3451836157999999E-4</v>
      </c>
      <c r="K79" s="309">
        <v>234011</v>
      </c>
      <c r="L79" s="12">
        <v>2.5379999999999999E-3</v>
      </c>
      <c r="N79" s="246">
        <v>87115</v>
      </c>
      <c r="O79" s="307">
        <v>4.9739999999999999E-7</v>
      </c>
      <c r="Q79" s="246">
        <v>321126</v>
      </c>
      <c r="R79" s="307">
        <v>8.9900000000000004E-8</v>
      </c>
      <c r="S79" s="199" t="s">
        <v>290</v>
      </c>
      <c r="T79" s="307">
        <v>2.072E-8</v>
      </c>
      <c r="U79" s="314">
        <v>1.3451836157999999E-4</v>
      </c>
    </row>
    <row r="80" spans="1:21">
      <c r="A80" s="33" t="s">
        <v>62</v>
      </c>
      <c r="B80" s="11">
        <v>1</v>
      </c>
      <c r="C80" s="708">
        <v>47457264</v>
      </c>
      <c r="D80" s="310" t="s">
        <v>63</v>
      </c>
      <c r="E80" s="11" t="s">
        <v>15</v>
      </c>
      <c r="F80" s="11" t="s">
        <v>17</v>
      </c>
      <c r="G80" s="312">
        <v>1.67E-2</v>
      </c>
      <c r="H80" s="312">
        <v>3.0999999999999999E-3</v>
      </c>
      <c r="I80" s="312">
        <v>0.39129999999999998</v>
      </c>
      <c r="J80" s="313">
        <v>1.328544444318E-4</v>
      </c>
      <c r="K80" s="309">
        <v>234012</v>
      </c>
      <c r="L80" s="12">
        <v>1.153E-5</v>
      </c>
      <c r="N80" s="246">
        <v>88074</v>
      </c>
      <c r="O80" s="307">
        <v>2.4450000000000001E-3</v>
      </c>
      <c r="Q80" s="246">
        <v>322086</v>
      </c>
      <c r="R80" s="307">
        <v>8.6519999999999997E-8</v>
      </c>
      <c r="S80" s="199" t="s">
        <v>290</v>
      </c>
      <c r="T80" s="307">
        <v>2.182E-8</v>
      </c>
      <c r="U80" s="314">
        <v>1.328544444318E-4</v>
      </c>
    </row>
    <row r="81" spans="1:21">
      <c r="A81" s="33" t="s">
        <v>203</v>
      </c>
      <c r="B81" s="11">
        <v>2</v>
      </c>
      <c r="C81" s="708">
        <v>142759755</v>
      </c>
      <c r="D81" s="310" t="s">
        <v>204</v>
      </c>
      <c r="E81" s="11" t="s">
        <v>15</v>
      </c>
      <c r="F81" s="11" t="s">
        <v>14</v>
      </c>
      <c r="G81" s="312">
        <v>2.4500000000000001E-2</v>
      </c>
      <c r="H81" s="312">
        <v>4.4000000000000003E-3</v>
      </c>
      <c r="I81" s="312">
        <v>0.152</v>
      </c>
      <c r="J81" s="313">
        <v>1.5473964800000002E-4</v>
      </c>
      <c r="K81" s="309">
        <v>233966</v>
      </c>
      <c r="L81" s="12">
        <v>3.5590000000000001E-6</v>
      </c>
      <c r="M81" s="315"/>
      <c r="N81" s="39">
        <v>88099</v>
      </c>
      <c r="O81" s="13">
        <v>2.0439999999999998E-3</v>
      </c>
      <c r="P81" s="315"/>
      <c r="Q81" s="39">
        <v>322065</v>
      </c>
      <c r="R81" s="13">
        <v>2.3129999999999999E-8</v>
      </c>
      <c r="S81" s="199" t="s">
        <v>8297</v>
      </c>
      <c r="T81" s="307">
        <v>2.3129999999999999E-8</v>
      </c>
      <c r="U81" s="314">
        <v>1.5473964800000002E-4</v>
      </c>
    </row>
    <row r="82" spans="1:21">
      <c r="A82" s="33" t="s">
        <v>205</v>
      </c>
      <c r="B82" s="11">
        <v>19</v>
      </c>
      <c r="C82" s="708">
        <v>39001372</v>
      </c>
      <c r="D82" s="310" t="s">
        <v>206</v>
      </c>
      <c r="E82" s="11" t="s">
        <v>17</v>
      </c>
      <c r="F82" s="11" t="s">
        <v>16</v>
      </c>
      <c r="G82" s="312">
        <v>1.8200000000000001E-2</v>
      </c>
      <c r="H82" s="312">
        <v>3.3E-3</v>
      </c>
      <c r="I82" s="312">
        <v>0.66849999999999998</v>
      </c>
      <c r="J82" s="313">
        <v>1.4681070221999999E-4</v>
      </c>
      <c r="K82" s="309">
        <v>233995</v>
      </c>
      <c r="L82" s="12">
        <v>1.087E-7</v>
      </c>
      <c r="M82" s="315"/>
      <c r="N82" s="39">
        <v>87975</v>
      </c>
      <c r="O82" s="13">
        <v>2.4199999999999999E-2</v>
      </c>
      <c r="P82" s="315"/>
      <c r="Q82" s="39">
        <v>321970</v>
      </c>
      <c r="R82" s="13">
        <v>2.407E-8</v>
      </c>
      <c r="S82" s="199" t="s">
        <v>8297</v>
      </c>
      <c r="T82" s="307">
        <v>2.407E-8</v>
      </c>
      <c r="U82" s="314">
        <v>1.4681070222000002E-4</v>
      </c>
    </row>
    <row r="83" spans="1:21">
      <c r="A83" s="33" t="s">
        <v>134</v>
      </c>
      <c r="B83" s="11">
        <v>4</v>
      </c>
      <c r="C83" s="708">
        <v>145878514</v>
      </c>
      <c r="D83" s="37" t="s">
        <v>135</v>
      </c>
      <c r="E83" s="11" t="s">
        <v>15</v>
      </c>
      <c r="F83" s="11" t="s">
        <v>14</v>
      </c>
      <c r="G83" s="312">
        <v>3.5799999999999998E-2</v>
      </c>
      <c r="H83" s="312">
        <v>6.4000000000000003E-3</v>
      </c>
      <c r="I83" s="312">
        <v>0.91010000000000002</v>
      </c>
      <c r="J83" s="313">
        <v>2.0972241740719995E-4</v>
      </c>
      <c r="K83" s="309">
        <v>208277</v>
      </c>
      <c r="L83" s="12">
        <v>1.666E-5</v>
      </c>
      <c r="M83" s="12"/>
      <c r="N83" s="39">
        <v>88124</v>
      </c>
      <c r="O83" s="13">
        <v>3.612E-4</v>
      </c>
      <c r="P83" s="12"/>
      <c r="Q83" s="39">
        <v>296401</v>
      </c>
      <c r="R83" s="13">
        <v>2.55E-8</v>
      </c>
      <c r="S83" s="199" t="s">
        <v>8297</v>
      </c>
      <c r="T83" s="307">
        <v>2.55E-8</v>
      </c>
      <c r="U83" s="314">
        <v>2.0972241740719995E-4</v>
      </c>
    </row>
    <row r="84" spans="1:21">
      <c r="A84" s="33" t="s">
        <v>136</v>
      </c>
      <c r="B84" s="11">
        <v>3</v>
      </c>
      <c r="C84" s="708">
        <v>81874802</v>
      </c>
      <c r="D84" s="37" t="s">
        <v>137</v>
      </c>
      <c r="E84" s="11" t="s">
        <v>16</v>
      </c>
      <c r="F84" s="11" t="s">
        <v>14</v>
      </c>
      <c r="G84" s="312">
        <v>1.8800000000000001E-2</v>
      </c>
      <c r="H84" s="312">
        <v>3.3999999999999998E-3</v>
      </c>
      <c r="I84" s="312">
        <v>0.35930000000000001</v>
      </c>
      <c r="J84" s="313">
        <v>1.627262571488E-4</v>
      </c>
      <c r="K84" s="309">
        <v>233884</v>
      </c>
      <c r="L84" s="12">
        <v>1.647E-5</v>
      </c>
      <c r="M84" s="315"/>
      <c r="N84" s="39">
        <v>50455</v>
      </c>
      <c r="O84" s="13">
        <v>1.838E-4</v>
      </c>
      <c r="P84" s="315"/>
      <c r="Q84" s="39">
        <v>284339</v>
      </c>
      <c r="R84" s="13">
        <v>2.6009999999999999E-8</v>
      </c>
      <c r="S84" s="199" t="s">
        <v>8297</v>
      </c>
      <c r="T84" s="307">
        <v>2.6009999999999999E-8</v>
      </c>
      <c r="U84" s="314">
        <v>1.627262571488E-4</v>
      </c>
    </row>
    <row r="85" spans="1:21">
      <c r="A85" s="33" t="s">
        <v>40</v>
      </c>
      <c r="B85" s="11">
        <v>6</v>
      </c>
      <c r="C85" s="708">
        <v>120227364</v>
      </c>
      <c r="D85" s="310" t="s">
        <v>41</v>
      </c>
      <c r="E85" s="11" t="s">
        <v>15</v>
      </c>
      <c r="F85" s="11" t="s">
        <v>14</v>
      </c>
      <c r="G85" s="312">
        <v>1.8700000000000001E-2</v>
      </c>
      <c r="H85" s="312">
        <v>3.5000000000000001E-3</v>
      </c>
      <c r="I85" s="312">
        <v>0.748</v>
      </c>
      <c r="J85" s="313">
        <v>1.3183033248000004E-4</v>
      </c>
      <c r="K85" s="309">
        <v>233952</v>
      </c>
      <c r="L85" s="12">
        <v>1.344E-6</v>
      </c>
      <c r="N85" s="246">
        <v>88056</v>
      </c>
      <c r="O85" s="307">
        <v>1.9189999999999999E-2</v>
      </c>
      <c r="Q85" s="246">
        <v>322008</v>
      </c>
      <c r="R85" s="307">
        <v>9.6730000000000007E-8</v>
      </c>
      <c r="S85" s="199" t="s">
        <v>10328</v>
      </c>
      <c r="T85" s="307">
        <v>2.6729999999999998E-8</v>
      </c>
      <c r="U85" s="314">
        <v>1.3183033248000004E-4</v>
      </c>
    </row>
    <row r="86" spans="1:21">
      <c r="A86" s="33" t="s">
        <v>138</v>
      </c>
      <c r="B86" s="11">
        <v>9</v>
      </c>
      <c r="C86" s="708">
        <v>110972163</v>
      </c>
      <c r="D86" s="37" t="s">
        <v>139</v>
      </c>
      <c r="E86" s="11" t="s">
        <v>14</v>
      </c>
      <c r="F86" s="11" t="s">
        <v>15</v>
      </c>
      <c r="G86" s="312">
        <v>1.7399999999999999E-2</v>
      </c>
      <c r="H86" s="312">
        <v>3.0999999999999999E-3</v>
      </c>
      <c r="I86" s="312">
        <v>0.36529999999999996</v>
      </c>
      <c r="J86" s="313">
        <v>1.4039339062319996E-4</v>
      </c>
      <c r="K86" s="309">
        <v>233957</v>
      </c>
      <c r="L86" s="12">
        <v>9.0559999999999994E-6</v>
      </c>
      <c r="M86" s="315"/>
      <c r="N86" s="39">
        <v>88091</v>
      </c>
      <c r="O86" s="13">
        <v>8.9320000000000003E-4</v>
      </c>
      <c r="P86" s="315"/>
      <c r="Q86" s="39">
        <v>322048</v>
      </c>
      <c r="R86" s="13">
        <v>2.6729999999999998E-8</v>
      </c>
      <c r="S86" s="199" t="s">
        <v>8297</v>
      </c>
      <c r="T86" s="307">
        <v>2.6729999999999998E-8</v>
      </c>
      <c r="U86" s="314">
        <v>1.4039339062319996E-4</v>
      </c>
    </row>
    <row r="87" spans="1:21">
      <c r="A87" s="33" t="s">
        <v>38</v>
      </c>
      <c r="B87" s="11">
        <v>16</v>
      </c>
      <c r="C87" s="708">
        <v>29922838</v>
      </c>
      <c r="D87" s="310" t="s">
        <v>39</v>
      </c>
      <c r="E87" s="11" t="s">
        <v>17</v>
      </c>
      <c r="F87" s="11" t="s">
        <v>16</v>
      </c>
      <c r="G87" s="312">
        <v>1.5900000000000001E-2</v>
      </c>
      <c r="H87" s="312">
        <v>3.3999999999999998E-3</v>
      </c>
      <c r="I87" s="312">
        <v>0.50849999999999995</v>
      </c>
      <c r="J87" s="313">
        <v>1.2636846895499999E-4</v>
      </c>
      <c r="K87" s="309">
        <v>179412</v>
      </c>
      <c r="L87" s="12">
        <v>1.239E-5</v>
      </c>
      <c r="N87" s="246">
        <v>88079</v>
      </c>
      <c r="O87" s="307">
        <v>3.6889999999999999E-2</v>
      </c>
      <c r="Q87" s="246">
        <v>267491</v>
      </c>
      <c r="R87" s="307">
        <v>2.2409999999999998E-6</v>
      </c>
      <c r="S87" s="199" t="s">
        <v>10328</v>
      </c>
      <c r="T87" s="307">
        <v>2.6960000000000001E-8</v>
      </c>
      <c r="U87" s="314">
        <v>1.2636846895499999E-4</v>
      </c>
    </row>
    <row r="88" spans="1:21">
      <c r="A88" s="33" t="s">
        <v>48</v>
      </c>
      <c r="B88" s="11">
        <v>13</v>
      </c>
      <c r="C88" s="708">
        <v>78478920</v>
      </c>
      <c r="D88" s="310" t="s">
        <v>49</v>
      </c>
      <c r="E88" s="11" t="s">
        <v>16</v>
      </c>
      <c r="F88" s="11" t="s">
        <v>17</v>
      </c>
      <c r="G88" s="312">
        <v>1.7500000000000002E-2</v>
      </c>
      <c r="H88" s="312">
        <v>3.2000000000000002E-3</v>
      </c>
      <c r="I88" s="312">
        <v>0.60919999999999996</v>
      </c>
      <c r="J88" s="313">
        <v>1.4582115800000002E-4</v>
      </c>
      <c r="K88" s="309">
        <v>222168</v>
      </c>
      <c r="L88" s="12">
        <v>5.7790000000000001E-5</v>
      </c>
      <c r="N88" s="246">
        <v>88118</v>
      </c>
      <c r="O88" s="307">
        <v>1.697E-4</v>
      </c>
      <c r="Q88" s="246">
        <v>310286</v>
      </c>
      <c r="R88" s="307">
        <v>6.0370000000000004E-8</v>
      </c>
      <c r="S88" s="199" t="s">
        <v>290</v>
      </c>
      <c r="T88" s="307">
        <v>2.9589999999999999E-8</v>
      </c>
      <c r="U88" s="314">
        <v>1.4582115800000002E-4</v>
      </c>
    </row>
    <row r="89" spans="1:21">
      <c r="A89" s="33" t="s">
        <v>140</v>
      </c>
      <c r="B89" s="11">
        <v>10</v>
      </c>
      <c r="C89" s="709">
        <v>87400884</v>
      </c>
      <c r="D89" s="317" t="s">
        <v>141</v>
      </c>
      <c r="E89" s="11" t="s">
        <v>17</v>
      </c>
      <c r="F89" s="11" t="s">
        <v>16</v>
      </c>
      <c r="G89" s="312">
        <v>3.95E-2</v>
      </c>
      <c r="H89" s="312">
        <v>7.1000000000000004E-3</v>
      </c>
      <c r="I89" s="312">
        <v>5.1699999999999968E-2</v>
      </c>
      <c r="J89" s="313">
        <v>1.5298909675499989E-4</v>
      </c>
      <c r="K89" s="309">
        <v>233826</v>
      </c>
      <c r="L89" s="12">
        <v>3.348E-6</v>
      </c>
      <c r="M89" s="315"/>
      <c r="N89" s="39">
        <v>87944</v>
      </c>
      <c r="O89" s="13">
        <v>2.9429999999999999E-3</v>
      </c>
      <c r="P89" s="315"/>
      <c r="Q89" s="39">
        <v>321770</v>
      </c>
      <c r="R89" s="13">
        <v>2.96E-8</v>
      </c>
      <c r="S89" s="199" t="s">
        <v>8297</v>
      </c>
      <c r="T89" s="307">
        <v>2.96E-8</v>
      </c>
      <c r="U89" s="314">
        <v>1.5298909675499989E-4</v>
      </c>
    </row>
    <row r="90" spans="1:21">
      <c r="A90" s="33" t="s">
        <v>142</v>
      </c>
      <c r="B90" s="11">
        <v>11</v>
      </c>
      <c r="C90" s="708">
        <v>43820854</v>
      </c>
      <c r="D90" s="310" t="s">
        <v>143</v>
      </c>
      <c r="E90" s="11" t="s">
        <v>15</v>
      </c>
      <c r="F90" s="11" t="s">
        <v>14</v>
      </c>
      <c r="G90" s="312">
        <v>1.9800000000000002E-2</v>
      </c>
      <c r="H90" s="312">
        <v>3.5999999999999999E-3</v>
      </c>
      <c r="I90" s="312">
        <v>0.251</v>
      </c>
      <c r="J90" s="313">
        <v>1.4740625592000003E-4</v>
      </c>
      <c r="K90" s="309">
        <v>233904</v>
      </c>
      <c r="L90" s="12">
        <v>2.1299999999999999E-6</v>
      </c>
      <c r="M90" s="315"/>
      <c r="N90" s="39">
        <v>82944</v>
      </c>
      <c r="O90" s="13">
        <v>4.2909999999999997E-3</v>
      </c>
      <c r="P90" s="315"/>
      <c r="Q90" s="39">
        <v>316848</v>
      </c>
      <c r="R90" s="13">
        <v>2.9709999999999999E-8</v>
      </c>
      <c r="S90" s="199" t="s">
        <v>8297</v>
      </c>
      <c r="T90" s="307">
        <v>2.9709999999999999E-8</v>
      </c>
      <c r="U90" s="314">
        <v>1.4740625592000003E-4</v>
      </c>
    </row>
    <row r="91" spans="1:21">
      <c r="A91" s="33" t="s">
        <v>144</v>
      </c>
      <c r="B91" s="11">
        <v>7</v>
      </c>
      <c r="C91" s="708">
        <v>76446079</v>
      </c>
      <c r="D91" s="37" t="s">
        <v>3964</v>
      </c>
      <c r="E91" s="11" t="s">
        <v>14</v>
      </c>
      <c r="F91" s="11" t="s">
        <v>15</v>
      </c>
      <c r="G91" s="312">
        <v>3.1699999999999999E-2</v>
      </c>
      <c r="H91" s="312">
        <v>5.7000000000000002E-3</v>
      </c>
      <c r="I91" s="312">
        <v>0.17979999999999996</v>
      </c>
      <c r="J91" s="313">
        <v>2.9638619576879998E-4</v>
      </c>
      <c r="K91" s="309">
        <v>169387</v>
      </c>
      <c r="L91" s="12">
        <v>1.172E-7</v>
      </c>
      <c r="M91" s="315"/>
      <c r="N91" s="39">
        <v>36288</v>
      </c>
      <c r="O91" s="13">
        <v>4.8239999999999998E-2</v>
      </c>
      <c r="P91" s="315"/>
      <c r="Q91" s="39">
        <v>205675</v>
      </c>
      <c r="R91" s="13">
        <v>3.187E-8</v>
      </c>
      <c r="S91" s="199" t="s">
        <v>8297</v>
      </c>
      <c r="T91" s="307">
        <v>3.187E-8</v>
      </c>
      <c r="U91" s="314">
        <v>2.9638619576879998E-4</v>
      </c>
    </row>
    <row r="92" spans="1:21">
      <c r="A92" s="33" t="s">
        <v>52</v>
      </c>
      <c r="B92" s="11">
        <v>2</v>
      </c>
      <c r="C92" s="708">
        <v>207963763</v>
      </c>
      <c r="D92" s="310" t="s">
        <v>53</v>
      </c>
      <c r="E92" s="11" t="s">
        <v>17</v>
      </c>
      <c r="F92" s="11" t="s">
        <v>16</v>
      </c>
      <c r="G92" s="312">
        <v>2.1000000000000001E-2</v>
      </c>
      <c r="H92" s="312">
        <v>3.8999999999999998E-3</v>
      </c>
      <c r="I92" s="312">
        <v>0.19700000000000001</v>
      </c>
      <c r="J92" s="313">
        <v>1.39524462E-4</v>
      </c>
      <c r="K92" s="309">
        <v>233593</v>
      </c>
      <c r="L92" s="12">
        <v>8.9439999999999994E-6</v>
      </c>
      <c r="N92" s="246">
        <v>82873</v>
      </c>
      <c r="O92" s="307">
        <v>2.9150000000000001E-3</v>
      </c>
      <c r="Q92" s="246">
        <v>316466</v>
      </c>
      <c r="R92" s="307">
        <v>8.1450000000000005E-8</v>
      </c>
      <c r="S92" s="199" t="s">
        <v>290</v>
      </c>
      <c r="T92" s="307">
        <v>3.4060000000000002E-8</v>
      </c>
      <c r="U92" s="314">
        <v>1.3952446200000003E-4</v>
      </c>
    </row>
    <row r="93" spans="1:21">
      <c r="A93" s="33" t="s">
        <v>146</v>
      </c>
      <c r="B93" s="11">
        <v>19</v>
      </c>
      <c r="C93" s="708">
        <v>18315825</v>
      </c>
      <c r="D93" s="310" t="s">
        <v>147</v>
      </c>
      <c r="E93" s="11" t="s">
        <v>16</v>
      </c>
      <c r="F93" s="11" t="s">
        <v>17</v>
      </c>
      <c r="G93" s="312">
        <v>1.9400000000000001E-2</v>
      </c>
      <c r="H93" s="312">
        <v>3.5000000000000001E-3</v>
      </c>
      <c r="I93" s="312">
        <v>0.74560000000000004</v>
      </c>
      <c r="J93" s="313">
        <v>1.4277641134079999E-4</v>
      </c>
      <c r="K93" s="309">
        <v>231495</v>
      </c>
      <c r="L93" s="12">
        <v>2.09E-5</v>
      </c>
      <c r="M93" s="12"/>
      <c r="N93" s="39">
        <v>88093</v>
      </c>
      <c r="O93" s="13">
        <v>5.0109999999999998E-4</v>
      </c>
      <c r="P93" s="12"/>
      <c r="Q93" s="39">
        <v>319588</v>
      </c>
      <c r="R93" s="13">
        <v>3.4149999999999998E-8</v>
      </c>
      <c r="S93" s="199" t="s">
        <v>8297</v>
      </c>
      <c r="T93" s="307">
        <v>3.4149999999999998E-8</v>
      </c>
      <c r="U93" s="314">
        <v>1.4277641134079999E-4</v>
      </c>
    </row>
    <row r="94" spans="1:21">
      <c r="A94" s="33" t="s">
        <v>148</v>
      </c>
      <c r="B94" s="11">
        <v>18</v>
      </c>
      <c r="C94" s="708">
        <v>55034299</v>
      </c>
      <c r="D94" s="310" t="s">
        <v>149</v>
      </c>
      <c r="E94" s="11" t="s">
        <v>15</v>
      </c>
      <c r="F94" s="11" t="s">
        <v>17</v>
      </c>
      <c r="G94" s="312">
        <v>2.1700000000000001E-2</v>
      </c>
      <c r="H94" s="312">
        <v>4.0000000000000001E-3</v>
      </c>
      <c r="I94" s="312">
        <v>0.81169999999999998</v>
      </c>
      <c r="J94" s="313">
        <v>1.4394458413580002E-4</v>
      </c>
      <c r="K94" s="309">
        <v>233983</v>
      </c>
      <c r="L94" s="12">
        <v>6.4119999999999998E-6</v>
      </c>
      <c r="M94" s="315"/>
      <c r="N94" s="39">
        <v>88124</v>
      </c>
      <c r="O94" s="13">
        <v>2.0300000000000001E-3</v>
      </c>
      <c r="P94" s="315"/>
      <c r="Q94" s="39">
        <v>322107</v>
      </c>
      <c r="R94" s="13">
        <v>3.8570000000000001E-8</v>
      </c>
      <c r="S94" s="199" t="s">
        <v>8297</v>
      </c>
      <c r="T94" s="307">
        <v>3.8570000000000001E-8</v>
      </c>
      <c r="U94" s="314">
        <v>1.4394458413580002E-4</v>
      </c>
    </row>
    <row r="95" spans="1:21">
      <c r="A95" s="33" t="s">
        <v>26</v>
      </c>
      <c r="B95" s="11">
        <v>8</v>
      </c>
      <c r="C95" s="708">
        <v>81538012</v>
      </c>
      <c r="D95" s="310" t="s">
        <v>27</v>
      </c>
      <c r="E95" s="11" t="s">
        <v>14</v>
      </c>
      <c r="F95" s="11" t="s">
        <v>15</v>
      </c>
      <c r="G95" s="312">
        <v>3.5000000000000003E-2</v>
      </c>
      <c r="H95" s="312">
        <v>6.6E-3</v>
      </c>
      <c r="I95" s="312">
        <v>0.91559999999999997</v>
      </c>
      <c r="J95" s="313">
        <v>1.8932776800000003E-4</v>
      </c>
      <c r="K95" s="309">
        <v>219635</v>
      </c>
      <c r="L95" s="12">
        <v>3.0559999999999999E-5</v>
      </c>
      <c r="N95" s="246">
        <v>88117</v>
      </c>
      <c r="O95" s="307">
        <v>6.154E-4</v>
      </c>
      <c r="Q95" s="246">
        <v>307752</v>
      </c>
      <c r="R95" s="307">
        <v>1.2550000000000001E-7</v>
      </c>
      <c r="S95" s="199" t="s">
        <v>291</v>
      </c>
      <c r="T95" s="307">
        <v>3.8880000000000001E-8</v>
      </c>
      <c r="U95" s="314">
        <v>1.8932776800000009E-4</v>
      </c>
    </row>
    <row r="96" spans="1:21">
      <c r="A96" s="33" t="s">
        <v>150</v>
      </c>
      <c r="B96" s="11">
        <v>18</v>
      </c>
      <c r="C96" s="708">
        <v>19358886</v>
      </c>
      <c r="D96" s="310" t="s">
        <v>151</v>
      </c>
      <c r="E96" s="11" t="s">
        <v>14</v>
      </c>
      <c r="F96" s="11" t="s">
        <v>15</v>
      </c>
      <c r="G96" s="312">
        <v>1.67E-2</v>
      </c>
      <c r="H96" s="312">
        <v>3.0999999999999999E-3</v>
      </c>
      <c r="I96" s="312">
        <v>0.53390000000000004</v>
      </c>
      <c r="J96" s="313">
        <v>1.3880399364620002E-4</v>
      </c>
      <c r="K96" s="309">
        <v>233926</v>
      </c>
      <c r="L96" s="12">
        <v>7.9199999999999995E-8</v>
      </c>
      <c r="M96" s="12"/>
      <c r="N96" s="39">
        <v>88106</v>
      </c>
      <c r="O96" s="13">
        <v>6.241E-2</v>
      </c>
      <c r="P96" s="12"/>
      <c r="Q96" s="39">
        <v>322032</v>
      </c>
      <c r="R96" s="13">
        <v>4.1689999999999998E-8</v>
      </c>
      <c r="S96" s="199" t="s">
        <v>8297</v>
      </c>
      <c r="T96" s="307">
        <v>4.1689999999999998E-8</v>
      </c>
      <c r="U96" s="314">
        <v>1.3880399364619999E-4</v>
      </c>
    </row>
    <row r="97" spans="1:21">
      <c r="A97" s="33" t="s">
        <v>46</v>
      </c>
      <c r="B97" s="11">
        <v>6</v>
      </c>
      <c r="C97" s="708">
        <v>137717234</v>
      </c>
      <c r="D97" s="310" t="s">
        <v>47</v>
      </c>
      <c r="E97" s="11" t="s">
        <v>17</v>
      </c>
      <c r="F97" s="11" t="s">
        <v>16</v>
      </c>
      <c r="G97" s="312">
        <v>2.3300000000000001E-2</v>
      </c>
      <c r="H97" s="312">
        <v>4.4999999999999997E-3</v>
      </c>
      <c r="I97" s="312">
        <v>0.1421</v>
      </c>
      <c r="J97" s="313">
        <v>1.3236482307020002E-4</v>
      </c>
      <c r="K97" s="309">
        <v>233972</v>
      </c>
      <c r="L97" s="12">
        <v>3.008E-5</v>
      </c>
      <c r="N97" s="246">
        <v>88123</v>
      </c>
      <c r="O97" s="307">
        <v>1.9940000000000001E-3</v>
      </c>
      <c r="Q97" s="246">
        <v>322095</v>
      </c>
      <c r="R97" s="307">
        <v>2.3480000000000001E-7</v>
      </c>
      <c r="S97" s="199" t="s">
        <v>290</v>
      </c>
      <c r="T97" s="307">
        <v>4.2850000000000003E-8</v>
      </c>
      <c r="U97" s="314">
        <v>1.3236482307020002E-4</v>
      </c>
    </row>
    <row r="98" spans="1:21">
      <c r="A98" s="33" t="s">
        <v>152</v>
      </c>
      <c r="B98" s="11">
        <v>8</v>
      </c>
      <c r="C98" s="708">
        <v>85242264</v>
      </c>
      <c r="D98" s="37" t="s">
        <v>153</v>
      </c>
      <c r="E98" s="11" t="s">
        <v>14</v>
      </c>
      <c r="F98" s="11" t="s">
        <v>15</v>
      </c>
      <c r="G98" s="312">
        <v>1.9199999999999998E-2</v>
      </c>
      <c r="H98" s="312">
        <v>3.5000000000000001E-3</v>
      </c>
      <c r="I98" s="312">
        <v>0.74690000000000001</v>
      </c>
      <c r="J98" s="313">
        <v>1.3937569873919998E-4</v>
      </c>
      <c r="K98" s="309">
        <v>233350</v>
      </c>
      <c r="L98" s="12">
        <v>1.6929999999999999E-6</v>
      </c>
      <c r="M98" s="318"/>
      <c r="N98" s="39">
        <v>88056</v>
      </c>
      <c r="O98" s="13">
        <v>8.8380000000000004E-3</v>
      </c>
      <c r="P98" s="318"/>
      <c r="Q98" s="39">
        <v>321406</v>
      </c>
      <c r="R98" s="13">
        <v>4.8890000000000003E-8</v>
      </c>
      <c r="S98" s="199" t="s">
        <v>8297</v>
      </c>
      <c r="T98" s="307">
        <v>4.8890000000000003E-8</v>
      </c>
      <c r="U98" s="314">
        <v>1.3937569873919998E-4</v>
      </c>
    </row>
    <row r="99" spans="1:21">
      <c r="A99" s="33" t="s">
        <v>42</v>
      </c>
      <c r="B99" s="11">
        <v>13</v>
      </c>
      <c r="C99" s="708">
        <v>65103705</v>
      </c>
      <c r="D99" s="310" t="s">
        <v>43</v>
      </c>
      <c r="E99" s="11" t="s">
        <v>16</v>
      </c>
      <c r="F99" s="11" t="s">
        <v>17</v>
      </c>
      <c r="G99" s="312">
        <v>1.72E-2</v>
      </c>
      <c r="H99" s="312">
        <v>3.3E-3</v>
      </c>
      <c r="I99" s="312">
        <v>0.45590000000000003</v>
      </c>
      <c r="J99" s="313">
        <v>1.4676929481920002E-4</v>
      </c>
      <c r="K99" s="309">
        <v>230847</v>
      </c>
      <c r="L99" s="12">
        <v>3.1159999999999998E-4</v>
      </c>
      <c r="N99" s="246">
        <v>88114</v>
      </c>
      <c r="O99" s="307">
        <v>6.1669999999999997E-5</v>
      </c>
      <c r="Q99" s="246">
        <v>318961</v>
      </c>
      <c r="R99" s="307">
        <v>1.416E-7</v>
      </c>
      <c r="S99" s="199" t="s">
        <v>10328</v>
      </c>
      <c r="T99" s="307">
        <v>4.971E-8</v>
      </c>
      <c r="U99" s="314">
        <v>1.4676929481920002E-4</v>
      </c>
    </row>
    <row r="100" spans="1:21">
      <c r="A100" s="33" t="s">
        <v>50</v>
      </c>
      <c r="B100" s="11">
        <v>2</v>
      </c>
      <c r="C100" s="708">
        <v>164275935</v>
      </c>
      <c r="D100" s="310" t="s">
        <v>51</v>
      </c>
      <c r="E100" s="11" t="s">
        <v>14</v>
      </c>
      <c r="F100" s="11" t="s">
        <v>15</v>
      </c>
      <c r="G100" s="312">
        <v>1.9699999999999999E-2</v>
      </c>
      <c r="H100" s="312">
        <v>4.0000000000000001E-3</v>
      </c>
      <c r="I100" s="312">
        <v>0.17299999999999999</v>
      </c>
      <c r="J100" s="313">
        <v>1.1104884878E-4</v>
      </c>
      <c r="K100" s="309">
        <v>233988</v>
      </c>
      <c r="L100" s="12">
        <v>1.6220000000000001E-6</v>
      </c>
      <c r="N100" s="246">
        <v>88101</v>
      </c>
      <c r="O100" s="307">
        <v>9.9580000000000002E-2</v>
      </c>
      <c r="Q100" s="246">
        <v>322089</v>
      </c>
      <c r="R100" s="307">
        <v>8.9820000000000004E-7</v>
      </c>
      <c r="S100" s="199" t="s">
        <v>290</v>
      </c>
      <c r="T100" s="307">
        <v>4.978E-8</v>
      </c>
      <c r="U100" s="314">
        <v>1.1104884877999996E-4</v>
      </c>
    </row>
    <row r="101" spans="1:21">
      <c r="A101" s="33" t="s">
        <v>34</v>
      </c>
      <c r="B101" s="11">
        <v>7</v>
      </c>
      <c r="C101" s="708">
        <v>95007450</v>
      </c>
      <c r="D101" s="310" t="s">
        <v>35</v>
      </c>
      <c r="E101" s="11" t="s">
        <v>15</v>
      </c>
      <c r="F101" s="11" t="s">
        <v>17</v>
      </c>
      <c r="G101" s="312">
        <v>1.66E-2</v>
      </c>
      <c r="H101" s="312">
        <v>3.5000000000000001E-3</v>
      </c>
      <c r="I101" s="312">
        <v>0.30399999999999999</v>
      </c>
      <c r="J101" s="313">
        <v>1.1660817407999999E-4</v>
      </c>
      <c r="K101" s="309">
        <v>233647</v>
      </c>
      <c r="L101" s="12">
        <v>2.514E-5</v>
      </c>
      <c r="N101" s="246">
        <v>74290</v>
      </c>
      <c r="O101" s="307">
        <v>2.8029999999999999E-2</v>
      </c>
      <c r="Q101" s="246">
        <v>307937</v>
      </c>
      <c r="R101" s="307">
        <v>2.3180000000000001E-6</v>
      </c>
      <c r="S101" s="199" t="s">
        <v>292</v>
      </c>
      <c r="T101" s="307">
        <v>4.9800000000000003E-8</v>
      </c>
      <c r="U101" s="314">
        <v>1.1660817407999999E-4</v>
      </c>
    </row>
    <row r="102" spans="1:21">
      <c r="A102" s="245" t="s">
        <v>10329</v>
      </c>
      <c r="B102" s="301">
        <v>12</v>
      </c>
      <c r="C102" s="710">
        <v>37716315</v>
      </c>
      <c r="D102" s="319" t="s">
        <v>10330</v>
      </c>
      <c r="E102" s="301" t="s">
        <v>16</v>
      </c>
      <c r="F102" s="301" t="s">
        <v>14</v>
      </c>
      <c r="G102" s="320">
        <v>1.95E-2</v>
      </c>
      <c r="H102" s="320">
        <v>3.5999999999999999E-3</v>
      </c>
      <c r="I102" s="320">
        <v>0.76229999999999998</v>
      </c>
      <c r="J102" s="314">
        <v>1.3780161895500002E-4</v>
      </c>
      <c r="K102" s="246">
        <v>234000</v>
      </c>
      <c r="L102" s="307">
        <v>4.7129999999999998E-5</v>
      </c>
      <c r="N102" s="246">
        <v>87956</v>
      </c>
      <c r="O102" s="307">
        <v>3.9060000000000001E-4</v>
      </c>
      <c r="Q102" s="246">
        <v>321956</v>
      </c>
      <c r="R102" s="307">
        <v>7.0319999999999997E-8</v>
      </c>
      <c r="S102" s="199" t="s">
        <v>8297</v>
      </c>
      <c r="T102" s="307">
        <v>7.0319999999999997E-8</v>
      </c>
      <c r="U102" s="314">
        <v>1.3780161895500002E-4</v>
      </c>
    </row>
    <row r="103" spans="1:21">
      <c r="A103" s="245" t="s">
        <v>10331</v>
      </c>
      <c r="B103" s="301">
        <v>14</v>
      </c>
      <c r="C103" s="710">
        <v>103219228</v>
      </c>
      <c r="D103" s="319" t="s">
        <v>7247</v>
      </c>
      <c r="E103" s="301" t="s">
        <v>16</v>
      </c>
      <c r="F103" s="301" t="s">
        <v>17</v>
      </c>
      <c r="G103" s="320">
        <v>1.67E-2</v>
      </c>
      <c r="H103" s="320">
        <v>3.0999999999999999E-3</v>
      </c>
      <c r="I103" s="320">
        <v>0.63</v>
      </c>
      <c r="J103" s="314">
        <v>1.3001851800000002E-4</v>
      </c>
      <c r="K103" s="246">
        <v>234000</v>
      </c>
      <c r="L103" s="307">
        <v>8.064E-5</v>
      </c>
      <c r="N103" s="246">
        <v>88113</v>
      </c>
      <c r="O103" s="307">
        <v>2.8190000000000002E-4</v>
      </c>
      <c r="Q103" s="246">
        <v>322113</v>
      </c>
      <c r="R103" s="307">
        <v>1.018E-7</v>
      </c>
      <c r="S103" s="199" t="s">
        <v>8297</v>
      </c>
      <c r="T103" s="307">
        <v>1.018E-7</v>
      </c>
      <c r="U103" s="314">
        <v>1.3001851800000002E-4</v>
      </c>
    </row>
    <row r="104" spans="1:21">
      <c r="A104" s="245" t="s">
        <v>10332</v>
      </c>
      <c r="B104" s="301">
        <v>2</v>
      </c>
      <c r="C104" s="710">
        <v>58645881</v>
      </c>
      <c r="D104" s="319" t="s">
        <v>12184</v>
      </c>
      <c r="E104" s="301" t="s">
        <v>16</v>
      </c>
      <c r="F104" s="301" t="s">
        <v>17</v>
      </c>
      <c r="G104" s="320">
        <v>1.66E-2</v>
      </c>
      <c r="H104" s="320">
        <v>3.0999999999999999E-3</v>
      </c>
      <c r="I104" s="320">
        <v>0.58640000000000003</v>
      </c>
      <c r="J104" s="314">
        <v>1.3366591124480001E-4</v>
      </c>
      <c r="K104" s="246">
        <v>233968</v>
      </c>
      <c r="L104" s="307">
        <v>1.853E-5</v>
      </c>
      <c r="N104" s="246">
        <v>88036</v>
      </c>
      <c r="O104" s="307">
        <v>1.915E-3</v>
      </c>
      <c r="Q104" s="246">
        <v>322004</v>
      </c>
      <c r="R104" s="307">
        <v>1.11E-7</v>
      </c>
      <c r="S104" s="199" t="s">
        <v>8297</v>
      </c>
      <c r="T104" s="307">
        <v>1.11E-7</v>
      </c>
      <c r="U104" s="314">
        <v>1.3366591124480001E-4</v>
      </c>
    </row>
    <row r="105" spans="1:21">
      <c r="A105" s="245" t="s">
        <v>10333</v>
      </c>
      <c r="B105" s="301">
        <v>17</v>
      </c>
      <c r="C105" s="710">
        <v>21202153</v>
      </c>
      <c r="D105" s="319" t="s">
        <v>10334</v>
      </c>
      <c r="E105" s="301" t="s">
        <v>14</v>
      </c>
      <c r="F105" s="301" t="s">
        <v>15</v>
      </c>
      <c r="G105" s="320">
        <v>1.6400000000000001E-2</v>
      </c>
      <c r="H105" s="320">
        <v>3.0999999999999999E-3</v>
      </c>
      <c r="I105" s="320">
        <v>0.53110000000000002</v>
      </c>
      <c r="J105" s="314">
        <v>1.3395971839680004E-4</v>
      </c>
      <c r="K105" s="246">
        <v>229829</v>
      </c>
      <c r="L105" s="307">
        <v>1.2400000000000001E-4</v>
      </c>
      <c r="N105" s="246">
        <v>88082</v>
      </c>
      <c r="O105" s="307">
        <v>2.4169999999999999E-4</v>
      </c>
      <c r="Q105" s="246">
        <v>317911</v>
      </c>
      <c r="R105" s="307">
        <v>1.416E-7</v>
      </c>
      <c r="S105" s="199" t="s">
        <v>8297</v>
      </c>
      <c r="T105" s="307">
        <v>1.416E-7</v>
      </c>
      <c r="U105" s="314">
        <v>1.3395971839680001E-4</v>
      </c>
    </row>
    <row r="106" spans="1:21">
      <c r="A106" s="245" t="s">
        <v>10335</v>
      </c>
      <c r="B106" s="301">
        <v>15</v>
      </c>
      <c r="C106" s="710">
        <v>93069498</v>
      </c>
      <c r="D106" s="319" t="s">
        <v>7701</v>
      </c>
      <c r="E106" s="301" t="s">
        <v>15</v>
      </c>
      <c r="F106" s="301" t="s">
        <v>14</v>
      </c>
      <c r="G106" s="320">
        <v>1.5900000000000001E-2</v>
      </c>
      <c r="H106" s="320">
        <v>3.0999999999999999E-3</v>
      </c>
      <c r="I106" s="320">
        <v>0.51239999999999997</v>
      </c>
      <c r="J106" s="314">
        <v>1.2632725586880002E-4</v>
      </c>
      <c r="K106" s="246">
        <v>233984</v>
      </c>
      <c r="L106" s="307">
        <v>1.789E-5</v>
      </c>
      <c r="N106" s="246">
        <v>88092</v>
      </c>
      <c r="O106" s="307">
        <v>2.869E-3</v>
      </c>
      <c r="Q106" s="246">
        <v>322076</v>
      </c>
      <c r="R106" s="307">
        <v>1.7919999999999999E-7</v>
      </c>
      <c r="S106" s="199" t="s">
        <v>8297</v>
      </c>
      <c r="T106" s="307">
        <v>1.7919999999999999E-7</v>
      </c>
      <c r="U106" s="314">
        <v>1.2632725586880002E-4</v>
      </c>
    </row>
    <row r="107" spans="1:21">
      <c r="A107" s="245" t="s">
        <v>10336</v>
      </c>
      <c r="B107" s="301">
        <v>3</v>
      </c>
      <c r="C107" s="710">
        <v>12311507</v>
      </c>
      <c r="D107" s="319" t="s">
        <v>215</v>
      </c>
      <c r="E107" s="301" t="s">
        <v>16</v>
      </c>
      <c r="F107" s="301" t="s">
        <v>17</v>
      </c>
      <c r="G107" s="320">
        <v>2.41E-2</v>
      </c>
      <c r="H107" s="320">
        <v>4.5999999999999999E-3</v>
      </c>
      <c r="I107" s="320">
        <v>0.1326</v>
      </c>
      <c r="J107" s="314">
        <v>1.3360632632879998E-4</v>
      </c>
      <c r="K107" s="246">
        <v>233967</v>
      </c>
      <c r="L107" s="307">
        <v>1.206E-3</v>
      </c>
      <c r="N107" s="246">
        <v>88128</v>
      </c>
      <c r="O107" s="307">
        <v>9.7899999999999994E-6</v>
      </c>
      <c r="Q107" s="246">
        <v>322095</v>
      </c>
      <c r="R107" s="307">
        <v>1.814E-7</v>
      </c>
      <c r="S107" s="199" t="s">
        <v>8297</v>
      </c>
      <c r="T107" s="307">
        <v>1.814E-7</v>
      </c>
      <c r="U107" s="314">
        <v>1.3360632632879998E-4</v>
      </c>
    </row>
    <row r="108" spans="1:21">
      <c r="A108" s="245" t="s">
        <v>262</v>
      </c>
      <c r="B108" s="301">
        <v>16</v>
      </c>
      <c r="C108" s="710">
        <v>327868</v>
      </c>
      <c r="D108" s="319" t="s">
        <v>288</v>
      </c>
      <c r="E108" s="301" t="s">
        <v>14</v>
      </c>
      <c r="F108" s="301" t="s">
        <v>15</v>
      </c>
      <c r="G108" s="320">
        <v>1.8800000000000001E-2</v>
      </c>
      <c r="H108" s="320">
        <v>3.5999999999999999E-3</v>
      </c>
      <c r="I108" s="320">
        <v>0.76259999999999994</v>
      </c>
      <c r="J108" s="314">
        <v>1.2797443173119999E-4</v>
      </c>
      <c r="K108" s="246">
        <v>233809</v>
      </c>
      <c r="L108" s="307">
        <v>1.339E-6</v>
      </c>
      <c r="N108" s="246">
        <v>88064</v>
      </c>
      <c r="O108" s="307">
        <v>3.3649999999999999E-2</v>
      </c>
      <c r="Q108" s="246">
        <v>321873</v>
      </c>
      <c r="R108" s="307">
        <v>1.8400000000000001E-7</v>
      </c>
      <c r="S108" s="199" t="s">
        <v>8297</v>
      </c>
      <c r="T108" s="307">
        <v>1.8400000000000001E-7</v>
      </c>
      <c r="U108" s="314">
        <v>1.2797443173120004E-4</v>
      </c>
    </row>
    <row r="109" spans="1:21">
      <c r="A109" s="245" t="s">
        <v>10337</v>
      </c>
      <c r="B109" s="301">
        <v>1</v>
      </c>
      <c r="C109" s="710">
        <v>62367265</v>
      </c>
      <c r="D109" s="319" t="s">
        <v>10338</v>
      </c>
      <c r="E109" s="301" t="s">
        <v>15</v>
      </c>
      <c r="F109" s="301" t="s">
        <v>14</v>
      </c>
      <c r="G109" s="320">
        <v>1.5900000000000001E-2</v>
      </c>
      <c r="H109" s="320">
        <v>3.0999999999999999E-3</v>
      </c>
      <c r="I109" s="320">
        <v>0.56399999999999995</v>
      </c>
      <c r="J109" s="314">
        <v>1.2433398048E-4</v>
      </c>
      <c r="K109" s="246">
        <v>233745</v>
      </c>
      <c r="L109" s="307">
        <v>1.206E-3</v>
      </c>
      <c r="N109" s="246">
        <v>88045</v>
      </c>
      <c r="O109" s="307">
        <v>6.4999999999999996E-6</v>
      </c>
      <c r="Q109" s="246">
        <v>321790</v>
      </c>
      <c r="R109" s="307">
        <v>1.903E-7</v>
      </c>
      <c r="S109" s="199" t="s">
        <v>8297</v>
      </c>
      <c r="T109" s="307">
        <v>1.903E-7</v>
      </c>
      <c r="U109" s="314">
        <v>1.2433398048E-4</v>
      </c>
    </row>
    <row r="110" spans="1:21">
      <c r="A110" s="245" t="s">
        <v>250</v>
      </c>
      <c r="B110" s="301">
        <v>9</v>
      </c>
      <c r="C110" s="710">
        <v>125145112</v>
      </c>
      <c r="D110" s="319" t="s">
        <v>7638</v>
      </c>
      <c r="E110" s="301" t="s">
        <v>15</v>
      </c>
      <c r="F110" s="301" t="s">
        <v>17</v>
      </c>
      <c r="G110" s="320">
        <v>2.18E-2</v>
      </c>
      <c r="H110" s="320">
        <v>4.1999999999999997E-3</v>
      </c>
      <c r="I110" s="320">
        <v>0.4123</v>
      </c>
      <c r="J110" s="314">
        <v>2.3030958268080001E-4</v>
      </c>
      <c r="K110" s="246">
        <v>219421</v>
      </c>
      <c r="L110" s="307">
        <v>2.107E-7</v>
      </c>
      <c r="N110" s="31" t="s">
        <v>3955</v>
      </c>
      <c r="O110" s="10" t="s">
        <v>3955</v>
      </c>
      <c r="Q110" s="246">
        <v>219421</v>
      </c>
      <c r="R110" s="307">
        <v>2.0980000000000001E-7</v>
      </c>
      <c r="S110" s="199" t="s">
        <v>8297</v>
      </c>
      <c r="T110" s="307">
        <v>2.0980000000000001E-7</v>
      </c>
      <c r="U110" s="314">
        <v>2.3030958268080001E-4</v>
      </c>
    </row>
    <row r="111" spans="1:21">
      <c r="A111" s="245" t="s">
        <v>255</v>
      </c>
      <c r="B111" s="301">
        <v>12</v>
      </c>
      <c r="C111" s="710">
        <v>809741</v>
      </c>
      <c r="D111" s="319" t="s">
        <v>6770</v>
      </c>
      <c r="E111" s="301" t="s">
        <v>15</v>
      </c>
      <c r="F111" s="301" t="s">
        <v>17</v>
      </c>
      <c r="G111" s="320">
        <v>2.07E-2</v>
      </c>
      <c r="H111" s="320">
        <v>4.0000000000000001E-3</v>
      </c>
      <c r="I111" s="320">
        <v>0.2021</v>
      </c>
      <c r="J111" s="314">
        <v>1.3819281551820002E-4</v>
      </c>
      <c r="K111" s="246">
        <v>228152</v>
      </c>
      <c r="L111" s="307">
        <v>5.8270000000000003E-6</v>
      </c>
      <c r="N111" s="246">
        <v>80231</v>
      </c>
      <c r="O111" s="307">
        <v>1.2070000000000001E-2</v>
      </c>
      <c r="Q111" s="246">
        <v>308383</v>
      </c>
      <c r="R111" s="307">
        <v>2.1339999999999999E-7</v>
      </c>
      <c r="S111" s="199" t="s">
        <v>8297</v>
      </c>
      <c r="T111" s="307">
        <v>2.1339999999999999E-7</v>
      </c>
      <c r="U111" s="314">
        <v>1.3819281551820002E-4</v>
      </c>
    </row>
    <row r="112" spans="1:21">
      <c r="A112" s="245" t="s">
        <v>254</v>
      </c>
      <c r="B112" s="301">
        <v>11</v>
      </c>
      <c r="C112" s="710">
        <v>112473861</v>
      </c>
      <c r="D112" s="319" t="s">
        <v>7291</v>
      </c>
      <c r="E112" s="301" t="s">
        <v>14</v>
      </c>
      <c r="F112" s="301" t="s">
        <v>16</v>
      </c>
      <c r="G112" s="320">
        <v>1.9699999999999999E-2</v>
      </c>
      <c r="H112" s="320">
        <v>3.8E-3</v>
      </c>
      <c r="I112" s="320">
        <v>0.56200000000000006</v>
      </c>
      <c r="J112" s="314">
        <v>1.9106136408E-4</v>
      </c>
      <c r="K112" s="246">
        <v>229900</v>
      </c>
      <c r="L112" s="307">
        <v>2.6959999999999998E-7</v>
      </c>
      <c r="N112" s="31" t="s">
        <v>3955</v>
      </c>
      <c r="O112" s="10" t="s">
        <v>3955</v>
      </c>
      <c r="Q112" s="246">
        <v>229900</v>
      </c>
      <c r="R112" s="307">
        <v>2.1689999999999999E-7</v>
      </c>
      <c r="S112" s="199" t="s">
        <v>8297</v>
      </c>
      <c r="T112" s="307">
        <v>2.1689999999999999E-7</v>
      </c>
      <c r="U112" s="314">
        <v>1.9106136407999997E-4</v>
      </c>
    </row>
    <row r="113" spans="1:21">
      <c r="A113" s="245" t="s">
        <v>238</v>
      </c>
      <c r="B113" s="301">
        <v>2</v>
      </c>
      <c r="C113" s="710">
        <v>206953028</v>
      </c>
      <c r="D113" s="319" t="s">
        <v>7352</v>
      </c>
      <c r="E113" s="301" t="s">
        <v>17</v>
      </c>
      <c r="F113" s="301" t="s">
        <v>16</v>
      </c>
      <c r="G113" s="320">
        <v>1.78E-2</v>
      </c>
      <c r="H113" s="320">
        <v>3.3999999999999998E-3</v>
      </c>
      <c r="I113" s="320">
        <v>0.26880000000000004</v>
      </c>
      <c r="J113" s="314">
        <v>1.245476241408E-4</v>
      </c>
      <c r="K113" s="246">
        <v>233975</v>
      </c>
      <c r="L113" s="307">
        <v>1.322E-5</v>
      </c>
      <c r="N113" s="246">
        <v>88119</v>
      </c>
      <c r="O113" s="307">
        <v>5.391E-3</v>
      </c>
      <c r="Q113" s="246">
        <v>322094</v>
      </c>
      <c r="R113" s="307">
        <v>2.2770000000000001E-7</v>
      </c>
      <c r="S113" s="199" t="s">
        <v>8297</v>
      </c>
      <c r="T113" s="307">
        <v>2.2770000000000001E-7</v>
      </c>
      <c r="U113" s="314">
        <v>1.245476241408E-4</v>
      </c>
    </row>
    <row r="114" spans="1:21">
      <c r="A114" s="245" t="s">
        <v>10339</v>
      </c>
      <c r="B114" s="301">
        <v>17</v>
      </c>
      <c r="C114" s="710">
        <v>31988900</v>
      </c>
      <c r="D114" s="319" t="s">
        <v>7163</v>
      </c>
      <c r="E114" s="301" t="s">
        <v>15</v>
      </c>
      <c r="F114" s="301" t="s">
        <v>14</v>
      </c>
      <c r="G114" s="320">
        <v>1.61E-2</v>
      </c>
      <c r="H114" s="320">
        <v>3.0999999999999999E-3</v>
      </c>
      <c r="I114" s="320">
        <v>0.58940000000000003</v>
      </c>
      <c r="J114" s="314">
        <v>1.2546160072879998E-4</v>
      </c>
      <c r="K114" s="246">
        <v>233918</v>
      </c>
      <c r="L114" s="307">
        <v>5.5459999999999999E-6</v>
      </c>
      <c r="N114" s="246">
        <v>88087</v>
      </c>
      <c r="O114" s="307">
        <v>1.3729999999999999E-2</v>
      </c>
      <c r="Q114" s="246">
        <v>322005</v>
      </c>
      <c r="R114" s="307">
        <v>2.4369999999999999E-7</v>
      </c>
      <c r="S114" s="199" t="s">
        <v>8297</v>
      </c>
      <c r="T114" s="307">
        <v>2.4369999999999999E-7</v>
      </c>
      <c r="U114" s="314">
        <v>1.2546160072879998E-4</v>
      </c>
    </row>
    <row r="115" spans="1:21">
      <c r="A115" s="245" t="s">
        <v>260</v>
      </c>
      <c r="B115" s="301">
        <v>13</v>
      </c>
      <c r="C115" s="710">
        <v>27518036</v>
      </c>
      <c r="D115" s="319" t="s">
        <v>286</v>
      </c>
      <c r="E115" s="301" t="s">
        <v>14</v>
      </c>
      <c r="F115" s="301" t="s">
        <v>15</v>
      </c>
      <c r="G115" s="320">
        <v>1.9599999999999999E-2</v>
      </c>
      <c r="H115" s="320">
        <v>3.8E-3</v>
      </c>
      <c r="I115" s="320">
        <v>0.38859999999999995</v>
      </c>
      <c r="J115" s="314">
        <v>1.825451795328E-4</v>
      </c>
      <c r="K115" s="246">
        <v>233980</v>
      </c>
      <c r="L115" s="307">
        <v>3.0969999999999997E-7</v>
      </c>
      <c r="N115" s="246" t="s">
        <v>3955</v>
      </c>
      <c r="O115" s="307" t="s">
        <v>3955</v>
      </c>
      <c r="Q115" s="246">
        <v>233980</v>
      </c>
      <c r="R115" s="307">
        <v>2.4970000000000002E-7</v>
      </c>
      <c r="S115" s="199" t="s">
        <v>8297</v>
      </c>
      <c r="T115" s="307">
        <v>2.4970000000000002E-7</v>
      </c>
      <c r="U115" s="314">
        <v>1.8254517953279997E-4</v>
      </c>
    </row>
    <row r="116" spans="1:21">
      <c r="A116" s="245" t="s">
        <v>251</v>
      </c>
      <c r="B116" s="301">
        <v>9</v>
      </c>
      <c r="C116" s="710">
        <v>130082555</v>
      </c>
      <c r="D116" s="319" t="s">
        <v>7976</v>
      </c>
      <c r="E116" s="301" t="s">
        <v>17</v>
      </c>
      <c r="F116" s="301" t="s">
        <v>15</v>
      </c>
      <c r="G116" s="320">
        <v>1.89E-2</v>
      </c>
      <c r="H116" s="320">
        <v>3.7000000000000002E-3</v>
      </c>
      <c r="I116" s="320">
        <v>0.25090000000000001</v>
      </c>
      <c r="J116" s="314">
        <v>1.3427466031980001E-4</v>
      </c>
      <c r="K116" s="246">
        <v>231298</v>
      </c>
      <c r="L116" s="307">
        <v>1.35E-7</v>
      </c>
      <c r="N116" s="246">
        <v>85665</v>
      </c>
      <c r="O116" s="307">
        <v>0.111</v>
      </c>
      <c r="Q116" s="246">
        <v>316963</v>
      </c>
      <c r="R116" s="307">
        <v>2.6E-7</v>
      </c>
      <c r="S116" s="199" t="s">
        <v>8297</v>
      </c>
      <c r="T116" s="307">
        <v>2.6E-7</v>
      </c>
      <c r="U116" s="314">
        <v>1.3427466031980001E-4</v>
      </c>
    </row>
    <row r="117" spans="1:21">
      <c r="A117" s="245" t="s">
        <v>10340</v>
      </c>
      <c r="B117" s="301">
        <v>11</v>
      </c>
      <c r="C117" s="710">
        <v>51251508</v>
      </c>
      <c r="D117" s="319" t="s">
        <v>10341</v>
      </c>
      <c r="E117" s="301" t="s">
        <v>15</v>
      </c>
      <c r="F117" s="301" t="s">
        <v>14</v>
      </c>
      <c r="G117" s="320">
        <v>2.0299999999999999E-2</v>
      </c>
      <c r="H117" s="320">
        <v>4.8999999999999998E-3</v>
      </c>
      <c r="I117" s="320">
        <v>0.11509999999999999</v>
      </c>
      <c r="J117" s="314">
        <v>8.3944373118199987E-5</v>
      </c>
      <c r="K117" s="246">
        <v>233458</v>
      </c>
      <c r="L117" s="307">
        <v>7.9889999999999996E-4</v>
      </c>
      <c r="N117" s="246">
        <v>88084</v>
      </c>
      <c r="O117" s="307">
        <v>1.367E-2</v>
      </c>
      <c r="Q117" s="246">
        <v>321542</v>
      </c>
      <c r="R117" s="307">
        <v>3.5169999999999997E-5</v>
      </c>
      <c r="S117" s="199" t="s">
        <v>291</v>
      </c>
      <c r="T117" s="307">
        <v>2.6380000000000002E-7</v>
      </c>
      <c r="U117" s="314">
        <v>8.3944373118199987E-5</v>
      </c>
    </row>
    <row r="118" spans="1:21">
      <c r="A118" s="245" t="s">
        <v>10342</v>
      </c>
      <c r="B118" s="301">
        <v>2</v>
      </c>
      <c r="C118" s="710">
        <v>80041480</v>
      </c>
      <c r="D118" s="319" t="s">
        <v>7207</v>
      </c>
      <c r="E118" s="301" t="s">
        <v>14</v>
      </c>
      <c r="F118" s="301" t="s">
        <v>15</v>
      </c>
      <c r="G118" s="320">
        <v>8.8999999999999999E-3</v>
      </c>
      <c r="H118" s="320">
        <v>3.0999999999999999E-3</v>
      </c>
      <c r="I118" s="320">
        <v>0.46150000000000002</v>
      </c>
      <c r="J118" s="314">
        <v>3.9370181954999994E-5</v>
      </c>
      <c r="K118" s="246">
        <v>233961</v>
      </c>
      <c r="L118" s="307">
        <v>2.2980000000000001E-3</v>
      </c>
      <c r="N118" s="246">
        <v>88078</v>
      </c>
      <c r="O118" s="307">
        <v>0.46739999999999998</v>
      </c>
      <c r="Q118" s="246">
        <v>322039</v>
      </c>
      <c r="R118" s="307">
        <v>3.4160000000000002E-3</v>
      </c>
      <c r="S118" s="199" t="s">
        <v>291</v>
      </c>
      <c r="T118" s="307">
        <v>2.6409999999999999E-7</v>
      </c>
      <c r="U118" s="314">
        <v>3.9370181955000001E-5</v>
      </c>
    </row>
    <row r="119" spans="1:21">
      <c r="A119" s="245" t="s">
        <v>10343</v>
      </c>
      <c r="B119" s="301">
        <v>14</v>
      </c>
      <c r="C119" s="710">
        <v>102374178</v>
      </c>
      <c r="D119" s="319" t="s">
        <v>7762</v>
      </c>
      <c r="E119" s="301" t="s">
        <v>15</v>
      </c>
      <c r="F119" s="301" t="s">
        <v>14</v>
      </c>
      <c r="G119" s="320">
        <v>2.0400000000000001E-2</v>
      </c>
      <c r="H119" s="320">
        <v>4.0000000000000001E-3</v>
      </c>
      <c r="I119" s="320">
        <v>0.17949999999999999</v>
      </c>
      <c r="J119" s="314">
        <v>1.2258388152000001E-4</v>
      </c>
      <c r="K119" s="246">
        <v>233895</v>
      </c>
      <c r="L119" s="307">
        <v>1.3879999999999999E-3</v>
      </c>
      <c r="N119" s="246">
        <v>88117</v>
      </c>
      <c r="O119" s="307">
        <v>1.7370000000000001E-5</v>
      </c>
      <c r="Q119" s="246">
        <v>322012</v>
      </c>
      <c r="R119" s="307">
        <v>2.8200000000000001E-7</v>
      </c>
      <c r="S119" s="199" t="s">
        <v>8297</v>
      </c>
      <c r="T119" s="307">
        <v>2.8200000000000001E-7</v>
      </c>
      <c r="U119" s="314">
        <v>1.2258388152000001E-4</v>
      </c>
    </row>
    <row r="120" spans="1:21">
      <c r="A120" s="245" t="s">
        <v>10344</v>
      </c>
      <c r="B120" s="301">
        <v>19</v>
      </c>
      <c r="C120" s="710">
        <v>1888193</v>
      </c>
      <c r="D120" s="319" t="s">
        <v>289</v>
      </c>
      <c r="E120" s="301" t="s">
        <v>15</v>
      </c>
      <c r="F120" s="301" t="s">
        <v>14</v>
      </c>
      <c r="G120" s="320">
        <v>2.1000000000000001E-2</v>
      </c>
      <c r="H120" s="320">
        <v>4.1000000000000003E-3</v>
      </c>
      <c r="I120" s="320">
        <v>0.57689999999999997</v>
      </c>
      <c r="J120" s="314">
        <v>2.1528419598000002E-4</v>
      </c>
      <c r="K120" s="246">
        <v>232267</v>
      </c>
      <c r="L120" s="307">
        <v>2.5960000000000002E-7</v>
      </c>
      <c r="N120" s="31" t="s">
        <v>3955</v>
      </c>
      <c r="O120" s="10" t="s">
        <v>3955</v>
      </c>
      <c r="Q120" s="246">
        <v>232267</v>
      </c>
      <c r="R120" s="307">
        <v>3.0240000000000001E-7</v>
      </c>
      <c r="S120" s="199" t="s">
        <v>8297</v>
      </c>
      <c r="T120" s="307">
        <v>3.0240000000000001E-7</v>
      </c>
      <c r="U120" s="314">
        <v>2.1528419598000002E-4</v>
      </c>
    </row>
    <row r="121" spans="1:21">
      <c r="A121" s="245" t="s">
        <v>10345</v>
      </c>
      <c r="B121" s="301">
        <v>17</v>
      </c>
      <c r="C121" s="710">
        <v>43647922</v>
      </c>
      <c r="D121" s="319" t="s">
        <v>8237</v>
      </c>
      <c r="E121" s="301" t="s">
        <v>14</v>
      </c>
      <c r="F121" s="301" t="s">
        <v>15</v>
      </c>
      <c r="G121" s="320">
        <v>1.7399999999999999E-2</v>
      </c>
      <c r="H121" s="320">
        <v>3.3999999999999998E-3</v>
      </c>
      <c r="I121" s="320">
        <v>0.28380000000000005</v>
      </c>
      <c r="J121" s="314">
        <v>1.2307651773119999E-4</v>
      </c>
      <c r="K121" s="246">
        <v>234008</v>
      </c>
      <c r="L121" s="307">
        <v>3.8700000000000002E-6</v>
      </c>
      <c r="N121" s="246">
        <v>88100</v>
      </c>
      <c r="O121" s="307">
        <v>2.2710000000000001E-2</v>
      </c>
      <c r="Q121" s="246">
        <v>322108</v>
      </c>
      <c r="R121" s="307">
        <v>3.5820000000000002E-7</v>
      </c>
      <c r="S121" s="199" t="s">
        <v>8297</v>
      </c>
      <c r="T121" s="307">
        <v>3.5820000000000002E-7</v>
      </c>
      <c r="U121" s="314">
        <v>1.2307651773119999E-4</v>
      </c>
    </row>
    <row r="122" spans="1:21">
      <c r="A122" s="245" t="s">
        <v>10346</v>
      </c>
      <c r="B122" s="301">
        <v>13</v>
      </c>
      <c r="C122" s="710">
        <v>95847005</v>
      </c>
      <c r="D122" s="319" t="s">
        <v>7288</v>
      </c>
      <c r="E122" s="301" t="s">
        <v>17</v>
      </c>
      <c r="F122" s="301" t="s">
        <v>16</v>
      </c>
      <c r="G122" s="320">
        <v>1.6400000000000001E-2</v>
      </c>
      <c r="H122" s="320">
        <v>3.2000000000000002E-3</v>
      </c>
      <c r="I122" s="320">
        <v>0.49709999999999999</v>
      </c>
      <c r="J122" s="314">
        <v>1.3447547609280003E-4</v>
      </c>
      <c r="K122" s="246">
        <v>232486</v>
      </c>
      <c r="L122" s="307">
        <v>1.052E-6</v>
      </c>
      <c r="N122" s="246">
        <v>88114</v>
      </c>
      <c r="O122" s="307">
        <v>4.0390000000000002E-2</v>
      </c>
      <c r="Q122" s="246">
        <v>320600</v>
      </c>
      <c r="R122" s="307">
        <v>3.587E-7</v>
      </c>
      <c r="S122" s="199" t="s">
        <v>8297</v>
      </c>
      <c r="T122" s="307">
        <v>3.587E-7</v>
      </c>
      <c r="U122" s="314">
        <v>1.3447547609280001E-4</v>
      </c>
    </row>
    <row r="123" spans="1:21">
      <c r="A123" s="245" t="s">
        <v>10347</v>
      </c>
      <c r="B123" s="301">
        <v>5</v>
      </c>
      <c r="C123" s="710">
        <v>124358421</v>
      </c>
      <c r="D123" s="319" t="s">
        <v>7451</v>
      </c>
      <c r="E123" s="301" t="s">
        <v>17</v>
      </c>
      <c r="F123" s="301" t="s">
        <v>16</v>
      </c>
      <c r="G123" s="320">
        <v>1.5800000000000002E-2</v>
      </c>
      <c r="H123" s="320">
        <v>3.0999999999999999E-3</v>
      </c>
      <c r="I123" s="320">
        <v>0.5333</v>
      </c>
      <c r="J123" s="314">
        <v>1.2426635340080002E-4</v>
      </c>
      <c r="K123" s="246">
        <v>233828</v>
      </c>
      <c r="L123" s="307">
        <v>4.3229999999999999E-6</v>
      </c>
      <c r="N123" s="246">
        <v>88096</v>
      </c>
      <c r="O123" s="307">
        <v>2.3009999999999999E-2</v>
      </c>
      <c r="Q123" s="246">
        <v>321924</v>
      </c>
      <c r="R123" s="307">
        <v>3.6199999999999999E-7</v>
      </c>
      <c r="S123" s="199" t="s">
        <v>8297</v>
      </c>
      <c r="T123" s="307">
        <v>3.6199999999999999E-7</v>
      </c>
      <c r="U123" s="314">
        <v>1.2426635340080002E-4</v>
      </c>
    </row>
    <row r="124" spans="1:21">
      <c r="A124" s="245" t="s">
        <v>267</v>
      </c>
      <c r="B124" s="301">
        <v>21</v>
      </c>
      <c r="C124" s="710">
        <v>45395324</v>
      </c>
      <c r="D124" s="319" t="s">
        <v>7426</v>
      </c>
      <c r="E124" s="301" t="s">
        <v>14</v>
      </c>
      <c r="F124" s="301" t="s">
        <v>16</v>
      </c>
      <c r="G124" s="320">
        <v>1.8100000000000002E-2</v>
      </c>
      <c r="H124" s="320">
        <v>3.5999999999999999E-3</v>
      </c>
      <c r="I124" s="320">
        <v>0.58000000000000007</v>
      </c>
      <c r="J124" s="314">
        <v>1.5961159200000003E-4</v>
      </c>
      <c r="K124" s="246">
        <v>233711</v>
      </c>
      <c r="L124" s="307">
        <v>1.153E-5</v>
      </c>
      <c r="N124" s="246">
        <v>23969</v>
      </c>
      <c r="O124" s="307">
        <v>7.5050000000000004E-3</v>
      </c>
      <c r="Q124" s="246">
        <v>257680</v>
      </c>
      <c r="R124" s="307">
        <v>3.939E-7</v>
      </c>
      <c r="S124" s="199" t="s">
        <v>8297</v>
      </c>
      <c r="T124" s="307">
        <v>3.939E-7</v>
      </c>
      <c r="U124" s="314">
        <v>1.5961159200000001E-4</v>
      </c>
    </row>
    <row r="125" spans="1:21">
      <c r="A125" s="245" t="s">
        <v>10348</v>
      </c>
      <c r="B125" s="301">
        <v>5</v>
      </c>
      <c r="C125" s="710">
        <v>87733289</v>
      </c>
      <c r="D125" s="319" t="s">
        <v>10349</v>
      </c>
      <c r="E125" s="301" t="s">
        <v>14</v>
      </c>
      <c r="F125" s="301" t="s">
        <v>15</v>
      </c>
      <c r="G125" s="320">
        <v>1.84E-2</v>
      </c>
      <c r="H125" s="320">
        <v>3.5999999999999999E-3</v>
      </c>
      <c r="I125" s="320">
        <v>0.78149999999999997</v>
      </c>
      <c r="J125" s="314">
        <v>1.1562348768000001E-4</v>
      </c>
      <c r="K125" s="246">
        <v>234005</v>
      </c>
      <c r="L125" s="307">
        <v>5.711E-5</v>
      </c>
      <c r="N125" s="246">
        <v>88100</v>
      </c>
      <c r="O125" s="307">
        <v>2.506E-3</v>
      </c>
      <c r="Q125" s="246">
        <v>322105</v>
      </c>
      <c r="R125" s="307">
        <v>4.2100000000000002E-7</v>
      </c>
      <c r="S125" s="199" t="s">
        <v>8297</v>
      </c>
      <c r="T125" s="307">
        <v>4.2100000000000002E-7</v>
      </c>
      <c r="U125" s="314">
        <v>1.1562348768000001E-4</v>
      </c>
    </row>
    <row r="126" spans="1:21">
      <c r="A126" s="245" t="s">
        <v>10350</v>
      </c>
      <c r="B126" s="301">
        <v>20</v>
      </c>
      <c r="C126" s="710">
        <v>15767495</v>
      </c>
      <c r="D126" s="319" t="s">
        <v>7453</v>
      </c>
      <c r="E126" s="301" t="s">
        <v>17</v>
      </c>
      <c r="F126" s="301" t="s">
        <v>16</v>
      </c>
      <c r="G126" s="320">
        <v>2.2800000000000001E-2</v>
      </c>
      <c r="H126" s="320">
        <v>4.4999999999999997E-3</v>
      </c>
      <c r="I126" s="320">
        <v>0.14939999999999998</v>
      </c>
      <c r="J126" s="314">
        <v>1.321221601152E-4</v>
      </c>
      <c r="K126" s="246">
        <v>233236</v>
      </c>
      <c r="L126" s="307">
        <v>2.8939999999999999E-4</v>
      </c>
      <c r="N126" s="246">
        <v>88036</v>
      </c>
      <c r="O126" s="307">
        <v>3.124E-4</v>
      </c>
      <c r="Q126" s="246">
        <v>321272</v>
      </c>
      <c r="R126" s="307">
        <v>4.2669999999999998E-7</v>
      </c>
      <c r="S126" s="199" t="s">
        <v>8297</v>
      </c>
      <c r="T126" s="307">
        <v>4.2669999999999998E-7</v>
      </c>
      <c r="U126" s="314">
        <v>1.321221601152E-4</v>
      </c>
    </row>
    <row r="127" spans="1:21">
      <c r="A127" s="245" t="s">
        <v>10351</v>
      </c>
      <c r="B127" s="301">
        <v>5</v>
      </c>
      <c r="C127" s="710">
        <v>148596139</v>
      </c>
      <c r="D127" s="319" t="s">
        <v>10352</v>
      </c>
      <c r="E127" s="301" t="s">
        <v>14</v>
      </c>
      <c r="F127" s="301" t="s">
        <v>15</v>
      </c>
      <c r="G127" s="320">
        <v>1.24E-2</v>
      </c>
      <c r="H127" s="320">
        <v>3.0999999999999999E-3</v>
      </c>
      <c r="I127" s="320">
        <v>0.57650000000000001</v>
      </c>
      <c r="J127" s="314">
        <v>7.5080316079999989E-5</v>
      </c>
      <c r="K127" s="246">
        <v>233880</v>
      </c>
      <c r="L127" s="307">
        <v>1.5820000000000001E-3</v>
      </c>
      <c r="N127" s="246">
        <v>88082</v>
      </c>
      <c r="O127" s="307">
        <v>1.8540000000000001E-2</v>
      </c>
      <c r="Q127" s="246">
        <v>321962</v>
      </c>
      <c r="R127" s="307">
        <v>7.7180000000000003E-5</v>
      </c>
      <c r="S127" s="199" t="s">
        <v>291</v>
      </c>
      <c r="T127" s="307">
        <v>4.3959999999999999E-7</v>
      </c>
      <c r="U127" s="314">
        <v>7.5080316080000003E-5</v>
      </c>
    </row>
    <row r="128" spans="1:21">
      <c r="A128" s="245" t="s">
        <v>258</v>
      </c>
      <c r="B128" s="301">
        <v>12</v>
      </c>
      <c r="C128" s="710">
        <v>89157638</v>
      </c>
      <c r="D128" s="319" t="s">
        <v>10353</v>
      </c>
      <c r="E128" s="301" t="s">
        <v>14</v>
      </c>
      <c r="F128" s="301" t="s">
        <v>16</v>
      </c>
      <c r="G128" s="320">
        <v>2.12E-2</v>
      </c>
      <c r="H128" s="320">
        <v>4.1999999999999997E-3</v>
      </c>
      <c r="I128" s="320">
        <v>0.26029999999999998</v>
      </c>
      <c r="J128" s="314">
        <v>1.7307386982079998E-4</v>
      </c>
      <c r="K128" s="246">
        <v>234006</v>
      </c>
      <c r="L128" s="307">
        <v>4.4929999999999998E-7</v>
      </c>
      <c r="N128" s="246" t="s">
        <v>3955</v>
      </c>
      <c r="O128" s="307" t="s">
        <v>3955</v>
      </c>
      <c r="Q128" s="246">
        <v>234006</v>
      </c>
      <c r="R128" s="307">
        <v>4.474E-7</v>
      </c>
      <c r="S128" s="199" t="s">
        <v>8297</v>
      </c>
      <c r="T128" s="307">
        <v>4.474E-7</v>
      </c>
      <c r="U128" s="314">
        <v>1.7307386982080001E-4</v>
      </c>
    </row>
    <row r="129" spans="1:21">
      <c r="A129" s="245" t="s">
        <v>10354</v>
      </c>
      <c r="B129" s="301">
        <v>6</v>
      </c>
      <c r="C129" s="710">
        <v>160627237</v>
      </c>
      <c r="D129" s="319" t="s">
        <v>10355</v>
      </c>
      <c r="E129" s="301" t="s">
        <v>15</v>
      </c>
      <c r="F129" s="301" t="s">
        <v>14</v>
      </c>
      <c r="G129" s="320">
        <v>2.35E-2</v>
      </c>
      <c r="H129" s="320">
        <v>4.7000000000000002E-3</v>
      </c>
      <c r="I129" s="320">
        <v>0.25719999999999998</v>
      </c>
      <c r="J129" s="314">
        <v>2.1101269272000002E-4</v>
      </c>
      <c r="K129" s="246">
        <v>72856.399999999994</v>
      </c>
      <c r="L129" s="307">
        <v>4.5879999999999997E-2</v>
      </c>
      <c r="N129" s="246">
        <v>88032</v>
      </c>
      <c r="O129" s="307">
        <v>1.3209999999999999E-6</v>
      </c>
      <c r="Q129" s="246">
        <v>160888</v>
      </c>
      <c r="R129" s="307">
        <v>4.6600000000000002E-7</v>
      </c>
      <c r="S129" s="199" t="s">
        <v>8297</v>
      </c>
      <c r="T129" s="307">
        <v>4.6600000000000002E-7</v>
      </c>
      <c r="U129" s="314">
        <v>2.1101269272000002E-4</v>
      </c>
    </row>
    <row r="130" spans="1:21">
      <c r="A130" s="245" t="s">
        <v>10356</v>
      </c>
      <c r="B130" s="301">
        <v>3</v>
      </c>
      <c r="C130" s="710">
        <v>64693298</v>
      </c>
      <c r="D130" s="319" t="s">
        <v>10357</v>
      </c>
      <c r="E130" s="301" t="s">
        <v>14</v>
      </c>
      <c r="F130" s="301" t="s">
        <v>17</v>
      </c>
      <c r="G130" s="320">
        <v>1.77E-2</v>
      </c>
      <c r="H130" s="320">
        <v>3.5000000000000001E-3</v>
      </c>
      <c r="I130" s="320">
        <v>0.2752</v>
      </c>
      <c r="J130" s="314">
        <v>1.2498075463680003E-4</v>
      </c>
      <c r="K130" s="246">
        <v>220175</v>
      </c>
      <c r="L130" s="307">
        <v>1.6359999999999999E-4</v>
      </c>
      <c r="N130" s="246">
        <v>82553</v>
      </c>
      <c r="O130" s="307">
        <v>8.5669999999999995E-4</v>
      </c>
      <c r="Q130" s="246">
        <v>302728</v>
      </c>
      <c r="R130" s="307">
        <v>4.7899999999999999E-7</v>
      </c>
      <c r="S130" s="199" t="s">
        <v>8297</v>
      </c>
      <c r="T130" s="307">
        <v>4.7899999999999999E-7</v>
      </c>
      <c r="U130" s="314">
        <v>1.2498075463680003E-4</v>
      </c>
    </row>
    <row r="131" spans="1:21">
      <c r="A131" s="245" t="s">
        <v>10358</v>
      </c>
      <c r="B131" s="301">
        <v>5</v>
      </c>
      <c r="C131" s="710">
        <v>98303097</v>
      </c>
      <c r="D131" s="319" t="s">
        <v>10359</v>
      </c>
      <c r="E131" s="301" t="s">
        <v>16</v>
      </c>
      <c r="F131" s="301" t="s">
        <v>17</v>
      </c>
      <c r="G131" s="320">
        <v>1.7299999999999999E-2</v>
      </c>
      <c r="H131" s="320">
        <v>3.3999999999999998E-3</v>
      </c>
      <c r="I131" s="320">
        <v>0.72340000000000004</v>
      </c>
      <c r="J131" s="314">
        <v>1.1977133273519998E-4</v>
      </c>
      <c r="K131" s="246">
        <v>233315</v>
      </c>
      <c r="L131" s="307">
        <v>8.5690000000000001E-5</v>
      </c>
      <c r="N131" s="246">
        <v>88100</v>
      </c>
      <c r="O131" s="307">
        <v>1.6490000000000001E-3</v>
      </c>
      <c r="Q131" s="246">
        <v>321415</v>
      </c>
      <c r="R131" s="307">
        <v>4.7940000000000002E-7</v>
      </c>
      <c r="S131" s="199" t="s">
        <v>8297</v>
      </c>
      <c r="T131" s="307">
        <v>4.7940000000000002E-7</v>
      </c>
      <c r="U131" s="314">
        <v>1.1977133273519998E-4</v>
      </c>
    </row>
    <row r="132" spans="1:21">
      <c r="A132" s="245" t="s">
        <v>10360</v>
      </c>
      <c r="B132" s="301">
        <v>8</v>
      </c>
      <c r="C132" s="710">
        <v>62248730</v>
      </c>
      <c r="D132" s="319" t="s">
        <v>7260</v>
      </c>
      <c r="E132" s="301" t="s">
        <v>16</v>
      </c>
      <c r="F132" s="301" t="s">
        <v>17</v>
      </c>
      <c r="G132" s="320">
        <v>1.9900000000000001E-2</v>
      </c>
      <c r="H132" s="320">
        <v>4.0000000000000001E-3</v>
      </c>
      <c r="I132" s="320">
        <v>0.1953</v>
      </c>
      <c r="J132" s="314">
        <v>1.2447220787819999E-4</v>
      </c>
      <c r="K132" s="246">
        <v>233938</v>
      </c>
      <c r="L132" s="307">
        <v>7.0520000000000004E-6</v>
      </c>
      <c r="N132" s="246">
        <v>88094</v>
      </c>
      <c r="O132" s="307">
        <v>2.2169999999999999E-2</v>
      </c>
      <c r="Q132" s="246">
        <v>322032</v>
      </c>
      <c r="R132" s="307">
        <v>5.2509999999999996E-7</v>
      </c>
      <c r="S132" s="199" t="s">
        <v>8297</v>
      </c>
      <c r="T132" s="307">
        <v>5.2509999999999996E-7</v>
      </c>
      <c r="U132" s="314">
        <v>1.2447220787819999E-4</v>
      </c>
    </row>
    <row r="133" spans="1:21">
      <c r="A133" s="245" t="s">
        <v>10361</v>
      </c>
      <c r="B133" s="301">
        <v>16</v>
      </c>
      <c r="C133" s="710">
        <v>68114216</v>
      </c>
      <c r="D133" s="319" t="s">
        <v>10362</v>
      </c>
      <c r="E133" s="301" t="s">
        <v>14</v>
      </c>
      <c r="F133" s="301" t="s">
        <v>15</v>
      </c>
      <c r="G133" s="320">
        <v>1.5599999999999999E-2</v>
      </c>
      <c r="H133" s="320">
        <v>3.0999999999999999E-3</v>
      </c>
      <c r="I133" s="320">
        <v>0.57309999999999994</v>
      </c>
      <c r="J133" s="314">
        <v>1.1907915814079998E-4</v>
      </c>
      <c r="K133" s="246">
        <v>233860</v>
      </c>
      <c r="L133" s="307">
        <v>5.189E-5</v>
      </c>
      <c r="N133" s="246">
        <v>88080</v>
      </c>
      <c r="O133" s="307">
        <v>3.4390000000000002E-3</v>
      </c>
      <c r="Q133" s="246">
        <v>321940</v>
      </c>
      <c r="R133" s="307">
        <v>5.4720000000000003E-7</v>
      </c>
      <c r="S133" s="199" t="s">
        <v>8297</v>
      </c>
      <c r="T133" s="307">
        <v>5.4720000000000003E-7</v>
      </c>
      <c r="U133" s="314">
        <v>1.190791581408E-4</v>
      </c>
    </row>
    <row r="134" spans="1:21">
      <c r="A134" s="245" t="s">
        <v>10363</v>
      </c>
      <c r="B134" s="301">
        <v>3</v>
      </c>
      <c r="C134" s="710">
        <v>137590239</v>
      </c>
      <c r="D134" s="319" t="s">
        <v>7350</v>
      </c>
      <c r="E134" s="301" t="s">
        <v>16</v>
      </c>
      <c r="F134" s="301" t="s">
        <v>17</v>
      </c>
      <c r="G134" s="320">
        <v>1.78E-2</v>
      </c>
      <c r="H134" s="320">
        <v>3.5999999999999999E-3</v>
      </c>
      <c r="I134" s="320">
        <v>0.24560000000000001</v>
      </c>
      <c r="J134" s="314">
        <v>1.174086359552E-4</v>
      </c>
      <c r="K134" s="246">
        <v>233977</v>
      </c>
      <c r="L134" s="307">
        <v>4.6999999999999997E-5</v>
      </c>
      <c r="N134" s="246">
        <v>88094</v>
      </c>
      <c r="O134" s="307">
        <v>4.084E-3</v>
      </c>
      <c r="Q134" s="246">
        <v>322071</v>
      </c>
      <c r="R134" s="307">
        <v>5.9739999999999999E-7</v>
      </c>
      <c r="S134" s="199" t="s">
        <v>8297</v>
      </c>
      <c r="T134" s="307">
        <v>5.9739999999999999E-7</v>
      </c>
      <c r="U134" s="314">
        <v>1.174086359552E-4</v>
      </c>
    </row>
    <row r="135" spans="1:21">
      <c r="A135" s="245" t="s">
        <v>256</v>
      </c>
      <c r="B135" s="301">
        <v>12</v>
      </c>
      <c r="C135" s="710">
        <v>40207932</v>
      </c>
      <c r="D135" s="319" t="s">
        <v>7387</v>
      </c>
      <c r="E135" s="301" t="s">
        <v>16</v>
      </c>
      <c r="F135" s="301" t="s">
        <v>17</v>
      </c>
      <c r="G135" s="320">
        <v>1.54E-2</v>
      </c>
      <c r="H135" s="320">
        <v>3.0999999999999999E-3</v>
      </c>
      <c r="I135" s="320">
        <v>0.48139999999999999</v>
      </c>
      <c r="J135" s="314">
        <v>1.184159042528E-4</v>
      </c>
      <c r="K135" s="246">
        <v>233987</v>
      </c>
      <c r="L135" s="307">
        <v>5.1259999999999997E-6</v>
      </c>
      <c r="N135" s="246">
        <v>80430</v>
      </c>
      <c r="O135" s="307">
        <v>3.3279999999999997E-2</v>
      </c>
      <c r="Q135" s="246">
        <v>314417</v>
      </c>
      <c r="R135" s="307">
        <v>6.2829999999999998E-7</v>
      </c>
      <c r="S135" s="199" t="s">
        <v>8297</v>
      </c>
      <c r="T135" s="307">
        <v>6.2829999999999998E-7</v>
      </c>
      <c r="U135" s="314">
        <v>1.184159042528E-4</v>
      </c>
    </row>
    <row r="136" spans="1:21">
      <c r="A136" s="245" t="s">
        <v>10364</v>
      </c>
      <c r="B136" s="301">
        <v>12</v>
      </c>
      <c r="C136" s="710">
        <v>111076069</v>
      </c>
      <c r="D136" s="319" t="s">
        <v>10365</v>
      </c>
      <c r="E136" s="301" t="s">
        <v>17</v>
      </c>
      <c r="F136" s="301" t="s">
        <v>16</v>
      </c>
      <c r="G136" s="320">
        <v>1.5599999999999999E-2</v>
      </c>
      <c r="H136" s="320">
        <v>3.0999999999999999E-3</v>
      </c>
      <c r="I136" s="320">
        <v>0.58420000000000005</v>
      </c>
      <c r="J136" s="314">
        <v>1.1822933041919999E-4</v>
      </c>
      <c r="K136" s="246">
        <v>232700</v>
      </c>
      <c r="L136" s="307">
        <v>4.8980000000000004E-6</v>
      </c>
      <c r="N136" s="246">
        <v>88114</v>
      </c>
      <c r="O136" s="307">
        <v>3.5799999999999998E-2</v>
      </c>
      <c r="Q136" s="246">
        <v>320814</v>
      </c>
      <c r="R136" s="307">
        <v>6.4430000000000002E-7</v>
      </c>
      <c r="S136" s="199" t="s">
        <v>8297</v>
      </c>
      <c r="T136" s="307">
        <v>6.4430000000000002E-7</v>
      </c>
      <c r="U136" s="314">
        <v>1.1822933041919997E-4</v>
      </c>
    </row>
    <row r="137" spans="1:21">
      <c r="A137" s="245" t="s">
        <v>10366</v>
      </c>
      <c r="B137" s="301">
        <v>5</v>
      </c>
      <c r="C137" s="710">
        <v>95742478</v>
      </c>
      <c r="D137" s="319" t="s">
        <v>231</v>
      </c>
      <c r="E137" s="301" t="s">
        <v>17</v>
      </c>
      <c r="F137" s="301" t="s">
        <v>16</v>
      </c>
      <c r="G137" s="320">
        <v>1.7100000000000001E-2</v>
      </c>
      <c r="H137" s="320">
        <v>3.3999999999999998E-3</v>
      </c>
      <c r="I137" s="320">
        <v>0.29039999999999999</v>
      </c>
      <c r="J137" s="314">
        <v>1.2051259418880001E-4</v>
      </c>
      <c r="K137" s="246">
        <v>233597</v>
      </c>
      <c r="L137" s="307">
        <v>8.5220000000000007E-6</v>
      </c>
      <c r="N137" s="246">
        <v>84148</v>
      </c>
      <c r="O137" s="307">
        <v>2.1319999999999999E-2</v>
      </c>
      <c r="Q137" s="246">
        <v>317745</v>
      </c>
      <c r="R137" s="307">
        <v>6.4890000000000005E-7</v>
      </c>
      <c r="S137" s="199" t="s">
        <v>8297</v>
      </c>
      <c r="T137" s="307">
        <v>6.4890000000000005E-7</v>
      </c>
      <c r="U137" s="314">
        <v>1.205125941888E-4</v>
      </c>
    </row>
    <row r="138" spans="1:21">
      <c r="A138" s="245" t="s">
        <v>10367</v>
      </c>
      <c r="B138" s="301">
        <v>4</v>
      </c>
      <c r="C138" s="710">
        <v>123982347</v>
      </c>
      <c r="D138" s="319" t="s">
        <v>10368</v>
      </c>
      <c r="E138" s="301" t="s">
        <v>17</v>
      </c>
      <c r="F138" s="301" t="s">
        <v>16</v>
      </c>
      <c r="G138" s="320">
        <v>3.0300000000000001E-2</v>
      </c>
      <c r="H138" s="320">
        <v>9.1999999999999998E-3</v>
      </c>
      <c r="I138" s="320">
        <v>3.7200000000000011E-2</v>
      </c>
      <c r="J138" s="314">
        <v>6.5764916668800019E-5</v>
      </c>
      <c r="K138" s="246">
        <v>218581</v>
      </c>
      <c r="L138" s="307">
        <v>2.4729999999999999E-2</v>
      </c>
      <c r="N138" s="246">
        <v>87984</v>
      </c>
      <c r="O138" s="307">
        <v>1.6289999999999999E-2</v>
      </c>
      <c r="Q138" s="246">
        <v>306565</v>
      </c>
      <c r="R138" s="307">
        <v>1.021E-3</v>
      </c>
      <c r="S138" s="199" t="s">
        <v>291</v>
      </c>
      <c r="T138" s="307">
        <v>6.5020000000000004E-7</v>
      </c>
      <c r="U138" s="314">
        <v>6.5764916668800019E-5</v>
      </c>
    </row>
    <row r="139" spans="1:21">
      <c r="A139" s="245" t="s">
        <v>10369</v>
      </c>
      <c r="B139" s="301">
        <v>10</v>
      </c>
      <c r="C139" s="710">
        <v>129032407</v>
      </c>
      <c r="D139" s="319" t="s">
        <v>7610</v>
      </c>
      <c r="E139" s="301" t="s">
        <v>16</v>
      </c>
      <c r="F139" s="301" t="s">
        <v>17</v>
      </c>
      <c r="G139" s="320">
        <v>2.01E-2</v>
      </c>
      <c r="H139" s="320">
        <v>4.1000000000000003E-3</v>
      </c>
      <c r="I139" s="320">
        <v>0.45639999999999997</v>
      </c>
      <c r="J139" s="314">
        <v>2.0046898630080002E-4</v>
      </c>
      <c r="K139" s="246">
        <v>206792</v>
      </c>
      <c r="L139" s="307">
        <v>1.294E-3</v>
      </c>
      <c r="N139" s="246">
        <v>50549</v>
      </c>
      <c r="O139" s="307">
        <v>4.2249999999999997E-5</v>
      </c>
      <c r="Q139" s="246">
        <v>257341</v>
      </c>
      <c r="R139" s="307">
        <v>6.6209999999999998E-7</v>
      </c>
      <c r="S139" s="199" t="s">
        <v>8297</v>
      </c>
      <c r="T139" s="307">
        <v>6.6209999999999998E-7</v>
      </c>
      <c r="U139" s="314">
        <v>2.0046898630080002E-4</v>
      </c>
    </row>
    <row r="140" spans="1:21">
      <c r="A140" s="245" t="s">
        <v>10370</v>
      </c>
      <c r="B140" s="301">
        <v>20</v>
      </c>
      <c r="C140" s="710">
        <v>6560832</v>
      </c>
      <c r="D140" s="319" t="s">
        <v>7732</v>
      </c>
      <c r="E140" s="301" t="s">
        <v>17</v>
      </c>
      <c r="F140" s="301" t="s">
        <v>16</v>
      </c>
      <c r="G140" s="320">
        <v>1.5599999999999999E-2</v>
      </c>
      <c r="H140" s="320">
        <v>3.0999999999999999E-3</v>
      </c>
      <c r="I140" s="320">
        <v>0.63890000000000002</v>
      </c>
      <c r="J140" s="314">
        <v>1.1228960882879998E-4</v>
      </c>
      <c r="K140" s="246">
        <v>233916</v>
      </c>
      <c r="L140" s="307">
        <v>6.4770000000000005E-5</v>
      </c>
      <c r="N140" s="246">
        <v>88115</v>
      </c>
      <c r="O140" s="307">
        <v>3.5469999999999998E-3</v>
      </c>
      <c r="Q140" s="246">
        <v>322031</v>
      </c>
      <c r="R140" s="307">
        <v>6.8329999999999998E-7</v>
      </c>
      <c r="S140" s="199" t="s">
        <v>8297</v>
      </c>
      <c r="T140" s="307">
        <v>6.8329999999999998E-7</v>
      </c>
      <c r="U140" s="314">
        <v>1.1228960882879998E-4</v>
      </c>
    </row>
    <row r="141" spans="1:21">
      <c r="A141" s="245" t="s">
        <v>10371</v>
      </c>
      <c r="B141" s="301">
        <v>1</v>
      </c>
      <c r="C141" s="710">
        <v>119305884</v>
      </c>
      <c r="D141" s="319" t="s">
        <v>10372</v>
      </c>
      <c r="E141" s="301" t="s">
        <v>16</v>
      </c>
      <c r="F141" s="301" t="s">
        <v>17</v>
      </c>
      <c r="G141" s="320">
        <v>1.24E-2</v>
      </c>
      <c r="H141" s="320">
        <v>3.0999999999999999E-3</v>
      </c>
      <c r="I141" s="320">
        <v>0.55369999999999997</v>
      </c>
      <c r="J141" s="314">
        <v>7.5993207651200002E-5</v>
      </c>
      <c r="K141" s="246">
        <v>234007</v>
      </c>
      <c r="L141" s="307">
        <v>3.8920000000000001E-3</v>
      </c>
      <c r="N141" s="246">
        <v>82934</v>
      </c>
      <c r="O141" s="307">
        <v>3.2940000000000001E-3</v>
      </c>
      <c r="Q141" s="246">
        <v>316941</v>
      </c>
      <c r="R141" s="307">
        <v>5.4979999999999999E-5</v>
      </c>
      <c r="S141" s="199" t="s">
        <v>291</v>
      </c>
      <c r="T141" s="307">
        <v>7.2279999999999999E-7</v>
      </c>
      <c r="U141" s="314">
        <v>7.5993207651200002E-5</v>
      </c>
    </row>
    <row r="142" spans="1:21">
      <c r="A142" s="245" t="s">
        <v>10373</v>
      </c>
      <c r="B142" s="301">
        <v>1</v>
      </c>
      <c r="C142" s="710">
        <v>69142425</v>
      </c>
      <c r="D142" s="319" t="s">
        <v>10374</v>
      </c>
      <c r="E142" s="301" t="s">
        <v>15</v>
      </c>
      <c r="F142" s="301" t="s">
        <v>17</v>
      </c>
      <c r="G142" s="320">
        <v>2.7199999999999998E-2</v>
      </c>
      <c r="H142" s="320">
        <v>9.4000000000000004E-3</v>
      </c>
      <c r="I142" s="320">
        <v>0.93230000000000002</v>
      </c>
      <c r="J142" s="314">
        <v>9.3392533452799976E-5</v>
      </c>
      <c r="K142" s="246">
        <v>207839</v>
      </c>
      <c r="L142" s="307">
        <v>3.7699999999999999E-3</v>
      </c>
      <c r="N142" s="246" t="s">
        <v>3955</v>
      </c>
      <c r="O142" s="307" t="s">
        <v>3955</v>
      </c>
      <c r="Q142" s="246">
        <v>207839</v>
      </c>
      <c r="R142" s="307">
        <v>3.8080000000000002E-3</v>
      </c>
      <c r="S142" s="199" t="s">
        <v>291</v>
      </c>
      <c r="T142" s="307">
        <v>7.3310000000000002E-7</v>
      </c>
      <c r="U142" s="314">
        <v>9.3392533452799976E-5</v>
      </c>
    </row>
    <row r="143" spans="1:21">
      <c r="A143" s="245" t="s">
        <v>10375</v>
      </c>
      <c r="B143" s="301">
        <v>3</v>
      </c>
      <c r="C143" s="710">
        <v>49946518</v>
      </c>
      <c r="D143" s="319" t="s">
        <v>10376</v>
      </c>
      <c r="E143" s="301" t="s">
        <v>16</v>
      </c>
      <c r="F143" s="301" t="s">
        <v>14</v>
      </c>
      <c r="G143" s="320">
        <v>1.5800000000000002E-2</v>
      </c>
      <c r="H143" s="320">
        <v>3.2000000000000002E-3</v>
      </c>
      <c r="I143" s="320">
        <v>0.5302</v>
      </c>
      <c r="J143" s="314">
        <v>1.2436463666880003E-4</v>
      </c>
      <c r="K143" s="246">
        <v>233290</v>
      </c>
      <c r="L143" s="307">
        <v>1.5320000000000001E-4</v>
      </c>
      <c r="N143" s="246">
        <v>72540</v>
      </c>
      <c r="O143" s="307">
        <v>1.3439999999999999E-3</v>
      </c>
      <c r="Q143" s="246">
        <v>305830</v>
      </c>
      <c r="R143" s="307">
        <v>7.356E-7</v>
      </c>
      <c r="S143" s="199" t="s">
        <v>8297</v>
      </c>
      <c r="T143" s="307">
        <v>7.356E-7</v>
      </c>
      <c r="U143" s="314">
        <v>1.2436463666880003E-4</v>
      </c>
    </row>
    <row r="144" spans="1:21">
      <c r="A144" s="245" t="s">
        <v>237</v>
      </c>
      <c r="B144" s="301">
        <v>2</v>
      </c>
      <c r="C144" s="710">
        <v>42561909</v>
      </c>
      <c r="D144" s="319" t="s">
        <v>7272</v>
      </c>
      <c r="E144" s="301" t="s">
        <v>14</v>
      </c>
      <c r="F144" s="301" t="s">
        <v>17</v>
      </c>
      <c r="G144" s="320">
        <v>1.8800000000000001E-2</v>
      </c>
      <c r="H144" s="320">
        <v>3.8E-3</v>
      </c>
      <c r="I144" s="320">
        <v>0.54700000000000004</v>
      </c>
      <c r="J144" s="314">
        <v>1.7515850208000002E-4</v>
      </c>
      <c r="K144" s="246">
        <v>232923</v>
      </c>
      <c r="L144" s="307">
        <v>9.175E-7</v>
      </c>
      <c r="N144" s="31" t="s">
        <v>3955</v>
      </c>
      <c r="O144" s="10" t="s">
        <v>3955</v>
      </c>
      <c r="Q144" s="246">
        <v>232923</v>
      </c>
      <c r="R144" s="307">
        <v>7.5219999999999997E-7</v>
      </c>
      <c r="S144" s="199" t="s">
        <v>8297</v>
      </c>
      <c r="T144" s="307">
        <v>7.5219999999999997E-7</v>
      </c>
      <c r="U144" s="314">
        <v>1.7515850208000002E-4</v>
      </c>
    </row>
    <row r="145" spans="1:21">
      <c r="A145" s="245" t="s">
        <v>10377</v>
      </c>
      <c r="B145" s="301">
        <v>6</v>
      </c>
      <c r="C145" s="710">
        <v>131939901</v>
      </c>
      <c r="D145" s="319" t="s">
        <v>8128</v>
      </c>
      <c r="E145" s="301" t="s">
        <v>14</v>
      </c>
      <c r="F145" s="301" t="s">
        <v>15</v>
      </c>
      <c r="G145" s="320">
        <v>1.7999999999999999E-2</v>
      </c>
      <c r="H145" s="320">
        <v>4.1000000000000003E-3</v>
      </c>
      <c r="I145" s="320">
        <v>0.17730000000000001</v>
      </c>
      <c r="J145" s="314">
        <v>9.4520332079999996E-5</v>
      </c>
      <c r="K145" s="246">
        <v>233980</v>
      </c>
      <c r="L145" s="307">
        <v>5.6450000000000003E-5</v>
      </c>
      <c r="N145" s="246">
        <v>88126</v>
      </c>
      <c r="O145" s="307">
        <v>5.1470000000000002E-2</v>
      </c>
      <c r="Q145" s="246">
        <v>322106</v>
      </c>
      <c r="R145" s="307">
        <v>1.189E-5</v>
      </c>
      <c r="S145" s="199" t="s">
        <v>10328</v>
      </c>
      <c r="T145" s="307">
        <v>7.526E-7</v>
      </c>
      <c r="U145" s="314">
        <v>9.4520332079999996E-5</v>
      </c>
    </row>
    <row r="146" spans="1:21">
      <c r="A146" s="245" t="s">
        <v>10378</v>
      </c>
      <c r="B146" s="301">
        <v>14</v>
      </c>
      <c r="C146" s="710">
        <v>92860029</v>
      </c>
      <c r="D146" s="319" t="s">
        <v>7723</v>
      </c>
      <c r="E146" s="301" t="s">
        <v>15</v>
      </c>
      <c r="F146" s="301" t="s">
        <v>14</v>
      </c>
      <c r="G146" s="320">
        <v>1.9400000000000001E-2</v>
      </c>
      <c r="H146" s="320">
        <v>3.8999999999999998E-3</v>
      </c>
      <c r="I146" s="320">
        <v>0.81420000000000003</v>
      </c>
      <c r="J146" s="314">
        <v>1.1387024713919999E-4</v>
      </c>
      <c r="K146" s="246">
        <v>233874</v>
      </c>
      <c r="L146" s="307">
        <v>4.8919999999999996E-4</v>
      </c>
      <c r="N146" s="246">
        <v>88122</v>
      </c>
      <c r="O146" s="307">
        <v>3.0969999999999999E-4</v>
      </c>
      <c r="Q146" s="246">
        <v>321996</v>
      </c>
      <c r="R146" s="307">
        <v>7.5899999999999995E-7</v>
      </c>
      <c r="S146" s="199" t="s">
        <v>8297</v>
      </c>
      <c r="T146" s="307">
        <v>7.5899999999999995E-7</v>
      </c>
      <c r="U146" s="314">
        <v>1.1387024713919999E-4</v>
      </c>
    </row>
    <row r="147" spans="1:21">
      <c r="A147" s="245" t="s">
        <v>10379</v>
      </c>
      <c r="B147" s="301">
        <v>11</v>
      </c>
      <c r="C147" s="710">
        <v>68988292</v>
      </c>
      <c r="D147" s="319" t="s">
        <v>8036</v>
      </c>
      <c r="E147" s="301" t="s">
        <v>14</v>
      </c>
      <c r="F147" s="301" t="s">
        <v>15</v>
      </c>
      <c r="G147" s="320">
        <v>1.6799999999999999E-2</v>
      </c>
      <c r="H147" s="320">
        <v>3.3999999999999998E-3</v>
      </c>
      <c r="I147" s="320">
        <v>0.69359999999999999</v>
      </c>
      <c r="J147" s="314">
        <v>1.1996274769919999E-4</v>
      </c>
      <c r="K147" s="246">
        <v>232635</v>
      </c>
      <c r="L147" s="307">
        <v>9.4569999999999997E-5</v>
      </c>
      <c r="N147" s="246">
        <v>88105</v>
      </c>
      <c r="O147" s="307">
        <v>2.467E-3</v>
      </c>
      <c r="Q147" s="246">
        <v>320740</v>
      </c>
      <c r="R147" s="307">
        <v>7.7169999999999996E-7</v>
      </c>
      <c r="S147" s="199" t="s">
        <v>8297</v>
      </c>
      <c r="T147" s="307">
        <v>7.7169999999999996E-7</v>
      </c>
      <c r="U147" s="314">
        <v>1.1996274769919999E-4</v>
      </c>
    </row>
    <row r="148" spans="1:21">
      <c r="A148" s="245" t="s">
        <v>10380</v>
      </c>
      <c r="B148" s="301">
        <v>1</v>
      </c>
      <c r="C148" s="710">
        <v>1712891</v>
      </c>
      <c r="D148" s="319" t="s">
        <v>6777</v>
      </c>
      <c r="E148" s="301" t="s">
        <v>16</v>
      </c>
      <c r="F148" s="301" t="s">
        <v>17</v>
      </c>
      <c r="G148" s="320">
        <v>1.7100000000000001E-2</v>
      </c>
      <c r="H148" s="320">
        <v>3.5000000000000001E-3</v>
      </c>
      <c r="I148" s="320">
        <v>0.499</v>
      </c>
      <c r="J148" s="314">
        <v>1.4620441517999998E-4</v>
      </c>
      <c r="K148" s="246">
        <v>179287</v>
      </c>
      <c r="L148" s="307">
        <v>4.7129999999999998E-5</v>
      </c>
      <c r="N148" s="246">
        <v>80539</v>
      </c>
      <c r="O148" s="307">
        <v>5.8719999999999996E-3</v>
      </c>
      <c r="Q148" s="246">
        <v>259826</v>
      </c>
      <c r="R148" s="307">
        <v>8.0709999999999997E-7</v>
      </c>
      <c r="S148" s="199" t="s">
        <v>8297</v>
      </c>
      <c r="T148" s="307">
        <v>8.0709999999999997E-7</v>
      </c>
      <c r="U148" s="314">
        <v>1.4620441517999998E-4</v>
      </c>
    </row>
    <row r="149" spans="1:21">
      <c r="A149" s="245" t="s">
        <v>10381</v>
      </c>
      <c r="B149" s="301">
        <v>8</v>
      </c>
      <c r="C149" s="710">
        <v>14218345</v>
      </c>
      <c r="D149" s="319" t="s">
        <v>7556</v>
      </c>
      <c r="E149" s="301" t="s">
        <v>17</v>
      </c>
      <c r="F149" s="301" t="s">
        <v>15</v>
      </c>
      <c r="G149" s="320">
        <v>1.5800000000000002E-2</v>
      </c>
      <c r="H149" s="320">
        <v>3.2000000000000002E-3</v>
      </c>
      <c r="I149" s="320">
        <v>0.46099999999999997</v>
      </c>
      <c r="J149" s="314">
        <v>1.2406059512000002E-4</v>
      </c>
      <c r="K149" s="246">
        <v>228384</v>
      </c>
      <c r="L149" s="307">
        <v>6.4330000000000002E-5</v>
      </c>
      <c r="N149" s="246">
        <v>88063</v>
      </c>
      <c r="O149" s="307">
        <v>3.0479999999999999E-3</v>
      </c>
      <c r="Q149" s="246">
        <v>316447</v>
      </c>
      <c r="R149" s="307">
        <v>8.3640000000000005E-7</v>
      </c>
      <c r="S149" s="199" t="s">
        <v>8297</v>
      </c>
      <c r="T149" s="307">
        <v>8.3640000000000005E-7</v>
      </c>
      <c r="U149" s="314">
        <v>1.2406059512000002E-4</v>
      </c>
    </row>
    <row r="150" spans="1:21">
      <c r="A150" s="245" t="s">
        <v>10382</v>
      </c>
      <c r="B150" s="301">
        <v>9</v>
      </c>
      <c r="C150" s="710">
        <v>6870263</v>
      </c>
      <c r="D150" s="319" t="s">
        <v>7327</v>
      </c>
      <c r="E150" s="301" t="s">
        <v>17</v>
      </c>
      <c r="F150" s="301" t="s">
        <v>16</v>
      </c>
      <c r="G150" s="320">
        <v>2.3599999999999999E-2</v>
      </c>
      <c r="H150" s="320">
        <v>4.7999999999999996E-3</v>
      </c>
      <c r="I150" s="320">
        <v>0.23909999999999998</v>
      </c>
      <c r="J150" s="314">
        <v>2.0265679116479999E-4</v>
      </c>
      <c r="K150" s="246">
        <v>209489</v>
      </c>
      <c r="L150" s="307">
        <v>7.3939999999999997E-4</v>
      </c>
      <c r="N150" s="246">
        <v>88113</v>
      </c>
      <c r="O150" s="307">
        <v>3.2529999999999999E-4</v>
      </c>
      <c r="Q150" s="246">
        <v>297602</v>
      </c>
      <c r="R150" s="307">
        <v>8.4E-7</v>
      </c>
      <c r="S150" s="199" t="s">
        <v>8297</v>
      </c>
      <c r="T150" s="307">
        <v>8.4E-7</v>
      </c>
      <c r="U150" s="314">
        <v>2.0265679116479999E-4</v>
      </c>
    </row>
    <row r="151" spans="1:21">
      <c r="A151" s="245" t="s">
        <v>276</v>
      </c>
      <c r="B151" s="301">
        <v>1</v>
      </c>
      <c r="C151" s="710">
        <v>174174823</v>
      </c>
      <c r="D151" s="319" t="s">
        <v>7254</v>
      </c>
      <c r="E151" s="301" t="s">
        <v>16</v>
      </c>
      <c r="F151" s="301" t="s">
        <v>14</v>
      </c>
      <c r="G151" s="320">
        <v>1.5699999999999999E-2</v>
      </c>
      <c r="H151" s="320">
        <v>3.7000000000000002E-3</v>
      </c>
      <c r="I151" s="320">
        <v>0.34</v>
      </c>
      <c r="J151" s="314">
        <v>1.1062471199999999E-4</v>
      </c>
      <c r="K151" s="246">
        <v>218858</v>
      </c>
      <c r="L151" s="307">
        <v>8.5690000000000001E-5</v>
      </c>
      <c r="N151" s="246">
        <v>49340</v>
      </c>
      <c r="O151" s="307">
        <v>7.8039999999999998E-2</v>
      </c>
      <c r="Q151" s="246">
        <v>268198</v>
      </c>
      <c r="R151" s="307">
        <v>1.806E-5</v>
      </c>
      <c r="S151" s="199" t="s">
        <v>10328</v>
      </c>
      <c r="T151" s="307">
        <v>8.6820000000000001E-7</v>
      </c>
      <c r="U151" s="314">
        <v>1.1062471199999999E-4</v>
      </c>
    </row>
    <row r="152" spans="1:21">
      <c r="A152" s="245" t="s">
        <v>10383</v>
      </c>
      <c r="B152" s="301">
        <v>2</v>
      </c>
      <c r="C152" s="710">
        <v>28827387</v>
      </c>
      <c r="D152" s="319" t="s">
        <v>7356</v>
      </c>
      <c r="E152" s="301" t="s">
        <v>15</v>
      </c>
      <c r="F152" s="301" t="s">
        <v>14</v>
      </c>
      <c r="G152" s="320">
        <v>1.4500000000000001E-2</v>
      </c>
      <c r="H152" s="320">
        <v>3.3E-3</v>
      </c>
      <c r="I152" s="320">
        <v>0.30659999999999998</v>
      </c>
      <c r="J152" s="314">
        <v>8.9396803020000006E-5</v>
      </c>
      <c r="K152" s="246">
        <v>233905</v>
      </c>
      <c r="L152" s="307">
        <v>3.4239999999999997E-4</v>
      </c>
      <c r="N152" s="246">
        <v>88096</v>
      </c>
      <c r="O152" s="307">
        <v>1.325E-2</v>
      </c>
      <c r="Q152" s="246">
        <v>322001</v>
      </c>
      <c r="R152" s="307">
        <v>1.419E-5</v>
      </c>
      <c r="S152" s="199" t="s">
        <v>290</v>
      </c>
      <c r="T152" s="307">
        <v>8.7909999999999998E-7</v>
      </c>
      <c r="U152" s="314">
        <v>8.9396803020000006E-5</v>
      </c>
    </row>
    <row r="153" spans="1:21">
      <c r="A153" s="245" t="s">
        <v>10384</v>
      </c>
      <c r="B153" s="301">
        <v>18</v>
      </c>
      <c r="C153" s="710">
        <v>34786974</v>
      </c>
      <c r="D153" s="319" t="s">
        <v>10385</v>
      </c>
      <c r="E153" s="301" t="s">
        <v>15</v>
      </c>
      <c r="F153" s="301" t="s">
        <v>14</v>
      </c>
      <c r="G153" s="320">
        <v>2.5000000000000001E-2</v>
      </c>
      <c r="H153" s="320">
        <v>6.1000000000000004E-3</v>
      </c>
      <c r="I153" s="320">
        <v>0.89370000000000005</v>
      </c>
      <c r="J153" s="314">
        <v>1.1875038749999997E-4</v>
      </c>
      <c r="K153" s="246">
        <v>233967</v>
      </c>
      <c r="L153" s="307">
        <v>3.6350000000000003E-5</v>
      </c>
      <c r="N153" s="246" t="s">
        <v>3955</v>
      </c>
      <c r="O153" s="307" t="s">
        <v>3955</v>
      </c>
      <c r="Q153" s="246">
        <v>233967</v>
      </c>
      <c r="R153" s="307">
        <v>4.1610000000000003E-5</v>
      </c>
      <c r="S153" s="199" t="s">
        <v>291</v>
      </c>
      <c r="T153" s="307">
        <v>8.9429999999999995E-7</v>
      </c>
      <c r="U153" s="314">
        <v>1.1875038749999997E-4</v>
      </c>
    </row>
    <row r="154" spans="1:21">
      <c r="A154" s="245" t="s">
        <v>10386</v>
      </c>
      <c r="B154" s="301">
        <v>6</v>
      </c>
      <c r="C154" s="710">
        <v>43865874</v>
      </c>
      <c r="D154" s="319" t="s">
        <v>10387</v>
      </c>
      <c r="E154" s="301" t="s">
        <v>14</v>
      </c>
      <c r="F154" s="301" t="s">
        <v>16</v>
      </c>
      <c r="G154" s="320">
        <v>1.7000000000000001E-2</v>
      </c>
      <c r="H154" s="320">
        <v>3.5000000000000001E-3</v>
      </c>
      <c r="I154" s="320">
        <v>0.51229999999999998</v>
      </c>
      <c r="J154" s="314">
        <v>1.4441255438000004E-4</v>
      </c>
      <c r="K154" s="246">
        <v>212608</v>
      </c>
      <c r="L154" s="307">
        <v>2.5890000000000002E-3</v>
      </c>
      <c r="N154" s="246">
        <v>79462</v>
      </c>
      <c r="O154" s="307">
        <v>4.5309999999999998E-5</v>
      </c>
      <c r="Q154" s="246">
        <v>292070</v>
      </c>
      <c r="R154" s="307">
        <v>9.1019999999999998E-7</v>
      </c>
      <c r="S154" s="199" t="s">
        <v>8297</v>
      </c>
      <c r="T154" s="307">
        <v>9.1019999999999998E-7</v>
      </c>
      <c r="U154" s="314">
        <v>1.4441255438000001E-4</v>
      </c>
    </row>
    <row r="155" spans="1:21">
      <c r="A155" s="245" t="s">
        <v>266</v>
      </c>
      <c r="B155" s="301">
        <v>19</v>
      </c>
      <c r="C155" s="710">
        <v>35637011</v>
      </c>
      <c r="D155" s="319" t="s">
        <v>6806</v>
      </c>
      <c r="E155" s="301" t="s">
        <v>15</v>
      </c>
      <c r="F155" s="301" t="s">
        <v>14</v>
      </c>
      <c r="G155" s="320">
        <v>1.8599999999999998E-2</v>
      </c>
      <c r="H155" s="320">
        <v>3.8E-3</v>
      </c>
      <c r="I155" s="320">
        <v>0.60609999999999997</v>
      </c>
      <c r="J155" s="314">
        <v>1.6519091125679995E-4</v>
      </c>
      <c r="K155" s="246">
        <v>233770</v>
      </c>
      <c r="L155" s="307">
        <v>1.1960000000000001E-6</v>
      </c>
      <c r="N155" s="246" t="s">
        <v>3955</v>
      </c>
      <c r="O155" s="307" t="s">
        <v>3955</v>
      </c>
      <c r="Q155" s="246">
        <v>233770</v>
      </c>
      <c r="R155" s="307">
        <v>9.8440000000000005E-7</v>
      </c>
      <c r="S155" s="199" t="s">
        <v>8297</v>
      </c>
      <c r="T155" s="307">
        <v>9.8440000000000005E-7</v>
      </c>
      <c r="U155" s="314">
        <v>1.6519091125679995E-4</v>
      </c>
    </row>
    <row r="156" spans="1:21">
      <c r="A156" s="245" t="s">
        <v>263</v>
      </c>
      <c r="B156" s="301">
        <v>16</v>
      </c>
      <c r="C156" s="710">
        <v>66939479</v>
      </c>
      <c r="D156" s="319" t="s">
        <v>7958</v>
      </c>
      <c r="E156" s="301" t="s">
        <v>16</v>
      </c>
      <c r="F156" s="301" t="s">
        <v>17</v>
      </c>
      <c r="G156" s="320">
        <v>1.6E-2</v>
      </c>
      <c r="H156" s="320">
        <v>3.3E-3</v>
      </c>
      <c r="I156" s="320">
        <v>0.33750000000000002</v>
      </c>
      <c r="J156" s="314">
        <v>1.1448E-4</v>
      </c>
      <c r="K156" s="246">
        <v>233964</v>
      </c>
      <c r="L156" s="307">
        <v>2.8789999999999999E-6</v>
      </c>
      <c r="N156" s="246">
        <v>88014</v>
      </c>
      <c r="O156" s="307">
        <v>5.3710000000000001E-2</v>
      </c>
      <c r="Q156" s="246">
        <v>321978</v>
      </c>
      <c r="R156" s="307">
        <v>9.8619999999999998E-7</v>
      </c>
      <c r="S156" s="199" t="s">
        <v>8297</v>
      </c>
      <c r="T156" s="307">
        <v>9.8619999999999998E-7</v>
      </c>
      <c r="U156" s="314">
        <v>1.1448E-4</v>
      </c>
    </row>
    <row r="157" spans="1:21">
      <c r="A157" s="245" t="s">
        <v>245</v>
      </c>
      <c r="B157" s="301">
        <v>3</v>
      </c>
      <c r="C157" s="710">
        <v>196554207</v>
      </c>
      <c r="D157" s="319" t="s">
        <v>7363</v>
      </c>
      <c r="E157" s="301" t="s">
        <v>16</v>
      </c>
      <c r="F157" s="301" t="s">
        <v>17</v>
      </c>
      <c r="G157" s="320">
        <v>1.8100000000000002E-2</v>
      </c>
      <c r="H157" s="320">
        <v>3.7000000000000002E-3</v>
      </c>
      <c r="I157" s="320">
        <v>0.57010000000000005</v>
      </c>
      <c r="J157" s="314">
        <v>1.6058524236780002E-4</v>
      </c>
      <c r="K157" s="246">
        <v>232481</v>
      </c>
      <c r="L157" s="307">
        <v>1.043E-6</v>
      </c>
      <c r="N157" s="246" t="s">
        <v>3955</v>
      </c>
      <c r="O157" s="307" t="s">
        <v>3955</v>
      </c>
      <c r="Q157" s="246">
        <v>232481</v>
      </c>
      <c r="R157" s="307">
        <v>9.9870000000000007E-7</v>
      </c>
      <c r="S157" s="199" t="s">
        <v>8297</v>
      </c>
      <c r="T157" s="307">
        <v>9.9870000000000007E-7</v>
      </c>
      <c r="U157" s="314">
        <v>1.6058524236780002E-4</v>
      </c>
    </row>
    <row r="158" spans="1:21">
      <c r="A158" s="245" t="s">
        <v>10388</v>
      </c>
      <c r="B158" s="301">
        <v>6</v>
      </c>
      <c r="C158" s="710">
        <v>12232841</v>
      </c>
      <c r="D158" s="319" t="s">
        <v>220</v>
      </c>
      <c r="E158" s="301" t="s">
        <v>17</v>
      </c>
      <c r="F158" s="301" t="s">
        <v>16</v>
      </c>
      <c r="G158" s="320">
        <v>1.5900000000000001E-2</v>
      </c>
      <c r="H158" s="320">
        <v>3.3E-3</v>
      </c>
      <c r="I158" s="320">
        <v>0.64729999999999999</v>
      </c>
      <c r="J158" s="314">
        <v>1.1543441623020001E-4</v>
      </c>
      <c r="K158" s="246">
        <v>233999</v>
      </c>
      <c r="L158" s="307">
        <v>5.189E-5</v>
      </c>
      <c r="N158" s="246">
        <v>88103</v>
      </c>
      <c r="O158" s="307">
        <v>4.9769999999999997E-3</v>
      </c>
      <c r="Q158" s="246">
        <v>322102</v>
      </c>
      <c r="R158" s="307">
        <v>1.037E-6</v>
      </c>
      <c r="S158" s="199" t="s">
        <v>8297</v>
      </c>
      <c r="T158" s="307">
        <v>1.037E-6</v>
      </c>
      <c r="U158" s="314">
        <v>1.1543441623020001E-4</v>
      </c>
    </row>
    <row r="159" spans="1:21">
      <c r="A159" s="245" t="s">
        <v>10389</v>
      </c>
      <c r="B159" s="301">
        <v>17</v>
      </c>
      <c r="C159" s="710">
        <v>59247130</v>
      </c>
      <c r="D159" s="319" t="s">
        <v>7635</v>
      </c>
      <c r="E159" s="301" t="s">
        <v>17</v>
      </c>
      <c r="F159" s="301" t="s">
        <v>16</v>
      </c>
      <c r="G159" s="320">
        <v>1.6799999999999999E-2</v>
      </c>
      <c r="H159" s="320">
        <v>3.3999999999999998E-3</v>
      </c>
      <c r="I159" s="320">
        <v>0.72499999999999998</v>
      </c>
      <c r="J159" s="314">
        <v>1.125432E-4</v>
      </c>
      <c r="K159" s="246">
        <v>234015</v>
      </c>
      <c r="L159" s="307">
        <v>1.322E-5</v>
      </c>
      <c r="N159" s="246">
        <v>88107</v>
      </c>
      <c r="O159" s="307">
        <v>2.3259999999999999E-2</v>
      </c>
      <c r="Q159" s="246">
        <v>322122</v>
      </c>
      <c r="R159" s="307">
        <v>1.0669999999999999E-6</v>
      </c>
      <c r="S159" s="199" t="s">
        <v>8297</v>
      </c>
      <c r="T159" s="307">
        <v>1.0669999999999999E-6</v>
      </c>
      <c r="U159" s="314">
        <v>1.1254319999999998E-4</v>
      </c>
    </row>
    <row r="160" spans="1:21">
      <c r="A160" s="245" t="s">
        <v>10390</v>
      </c>
      <c r="B160" s="301">
        <v>4</v>
      </c>
      <c r="C160" s="710">
        <v>131036510</v>
      </c>
      <c r="D160" s="319" t="s">
        <v>10391</v>
      </c>
      <c r="E160" s="301" t="s">
        <v>15</v>
      </c>
      <c r="F160" s="301" t="s">
        <v>14</v>
      </c>
      <c r="G160" s="320">
        <v>1.61E-2</v>
      </c>
      <c r="H160" s="320">
        <v>3.3E-3</v>
      </c>
      <c r="I160" s="320">
        <v>0.30680000000000002</v>
      </c>
      <c r="J160" s="314">
        <v>1.1025433065920002E-4</v>
      </c>
      <c r="K160" s="246">
        <v>233967</v>
      </c>
      <c r="L160" s="307">
        <v>1.8149999999999999E-4</v>
      </c>
      <c r="N160" s="246">
        <v>88112</v>
      </c>
      <c r="O160" s="307">
        <v>1.2979999999999999E-3</v>
      </c>
      <c r="Q160" s="246">
        <v>322079</v>
      </c>
      <c r="R160" s="307">
        <v>1.0809999999999999E-6</v>
      </c>
      <c r="S160" s="199" t="s">
        <v>8297</v>
      </c>
      <c r="T160" s="307">
        <v>1.0809999999999999E-6</v>
      </c>
      <c r="U160" s="314">
        <v>1.1025433065920002E-4</v>
      </c>
    </row>
    <row r="161" spans="1:21">
      <c r="A161" s="245" t="s">
        <v>10392</v>
      </c>
      <c r="B161" s="301">
        <v>7</v>
      </c>
      <c r="C161" s="710">
        <v>50581667</v>
      </c>
      <c r="D161" s="319" t="s">
        <v>7870</v>
      </c>
      <c r="E161" s="301" t="s">
        <v>16</v>
      </c>
      <c r="F161" s="301" t="s">
        <v>17</v>
      </c>
      <c r="G161" s="320">
        <v>1.49E-2</v>
      </c>
      <c r="H161" s="320">
        <v>3.0999999999999999E-3</v>
      </c>
      <c r="I161" s="320">
        <v>0.49690000000000001</v>
      </c>
      <c r="J161" s="314">
        <v>1.1100073296779999E-4</v>
      </c>
      <c r="K161" s="246">
        <v>233909</v>
      </c>
      <c r="L161" s="307">
        <v>4.1159999999999999E-5</v>
      </c>
      <c r="N161" s="246">
        <v>88107</v>
      </c>
      <c r="O161" s="307">
        <v>8.1440000000000002E-3</v>
      </c>
      <c r="Q161" s="246">
        <v>322016</v>
      </c>
      <c r="R161" s="307">
        <v>1.0869999999999999E-6</v>
      </c>
      <c r="S161" s="199" t="s">
        <v>8297</v>
      </c>
      <c r="T161" s="307">
        <v>1.0869999999999999E-6</v>
      </c>
      <c r="U161" s="314">
        <v>1.1100073296779999E-4</v>
      </c>
    </row>
    <row r="162" spans="1:21">
      <c r="A162" s="245" t="s">
        <v>10393</v>
      </c>
      <c r="B162" s="301">
        <v>18</v>
      </c>
      <c r="C162" s="710">
        <v>39246696</v>
      </c>
      <c r="D162" s="319" t="s">
        <v>7212</v>
      </c>
      <c r="E162" s="301" t="s">
        <v>15</v>
      </c>
      <c r="F162" s="301" t="s">
        <v>17</v>
      </c>
      <c r="G162" s="320">
        <v>1.61E-2</v>
      </c>
      <c r="H162" s="320">
        <v>3.3E-3</v>
      </c>
      <c r="I162" s="320">
        <v>0.31659999999999999</v>
      </c>
      <c r="J162" s="314">
        <v>1.1216765298480001E-4</v>
      </c>
      <c r="K162" s="246">
        <v>233968</v>
      </c>
      <c r="L162" s="307">
        <v>2.6849999999999999E-5</v>
      </c>
      <c r="N162" s="246">
        <v>86663</v>
      </c>
      <c r="O162" s="307">
        <v>1.038E-2</v>
      </c>
      <c r="Q162" s="246">
        <v>320631</v>
      </c>
      <c r="R162" s="307">
        <v>1.0890000000000001E-6</v>
      </c>
      <c r="S162" s="199" t="s">
        <v>8297</v>
      </c>
      <c r="T162" s="307">
        <v>1.0890000000000001E-6</v>
      </c>
      <c r="U162" s="314">
        <v>1.1216765298480001E-4</v>
      </c>
    </row>
    <row r="163" spans="1:21">
      <c r="A163" s="245" t="s">
        <v>10394</v>
      </c>
      <c r="B163" s="301">
        <v>3</v>
      </c>
      <c r="C163" s="710">
        <v>138101599</v>
      </c>
      <c r="D163" s="319" t="s">
        <v>8247</v>
      </c>
      <c r="E163" s="301" t="s">
        <v>14</v>
      </c>
      <c r="F163" s="301" t="s">
        <v>17</v>
      </c>
      <c r="G163" s="320">
        <v>1.7399999999999999E-2</v>
      </c>
      <c r="H163" s="320">
        <v>3.5999999999999999E-3</v>
      </c>
      <c r="I163" s="320">
        <v>0.24149999999999999</v>
      </c>
      <c r="J163" s="314">
        <v>1.1091779117999998E-4</v>
      </c>
      <c r="K163" s="246">
        <v>233981</v>
      </c>
      <c r="L163" s="307">
        <v>1.0230000000000001E-4</v>
      </c>
      <c r="N163" s="246">
        <v>88083</v>
      </c>
      <c r="O163" s="307">
        <v>3.5149999999999999E-3</v>
      </c>
      <c r="Q163" s="246">
        <v>322064</v>
      </c>
      <c r="R163" s="307">
        <v>1.1519999999999999E-6</v>
      </c>
      <c r="S163" s="199" t="s">
        <v>8297</v>
      </c>
      <c r="T163" s="307">
        <v>1.1519999999999999E-6</v>
      </c>
      <c r="U163" s="314">
        <v>1.1091779117999998E-4</v>
      </c>
    </row>
    <row r="164" spans="1:21">
      <c r="A164" s="245" t="s">
        <v>10395</v>
      </c>
      <c r="B164" s="301">
        <v>12</v>
      </c>
      <c r="C164" s="710">
        <v>110556807</v>
      </c>
      <c r="D164" s="319" t="s">
        <v>10396</v>
      </c>
      <c r="E164" s="301" t="s">
        <v>16</v>
      </c>
      <c r="F164" s="301" t="s">
        <v>17</v>
      </c>
      <c r="G164" s="320">
        <v>1.52E-2</v>
      </c>
      <c r="H164" s="320">
        <v>3.0999999999999999E-3</v>
      </c>
      <c r="I164" s="320">
        <v>0.5806</v>
      </c>
      <c r="J164" s="314">
        <v>1.1251816197120001E-4</v>
      </c>
      <c r="K164" s="246">
        <v>233491</v>
      </c>
      <c r="L164" s="307">
        <v>8.0190000000000006E-6</v>
      </c>
      <c r="N164" s="246">
        <v>88112</v>
      </c>
      <c r="O164" s="307">
        <v>4.0910000000000002E-2</v>
      </c>
      <c r="Q164" s="246">
        <v>321603</v>
      </c>
      <c r="R164" s="307">
        <v>1.175E-6</v>
      </c>
      <c r="S164" s="199" t="s">
        <v>8297</v>
      </c>
      <c r="T164" s="307">
        <v>1.175E-6</v>
      </c>
      <c r="U164" s="314">
        <v>1.1251816197120001E-4</v>
      </c>
    </row>
    <row r="165" spans="1:21">
      <c r="A165" s="245" t="s">
        <v>236</v>
      </c>
      <c r="B165" s="301">
        <v>2</v>
      </c>
      <c r="C165" s="710">
        <v>6073008</v>
      </c>
      <c r="D165" s="319" t="s">
        <v>10397</v>
      </c>
      <c r="E165" s="301" t="s">
        <v>14</v>
      </c>
      <c r="F165" s="301" t="s">
        <v>16</v>
      </c>
      <c r="G165" s="320">
        <v>1.52E-2</v>
      </c>
      <c r="H165" s="320">
        <v>3.0999999999999999E-3</v>
      </c>
      <c r="I165" s="320">
        <v>0.55689999999999995</v>
      </c>
      <c r="J165" s="314">
        <v>1.1402396517119999E-4</v>
      </c>
      <c r="K165" s="246">
        <v>233722</v>
      </c>
      <c r="L165" s="307">
        <v>1.0009999999999999E-4</v>
      </c>
      <c r="N165" s="246">
        <v>82807</v>
      </c>
      <c r="O165" s="307">
        <v>4.1590000000000004E-3</v>
      </c>
      <c r="Q165" s="246">
        <v>316529</v>
      </c>
      <c r="R165" s="307">
        <v>1.243E-6</v>
      </c>
      <c r="S165" s="199" t="s">
        <v>8297</v>
      </c>
      <c r="T165" s="307">
        <v>1.243E-6</v>
      </c>
      <c r="U165" s="314">
        <v>1.140239651712E-4</v>
      </c>
    </row>
    <row r="166" spans="1:21">
      <c r="A166" s="245" t="s">
        <v>10398</v>
      </c>
      <c r="B166" s="301">
        <v>6</v>
      </c>
      <c r="C166" s="710">
        <v>50383217</v>
      </c>
      <c r="D166" s="319" t="s">
        <v>10399</v>
      </c>
      <c r="E166" s="301" t="s">
        <v>14</v>
      </c>
      <c r="F166" s="301" t="s">
        <v>15</v>
      </c>
      <c r="G166" s="320">
        <v>3.2899999999999999E-2</v>
      </c>
      <c r="H166" s="320">
        <v>6.7999999999999996E-3</v>
      </c>
      <c r="I166" s="320">
        <v>5.7699999999999974E-2</v>
      </c>
      <c r="J166" s="314">
        <v>1.1770280042219996E-4</v>
      </c>
      <c r="K166" s="246">
        <v>232713</v>
      </c>
      <c r="L166" s="307">
        <v>4.2630000000000001E-4</v>
      </c>
      <c r="N166" s="246">
        <v>87899</v>
      </c>
      <c r="O166" s="307">
        <v>7.2510000000000001E-4</v>
      </c>
      <c r="Q166" s="246">
        <v>320612</v>
      </c>
      <c r="R166" s="307">
        <v>1.291E-6</v>
      </c>
      <c r="S166" s="199" t="s">
        <v>8297</v>
      </c>
      <c r="T166" s="307">
        <v>1.291E-6</v>
      </c>
      <c r="U166" s="314">
        <v>1.1770280042219995E-4</v>
      </c>
    </row>
    <row r="167" spans="1:21">
      <c r="A167" s="245" t="s">
        <v>10400</v>
      </c>
      <c r="B167" s="301">
        <v>1</v>
      </c>
      <c r="C167" s="710">
        <v>188506530</v>
      </c>
      <c r="D167" s="319" t="s">
        <v>7529</v>
      </c>
      <c r="E167" s="301" t="s">
        <v>16</v>
      </c>
      <c r="F167" s="301" t="s">
        <v>17</v>
      </c>
      <c r="G167" s="320">
        <v>1.47E-2</v>
      </c>
      <c r="H167" s="320">
        <v>3.0999999999999999E-3</v>
      </c>
      <c r="I167" s="320">
        <v>0.44080000000000003</v>
      </c>
      <c r="J167" s="314">
        <v>1.0653036468479999E-4</v>
      </c>
      <c r="K167" s="246">
        <v>233300</v>
      </c>
      <c r="L167" s="307">
        <v>5.189E-5</v>
      </c>
      <c r="N167" s="246">
        <v>87941</v>
      </c>
      <c r="O167" s="307">
        <v>8.6040000000000005E-3</v>
      </c>
      <c r="Q167" s="246">
        <v>321241</v>
      </c>
      <c r="R167" s="307">
        <v>1.4339999999999999E-6</v>
      </c>
      <c r="S167" s="199" t="s">
        <v>8297</v>
      </c>
      <c r="T167" s="307">
        <v>1.4339999999999999E-6</v>
      </c>
      <c r="U167" s="314">
        <v>1.0653036468479999E-4</v>
      </c>
    </row>
    <row r="168" spans="1:21">
      <c r="A168" s="245" t="s">
        <v>257</v>
      </c>
      <c r="B168" s="301">
        <v>12</v>
      </c>
      <c r="C168" s="710">
        <v>47771640</v>
      </c>
      <c r="D168" s="319" t="s">
        <v>8008</v>
      </c>
      <c r="E168" s="301" t="s">
        <v>17</v>
      </c>
      <c r="F168" s="301" t="s">
        <v>14</v>
      </c>
      <c r="G168" s="320">
        <v>1.61E-2</v>
      </c>
      <c r="H168" s="320">
        <v>3.3E-3</v>
      </c>
      <c r="I168" s="320">
        <v>0.37529999999999997</v>
      </c>
      <c r="J168" s="314">
        <v>1.2154352234220001E-4</v>
      </c>
      <c r="K168" s="246">
        <v>231609</v>
      </c>
      <c r="L168" s="307">
        <v>1.322E-5</v>
      </c>
      <c r="N168" s="246">
        <v>88088</v>
      </c>
      <c r="O168" s="307">
        <v>2.4750000000000001E-2</v>
      </c>
      <c r="Q168" s="246">
        <v>319697</v>
      </c>
      <c r="R168" s="307">
        <v>1.4339999999999999E-6</v>
      </c>
      <c r="S168" s="199" t="s">
        <v>8297</v>
      </c>
      <c r="T168" s="307">
        <v>1.4339999999999999E-6</v>
      </c>
      <c r="U168" s="314">
        <v>1.215435223422E-4</v>
      </c>
    </row>
    <row r="169" spans="1:21">
      <c r="A169" s="245" t="s">
        <v>10401</v>
      </c>
      <c r="B169" s="301">
        <v>6</v>
      </c>
      <c r="C169" s="710">
        <v>163737901</v>
      </c>
      <c r="D169" s="319" t="s">
        <v>10402</v>
      </c>
      <c r="E169" s="301" t="s">
        <v>17</v>
      </c>
      <c r="F169" s="301" t="s">
        <v>15</v>
      </c>
      <c r="G169" s="320">
        <v>1.4999999999999999E-2</v>
      </c>
      <c r="H169" s="320">
        <v>3.0999999999999999E-3</v>
      </c>
      <c r="I169" s="320">
        <v>0.56889999999999996</v>
      </c>
      <c r="J169" s="314">
        <v>1.1036375549999998E-4</v>
      </c>
      <c r="K169" s="246">
        <v>233883</v>
      </c>
      <c r="L169" s="307">
        <v>3.145E-4</v>
      </c>
      <c r="N169" s="246">
        <v>88031</v>
      </c>
      <c r="O169" s="307">
        <v>1.266E-3</v>
      </c>
      <c r="Q169" s="246">
        <v>321914</v>
      </c>
      <c r="R169" s="307">
        <v>1.482E-6</v>
      </c>
      <c r="S169" s="199" t="s">
        <v>8297</v>
      </c>
      <c r="T169" s="307">
        <v>1.482E-6</v>
      </c>
      <c r="U169" s="314">
        <v>1.1036375549999999E-4</v>
      </c>
    </row>
    <row r="170" spans="1:21">
      <c r="A170" s="245" t="s">
        <v>10403</v>
      </c>
      <c r="B170" s="301">
        <v>2</v>
      </c>
      <c r="C170" s="710">
        <v>135554376</v>
      </c>
      <c r="D170" s="319" t="s">
        <v>10404</v>
      </c>
      <c r="E170" s="301" t="s">
        <v>14</v>
      </c>
      <c r="F170" s="301" t="s">
        <v>16</v>
      </c>
      <c r="G170" s="320">
        <v>1.6500000000000001E-2</v>
      </c>
      <c r="H170" s="320">
        <v>3.3999999999999998E-3</v>
      </c>
      <c r="I170" s="320">
        <v>0.64</v>
      </c>
      <c r="J170" s="314">
        <v>1.2545280000000002E-4</v>
      </c>
      <c r="K170" s="246">
        <v>229425</v>
      </c>
      <c r="L170" s="307">
        <v>2.514E-5</v>
      </c>
      <c r="N170" s="246">
        <v>82511</v>
      </c>
      <c r="O170" s="307">
        <v>1.8669999999999999E-2</v>
      </c>
      <c r="Q170" s="246">
        <v>311936</v>
      </c>
      <c r="R170" s="307">
        <v>1.5120000000000001E-6</v>
      </c>
      <c r="S170" s="199" t="s">
        <v>8297</v>
      </c>
      <c r="T170" s="307">
        <v>1.5120000000000001E-6</v>
      </c>
      <c r="U170" s="314">
        <v>1.2545279999999999E-4</v>
      </c>
    </row>
    <row r="171" spans="1:21">
      <c r="A171" s="245" t="s">
        <v>10405</v>
      </c>
      <c r="B171" s="301">
        <v>7</v>
      </c>
      <c r="C171" s="710">
        <v>77666876</v>
      </c>
      <c r="D171" s="319" t="s">
        <v>7267</v>
      </c>
      <c r="E171" s="301" t="s">
        <v>17</v>
      </c>
      <c r="F171" s="301" t="s">
        <v>16</v>
      </c>
      <c r="G171" s="320">
        <v>1.49E-2</v>
      </c>
      <c r="H171" s="320">
        <v>3.0999999999999999E-3</v>
      </c>
      <c r="I171" s="320">
        <v>0.58610000000000007</v>
      </c>
      <c r="J171" s="314">
        <v>1.0771338649580002E-4</v>
      </c>
      <c r="K171" s="246">
        <v>233997</v>
      </c>
      <c r="L171" s="307">
        <v>1.853E-5</v>
      </c>
      <c r="N171" s="246">
        <v>88118</v>
      </c>
      <c r="O171" s="307">
        <v>2.5350000000000001E-2</v>
      </c>
      <c r="Q171" s="246">
        <v>322115</v>
      </c>
      <c r="R171" s="307">
        <v>1.522E-6</v>
      </c>
      <c r="S171" s="199" t="s">
        <v>8297</v>
      </c>
      <c r="T171" s="307">
        <v>1.522E-6</v>
      </c>
      <c r="U171" s="314">
        <v>1.0771338649579999E-4</v>
      </c>
    </row>
    <row r="172" spans="1:21">
      <c r="A172" s="245" t="s">
        <v>10406</v>
      </c>
      <c r="B172" s="301">
        <v>3</v>
      </c>
      <c r="C172" s="710">
        <v>133057175</v>
      </c>
      <c r="D172" s="319" t="s">
        <v>7213</v>
      </c>
      <c r="E172" s="301" t="s">
        <v>16</v>
      </c>
      <c r="F172" s="301" t="s">
        <v>17</v>
      </c>
      <c r="G172" s="320">
        <v>1.6500000000000001E-2</v>
      </c>
      <c r="H172" s="320">
        <v>3.3999999999999998E-3</v>
      </c>
      <c r="I172" s="320">
        <v>0.2697</v>
      </c>
      <c r="J172" s="314">
        <v>1.07245759995E-4</v>
      </c>
      <c r="K172" s="246">
        <v>234000</v>
      </c>
      <c r="L172" s="307">
        <v>3.4400000000000003E-5</v>
      </c>
      <c r="N172" s="246">
        <v>88123</v>
      </c>
      <c r="O172" s="307">
        <v>1.49E-2</v>
      </c>
      <c r="Q172" s="246">
        <v>322123</v>
      </c>
      <c r="R172" s="307">
        <v>1.595E-6</v>
      </c>
      <c r="S172" s="199" t="s">
        <v>8297</v>
      </c>
      <c r="T172" s="307">
        <v>1.595E-6</v>
      </c>
      <c r="U172" s="314">
        <v>1.07245759995E-4</v>
      </c>
    </row>
    <row r="173" spans="1:21">
      <c r="A173" s="245" t="s">
        <v>10407</v>
      </c>
      <c r="B173" s="301">
        <v>1</v>
      </c>
      <c r="C173" s="710">
        <v>149369777</v>
      </c>
      <c r="D173" s="319" t="s">
        <v>7599</v>
      </c>
      <c r="E173" s="301" t="s">
        <v>17</v>
      </c>
      <c r="F173" s="301" t="s">
        <v>16</v>
      </c>
      <c r="G173" s="320">
        <v>1.6E-2</v>
      </c>
      <c r="H173" s="320">
        <v>3.3E-3</v>
      </c>
      <c r="I173" s="320">
        <v>0.32330000000000003</v>
      </c>
      <c r="J173" s="314">
        <v>1.1201388032E-4</v>
      </c>
      <c r="K173" s="246">
        <v>233594</v>
      </c>
      <c r="L173" s="307">
        <v>1.011E-5</v>
      </c>
      <c r="N173" s="246">
        <v>88076</v>
      </c>
      <c r="O173" s="307">
        <v>3.533E-2</v>
      </c>
      <c r="Q173" s="246">
        <v>321670</v>
      </c>
      <c r="R173" s="307">
        <v>1.64E-6</v>
      </c>
      <c r="S173" s="199" t="s">
        <v>8297</v>
      </c>
      <c r="T173" s="307">
        <v>1.64E-6</v>
      </c>
      <c r="U173" s="314">
        <v>1.1201388032000002E-4</v>
      </c>
    </row>
    <row r="174" spans="1:21">
      <c r="A174" s="245" t="s">
        <v>10408</v>
      </c>
      <c r="B174" s="301">
        <v>8</v>
      </c>
      <c r="C174" s="710">
        <v>112450972</v>
      </c>
      <c r="D174" s="319" t="s">
        <v>10409</v>
      </c>
      <c r="E174" s="301" t="s">
        <v>14</v>
      </c>
      <c r="F174" s="301" t="s">
        <v>16</v>
      </c>
      <c r="G174" s="320">
        <v>1.3100000000000001E-2</v>
      </c>
      <c r="H174" s="320">
        <v>3.0999999999999999E-3</v>
      </c>
      <c r="I174" s="320">
        <v>0.53560000000000008</v>
      </c>
      <c r="J174" s="314">
        <v>8.5370016700800022E-5</v>
      </c>
      <c r="K174" s="246">
        <v>233600</v>
      </c>
      <c r="L174" s="307">
        <v>2.9479999999999999E-5</v>
      </c>
      <c r="N174" s="246">
        <v>88086</v>
      </c>
      <c r="O174" s="307">
        <v>0.17369999999999999</v>
      </c>
      <c r="Q174" s="246">
        <v>321686</v>
      </c>
      <c r="R174" s="307">
        <v>2.4280000000000001E-5</v>
      </c>
      <c r="S174" s="199" t="s">
        <v>290</v>
      </c>
      <c r="T174" s="307">
        <v>1.708E-6</v>
      </c>
      <c r="U174" s="314">
        <v>8.5370016700800008E-5</v>
      </c>
    </row>
    <row r="175" spans="1:21">
      <c r="A175" s="245" t="s">
        <v>10410</v>
      </c>
      <c r="B175" s="301">
        <v>11</v>
      </c>
      <c r="C175" s="710">
        <v>17360215</v>
      </c>
      <c r="D175" s="319" t="s">
        <v>10411</v>
      </c>
      <c r="E175" s="301" t="s">
        <v>14</v>
      </c>
      <c r="F175" s="301" t="s">
        <v>15</v>
      </c>
      <c r="G175" s="320">
        <v>1.4999999999999999E-2</v>
      </c>
      <c r="H175" s="320">
        <v>3.0999999999999999E-3</v>
      </c>
      <c r="I175" s="320">
        <v>0.59549999999999992</v>
      </c>
      <c r="J175" s="314">
        <v>1.083958875E-4</v>
      </c>
      <c r="K175" s="246">
        <v>233015</v>
      </c>
      <c r="L175" s="307">
        <v>1.3209999999999999E-3</v>
      </c>
      <c r="N175" s="246">
        <v>82927</v>
      </c>
      <c r="O175" s="307">
        <v>1.7220000000000001E-4</v>
      </c>
      <c r="Q175" s="246">
        <v>315942</v>
      </c>
      <c r="R175" s="307">
        <v>1.7179999999999999E-6</v>
      </c>
      <c r="S175" s="199" t="s">
        <v>8297</v>
      </c>
      <c r="T175" s="307">
        <v>1.7179999999999999E-6</v>
      </c>
      <c r="U175" s="314">
        <v>1.083958875E-4</v>
      </c>
    </row>
    <row r="176" spans="1:21">
      <c r="A176" s="245" t="s">
        <v>10412</v>
      </c>
      <c r="B176" s="301">
        <v>10</v>
      </c>
      <c r="C176" s="710">
        <v>126729328</v>
      </c>
      <c r="D176" s="319" t="s">
        <v>6856</v>
      </c>
      <c r="E176" s="301" t="s">
        <v>14</v>
      </c>
      <c r="F176" s="301" t="s">
        <v>15</v>
      </c>
      <c r="G176" s="320">
        <v>1.6400000000000001E-2</v>
      </c>
      <c r="H176" s="320">
        <v>3.3999999999999998E-3</v>
      </c>
      <c r="I176" s="320">
        <v>0.34219999999999995</v>
      </c>
      <c r="J176" s="314">
        <v>1.2108534014720002E-4</v>
      </c>
      <c r="K176" s="246">
        <v>227700</v>
      </c>
      <c r="L176" s="307">
        <v>1.043E-4</v>
      </c>
      <c r="N176" s="246">
        <v>81767</v>
      </c>
      <c r="O176" s="307">
        <v>5.3600000000000002E-3</v>
      </c>
      <c r="Q176" s="246">
        <v>309467</v>
      </c>
      <c r="R176" s="307">
        <v>1.7230000000000001E-6</v>
      </c>
      <c r="S176" s="199" t="s">
        <v>8297</v>
      </c>
      <c r="T176" s="307">
        <v>1.7230000000000001E-6</v>
      </c>
      <c r="U176" s="314">
        <v>1.2108534014720001E-4</v>
      </c>
    </row>
    <row r="177" spans="1:21">
      <c r="A177" s="245" t="s">
        <v>10413</v>
      </c>
      <c r="B177" s="301">
        <v>6</v>
      </c>
      <c r="C177" s="710">
        <v>97471437</v>
      </c>
      <c r="D177" s="319" t="s">
        <v>7560</v>
      </c>
      <c r="E177" s="301" t="s">
        <v>17</v>
      </c>
      <c r="F177" s="301" t="s">
        <v>15</v>
      </c>
      <c r="G177" s="320">
        <v>1.8100000000000002E-2</v>
      </c>
      <c r="H177" s="320">
        <v>5.1999999999999998E-3</v>
      </c>
      <c r="I177" s="320">
        <v>0.83689999999999998</v>
      </c>
      <c r="J177" s="314">
        <v>8.9436475095800011E-5</v>
      </c>
      <c r="K177" s="246">
        <v>233203</v>
      </c>
      <c r="L177" s="307">
        <v>4.8650000000000001E-4</v>
      </c>
      <c r="N177" s="31" t="s">
        <v>3955</v>
      </c>
      <c r="O177" s="10" t="s">
        <v>3955</v>
      </c>
      <c r="Q177" s="246">
        <v>233203</v>
      </c>
      <c r="R177" s="307">
        <v>5.0000000000000001E-4</v>
      </c>
      <c r="S177" s="199" t="s">
        <v>10328</v>
      </c>
      <c r="T177" s="307">
        <v>1.7239999999999999E-6</v>
      </c>
      <c r="U177" s="314">
        <v>8.9436475095800024E-5</v>
      </c>
    </row>
    <row r="178" spans="1:21">
      <c r="A178" s="245" t="s">
        <v>270</v>
      </c>
      <c r="B178" s="301">
        <v>1</v>
      </c>
      <c r="C178" s="710">
        <v>231361400</v>
      </c>
      <c r="D178" s="319" t="s">
        <v>7428</v>
      </c>
      <c r="E178" s="301" t="s">
        <v>14</v>
      </c>
      <c r="F178" s="301" t="s">
        <v>16</v>
      </c>
      <c r="G178" s="320">
        <v>1.2200000000000001E-2</v>
      </c>
      <c r="H178" s="320">
        <v>3.3E-3</v>
      </c>
      <c r="I178" s="320">
        <v>0.31110000000000004</v>
      </c>
      <c r="J178" s="314">
        <v>6.3797822047200004E-5</v>
      </c>
      <c r="K178" s="246">
        <v>233958</v>
      </c>
      <c r="L178" s="307">
        <v>3.3519999999999998E-5</v>
      </c>
      <c r="N178" s="246">
        <v>88093</v>
      </c>
      <c r="O178" s="307">
        <v>0.52780000000000005</v>
      </c>
      <c r="Q178" s="246">
        <v>322051</v>
      </c>
      <c r="R178" s="307">
        <v>2.0010000000000001E-4</v>
      </c>
      <c r="S178" s="199" t="s">
        <v>292</v>
      </c>
      <c r="T178" s="307">
        <v>1.796E-6</v>
      </c>
      <c r="U178" s="314">
        <v>6.3797822047200018E-5</v>
      </c>
    </row>
    <row r="179" spans="1:21">
      <c r="A179" s="245" t="s">
        <v>10414</v>
      </c>
      <c r="B179" s="301">
        <v>18</v>
      </c>
      <c r="C179" s="710">
        <v>1840771</v>
      </c>
      <c r="D179" s="319" t="s">
        <v>7708</v>
      </c>
      <c r="E179" s="301" t="s">
        <v>17</v>
      </c>
      <c r="F179" s="301" t="s">
        <v>16</v>
      </c>
      <c r="G179" s="320">
        <v>2.06E-2</v>
      </c>
      <c r="H179" s="320">
        <v>4.3E-3</v>
      </c>
      <c r="I179" s="320">
        <v>0.15800000000000003</v>
      </c>
      <c r="J179" s="314">
        <v>1.1291031392000004E-4</v>
      </c>
      <c r="K179" s="246">
        <v>233531</v>
      </c>
      <c r="L179" s="307">
        <v>1.7650000000000001E-3</v>
      </c>
      <c r="N179" s="246">
        <v>88095</v>
      </c>
      <c r="O179" s="307">
        <v>1.819E-4</v>
      </c>
      <c r="Q179" s="246">
        <v>321626</v>
      </c>
      <c r="R179" s="307">
        <v>2.0660000000000002E-6</v>
      </c>
      <c r="S179" s="199" t="s">
        <v>8297</v>
      </c>
      <c r="T179" s="307">
        <v>2.0660000000000002E-6</v>
      </c>
      <c r="U179" s="314">
        <v>1.1291031392000004E-4</v>
      </c>
    </row>
    <row r="180" spans="1:21">
      <c r="A180" s="245" t="s">
        <v>10415</v>
      </c>
      <c r="B180" s="301">
        <v>4</v>
      </c>
      <c r="C180" s="710">
        <v>113533435</v>
      </c>
      <c r="D180" s="319" t="s">
        <v>7886</v>
      </c>
      <c r="E180" s="301" t="s">
        <v>14</v>
      </c>
      <c r="F180" s="301" t="s">
        <v>15</v>
      </c>
      <c r="G180" s="320">
        <v>1.34E-2</v>
      </c>
      <c r="H180" s="320">
        <v>3.3E-3</v>
      </c>
      <c r="I180" s="320">
        <v>0.34009999999999996</v>
      </c>
      <c r="J180" s="314">
        <v>8.0598016248799998E-5</v>
      </c>
      <c r="K180" s="246">
        <v>233912</v>
      </c>
      <c r="L180" s="307">
        <v>3.3519999999999998E-5</v>
      </c>
      <c r="N180" s="246">
        <v>88066</v>
      </c>
      <c r="O180" s="307">
        <v>0.17399999999999999</v>
      </c>
      <c r="Q180" s="246">
        <v>321978</v>
      </c>
      <c r="R180" s="307">
        <v>3.7049999999999999E-5</v>
      </c>
      <c r="S180" s="199" t="s">
        <v>10328</v>
      </c>
      <c r="T180" s="307">
        <v>2.2110000000000001E-6</v>
      </c>
      <c r="U180" s="314">
        <v>8.0598016248800011E-5</v>
      </c>
    </row>
    <row r="181" spans="1:21">
      <c r="A181" s="245" t="s">
        <v>10416</v>
      </c>
      <c r="B181" s="301">
        <v>15</v>
      </c>
      <c r="C181" s="710">
        <v>78845695</v>
      </c>
      <c r="D181" s="319" t="s">
        <v>7769</v>
      </c>
      <c r="E181" s="301" t="s">
        <v>17</v>
      </c>
      <c r="F181" s="301" t="s">
        <v>16</v>
      </c>
      <c r="G181" s="320">
        <v>1.35E-2</v>
      </c>
      <c r="H181" s="320">
        <v>3.3E-3</v>
      </c>
      <c r="I181" s="320">
        <v>0.69189999999999996</v>
      </c>
      <c r="J181" s="314">
        <v>7.7702065154999989E-5</v>
      </c>
      <c r="K181" s="246">
        <v>233495</v>
      </c>
      <c r="L181" s="307">
        <v>9.6280000000000007E-5</v>
      </c>
      <c r="N181" s="246">
        <v>87982</v>
      </c>
      <c r="O181" s="307">
        <v>0.13009999999999999</v>
      </c>
      <c r="Q181" s="246">
        <v>321477</v>
      </c>
      <c r="R181" s="307">
        <v>5.2880000000000002E-5</v>
      </c>
      <c r="S181" s="199" t="s">
        <v>10328</v>
      </c>
      <c r="T181" s="307">
        <v>2.2129999999999998E-6</v>
      </c>
      <c r="U181" s="314">
        <v>7.7702065155000003E-5</v>
      </c>
    </row>
    <row r="182" spans="1:21">
      <c r="A182" s="245" t="s">
        <v>10417</v>
      </c>
      <c r="B182" s="301">
        <v>19</v>
      </c>
      <c r="C182" s="710">
        <v>13040662</v>
      </c>
      <c r="D182" s="319" t="s">
        <v>10418</v>
      </c>
      <c r="E182" s="301" t="s">
        <v>16</v>
      </c>
      <c r="F182" s="301" t="s">
        <v>14</v>
      </c>
      <c r="G182" s="320">
        <v>2.6599999999999999E-2</v>
      </c>
      <c r="H182" s="320">
        <v>9.1000000000000004E-3</v>
      </c>
      <c r="I182" s="320">
        <v>4.9700000000000001E-2</v>
      </c>
      <c r="J182" s="314">
        <v>6.6835990239200012E-5</v>
      </c>
      <c r="K182" s="246">
        <v>229041</v>
      </c>
      <c r="L182" s="307">
        <v>3.6210000000000001E-3</v>
      </c>
      <c r="N182" s="246" t="s">
        <v>3955</v>
      </c>
      <c r="O182" s="307" t="s">
        <v>3955</v>
      </c>
      <c r="Q182" s="246">
        <v>229041</v>
      </c>
      <c r="R182" s="307">
        <v>3.4659999999999999E-3</v>
      </c>
      <c r="S182" s="199" t="s">
        <v>291</v>
      </c>
      <c r="T182" s="307">
        <v>2.2919999999999998E-6</v>
      </c>
      <c r="U182" s="314">
        <v>6.6835990239200012E-5</v>
      </c>
    </row>
    <row r="183" spans="1:21">
      <c r="A183" s="245" t="s">
        <v>10419</v>
      </c>
      <c r="B183" s="301">
        <v>15</v>
      </c>
      <c r="C183" s="710">
        <v>91230650</v>
      </c>
      <c r="D183" s="319" t="s">
        <v>10420</v>
      </c>
      <c r="E183" s="301" t="s">
        <v>16</v>
      </c>
      <c r="F183" s="301" t="s">
        <v>17</v>
      </c>
      <c r="G183" s="320">
        <v>1.5800000000000002E-2</v>
      </c>
      <c r="H183" s="320">
        <v>3.3E-3</v>
      </c>
      <c r="I183" s="320">
        <v>0.32969999999999999</v>
      </c>
      <c r="J183" s="314">
        <v>1.1033983650480001E-4</v>
      </c>
      <c r="K183" s="246">
        <v>233985</v>
      </c>
      <c r="L183" s="307">
        <v>8.5099999999999998E-4</v>
      </c>
      <c r="N183" s="246">
        <v>82941</v>
      </c>
      <c r="O183" s="307">
        <v>5.1179999999999997E-4</v>
      </c>
      <c r="Q183" s="246">
        <v>316926</v>
      </c>
      <c r="R183" s="307">
        <v>2.3700000000000002E-6</v>
      </c>
      <c r="S183" s="199" t="s">
        <v>8297</v>
      </c>
      <c r="T183" s="307">
        <v>2.3700000000000002E-6</v>
      </c>
      <c r="U183" s="314">
        <v>1.1033983650480001E-4</v>
      </c>
    </row>
    <row r="184" spans="1:21">
      <c r="A184" s="245" t="s">
        <v>269</v>
      </c>
      <c r="B184" s="301">
        <v>1</v>
      </c>
      <c r="C184" s="710">
        <v>83464971</v>
      </c>
      <c r="D184" s="319" t="s">
        <v>10421</v>
      </c>
      <c r="E184" s="301" t="s">
        <v>14</v>
      </c>
      <c r="F184" s="301" t="s">
        <v>16</v>
      </c>
      <c r="G184" s="320">
        <v>1.78E-2</v>
      </c>
      <c r="H184" s="320">
        <v>4.7000000000000002E-3</v>
      </c>
      <c r="I184" s="320">
        <v>0.81540000000000001</v>
      </c>
      <c r="J184" s="314">
        <v>9.5383313251199981E-5</v>
      </c>
      <c r="K184" s="246">
        <v>232548</v>
      </c>
      <c r="L184" s="307">
        <v>8.5480000000000002E-5</v>
      </c>
      <c r="N184" s="246">
        <v>31636</v>
      </c>
      <c r="O184" s="307">
        <v>0.64600000000000002</v>
      </c>
      <c r="Q184" s="246">
        <v>264184</v>
      </c>
      <c r="R184" s="307">
        <v>1.5459999999999999E-4</v>
      </c>
      <c r="S184" s="199" t="s">
        <v>292</v>
      </c>
      <c r="T184" s="307">
        <v>2.4080000000000001E-6</v>
      </c>
      <c r="U184" s="314">
        <v>9.5383313251199995E-5</v>
      </c>
    </row>
    <row r="185" spans="1:21">
      <c r="A185" s="245" t="s">
        <v>10422</v>
      </c>
      <c r="B185" s="301">
        <v>6</v>
      </c>
      <c r="C185" s="710">
        <v>130390812</v>
      </c>
      <c r="D185" s="319" t="s">
        <v>10423</v>
      </c>
      <c r="E185" s="301" t="s">
        <v>14</v>
      </c>
      <c r="F185" s="301" t="s">
        <v>15</v>
      </c>
      <c r="G185" s="320">
        <v>1.7000000000000001E-2</v>
      </c>
      <c r="H185" s="320">
        <v>3.5999999999999999E-3</v>
      </c>
      <c r="I185" s="320">
        <v>0.23509999999999998</v>
      </c>
      <c r="J185" s="314">
        <v>1.0394057822000001E-4</v>
      </c>
      <c r="K185" s="246">
        <v>233991</v>
      </c>
      <c r="L185" s="307">
        <v>3.2160000000000001E-4</v>
      </c>
      <c r="N185" s="246">
        <v>88130</v>
      </c>
      <c r="O185" s="307">
        <v>2.408E-3</v>
      </c>
      <c r="Q185" s="246">
        <v>322121</v>
      </c>
      <c r="R185" s="307">
        <v>2.5000000000000002E-6</v>
      </c>
      <c r="S185" s="199" t="s">
        <v>8297</v>
      </c>
      <c r="T185" s="307">
        <v>2.5000000000000002E-6</v>
      </c>
      <c r="U185" s="314">
        <v>1.0394057822000001E-4</v>
      </c>
    </row>
    <row r="186" spans="1:21">
      <c r="A186" s="245" t="s">
        <v>283</v>
      </c>
      <c r="B186" s="301">
        <v>8</v>
      </c>
      <c r="C186" s="710">
        <v>95651782</v>
      </c>
      <c r="D186" s="319" t="s">
        <v>7465</v>
      </c>
      <c r="E186" s="301" t="s">
        <v>16</v>
      </c>
      <c r="F186" s="301" t="s">
        <v>17</v>
      </c>
      <c r="G186" s="320">
        <v>1.41E-2</v>
      </c>
      <c r="H186" s="320">
        <v>3.3E-3</v>
      </c>
      <c r="I186" s="320">
        <v>0.66310000000000002</v>
      </c>
      <c r="J186" s="314">
        <v>8.8827667831800001E-5</v>
      </c>
      <c r="K186" s="246">
        <v>232696</v>
      </c>
      <c r="L186" s="307">
        <v>4.176E-5</v>
      </c>
      <c r="N186" s="246">
        <v>82924</v>
      </c>
      <c r="O186" s="307">
        <v>8.5669999999999996E-2</v>
      </c>
      <c r="Q186" s="246">
        <v>315620</v>
      </c>
      <c r="R186" s="307">
        <v>1.6869999999999999E-5</v>
      </c>
      <c r="S186" s="199" t="s">
        <v>290</v>
      </c>
      <c r="T186" s="307">
        <v>2.8779999999999998E-6</v>
      </c>
      <c r="U186" s="314">
        <v>8.8827667831800001E-5</v>
      </c>
    </row>
    <row r="187" spans="1:21">
      <c r="A187" s="245" t="s">
        <v>10424</v>
      </c>
      <c r="B187" s="301">
        <v>10</v>
      </c>
      <c r="C187" s="710">
        <v>104349340</v>
      </c>
      <c r="D187" s="319" t="s">
        <v>7420</v>
      </c>
      <c r="E187" s="301" t="s">
        <v>14</v>
      </c>
      <c r="F187" s="301" t="s">
        <v>15</v>
      </c>
      <c r="G187" s="320">
        <v>2.4899999999999999E-2</v>
      </c>
      <c r="H187" s="320">
        <v>5.3E-3</v>
      </c>
      <c r="I187" s="320">
        <v>9.0300000000000047E-2</v>
      </c>
      <c r="J187" s="314">
        <v>1.0186257131820003E-4</v>
      </c>
      <c r="K187" s="246">
        <v>234004</v>
      </c>
      <c r="L187" s="307">
        <v>2.3939999999999999E-4</v>
      </c>
      <c r="N187" s="246">
        <v>88053</v>
      </c>
      <c r="O187" s="307">
        <v>3.836E-3</v>
      </c>
      <c r="Q187" s="246">
        <v>322057</v>
      </c>
      <c r="R187" s="307">
        <v>2.9469999999999999E-6</v>
      </c>
      <c r="S187" s="199" t="s">
        <v>8297</v>
      </c>
      <c r="T187" s="307">
        <v>2.9469999999999999E-6</v>
      </c>
      <c r="U187" s="314">
        <v>1.0186257131820005E-4</v>
      </c>
    </row>
    <row r="188" spans="1:21">
      <c r="A188" s="245" t="s">
        <v>10425</v>
      </c>
      <c r="B188" s="301">
        <v>1</v>
      </c>
      <c r="C188" s="710">
        <v>46260139</v>
      </c>
      <c r="D188" s="319" t="s">
        <v>221</v>
      </c>
      <c r="E188" s="301" t="s">
        <v>16</v>
      </c>
      <c r="F188" s="301" t="s">
        <v>17</v>
      </c>
      <c r="G188" s="320">
        <v>1.4999999999999999E-2</v>
      </c>
      <c r="H188" s="320">
        <v>3.2000000000000002E-3</v>
      </c>
      <c r="I188" s="320">
        <v>0.42380000000000001</v>
      </c>
      <c r="J188" s="314">
        <v>1.0988710200000001E-4</v>
      </c>
      <c r="K188" s="246">
        <v>234000</v>
      </c>
      <c r="L188" s="307">
        <v>1.208E-4</v>
      </c>
      <c r="N188" s="246">
        <v>88103</v>
      </c>
      <c r="O188" s="307">
        <v>6.1590000000000004E-3</v>
      </c>
      <c r="Q188" s="246">
        <v>322103</v>
      </c>
      <c r="R188" s="307">
        <v>2.9560000000000002E-6</v>
      </c>
      <c r="S188" s="199" t="s">
        <v>8297</v>
      </c>
      <c r="T188" s="307">
        <v>2.9560000000000002E-6</v>
      </c>
      <c r="U188" s="314">
        <v>1.0988710200000001E-4</v>
      </c>
    </row>
    <row r="189" spans="1:21">
      <c r="A189" s="245" t="s">
        <v>10426</v>
      </c>
      <c r="B189" s="301">
        <v>10</v>
      </c>
      <c r="C189" s="710">
        <v>64988772</v>
      </c>
      <c r="D189" s="319" t="s">
        <v>8207</v>
      </c>
      <c r="E189" s="301" t="s">
        <v>17</v>
      </c>
      <c r="F189" s="301" t="s">
        <v>15</v>
      </c>
      <c r="G189" s="320">
        <v>1.2800000000000001E-2</v>
      </c>
      <c r="H189" s="320">
        <v>3.0999999999999999E-3</v>
      </c>
      <c r="I189" s="320">
        <v>0.48619999999999997</v>
      </c>
      <c r="J189" s="314">
        <v>8.1857596620800004E-5</v>
      </c>
      <c r="K189" s="246">
        <v>233582</v>
      </c>
      <c r="L189" s="307">
        <v>1.115E-4</v>
      </c>
      <c r="N189" s="246">
        <v>88103</v>
      </c>
      <c r="O189" s="307">
        <v>0.1123</v>
      </c>
      <c r="Q189" s="246">
        <v>321685</v>
      </c>
      <c r="R189" s="307">
        <v>4.07E-5</v>
      </c>
      <c r="S189" s="199" t="s">
        <v>292</v>
      </c>
      <c r="T189" s="307">
        <v>3.078E-6</v>
      </c>
      <c r="U189" s="314">
        <v>8.1857596620800004E-5</v>
      </c>
    </row>
    <row r="190" spans="1:21">
      <c r="A190" s="245" t="s">
        <v>10427</v>
      </c>
      <c r="B190" s="301">
        <v>14</v>
      </c>
      <c r="C190" s="710">
        <v>32372633</v>
      </c>
      <c r="D190" s="319" t="s">
        <v>287</v>
      </c>
      <c r="E190" s="301" t="s">
        <v>15</v>
      </c>
      <c r="F190" s="301" t="s">
        <v>17</v>
      </c>
      <c r="G190" s="320">
        <v>1.52E-2</v>
      </c>
      <c r="H190" s="320">
        <v>3.3E-3</v>
      </c>
      <c r="I190" s="320">
        <v>0.4763</v>
      </c>
      <c r="J190" s="314">
        <v>1.1526045428480002E-4</v>
      </c>
      <c r="K190" s="246">
        <v>227377</v>
      </c>
      <c r="L190" s="307">
        <v>1.8149999999999999E-4</v>
      </c>
      <c r="N190" s="246">
        <v>79643</v>
      </c>
      <c r="O190" s="307">
        <v>4.4510000000000001E-3</v>
      </c>
      <c r="Q190" s="246">
        <v>307020</v>
      </c>
      <c r="R190" s="307">
        <v>3.145E-6</v>
      </c>
      <c r="S190" s="199" t="s">
        <v>8297</v>
      </c>
      <c r="T190" s="307">
        <v>3.145E-6</v>
      </c>
      <c r="U190" s="314">
        <v>1.1526045428480002E-4</v>
      </c>
    </row>
    <row r="191" spans="1:21">
      <c r="A191" s="245" t="s">
        <v>10428</v>
      </c>
      <c r="B191" s="301">
        <v>20</v>
      </c>
      <c r="C191" s="710">
        <v>21029488</v>
      </c>
      <c r="D191" s="319" t="s">
        <v>10429</v>
      </c>
      <c r="E191" s="301" t="s">
        <v>15</v>
      </c>
      <c r="F191" s="301" t="s">
        <v>14</v>
      </c>
      <c r="G191" s="320">
        <v>2.0199999999999999E-2</v>
      </c>
      <c r="H191" s="320">
        <v>4.3E-3</v>
      </c>
      <c r="I191" s="320">
        <v>0.15049999999999999</v>
      </c>
      <c r="J191" s="314">
        <v>1.0433562398E-4</v>
      </c>
      <c r="K191" s="246">
        <v>234016</v>
      </c>
      <c r="L191" s="307">
        <v>5.3330000000000001E-4</v>
      </c>
      <c r="N191" s="246">
        <v>88097</v>
      </c>
      <c r="O191" s="307">
        <v>1.557E-3</v>
      </c>
      <c r="Q191" s="246">
        <v>322113</v>
      </c>
      <c r="R191" s="307">
        <v>3.179E-6</v>
      </c>
      <c r="S191" s="199" t="s">
        <v>8297</v>
      </c>
      <c r="T191" s="307">
        <v>3.179E-6</v>
      </c>
      <c r="U191" s="314">
        <v>1.0433562398E-4</v>
      </c>
    </row>
    <row r="192" spans="1:21">
      <c r="A192" s="245" t="s">
        <v>10430</v>
      </c>
      <c r="B192" s="301">
        <v>11</v>
      </c>
      <c r="C192" s="710">
        <v>484662</v>
      </c>
      <c r="D192" s="319" t="s">
        <v>8028</v>
      </c>
      <c r="E192" s="301" t="s">
        <v>17</v>
      </c>
      <c r="F192" s="301" t="s">
        <v>16</v>
      </c>
      <c r="G192" s="320">
        <v>2.2100000000000002E-2</v>
      </c>
      <c r="H192" s="320">
        <v>4.7000000000000002E-3</v>
      </c>
      <c r="I192" s="320">
        <v>0.87129999999999996</v>
      </c>
      <c r="J192" s="314">
        <v>1.0953699033420001E-4</v>
      </c>
      <c r="K192" s="246">
        <v>228657</v>
      </c>
      <c r="L192" s="307">
        <v>3.2860000000000002E-4</v>
      </c>
      <c r="N192" s="246">
        <v>88071</v>
      </c>
      <c r="O192" s="307">
        <v>3.3709999999999999E-3</v>
      </c>
      <c r="Q192" s="246">
        <v>316728</v>
      </c>
      <c r="R192" s="307">
        <v>3.2169999999999999E-6</v>
      </c>
      <c r="S192" s="199" t="s">
        <v>8297</v>
      </c>
      <c r="T192" s="307">
        <v>3.2169999999999999E-6</v>
      </c>
      <c r="U192" s="314">
        <v>1.0953699033420004E-4</v>
      </c>
    </row>
    <row r="193" spans="1:21">
      <c r="A193" s="245" t="s">
        <v>10431</v>
      </c>
      <c r="B193" s="301">
        <v>11</v>
      </c>
      <c r="C193" s="710">
        <v>55069109</v>
      </c>
      <c r="D193" s="319" t="s">
        <v>10432</v>
      </c>
      <c r="E193" s="301" t="s">
        <v>16</v>
      </c>
      <c r="F193" s="301" t="s">
        <v>17</v>
      </c>
      <c r="G193" s="320">
        <v>1.2800000000000001E-2</v>
      </c>
      <c r="H193" s="320">
        <v>4.8999999999999998E-3</v>
      </c>
      <c r="I193" s="320">
        <v>0.1152</v>
      </c>
      <c r="J193" s="314">
        <v>3.3400081612799999E-5</v>
      </c>
      <c r="K193" s="246">
        <v>230783</v>
      </c>
      <c r="L193" s="307">
        <v>1.9089999999999999E-2</v>
      </c>
      <c r="N193" s="246">
        <v>88079</v>
      </c>
      <c r="O193" s="307">
        <v>0.2482</v>
      </c>
      <c r="Q193" s="246">
        <v>318862</v>
      </c>
      <c r="R193" s="307">
        <v>9.2599999999999991E-3</v>
      </c>
      <c r="S193" s="199" t="s">
        <v>291</v>
      </c>
      <c r="T193" s="307">
        <v>3.2370000000000001E-6</v>
      </c>
      <c r="U193" s="314">
        <v>3.3400081612799999E-5</v>
      </c>
    </row>
    <row r="194" spans="1:21">
      <c r="A194" s="245" t="s">
        <v>10433</v>
      </c>
      <c r="B194" s="301">
        <v>2</v>
      </c>
      <c r="C194" s="710">
        <v>214965916</v>
      </c>
      <c r="D194" s="319" t="s">
        <v>10434</v>
      </c>
      <c r="E194" s="301" t="s">
        <v>17</v>
      </c>
      <c r="F194" s="301" t="s">
        <v>16</v>
      </c>
      <c r="G194" s="320">
        <v>2.41E-2</v>
      </c>
      <c r="H194" s="320">
        <v>5.1999999999999998E-3</v>
      </c>
      <c r="I194" s="320">
        <v>0.89419999999999999</v>
      </c>
      <c r="J194" s="314">
        <v>1.098966399032E-4</v>
      </c>
      <c r="K194" s="246">
        <v>229828</v>
      </c>
      <c r="L194" s="307">
        <v>1.273E-3</v>
      </c>
      <c r="N194" s="246">
        <v>87603</v>
      </c>
      <c r="O194" s="307">
        <v>5.777E-4</v>
      </c>
      <c r="Q194" s="246">
        <v>317431</v>
      </c>
      <c r="R194" s="307">
        <v>3.3579999999999999E-6</v>
      </c>
      <c r="S194" s="199" t="s">
        <v>8297</v>
      </c>
      <c r="T194" s="307">
        <v>3.3579999999999999E-6</v>
      </c>
      <c r="U194" s="314">
        <v>1.0989663990319999E-4</v>
      </c>
    </row>
    <row r="195" spans="1:21">
      <c r="A195" s="245" t="s">
        <v>10435</v>
      </c>
      <c r="B195" s="301">
        <v>16</v>
      </c>
      <c r="C195" s="710">
        <v>6115430</v>
      </c>
      <c r="D195" s="319" t="s">
        <v>7263</v>
      </c>
      <c r="E195" s="301" t="s">
        <v>14</v>
      </c>
      <c r="F195" s="301" t="s">
        <v>15</v>
      </c>
      <c r="G195" s="320">
        <v>1.2999999999999999E-2</v>
      </c>
      <c r="H195" s="320">
        <v>3.0999999999999999E-3</v>
      </c>
      <c r="I195" s="320">
        <v>0.4294</v>
      </c>
      <c r="J195" s="314">
        <v>8.2815286319999989E-5</v>
      </c>
      <c r="K195" s="246">
        <v>233868</v>
      </c>
      <c r="L195" s="307">
        <v>3.4759999999999999E-4</v>
      </c>
      <c r="N195" s="246">
        <v>88085</v>
      </c>
      <c r="O195" s="307">
        <v>2.9239999999999999E-2</v>
      </c>
      <c r="Q195" s="246">
        <v>321953</v>
      </c>
      <c r="R195" s="307">
        <v>2.7250000000000002E-5</v>
      </c>
      <c r="S195" s="199" t="s">
        <v>290</v>
      </c>
      <c r="T195" s="307">
        <v>3.3680000000000002E-6</v>
      </c>
      <c r="U195" s="314">
        <v>8.2815286320000003E-5</v>
      </c>
    </row>
    <row r="196" spans="1:21">
      <c r="A196" s="245" t="s">
        <v>281</v>
      </c>
      <c r="B196" s="301">
        <v>2</v>
      </c>
      <c r="C196" s="710">
        <v>171836166</v>
      </c>
      <c r="D196" s="319" t="s">
        <v>10436</v>
      </c>
      <c r="E196" s="301" t="s">
        <v>15</v>
      </c>
      <c r="F196" s="301" t="s">
        <v>14</v>
      </c>
      <c r="G196" s="320">
        <v>1.8100000000000002E-2</v>
      </c>
      <c r="H196" s="320">
        <v>4.1000000000000003E-3</v>
      </c>
      <c r="I196" s="320">
        <v>0.1726</v>
      </c>
      <c r="J196" s="314">
        <v>9.3571470232800021E-5</v>
      </c>
      <c r="K196" s="246">
        <v>233893</v>
      </c>
      <c r="L196" s="307">
        <v>3.2699999999999998E-4</v>
      </c>
      <c r="N196" s="246">
        <v>87990</v>
      </c>
      <c r="O196" s="307">
        <v>1.15E-2</v>
      </c>
      <c r="Q196" s="246">
        <v>321883</v>
      </c>
      <c r="R196" s="307">
        <v>1.1780000000000001E-5</v>
      </c>
      <c r="S196" s="199" t="s">
        <v>290</v>
      </c>
      <c r="T196" s="307">
        <v>3.428E-6</v>
      </c>
      <c r="U196" s="314">
        <v>9.3571470232800021E-5</v>
      </c>
    </row>
    <row r="197" spans="1:21">
      <c r="A197" s="245" t="s">
        <v>10437</v>
      </c>
      <c r="B197" s="301">
        <v>11</v>
      </c>
      <c r="C197" s="710">
        <v>2169742</v>
      </c>
      <c r="D197" s="319" t="s">
        <v>10438</v>
      </c>
      <c r="E197" s="301" t="s">
        <v>15</v>
      </c>
      <c r="F197" s="301" t="s">
        <v>14</v>
      </c>
      <c r="G197" s="320">
        <v>1.2200000000000001E-2</v>
      </c>
      <c r="H197" s="320">
        <v>3.7000000000000002E-3</v>
      </c>
      <c r="I197" s="320">
        <v>0.26619999999999999</v>
      </c>
      <c r="J197" s="314">
        <v>5.81480848608E-5</v>
      </c>
      <c r="K197" s="246">
        <v>205673</v>
      </c>
      <c r="L197" s="307">
        <v>8.6639999999999998E-3</v>
      </c>
      <c r="N197" s="246">
        <v>88090</v>
      </c>
      <c r="O197" s="307">
        <v>3.841E-2</v>
      </c>
      <c r="Q197" s="246">
        <v>293763</v>
      </c>
      <c r="R197" s="307">
        <v>8.4429999999999998E-4</v>
      </c>
      <c r="S197" s="199" t="s">
        <v>292</v>
      </c>
      <c r="T197" s="307">
        <v>3.45E-6</v>
      </c>
      <c r="U197" s="314">
        <v>5.81480848608E-5</v>
      </c>
    </row>
    <row r="198" spans="1:21">
      <c r="A198" s="245" t="s">
        <v>259</v>
      </c>
      <c r="B198" s="301">
        <v>12</v>
      </c>
      <c r="C198" s="710">
        <v>131267137</v>
      </c>
      <c r="D198" s="319" t="s">
        <v>7369</v>
      </c>
      <c r="E198" s="301" t="s">
        <v>16</v>
      </c>
      <c r="F198" s="301" t="s">
        <v>17</v>
      </c>
      <c r="G198" s="320">
        <v>2.46E-2</v>
      </c>
      <c r="H198" s="320">
        <v>5.3E-3</v>
      </c>
      <c r="I198" s="320">
        <v>0.1837</v>
      </c>
      <c r="J198" s="314">
        <v>1.8149270047920001E-4</v>
      </c>
      <c r="K198" s="246">
        <v>205616</v>
      </c>
      <c r="L198" s="307">
        <v>3.6490000000000001E-6</v>
      </c>
      <c r="N198" s="31" t="s">
        <v>3955</v>
      </c>
      <c r="O198" s="10" t="s">
        <v>3955</v>
      </c>
      <c r="Q198" s="246">
        <v>205616</v>
      </c>
      <c r="R198" s="307">
        <v>3.4589999999999998E-6</v>
      </c>
      <c r="S198" s="199" t="s">
        <v>8297</v>
      </c>
      <c r="T198" s="307">
        <v>3.4589999999999998E-6</v>
      </c>
      <c r="U198" s="314">
        <v>1.8149270047920001E-4</v>
      </c>
    </row>
    <row r="199" spans="1:21">
      <c r="A199" s="245" t="s">
        <v>10439</v>
      </c>
      <c r="B199" s="301">
        <v>2</v>
      </c>
      <c r="C199" s="710">
        <v>35257515</v>
      </c>
      <c r="D199" s="319" t="s">
        <v>10440</v>
      </c>
      <c r="E199" s="301" t="s">
        <v>14</v>
      </c>
      <c r="F199" s="301" t="s">
        <v>16</v>
      </c>
      <c r="G199" s="320">
        <v>1.4500000000000001E-2</v>
      </c>
      <c r="H199" s="320">
        <v>3.0999999999999999E-3</v>
      </c>
      <c r="I199" s="320">
        <v>0.38729999999999998</v>
      </c>
      <c r="J199" s="314">
        <v>9.9784107555E-5</v>
      </c>
      <c r="K199" s="246">
        <v>233921</v>
      </c>
      <c r="L199" s="307">
        <v>1.2989999999999999E-5</v>
      </c>
      <c r="N199" s="246">
        <v>88128</v>
      </c>
      <c r="O199" s="307">
        <v>7.0739999999999997E-2</v>
      </c>
      <c r="Q199" s="246">
        <v>322049</v>
      </c>
      <c r="R199" s="307">
        <v>3.5030000000000002E-6</v>
      </c>
      <c r="S199" s="199" t="s">
        <v>8297</v>
      </c>
      <c r="T199" s="307">
        <v>3.5030000000000002E-6</v>
      </c>
      <c r="U199" s="314">
        <v>9.9784107555000014E-5</v>
      </c>
    </row>
    <row r="200" spans="1:21">
      <c r="A200" s="245" t="s">
        <v>274</v>
      </c>
      <c r="B200" s="301">
        <v>17</v>
      </c>
      <c r="C200" s="710">
        <v>74960690</v>
      </c>
      <c r="D200" s="319" t="s">
        <v>7228</v>
      </c>
      <c r="E200" s="301" t="s">
        <v>16</v>
      </c>
      <c r="F200" s="301" t="s">
        <v>17</v>
      </c>
      <c r="G200" s="320">
        <v>1.9099999999999999E-2</v>
      </c>
      <c r="H200" s="320">
        <v>4.5999999999999999E-3</v>
      </c>
      <c r="I200" s="320">
        <v>0.25840000000000002</v>
      </c>
      <c r="J200" s="314">
        <v>1.398166720128E-4</v>
      </c>
      <c r="K200" s="246">
        <v>228466</v>
      </c>
      <c r="L200" s="307">
        <v>2.938E-5</v>
      </c>
      <c r="N200" s="31" t="s">
        <v>3955</v>
      </c>
      <c r="O200" s="10" t="s">
        <v>3955</v>
      </c>
      <c r="Q200" s="246">
        <v>228466</v>
      </c>
      <c r="R200" s="307">
        <v>3.2929999999999998E-5</v>
      </c>
      <c r="S200" s="199" t="s">
        <v>292</v>
      </c>
      <c r="T200" s="307">
        <v>3.6289999999999999E-6</v>
      </c>
      <c r="U200" s="314">
        <v>1.398166720128E-4</v>
      </c>
    </row>
    <row r="201" spans="1:21">
      <c r="A201" s="245" t="s">
        <v>10441</v>
      </c>
      <c r="B201" s="301">
        <v>1</v>
      </c>
      <c r="C201" s="710">
        <v>54469331</v>
      </c>
      <c r="D201" s="319" t="s">
        <v>7305</v>
      </c>
      <c r="E201" s="301" t="s">
        <v>17</v>
      </c>
      <c r="F201" s="301" t="s">
        <v>16</v>
      </c>
      <c r="G201" s="320">
        <v>1.46E-2</v>
      </c>
      <c r="H201" s="320">
        <v>3.3999999999999998E-3</v>
      </c>
      <c r="I201" s="320">
        <v>0.30500000000000005</v>
      </c>
      <c r="J201" s="314">
        <v>9.036918200000002E-5</v>
      </c>
      <c r="K201" s="246">
        <v>230301</v>
      </c>
      <c r="L201" s="307">
        <v>4.2630000000000001E-4</v>
      </c>
      <c r="N201" s="246">
        <v>88114</v>
      </c>
      <c r="O201" s="307">
        <v>1.391E-2</v>
      </c>
      <c r="Q201" s="246">
        <v>318415</v>
      </c>
      <c r="R201" s="307">
        <v>1.7070000000000001E-5</v>
      </c>
      <c r="S201" s="199" t="s">
        <v>290</v>
      </c>
      <c r="T201" s="307">
        <v>3.647E-6</v>
      </c>
      <c r="U201" s="314">
        <v>9.0369182000000006E-5</v>
      </c>
    </row>
    <row r="202" spans="1:21">
      <c r="A202" s="245" t="s">
        <v>10442</v>
      </c>
      <c r="B202" s="301">
        <v>22</v>
      </c>
      <c r="C202" s="710">
        <v>38934891</v>
      </c>
      <c r="D202" s="319" t="s">
        <v>7442</v>
      </c>
      <c r="E202" s="301" t="s">
        <v>15</v>
      </c>
      <c r="F202" s="301" t="s">
        <v>17</v>
      </c>
      <c r="G202" s="320">
        <v>1.4999999999999999E-2</v>
      </c>
      <c r="H202" s="320">
        <v>3.2000000000000002E-3</v>
      </c>
      <c r="I202" s="320">
        <v>0.38940000000000002</v>
      </c>
      <c r="J202" s="314">
        <v>1.0699543800000001E-4</v>
      </c>
      <c r="K202" s="246">
        <v>233086</v>
      </c>
      <c r="L202" s="307">
        <v>1.206E-3</v>
      </c>
      <c r="N202" s="246">
        <v>87603</v>
      </c>
      <c r="O202" s="307">
        <v>4.8950000000000003E-4</v>
      </c>
      <c r="Q202" s="246">
        <v>320689</v>
      </c>
      <c r="R202" s="307">
        <v>3.6480000000000001E-6</v>
      </c>
      <c r="S202" s="199" t="s">
        <v>8297</v>
      </c>
      <c r="T202" s="307">
        <v>3.6480000000000001E-6</v>
      </c>
      <c r="U202" s="314">
        <v>1.0699543800000001E-4</v>
      </c>
    </row>
    <row r="203" spans="1:21">
      <c r="A203" s="245" t="s">
        <v>10443</v>
      </c>
      <c r="B203" s="301">
        <v>3</v>
      </c>
      <c r="C203" s="710">
        <v>174527253</v>
      </c>
      <c r="D203" s="319" t="s">
        <v>7215</v>
      </c>
      <c r="E203" s="301" t="s">
        <v>17</v>
      </c>
      <c r="F203" s="301" t="s">
        <v>15</v>
      </c>
      <c r="G203" s="320">
        <v>1.43E-2</v>
      </c>
      <c r="H203" s="320">
        <v>3.5000000000000001E-3</v>
      </c>
      <c r="I203" s="320">
        <v>0.56620000000000004</v>
      </c>
      <c r="J203" s="314">
        <v>1.0045266968880001E-4</v>
      </c>
      <c r="K203" s="246">
        <v>221257</v>
      </c>
      <c r="L203" s="307">
        <v>1.043E-4</v>
      </c>
      <c r="N203" s="246">
        <v>67096</v>
      </c>
      <c r="O203" s="307">
        <v>0.10390000000000001</v>
      </c>
      <c r="Q203" s="246">
        <v>288353</v>
      </c>
      <c r="R203" s="307">
        <v>3.6879999999999999E-5</v>
      </c>
      <c r="S203" s="199" t="s">
        <v>10328</v>
      </c>
      <c r="T203" s="307">
        <v>3.6739999999999999E-6</v>
      </c>
      <c r="U203" s="314">
        <v>1.0045266968880001E-4</v>
      </c>
    </row>
    <row r="204" spans="1:21">
      <c r="A204" s="245" t="s">
        <v>10444</v>
      </c>
      <c r="B204" s="301">
        <v>8</v>
      </c>
      <c r="C204" s="710">
        <v>33889612</v>
      </c>
      <c r="D204" s="319" t="s">
        <v>7321</v>
      </c>
      <c r="E204" s="301" t="s">
        <v>14</v>
      </c>
      <c r="F204" s="301" t="s">
        <v>15</v>
      </c>
      <c r="G204" s="320">
        <v>1.41E-2</v>
      </c>
      <c r="H204" s="320">
        <v>3.0999999999999999E-3</v>
      </c>
      <c r="I204" s="320">
        <v>0.49480000000000002</v>
      </c>
      <c r="J204" s="314">
        <v>9.9394248355200003E-5</v>
      </c>
      <c r="K204" s="246">
        <v>233901</v>
      </c>
      <c r="L204" s="307">
        <v>9.9649999999999999E-4</v>
      </c>
      <c r="N204" s="246">
        <v>88100</v>
      </c>
      <c r="O204" s="307">
        <v>6.9539999999999999E-4</v>
      </c>
      <c r="Q204" s="246">
        <v>322001</v>
      </c>
      <c r="R204" s="307">
        <v>3.7440000000000001E-6</v>
      </c>
      <c r="S204" s="199" t="s">
        <v>8297</v>
      </c>
      <c r="T204" s="307">
        <v>3.7440000000000001E-6</v>
      </c>
      <c r="U204" s="314">
        <v>9.9394248355200003E-5</v>
      </c>
    </row>
    <row r="205" spans="1:21">
      <c r="A205" s="245" t="s">
        <v>10445</v>
      </c>
      <c r="B205" s="301">
        <v>1</v>
      </c>
      <c r="C205" s="710">
        <v>97214817</v>
      </c>
      <c r="D205" s="319" t="s">
        <v>10446</v>
      </c>
      <c r="E205" s="301" t="s">
        <v>16</v>
      </c>
      <c r="F205" s="301" t="s">
        <v>14</v>
      </c>
      <c r="G205" s="320">
        <v>1.8499999999999999E-2</v>
      </c>
      <c r="H205" s="320">
        <v>4.0000000000000001E-3</v>
      </c>
      <c r="I205" s="320">
        <v>0.56510000000000005</v>
      </c>
      <c r="J205" s="314">
        <v>1.6822408215499997E-4</v>
      </c>
      <c r="K205" s="246">
        <v>232862</v>
      </c>
      <c r="L205" s="307">
        <v>2.8789999999999999E-6</v>
      </c>
      <c r="N205" s="246" t="s">
        <v>3955</v>
      </c>
      <c r="O205" s="307" t="s">
        <v>3955</v>
      </c>
      <c r="Q205" s="246">
        <v>232862</v>
      </c>
      <c r="R205" s="307">
        <v>3.7459999999999998E-6</v>
      </c>
      <c r="S205" s="199" t="s">
        <v>8297</v>
      </c>
      <c r="T205" s="307">
        <v>3.7459999999999998E-6</v>
      </c>
      <c r="U205" s="314">
        <v>1.6822408215499997E-4</v>
      </c>
    </row>
    <row r="206" spans="1:21">
      <c r="A206" s="245" t="s">
        <v>273</v>
      </c>
      <c r="B206" s="301">
        <v>7</v>
      </c>
      <c r="C206" s="710">
        <v>6685199</v>
      </c>
      <c r="D206" s="319" t="s">
        <v>7373</v>
      </c>
      <c r="E206" s="301" t="s">
        <v>14</v>
      </c>
      <c r="F206" s="301" t="s">
        <v>15</v>
      </c>
      <c r="G206" s="320">
        <v>1.8499999999999999E-2</v>
      </c>
      <c r="H206" s="320">
        <v>4.1999999999999997E-3</v>
      </c>
      <c r="I206" s="320">
        <v>0.29620000000000002</v>
      </c>
      <c r="J206" s="314">
        <v>1.4269467581999999E-4</v>
      </c>
      <c r="K206" s="246">
        <v>233823</v>
      </c>
      <c r="L206" s="307">
        <v>1.063E-5</v>
      </c>
      <c r="N206" s="31" t="s">
        <v>3955</v>
      </c>
      <c r="O206" s="10" t="s">
        <v>3955</v>
      </c>
      <c r="Q206" s="246">
        <v>233823</v>
      </c>
      <c r="R206" s="307">
        <v>1.059E-5</v>
      </c>
      <c r="S206" s="199" t="s">
        <v>292</v>
      </c>
      <c r="T206" s="307">
        <v>3.7890000000000001E-6</v>
      </c>
      <c r="U206" s="314">
        <v>1.4269467581999996E-4</v>
      </c>
    </row>
    <row r="207" spans="1:21">
      <c r="A207" s="245" t="s">
        <v>249</v>
      </c>
      <c r="B207" s="301">
        <v>8</v>
      </c>
      <c r="C207" s="710">
        <v>65355005</v>
      </c>
      <c r="D207" s="319" t="s">
        <v>10447</v>
      </c>
      <c r="E207" s="301" t="s">
        <v>17</v>
      </c>
      <c r="F207" s="301" t="s">
        <v>16</v>
      </c>
      <c r="G207" s="320">
        <v>5.3100000000000001E-2</v>
      </c>
      <c r="H207" s="320">
        <v>1.15E-2</v>
      </c>
      <c r="I207" s="320">
        <v>0.96860000000000002</v>
      </c>
      <c r="J207" s="314">
        <v>1.715114626488E-4</v>
      </c>
      <c r="K207" s="246">
        <v>233016</v>
      </c>
      <c r="L207" s="307">
        <v>3.8130000000000002E-6</v>
      </c>
      <c r="N207" s="31" t="s">
        <v>3955</v>
      </c>
      <c r="O207" s="10" t="s">
        <v>3955</v>
      </c>
      <c r="Q207" s="246">
        <v>233016</v>
      </c>
      <c r="R207" s="307">
        <v>3.8859999999999997E-6</v>
      </c>
      <c r="S207" s="199" t="s">
        <v>8297</v>
      </c>
      <c r="T207" s="307">
        <v>3.8859999999999997E-6</v>
      </c>
      <c r="U207" s="314">
        <v>1.7151146264879992E-4</v>
      </c>
    </row>
    <row r="208" spans="1:21">
      <c r="A208" s="245" t="s">
        <v>248</v>
      </c>
      <c r="B208" s="301">
        <v>7</v>
      </c>
      <c r="C208" s="710">
        <v>49586749</v>
      </c>
      <c r="D208" s="319" t="s">
        <v>10448</v>
      </c>
      <c r="E208" s="301" t="s">
        <v>16</v>
      </c>
      <c r="F208" s="301" t="s">
        <v>17</v>
      </c>
      <c r="G208" s="320">
        <v>1.44E-2</v>
      </c>
      <c r="H208" s="320">
        <v>3.0999999999999999E-3</v>
      </c>
      <c r="I208" s="320">
        <v>0.43530000000000002</v>
      </c>
      <c r="J208" s="314">
        <v>1.019439447552E-4</v>
      </c>
      <c r="K208" s="246">
        <v>233416</v>
      </c>
      <c r="L208" s="307">
        <v>6.4770000000000005E-5</v>
      </c>
      <c r="N208" s="246">
        <v>86265</v>
      </c>
      <c r="O208" s="307">
        <v>2.2509999999999999E-2</v>
      </c>
      <c r="Q208" s="246">
        <v>319681</v>
      </c>
      <c r="R208" s="307">
        <v>4.1350000000000002E-6</v>
      </c>
      <c r="S208" s="199" t="s">
        <v>8297</v>
      </c>
      <c r="T208" s="307">
        <v>4.1350000000000002E-6</v>
      </c>
      <c r="U208" s="314">
        <v>1.019439447552E-4</v>
      </c>
    </row>
    <row r="209" spans="1:21">
      <c r="A209" s="245" t="s">
        <v>10449</v>
      </c>
      <c r="B209" s="301">
        <v>8</v>
      </c>
      <c r="C209" s="710">
        <v>9235595</v>
      </c>
      <c r="D209" s="319" t="s">
        <v>10450</v>
      </c>
      <c r="E209" s="301" t="s">
        <v>17</v>
      </c>
      <c r="F209" s="301" t="s">
        <v>16</v>
      </c>
      <c r="G209" s="320">
        <v>1.6199999999999999E-2</v>
      </c>
      <c r="H209" s="320">
        <v>3.5000000000000001E-3</v>
      </c>
      <c r="I209" s="320">
        <v>0.26500000000000001</v>
      </c>
      <c r="J209" s="314">
        <v>1.0223350199999999E-4</v>
      </c>
      <c r="K209" s="246">
        <v>233786</v>
      </c>
      <c r="L209" s="307">
        <v>1.251E-2</v>
      </c>
      <c r="N209" s="246">
        <v>88094</v>
      </c>
      <c r="O209" s="307">
        <v>1.129E-5</v>
      </c>
      <c r="Q209" s="246">
        <v>321880</v>
      </c>
      <c r="R209" s="307">
        <v>4.1629999999999998E-6</v>
      </c>
      <c r="S209" s="199" t="s">
        <v>8297</v>
      </c>
      <c r="T209" s="307">
        <v>4.1629999999999998E-6</v>
      </c>
      <c r="U209" s="314">
        <v>1.0223350199999998E-4</v>
      </c>
    </row>
    <row r="210" spans="1:21">
      <c r="A210" s="245" t="s">
        <v>10451</v>
      </c>
      <c r="B210" s="301">
        <v>20</v>
      </c>
      <c r="C210" s="710">
        <v>61164051</v>
      </c>
      <c r="D210" s="319" t="s">
        <v>10452</v>
      </c>
      <c r="E210" s="301" t="s">
        <v>16</v>
      </c>
      <c r="F210" s="301" t="s">
        <v>17</v>
      </c>
      <c r="G210" s="320">
        <v>1.11E-2</v>
      </c>
      <c r="H210" s="320">
        <v>3.8E-3</v>
      </c>
      <c r="I210" s="320">
        <v>0.46810000000000002</v>
      </c>
      <c r="J210" s="314">
        <v>6.1354240543800016E-5</v>
      </c>
      <c r="K210" s="246">
        <v>233822</v>
      </c>
      <c r="L210" s="307">
        <v>3.754E-3</v>
      </c>
      <c r="N210" s="246" t="s">
        <v>3955</v>
      </c>
      <c r="O210" s="307" t="s">
        <v>3955</v>
      </c>
      <c r="Q210" s="246">
        <v>233822</v>
      </c>
      <c r="R210" s="307">
        <v>3.4889999999999999E-3</v>
      </c>
      <c r="S210" s="199" t="s">
        <v>292</v>
      </c>
      <c r="T210" s="307">
        <v>4.3120000000000004E-6</v>
      </c>
      <c r="U210" s="314">
        <v>6.1354240543800016E-5</v>
      </c>
    </row>
    <row r="211" spans="1:21">
      <c r="A211" s="245" t="s">
        <v>246</v>
      </c>
      <c r="B211" s="301">
        <v>5</v>
      </c>
      <c r="C211" s="710">
        <v>107447447</v>
      </c>
      <c r="D211" s="319" t="s">
        <v>7193</v>
      </c>
      <c r="E211" s="301" t="s">
        <v>14</v>
      </c>
      <c r="F211" s="301" t="s">
        <v>15</v>
      </c>
      <c r="G211" s="320">
        <v>2.2499999999999999E-2</v>
      </c>
      <c r="H211" s="320">
        <v>4.8999999999999998E-3</v>
      </c>
      <c r="I211" s="320">
        <v>0.82669999999999999</v>
      </c>
      <c r="J211" s="314">
        <v>1.4505794887499998E-4</v>
      </c>
      <c r="K211" s="246">
        <v>230304</v>
      </c>
      <c r="L211" s="307">
        <v>5.2939999999999996E-6</v>
      </c>
      <c r="N211" s="246" t="s">
        <v>3955</v>
      </c>
      <c r="O211" s="307" t="s">
        <v>3955</v>
      </c>
      <c r="Q211" s="246">
        <v>230304</v>
      </c>
      <c r="R211" s="307">
        <v>4.3939999999999998E-6</v>
      </c>
      <c r="S211" s="199" t="s">
        <v>8297</v>
      </c>
      <c r="T211" s="307">
        <v>4.3939999999999998E-6</v>
      </c>
      <c r="U211" s="314">
        <v>1.4505794887500001E-4</v>
      </c>
    </row>
    <row r="212" spans="1:21">
      <c r="A212" s="245" t="s">
        <v>243</v>
      </c>
      <c r="B212" s="301">
        <v>3</v>
      </c>
      <c r="C212" s="710">
        <v>158800951</v>
      </c>
      <c r="D212" s="319" t="s">
        <v>7778</v>
      </c>
      <c r="E212" s="301" t="s">
        <v>14</v>
      </c>
      <c r="F212" s="301" t="s">
        <v>15</v>
      </c>
      <c r="G212" s="320">
        <v>1.7299999999999999E-2</v>
      </c>
      <c r="H212" s="320">
        <v>3.8E-3</v>
      </c>
      <c r="I212" s="320">
        <v>0.38270000000000004</v>
      </c>
      <c r="J212" s="314">
        <v>1.4140896419179998E-4</v>
      </c>
      <c r="K212" s="246">
        <v>179611</v>
      </c>
      <c r="L212" s="307">
        <v>2.145E-5</v>
      </c>
      <c r="N212" s="246">
        <v>50554</v>
      </c>
      <c r="O212" s="307">
        <v>7.5880000000000003E-2</v>
      </c>
      <c r="Q212" s="246">
        <v>230165</v>
      </c>
      <c r="R212" s="307">
        <v>4.4089999999999996E-6</v>
      </c>
      <c r="S212" s="199" t="s">
        <v>8297</v>
      </c>
      <c r="T212" s="307">
        <v>4.4089999999999996E-6</v>
      </c>
      <c r="U212" s="314">
        <v>1.4140896419179998E-4</v>
      </c>
    </row>
    <row r="213" spans="1:21">
      <c r="A213" s="245" t="s">
        <v>10453</v>
      </c>
      <c r="B213" s="301">
        <v>2</v>
      </c>
      <c r="C213" s="710">
        <v>136325116</v>
      </c>
      <c r="D213" s="319" t="s">
        <v>10454</v>
      </c>
      <c r="E213" s="301" t="s">
        <v>16</v>
      </c>
      <c r="F213" s="301" t="s">
        <v>17</v>
      </c>
      <c r="G213" s="320">
        <v>1.5800000000000002E-2</v>
      </c>
      <c r="H213" s="320">
        <v>3.3999999999999998E-3</v>
      </c>
      <c r="I213" s="320">
        <v>0.66</v>
      </c>
      <c r="J213" s="314">
        <v>1.1203843200000001E-4</v>
      </c>
      <c r="K213" s="246">
        <v>229107</v>
      </c>
      <c r="L213" s="307">
        <v>1.827E-5</v>
      </c>
      <c r="N213" s="246">
        <v>82252</v>
      </c>
      <c r="O213" s="307">
        <v>6.3579999999999998E-2</v>
      </c>
      <c r="Q213" s="246">
        <v>311359</v>
      </c>
      <c r="R213" s="307">
        <v>4.617E-6</v>
      </c>
      <c r="S213" s="199" t="s">
        <v>8297</v>
      </c>
      <c r="T213" s="307">
        <v>4.617E-6</v>
      </c>
      <c r="U213" s="314">
        <v>1.1203843200000001E-4</v>
      </c>
    </row>
    <row r="214" spans="1:21">
      <c r="A214" s="245" t="s">
        <v>10455</v>
      </c>
      <c r="B214" s="301">
        <v>8</v>
      </c>
      <c r="C214" s="710">
        <v>34623318</v>
      </c>
      <c r="D214" s="319" t="s">
        <v>10456</v>
      </c>
      <c r="E214" s="301" t="s">
        <v>15</v>
      </c>
      <c r="F214" s="301" t="s">
        <v>14</v>
      </c>
      <c r="G214" s="320">
        <v>1.5800000000000002E-2</v>
      </c>
      <c r="H214" s="320">
        <v>3.5000000000000001E-3</v>
      </c>
      <c r="I214" s="320">
        <v>0.73870000000000002</v>
      </c>
      <c r="J214" s="314">
        <v>9.6372178936799993E-5</v>
      </c>
      <c r="K214" s="246">
        <v>233974</v>
      </c>
      <c r="L214" s="307">
        <v>1.641E-5</v>
      </c>
      <c r="N214" s="246">
        <v>88114</v>
      </c>
      <c r="O214" s="307">
        <v>7.1050000000000002E-2</v>
      </c>
      <c r="Q214" s="246">
        <v>322088</v>
      </c>
      <c r="R214" s="307">
        <v>4.617E-6</v>
      </c>
      <c r="S214" s="199" t="s">
        <v>8297</v>
      </c>
      <c r="T214" s="307">
        <v>4.617E-6</v>
      </c>
      <c r="U214" s="314">
        <v>9.6372178936799993E-5</v>
      </c>
    </row>
    <row r="215" spans="1:21">
      <c r="A215" s="245" t="s">
        <v>10457</v>
      </c>
      <c r="B215" s="301">
        <v>15</v>
      </c>
      <c r="C215" s="710">
        <v>45666919</v>
      </c>
      <c r="D215" s="319" t="s">
        <v>7457</v>
      </c>
      <c r="E215" s="301" t="s">
        <v>14</v>
      </c>
      <c r="F215" s="301" t="s">
        <v>15</v>
      </c>
      <c r="G215" s="320">
        <v>5.1400000000000001E-2</v>
      </c>
      <c r="H215" s="320">
        <v>1.3599999999999999E-2</v>
      </c>
      <c r="I215" s="320">
        <v>0.95540000000000003</v>
      </c>
      <c r="J215" s="314">
        <v>2.2515226969280002E-4</v>
      </c>
      <c r="K215" s="246">
        <v>192487</v>
      </c>
      <c r="L215" s="307">
        <v>1.5550000000000001E-4</v>
      </c>
      <c r="N215" s="31" t="s">
        <v>3955</v>
      </c>
      <c r="O215" s="10" t="s">
        <v>3955</v>
      </c>
      <c r="Q215" s="246">
        <v>192487</v>
      </c>
      <c r="R215" s="307">
        <v>1.572E-4</v>
      </c>
      <c r="S215" s="199" t="s">
        <v>291</v>
      </c>
      <c r="T215" s="307">
        <v>4.6469999999999997E-6</v>
      </c>
      <c r="U215" s="314">
        <v>2.2515226969279989E-4</v>
      </c>
    </row>
    <row r="216" spans="1:21">
      <c r="A216" s="245" t="s">
        <v>268</v>
      </c>
      <c r="B216" s="301">
        <v>11</v>
      </c>
      <c r="C216" s="710">
        <v>30180150</v>
      </c>
      <c r="D216" s="319" t="s">
        <v>7760</v>
      </c>
      <c r="E216" s="301" t="s">
        <v>17</v>
      </c>
      <c r="F216" s="301" t="s">
        <v>16</v>
      </c>
      <c r="G216" s="320">
        <v>1.52E-2</v>
      </c>
      <c r="H216" s="320">
        <v>3.8E-3</v>
      </c>
      <c r="I216" s="320">
        <v>0.38549999999999995</v>
      </c>
      <c r="J216" s="314">
        <v>1.0946201568E-4</v>
      </c>
      <c r="K216" s="246">
        <v>233935</v>
      </c>
      <c r="L216" s="307">
        <v>7.2290000000000001E-5</v>
      </c>
      <c r="N216" s="246" t="s">
        <v>3955</v>
      </c>
      <c r="O216" s="307" t="s">
        <v>3955</v>
      </c>
      <c r="Q216" s="246">
        <v>233935</v>
      </c>
      <c r="R216" s="307">
        <v>6.334E-5</v>
      </c>
      <c r="S216" s="199" t="s">
        <v>291</v>
      </c>
      <c r="T216" s="307">
        <v>4.7190000000000001E-6</v>
      </c>
      <c r="U216" s="314">
        <v>1.0946201568000001E-4</v>
      </c>
    </row>
    <row r="217" spans="1:21">
      <c r="A217" s="245" t="s">
        <v>10458</v>
      </c>
      <c r="B217" s="301">
        <v>2</v>
      </c>
      <c r="C217" s="710">
        <v>59743846</v>
      </c>
      <c r="D217" s="319" t="s">
        <v>12184</v>
      </c>
      <c r="E217" s="301" t="s">
        <v>14</v>
      </c>
      <c r="F217" s="301" t="s">
        <v>17</v>
      </c>
      <c r="G217" s="320">
        <v>1.6400000000000001E-2</v>
      </c>
      <c r="H217" s="320">
        <v>4.7999999999999996E-3</v>
      </c>
      <c r="I217" s="320">
        <v>0.19950000000000001</v>
      </c>
      <c r="J217" s="314">
        <v>8.5905689520000028E-5</v>
      </c>
      <c r="K217" s="246">
        <v>233648</v>
      </c>
      <c r="L217" s="307">
        <v>6.6509999999999996E-4</v>
      </c>
      <c r="N217" s="246" t="s">
        <v>3955</v>
      </c>
      <c r="O217" s="307" t="s">
        <v>3955</v>
      </c>
      <c r="Q217" s="246">
        <v>233648</v>
      </c>
      <c r="R217" s="307">
        <v>6.3389999999999996E-4</v>
      </c>
      <c r="S217" s="199" t="s">
        <v>292</v>
      </c>
      <c r="T217" s="307">
        <v>4.7330000000000003E-6</v>
      </c>
      <c r="U217" s="314">
        <v>8.5905689520000028E-5</v>
      </c>
    </row>
    <row r="218" spans="1:21">
      <c r="A218" s="245" t="s">
        <v>280</v>
      </c>
      <c r="B218" s="301">
        <v>1</v>
      </c>
      <c r="C218" s="710">
        <v>31925105</v>
      </c>
      <c r="D218" s="319" t="s">
        <v>6909</v>
      </c>
      <c r="E218" s="301" t="s">
        <v>15</v>
      </c>
      <c r="F218" s="301" t="s">
        <v>14</v>
      </c>
      <c r="G218" s="320">
        <v>1.7999999999999999E-2</v>
      </c>
      <c r="H218" s="320">
        <v>4.1000000000000003E-3</v>
      </c>
      <c r="I218" s="320">
        <v>0.59599999999999997</v>
      </c>
      <c r="J218" s="314">
        <v>1.5602803199999998E-4</v>
      </c>
      <c r="K218" s="246">
        <v>230729</v>
      </c>
      <c r="L218" s="307">
        <v>1.011E-5</v>
      </c>
      <c r="N218" s="246" t="s">
        <v>3955</v>
      </c>
      <c r="O218" s="307" t="s">
        <v>3955</v>
      </c>
      <c r="Q218" s="246">
        <v>230729</v>
      </c>
      <c r="R218" s="307">
        <v>1.132E-5</v>
      </c>
      <c r="S218" s="199" t="s">
        <v>290</v>
      </c>
      <c r="T218" s="307">
        <v>4.7620000000000003E-6</v>
      </c>
      <c r="U218" s="314">
        <v>1.5602803199999998E-4</v>
      </c>
    </row>
    <row r="219" spans="1:21">
      <c r="A219" s="245" t="s">
        <v>10459</v>
      </c>
      <c r="B219" s="301">
        <v>16</v>
      </c>
      <c r="C219" s="710">
        <v>15036960</v>
      </c>
      <c r="D219" s="319" t="s">
        <v>10460</v>
      </c>
      <c r="E219" s="301" t="s">
        <v>16</v>
      </c>
      <c r="F219" s="301" t="s">
        <v>17</v>
      </c>
      <c r="G219" s="320">
        <v>1.49E-2</v>
      </c>
      <c r="H219" s="320">
        <v>3.3E-3</v>
      </c>
      <c r="I219" s="320">
        <v>0.6643</v>
      </c>
      <c r="J219" s="314">
        <v>9.9018906550200013E-5</v>
      </c>
      <c r="K219" s="246">
        <v>233829</v>
      </c>
      <c r="L219" s="307">
        <v>8.4159999999999997E-4</v>
      </c>
      <c r="N219" s="246">
        <v>88009</v>
      </c>
      <c r="O219" s="307">
        <v>1.1310000000000001E-3</v>
      </c>
      <c r="Q219" s="246">
        <v>321838</v>
      </c>
      <c r="R219" s="307">
        <v>4.7770000000000002E-6</v>
      </c>
      <c r="S219" s="199" t="s">
        <v>8297</v>
      </c>
      <c r="T219" s="307">
        <v>4.7770000000000002E-6</v>
      </c>
      <c r="U219" s="314">
        <v>9.9018906550200013E-5</v>
      </c>
    </row>
    <row r="220" spans="1:21">
      <c r="A220" s="245" t="s">
        <v>10461</v>
      </c>
      <c r="B220" s="301">
        <v>17</v>
      </c>
      <c r="C220" s="710">
        <v>42678124</v>
      </c>
      <c r="D220" s="319" t="s">
        <v>6922</v>
      </c>
      <c r="E220" s="301" t="s">
        <v>14</v>
      </c>
      <c r="F220" s="301" t="s">
        <v>15</v>
      </c>
      <c r="G220" s="320">
        <v>2.3300000000000001E-2</v>
      </c>
      <c r="H220" s="320">
        <v>5.1000000000000004E-3</v>
      </c>
      <c r="I220" s="320">
        <v>0.16200000000000003</v>
      </c>
      <c r="J220" s="314">
        <v>1.4740114968000005E-4</v>
      </c>
      <c r="K220" s="246">
        <v>233982</v>
      </c>
      <c r="L220" s="307">
        <v>4.2309999999999998E-6</v>
      </c>
      <c r="N220" s="246" t="s">
        <v>3955</v>
      </c>
      <c r="O220" s="307" t="s">
        <v>3955</v>
      </c>
      <c r="Q220" s="246">
        <v>233982</v>
      </c>
      <c r="R220" s="307">
        <v>4.9089999999999999E-6</v>
      </c>
      <c r="S220" s="199" t="s">
        <v>8297</v>
      </c>
      <c r="T220" s="307">
        <v>4.9089999999999999E-6</v>
      </c>
      <c r="U220" s="314">
        <v>1.4740114968000005E-4</v>
      </c>
    </row>
    <row r="221" spans="1:21">
      <c r="A221" s="245" t="s">
        <v>239</v>
      </c>
      <c r="B221" s="301">
        <v>3</v>
      </c>
      <c r="C221" s="710">
        <v>53720665</v>
      </c>
      <c r="D221" s="319" t="s">
        <v>7503</v>
      </c>
      <c r="E221" s="301" t="s">
        <v>16</v>
      </c>
      <c r="F221" s="301" t="s">
        <v>14</v>
      </c>
      <c r="G221" s="320">
        <v>2.01E-2</v>
      </c>
      <c r="H221" s="320">
        <v>4.4000000000000003E-3</v>
      </c>
      <c r="I221" s="320">
        <v>0.75839999999999996</v>
      </c>
      <c r="J221" s="314">
        <v>1.4805305210880004E-4</v>
      </c>
      <c r="K221" s="246">
        <v>233772</v>
      </c>
      <c r="L221" s="307">
        <v>6.2110000000000003E-6</v>
      </c>
      <c r="N221" s="246" t="s">
        <v>3955</v>
      </c>
      <c r="O221" s="307" t="s">
        <v>3955</v>
      </c>
      <c r="Q221" s="246">
        <v>233772</v>
      </c>
      <c r="R221" s="307">
        <v>4.9200000000000003E-6</v>
      </c>
      <c r="S221" s="199" t="s">
        <v>8297</v>
      </c>
      <c r="T221" s="307">
        <v>4.9200000000000003E-6</v>
      </c>
      <c r="U221" s="314">
        <v>1.4805305210880004E-4</v>
      </c>
    </row>
    <row r="222" spans="1:21">
      <c r="A222" s="245" t="s">
        <v>10462</v>
      </c>
      <c r="B222" s="301">
        <v>1</v>
      </c>
      <c r="C222" s="710">
        <v>112075008</v>
      </c>
      <c r="D222" s="319" t="s">
        <v>7152</v>
      </c>
      <c r="E222" s="301" t="s">
        <v>15</v>
      </c>
      <c r="F222" s="301" t="s">
        <v>14</v>
      </c>
      <c r="G222" s="320">
        <v>1.41E-2</v>
      </c>
      <c r="H222" s="320">
        <v>3.2000000000000002E-3</v>
      </c>
      <c r="I222" s="320">
        <v>0.48509999999999998</v>
      </c>
      <c r="J222" s="314">
        <v>9.931672438380001E-5</v>
      </c>
      <c r="K222" s="246">
        <v>222082</v>
      </c>
      <c r="L222" s="307">
        <v>3.9849999999999998E-4</v>
      </c>
      <c r="N222" s="246">
        <v>88087</v>
      </c>
      <c r="O222" s="307">
        <v>8.1440000000000002E-3</v>
      </c>
      <c r="Q222" s="246">
        <v>310169</v>
      </c>
      <c r="R222" s="307">
        <v>1.2E-5</v>
      </c>
      <c r="S222" s="199" t="s">
        <v>290</v>
      </c>
      <c r="T222" s="307">
        <v>4.9259999999999999E-6</v>
      </c>
      <c r="U222" s="314">
        <v>9.931672438380001E-5</v>
      </c>
    </row>
    <row r="223" spans="1:21">
      <c r="A223" s="245" t="s">
        <v>10463</v>
      </c>
      <c r="B223" s="301">
        <v>19</v>
      </c>
      <c r="C223" s="710">
        <v>19650528</v>
      </c>
      <c r="D223" s="319" t="s">
        <v>10464</v>
      </c>
      <c r="E223" s="301" t="s">
        <v>16</v>
      </c>
      <c r="F223" s="301" t="s">
        <v>17</v>
      </c>
      <c r="G223" s="320">
        <v>2.6700000000000002E-2</v>
      </c>
      <c r="H223" s="320">
        <v>5.7999999999999996E-3</v>
      </c>
      <c r="I223" s="320">
        <v>0.91390000000000005</v>
      </c>
      <c r="J223" s="314">
        <v>1.1219005144619996E-4</v>
      </c>
      <c r="K223" s="246">
        <v>222275</v>
      </c>
      <c r="L223" s="307">
        <v>2.14E-3</v>
      </c>
      <c r="N223" s="246">
        <v>88076</v>
      </c>
      <c r="O223" s="307">
        <v>3.3349999999999997E-4</v>
      </c>
      <c r="Q223" s="246">
        <v>310351</v>
      </c>
      <c r="R223" s="307">
        <v>4.9790000000000001E-6</v>
      </c>
      <c r="S223" s="199" t="s">
        <v>8297</v>
      </c>
      <c r="T223" s="307">
        <v>4.9790000000000001E-6</v>
      </c>
      <c r="U223" s="314">
        <v>1.1219005144619996E-4</v>
      </c>
    </row>
    <row r="224" spans="1:21">
      <c r="A224" s="245" t="s">
        <v>10465</v>
      </c>
      <c r="B224" s="301">
        <v>7</v>
      </c>
      <c r="C224" s="710">
        <v>114122193</v>
      </c>
      <c r="D224" s="319" t="s">
        <v>7407</v>
      </c>
      <c r="E224" s="301" t="s">
        <v>14</v>
      </c>
      <c r="F224" s="301" t="s">
        <v>16</v>
      </c>
      <c r="G224" s="320">
        <v>1.24E-2</v>
      </c>
      <c r="H224" s="320">
        <v>3.7000000000000002E-3</v>
      </c>
      <c r="I224" s="320">
        <v>0.45579999999999998</v>
      </c>
      <c r="J224" s="314">
        <v>7.627921662719999E-5</v>
      </c>
      <c r="K224" s="246">
        <v>233946</v>
      </c>
      <c r="L224" s="307">
        <v>8.2140000000000002E-4</v>
      </c>
      <c r="N224" s="31" t="s">
        <v>3955</v>
      </c>
      <c r="O224" s="10" t="s">
        <v>3955</v>
      </c>
      <c r="Q224" s="246">
        <v>233946</v>
      </c>
      <c r="R224" s="307">
        <v>8.0420000000000003E-4</v>
      </c>
      <c r="S224" s="199" t="s">
        <v>292</v>
      </c>
      <c r="T224" s="307">
        <v>4.9899999999999997E-6</v>
      </c>
      <c r="U224" s="314">
        <v>7.6279216627200003E-5</v>
      </c>
    </row>
    <row r="225" spans="1:21">
      <c r="A225" s="245" t="s">
        <v>277</v>
      </c>
      <c r="B225" s="301">
        <v>5</v>
      </c>
      <c r="C225" s="710">
        <v>91352154</v>
      </c>
      <c r="D225" s="319" t="s">
        <v>10466</v>
      </c>
      <c r="E225" s="301" t="s">
        <v>16</v>
      </c>
      <c r="F225" s="301" t="s">
        <v>17</v>
      </c>
      <c r="G225" s="320">
        <v>1.26E-2</v>
      </c>
      <c r="H225" s="320">
        <v>3.3E-3</v>
      </c>
      <c r="I225" s="320">
        <v>0.69469999999999998</v>
      </c>
      <c r="J225" s="314">
        <v>6.7343423263199997E-5</v>
      </c>
      <c r="K225" s="246">
        <v>233963</v>
      </c>
      <c r="L225" s="307">
        <v>2.341E-4</v>
      </c>
      <c r="N225" s="246">
        <v>88116</v>
      </c>
      <c r="O225" s="307">
        <v>0.1797</v>
      </c>
      <c r="Q225" s="246">
        <v>322079</v>
      </c>
      <c r="R225" s="307">
        <v>1.674E-4</v>
      </c>
      <c r="S225" s="199" t="s">
        <v>10328</v>
      </c>
      <c r="T225" s="307">
        <v>5.0590000000000002E-6</v>
      </c>
      <c r="U225" s="314">
        <v>6.7343423263199997E-5</v>
      </c>
    </row>
    <row r="226" spans="1:21">
      <c r="A226" s="245" t="s">
        <v>10467</v>
      </c>
      <c r="B226" s="301">
        <v>5</v>
      </c>
      <c r="C226" s="710">
        <v>139060929</v>
      </c>
      <c r="D226" s="319" t="s">
        <v>10468</v>
      </c>
      <c r="E226" s="301" t="s">
        <v>17</v>
      </c>
      <c r="F226" s="301" t="s">
        <v>16</v>
      </c>
      <c r="G226" s="320">
        <v>1.5100000000000001E-2</v>
      </c>
      <c r="H226" s="320">
        <v>4.4000000000000003E-3</v>
      </c>
      <c r="I226" s="320">
        <v>0.16759999999999997</v>
      </c>
      <c r="J226" s="314">
        <v>6.3619459644799993E-5</v>
      </c>
      <c r="K226" s="246">
        <v>220778</v>
      </c>
      <c r="L226" s="307">
        <v>8.2140000000000002E-4</v>
      </c>
      <c r="N226" s="246">
        <v>88092</v>
      </c>
      <c r="O226" s="307">
        <v>0.20549999999999999</v>
      </c>
      <c r="Q226" s="246">
        <v>308870</v>
      </c>
      <c r="R226" s="307">
        <v>6.6799999999999997E-4</v>
      </c>
      <c r="S226" s="199" t="s">
        <v>292</v>
      </c>
      <c r="T226" s="307">
        <v>5.113E-6</v>
      </c>
      <c r="U226" s="314">
        <v>6.3619459644799993E-5</v>
      </c>
    </row>
    <row r="227" spans="1:21">
      <c r="A227" s="245" t="s">
        <v>10469</v>
      </c>
      <c r="B227" s="301">
        <v>2</v>
      </c>
      <c r="C227" s="710">
        <v>165393892</v>
      </c>
      <c r="D227" s="319" t="s">
        <v>7694</v>
      </c>
      <c r="E227" s="301" t="s">
        <v>16</v>
      </c>
      <c r="F227" s="301" t="s">
        <v>17</v>
      </c>
      <c r="G227" s="320">
        <v>1.4200000000000001E-2</v>
      </c>
      <c r="H227" s="320">
        <v>3.0999999999999999E-3</v>
      </c>
      <c r="I227" s="320">
        <v>0.61680000000000001</v>
      </c>
      <c r="J227" s="314">
        <v>9.531835745280001E-5</v>
      </c>
      <c r="K227" s="246">
        <v>233996</v>
      </c>
      <c r="L227" s="307">
        <v>3.4759999999999999E-4</v>
      </c>
      <c r="N227" s="246">
        <v>88121</v>
      </c>
      <c r="O227" s="307">
        <v>4.9379999999999997E-3</v>
      </c>
      <c r="Q227" s="246">
        <v>322117</v>
      </c>
      <c r="R227" s="307">
        <v>5.1699999999999996E-6</v>
      </c>
      <c r="S227" s="199" t="s">
        <v>8297</v>
      </c>
      <c r="T227" s="307">
        <v>5.1699999999999996E-6</v>
      </c>
      <c r="U227" s="314">
        <v>9.531835745280001E-5</v>
      </c>
    </row>
    <row r="228" spans="1:21">
      <c r="A228" s="245" t="s">
        <v>240</v>
      </c>
      <c r="B228" s="301">
        <v>3</v>
      </c>
      <c r="C228" s="710">
        <v>109302753</v>
      </c>
      <c r="D228" s="319" t="s">
        <v>10470</v>
      </c>
      <c r="E228" s="301" t="s">
        <v>14</v>
      </c>
      <c r="F228" s="301" t="s">
        <v>15</v>
      </c>
      <c r="G228" s="320">
        <v>1.5100000000000001E-2</v>
      </c>
      <c r="H228" s="320">
        <v>3.3E-3</v>
      </c>
      <c r="I228" s="320">
        <v>0.68520000000000003</v>
      </c>
      <c r="J228" s="314">
        <v>9.8363951779200016E-5</v>
      </c>
      <c r="K228" s="246">
        <v>233017</v>
      </c>
      <c r="L228" s="307">
        <v>6.3910000000000003E-5</v>
      </c>
      <c r="N228" s="246">
        <v>88095</v>
      </c>
      <c r="O228" s="307">
        <v>2.367E-2</v>
      </c>
      <c r="Q228" s="246">
        <v>321112</v>
      </c>
      <c r="R228" s="307">
        <v>5.3920000000000002E-6</v>
      </c>
      <c r="S228" s="199" t="s">
        <v>8297</v>
      </c>
      <c r="T228" s="307">
        <v>5.3920000000000002E-6</v>
      </c>
      <c r="U228" s="314">
        <v>9.8363951779199989E-5</v>
      </c>
    </row>
    <row r="229" spans="1:21">
      <c r="A229" s="245" t="s">
        <v>10471</v>
      </c>
      <c r="B229" s="301">
        <v>6</v>
      </c>
      <c r="C229" s="710">
        <v>21927195</v>
      </c>
      <c r="D229" s="319" t="s">
        <v>10472</v>
      </c>
      <c r="E229" s="301" t="s">
        <v>17</v>
      </c>
      <c r="F229" s="301" t="s">
        <v>16</v>
      </c>
      <c r="G229" s="320">
        <v>1.41E-2</v>
      </c>
      <c r="H229" s="320">
        <v>3.0999999999999999E-3</v>
      </c>
      <c r="I229" s="320">
        <v>0.45860000000000001</v>
      </c>
      <c r="J229" s="314">
        <v>9.8723495224800007E-5</v>
      </c>
      <c r="K229" s="246">
        <v>222200</v>
      </c>
      <c r="L229" s="307">
        <v>1.8870000000000001E-4</v>
      </c>
      <c r="N229" s="246">
        <v>88095</v>
      </c>
      <c r="O229" s="307">
        <v>1.013E-2</v>
      </c>
      <c r="Q229" s="246">
        <v>310295</v>
      </c>
      <c r="R229" s="307">
        <v>5.4099999999999999E-6</v>
      </c>
      <c r="S229" s="199" t="s">
        <v>8297</v>
      </c>
      <c r="T229" s="307">
        <v>5.4099999999999999E-6</v>
      </c>
      <c r="U229" s="314">
        <v>9.8723495224799994E-5</v>
      </c>
    </row>
    <row r="230" spans="1:21">
      <c r="A230" s="245" t="s">
        <v>265</v>
      </c>
      <c r="B230" s="301">
        <v>19</v>
      </c>
      <c r="C230" s="710">
        <v>34978662</v>
      </c>
      <c r="D230" s="319" t="s">
        <v>7628</v>
      </c>
      <c r="E230" s="301" t="s">
        <v>14</v>
      </c>
      <c r="F230" s="301" t="s">
        <v>15</v>
      </c>
      <c r="G230" s="320">
        <v>1.4999999999999999E-2</v>
      </c>
      <c r="H230" s="320">
        <v>3.3E-3</v>
      </c>
      <c r="I230" s="320">
        <v>0.33109999999999995</v>
      </c>
      <c r="J230" s="314">
        <v>9.9662755499999999E-5</v>
      </c>
      <c r="K230" s="246">
        <v>233857</v>
      </c>
      <c r="L230" s="307">
        <v>3.0519999999999999E-5</v>
      </c>
      <c r="N230" s="246">
        <v>88108</v>
      </c>
      <c r="O230" s="307">
        <v>4.1419999999999998E-2</v>
      </c>
      <c r="Q230" s="246">
        <v>321965</v>
      </c>
      <c r="R230" s="307">
        <v>5.4129999999999997E-6</v>
      </c>
      <c r="S230" s="199" t="s">
        <v>8297</v>
      </c>
      <c r="T230" s="307">
        <v>5.4129999999999997E-6</v>
      </c>
      <c r="U230" s="314">
        <v>9.9662755499999985E-5</v>
      </c>
    </row>
    <row r="231" spans="1:21">
      <c r="A231" s="245" t="s">
        <v>10473</v>
      </c>
      <c r="B231" s="301">
        <v>13</v>
      </c>
      <c r="C231" s="710">
        <v>57568148</v>
      </c>
      <c r="D231" s="319" t="s">
        <v>6840</v>
      </c>
      <c r="E231" s="301" t="s">
        <v>14</v>
      </c>
      <c r="F231" s="301" t="s">
        <v>15</v>
      </c>
      <c r="G231" s="320">
        <v>1.7899999999999999E-2</v>
      </c>
      <c r="H231" s="320">
        <v>3.8999999999999998E-3</v>
      </c>
      <c r="I231" s="320">
        <v>0.81279999999999997</v>
      </c>
      <c r="J231" s="314">
        <v>9.7504710451199993E-5</v>
      </c>
      <c r="K231" s="246">
        <v>233930</v>
      </c>
      <c r="L231" s="307">
        <v>3.209E-3</v>
      </c>
      <c r="N231" s="246">
        <v>88119</v>
      </c>
      <c r="O231" s="307">
        <v>2.2149999999999999E-4</v>
      </c>
      <c r="Q231" s="246">
        <v>322049</v>
      </c>
      <c r="R231" s="307">
        <v>5.4349999999999996E-6</v>
      </c>
      <c r="S231" s="199" t="s">
        <v>8297</v>
      </c>
      <c r="T231" s="307">
        <v>5.4349999999999996E-6</v>
      </c>
      <c r="U231" s="314">
        <v>9.750471045120002E-5</v>
      </c>
    </row>
    <row r="232" spans="1:21">
      <c r="A232" s="245" t="s">
        <v>10474</v>
      </c>
      <c r="B232" s="301">
        <v>2</v>
      </c>
      <c r="C232" s="710">
        <v>79360151</v>
      </c>
      <c r="D232" s="319" t="s">
        <v>10475</v>
      </c>
      <c r="E232" s="301" t="s">
        <v>16</v>
      </c>
      <c r="F232" s="301" t="s">
        <v>14</v>
      </c>
      <c r="G232" s="320">
        <v>2.9100000000000001E-2</v>
      </c>
      <c r="H232" s="320">
        <v>6.4000000000000003E-3</v>
      </c>
      <c r="I232" s="320">
        <v>0.1071</v>
      </c>
      <c r="J232" s="314">
        <v>1.619601862158E-4</v>
      </c>
      <c r="K232" s="246">
        <v>222177</v>
      </c>
      <c r="L232" s="307">
        <v>5.9139999999999996E-6</v>
      </c>
      <c r="N232" s="246" t="s">
        <v>3955</v>
      </c>
      <c r="O232" s="307" t="s">
        <v>3955</v>
      </c>
      <c r="Q232" s="246">
        <v>222177</v>
      </c>
      <c r="R232" s="307">
        <v>5.4450000000000004E-6</v>
      </c>
      <c r="S232" s="199" t="s">
        <v>8297</v>
      </c>
      <c r="T232" s="307">
        <v>5.4450000000000004E-6</v>
      </c>
      <c r="U232" s="314">
        <v>1.619601862158E-4</v>
      </c>
    </row>
    <row r="233" spans="1:21">
      <c r="A233" s="245" t="s">
        <v>10476</v>
      </c>
      <c r="B233" s="301">
        <v>21</v>
      </c>
      <c r="C233" s="710">
        <v>41541619</v>
      </c>
      <c r="D233" s="319" t="s">
        <v>10477</v>
      </c>
      <c r="E233" s="301" t="s">
        <v>14</v>
      </c>
      <c r="F233" s="301" t="s">
        <v>15</v>
      </c>
      <c r="G233" s="320">
        <v>1.35E-2</v>
      </c>
      <c r="H233" s="320">
        <v>3.0999999999999999E-3</v>
      </c>
      <c r="I233" s="320">
        <v>0.59189999999999998</v>
      </c>
      <c r="J233" s="314">
        <v>8.8046575155000006E-5</v>
      </c>
      <c r="K233" s="246">
        <v>233785</v>
      </c>
      <c r="L233" s="307">
        <v>1.5820000000000001E-3</v>
      </c>
      <c r="N233" s="246">
        <v>88061</v>
      </c>
      <c r="O233" s="307">
        <v>2.3869999999999998E-3</v>
      </c>
      <c r="Q233" s="246">
        <v>321846</v>
      </c>
      <c r="R233" s="307">
        <v>1.417E-5</v>
      </c>
      <c r="S233" s="199" t="s">
        <v>290</v>
      </c>
      <c r="T233" s="307">
        <v>5.5149999999999997E-6</v>
      </c>
      <c r="U233" s="314">
        <v>8.8046575154999992E-5</v>
      </c>
    </row>
    <row r="234" spans="1:21">
      <c r="A234" s="245" t="s">
        <v>10478</v>
      </c>
      <c r="B234" s="301">
        <v>2</v>
      </c>
      <c r="C234" s="710">
        <v>227598527</v>
      </c>
      <c r="D234" s="319" t="s">
        <v>219</v>
      </c>
      <c r="E234" s="301" t="s">
        <v>15</v>
      </c>
      <c r="F234" s="301" t="s">
        <v>16</v>
      </c>
      <c r="G234" s="320">
        <v>1.6799999999999999E-2</v>
      </c>
      <c r="H234" s="320">
        <v>3.7000000000000002E-3</v>
      </c>
      <c r="I234" s="320">
        <v>0.43710000000000004</v>
      </c>
      <c r="J234" s="314">
        <v>1.3888668568319998E-4</v>
      </c>
      <c r="K234" s="246">
        <v>233863</v>
      </c>
      <c r="L234" s="307">
        <v>5.8270000000000003E-6</v>
      </c>
      <c r="N234" s="246" t="s">
        <v>3955</v>
      </c>
      <c r="O234" s="307" t="s">
        <v>3955</v>
      </c>
      <c r="Q234" s="246">
        <v>233863</v>
      </c>
      <c r="R234" s="307">
        <v>5.6110000000000001E-6</v>
      </c>
      <c r="S234" s="199" t="s">
        <v>8297</v>
      </c>
      <c r="T234" s="307">
        <v>5.6110000000000001E-6</v>
      </c>
      <c r="U234" s="314">
        <v>1.3888668568319998E-4</v>
      </c>
    </row>
    <row r="235" spans="1:21">
      <c r="A235" s="245" t="s">
        <v>10479</v>
      </c>
      <c r="B235" s="301">
        <v>8</v>
      </c>
      <c r="C235" s="710">
        <v>117726052</v>
      </c>
      <c r="D235" s="319" t="s">
        <v>10480</v>
      </c>
      <c r="E235" s="301" t="s">
        <v>14</v>
      </c>
      <c r="F235" s="301" t="s">
        <v>15</v>
      </c>
      <c r="G235" s="320">
        <v>1.8800000000000001E-2</v>
      </c>
      <c r="H235" s="320">
        <v>4.7000000000000002E-3</v>
      </c>
      <c r="I235" s="320">
        <v>0.87809999999999999</v>
      </c>
      <c r="J235" s="314">
        <v>7.5664710883199988E-5</v>
      </c>
      <c r="K235" s="246">
        <v>233918</v>
      </c>
      <c r="L235" s="307">
        <v>6.1030000000000004E-4</v>
      </c>
      <c r="N235" s="246">
        <v>88086</v>
      </c>
      <c r="O235" s="307">
        <v>4.1959999999999997E-2</v>
      </c>
      <c r="Q235" s="246">
        <v>322004</v>
      </c>
      <c r="R235" s="307">
        <v>7.182E-5</v>
      </c>
      <c r="S235" s="199" t="s">
        <v>291</v>
      </c>
      <c r="T235" s="307">
        <v>5.6189999999999999E-6</v>
      </c>
      <c r="U235" s="314">
        <v>7.5664710883200002E-5</v>
      </c>
    </row>
    <row r="236" spans="1:21">
      <c r="A236" s="245" t="s">
        <v>278</v>
      </c>
      <c r="B236" s="301">
        <v>8</v>
      </c>
      <c r="C236" s="710">
        <v>28115564</v>
      </c>
      <c r="D236" s="319" t="s">
        <v>7661</v>
      </c>
      <c r="E236" s="301" t="s">
        <v>17</v>
      </c>
      <c r="F236" s="301" t="s">
        <v>16</v>
      </c>
      <c r="G236" s="320">
        <v>2.0899999999999998E-2</v>
      </c>
      <c r="H236" s="320">
        <v>5.1000000000000004E-3</v>
      </c>
      <c r="I236" s="320">
        <v>0.10289999999999999</v>
      </c>
      <c r="J236" s="314">
        <v>8.0645251255799991E-5</v>
      </c>
      <c r="K236" s="246">
        <v>233961</v>
      </c>
      <c r="L236" s="307">
        <v>8.3670000000000004E-5</v>
      </c>
      <c r="N236" s="246">
        <v>88041</v>
      </c>
      <c r="O236" s="307">
        <v>0.11749999999999999</v>
      </c>
      <c r="Q236" s="246">
        <v>322002</v>
      </c>
      <c r="R236" s="307">
        <v>3.8699999999999999E-5</v>
      </c>
      <c r="S236" s="199" t="s">
        <v>10328</v>
      </c>
      <c r="T236" s="307">
        <v>5.7660000000000004E-6</v>
      </c>
      <c r="U236" s="314">
        <v>8.0645251255799991E-5</v>
      </c>
    </row>
    <row r="237" spans="1:21">
      <c r="A237" s="245" t="s">
        <v>10481</v>
      </c>
      <c r="B237" s="301">
        <v>12</v>
      </c>
      <c r="C237" s="710">
        <v>123072584</v>
      </c>
      <c r="D237" s="319" t="s">
        <v>10482</v>
      </c>
      <c r="E237" s="301" t="s">
        <v>14</v>
      </c>
      <c r="F237" s="301" t="s">
        <v>15</v>
      </c>
      <c r="G237" s="320">
        <v>1.41E-2</v>
      </c>
      <c r="H237" s="320">
        <v>3.0999999999999999E-3</v>
      </c>
      <c r="I237" s="320">
        <v>0.4</v>
      </c>
      <c r="J237" s="314">
        <v>9.5428799999999997E-5</v>
      </c>
      <c r="K237" s="246">
        <v>233883</v>
      </c>
      <c r="L237" s="307">
        <v>2.4559999999999998E-3</v>
      </c>
      <c r="N237" s="246">
        <v>88100</v>
      </c>
      <c r="O237" s="307">
        <v>3.7209999999999999E-4</v>
      </c>
      <c r="Q237" s="246">
        <v>321983</v>
      </c>
      <c r="R237" s="307">
        <v>5.8429999999999998E-6</v>
      </c>
      <c r="S237" s="199" t="s">
        <v>8297</v>
      </c>
      <c r="T237" s="307">
        <v>5.8429999999999998E-6</v>
      </c>
      <c r="U237" s="314">
        <v>9.542880000000001E-5</v>
      </c>
    </row>
    <row r="238" spans="1:21">
      <c r="A238" s="245" t="s">
        <v>10483</v>
      </c>
      <c r="B238" s="301">
        <v>4</v>
      </c>
      <c r="C238" s="710">
        <v>44277244</v>
      </c>
      <c r="D238" s="319" t="s">
        <v>10484</v>
      </c>
      <c r="E238" s="301" t="s">
        <v>17</v>
      </c>
      <c r="F238" s="301" t="s">
        <v>16</v>
      </c>
      <c r="G238" s="320">
        <v>1.6799999999999999E-2</v>
      </c>
      <c r="H238" s="320">
        <v>5.1000000000000004E-3</v>
      </c>
      <c r="I238" s="320">
        <v>0.83610000000000007</v>
      </c>
      <c r="J238" s="314">
        <v>7.7354527219199984E-5</v>
      </c>
      <c r="K238" s="246">
        <v>233992</v>
      </c>
      <c r="L238" s="307">
        <v>9.1149999999999998E-4</v>
      </c>
      <c r="N238" s="31" t="s">
        <v>3955</v>
      </c>
      <c r="O238" s="10" t="s">
        <v>3955</v>
      </c>
      <c r="Q238" s="246">
        <v>233992</v>
      </c>
      <c r="R238" s="307">
        <v>9.8729999999999998E-4</v>
      </c>
      <c r="S238" s="199" t="s">
        <v>292</v>
      </c>
      <c r="T238" s="307">
        <v>5.8640000000000001E-6</v>
      </c>
      <c r="U238" s="314">
        <v>7.735452721919997E-5</v>
      </c>
    </row>
    <row r="239" spans="1:21">
      <c r="A239" s="245" t="s">
        <v>10485</v>
      </c>
      <c r="B239" s="301">
        <v>12</v>
      </c>
      <c r="C239" s="710">
        <v>102180363</v>
      </c>
      <c r="D239" s="319" t="s">
        <v>7993</v>
      </c>
      <c r="E239" s="301" t="s">
        <v>16</v>
      </c>
      <c r="F239" s="301" t="s">
        <v>14</v>
      </c>
      <c r="G239" s="320">
        <v>1.77E-2</v>
      </c>
      <c r="H239" s="320">
        <v>4.1999999999999997E-3</v>
      </c>
      <c r="I239" s="320">
        <v>0.73819999999999997</v>
      </c>
      <c r="J239" s="314">
        <v>1.2109332700080001E-4</v>
      </c>
      <c r="K239" s="246">
        <v>233936</v>
      </c>
      <c r="L239" s="307">
        <v>2.514E-5</v>
      </c>
      <c r="N239" s="31" t="s">
        <v>3955</v>
      </c>
      <c r="O239" s="10" t="s">
        <v>3955</v>
      </c>
      <c r="Q239" s="246">
        <v>233936</v>
      </c>
      <c r="R239" s="307">
        <v>2.5060000000000001E-5</v>
      </c>
      <c r="S239" s="199" t="s">
        <v>292</v>
      </c>
      <c r="T239" s="307">
        <v>5.9460000000000003E-6</v>
      </c>
      <c r="U239" s="314">
        <v>1.2109332700080001E-4</v>
      </c>
    </row>
    <row r="240" spans="1:21">
      <c r="A240" s="245" t="s">
        <v>10486</v>
      </c>
      <c r="B240" s="301">
        <v>12</v>
      </c>
      <c r="C240" s="710">
        <v>109547235</v>
      </c>
      <c r="D240" s="319" t="s">
        <v>10487</v>
      </c>
      <c r="E240" s="301" t="s">
        <v>15</v>
      </c>
      <c r="F240" s="301" t="s">
        <v>14</v>
      </c>
      <c r="G240" s="320">
        <v>1.4200000000000001E-2</v>
      </c>
      <c r="H240" s="320">
        <v>3.0999999999999999E-3</v>
      </c>
      <c r="I240" s="320">
        <v>0.35659999999999997</v>
      </c>
      <c r="J240" s="314">
        <v>9.2527127523200011E-5</v>
      </c>
      <c r="K240" s="246">
        <v>233700</v>
      </c>
      <c r="L240" s="307">
        <v>3.4759999999999999E-4</v>
      </c>
      <c r="N240" s="246">
        <v>88120</v>
      </c>
      <c r="O240" s="307">
        <v>5.8719999999999996E-3</v>
      </c>
      <c r="Q240" s="246">
        <v>321820</v>
      </c>
      <c r="R240" s="307">
        <v>5.9710000000000001E-6</v>
      </c>
      <c r="S240" s="199" t="s">
        <v>8297</v>
      </c>
      <c r="T240" s="307">
        <v>5.9710000000000001E-6</v>
      </c>
      <c r="U240" s="314">
        <v>9.2527127523200011E-5</v>
      </c>
    </row>
    <row r="241" spans="1:21">
      <c r="A241" s="245" t="s">
        <v>10488</v>
      </c>
      <c r="B241" s="301">
        <v>13</v>
      </c>
      <c r="C241" s="710">
        <v>32082288</v>
      </c>
      <c r="D241" s="319" t="s">
        <v>7185</v>
      </c>
      <c r="E241" s="301" t="s">
        <v>15</v>
      </c>
      <c r="F241" s="301" t="s">
        <v>14</v>
      </c>
      <c r="G241" s="320">
        <v>1.41E-2</v>
      </c>
      <c r="H241" s="320">
        <v>3.0999999999999999E-3</v>
      </c>
      <c r="I241" s="320">
        <v>0.61639999999999995</v>
      </c>
      <c r="J241" s="314">
        <v>9.40176625248E-5</v>
      </c>
      <c r="K241" s="246">
        <v>233822</v>
      </c>
      <c r="L241" s="307">
        <v>1.2989999999999999E-5</v>
      </c>
      <c r="N241" s="246">
        <v>88087</v>
      </c>
      <c r="O241" s="307">
        <v>0.1082</v>
      </c>
      <c r="Q241" s="246">
        <v>321909</v>
      </c>
      <c r="R241" s="307">
        <v>6.0349999999999998E-6</v>
      </c>
      <c r="S241" s="199" t="s">
        <v>8297</v>
      </c>
      <c r="T241" s="307">
        <v>6.0349999999999998E-6</v>
      </c>
      <c r="U241" s="314">
        <v>9.40176625248E-5</v>
      </c>
    </row>
    <row r="242" spans="1:21">
      <c r="A242" s="245" t="s">
        <v>10489</v>
      </c>
      <c r="B242" s="301">
        <v>18</v>
      </c>
      <c r="C242" s="710">
        <v>58996864</v>
      </c>
      <c r="D242" s="319" t="s">
        <v>10490</v>
      </c>
      <c r="E242" s="301" t="s">
        <v>14</v>
      </c>
      <c r="F242" s="301" t="s">
        <v>15</v>
      </c>
      <c r="G242" s="320">
        <v>1.6899999999999998E-2</v>
      </c>
      <c r="H242" s="320">
        <v>3.8999999999999998E-3</v>
      </c>
      <c r="I242" s="320">
        <v>0.39949999999999997</v>
      </c>
      <c r="J242" s="314">
        <v>1.3703553519499995E-4</v>
      </c>
      <c r="K242" s="246">
        <v>155443</v>
      </c>
      <c r="L242" s="307">
        <v>2.513E-3</v>
      </c>
      <c r="N242" s="246">
        <v>88095</v>
      </c>
      <c r="O242" s="307">
        <v>1.637E-3</v>
      </c>
      <c r="Q242" s="246">
        <v>243538</v>
      </c>
      <c r="R242" s="307">
        <v>1.456E-5</v>
      </c>
      <c r="S242" s="199" t="s">
        <v>290</v>
      </c>
      <c r="T242" s="307">
        <v>6.0430000000000004E-6</v>
      </c>
      <c r="U242" s="314">
        <v>1.3703553519499998E-4</v>
      </c>
    </row>
    <row r="243" spans="1:21">
      <c r="A243" s="245" t="s">
        <v>10491</v>
      </c>
      <c r="B243" s="301">
        <v>11</v>
      </c>
      <c r="C243" s="710">
        <v>110501181</v>
      </c>
      <c r="D243" s="319" t="s">
        <v>10492</v>
      </c>
      <c r="E243" s="301" t="s">
        <v>17</v>
      </c>
      <c r="F243" s="301" t="s">
        <v>16</v>
      </c>
      <c r="G243" s="320">
        <v>1.3599999999999999E-2</v>
      </c>
      <c r="H243" s="320">
        <v>4.3E-3</v>
      </c>
      <c r="I243" s="320">
        <v>0.15559999999999996</v>
      </c>
      <c r="J243" s="314">
        <v>4.8603285708799991E-5</v>
      </c>
      <c r="K243" s="246">
        <v>233752</v>
      </c>
      <c r="L243" s="307">
        <v>1.367E-2</v>
      </c>
      <c r="N243" s="246">
        <v>88114</v>
      </c>
      <c r="O243" s="307">
        <v>5.2900000000000003E-2</v>
      </c>
      <c r="Q243" s="246">
        <v>321866</v>
      </c>
      <c r="R243" s="307">
        <v>1.7229999999999999E-3</v>
      </c>
      <c r="S243" s="199" t="s">
        <v>291</v>
      </c>
      <c r="T243" s="307">
        <v>6.0920000000000003E-6</v>
      </c>
      <c r="U243" s="314">
        <v>4.8603285708799991E-5</v>
      </c>
    </row>
    <row r="244" spans="1:21">
      <c r="A244" s="245" t="s">
        <v>10493</v>
      </c>
      <c r="B244" s="301">
        <v>11</v>
      </c>
      <c r="C244" s="710">
        <v>63625638</v>
      </c>
      <c r="D244" s="319" t="s">
        <v>10494</v>
      </c>
      <c r="E244" s="301" t="s">
        <v>15</v>
      </c>
      <c r="F244" s="301" t="s">
        <v>14</v>
      </c>
      <c r="G244" s="320">
        <v>2.6800000000000001E-2</v>
      </c>
      <c r="H244" s="320">
        <v>6.7000000000000002E-3</v>
      </c>
      <c r="I244" s="320">
        <v>0.9375</v>
      </c>
      <c r="J244" s="314">
        <v>8.416875000000001E-5</v>
      </c>
      <c r="K244" s="246">
        <v>221855</v>
      </c>
      <c r="L244" s="307">
        <v>3.8350000000000002E-2</v>
      </c>
      <c r="N244" s="246">
        <v>87975</v>
      </c>
      <c r="O244" s="307">
        <v>9.1529999999999999E-5</v>
      </c>
      <c r="Q244" s="246">
        <v>309830</v>
      </c>
      <c r="R244" s="307">
        <v>6.1820000000000001E-5</v>
      </c>
      <c r="S244" s="199" t="s">
        <v>290</v>
      </c>
      <c r="T244" s="307">
        <v>6.127E-6</v>
      </c>
      <c r="U244" s="314">
        <v>8.416875000000001E-5</v>
      </c>
    </row>
    <row r="245" spans="1:21">
      <c r="A245" s="245" t="s">
        <v>10495</v>
      </c>
      <c r="B245" s="301">
        <v>12</v>
      </c>
      <c r="C245" s="710">
        <v>23966775</v>
      </c>
      <c r="D245" s="319" t="s">
        <v>7823</v>
      </c>
      <c r="E245" s="301" t="s">
        <v>16</v>
      </c>
      <c r="F245" s="301" t="s">
        <v>17</v>
      </c>
      <c r="G245" s="320">
        <v>1.5100000000000001E-2</v>
      </c>
      <c r="H245" s="320">
        <v>3.3E-3</v>
      </c>
      <c r="I245" s="320">
        <v>0.2989</v>
      </c>
      <c r="J245" s="314">
        <v>9.55629994158E-5</v>
      </c>
      <c r="K245" s="246">
        <v>233879</v>
      </c>
      <c r="L245" s="307">
        <v>3.0000000000000001E-3</v>
      </c>
      <c r="N245" s="246">
        <v>88105</v>
      </c>
      <c r="O245" s="307">
        <v>2.6580000000000001E-4</v>
      </c>
      <c r="Q245" s="246">
        <v>321984</v>
      </c>
      <c r="R245" s="307">
        <v>6.19E-6</v>
      </c>
      <c r="S245" s="199" t="s">
        <v>8297</v>
      </c>
      <c r="T245" s="307">
        <v>6.19E-6</v>
      </c>
      <c r="U245" s="314">
        <v>9.55629994158E-5</v>
      </c>
    </row>
    <row r="246" spans="1:21">
      <c r="A246" s="245" t="s">
        <v>10496</v>
      </c>
      <c r="B246" s="301">
        <v>7</v>
      </c>
      <c r="C246" s="710">
        <v>69705615</v>
      </c>
      <c r="D246" s="319" t="s">
        <v>7500</v>
      </c>
      <c r="E246" s="301" t="s">
        <v>17</v>
      </c>
      <c r="F246" s="301" t="s">
        <v>16</v>
      </c>
      <c r="G246" s="320">
        <v>1.4E-2</v>
      </c>
      <c r="H246" s="320">
        <v>3.8E-3</v>
      </c>
      <c r="I246" s="320">
        <v>0.50459999999999994</v>
      </c>
      <c r="J246" s="314">
        <v>9.7991705280000001E-5</v>
      </c>
      <c r="K246" s="246">
        <v>233485</v>
      </c>
      <c r="L246" s="307">
        <v>2.5690000000000001E-4</v>
      </c>
      <c r="N246" s="246" t="s">
        <v>3955</v>
      </c>
      <c r="O246" s="307" t="s">
        <v>3955</v>
      </c>
      <c r="Q246" s="246">
        <v>233485</v>
      </c>
      <c r="R246" s="307">
        <v>2.2939999999999999E-4</v>
      </c>
      <c r="S246" s="199" t="s">
        <v>292</v>
      </c>
      <c r="T246" s="307">
        <v>6.4629999999999998E-6</v>
      </c>
      <c r="U246" s="314">
        <v>9.7991705280000001E-5</v>
      </c>
    </row>
    <row r="247" spans="1:21">
      <c r="A247" s="245" t="s">
        <v>10497</v>
      </c>
      <c r="B247" s="301">
        <v>14</v>
      </c>
      <c r="C247" s="710">
        <v>38094871</v>
      </c>
      <c r="D247" s="319" t="s">
        <v>10498</v>
      </c>
      <c r="E247" s="301" t="s">
        <v>17</v>
      </c>
      <c r="F247" s="301" t="s">
        <v>15</v>
      </c>
      <c r="G247" s="320">
        <v>1.29E-2</v>
      </c>
      <c r="H247" s="320">
        <v>3.3999999999999998E-3</v>
      </c>
      <c r="I247" s="320">
        <v>0.27290000000000003</v>
      </c>
      <c r="J247" s="314">
        <v>6.6040004863800007E-5</v>
      </c>
      <c r="K247" s="246">
        <v>233875</v>
      </c>
      <c r="L247" s="307">
        <v>1.5449999999999999E-3</v>
      </c>
      <c r="N247" s="246">
        <v>88090</v>
      </c>
      <c r="O247" s="307">
        <v>3.9510000000000003E-2</v>
      </c>
      <c r="Q247" s="246">
        <v>321965</v>
      </c>
      <c r="R247" s="307">
        <v>1.5750000000000001E-4</v>
      </c>
      <c r="S247" s="199" t="s">
        <v>292</v>
      </c>
      <c r="T247" s="307">
        <v>6.4649999999999999E-6</v>
      </c>
      <c r="U247" s="314">
        <v>6.6040004863800007E-5</v>
      </c>
    </row>
    <row r="248" spans="1:21">
      <c r="A248" s="245" t="s">
        <v>253</v>
      </c>
      <c r="B248" s="301">
        <v>11</v>
      </c>
      <c r="C248" s="710">
        <v>45394950</v>
      </c>
      <c r="D248" s="319" t="s">
        <v>10499</v>
      </c>
      <c r="E248" s="301" t="s">
        <v>14</v>
      </c>
      <c r="F248" s="301" t="s">
        <v>15</v>
      </c>
      <c r="G248" s="320">
        <v>1.41E-2</v>
      </c>
      <c r="H248" s="320">
        <v>3.0999999999999999E-3</v>
      </c>
      <c r="I248" s="320">
        <v>0.61220000000000008</v>
      </c>
      <c r="J248" s="314">
        <v>9.4399425439200012E-5</v>
      </c>
      <c r="K248" s="246">
        <v>233947</v>
      </c>
      <c r="L248" s="307">
        <v>8.988E-5</v>
      </c>
      <c r="N248" s="246">
        <v>88073</v>
      </c>
      <c r="O248" s="307">
        <v>2.5950000000000001E-2</v>
      </c>
      <c r="Q248" s="246">
        <v>322020</v>
      </c>
      <c r="R248" s="307">
        <v>6.5289999999999997E-6</v>
      </c>
      <c r="S248" s="199" t="s">
        <v>8297</v>
      </c>
      <c r="T248" s="307">
        <v>6.5289999999999997E-6</v>
      </c>
      <c r="U248" s="314">
        <v>9.4399425439199984E-5</v>
      </c>
    </row>
    <row r="249" spans="1:21">
      <c r="A249" s="245" t="s">
        <v>10500</v>
      </c>
      <c r="B249" s="301">
        <v>22</v>
      </c>
      <c r="C249" s="710">
        <v>40982660</v>
      </c>
      <c r="D249" s="319" t="s">
        <v>10501</v>
      </c>
      <c r="E249" s="301" t="s">
        <v>14</v>
      </c>
      <c r="F249" s="301" t="s">
        <v>15</v>
      </c>
      <c r="G249" s="320">
        <v>1.23E-2</v>
      </c>
      <c r="H249" s="320">
        <v>3.0999999999999999E-3</v>
      </c>
      <c r="I249" s="320">
        <v>0.50160000000000005</v>
      </c>
      <c r="J249" s="314">
        <v>7.5644225395200005E-5</v>
      </c>
      <c r="K249" s="246">
        <v>233833</v>
      </c>
      <c r="L249" s="307">
        <v>2.0999999999999999E-3</v>
      </c>
      <c r="N249" s="246">
        <v>87602</v>
      </c>
      <c r="O249" s="307">
        <v>8.6040000000000005E-3</v>
      </c>
      <c r="Q249" s="246">
        <v>321435</v>
      </c>
      <c r="R249" s="307">
        <v>5.8799999999999999E-5</v>
      </c>
      <c r="S249" s="199" t="s">
        <v>290</v>
      </c>
      <c r="T249" s="307">
        <v>6.5409999999999997E-6</v>
      </c>
      <c r="U249" s="314">
        <v>7.5644225395199991E-5</v>
      </c>
    </row>
    <row r="250" spans="1:21">
      <c r="A250" s="245" t="s">
        <v>242</v>
      </c>
      <c r="B250" s="301">
        <v>3</v>
      </c>
      <c r="C250" s="710">
        <v>139596043</v>
      </c>
      <c r="D250" s="319" t="s">
        <v>7522</v>
      </c>
      <c r="E250" s="301" t="s">
        <v>15</v>
      </c>
      <c r="F250" s="301" t="s">
        <v>14</v>
      </c>
      <c r="G250" s="320">
        <v>1.7299999999999999E-2</v>
      </c>
      <c r="H250" s="320">
        <v>3.8E-3</v>
      </c>
      <c r="I250" s="320">
        <v>0.20180000000000001</v>
      </c>
      <c r="J250" s="314">
        <v>9.6417327000799995E-5</v>
      </c>
      <c r="K250" s="246">
        <v>233824</v>
      </c>
      <c r="L250" s="307">
        <v>8.8869999999999994E-5</v>
      </c>
      <c r="N250" s="246">
        <v>88104</v>
      </c>
      <c r="O250" s="307">
        <v>2.2970000000000001E-2</v>
      </c>
      <c r="Q250" s="246">
        <v>321928</v>
      </c>
      <c r="R250" s="307">
        <v>6.5660000000000003E-6</v>
      </c>
      <c r="S250" s="199" t="s">
        <v>8297</v>
      </c>
      <c r="T250" s="307">
        <v>6.5660000000000003E-6</v>
      </c>
      <c r="U250" s="314">
        <v>9.6417327000799995E-5</v>
      </c>
    </row>
    <row r="251" spans="1:21">
      <c r="A251" s="245" t="s">
        <v>10502</v>
      </c>
      <c r="B251" s="301">
        <v>6</v>
      </c>
      <c r="C251" s="710">
        <v>46443128</v>
      </c>
      <c r="D251" s="319" t="s">
        <v>7519</v>
      </c>
      <c r="E251" s="301" t="s">
        <v>17</v>
      </c>
      <c r="F251" s="301" t="s">
        <v>16</v>
      </c>
      <c r="G251" s="320">
        <v>1.5599999999999999E-2</v>
      </c>
      <c r="H251" s="320">
        <v>3.7000000000000002E-3</v>
      </c>
      <c r="I251" s="320">
        <v>0.55380000000000007</v>
      </c>
      <c r="J251" s="314">
        <v>1.202712181632E-4</v>
      </c>
      <c r="K251" s="246">
        <v>233876</v>
      </c>
      <c r="L251" s="307">
        <v>2.567E-5</v>
      </c>
      <c r="N251" s="246" t="s">
        <v>3955</v>
      </c>
      <c r="O251" s="307" t="s">
        <v>3955</v>
      </c>
      <c r="Q251" s="246">
        <v>233876</v>
      </c>
      <c r="R251" s="307">
        <v>2.4839999999999999E-5</v>
      </c>
      <c r="S251" s="199" t="s">
        <v>290</v>
      </c>
      <c r="T251" s="307">
        <v>6.7950000000000002E-6</v>
      </c>
      <c r="U251" s="314">
        <v>1.2027121816319999E-4</v>
      </c>
    </row>
    <row r="252" spans="1:21">
      <c r="A252" s="245" t="s">
        <v>10503</v>
      </c>
      <c r="B252" s="301">
        <v>8</v>
      </c>
      <c r="C252" s="710">
        <v>128179112</v>
      </c>
      <c r="D252" s="319" t="s">
        <v>10504</v>
      </c>
      <c r="E252" s="301" t="s">
        <v>17</v>
      </c>
      <c r="F252" s="301" t="s">
        <v>16</v>
      </c>
      <c r="G252" s="320">
        <v>2.7699999999999999E-2</v>
      </c>
      <c r="H252" s="320">
        <v>1.14E-2</v>
      </c>
      <c r="I252" s="320">
        <v>0.96489999999999998</v>
      </c>
      <c r="J252" s="314">
        <v>5.1973140094199986E-5</v>
      </c>
      <c r="K252" s="246">
        <v>206713</v>
      </c>
      <c r="L252" s="307">
        <v>1.481E-2</v>
      </c>
      <c r="N252" s="246" t="s">
        <v>3955</v>
      </c>
      <c r="O252" s="307" t="s">
        <v>3955</v>
      </c>
      <c r="Q252" s="246">
        <v>206713</v>
      </c>
      <c r="R252" s="307">
        <v>1.511E-2</v>
      </c>
      <c r="S252" s="199" t="s">
        <v>291</v>
      </c>
      <c r="T252" s="307">
        <v>6.7950000000000002E-6</v>
      </c>
      <c r="U252" s="314">
        <v>5.1973140094200026E-5</v>
      </c>
    </row>
    <row r="253" spans="1:21">
      <c r="A253" s="245" t="s">
        <v>261</v>
      </c>
      <c r="B253" s="301">
        <v>14</v>
      </c>
      <c r="C253" s="710">
        <v>68864304</v>
      </c>
      <c r="D253" s="319" t="s">
        <v>7646</v>
      </c>
      <c r="E253" s="301" t="s">
        <v>14</v>
      </c>
      <c r="F253" s="301" t="s">
        <v>15</v>
      </c>
      <c r="G253" s="320">
        <v>2.07E-2</v>
      </c>
      <c r="H253" s="320">
        <v>4.5999999999999999E-3</v>
      </c>
      <c r="I253" s="320">
        <v>0.75590000000000002</v>
      </c>
      <c r="J253" s="314">
        <v>1.5812582752620003E-4</v>
      </c>
      <c r="K253" s="246">
        <v>222105</v>
      </c>
      <c r="L253" s="307">
        <v>5.9490000000000001E-6</v>
      </c>
      <c r="N253" s="31" t="s">
        <v>3955</v>
      </c>
      <c r="O253" s="10" t="s">
        <v>3955</v>
      </c>
      <c r="Q253" s="246">
        <v>222105</v>
      </c>
      <c r="R253" s="307">
        <v>6.7950000000000002E-6</v>
      </c>
      <c r="S253" s="199" t="s">
        <v>8297</v>
      </c>
      <c r="T253" s="307">
        <v>6.7950000000000002E-6</v>
      </c>
      <c r="U253" s="314">
        <v>1.581258275262E-4</v>
      </c>
    </row>
    <row r="254" spans="1:21">
      <c r="A254" s="245" t="s">
        <v>10505</v>
      </c>
      <c r="B254" s="301">
        <v>9</v>
      </c>
      <c r="C254" s="710">
        <v>108006909</v>
      </c>
      <c r="D254" s="319" t="s">
        <v>10506</v>
      </c>
      <c r="E254" s="301" t="s">
        <v>16</v>
      </c>
      <c r="F254" s="301" t="s">
        <v>14</v>
      </c>
      <c r="G254" s="320">
        <v>1.49E-2</v>
      </c>
      <c r="H254" s="320">
        <v>3.5999999999999999E-3</v>
      </c>
      <c r="I254" s="320">
        <v>0.32500000000000001</v>
      </c>
      <c r="J254" s="314">
        <v>9.7406887500000013E-5</v>
      </c>
      <c r="K254" s="246">
        <v>230181</v>
      </c>
      <c r="L254" s="307">
        <v>4.2039999999999997E-5</v>
      </c>
      <c r="N254" s="246">
        <v>50531</v>
      </c>
      <c r="O254" s="307">
        <v>0.23480000000000001</v>
      </c>
      <c r="Q254" s="246">
        <v>280712</v>
      </c>
      <c r="R254" s="307">
        <v>3.4249999999999999E-5</v>
      </c>
      <c r="S254" s="199" t="s">
        <v>10328</v>
      </c>
      <c r="T254" s="307">
        <v>6.9269999999999999E-6</v>
      </c>
      <c r="U254" s="314">
        <v>9.7406887500000013E-5</v>
      </c>
    </row>
    <row r="255" spans="1:21">
      <c r="A255" s="245" t="s">
        <v>10507</v>
      </c>
      <c r="B255" s="301">
        <v>6</v>
      </c>
      <c r="C255" s="710">
        <v>98028905</v>
      </c>
      <c r="D255" s="319" t="s">
        <v>10508</v>
      </c>
      <c r="E255" s="301" t="s">
        <v>15</v>
      </c>
      <c r="F255" s="301" t="s">
        <v>14</v>
      </c>
      <c r="G255" s="320">
        <v>1.41E-2</v>
      </c>
      <c r="H255" s="320">
        <v>3.0999999999999999E-3</v>
      </c>
      <c r="I255" s="320">
        <v>0.62560000000000004</v>
      </c>
      <c r="J255" s="314">
        <v>9.3132401356799984E-5</v>
      </c>
      <c r="K255" s="246">
        <v>233660</v>
      </c>
      <c r="L255" s="307">
        <v>3.7030000000000003E-5</v>
      </c>
      <c r="N255" s="246">
        <v>88063</v>
      </c>
      <c r="O255" s="307">
        <v>5.765E-2</v>
      </c>
      <c r="Q255" s="246">
        <v>321723</v>
      </c>
      <c r="R255" s="307">
        <v>6.9349999999999997E-6</v>
      </c>
      <c r="S255" s="199" t="s">
        <v>8297</v>
      </c>
      <c r="T255" s="307">
        <v>6.9349999999999997E-6</v>
      </c>
      <c r="U255" s="314">
        <v>9.3132401356799984E-5</v>
      </c>
    </row>
    <row r="256" spans="1:21">
      <c r="A256" s="245" t="s">
        <v>10509</v>
      </c>
      <c r="B256" s="301">
        <v>1</v>
      </c>
      <c r="C256" s="710">
        <v>77718223</v>
      </c>
      <c r="D256" s="319" t="s">
        <v>285</v>
      </c>
      <c r="E256" s="301" t="s">
        <v>16</v>
      </c>
      <c r="F256" s="301" t="s">
        <v>17</v>
      </c>
      <c r="G256" s="320">
        <v>2.1999999999999999E-2</v>
      </c>
      <c r="H256" s="320">
        <v>4.8999999999999998E-3</v>
      </c>
      <c r="I256" s="320">
        <v>0.18809999999999999</v>
      </c>
      <c r="J256" s="314">
        <v>1.4783140151999999E-4</v>
      </c>
      <c r="K256" s="246">
        <v>221925</v>
      </c>
      <c r="L256" s="307">
        <v>8.5220000000000007E-6</v>
      </c>
      <c r="N256" s="246" t="s">
        <v>3955</v>
      </c>
      <c r="O256" s="307" t="s">
        <v>3955</v>
      </c>
      <c r="Q256" s="246">
        <v>221925</v>
      </c>
      <c r="R256" s="307">
        <v>7.1289999999999998E-6</v>
      </c>
      <c r="S256" s="199" t="s">
        <v>8297</v>
      </c>
      <c r="T256" s="307">
        <v>7.1289999999999998E-6</v>
      </c>
      <c r="U256" s="314">
        <v>1.4783140151999999E-4</v>
      </c>
    </row>
    <row r="257" spans="1:21">
      <c r="A257" s="245" t="s">
        <v>207</v>
      </c>
      <c r="B257" s="301">
        <v>2</v>
      </c>
      <c r="C257" s="710">
        <v>211251300</v>
      </c>
      <c r="D257" s="319" t="s">
        <v>230</v>
      </c>
      <c r="E257" s="301" t="s">
        <v>14</v>
      </c>
      <c r="F257" s="301" t="s">
        <v>15</v>
      </c>
      <c r="G257" s="320">
        <v>2.1999999999999999E-2</v>
      </c>
      <c r="H257" s="320">
        <v>4.8999999999999998E-3</v>
      </c>
      <c r="I257" s="320">
        <v>0.31520000000000004</v>
      </c>
      <c r="J257" s="314">
        <v>2.0894179327999999E-4</v>
      </c>
      <c r="K257" s="246">
        <v>175374</v>
      </c>
      <c r="L257" s="307">
        <v>8.5220000000000007E-6</v>
      </c>
      <c r="N257" s="246" t="s">
        <v>3955</v>
      </c>
      <c r="O257" s="307" t="s">
        <v>3955</v>
      </c>
      <c r="Q257" s="246">
        <v>175374</v>
      </c>
      <c r="R257" s="307">
        <v>7.1289999999999998E-6</v>
      </c>
      <c r="S257" s="199" t="s">
        <v>8297</v>
      </c>
      <c r="T257" s="307">
        <v>7.1289999999999998E-6</v>
      </c>
      <c r="U257" s="314">
        <v>2.0894179328000002E-4</v>
      </c>
    </row>
    <row r="258" spans="1:21">
      <c r="A258" s="245" t="s">
        <v>10510</v>
      </c>
      <c r="B258" s="301">
        <v>18</v>
      </c>
      <c r="C258" s="710">
        <v>71627516</v>
      </c>
      <c r="D258" s="319" t="s">
        <v>10511</v>
      </c>
      <c r="E258" s="301" t="s">
        <v>16</v>
      </c>
      <c r="F258" s="301" t="s">
        <v>14</v>
      </c>
      <c r="G258" s="320">
        <v>1.5100000000000001E-2</v>
      </c>
      <c r="H258" s="320">
        <v>3.3999999999999998E-3</v>
      </c>
      <c r="I258" s="320">
        <v>0.29620000000000002</v>
      </c>
      <c r="J258" s="314">
        <v>9.5064464671200006E-5</v>
      </c>
      <c r="K258" s="246">
        <v>233784</v>
      </c>
      <c r="L258" s="307">
        <v>3.3970000000000002E-5</v>
      </c>
      <c r="N258" s="246">
        <v>83733</v>
      </c>
      <c r="O258" s="307">
        <v>5.4370000000000002E-2</v>
      </c>
      <c r="Q258" s="246">
        <v>317517</v>
      </c>
      <c r="R258" s="307">
        <v>7.2060000000000001E-6</v>
      </c>
      <c r="S258" s="199" t="s">
        <v>8297</v>
      </c>
      <c r="T258" s="307">
        <v>7.2060000000000001E-6</v>
      </c>
      <c r="U258" s="314">
        <v>9.5064464671200006E-5</v>
      </c>
    </row>
    <row r="259" spans="1:21">
      <c r="A259" s="245" t="s">
        <v>284</v>
      </c>
      <c r="B259" s="301">
        <v>8</v>
      </c>
      <c r="C259" s="710">
        <v>102016629</v>
      </c>
      <c r="D259" s="319" t="s">
        <v>6764</v>
      </c>
      <c r="E259" s="301" t="s">
        <v>15</v>
      </c>
      <c r="F259" s="301" t="s">
        <v>16</v>
      </c>
      <c r="G259" s="320">
        <v>1.7399999999999999E-2</v>
      </c>
      <c r="H259" s="320">
        <v>4.0000000000000001E-3</v>
      </c>
      <c r="I259" s="320">
        <v>0.59610000000000007</v>
      </c>
      <c r="J259" s="314">
        <v>1.4578789564079997E-4</v>
      </c>
      <c r="K259" s="246">
        <v>221693</v>
      </c>
      <c r="L259" s="307">
        <v>1.077E-5</v>
      </c>
      <c r="N259" s="246" t="s">
        <v>3955</v>
      </c>
      <c r="O259" s="307" t="s">
        <v>3955</v>
      </c>
      <c r="Q259" s="246">
        <v>221693</v>
      </c>
      <c r="R259" s="307">
        <v>1.361E-5</v>
      </c>
      <c r="S259" s="199" t="s">
        <v>290</v>
      </c>
      <c r="T259" s="307">
        <v>7.2169999999999997E-6</v>
      </c>
      <c r="U259" s="314">
        <v>1.4578789564079997E-4</v>
      </c>
    </row>
    <row r="260" spans="1:21">
      <c r="A260" s="245" t="s">
        <v>279</v>
      </c>
      <c r="B260" s="301">
        <v>12</v>
      </c>
      <c r="C260" s="710">
        <v>88282177</v>
      </c>
      <c r="D260" s="319" t="s">
        <v>7785</v>
      </c>
      <c r="E260" s="301" t="s">
        <v>17</v>
      </c>
      <c r="F260" s="301" t="s">
        <v>16</v>
      </c>
      <c r="G260" s="320">
        <v>2.7400000000000001E-2</v>
      </c>
      <c r="H260" s="320">
        <v>6.6E-3</v>
      </c>
      <c r="I260" s="320">
        <v>6.2599999999999989E-2</v>
      </c>
      <c r="J260" s="314">
        <v>8.8111055484799993E-5</v>
      </c>
      <c r="K260" s="246">
        <v>220509</v>
      </c>
      <c r="L260" s="307">
        <v>4.126E-4</v>
      </c>
      <c r="N260" s="246">
        <v>87926</v>
      </c>
      <c r="O260" s="307">
        <v>2.8719999999999999E-2</v>
      </c>
      <c r="Q260" s="246">
        <v>308435</v>
      </c>
      <c r="R260" s="307">
        <v>3.6850000000000001E-5</v>
      </c>
      <c r="S260" s="199" t="s">
        <v>10328</v>
      </c>
      <c r="T260" s="307">
        <v>7.2570000000000001E-6</v>
      </c>
      <c r="U260" s="314">
        <v>8.8111055484799993E-5</v>
      </c>
    </row>
    <row r="261" spans="1:21">
      <c r="A261" s="245" t="s">
        <v>10512</v>
      </c>
      <c r="B261" s="301">
        <v>16</v>
      </c>
      <c r="C261" s="710">
        <v>81558637</v>
      </c>
      <c r="D261" s="319" t="s">
        <v>7948</v>
      </c>
      <c r="E261" s="301" t="s">
        <v>16</v>
      </c>
      <c r="F261" s="301" t="s">
        <v>17</v>
      </c>
      <c r="G261" s="320">
        <v>1.23E-2</v>
      </c>
      <c r="H261" s="320">
        <v>3.0999999999999999E-3</v>
      </c>
      <c r="I261" s="320">
        <v>0.4451</v>
      </c>
      <c r="J261" s="314">
        <v>7.473302085419999E-5</v>
      </c>
      <c r="K261" s="246">
        <v>232565</v>
      </c>
      <c r="L261" s="307">
        <v>4.239E-4</v>
      </c>
      <c r="N261" s="246">
        <v>87961</v>
      </c>
      <c r="O261" s="307">
        <v>6.5070000000000003E-2</v>
      </c>
      <c r="Q261" s="246">
        <v>320526</v>
      </c>
      <c r="R261" s="307">
        <v>7.4809999999999997E-5</v>
      </c>
      <c r="S261" s="199" t="s">
        <v>10328</v>
      </c>
      <c r="T261" s="307">
        <v>7.3300000000000001E-6</v>
      </c>
      <c r="U261" s="314">
        <v>7.473302085419999E-5</v>
      </c>
    </row>
    <row r="262" spans="1:21">
      <c r="A262" s="245" t="s">
        <v>10513</v>
      </c>
      <c r="B262" s="301">
        <v>6</v>
      </c>
      <c r="C262" s="710">
        <v>114803483</v>
      </c>
      <c r="D262" s="319" t="s">
        <v>10514</v>
      </c>
      <c r="E262" s="301" t="s">
        <v>14</v>
      </c>
      <c r="F262" s="301" t="s">
        <v>16</v>
      </c>
      <c r="G262" s="320">
        <v>7.9000000000000008E-3</v>
      </c>
      <c r="H262" s="320">
        <v>3.7000000000000002E-3</v>
      </c>
      <c r="I262" s="320">
        <v>0.56790000000000007</v>
      </c>
      <c r="J262" s="314">
        <v>3.0629528623800008E-5</v>
      </c>
      <c r="K262" s="246">
        <v>233945</v>
      </c>
      <c r="L262" s="307">
        <v>3.3059999999999999E-2</v>
      </c>
      <c r="N262" s="31" t="s">
        <v>3955</v>
      </c>
      <c r="O262" s="10" t="s">
        <v>3955</v>
      </c>
      <c r="Q262" s="246">
        <v>233945</v>
      </c>
      <c r="R262" s="307">
        <v>3.2750000000000001E-2</v>
      </c>
      <c r="S262" s="199" t="s">
        <v>291</v>
      </c>
      <c r="T262" s="307">
        <v>7.464E-6</v>
      </c>
      <c r="U262" s="314">
        <v>3.0629528623800001E-5</v>
      </c>
    </row>
    <row r="263" spans="1:21">
      <c r="A263" s="245" t="s">
        <v>10515</v>
      </c>
      <c r="B263" s="301">
        <v>20</v>
      </c>
      <c r="C263" s="710">
        <v>62208012</v>
      </c>
      <c r="D263" s="319" t="s">
        <v>225</v>
      </c>
      <c r="E263" s="301" t="s">
        <v>15</v>
      </c>
      <c r="F263" s="301" t="s">
        <v>14</v>
      </c>
      <c r="G263" s="320">
        <v>2.01E-2</v>
      </c>
      <c r="H263" s="320">
        <v>4.7000000000000002E-3</v>
      </c>
      <c r="I263" s="320">
        <v>0.86909999999999998</v>
      </c>
      <c r="J263" s="314">
        <v>9.1924548823800014E-5</v>
      </c>
      <c r="K263" s="246">
        <v>225861</v>
      </c>
      <c r="L263" s="307">
        <v>3.079E-4</v>
      </c>
      <c r="N263" s="246">
        <v>85862</v>
      </c>
      <c r="O263" s="307">
        <v>2.4129999999999999E-2</v>
      </c>
      <c r="Q263" s="246">
        <v>311723</v>
      </c>
      <c r="R263" s="307">
        <v>2.0270000000000001E-5</v>
      </c>
      <c r="S263" s="199" t="s">
        <v>290</v>
      </c>
      <c r="T263" s="307">
        <v>7.5129999999999999E-6</v>
      </c>
      <c r="U263" s="314">
        <v>9.1924548823800014E-5</v>
      </c>
    </row>
    <row r="264" spans="1:21">
      <c r="A264" s="245" t="s">
        <v>235</v>
      </c>
      <c r="B264" s="301">
        <v>1</v>
      </c>
      <c r="C264" s="710">
        <v>96048786</v>
      </c>
      <c r="D264" s="319" t="s">
        <v>10516</v>
      </c>
      <c r="E264" s="301" t="s">
        <v>14</v>
      </c>
      <c r="F264" s="301" t="s">
        <v>17</v>
      </c>
      <c r="G264" s="320">
        <v>1.7899999999999999E-2</v>
      </c>
      <c r="H264" s="320">
        <v>4.0000000000000001E-3</v>
      </c>
      <c r="I264" s="320">
        <v>0.67549999999999999</v>
      </c>
      <c r="J264" s="314">
        <v>1.4046758379499999E-4</v>
      </c>
      <c r="K264" s="246">
        <v>233920</v>
      </c>
      <c r="L264" s="307">
        <v>5.9680000000000003E-6</v>
      </c>
      <c r="N264" s="31" t="s">
        <v>3955</v>
      </c>
      <c r="O264" s="10" t="s">
        <v>3955</v>
      </c>
      <c r="Q264" s="246">
        <v>233920</v>
      </c>
      <c r="R264" s="307">
        <v>7.6410000000000002E-6</v>
      </c>
      <c r="S264" s="199" t="s">
        <v>8297</v>
      </c>
      <c r="T264" s="307">
        <v>7.6410000000000002E-6</v>
      </c>
      <c r="U264" s="314">
        <v>1.4046758379499999E-4</v>
      </c>
    </row>
    <row r="265" spans="1:21">
      <c r="A265" s="245" t="s">
        <v>252</v>
      </c>
      <c r="B265" s="301">
        <v>11</v>
      </c>
      <c r="C265" s="710">
        <v>13302169</v>
      </c>
      <c r="D265" s="319" t="s">
        <v>7308</v>
      </c>
      <c r="E265" s="301" t="s">
        <v>17</v>
      </c>
      <c r="F265" s="301" t="s">
        <v>16</v>
      </c>
      <c r="G265" s="320">
        <v>1.7899999999999999E-2</v>
      </c>
      <c r="H265" s="320">
        <v>4.0000000000000001E-3</v>
      </c>
      <c r="I265" s="320">
        <v>0.63159999999999994</v>
      </c>
      <c r="J265" s="314">
        <v>1.4910692038079998E-4</v>
      </c>
      <c r="K265" s="246">
        <v>232811</v>
      </c>
      <c r="L265" s="307">
        <v>5.9680000000000003E-6</v>
      </c>
      <c r="N265" s="246" t="s">
        <v>3955</v>
      </c>
      <c r="O265" s="307" t="s">
        <v>3955</v>
      </c>
      <c r="Q265" s="246">
        <v>232811</v>
      </c>
      <c r="R265" s="307">
        <v>7.6410000000000002E-6</v>
      </c>
      <c r="S265" s="199" t="s">
        <v>8297</v>
      </c>
      <c r="T265" s="307">
        <v>7.6410000000000002E-6</v>
      </c>
      <c r="U265" s="314">
        <v>1.4910692038080001E-4</v>
      </c>
    </row>
    <row r="266" spans="1:21">
      <c r="A266" s="245" t="s">
        <v>10517</v>
      </c>
      <c r="B266" s="301">
        <v>9</v>
      </c>
      <c r="C266" s="710">
        <v>33817694</v>
      </c>
      <c r="D266" s="319" t="s">
        <v>7338</v>
      </c>
      <c r="E266" s="301" t="s">
        <v>14</v>
      </c>
      <c r="F266" s="301" t="s">
        <v>15</v>
      </c>
      <c r="G266" s="320">
        <v>2.5499999999999998E-2</v>
      </c>
      <c r="H266" s="320">
        <v>5.7999999999999996E-3</v>
      </c>
      <c r="I266" s="320">
        <v>0.86970000000000003</v>
      </c>
      <c r="J266" s="314">
        <v>1.4737514395499998E-4</v>
      </c>
      <c r="K266" s="246">
        <v>230310</v>
      </c>
      <c r="L266" s="307">
        <v>1.1260000000000001E-5</v>
      </c>
      <c r="N266" s="31" t="s">
        <v>3955</v>
      </c>
      <c r="O266" s="10" t="s">
        <v>3955</v>
      </c>
      <c r="Q266" s="246">
        <v>230310</v>
      </c>
      <c r="R266" s="307">
        <v>1.1E-5</v>
      </c>
      <c r="S266" s="199" t="s">
        <v>290</v>
      </c>
      <c r="T266" s="307">
        <v>7.6879999999999999E-6</v>
      </c>
      <c r="U266" s="314">
        <v>1.4737514395499996E-4</v>
      </c>
    </row>
    <row r="267" spans="1:21">
      <c r="A267" s="245" t="s">
        <v>10518</v>
      </c>
      <c r="B267" s="301">
        <v>5</v>
      </c>
      <c r="C267" s="710">
        <v>63056462</v>
      </c>
      <c r="D267" s="319" t="s">
        <v>7590</v>
      </c>
      <c r="E267" s="301" t="s">
        <v>14</v>
      </c>
      <c r="F267" s="301" t="s">
        <v>15</v>
      </c>
      <c r="G267" s="320">
        <v>1.34E-2</v>
      </c>
      <c r="H267" s="320">
        <v>3.3E-3</v>
      </c>
      <c r="I267" s="320">
        <v>0.49760000000000004</v>
      </c>
      <c r="J267" s="314">
        <v>8.9777931468800005E-5</v>
      </c>
      <c r="K267" s="246">
        <v>234017</v>
      </c>
      <c r="L267" s="307">
        <v>1.4229999999999999E-4</v>
      </c>
      <c r="N267" s="246">
        <v>48072</v>
      </c>
      <c r="O267" s="307">
        <v>0.1409</v>
      </c>
      <c r="Q267" s="246">
        <v>282089</v>
      </c>
      <c r="R267" s="307">
        <v>4.8699999999999998E-5</v>
      </c>
      <c r="S267" s="199" t="s">
        <v>10328</v>
      </c>
      <c r="T267" s="307">
        <v>7.7409999999999992E-6</v>
      </c>
      <c r="U267" s="314">
        <v>8.9777931468800018E-5</v>
      </c>
    </row>
    <row r="268" spans="1:21">
      <c r="A268" s="245" t="s">
        <v>10519</v>
      </c>
      <c r="B268" s="301">
        <v>2</v>
      </c>
      <c r="C268" s="710">
        <v>237570070</v>
      </c>
      <c r="D268" s="319" t="s">
        <v>10520</v>
      </c>
      <c r="E268" s="301" t="s">
        <v>15</v>
      </c>
      <c r="F268" s="301" t="s">
        <v>17</v>
      </c>
      <c r="G268" s="320">
        <v>1.47E-2</v>
      </c>
      <c r="H268" s="320">
        <v>3.5999999999999999E-3</v>
      </c>
      <c r="I268" s="320">
        <v>0.24540000000000001</v>
      </c>
      <c r="J268" s="314">
        <v>8.0030591071200005E-5</v>
      </c>
      <c r="K268" s="246">
        <v>234009</v>
      </c>
      <c r="L268" s="307">
        <v>3.0760000000000002E-3</v>
      </c>
      <c r="N268" s="246">
        <v>83991</v>
      </c>
      <c r="O268" s="307">
        <v>2.869E-3</v>
      </c>
      <c r="Q268" s="246">
        <v>318000</v>
      </c>
      <c r="R268" s="307">
        <v>3.6829999999999998E-5</v>
      </c>
      <c r="S268" s="199" t="s">
        <v>290</v>
      </c>
      <c r="T268" s="307">
        <v>7.7649999999999993E-6</v>
      </c>
      <c r="U268" s="314">
        <v>8.0030591071200005E-5</v>
      </c>
    </row>
    <row r="269" spans="1:21">
      <c r="A269" s="245" t="s">
        <v>10521</v>
      </c>
      <c r="B269" s="301">
        <v>2</v>
      </c>
      <c r="C269" s="710">
        <v>187791368</v>
      </c>
      <c r="D269" s="319" t="s">
        <v>10522</v>
      </c>
      <c r="E269" s="301" t="s">
        <v>15</v>
      </c>
      <c r="F269" s="301" t="s">
        <v>14</v>
      </c>
      <c r="G269" s="320">
        <v>1.12E-2</v>
      </c>
      <c r="H269" s="320">
        <v>3.0999999999999999E-3</v>
      </c>
      <c r="I269" s="320">
        <v>0.53</v>
      </c>
      <c r="J269" s="314">
        <v>6.2494207999999997E-5</v>
      </c>
      <c r="K269" s="246">
        <v>234007</v>
      </c>
      <c r="L269" s="307">
        <v>5.0179999999999999E-3</v>
      </c>
      <c r="N269" s="246">
        <v>88074</v>
      </c>
      <c r="O269" s="307">
        <v>1.6230000000000001E-2</v>
      </c>
      <c r="Q269" s="246">
        <v>322081</v>
      </c>
      <c r="R269" s="307">
        <v>2.4350000000000001E-4</v>
      </c>
      <c r="S269" s="199" t="s">
        <v>291</v>
      </c>
      <c r="T269" s="307">
        <v>7.8140000000000001E-6</v>
      </c>
      <c r="U269" s="314">
        <v>6.2494207999999997E-5</v>
      </c>
    </row>
    <row r="270" spans="1:21">
      <c r="A270" s="245" t="s">
        <v>10523</v>
      </c>
      <c r="B270" s="301">
        <v>6</v>
      </c>
      <c r="C270" s="710">
        <v>33839765</v>
      </c>
      <c r="D270" s="319" t="s">
        <v>10524</v>
      </c>
      <c r="E270" s="301" t="s">
        <v>17</v>
      </c>
      <c r="F270" s="301" t="s">
        <v>16</v>
      </c>
      <c r="G270" s="320">
        <v>1.5699999999999999E-2</v>
      </c>
      <c r="H270" s="320">
        <v>3.5000000000000001E-3</v>
      </c>
      <c r="I270" s="320">
        <v>0.75459999999999994</v>
      </c>
      <c r="J270" s="314">
        <v>9.1289464543199982E-5</v>
      </c>
      <c r="K270" s="246">
        <v>232317</v>
      </c>
      <c r="L270" s="307">
        <v>2.1560000000000001E-4</v>
      </c>
      <c r="N270" s="246">
        <v>88116</v>
      </c>
      <c r="O270" s="307">
        <v>1.406E-2</v>
      </c>
      <c r="Q270" s="246">
        <v>320433</v>
      </c>
      <c r="R270" s="307">
        <v>7.9140000000000008E-6</v>
      </c>
      <c r="S270" s="199" t="s">
        <v>8297</v>
      </c>
      <c r="T270" s="307">
        <v>7.9140000000000008E-6</v>
      </c>
      <c r="U270" s="314">
        <v>9.1289464543200009E-5</v>
      </c>
    </row>
    <row r="271" spans="1:21">
      <c r="A271" s="245" t="s">
        <v>282</v>
      </c>
      <c r="B271" s="301">
        <v>7</v>
      </c>
      <c r="C271" s="710">
        <v>32309143</v>
      </c>
      <c r="D271" s="319" t="s">
        <v>10525</v>
      </c>
      <c r="E271" s="301" t="s">
        <v>17</v>
      </c>
      <c r="F271" s="301" t="s">
        <v>16</v>
      </c>
      <c r="G271" s="320">
        <v>2.6800000000000001E-2</v>
      </c>
      <c r="H271" s="320">
        <v>6.1999999999999998E-3</v>
      </c>
      <c r="I271" s="320">
        <v>0.11850000000000005</v>
      </c>
      <c r="J271" s="314">
        <v>1.5005146872000007E-4</v>
      </c>
      <c r="K271" s="246">
        <v>218111</v>
      </c>
      <c r="L271" s="307">
        <v>1.436E-5</v>
      </c>
      <c r="N271" s="31" t="s">
        <v>3955</v>
      </c>
      <c r="O271" s="10" t="s">
        <v>3955</v>
      </c>
      <c r="Q271" s="246">
        <v>218111</v>
      </c>
      <c r="R271" s="307">
        <v>1.5420000000000001E-5</v>
      </c>
      <c r="S271" s="199" t="s">
        <v>290</v>
      </c>
      <c r="T271" s="307">
        <v>7.9449999999999993E-6</v>
      </c>
      <c r="U271" s="314">
        <v>1.5005146872000007E-4</v>
      </c>
    </row>
    <row r="272" spans="1:21">
      <c r="A272" s="245" t="s">
        <v>10526</v>
      </c>
      <c r="B272" s="301">
        <v>1</v>
      </c>
      <c r="C272" s="710">
        <v>6500458</v>
      </c>
      <c r="D272" s="319" t="s">
        <v>10527</v>
      </c>
      <c r="E272" s="301" t="s">
        <v>14</v>
      </c>
      <c r="F272" s="301" t="s">
        <v>15</v>
      </c>
      <c r="G272" s="320">
        <v>1.77E-2</v>
      </c>
      <c r="H272" s="320">
        <v>5.1000000000000004E-3</v>
      </c>
      <c r="I272" s="320">
        <v>0.11050000000000004</v>
      </c>
      <c r="J272" s="314">
        <v>6.1586391555000028E-5</v>
      </c>
      <c r="K272" s="246">
        <v>230579</v>
      </c>
      <c r="L272" s="307">
        <v>1.5180000000000001E-2</v>
      </c>
      <c r="N272" s="246">
        <v>87991</v>
      </c>
      <c r="O272" s="307">
        <v>1.14E-2</v>
      </c>
      <c r="Q272" s="246">
        <v>318570</v>
      </c>
      <c r="R272" s="307">
        <v>5.2300000000000003E-4</v>
      </c>
      <c r="S272" s="199" t="s">
        <v>291</v>
      </c>
      <c r="T272" s="307">
        <v>7.9920000000000007E-6</v>
      </c>
      <c r="U272" s="314">
        <v>6.1586391555000028E-5</v>
      </c>
    </row>
    <row r="273" spans="1:21">
      <c r="A273" s="245" t="s">
        <v>264</v>
      </c>
      <c r="B273" s="301">
        <v>18</v>
      </c>
      <c r="C273" s="710">
        <v>12894399</v>
      </c>
      <c r="D273" s="319" t="s">
        <v>7678</v>
      </c>
      <c r="E273" s="301" t="s">
        <v>14</v>
      </c>
      <c r="F273" s="301" t="s">
        <v>15</v>
      </c>
      <c r="G273" s="320">
        <v>1.6400000000000001E-2</v>
      </c>
      <c r="H273" s="320">
        <v>3.7000000000000002E-3</v>
      </c>
      <c r="I273" s="320">
        <v>0.26829999999999998</v>
      </c>
      <c r="J273" s="314">
        <v>1.0560182397120002E-4</v>
      </c>
      <c r="K273" s="246">
        <v>232138</v>
      </c>
      <c r="L273" s="307">
        <v>3.5939999999999998E-5</v>
      </c>
      <c r="N273" s="246">
        <v>88114</v>
      </c>
      <c r="O273" s="307">
        <v>4.8320000000000002E-2</v>
      </c>
      <c r="Q273" s="246">
        <v>320252</v>
      </c>
      <c r="R273" s="307">
        <v>8.0409999999999998E-6</v>
      </c>
      <c r="S273" s="199" t="s">
        <v>8297</v>
      </c>
      <c r="T273" s="307">
        <v>8.0409999999999998E-6</v>
      </c>
      <c r="U273" s="314">
        <v>1.0560182397120002E-4</v>
      </c>
    </row>
    <row r="274" spans="1:21">
      <c r="A274" s="245" t="s">
        <v>10528</v>
      </c>
      <c r="B274" s="301">
        <v>2</v>
      </c>
      <c r="C274" s="710">
        <v>29597237</v>
      </c>
      <c r="D274" s="319" t="s">
        <v>7492</v>
      </c>
      <c r="E274" s="301" t="s">
        <v>15</v>
      </c>
      <c r="F274" s="301" t="s">
        <v>14</v>
      </c>
      <c r="G274" s="320">
        <v>9.1999999999999998E-3</v>
      </c>
      <c r="H274" s="320">
        <v>3.8E-3</v>
      </c>
      <c r="I274" s="320">
        <v>0.4556</v>
      </c>
      <c r="J274" s="314">
        <v>4.1986288179200007E-5</v>
      </c>
      <c r="K274" s="246">
        <v>233484</v>
      </c>
      <c r="L274" s="307">
        <v>1.6299999999999999E-2</v>
      </c>
      <c r="N274" s="246" t="s">
        <v>3955</v>
      </c>
      <c r="O274" s="307" t="s">
        <v>3955</v>
      </c>
      <c r="Q274" s="246">
        <v>233484</v>
      </c>
      <c r="R274" s="307">
        <v>1.5480000000000001E-2</v>
      </c>
      <c r="S274" s="199" t="s">
        <v>291</v>
      </c>
      <c r="T274" s="307">
        <v>8.1370000000000002E-6</v>
      </c>
      <c r="U274" s="314">
        <v>4.1986288179200007E-5</v>
      </c>
    </row>
    <row r="275" spans="1:21">
      <c r="A275" s="245" t="s">
        <v>10529</v>
      </c>
      <c r="B275" s="301">
        <v>7</v>
      </c>
      <c r="C275" s="710">
        <v>156738318</v>
      </c>
      <c r="D275" s="319" t="s">
        <v>7669</v>
      </c>
      <c r="E275" s="301" t="s">
        <v>15</v>
      </c>
      <c r="F275" s="301" t="s">
        <v>14</v>
      </c>
      <c r="G275" s="320">
        <v>1.4200000000000001E-2</v>
      </c>
      <c r="H275" s="320">
        <v>4.0000000000000001E-3</v>
      </c>
      <c r="I275" s="320">
        <v>0.64849999999999997</v>
      </c>
      <c r="J275" s="314">
        <v>9.1926768620000018E-5</v>
      </c>
      <c r="K275" s="246">
        <v>233827</v>
      </c>
      <c r="L275" s="307">
        <v>3.2860000000000002E-4</v>
      </c>
      <c r="N275" s="246" t="s">
        <v>3955</v>
      </c>
      <c r="O275" s="307" t="s">
        <v>3955</v>
      </c>
      <c r="Q275" s="246">
        <v>233827</v>
      </c>
      <c r="R275" s="307">
        <v>3.8519999999999998E-4</v>
      </c>
      <c r="S275" s="199" t="s">
        <v>291</v>
      </c>
      <c r="T275" s="307">
        <v>8.1370000000000002E-6</v>
      </c>
      <c r="U275" s="314">
        <v>9.1926768620000018E-5</v>
      </c>
    </row>
    <row r="276" spans="1:21">
      <c r="A276" s="245" t="s">
        <v>10530</v>
      </c>
      <c r="B276" s="301">
        <v>3</v>
      </c>
      <c r="C276" s="710">
        <v>106100663</v>
      </c>
      <c r="D276" s="319" t="s">
        <v>7419</v>
      </c>
      <c r="E276" s="301" t="s">
        <v>15</v>
      </c>
      <c r="F276" s="301" t="s">
        <v>17</v>
      </c>
      <c r="G276" s="320">
        <v>1.5800000000000002E-2</v>
      </c>
      <c r="H276" s="320">
        <v>3.5999999999999999E-3</v>
      </c>
      <c r="I276" s="320">
        <v>0.75529999999999997</v>
      </c>
      <c r="J276" s="314">
        <v>9.2277883224800016E-5</v>
      </c>
      <c r="K276" s="246">
        <v>234000</v>
      </c>
      <c r="L276" s="307">
        <v>2.8269999999999999E-4</v>
      </c>
      <c r="N276" s="246">
        <v>88119</v>
      </c>
      <c r="O276" s="307">
        <v>1.013E-2</v>
      </c>
      <c r="Q276" s="246">
        <v>322119</v>
      </c>
      <c r="R276" s="307">
        <v>8.3359999999999995E-6</v>
      </c>
      <c r="S276" s="199" t="s">
        <v>8297</v>
      </c>
      <c r="T276" s="307">
        <v>8.3359999999999995E-6</v>
      </c>
      <c r="U276" s="314">
        <v>9.2277883224800016E-5</v>
      </c>
    </row>
    <row r="277" spans="1:21">
      <c r="A277" s="245" t="s">
        <v>241</v>
      </c>
      <c r="B277" s="301">
        <v>3</v>
      </c>
      <c r="C277" s="710">
        <v>124576231</v>
      </c>
      <c r="D277" s="319" t="s">
        <v>7295</v>
      </c>
      <c r="E277" s="301" t="s">
        <v>17</v>
      </c>
      <c r="F277" s="301" t="s">
        <v>14</v>
      </c>
      <c r="G277" s="320">
        <v>1.44E-2</v>
      </c>
      <c r="H277" s="320">
        <v>3.2000000000000002E-3</v>
      </c>
      <c r="I277" s="320">
        <v>0.62080000000000002</v>
      </c>
      <c r="J277" s="314">
        <v>9.7628140339199999E-5</v>
      </c>
      <c r="K277" s="246">
        <v>229724</v>
      </c>
      <c r="L277" s="307">
        <v>3.9849999999999998E-4</v>
      </c>
      <c r="N277" s="246">
        <v>87706</v>
      </c>
      <c r="O277" s="307">
        <v>5.5279999999999999E-3</v>
      </c>
      <c r="Q277" s="246">
        <v>317430</v>
      </c>
      <c r="R277" s="307">
        <v>8.3480000000000004E-6</v>
      </c>
      <c r="S277" s="199" t="s">
        <v>8297</v>
      </c>
      <c r="T277" s="307">
        <v>8.3480000000000004E-6</v>
      </c>
      <c r="U277" s="314">
        <v>9.7628140339199999E-5</v>
      </c>
    </row>
    <row r="278" spans="1:21">
      <c r="A278" s="245" t="s">
        <v>10531</v>
      </c>
      <c r="B278" s="301">
        <v>1</v>
      </c>
      <c r="C278" s="710">
        <v>11206923</v>
      </c>
      <c r="D278" s="319" t="s">
        <v>6805</v>
      </c>
      <c r="E278" s="301" t="s">
        <v>16</v>
      </c>
      <c r="F278" s="301" t="s">
        <v>17</v>
      </c>
      <c r="G278" s="320">
        <v>1.5100000000000001E-2</v>
      </c>
      <c r="H278" s="320">
        <v>3.3999999999999998E-3</v>
      </c>
      <c r="I278" s="320">
        <v>0.27650000000000002</v>
      </c>
      <c r="J278" s="314">
        <v>9.1225774955000014E-5</v>
      </c>
      <c r="K278" s="246">
        <v>233739</v>
      </c>
      <c r="L278" s="307">
        <v>2.1259999999999999E-4</v>
      </c>
      <c r="N278" s="246">
        <v>88112</v>
      </c>
      <c r="O278" s="307">
        <v>1.2970000000000001E-2</v>
      </c>
      <c r="Q278" s="246">
        <v>321851</v>
      </c>
      <c r="R278" s="307">
        <v>8.5369999999999997E-6</v>
      </c>
      <c r="S278" s="199" t="s">
        <v>8297</v>
      </c>
      <c r="T278" s="307">
        <v>8.5369999999999997E-6</v>
      </c>
      <c r="U278" s="314">
        <v>9.1225774955000014E-5</v>
      </c>
    </row>
    <row r="279" spans="1:21">
      <c r="A279" s="245" t="s">
        <v>275</v>
      </c>
      <c r="B279" s="301">
        <v>1</v>
      </c>
      <c r="C279" s="710">
        <v>37799187</v>
      </c>
      <c r="D279" s="319" t="s">
        <v>8140</v>
      </c>
      <c r="E279" s="301" t="s">
        <v>15</v>
      </c>
      <c r="F279" s="301" t="s">
        <v>14</v>
      </c>
      <c r="G279" s="320">
        <v>2.2200000000000001E-2</v>
      </c>
      <c r="H279" s="320">
        <v>5.5999999999999999E-3</v>
      </c>
      <c r="I279" s="320">
        <v>8.5199999999999998E-2</v>
      </c>
      <c r="J279" s="314">
        <v>7.6824845452800008E-5</v>
      </c>
      <c r="K279" s="246">
        <v>223947</v>
      </c>
      <c r="L279" s="307">
        <v>4.9540000000000001E-4</v>
      </c>
      <c r="N279" s="246">
        <v>82869</v>
      </c>
      <c r="O279" s="307">
        <v>6.0060000000000002E-2</v>
      </c>
      <c r="Q279" s="246">
        <v>306816</v>
      </c>
      <c r="R279" s="307">
        <v>8.0580000000000004E-5</v>
      </c>
      <c r="S279" s="199" t="s">
        <v>10328</v>
      </c>
      <c r="T279" s="307">
        <v>8.6910000000000003E-6</v>
      </c>
      <c r="U279" s="314">
        <v>7.6824845452800008E-5</v>
      </c>
    </row>
    <row r="280" spans="1:21">
      <c r="A280" s="245" t="s">
        <v>10532</v>
      </c>
      <c r="B280" s="301">
        <v>6</v>
      </c>
      <c r="C280" s="710">
        <v>32789333</v>
      </c>
      <c r="D280" s="319" t="s">
        <v>10533</v>
      </c>
      <c r="E280" s="301" t="s">
        <v>15</v>
      </c>
      <c r="F280" s="301" t="s">
        <v>14</v>
      </c>
      <c r="G280" s="320">
        <v>1.61E-2</v>
      </c>
      <c r="H280" s="320">
        <v>3.5999999999999999E-3</v>
      </c>
      <c r="I280" s="320">
        <v>0.76039999999999996</v>
      </c>
      <c r="J280" s="314">
        <v>9.4451893692800015E-5</v>
      </c>
      <c r="K280" s="246">
        <v>232610</v>
      </c>
      <c r="L280" s="307">
        <v>3.0000000000000001E-3</v>
      </c>
      <c r="N280" s="246">
        <v>88094</v>
      </c>
      <c r="O280" s="307">
        <v>4.6650000000000001E-4</v>
      </c>
      <c r="Q280" s="246">
        <v>320704</v>
      </c>
      <c r="R280" s="307">
        <v>8.7430000000000008E-6</v>
      </c>
      <c r="S280" s="199" t="s">
        <v>8297</v>
      </c>
      <c r="T280" s="307">
        <v>8.7430000000000008E-6</v>
      </c>
      <c r="U280" s="314">
        <v>9.4451893692800015E-5</v>
      </c>
    </row>
    <row r="281" spans="1:21">
      <c r="A281" s="245" t="s">
        <v>244</v>
      </c>
      <c r="B281" s="301">
        <v>3</v>
      </c>
      <c r="C281" s="710">
        <v>185229960</v>
      </c>
      <c r="D281" s="319" t="s">
        <v>10534</v>
      </c>
      <c r="E281" s="301" t="s">
        <v>17</v>
      </c>
      <c r="F281" s="301" t="s">
        <v>16</v>
      </c>
      <c r="G281" s="320">
        <v>1.7500000000000002E-2</v>
      </c>
      <c r="H281" s="320">
        <v>3.8999999999999998E-3</v>
      </c>
      <c r="I281" s="320">
        <v>0.21450000000000002</v>
      </c>
      <c r="J281" s="314">
        <v>1.0319997187500002E-4</v>
      </c>
      <c r="K281" s="246">
        <v>218944</v>
      </c>
      <c r="L281" s="307">
        <v>1.359E-5</v>
      </c>
      <c r="N281" s="246">
        <v>88108</v>
      </c>
      <c r="O281" s="307">
        <v>0.122</v>
      </c>
      <c r="Q281" s="246">
        <v>307052</v>
      </c>
      <c r="R281" s="307">
        <v>8.8210000000000008E-6</v>
      </c>
      <c r="S281" s="199" t="s">
        <v>8297</v>
      </c>
      <c r="T281" s="307">
        <v>8.8210000000000008E-6</v>
      </c>
      <c r="U281" s="314">
        <v>1.0319997187500002E-4</v>
      </c>
    </row>
    <row r="282" spans="1:21">
      <c r="A282" s="245" t="s">
        <v>271</v>
      </c>
      <c r="B282" s="301">
        <v>3</v>
      </c>
      <c r="C282" s="710">
        <v>59237727</v>
      </c>
      <c r="D282" s="319" t="s">
        <v>7881</v>
      </c>
      <c r="E282" s="301" t="s">
        <v>17</v>
      </c>
      <c r="F282" s="301" t="s">
        <v>16</v>
      </c>
      <c r="G282" s="320">
        <v>2.2499999999999999E-2</v>
      </c>
      <c r="H282" s="320">
        <v>6.1999999999999998E-3</v>
      </c>
      <c r="I282" s="320">
        <v>0.92749999999999999</v>
      </c>
      <c r="J282" s="314">
        <v>6.8084296874999987E-5</v>
      </c>
      <c r="K282" s="246">
        <v>228624</v>
      </c>
      <c r="L282" s="307">
        <v>2.99E-4</v>
      </c>
      <c r="N282" s="246">
        <v>87991</v>
      </c>
      <c r="O282" s="307">
        <v>0.19939999999999999</v>
      </c>
      <c r="Q282" s="246">
        <v>316615</v>
      </c>
      <c r="R282" s="307">
        <v>2.6370000000000001E-4</v>
      </c>
      <c r="S282" s="199" t="s">
        <v>292</v>
      </c>
      <c r="T282" s="307">
        <v>8.9330000000000007E-6</v>
      </c>
      <c r="U282" s="314">
        <v>6.8084296875E-5</v>
      </c>
    </row>
    <row r="283" spans="1:21">
      <c r="A283" s="245" t="s">
        <v>10535</v>
      </c>
      <c r="B283" s="301">
        <v>3</v>
      </c>
      <c r="C283" s="710">
        <v>52790945</v>
      </c>
      <c r="D283" s="319" t="s">
        <v>10536</v>
      </c>
      <c r="E283" s="301" t="s">
        <v>14</v>
      </c>
      <c r="F283" s="301" t="s">
        <v>15</v>
      </c>
      <c r="G283" s="320">
        <v>1.2800000000000001E-2</v>
      </c>
      <c r="H283" s="320">
        <v>3.0999999999999999E-3</v>
      </c>
      <c r="I283" s="320">
        <v>0.48939999999999995</v>
      </c>
      <c r="J283" s="314">
        <v>8.1883181875200002E-5</v>
      </c>
      <c r="K283" s="246">
        <v>233915</v>
      </c>
      <c r="L283" s="307">
        <v>2.5139999999999999E-2</v>
      </c>
      <c r="N283" s="246">
        <v>88061</v>
      </c>
      <c r="O283" s="307">
        <v>2.7569999999999999E-5</v>
      </c>
      <c r="Q283" s="246">
        <v>321976</v>
      </c>
      <c r="R283" s="307">
        <v>2.603E-5</v>
      </c>
      <c r="S283" s="199" t="s">
        <v>290</v>
      </c>
      <c r="T283" s="307">
        <v>8.9830000000000002E-6</v>
      </c>
      <c r="U283" s="314">
        <v>8.1883181875200002E-5</v>
      </c>
    </row>
    <row r="284" spans="1:21">
      <c r="A284" s="245" t="s">
        <v>272</v>
      </c>
      <c r="B284" s="301">
        <v>5</v>
      </c>
      <c r="C284" s="710">
        <v>43160445</v>
      </c>
      <c r="D284" s="319" t="s">
        <v>7392</v>
      </c>
      <c r="E284" s="301" t="s">
        <v>17</v>
      </c>
      <c r="F284" s="301" t="s">
        <v>16</v>
      </c>
      <c r="G284" s="320">
        <v>1.26E-2</v>
      </c>
      <c r="H284" s="320">
        <v>3.5000000000000001E-3</v>
      </c>
      <c r="I284" s="320">
        <v>0.25770000000000004</v>
      </c>
      <c r="J284" s="314">
        <v>6.0738626239200003E-5</v>
      </c>
      <c r="K284" s="246">
        <v>233977</v>
      </c>
      <c r="L284" s="307">
        <v>2.8269999999999999E-4</v>
      </c>
      <c r="N284" s="246">
        <v>88105</v>
      </c>
      <c r="O284" s="307">
        <v>0.30559999999999998</v>
      </c>
      <c r="Q284" s="246">
        <v>322082</v>
      </c>
      <c r="R284" s="307">
        <v>3.4450000000000003E-4</v>
      </c>
      <c r="S284" s="199" t="s">
        <v>292</v>
      </c>
      <c r="T284" s="307">
        <v>9.2599999999999994E-6</v>
      </c>
      <c r="U284" s="314">
        <v>6.073862623920001E-5</v>
      </c>
    </row>
    <row r="285" spans="1:21">
      <c r="A285" s="245" t="s">
        <v>10537</v>
      </c>
      <c r="B285" s="301">
        <v>6</v>
      </c>
      <c r="C285" s="710">
        <v>98646240</v>
      </c>
      <c r="D285" s="319" t="s">
        <v>10538</v>
      </c>
      <c r="E285" s="301" t="s">
        <v>14</v>
      </c>
      <c r="F285" s="301" t="s">
        <v>15</v>
      </c>
      <c r="G285" s="320">
        <v>1.2500000000000001E-2</v>
      </c>
      <c r="H285" s="320">
        <v>3.0999999999999999E-3</v>
      </c>
      <c r="I285" s="320">
        <v>0.61529999999999996</v>
      </c>
      <c r="J285" s="314">
        <v>7.3970596875000012E-5</v>
      </c>
      <c r="K285" s="246">
        <v>233450</v>
      </c>
      <c r="L285" s="307">
        <v>7.5690000000000002E-4</v>
      </c>
      <c r="N285" s="246">
        <v>88065</v>
      </c>
      <c r="O285" s="307">
        <v>3.125E-2</v>
      </c>
      <c r="Q285" s="246">
        <v>321515</v>
      </c>
      <c r="R285" s="307">
        <v>6.0080000000000001E-5</v>
      </c>
      <c r="S285" s="199" t="s">
        <v>10328</v>
      </c>
      <c r="T285" s="307">
        <v>9.3349999999999996E-6</v>
      </c>
      <c r="U285" s="314">
        <v>7.3970596875000012E-5</v>
      </c>
    </row>
    <row r="286" spans="1:21">
      <c r="A286" s="245" t="s">
        <v>10539</v>
      </c>
      <c r="B286" s="301">
        <v>11</v>
      </c>
      <c r="C286" s="710">
        <v>72110633</v>
      </c>
      <c r="D286" s="319" t="s">
        <v>7780</v>
      </c>
      <c r="E286" s="301" t="s">
        <v>16</v>
      </c>
      <c r="F286" s="301" t="s">
        <v>17</v>
      </c>
      <c r="G286" s="320">
        <v>1.84E-2</v>
      </c>
      <c r="H286" s="320">
        <v>4.1999999999999997E-3</v>
      </c>
      <c r="I286" s="320">
        <v>0.1724</v>
      </c>
      <c r="J286" s="314">
        <v>9.6610289868799995E-5</v>
      </c>
      <c r="K286" s="246">
        <v>234006</v>
      </c>
      <c r="L286" s="307">
        <v>1.4809999999999999E-3</v>
      </c>
      <c r="N286" s="246">
        <v>88105</v>
      </c>
      <c r="O286" s="307">
        <v>1.245E-3</v>
      </c>
      <c r="Q286" s="246">
        <v>322111</v>
      </c>
      <c r="R286" s="307">
        <v>9.3989999999999993E-6</v>
      </c>
      <c r="S286" s="199" t="s">
        <v>8297</v>
      </c>
      <c r="T286" s="307">
        <v>9.3989999999999993E-6</v>
      </c>
      <c r="U286" s="314">
        <v>9.6610289868799995E-5</v>
      </c>
    </row>
    <row r="287" spans="1:21">
      <c r="A287" s="245" t="s">
        <v>10540</v>
      </c>
      <c r="B287" s="301">
        <v>4</v>
      </c>
      <c r="C287" s="710">
        <v>38331076</v>
      </c>
      <c r="D287" s="319" t="s">
        <v>10541</v>
      </c>
      <c r="E287" s="301" t="s">
        <v>15</v>
      </c>
      <c r="F287" s="301" t="s">
        <v>14</v>
      </c>
      <c r="G287" s="320">
        <v>1.37E-2</v>
      </c>
      <c r="H287" s="320">
        <v>3.0999999999999999E-3</v>
      </c>
      <c r="I287" s="320">
        <v>0.59709999999999996</v>
      </c>
      <c r="J287" s="314">
        <v>9.0305763454200002E-5</v>
      </c>
      <c r="K287" s="246">
        <v>233757</v>
      </c>
      <c r="L287" s="307">
        <v>3.4759999999999999E-4</v>
      </c>
      <c r="N287" s="246">
        <v>88079</v>
      </c>
      <c r="O287" s="307">
        <v>1.239E-2</v>
      </c>
      <c r="Q287" s="246">
        <v>321836</v>
      </c>
      <c r="R287" s="307">
        <v>1.1759999999999999E-5</v>
      </c>
      <c r="S287" s="199" t="s">
        <v>290</v>
      </c>
      <c r="T287" s="307">
        <v>9.4040000000000001E-6</v>
      </c>
      <c r="U287" s="314">
        <v>9.0305763454200002E-5</v>
      </c>
    </row>
    <row r="288" spans="1:21">
      <c r="A288" s="245" t="s">
        <v>10542</v>
      </c>
      <c r="B288" s="301">
        <v>5</v>
      </c>
      <c r="C288" s="710">
        <v>102321752</v>
      </c>
      <c r="D288" s="319" t="s">
        <v>10543</v>
      </c>
      <c r="E288" s="301" t="s">
        <v>15</v>
      </c>
      <c r="F288" s="301" t="s">
        <v>16</v>
      </c>
      <c r="G288" s="320">
        <v>1.2E-2</v>
      </c>
      <c r="H288" s="320">
        <v>4.0000000000000001E-3</v>
      </c>
      <c r="I288" s="320">
        <v>0.30840000000000001</v>
      </c>
      <c r="J288" s="314">
        <v>6.142735872E-5</v>
      </c>
      <c r="K288" s="246">
        <v>233958</v>
      </c>
      <c r="L288" s="307">
        <v>2.4039999999999999E-3</v>
      </c>
      <c r="N288" s="31" t="s">
        <v>3955</v>
      </c>
      <c r="O288" s="10" t="s">
        <v>3955</v>
      </c>
      <c r="Q288" s="246">
        <v>233958</v>
      </c>
      <c r="R288" s="307">
        <v>2.7000000000000001E-3</v>
      </c>
      <c r="S288" s="199" t="s">
        <v>291</v>
      </c>
      <c r="T288" s="307">
        <v>9.6029999999999994E-6</v>
      </c>
      <c r="U288" s="314">
        <v>6.142735872E-5</v>
      </c>
    </row>
    <row r="289" spans="1:21">
      <c r="A289" s="245" t="s">
        <v>247</v>
      </c>
      <c r="B289" s="301">
        <v>5</v>
      </c>
      <c r="C289" s="710">
        <v>173223583</v>
      </c>
      <c r="D289" s="319" t="s">
        <v>7584</v>
      </c>
      <c r="E289" s="301" t="s">
        <v>17</v>
      </c>
      <c r="F289" s="301" t="s">
        <v>15</v>
      </c>
      <c r="G289" s="320">
        <v>1.35E-2</v>
      </c>
      <c r="H289" s="320">
        <v>3.0999999999999999E-3</v>
      </c>
      <c r="I289" s="320">
        <v>0.51939999999999997</v>
      </c>
      <c r="J289" s="314">
        <v>9.098781678E-5</v>
      </c>
      <c r="K289" s="246">
        <v>233785</v>
      </c>
      <c r="L289" s="307">
        <v>5.189E-5</v>
      </c>
      <c r="N289" s="246">
        <v>88096</v>
      </c>
      <c r="O289" s="307">
        <v>5.4949999999999999E-2</v>
      </c>
      <c r="Q289" s="246">
        <v>321881</v>
      </c>
      <c r="R289" s="307">
        <v>9.7589999999999992E-6</v>
      </c>
      <c r="S289" s="199" t="s">
        <v>8297</v>
      </c>
      <c r="T289" s="307">
        <v>9.7589999999999992E-6</v>
      </c>
      <c r="U289" s="314">
        <v>9.0987816779999987E-5</v>
      </c>
    </row>
    <row r="290" spans="1:21">
      <c r="A290" s="245" t="s">
        <v>10544</v>
      </c>
      <c r="B290" s="301">
        <v>2</v>
      </c>
      <c r="C290" s="710">
        <v>203448917</v>
      </c>
      <c r="D290" s="319" t="s">
        <v>7235</v>
      </c>
      <c r="E290" s="301" t="s">
        <v>17</v>
      </c>
      <c r="F290" s="301" t="s">
        <v>15</v>
      </c>
      <c r="G290" s="320">
        <v>1.2200000000000001E-2</v>
      </c>
      <c r="H290" s="320">
        <v>3.0999999999999999E-3</v>
      </c>
      <c r="I290" s="320">
        <v>0.47529999999999994</v>
      </c>
      <c r="J290" s="314">
        <v>7.4238388408799999E-5</v>
      </c>
      <c r="K290" s="246">
        <v>233996</v>
      </c>
      <c r="L290" s="307">
        <v>1.75E-3</v>
      </c>
      <c r="N290" s="246">
        <v>88078</v>
      </c>
      <c r="O290" s="307">
        <v>1.1270000000000001E-2</v>
      </c>
      <c r="Q290" s="246">
        <v>322074</v>
      </c>
      <c r="R290" s="307">
        <v>6.0760000000000001E-5</v>
      </c>
      <c r="S290" s="199" t="s">
        <v>10328</v>
      </c>
      <c r="T290" s="307">
        <v>9.8060000000000006E-6</v>
      </c>
      <c r="U290" s="314">
        <v>7.4238388408800012E-5</v>
      </c>
    </row>
    <row r="291" spans="1:21">
      <c r="A291" s="245" t="s">
        <v>10545</v>
      </c>
      <c r="B291" s="301">
        <v>1</v>
      </c>
      <c r="C291" s="710">
        <v>82152034</v>
      </c>
      <c r="D291" s="319" t="s">
        <v>7415</v>
      </c>
      <c r="E291" s="301" t="s">
        <v>14</v>
      </c>
      <c r="F291" s="301" t="s">
        <v>15</v>
      </c>
      <c r="G291" s="320">
        <v>1.43E-2</v>
      </c>
      <c r="H291" s="320">
        <v>3.5000000000000001E-3</v>
      </c>
      <c r="I291" s="320">
        <v>0.26219999999999999</v>
      </c>
      <c r="J291" s="314">
        <v>7.9117655416800011E-5</v>
      </c>
      <c r="K291" s="246">
        <v>233998</v>
      </c>
      <c r="L291" s="307">
        <v>9.433E-4</v>
      </c>
      <c r="N291" s="246">
        <v>88086</v>
      </c>
      <c r="O291" s="307">
        <v>1.7860000000000001E-2</v>
      </c>
      <c r="Q291" s="246">
        <v>322084</v>
      </c>
      <c r="R291" s="307">
        <v>4.2870000000000001E-5</v>
      </c>
      <c r="S291" s="199" t="s">
        <v>290</v>
      </c>
      <c r="T291" s="307">
        <v>9.8709999999999992E-6</v>
      </c>
      <c r="U291" s="314">
        <v>7.9117655416799997E-5</v>
      </c>
    </row>
    <row r="292" spans="1:21">
      <c r="A292" s="245" t="s">
        <v>10546</v>
      </c>
      <c r="B292" s="301">
        <v>7</v>
      </c>
      <c r="C292" s="710">
        <v>131234993</v>
      </c>
      <c r="D292" s="319" t="s">
        <v>7284</v>
      </c>
      <c r="E292" s="301" t="s">
        <v>15</v>
      </c>
      <c r="F292" s="301" t="s">
        <v>17</v>
      </c>
      <c r="G292" s="320">
        <v>1.5599999999999999E-2</v>
      </c>
      <c r="H292" s="320">
        <v>3.5999999999999999E-3</v>
      </c>
      <c r="I292" s="320">
        <v>0.24060000000000001</v>
      </c>
      <c r="J292" s="314">
        <v>8.8929409420799985E-5</v>
      </c>
      <c r="K292" s="246">
        <v>233838</v>
      </c>
      <c r="L292" s="307">
        <v>1.8980000000000001E-4</v>
      </c>
      <c r="N292" s="246">
        <v>88054</v>
      </c>
      <c r="O292" s="307">
        <v>2.4819999999999998E-2</v>
      </c>
      <c r="Q292" s="246">
        <v>321892</v>
      </c>
      <c r="R292" s="307">
        <v>1.169E-5</v>
      </c>
      <c r="S292" s="199" t="s">
        <v>290</v>
      </c>
      <c r="T292" s="307">
        <v>9.9550000000000004E-6</v>
      </c>
      <c r="U292" s="314">
        <v>8.8929409420799985E-5</v>
      </c>
    </row>
    <row r="293" spans="1:21">
      <c r="A293" s="321" t="s">
        <v>10547</v>
      </c>
      <c r="B293" s="111">
        <v>2</v>
      </c>
      <c r="C293" s="711">
        <v>81765284</v>
      </c>
      <c r="D293" s="323" t="s">
        <v>7207</v>
      </c>
      <c r="E293" s="111" t="s">
        <v>14</v>
      </c>
      <c r="F293" s="111" t="s">
        <v>15</v>
      </c>
      <c r="G293" s="324">
        <v>1.8800000000000001E-2</v>
      </c>
      <c r="H293" s="324">
        <v>5.7999999999999996E-3</v>
      </c>
      <c r="I293" s="324">
        <v>0.12509999999999999</v>
      </c>
      <c r="J293" s="325">
        <v>7.7368008931199999E-5</v>
      </c>
      <c r="K293" s="322">
        <v>233947</v>
      </c>
      <c r="L293" s="326">
        <v>1.206E-3</v>
      </c>
      <c r="M293" s="111"/>
      <c r="N293" s="327" t="s">
        <v>3955</v>
      </c>
      <c r="O293" s="328" t="s">
        <v>3955</v>
      </c>
      <c r="P293" s="111"/>
      <c r="Q293" s="322">
        <v>233947</v>
      </c>
      <c r="R293" s="326">
        <v>1.1900000000000001E-3</v>
      </c>
      <c r="S293" s="329" t="s">
        <v>10328</v>
      </c>
      <c r="T293" s="326">
        <v>9.9660000000000008E-6</v>
      </c>
      <c r="U293" s="325">
        <v>7.7368008931199999E-5</v>
      </c>
    </row>
    <row r="295" spans="1:21">
      <c r="A295" s="576" t="s">
        <v>5483</v>
      </c>
      <c r="B295" s="576"/>
      <c r="C295" s="576"/>
      <c r="D295" s="576"/>
      <c r="E295" s="576"/>
      <c r="F295" s="576"/>
      <c r="G295" s="576"/>
      <c r="H295" s="576"/>
      <c r="I295" s="576"/>
      <c r="J295" s="297"/>
      <c r="K295" s="297"/>
      <c r="L295" s="102"/>
      <c r="M295" s="245"/>
      <c r="N295" s="245"/>
      <c r="O295" s="330"/>
      <c r="P295" s="245"/>
      <c r="Q295" s="245"/>
      <c r="R295" s="330"/>
    </row>
    <row r="296" spans="1:21">
      <c r="A296" s="296" t="s">
        <v>10548</v>
      </c>
      <c r="B296" s="296"/>
      <c r="C296" s="296"/>
      <c r="D296" s="296"/>
      <c r="E296" s="296"/>
      <c r="F296" s="296"/>
      <c r="G296" s="296"/>
      <c r="H296" s="296"/>
      <c r="I296" s="296"/>
      <c r="J296" s="296"/>
      <c r="K296" s="297"/>
      <c r="L296" s="102"/>
      <c r="M296" s="245"/>
      <c r="N296" s="245"/>
      <c r="O296" s="330"/>
      <c r="P296" s="245"/>
      <c r="Q296" s="245"/>
      <c r="R296" s="330"/>
    </row>
    <row r="297" spans="1:21">
      <c r="A297" s="853" t="s">
        <v>10549</v>
      </c>
      <c r="B297" s="853"/>
      <c r="C297" s="853"/>
      <c r="D297" s="853"/>
      <c r="E297" s="853"/>
      <c r="F297" s="853"/>
      <c r="G297" s="853"/>
      <c r="H297" s="853"/>
      <c r="I297" s="853"/>
      <c r="J297" s="853"/>
      <c r="K297" s="853"/>
      <c r="L297" s="853"/>
      <c r="M297" s="853"/>
      <c r="N297" s="853"/>
      <c r="O297" s="853"/>
      <c r="P297" s="853"/>
      <c r="Q297" s="853"/>
      <c r="R297" s="853"/>
    </row>
    <row r="298" spans="1:21">
      <c r="A298" s="833" t="s">
        <v>10550</v>
      </c>
      <c r="B298" s="833"/>
      <c r="C298" s="833"/>
      <c r="D298" s="833"/>
      <c r="E298" s="833"/>
      <c r="F298" s="833"/>
      <c r="G298" s="833"/>
      <c r="H298" s="833"/>
      <c r="I298" s="833"/>
      <c r="J298" s="833"/>
      <c r="K298" s="833"/>
      <c r="L298" s="833"/>
      <c r="M298" s="833"/>
      <c r="N298" s="833"/>
      <c r="O298" s="833"/>
      <c r="P298" s="833"/>
      <c r="Q298" s="331"/>
      <c r="R298" s="331"/>
    </row>
  </sheetData>
  <mergeCells count="17">
    <mergeCell ref="T2:T4"/>
    <mergeCell ref="U2:U4"/>
    <mergeCell ref="A297:R297"/>
    <mergeCell ref="Q2:R3"/>
    <mergeCell ref="S2:S4"/>
    <mergeCell ref="A298:P298"/>
    <mergeCell ref="I2:I4"/>
    <mergeCell ref="J2:J4"/>
    <mergeCell ref="K2:L3"/>
    <mergeCell ref="N2:O3"/>
    <mergeCell ref="A2:A4"/>
    <mergeCell ref="B2:B4"/>
    <mergeCell ref="C2:C4"/>
    <mergeCell ref="D2:D3"/>
    <mergeCell ref="E2:F3"/>
    <mergeCell ref="G2:G4"/>
    <mergeCell ref="H2:H4"/>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2"/>
  <sheetViews>
    <sheetView workbookViewId="0">
      <pane ySplit="4" topLeftCell="A203" activePane="bottomLeft" state="frozen"/>
      <selection pane="bottomLeft" activeCell="D218" sqref="D218"/>
    </sheetView>
  </sheetViews>
  <sheetFormatPr baseColWidth="10" defaultColWidth="8.7109375" defaultRowHeight="14" x14ac:dyDescent="0"/>
  <cols>
    <col min="1" max="1" width="10.5703125" style="299" bestFit="1" customWidth="1"/>
    <col min="2" max="2" width="4.140625" style="299" bestFit="1" customWidth="1"/>
    <col min="3" max="3" width="10.85546875" style="299" bestFit="1" customWidth="1"/>
    <col min="4" max="4" width="12.42578125" style="299" customWidth="1"/>
    <col min="5" max="5" width="5.42578125" style="299" bestFit="1" customWidth="1"/>
    <col min="6" max="6" width="5.7109375" style="299" bestFit="1" customWidth="1"/>
    <col min="7" max="8" width="7" style="299" bestFit="1" customWidth="1"/>
    <col min="9" max="12" width="8.7109375" style="299"/>
    <col min="13" max="13" width="1.140625" style="299" customWidth="1"/>
    <col min="14" max="15" width="8.7109375" style="299"/>
    <col min="16" max="16" width="1" style="299" customWidth="1"/>
    <col min="17" max="17" width="8.140625" style="299" customWidth="1"/>
    <col min="18" max="18" width="12.5703125" style="299" customWidth="1"/>
    <col min="19" max="19" width="23.140625" style="299" bestFit="1" customWidth="1"/>
    <col min="20" max="20" width="10.28515625" style="299" customWidth="1"/>
    <col min="21" max="21" width="14.28515625" style="299" customWidth="1"/>
    <col min="22" max="16384" width="8.7109375" style="299"/>
  </cols>
  <sheetData>
    <row r="1" spans="1:21" ht="16">
      <c r="A1" s="857" t="s">
        <v>11962</v>
      </c>
      <c r="B1" s="857"/>
      <c r="C1" s="857"/>
      <c r="D1" s="857"/>
      <c r="E1" s="857"/>
      <c r="F1" s="857"/>
      <c r="G1" s="857"/>
      <c r="H1" s="857"/>
      <c r="I1" s="857"/>
      <c r="J1" s="301"/>
      <c r="K1" s="301"/>
      <c r="L1" s="307"/>
      <c r="M1" s="301"/>
      <c r="N1" s="301"/>
      <c r="O1" s="307"/>
      <c r="P1" s="301"/>
      <c r="Q1" s="301"/>
      <c r="R1" s="307"/>
    </row>
    <row r="2" spans="1:21" ht="12.75" customHeight="1">
      <c r="A2" s="837" t="s">
        <v>8</v>
      </c>
      <c r="B2" s="837" t="s">
        <v>3954</v>
      </c>
      <c r="C2" s="840" t="s">
        <v>3951</v>
      </c>
      <c r="D2" s="843" t="s">
        <v>24</v>
      </c>
      <c r="E2" s="845" t="s">
        <v>25</v>
      </c>
      <c r="F2" s="845"/>
      <c r="G2" s="847" t="s">
        <v>3953</v>
      </c>
      <c r="H2" s="837" t="s">
        <v>3952</v>
      </c>
      <c r="I2" s="834" t="s">
        <v>12085</v>
      </c>
      <c r="J2" s="834" t="s">
        <v>6387</v>
      </c>
      <c r="K2" s="837" t="s">
        <v>10323</v>
      </c>
      <c r="L2" s="837"/>
      <c r="M2" s="530"/>
      <c r="N2" s="837" t="s">
        <v>10324</v>
      </c>
      <c r="O2" s="837"/>
      <c r="P2" s="530"/>
      <c r="Q2" s="843" t="s">
        <v>10551</v>
      </c>
      <c r="R2" s="843"/>
      <c r="S2" s="850" t="s">
        <v>12087</v>
      </c>
      <c r="T2" s="850" t="s">
        <v>12088</v>
      </c>
      <c r="U2" s="850" t="s">
        <v>10552</v>
      </c>
    </row>
    <row r="3" spans="1:21">
      <c r="A3" s="838"/>
      <c r="B3" s="838"/>
      <c r="C3" s="841"/>
      <c r="D3" s="844"/>
      <c r="E3" s="846"/>
      <c r="F3" s="846"/>
      <c r="G3" s="858"/>
      <c r="H3" s="838"/>
      <c r="I3" s="835"/>
      <c r="J3" s="835"/>
      <c r="K3" s="839"/>
      <c r="L3" s="839"/>
      <c r="M3" s="531"/>
      <c r="N3" s="839"/>
      <c r="O3" s="839"/>
      <c r="P3" s="531"/>
      <c r="Q3" s="844"/>
      <c r="R3" s="844"/>
      <c r="S3" s="851"/>
      <c r="T3" s="851"/>
      <c r="U3" s="851"/>
    </row>
    <row r="4" spans="1:21">
      <c r="A4" s="839"/>
      <c r="B4" s="839"/>
      <c r="C4" s="842"/>
      <c r="D4" s="168" t="s">
        <v>10325</v>
      </c>
      <c r="E4" s="168" t="s">
        <v>10326</v>
      </c>
      <c r="F4" s="168" t="s">
        <v>10327</v>
      </c>
      <c r="G4" s="859"/>
      <c r="H4" s="839"/>
      <c r="I4" s="836"/>
      <c r="J4" s="836"/>
      <c r="K4" s="308" t="s">
        <v>705</v>
      </c>
      <c r="L4" s="168" t="s">
        <v>12088</v>
      </c>
      <c r="M4" s="533"/>
      <c r="N4" s="308" t="s">
        <v>705</v>
      </c>
      <c r="O4" s="168" t="s">
        <v>12088</v>
      </c>
      <c r="P4" s="533"/>
      <c r="Q4" s="308" t="s">
        <v>705</v>
      </c>
      <c r="R4" s="168" t="s">
        <v>12088</v>
      </c>
      <c r="S4" s="852"/>
      <c r="T4" s="852"/>
      <c r="U4" s="852"/>
    </row>
    <row r="5" spans="1:21">
      <c r="A5" s="33" t="s">
        <v>7</v>
      </c>
      <c r="B5" s="11">
        <v>16</v>
      </c>
      <c r="C5" s="708">
        <v>52361075</v>
      </c>
      <c r="D5" s="310" t="s">
        <v>0</v>
      </c>
      <c r="E5" s="4" t="s">
        <v>16</v>
      </c>
      <c r="F5" s="4" t="s">
        <v>15</v>
      </c>
      <c r="G5" s="91">
        <v>8.4199999999999997E-2</v>
      </c>
      <c r="H5" s="91">
        <v>4.1000000000000003E-3</v>
      </c>
      <c r="I5" s="91">
        <v>0.41749999999999998</v>
      </c>
      <c r="J5" s="332">
        <v>3.4483122754999998E-3</v>
      </c>
      <c r="K5" s="40">
        <v>104455</v>
      </c>
      <c r="L5" s="9">
        <v>1.7990000000000001E-63</v>
      </c>
      <c r="M5" s="4"/>
      <c r="N5" s="40">
        <v>47282</v>
      </c>
      <c r="O5" s="9">
        <v>1.7160000000000001E-32</v>
      </c>
      <c r="P5" s="4"/>
      <c r="Q5" s="40">
        <v>151737</v>
      </c>
      <c r="R5" s="9">
        <v>1.04E-93</v>
      </c>
      <c r="S5" s="149" t="s">
        <v>8297</v>
      </c>
      <c r="T5" s="9">
        <v>7.5100000000000001E-153</v>
      </c>
      <c r="U5" s="314">
        <v>3.2489315819999995E-3</v>
      </c>
    </row>
    <row r="6" spans="1:21">
      <c r="A6" s="33" t="s">
        <v>22</v>
      </c>
      <c r="B6" s="11">
        <v>18</v>
      </c>
      <c r="C6" s="708">
        <v>55980115</v>
      </c>
      <c r="D6" s="310" t="s">
        <v>2</v>
      </c>
      <c r="E6" s="4" t="s">
        <v>14</v>
      </c>
      <c r="F6" s="4" t="s">
        <v>15</v>
      </c>
      <c r="G6" s="91">
        <v>5.4600000000000003E-2</v>
      </c>
      <c r="H6" s="91">
        <v>4.7999999999999996E-3</v>
      </c>
      <c r="I6" s="91">
        <v>0.23429999999999995</v>
      </c>
      <c r="J6" s="332">
        <v>1.0696611357432001E-3</v>
      </c>
      <c r="K6" s="40">
        <v>104528</v>
      </c>
      <c r="L6" s="9">
        <v>7.8520000000000005E-24</v>
      </c>
      <c r="M6" s="4"/>
      <c r="N6" s="40">
        <v>48265</v>
      </c>
      <c r="O6" s="9">
        <v>2.243E-8</v>
      </c>
      <c r="P6" s="4"/>
      <c r="Q6" s="40">
        <v>152793</v>
      </c>
      <c r="R6" s="9">
        <v>4.5529999999999998E-30</v>
      </c>
      <c r="S6" s="149" t="s">
        <v>8297</v>
      </c>
      <c r="T6" s="9">
        <v>3.9299999999999999E-53</v>
      </c>
      <c r="U6" s="314">
        <v>1.1137892475871999E-3</v>
      </c>
    </row>
    <row r="7" spans="1:21">
      <c r="A7" s="33" t="s">
        <v>154</v>
      </c>
      <c r="B7" s="11">
        <v>2</v>
      </c>
      <c r="C7" s="708">
        <v>622348</v>
      </c>
      <c r="D7" s="37" t="s">
        <v>155</v>
      </c>
      <c r="E7" s="4" t="s">
        <v>17</v>
      </c>
      <c r="F7" s="4" t="s">
        <v>16</v>
      </c>
      <c r="G7" s="91">
        <v>5.1999999999999998E-2</v>
      </c>
      <c r="H7" s="91">
        <v>5.4000000000000003E-3</v>
      </c>
      <c r="I7" s="91">
        <v>0.82800000000000007</v>
      </c>
      <c r="J7" s="332">
        <v>7.7018572799999975E-4</v>
      </c>
      <c r="K7" s="40">
        <v>104117</v>
      </c>
      <c r="L7" s="9">
        <v>9.5830000000000001E-16</v>
      </c>
      <c r="M7" s="4"/>
      <c r="N7" s="40">
        <v>48207</v>
      </c>
      <c r="O7" s="9">
        <v>4.9070000000000002E-8</v>
      </c>
      <c r="P7" s="4"/>
      <c r="Q7" s="40">
        <v>152324</v>
      </c>
      <c r="R7" s="9">
        <v>3.8580000000000001E-22</v>
      </c>
      <c r="S7" s="149" t="s">
        <v>8297</v>
      </c>
      <c r="T7" s="9">
        <v>1.113E-50</v>
      </c>
      <c r="U7" s="314">
        <v>1.0288160323199996E-3</v>
      </c>
    </row>
    <row r="8" spans="1:21">
      <c r="A8" s="33" t="s">
        <v>156</v>
      </c>
      <c r="B8" s="11">
        <v>4</v>
      </c>
      <c r="C8" s="708">
        <v>44877284</v>
      </c>
      <c r="D8" s="310" t="s">
        <v>157</v>
      </c>
      <c r="E8" s="4" t="s">
        <v>17</v>
      </c>
      <c r="F8" s="4" t="s">
        <v>16</v>
      </c>
      <c r="G8" s="91">
        <v>4.02E-2</v>
      </c>
      <c r="H8" s="91">
        <v>4.1000000000000003E-3</v>
      </c>
      <c r="I8" s="91">
        <v>0.43579999999999997</v>
      </c>
      <c r="J8" s="332">
        <v>7.946985297888E-4</v>
      </c>
      <c r="K8" s="40">
        <v>104119</v>
      </c>
      <c r="L8" s="9">
        <v>8.9059999999999994E-12</v>
      </c>
      <c r="M8" s="4"/>
      <c r="N8" s="40">
        <v>48160</v>
      </c>
      <c r="O8" s="9">
        <v>1.0300000000000001E-12</v>
      </c>
      <c r="P8" s="4"/>
      <c r="Q8" s="40">
        <v>152279</v>
      </c>
      <c r="R8" s="9">
        <v>2.0820000000000001E-22</v>
      </c>
      <c r="S8" s="149" t="s">
        <v>8297</v>
      </c>
      <c r="T8" s="9">
        <v>3.2049999999999999E-38</v>
      </c>
      <c r="U8" s="314">
        <v>7.9398369065519997E-4</v>
      </c>
    </row>
    <row r="9" spans="1:21">
      <c r="A9" s="33" t="s">
        <v>158</v>
      </c>
      <c r="B9" s="11">
        <v>1</v>
      </c>
      <c r="C9" s="708">
        <v>176156103</v>
      </c>
      <c r="D9" s="37" t="s">
        <v>159</v>
      </c>
      <c r="E9" s="4" t="s">
        <v>17</v>
      </c>
      <c r="F9" s="4" t="s">
        <v>16</v>
      </c>
      <c r="G9" s="91">
        <v>3.4099999999999998E-2</v>
      </c>
      <c r="H9" s="91">
        <v>5.1000000000000004E-3</v>
      </c>
      <c r="I9" s="91">
        <v>0.19159999999999999</v>
      </c>
      <c r="J9" s="332">
        <v>3.6021397945279991E-4</v>
      </c>
      <c r="K9" s="40">
        <v>104553</v>
      </c>
      <c r="L9" s="9">
        <v>3.2800000000000003E-8</v>
      </c>
      <c r="M9" s="4"/>
      <c r="N9" s="40">
        <v>48265</v>
      </c>
      <c r="O9" s="9">
        <v>2.2770000000000001E-4</v>
      </c>
      <c r="P9" s="4"/>
      <c r="Q9" s="40">
        <v>152818</v>
      </c>
      <c r="R9" s="9">
        <v>2.729E-11</v>
      </c>
      <c r="S9" s="149" t="s">
        <v>8297</v>
      </c>
      <c r="T9" s="9">
        <v>2.618E-35</v>
      </c>
      <c r="U9" s="314">
        <v>7.2283760668079994E-4</v>
      </c>
    </row>
    <row r="10" spans="1:21">
      <c r="A10" s="33" t="s">
        <v>160</v>
      </c>
      <c r="B10" s="11">
        <v>6</v>
      </c>
      <c r="C10" s="708">
        <v>50953449</v>
      </c>
      <c r="D10" s="37" t="s">
        <v>161</v>
      </c>
      <c r="E10" s="4" t="s">
        <v>17</v>
      </c>
      <c r="F10" s="4" t="s">
        <v>16</v>
      </c>
      <c r="G10" s="91">
        <v>4.3999999999999997E-2</v>
      </c>
      <c r="H10" s="91">
        <v>5.3E-3</v>
      </c>
      <c r="I10" s="91">
        <v>0.17779999999999996</v>
      </c>
      <c r="J10" s="332">
        <v>5.6603668351999984E-4</v>
      </c>
      <c r="K10" s="40">
        <v>104561</v>
      </c>
      <c r="L10" s="9">
        <v>2.0940000000000002E-12</v>
      </c>
      <c r="M10" s="4"/>
      <c r="N10" s="40">
        <v>48265</v>
      </c>
      <c r="O10" s="9">
        <v>9.6160000000000008E-6</v>
      </c>
      <c r="P10" s="4"/>
      <c r="Q10" s="40">
        <v>152826</v>
      </c>
      <c r="R10" s="9">
        <v>1.6210000000000001E-16</v>
      </c>
      <c r="S10" s="149" t="s">
        <v>8297</v>
      </c>
      <c r="T10" s="9">
        <v>4.126E-29</v>
      </c>
      <c r="U10" s="314">
        <v>5.8290163680779989E-4</v>
      </c>
    </row>
    <row r="11" spans="1:21">
      <c r="A11" s="33" t="s">
        <v>23</v>
      </c>
      <c r="B11" s="11">
        <v>11</v>
      </c>
      <c r="C11" s="708">
        <v>27641093</v>
      </c>
      <c r="D11" s="310" t="s">
        <v>1</v>
      </c>
      <c r="E11" s="4" t="s">
        <v>16</v>
      </c>
      <c r="F11" s="4" t="s">
        <v>17</v>
      </c>
      <c r="G11" s="91">
        <v>4.4499999999999998E-2</v>
      </c>
      <c r="H11" s="91">
        <v>5.0000000000000001E-3</v>
      </c>
      <c r="I11" s="91">
        <v>0.79239999999999999</v>
      </c>
      <c r="J11" s="332">
        <v>6.5151112151999992E-4</v>
      </c>
      <c r="K11" s="40">
        <v>104600</v>
      </c>
      <c r="L11" s="9">
        <v>1.1719999999999999E-11</v>
      </c>
      <c r="M11" s="4"/>
      <c r="N11" s="40">
        <v>48264</v>
      </c>
      <c r="O11" s="9">
        <v>5.8459999999999999E-9</v>
      </c>
      <c r="P11" s="4"/>
      <c r="Q11" s="40">
        <v>152864</v>
      </c>
      <c r="R11" s="9">
        <v>4.6959999999999999E-19</v>
      </c>
      <c r="S11" s="149" t="s">
        <v>8297</v>
      </c>
      <c r="T11" s="9">
        <v>5.5570000000000003E-28</v>
      </c>
      <c r="U11" s="314">
        <v>5.6410094902320008E-4</v>
      </c>
    </row>
    <row r="12" spans="1:21">
      <c r="A12" s="33" t="s">
        <v>162</v>
      </c>
      <c r="B12" s="11">
        <v>1</v>
      </c>
      <c r="C12" s="708">
        <v>72523773</v>
      </c>
      <c r="D12" s="37" t="s">
        <v>163</v>
      </c>
      <c r="E12" s="4" t="s">
        <v>14</v>
      </c>
      <c r="F12" s="4" t="s">
        <v>15</v>
      </c>
      <c r="G12" s="91">
        <v>3.4599999999999999E-2</v>
      </c>
      <c r="H12" s="91">
        <v>4.1999999999999997E-3</v>
      </c>
      <c r="I12" s="91">
        <v>0.61370000000000002</v>
      </c>
      <c r="J12" s="332">
        <v>5.6762697327919997E-4</v>
      </c>
      <c r="K12" s="40">
        <v>104587</v>
      </c>
      <c r="L12" s="9">
        <v>1.516E-12</v>
      </c>
      <c r="M12" s="4"/>
      <c r="N12" s="40">
        <v>46070</v>
      </c>
      <c r="O12" s="9">
        <v>1.8309999999999999E-5</v>
      </c>
      <c r="P12" s="4"/>
      <c r="Q12" s="40">
        <v>150657</v>
      </c>
      <c r="R12" s="9">
        <v>1.7320000000000001E-16</v>
      </c>
      <c r="S12" s="149" t="s">
        <v>8297</v>
      </c>
      <c r="T12" s="9">
        <v>2.6609999999999998E-26</v>
      </c>
      <c r="U12" s="314">
        <v>5.295423875E-4</v>
      </c>
    </row>
    <row r="13" spans="1:21">
      <c r="A13" s="33" t="s">
        <v>164</v>
      </c>
      <c r="B13" s="11">
        <v>12</v>
      </c>
      <c r="C13" s="708">
        <v>48533735</v>
      </c>
      <c r="D13" s="310" t="s">
        <v>165</v>
      </c>
      <c r="E13" s="4" t="s">
        <v>16</v>
      </c>
      <c r="F13" s="4" t="s">
        <v>17</v>
      </c>
      <c r="G13" s="91">
        <v>2.7300000000000001E-2</v>
      </c>
      <c r="H13" s="91">
        <v>4.1999999999999997E-3</v>
      </c>
      <c r="I13" s="91">
        <v>0.38469999999999999</v>
      </c>
      <c r="J13" s="332">
        <v>3.5282909532779999E-4</v>
      </c>
      <c r="K13" s="40">
        <v>104593</v>
      </c>
      <c r="L13" s="9">
        <v>1.1100000000000001E-9</v>
      </c>
      <c r="M13" s="4"/>
      <c r="N13" s="40">
        <v>48262</v>
      </c>
      <c r="O13" s="9">
        <v>5.5100000000000001E-3</v>
      </c>
      <c r="P13" s="4"/>
      <c r="Q13" s="40">
        <v>152855</v>
      </c>
      <c r="R13" s="9">
        <v>5.8970000000000004E-11</v>
      </c>
      <c r="S13" s="149" t="s">
        <v>8297</v>
      </c>
      <c r="T13" s="9">
        <v>8.1530000000000006E-24</v>
      </c>
      <c r="U13" s="314">
        <v>4.6955951059500002E-4</v>
      </c>
    </row>
    <row r="14" spans="1:21">
      <c r="A14" s="33" t="s">
        <v>166</v>
      </c>
      <c r="B14" s="11">
        <v>2</v>
      </c>
      <c r="C14" s="708">
        <v>25003800</v>
      </c>
      <c r="D14" s="37" t="s">
        <v>167</v>
      </c>
      <c r="E14" s="4" t="s">
        <v>17</v>
      </c>
      <c r="F14" s="4" t="s">
        <v>16</v>
      </c>
      <c r="G14" s="91">
        <v>2.3400000000000001E-2</v>
      </c>
      <c r="H14" s="91">
        <v>4.0000000000000001E-3</v>
      </c>
      <c r="I14" s="91">
        <v>0.46289999999999998</v>
      </c>
      <c r="J14" s="332">
        <v>2.7227266588079999E-4</v>
      </c>
      <c r="K14" s="40">
        <v>104465</v>
      </c>
      <c r="L14" s="9">
        <v>1.158E-6</v>
      </c>
      <c r="M14" s="4"/>
      <c r="N14" s="40">
        <v>48236</v>
      </c>
      <c r="O14" s="9">
        <v>1.17E-3</v>
      </c>
      <c r="P14" s="4"/>
      <c r="Q14" s="40">
        <v>152701</v>
      </c>
      <c r="R14" s="9">
        <v>6.0310000000000004E-9</v>
      </c>
      <c r="S14" s="149" t="s">
        <v>8297</v>
      </c>
      <c r="T14" s="9">
        <v>8.7770000000000003E-24</v>
      </c>
      <c r="U14" s="314">
        <v>4.6847994168780006E-4</v>
      </c>
    </row>
    <row r="15" spans="1:21">
      <c r="A15" s="33" t="s">
        <v>168</v>
      </c>
      <c r="B15" s="11">
        <v>16</v>
      </c>
      <c r="C15" s="708">
        <v>28796987</v>
      </c>
      <c r="D15" s="310" t="s">
        <v>169</v>
      </c>
      <c r="E15" s="4" t="s">
        <v>16</v>
      </c>
      <c r="F15" s="4" t="s">
        <v>14</v>
      </c>
      <c r="G15" s="91">
        <v>3.5000000000000003E-2</v>
      </c>
      <c r="H15" s="91">
        <v>4.1000000000000003E-3</v>
      </c>
      <c r="I15" s="91">
        <v>0.40239999999999998</v>
      </c>
      <c r="J15" s="332">
        <v>5.8916188800000008E-4</v>
      </c>
      <c r="K15" s="40">
        <v>104614</v>
      </c>
      <c r="L15" s="9">
        <v>1.3219999999999999E-10</v>
      </c>
      <c r="M15" s="4"/>
      <c r="N15" s="40">
        <v>48170</v>
      </c>
      <c r="O15" s="9">
        <v>1.1339999999999999E-8</v>
      </c>
      <c r="P15" s="4"/>
      <c r="Q15" s="40">
        <v>152784</v>
      </c>
      <c r="R15" s="9">
        <v>1.323E-17</v>
      </c>
      <c r="S15" s="149" t="s">
        <v>8297</v>
      </c>
      <c r="T15" s="9">
        <v>3.1400000000000001E-23</v>
      </c>
      <c r="U15" s="314">
        <v>4.59251674875E-4</v>
      </c>
    </row>
    <row r="16" spans="1:21">
      <c r="A16" s="33" t="s">
        <v>170</v>
      </c>
      <c r="B16" s="11">
        <v>3</v>
      </c>
      <c r="C16" s="708">
        <v>187306698</v>
      </c>
      <c r="D16" s="37" t="s">
        <v>171</v>
      </c>
      <c r="E16" s="4" t="s">
        <v>14</v>
      </c>
      <c r="F16" s="4" t="s">
        <v>15</v>
      </c>
      <c r="G16" s="91">
        <v>4.3900000000000002E-2</v>
      </c>
      <c r="H16" s="91">
        <v>6.1999999999999998E-3</v>
      </c>
      <c r="I16" s="91">
        <v>0.87309999999999999</v>
      </c>
      <c r="J16" s="332">
        <v>4.2705582154380003E-4</v>
      </c>
      <c r="K16" s="40">
        <v>104081</v>
      </c>
      <c r="L16" s="9">
        <v>3.9780000000000001E-10</v>
      </c>
      <c r="M16" s="4"/>
      <c r="N16" s="40">
        <v>48225</v>
      </c>
      <c r="O16" s="9">
        <v>4.0210000000000002E-4</v>
      </c>
      <c r="P16" s="4"/>
      <c r="Q16" s="40">
        <v>152306</v>
      </c>
      <c r="R16" s="9">
        <v>1.048E-12</v>
      </c>
      <c r="S16" s="149" t="s">
        <v>8297</v>
      </c>
      <c r="T16" s="9">
        <v>1.8859999999999999E-22</v>
      </c>
      <c r="U16" s="314">
        <v>4.5435874032780002E-4</v>
      </c>
    </row>
    <row r="17" spans="1:21">
      <c r="A17" s="33" t="s">
        <v>3</v>
      </c>
      <c r="B17" s="11">
        <v>16</v>
      </c>
      <c r="C17" s="708">
        <v>19842890</v>
      </c>
      <c r="D17" s="310" t="s">
        <v>4</v>
      </c>
      <c r="E17" s="4" t="s">
        <v>17</v>
      </c>
      <c r="F17" s="4" t="s">
        <v>16</v>
      </c>
      <c r="G17" s="91">
        <v>3.85E-2</v>
      </c>
      <c r="H17" s="91">
        <v>6.0000000000000001E-3</v>
      </c>
      <c r="I17" s="91">
        <v>0.86560000000000004</v>
      </c>
      <c r="J17" s="332">
        <v>3.4487996927999993E-4</v>
      </c>
      <c r="K17" s="40">
        <v>104609</v>
      </c>
      <c r="L17" s="9">
        <v>1.8410000000000001E-8</v>
      </c>
      <c r="M17" s="4"/>
      <c r="N17" s="40">
        <v>45977</v>
      </c>
      <c r="O17" s="9">
        <v>1.5920000000000001E-3</v>
      </c>
      <c r="P17" s="4"/>
      <c r="Q17" s="40">
        <v>150586</v>
      </c>
      <c r="R17" s="9">
        <v>1.8190000000000001E-10</v>
      </c>
      <c r="S17" s="149" t="s">
        <v>8297</v>
      </c>
      <c r="T17" s="9">
        <v>1.4769999999999999E-18</v>
      </c>
      <c r="U17" s="314">
        <v>3.7930621950000003E-4</v>
      </c>
    </row>
    <row r="18" spans="1:21">
      <c r="A18" s="33" t="s">
        <v>172</v>
      </c>
      <c r="B18" s="11">
        <v>19</v>
      </c>
      <c r="C18" s="708">
        <v>50894012</v>
      </c>
      <c r="D18" s="310" t="s">
        <v>173</v>
      </c>
      <c r="E18" s="4" t="s">
        <v>14</v>
      </c>
      <c r="F18" s="4" t="s">
        <v>15</v>
      </c>
      <c r="G18" s="91">
        <v>3.8600000000000002E-2</v>
      </c>
      <c r="H18" s="91">
        <v>5.4999999999999997E-3</v>
      </c>
      <c r="I18" s="91">
        <v>0.80410000000000004</v>
      </c>
      <c r="J18" s="332">
        <v>4.6940650434480004E-4</v>
      </c>
      <c r="K18" s="40">
        <v>91579.6</v>
      </c>
      <c r="L18" s="9">
        <v>1.269E-5</v>
      </c>
      <c r="M18" s="4"/>
      <c r="N18" s="40">
        <v>48250</v>
      </c>
      <c r="O18" s="9">
        <v>1.4640000000000001E-8</v>
      </c>
      <c r="P18" s="4"/>
      <c r="Q18" s="40">
        <v>139830</v>
      </c>
      <c r="R18" s="9">
        <v>2.6929999999999999E-12</v>
      </c>
      <c r="S18" s="149" t="s">
        <v>8297</v>
      </c>
      <c r="T18" s="9">
        <v>4.5849999999999999E-18</v>
      </c>
      <c r="U18" s="314">
        <v>4.0877281152000003E-4</v>
      </c>
    </row>
    <row r="19" spans="1:21">
      <c r="A19" s="33" t="s">
        <v>174</v>
      </c>
      <c r="B19" s="11">
        <v>15</v>
      </c>
      <c r="C19" s="708">
        <v>65864222</v>
      </c>
      <c r="D19" s="310" t="s">
        <v>175</v>
      </c>
      <c r="E19" s="4" t="s">
        <v>15</v>
      </c>
      <c r="F19" s="4" t="s">
        <v>14</v>
      </c>
      <c r="G19" s="91">
        <v>3.2000000000000001E-2</v>
      </c>
      <c r="H19" s="91">
        <v>4.8999999999999998E-3</v>
      </c>
      <c r="I19" s="91">
        <v>0.7863</v>
      </c>
      <c r="J19" s="332">
        <v>3.4413017087999998E-4</v>
      </c>
      <c r="K19" s="40">
        <v>104596</v>
      </c>
      <c r="L19" s="9">
        <v>1.761E-7</v>
      </c>
      <c r="M19" s="4"/>
      <c r="N19" s="40">
        <v>48257</v>
      </c>
      <c r="O19" s="9">
        <v>1.13E-4</v>
      </c>
      <c r="P19" s="4"/>
      <c r="Q19" s="40">
        <v>152853</v>
      </c>
      <c r="R19" s="9">
        <v>8.5310000000000001E-11</v>
      </c>
      <c r="S19" s="149" t="s">
        <v>8297</v>
      </c>
      <c r="T19" s="9">
        <v>1.9110000000000001E-17</v>
      </c>
      <c r="U19" s="314">
        <v>3.2747252607979993E-4</v>
      </c>
    </row>
    <row r="20" spans="1:21">
      <c r="A20" s="33" t="s">
        <v>176</v>
      </c>
      <c r="B20" s="11">
        <v>11</v>
      </c>
      <c r="C20" s="708">
        <v>47607569</v>
      </c>
      <c r="D20" s="310" t="s">
        <v>177</v>
      </c>
      <c r="E20" s="4" t="s">
        <v>15</v>
      </c>
      <c r="F20" s="4" t="s">
        <v>14</v>
      </c>
      <c r="G20" s="91">
        <v>2.63E-2</v>
      </c>
      <c r="H20" s="91">
        <v>4.1000000000000003E-3</v>
      </c>
      <c r="I20" s="91">
        <v>0.40450000000000003</v>
      </c>
      <c r="J20" s="332">
        <v>3.3322822855499999E-4</v>
      </c>
      <c r="K20" s="40">
        <v>104555</v>
      </c>
      <c r="L20" s="9">
        <v>1.102E-6</v>
      </c>
      <c r="M20" s="4"/>
      <c r="N20" s="40">
        <v>48227</v>
      </c>
      <c r="O20" s="9">
        <v>3.3370000000000001E-5</v>
      </c>
      <c r="P20" s="4"/>
      <c r="Q20" s="40">
        <v>152782</v>
      </c>
      <c r="R20" s="9">
        <v>1.8930000000000001E-10</v>
      </c>
      <c r="S20" s="149" t="s">
        <v>8297</v>
      </c>
      <c r="T20" s="9">
        <v>5.1450000000000003E-17</v>
      </c>
      <c r="U20" s="314">
        <v>3.3126923061680005E-4</v>
      </c>
    </row>
    <row r="21" spans="1:21">
      <c r="A21" s="33" t="s">
        <v>178</v>
      </c>
      <c r="B21" s="11">
        <v>5</v>
      </c>
      <c r="C21" s="708">
        <v>75050998</v>
      </c>
      <c r="D21" s="37" t="s">
        <v>179</v>
      </c>
      <c r="E21" s="4" t="s">
        <v>15</v>
      </c>
      <c r="F21" s="4" t="s">
        <v>17</v>
      </c>
      <c r="G21" s="91">
        <v>2.0899999999999998E-2</v>
      </c>
      <c r="H21" s="91">
        <v>4.1999999999999997E-3</v>
      </c>
      <c r="I21" s="91">
        <v>0.62760000000000005</v>
      </c>
      <c r="J21" s="332">
        <v>2.0418092882879994E-4</v>
      </c>
      <c r="K21" s="40">
        <v>104575</v>
      </c>
      <c r="L21" s="9">
        <v>1.075E-5</v>
      </c>
      <c r="M21" s="4"/>
      <c r="N21" s="40">
        <v>48256</v>
      </c>
      <c r="O21" s="9">
        <v>1.332E-2</v>
      </c>
      <c r="P21" s="4"/>
      <c r="Q21" s="40">
        <v>152831</v>
      </c>
      <c r="R21" s="9">
        <v>5.4730000000000004E-7</v>
      </c>
      <c r="S21" s="149" t="s">
        <v>8297</v>
      </c>
      <c r="T21" s="9">
        <v>6.1910000000000004E-17</v>
      </c>
      <c r="U21" s="314">
        <v>3.1796810559180008E-4</v>
      </c>
    </row>
    <row r="22" spans="1:21">
      <c r="A22" s="33" t="s">
        <v>180</v>
      </c>
      <c r="B22" s="11">
        <v>1</v>
      </c>
      <c r="C22" s="708">
        <v>74774781</v>
      </c>
      <c r="D22" s="37" t="s">
        <v>181</v>
      </c>
      <c r="E22" s="4" t="s">
        <v>17</v>
      </c>
      <c r="F22" s="4" t="s">
        <v>16</v>
      </c>
      <c r="G22" s="91">
        <v>2.1600000000000001E-2</v>
      </c>
      <c r="H22" s="91">
        <v>4.1000000000000003E-3</v>
      </c>
      <c r="I22" s="91">
        <v>0.4476</v>
      </c>
      <c r="J22" s="332">
        <v>2.307178764288E-4</v>
      </c>
      <c r="K22" s="40">
        <v>104595</v>
      </c>
      <c r="L22" s="9">
        <v>1.086E-4</v>
      </c>
      <c r="M22" s="4"/>
      <c r="N22" s="40">
        <v>46409</v>
      </c>
      <c r="O22" s="9">
        <v>2.6590000000000001E-4</v>
      </c>
      <c r="P22" s="4"/>
      <c r="Q22" s="40">
        <v>151004</v>
      </c>
      <c r="R22" s="9">
        <v>1.3750000000000001E-7</v>
      </c>
      <c r="S22" s="149" t="s">
        <v>8297</v>
      </c>
      <c r="T22" s="9">
        <v>3.2820000000000001E-15</v>
      </c>
      <c r="U22" s="314">
        <v>2.8939188598320001E-4</v>
      </c>
    </row>
    <row r="23" spans="1:21">
      <c r="A23" s="33" t="s">
        <v>182</v>
      </c>
      <c r="B23" s="11">
        <v>19</v>
      </c>
      <c r="C23" s="708">
        <v>52260843</v>
      </c>
      <c r="D23" s="310" t="s">
        <v>183</v>
      </c>
      <c r="E23" s="4" t="s">
        <v>16</v>
      </c>
      <c r="F23" s="4" t="s">
        <v>17</v>
      </c>
      <c r="G23" s="91">
        <v>2.7699999999999999E-2</v>
      </c>
      <c r="H23" s="91">
        <v>4.7999999999999996E-3</v>
      </c>
      <c r="I23" s="91">
        <v>0.66700000000000004</v>
      </c>
      <c r="J23" s="332">
        <v>3.4084709837999992E-4</v>
      </c>
      <c r="K23" s="40">
        <v>103964</v>
      </c>
      <c r="L23" s="9">
        <v>1.364E-7</v>
      </c>
      <c r="M23" s="4"/>
      <c r="N23" s="40">
        <v>35655</v>
      </c>
      <c r="O23" s="9">
        <v>9.7380000000000001E-3</v>
      </c>
      <c r="P23" s="4"/>
      <c r="Q23" s="40">
        <v>139619</v>
      </c>
      <c r="R23" s="9">
        <v>7.3950000000000002E-9</v>
      </c>
      <c r="S23" s="149" t="s">
        <v>8297</v>
      </c>
      <c r="T23" s="9">
        <v>4.8120000000000001E-15</v>
      </c>
      <c r="U23" s="314">
        <v>3.5609337765119995E-4</v>
      </c>
    </row>
    <row r="24" spans="1:21">
      <c r="A24" s="33" t="s">
        <v>184</v>
      </c>
      <c r="B24" s="11">
        <v>14</v>
      </c>
      <c r="C24" s="708">
        <v>78969207</v>
      </c>
      <c r="D24" s="310" t="s">
        <v>185</v>
      </c>
      <c r="E24" s="4" t="s">
        <v>15</v>
      </c>
      <c r="F24" s="4" t="s">
        <v>14</v>
      </c>
      <c r="G24" s="91">
        <v>2.18E-2</v>
      </c>
      <c r="H24" s="91">
        <v>4.0000000000000001E-3</v>
      </c>
      <c r="I24" s="91">
        <v>0.52749999999999997</v>
      </c>
      <c r="J24" s="332">
        <v>2.3690119950000002E-4</v>
      </c>
      <c r="K24" s="40">
        <v>104542</v>
      </c>
      <c r="L24" s="9">
        <v>1.184E-5</v>
      </c>
      <c r="M24" s="4"/>
      <c r="N24" s="40">
        <v>48258</v>
      </c>
      <c r="O24" s="9">
        <v>1.2979999999999999E-3</v>
      </c>
      <c r="P24" s="4"/>
      <c r="Q24" s="40">
        <v>152800</v>
      </c>
      <c r="R24" s="9">
        <v>6.2400000000000003E-8</v>
      </c>
      <c r="S24" s="149" t="s">
        <v>8297</v>
      </c>
      <c r="T24" s="9">
        <v>1.23E-14</v>
      </c>
      <c r="U24" s="314">
        <v>2.7533761299499998E-4</v>
      </c>
    </row>
    <row r="25" spans="1:21">
      <c r="A25" s="33" t="s">
        <v>186</v>
      </c>
      <c r="B25" s="11">
        <v>3</v>
      </c>
      <c r="C25" s="708">
        <v>85890280</v>
      </c>
      <c r="D25" s="37" t="s">
        <v>187</v>
      </c>
      <c r="E25" s="4" t="s">
        <v>17</v>
      </c>
      <c r="F25" s="4" t="s">
        <v>15</v>
      </c>
      <c r="G25" s="91">
        <v>2.58E-2</v>
      </c>
      <c r="H25" s="91">
        <v>5.1000000000000004E-3</v>
      </c>
      <c r="I25" s="91">
        <v>0.19399999999999995</v>
      </c>
      <c r="J25" s="332">
        <v>2.0816426591999996E-4</v>
      </c>
      <c r="K25" s="40">
        <v>104615</v>
      </c>
      <c r="L25" s="9">
        <v>1.827E-4</v>
      </c>
      <c r="M25" s="4"/>
      <c r="N25" s="40">
        <v>48267</v>
      </c>
      <c r="O25" s="9">
        <v>5.999E-4</v>
      </c>
      <c r="P25" s="4"/>
      <c r="Q25" s="40">
        <v>152882</v>
      </c>
      <c r="R25" s="9">
        <v>4.284E-7</v>
      </c>
      <c r="S25" s="149" t="s">
        <v>8297</v>
      </c>
      <c r="T25" s="9">
        <v>1.7369999999999999E-14</v>
      </c>
      <c r="U25" s="314">
        <v>2.7746978935500001E-4</v>
      </c>
    </row>
    <row r="26" spans="1:21">
      <c r="A26" s="33" t="s">
        <v>188</v>
      </c>
      <c r="B26" s="11">
        <v>9</v>
      </c>
      <c r="C26" s="708">
        <v>28404339</v>
      </c>
      <c r="D26" s="37" t="s">
        <v>189</v>
      </c>
      <c r="E26" s="4" t="s">
        <v>17</v>
      </c>
      <c r="F26" s="4" t="s">
        <v>16</v>
      </c>
      <c r="G26" s="91">
        <v>1.9699999999999999E-2</v>
      </c>
      <c r="H26" s="91">
        <v>4.3E-3</v>
      </c>
      <c r="I26" s="91">
        <v>0.32010000000000005</v>
      </c>
      <c r="J26" s="332">
        <v>1.6892470271819999E-4</v>
      </c>
      <c r="K26" s="40">
        <v>104585</v>
      </c>
      <c r="L26" s="9">
        <v>5.3450000000000004E-4</v>
      </c>
      <c r="M26" s="4"/>
      <c r="N26" s="40">
        <v>48257</v>
      </c>
      <c r="O26" s="9">
        <v>3.0980000000000001E-3</v>
      </c>
      <c r="P26" s="4"/>
      <c r="Q26" s="40">
        <v>152842</v>
      </c>
      <c r="R26" s="9">
        <v>5.1109999999999999E-6</v>
      </c>
      <c r="S26" s="149" t="s">
        <v>8297</v>
      </c>
      <c r="T26" s="9">
        <v>6.6070000000000003E-14</v>
      </c>
      <c r="U26" s="314">
        <v>2.6982835199999995E-4</v>
      </c>
    </row>
    <row r="27" spans="1:21">
      <c r="A27" s="33" t="s">
        <v>66</v>
      </c>
      <c r="B27" s="11">
        <v>1</v>
      </c>
      <c r="C27" s="708">
        <v>109956211</v>
      </c>
      <c r="D27" s="37" t="s">
        <v>67</v>
      </c>
      <c r="E27" s="4" t="s">
        <v>14</v>
      </c>
      <c r="F27" s="4" t="s">
        <v>15</v>
      </c>
      <c r="G27" s="91">
        <v>6.0499999999999998E-2</v>
      </c>
      <c r="H27" s="91">
        <v>1.1599999999999999E-2</v>
      </c>
      <c r="I27" s="91">
        <v>4.0300000000000002E-2</v>
      </c>
      <c r="J27" s="332">
        <v>2.8312699915499997E-4</v>
      </c>
      <c r="K27" s="40">
        <v>96233.3</v>
      </c>
      <c r="L27" s="9">
        <v>1.4649999999999999E-3</v>
      </c>
      <c r="M27" s="4"/>
      <c r="N27" s="40">
        <v>45761</v>
      </c>
      <c r="O27" s="9">
        <v>1.2E-5</v>
      </c>
      <c r="P27" s="4"/>
      <c r="Q27" s="40">
        <v>141994</v>
      </c>
      <c r="R27" s="9">
        <v>1.613E-7</v>
      </c>
      <c r="S27" s="149" t="s">
        <v>8297</v>
      </c>
      <c r="T27" s="9">
        <v>7.0289999999999996E-14</v>
      </c>
      <c r="U27" s="314">
        <v>3.3012561138479968E-4</v>
      </c>
    </row>
    <row r="28" spans="1:21">
      <c r="A28" s="33" t="s">
        <v>68</v>
      </c>
      <c r="B28" s="11">
        <v>1</v>
      </c>
      <c r="C28" s="708">
        <v>49362434</v>
      </c>
      <c r="D28" s="37" t="s">
        <v>69</v>
      </c>
      <c r="E28" s="4" t="s">
        <v>16</v>
      </c>
      <c r="F28" s="4" t="s">
        <v>17</v>
      </c>
      <c r="G28" s="91">
        <v>2.1600000000000001E-2</v>
      </c>
      <c r="H28" s="91">
        <v>4.1999999999999997E-3</v>
      </c>
      <c r="I28" s="91">
        <v>0.39410000000000001</v>
      </c>
      <c r="J28" s="332">
        <v>2.2281523649280002E-4</v>
      </c>
      <c r="K28" s="40">
        <v>104520</v>
      </c>
      <c r="L28" s="9">
        <v>8.8389999999999996E-4</v>
      </c>
      <c r="M28" s="4"/>
      <c r="N28" s="40">
        <v>44234</v>
      </c>
      <c r="O28" s="9">
        <v>2.8410000000000001E-5</v>
      </c>
      <c r="P28" s="4"/>
      <c r="Q28" s="40">
        <v>148754</v>
      </c>
      <c r="R28" s="9">
        <v>2.5269999999999998E-7</v>
      </c>
      <c r="S28" s="149" t="s">
        <v>8297</v>
      </c>
      <c r="T28" s="9">
        <v>5.4820000000000003E-13</v>
      </c>
      <c r="U28" s="314">
        <v>2.4606540312000006E-4</v>
      </c>
    </row>
    <row r="29" spans="1:21">
      <c r="A29" s="33" t="s">
        <v>190</v>
      </c>
      <c r="B29" s="11">
        <v>13</v>
      </c>
      <c r="C29" s="708">
        <v>53000207</v>
      </c>
      <c r="D29" s="310" t="s">
        <v>191</v>
      </c>
      <c r="E29" s="4" t="s">
        <v>16</v>
      </c>
      <c r="F29" s="4" t="s">
        <v>17</v>
      </c>
      <c r="G29" s="91">
        <v>3.4799999999999998E-2</v>
      </c>
      <c r="H29" s="91">
        <v>6.1999999999999998E-3</v>
      </c>
      <c r="I29" s="91">
        <v>0.1333</v>
      </c>
      <c r="J29" s="332">
        <v>2.7982559090880001E-4</v>
      </c>
      <c r="K29" s="40">
        <v>104570</v>
      </c>
      <c r="L29" s="9">
        <v>1.112E-5</v>
      </c>
      <c r="M29" s="4"/>
      <c r="N29" s="40">
        <v>44305</v>
      </c>
      <c r="O29" s="9">
        <v>3.1159999999999998E-4</v>
      </c>
      <c r="P29" s="4"/>
      <c r="Q29" s="40">
        <v>148875</v>
      </c>
      <c r="R29" s="9">
        <v>1.5119999999999999E-8</v>
      </c>
      <c r="S29" s="149" t="s">
        <v>8297</v>
      </c>
      <c r="T29" s="9">
        <v>1.094E-12</v>
      </c>
      <c r="U29" s="314">
        <v>2.5792737817279996E-4</v>
      </c>
    </row>
    <row r="30" spans="1:21">
      <c r="A30" s="33" t="s">
        <v>70</v>
      </c>
      <c r="B30" s="11">
        <v>11</v>
      </c>
      <c r="C30" s="708">
        <v>114527614</v>
      </c>
      <c r="D30" s="310" t="s">
        <v>71</v>
      </c>
      <c r="E30" s="4" t="s">
        <v>17</v>
      </c>
      <c r="F30" s="4" t="s">
        <v>16</v>
      </c>
      <c r="G30" s="91">
        <v>2.2200000000000001E-2</v>
      </c>
      <c r="H30" s="91">
        <v>4.0000000000000001E-3</v>
      </c>
      <c r="I30" s="91">
        <v>0.52129999999999999</v>
      </c>
      <c r="J30" s="332">
        <v>2.4597280684080002E-4</v>
      </c>
      <c r="K30" s="40">
        <v>104537</v>
      </c>
      <c r="L30" s="9">
        <v>1.583E-4</v>
      </c>
      <c r="M30" s="4"/>
      <c r="N30" s="40">
        <v>48210</v>
      </c>
      <c r="O30" s="9">
        <v>2.6109999999999999E-5</v>
      </c>
      <c r="P30" s="4"/>
      <c r="Q30" s="40">
        <v>152747</v>
      </c>
      <c r="R30" s="9">
        <v>3.5469999999999999E-8</v>
      </c>
      <c r="S30" s="149" t="s">
        <v>8297</v>
      </c>
      <c r="T30" s="9">
        <v>1.3100000000000001E-12</v>
      </c>
      <c r="U30" s="314">
        <v>2.3495112115020001E-4</v>
      </c>
    </row>
    <row r="31" spans="1:21">
      <c r="A31" s="33" t="s">
        <v>192</v>
      </c>
      <c r="B31" s="11">
        <v>4</v>
      </c>
      <c r="C31" s="708">
        <v>103407732</v>
      </c>
      <c r="D31" s="37" t="s">
        <v>193</v>
      </c>
      <c r="E31" s="4" t="s">
        <v>15</v>
      </c>
      <c r="F31" s="4" t="s">
        <v>14</v>
      </c>
      <c r="G31" s="91">
        <v>5.2499999999999998E-2</v>
      </c>
      <c r="H31" s="91">
        <v>8.8000000000000005E-3</v>
      </c>
      <c r="I31" s="91">
        <v>7.3700000000000002E-2</v>
      </c>
      <c r="J31" s="332">
        <v>3.7632905887499999E-4</v>
      </c>
      <c r="K31" s="40">
        <v>104458</v>
      </c>
      <c r="L31" s="9">
        <v>2.9270000000000001E-6</v>
      </c>
      <c r="M31" s="4"/>
      <c r="N31" s="40">
        <v>48267</v>
      </c>
      <c r="O31" s="9">
        <v>2.2469999999999999E-4</v>
      </c>
      <c r="P31" s="4"/>
      <c r="Q31" s="40">
        <v>152725</v>
      </c>
      <c r="R31" s="9">
        <v>2.7189999999999998E-9</v>
      </c>
      <c r="S31" s="149" t="s">
        <v>8297</v>
      </c>
      <c r="T31" s="9">
        <v>1.825E-12</v>
      </c>
      <c r="U31" s="314">
        <v>3.0483043055280003E-4</v>
      </c>
    </row>
    <row r="32" spans="1:21">
      <c r="A32" s="33" t="s">
        <v>194</v>
      </c>
      <c r="B32" s="11">
        <v>1</v>
      </c>
      <c r="C32" s="708">
        <v>96696685</v>
      </c>
      <c r="D32" s="310" t="s">
        <v>195</v>
      </c>
      <c r="E32" s="4" t="s">
        <v>15</v>
      </c>
      <c r="F32" s="4" t="s">
        <v>14</v>
      </c>
      <c r="G32" s="91">
        <v>2.07E-2</v>
      </c>
      <c r="H32" s="91">
        <v>4.1000000000000003E-3</v>
      </c>
      <c r="I32" s="91">
        <v>0.58320000000000005</v>
      </c>
      <c r="J32" s="332">
        <v>2.0831277876479998E-4</v>
      </c>
      <c r="K32" s="40">
        <v>103877</v>
      </c>
      <c r="L32" s="9">
        <v>5.665E-6</v>
      </c>
      <c r="M32" s="4"/>
      <c r="N32" s="40">
        <v>48248</v>
      </c>
      <c r="O32" s="9">
        <v>1.72E-2</v>
      </c>
      <c r="P32" s="4"/>
      <c r="Q32" s="40">
        <v>152125</v>
      </c>
      <c r="R32" s="9">
        <v>4.299E-7</v>
      </c>
      <c r="S32" s="149" t="s">
        <v>8297</v>
      </c>
      <c r="T32" s="9">
        <v>2.0699999999999999E-12</v>
      </c>
      <c r="U32" s="314">
        <v>2.3107214328000003E-4</v>
      </c>
    </row>
    <row r="33" spans="1:21">
      <c r="A33" s="33" t="s">
        <v>72</v>
      </c>
      <c r="B33" s="11">
        <v>10</v>
      </c>
      <c r="C33" s="708">
        <v>114748339</v>
      </c>
      <c r="D33" s="310" t="s">
        <v>73</v>
      </c>
      <c r="E33" s="4" t="s">
        <v>14</v>
      </c>
      <c r="F33" s="4" t="s">
        <v>15</v>
      </c>
      <c r="G33" s="91">
        <v>2.9399999999999999E-2</v>
      </c>
      <c r="H33" s="91">
        <v>4.4999999999999997E-3</v>
      </c>
      <c r="I33" s="91">
        <v>0.71160000000000001</v>
      </c>
      <c r="J33" s="332">
        <v>3.547773226368E-4</v>
      </c>
      <c r="K33" s="40">
        <v>104613</v>
      </c>
      <c r="L33" s="9">
        <v>2.0599999999999999E-5</v>
      </c>
      <c r="M33" s="4"/>
      <c r="N33" s="40">
        <v>48264</v>
      </c>
      <c r="O33" s="9">
        <v>1.011E-7</v>
      </c>
      <c r="P33" s="4"/>
      <c r="Q33" s="40">
        <v>152877</v>
      </c>
      <c r="R33" s="9">
        <v>3.8939999999999997E-11</v>
      </c>
      <c r="S33" s="149" t="s">
        <v>8297</v>
      </c>
      <c r="T33" s="9">
        <v>1.1119999999999999E-11</v>
      </c>
      <c r="U33" s="314">
        <v>2.2414214188080001E-4</v>
      </c>
    </row>
    <row r="34" spans="1:21">
      <c r="A34" s="33" t="s">
        <v>74</v>
      </c>
      <c r="B34" s="11">
        <v>14</v>
      </c>
      <c r="C34" s="708">
        <v>24998019</v>
      </c>
      <c r="D34" s="310" t="s">
        <v>75</v>
      </c>
      <c r="E34" s="4" t="s">
        <v>14</v>
      </c>
      <c r="F34" s="4" t="s">
        <v>16</v>
      </c>
      <c r="G34" s="91">
        <v>2.8899999999999999E-2</v>
      </c>
      <c r="H34" s="91">
        <v>4.4000000000000003E-3</v>
      </c>
      <c r="I34" s="91">
        <v>0.67989999999999995</v>
      </c>
      <c r="J34" s="332">
        <v>3.6354351041580004E-4</v>
      </c>
      <c r="K34" s="40">
        <v>104459</v>
      </c>
      <c r="L34" s="9">
        <v>2.965E-6</v>
      </c>
      <c r="M34" s="4"/>
      <c r="N34" s="40">
        <v>48253</v>
      </c>
      <c r="O34" s="9">
        <v>3.061E-6</v>
      </c>
      <c r="P34" s="4"/>
      <c r="Q34" s="40">
        <v>152712</v>
      </c>
      <c r="R34" s="9">
        <v>4.9649999999999998E-11</v>
      </c>
      <c r="S34" s="149" t="s">
        <v>8297</v>
      </c>
      <c r="T34" s="9">
        <v>1.1409999999999999E-11</v>
      </c>
      <c r="U34" s="314">
        <v>2.2960868352E-4</v>
      </c>
    </row>
    <row r="35" spans="1:21">
      <c r="A35" s="33" t="s">
        <v>76</v>
      </c>
      <c r="B35" s="11">
        <v>8</v>
      </c>
      <c r="C35" s="708">
        <v>76969139</v>
      </c>
      <c r="D35" s="310" t="s">
        <v>77</v>
      </c>
      <c r="E35" s="4" t="s">
        <v>15</v>
      </c>
      <c r="F35" s="4" t="s">
        <v>14</v>
      </c>
      <c r="G35" s="91">
        <v>2.0799999999999999E-2</v>
      </c>
      <c r="H35" s="91">
        <v>4.4000000000000003E-3</v>
      </c>
      <c r="I35" s="91">
        <v>0.70020000000000004</v>
      </c>
      <c r="J35" s="332">
        <v>1.8163954298879996E-4</v>
      </c>
      <c r="K35" s="40">
        <v>104600</v>
      </c>
      <c r="L35" s="9">
        <v>3.6919999999999999E-5</v>
      </c>
      <c r="M35" s="4"/>
      <c r="N35" s="40">
        <v>48252</v>
      </c>
      <c r="O35" s="9">
        <v>1.695E-2</v>
      </c>
      <c r="P35" s="4"/>
      <c r="Q35" s="40">
        <v>152852</v>
      </c>
      <c r="R35" s="9">
        <v>1.928E-6</v>
      </c>
      <c r="S35" s="149" t="s">
        <v>8297</v>
      </c>
      <c r="T35" s="9">
        <v>2.07E-11</v>
      </c>
      <c r="U35" s="314">
        <v>2.107392E-4</v>
      </c>
    </row>
    <row r="36" spans="1:21">
      <c r="A36" s="33" t="s">
        <v>32</v>
      </c>
      <c r="B36" s="11">
        <v>20</v>
      </c>
      <c r="C36" s="708">
        <v>50521269</v>
      </c>
      <c r="D36" s="310" t="s">
        <v>33</v>
      </c>
      <c r="E36" s="4" t="s">
        <v>14</v>
      </c>
      <c r="F36" s="4" t="s">
        <v>15</v>
      </c>
      <c r="G36" s="91">
        <v>7.1000000000000004E-3</v>
      </c>
      <c r="H36" s="91">
        <v>4.5999999999999999E-3</v>
      </c>
      <c r="I36" s="91">
        <v>0.72409999999999997</v>
      </c>
      <c r="J36" s="332">
        <v>2.0141737935800006E-5</v>
      </c>
      <c r="K36" s="40">
        <v>104565</v>
      </c>
      <c r="L36" s="9">
        <v>0.34920000000000001</v>
      </c>
      <c r="M36" s="4"/>
      <c r="N36" s="40">
        <v>48246</v>
      </c>
      <c r="O36" s="9">
        <v>0.19420000000000001</v>
      </c>
      <c r="P36" s="4"/>
      <c r="Q36" s="40">
        <v>152811</v>
      </c>
      <c r="R36" s="9">
        <v>0.12590000000000001</v>
      </c>
      <c r="S36" s="149" t="s">
        <v>292</v>
      </c>
      <c r="T36" s="9">
        <v>2.1540000000000001E-11</v>
      </c>
      <c r="U36" s="314">
        <v>1.416620814048E-4</v>
      </c>
    </row>
    <row r="37" spans="1:21">
      <c r="A37" s="33" t="s">
        <v>18</v>
      </c>
      <c r="B37" s="11">
        <v>2</v>
      </c>
      <c r="C37" s="708">
        <v>59159129</v>
      </c>
      <c r="D37" s="37" t="s">
        <v>12184</v>
      </c>
      <c r="E37" s="4" t="s">
        <v>15</v>
      </c>
      <c r="F37" s="4" t="s">
        <v>14</v>
      </c>
      <c r="G37" s="91">
        <v>2.0400000000000001E-2</v>
      </c>
      <c r="H37" s="91">
        <v>4.4000000000000003E-3</v>
      </c>
      <c r="I37" s="91">
        <v>0.28799999999999998</v>
      </c>
      <c r="J37" s="332">
        <v>1.7067220992E-4</v>
      </c>
      <c r="K37" s="40">
        <v>104556</v>
      </c>
      <c r="L37" s="9">
        <v>6.9340000000000005E-4</v>
      </c>
      <c r="M37" s="4"/>
      <c r="N37" s="40">
        <v>48239</v>
      </c>
      <c r="O37" s="9">
        <v>1.7750000000000001E-3</v>
      </c>
      <c r="P37" s="4"/>
      <c r="Q37" s="40">
        <v>152795</v>
      </c>
      <c r="R37" s="9">
        <v>4.0389999999999998E-6</v>
      </c>
      <c r="S37" s="149" t="s">
        <v>8297</v>
      </c>
      <c r="T37" s="9">
        <v>2.2529999999999999E-11</v>
      </c>
      <c r="U37" s="314">
        <v>2.1448695183020003E-4</v>
      </c>
    </row>
    <row r="38" spans="1:21">
      <c r="A38" s="33" t="s">
        <v>196</v>
      </c>
      <c r="B38" s="11">
        <v>11</v>
      </c>
      <c r="C38" s="708">
        <v>8630515</v>
      </c>
      <c r="D38" s="310" t="s">
        <v>197</v>
      </c>
      <c r="E38" s="4" t="s">
        <v>17</v>
      </c>
      <c r="F38" s="4" t="s">
        <v>14</v>
      </c>
      <c r="G38" s="91">
        <v>1.8599999999999998E-2</v>
      </c>
      <c r="H38" s="91">
        <v>4.1999999999999997E-3</v>
      </c>
      <c r="I38" s="91">
        <v>0.64529999999999998</v>
      </c>
      <c r="J38" s="332">
        <v>1.5837212268719997E-4</v>
      </c>
      <c r="K38" s="40">
        <v>104610</v>
      </c>
      <c r="L38" s="9">
        <v>1.42E-3</v>
      </c>
      <c r="M38" s="4"/>
      <c r="N38" s="40">
        <v>46961</v>
      </c>
      <c r="O38" s="9">
        <v>1.673E-3</v>
      </c>
      <c r="P38" s="4"/>
      <c r="Q38" s="40">
        <v>151571</v>
      </c>
      <c r="R38" s="9">
        <v>9.3680000000000008E-6</v>
      </c>
      <c r="S38" s="149" t="s">
        <v>8297</v>
      </c>
      <c r="T38" s="9">
        <v>2.9E-11</v>
      </c>
      <c r="U38" s="314">
        <v>1.9973186172719996E-4</v>
      </c>
    </row>
    <row r="39" spans="1:21">
      <c r="A39" s="33" t="s">
        <v>78</v>
      </c>
      <c r="B39" s="11">
        <v>10</v>
      </c>
      <c r="C39" s="708">
        <v>102385430</v>
      </c>
      <c r="D39" s="310" t="s">
        <v>79</v>
      </c>
      <c r="E39" s="4" t="s">
        <v>14</v>
      </c>
      <c r="F39" s="4" t="s">
        <v>15</v>
      </c>
      <c r="G39" s="91">
        <v>3.0700000000000002E-2</v>
      </c>
      <c r="H39" s="91">
        <v>5.0000000000000001E-3</v>
      </c>
      <c r="I39" s="91">
        <v>0.21140000000000003</v>
      </c>
      <c r="J39" s="332">
        <v>3.142450911992001E-4</v>
      </c>
      <c r="K39" s="40">
        <v>104462</v>
      </c>
      <c r="L39" s="9">
        <v>7.9650000000000002E-8</v>
      </c>
      <c r="M39" s="4"/>
      <c r="N39" s="40">
        <v>48233</v>
      </c>
      <c r="O39" s="9">
        <v>2.0830000000000002E-3</v>
      </c>
      <c r="P39" s="4"/>
      <c r="Q39" s="40">
        <v>152695</v>
      </c>
      <c r="R39" s="9">
        <v>8.0230000000000001E-10</v>
      </c>
      <c r="S39" s="149" t="s">
        <v>8297</v>
      </c>
      <c r="T39" s="9">
        <v>5.942E-11</v>
      </c>
      <c r="U39" s="314">
        <v>2.0615039855279997E-4</v>
      </c>
    </row>
    <row r="40" spans="1:21">
      <c r="A40" s="33" t="s">
        <v>80</v>
      </c>
      <c r="B40" s="11">
        <v>1</v>
      </c>
      <c r="C40" s="708">
        <v>78219349</v>
      </c>
      <c r="D40" s="37" t="s">
        <v>81</v>
      </c>
      <c r="E40" s="4" t="s">
        <v>16</v>
      </c>
      <c r="F40" s="4" t="s">
        <v>17</v>
      </c>
      <c r="G40" s="91">
        <v>1.6E-2</v>
      </c>
      <c r="H40" s="91">
        <v>4.3E-3</v>
      </c>
      <c r="I40" s="91">
        <v>0.34960000000000002</v>
      </c>
      <c r="J40" s="332">
        <v>1.1641847808E-4</v>
      </c>
      <c r="K40" s="40">
        <v>104590</v>
      </c>
      <c r="L40" s="9">
        <v>2.3080000000000002E-3</v>
      </c>
      <c r="M40" s="4"/>
      <c r="N40" s="40">
        <v>48258</v>
      </c>
      <c r="O40" s="9">
        <v>3.0290000000000001E-2</v>
      </c>
      <c r="P40" s="4"/>
      <c r="Q40" s="40">
        <v>152848</v>
      </c>
      <c r="R40" s="9">
        <v>1.797E-4</v>
      </c>
      <c r="S40" s="149" t="s">
        <v>8297</v>
      </c>
      <c r="T40" s="9">
        <v>1.1450000000000001E-10</v>
      </c>
      <c r="U40" s="314">
        <v>2.0310124032000003E-4</v>
      </c>
    </row>
    <row r="41" spans="1:21">
      <c r="A41" s="33" t="s">
        <v>82</v>
      </c>
      <c r="B41" s="11">
        <v>2</v>
      </c>
      <c r="C41" s="708">
        <v>213121476</v>
      </c>
      <c r="D41" s="37" t="s">
        <v>83</v>
      </c>
      <c r="E41" s="4" t="s">
        <v>17</v>
      </c>
      <c r="F41" s="4" t="s">
        <v>16</v>
      </c>
      <c r="G41" s="91">
        <v>2.5600000000000001E-2</v>
      </c>
      <c r="H41" s="91">
        <v>4.4999999999999997E-3</v>
      </c>
      <c r="I41" s="91">
        <v>0.72429999999999994</v>
      </c>
      <c r="J41" s="332">
        <v>2.6173703454720007E-4</v>
      </c>
      <c r="K41" s="40">
        <v>104549</v>
      </c>
      <c r="L41" s="9">
        <v>4.583E-6</v>
      </c>
      <c r="M41" s="4"/>
      <c r="N41" s="40">
        <v>48270</v>
      </c>
      <c r="O41" s="9">
        <v>6.1930000000000004E-4</v>
      </c>
      <c r="P41" s="4"/>
      <c r="Q41" s="40">
        <v>152819</v>
      </c>
      <c r="R41" s="9">
        <v>8.6830000000000007E-9</v>
      </c>
      <c r="S41" s="149" t="s">
        <v>8297</v>
      </c>
      <c r="T41" s="9">
        <v>1.173E-10</v>
      </c>
      <c r="U41" s="314">
        <v>1.9351632607999996E-4</v>
      </c>
    </row>
    <row r="42" spans="1:21">
      <c r="A42" s="33" t="s">
        <v>84</v>
      </c>
      <c r="B42" s="11">
        <v>3</v>
      </c>
      <c r="C42" s="708">
        <v>61211502</v>
      </c>
      <c r="D42" s="37" t="s">
        <v>85</v>
      </c>
      <c r="E42" s="4" t="s">
        <v>14</v>
      </c>
      <c r="F42" s="4" t="s">
        <v>15</v>
      </c>
      <c r="G42" s="91">
        <v>1.9300000000000001E-2</v>
      </c>
      <c r="H42" s="91">
        <v>4.1000000000000003E-3</v>
      </c>
      <c r="I42" s="91">
        <v>0.58160000000000001</v>
      </c>
      <c r="J42" s="332">
        <v>1.8128450597120003E-4</v>
      </c>
      <c r="K42" s="40">
        <v>104126</v>
      </c>
      <c r="L42" s="9">
        <v>1.495E-4</v>
      </c>
      <c r="M42" s="4"/>
      <c r="N42" s="40">
        <v>47385</v>
      </c>
      <c r="O42" s="9">
        <v>5.757E-3</v>
      </c>
      <c r="P42" s="4"/>
      <c r="Q42" s="40">
        <v>151511</v>
      </c>
      <c r="R42" s="9">
        <v>2.8380000000000002E-6</v>
      </c>
      <c r="S42" s="149" t="s">
        <v>8297</v>
      </c>
      <c r="T42" s="9">
        <v>1.629E-10</v>
      </c>
      <c r="U42" s="314">
        <v>1.9467315200000001E-4</v>
      </c>
    </row>
    <row r="43" spans="1:21">
      <c r="A43" s="33" t="s">
        <v>198</v>
      </c>
      <c r="B43" s="11">
        <v>6</v>
      </c>
      <c r="C43" s="708">
        <v>34671142</v>
      </c>
      <c r="D43" s="37" t="s">
        <v>199</v>
      </c>
      <c r="E43" s="4" t="s">
        <v>17</v>
      </c>
      <c r="F43" s="4" t="s">
        <v>16</v>
      </c>
      <c r="G43" s="91">
        <v>1.66E-2</v>
      </c>
      <c r="H43" s="91">
        <v>4.5999999999999999E-3</v>
      </c>
      <c r="I43" s="91">
        <v>0.27349999999999997</v>
      </c>
      <c r="J43" s="332">
        <v>1.0950630397999999E-4</v>
      </c>
      <c r="K43" s="40">
        <v>104068</v>
      </c>
      <c r="L43" s="9">
        <v>1.204E-2</v>
      </c>
      <c r="M43" s="4"/>
      <c r="N43" s="40">
        <v>46080</v>
      </c>
      <c r="O43" s="9">
        <v>6.5989999999999998E-3</v>
      </c>
      <c r="P43" s="4"/>
      <c r="Q43" s="40">
        <v>150148</v>
      </c>
      <c r="R43" s="9">
        <v>2.8899999999999998E-4</v>
      </c>
      <c r="S43" s="149" t="s">
        <v>8297</v>
      </c>
      <c r="T43" s="9">
        <v>1.753E-10</v>
      </c>
      <c r="U43" s="314">
        <v>1.9387044222000005E-4</v>
      </c>
    </row>
    <row r="44" spans="1:21">
      <c r="A44" s="33" t="s">
        <v>86</v>
      </c>
      <c r="B44" s="11">
        <v>1</v>
      </c>
      <c r="C44" s="708">
        <v>200050910</v>
      </c>
      <c r="D44" s="37" t="s">
        <v>87</v>
      </c>
      <c r="E44" s="4" t="s">
        <v>14</v>
      </c>
      <c r="F44" s="4" t="s">
        <v>16</v>
      </c>
      <c r="G44" s="91">
        <v>2.2499999999999999E-2</v>
      </c>
      <c r="H44" s="91">
        <v>4.0000000000000001E-3</v>
      </c>
      <c r="I44" s="91">
        <v>0.55590000000000006</v>
      </c>
      <c r="J44" s="332">
        <v>2.4996112987500001E-4</v>
      </c>
      <c r="K44" s="40">
        <v>104426</v>
      </c>
      <c r="L44" s="9">
        <v>3.3280000000000002E-7</v>
      </c>
      <c r="M44" s="4"/>
      <c r="N44" s="40">
        <v>48233</v>
      </c>
      <c r="O44" s="9">
        <v>1.116E-2</v>
      </c>
      <c r="P44" s="4"/>
      <c r="Q44" s="40">
        <v>152659</v>
      </c>
      <c r="R44" s="9">
        <v>2.2560000000000002E-8</v>
      </c>
      <c r="S44" s="149" t="s">
        <v>8297</v>
      </c>
      <c r="T44" s="9">
        <v>1.8340000000000001E-10</v>
      </c>
      <c r="U44" s="314">
        <v>1.8782448749999999E-4</v>
      </c>
    </row>
    <row r="45" spans="1:21">
      <c r="A45" s="33" t="s">
        <v>88</v>
      </c>
      <c r="B45" s="11">
        <v>14</v>
      </c>
      <c r="C45" s="708">
        <v>28806589</v>
      </c>
      <c r="D45" s="310" t="s">
        <v>89</v>
      </c>
      <c r="E45" s="4" t="s">
        <v>14</v>
      </c>
      <c r="F45" s="4" t="s">
        <v>16</v>
      </c>
      <c r="G45" s="91">
        <v>1.8800000000000001E-2</v>
      </c>
      <c r="H45" s="91">
        <v>4.1999999999999997E-3</v>
      </c>
      <c r="I45" s="91">
        <v>0.64410000000000001</v>
      </c>
      <c r="J45" s="332">
        <v>1.6204177110720001E-4</v>
      </c>
      <c r="K45" s="40">
        <v>104042</v>
      </c>
      <c r="L45" s="9">
        <v>3.143E-3</v>
      </c>
      <c r="M45" s="4"/>
      <c r="N45" s="40">
        <v>48182</v>
      </c>
      <c r="O45" s="9">
        <v>6.1530000000000005E-4</v>
      </c>
      <c r="P45" s="4"/>
      <c r="Q45" s="40">
        <v>152224</v>
      </c>
      <c r="R45" s="9">
        <v>9.8179999999999999E-6</v>
      </c>
      <c r="S45" s="149" t="s">
        <v>8297</v>
      </c>
      <c r="T45" s="9">
        <v>1.9429999999999999E-10</v>
      </c>
      <c r="U45" s="314">
        <v>1.9706207109120003E-4</v>
      </c>
    </row>
    <row r="46" spans="1:21">
      <c r="A46" s="33" t="s">
        <v>44</v>
      </c>
      <c r="B46" s="11">
        <v>7</v>
      </c>
      <c r="C46" s="708">
        <v>93035668</v>
      </c>
      <c r="D46" s="310" t="s">
        <v>45</v>
      </c>
      <c r="E46" s="4" t="s">
        <v>14</v>
      </c>
      <c r="F46" s="4" t="s">
        <v>17</v>
      </c>
      <c r="G46" s="91">
        <v>1.14E-2</v>
      </c>
      <c r="H46" s="91">
        <v>5.1999999999999998E-3</v>
      </c>
      <c r="I46" s="91">
        <v>0.42849999999999999</v>
      </c>
      <c r="J46" s="332">
        <v>6.3651223980000011E-5</v>
      </c>
      <c r="K46" s="40">
        <v>104401</v>
      </c>
      <c r="L46" s="9">
        <v>2.844E-2</v>
      </c>
      <c r="M46" s="4"/>
      <c r="N46" s="40" t="s">
        <v>3955</v>
      </c>
      <c r="O46" s="9" t="s">
        <v>3955</v>
      </c>
      <c r="P46" s="4"/>
      <c r="Q46" s="40">
        <v>104401</v>
      </c>
      <c r="R46" s="9">
        <v>2.836E-2</v>
      </c>
      <c r="S46" s="4" t="s">
        <v>10328</v>
      </c>
      <c r="T46" s="9">
        <v>2.0769999999999999E-10</v>
      </c>
      <c r="U46" s="314">
        <v>1.78675000155E-4</v>
      </c>
    </row>
    <row r="47" spans="1:21">
      <c r="A47" s="33" t="s">
        <v>200</v>
      </c>
      <c r="B47" s="11">
        <v>13</v>
      </c>
      <c r="C47" s="708">
        <v>26915782</v>
      </c>
      <c r="D47" s="310" t="s">
        <v>201</v>
      </c>
      <c r="E47" s="4" t="s">
        <v>15</v>
      </c>
      <c r="F47" s="4" t="s">
        <v>14</v>
      </c>
      <c r="G47" s="91">
        <v>2.7300000000000001E-2</v>
      </c>
      <c r="H47" s="91">
        <v>6.1999999999999998E-3</v>
      </c>
      <c r="I47" s="91">
        <v>0.20430000000000001</v>
      </c>
      <c r="J47" s="332">
        <v>2.4231093557580005E-4</v>
      </c>
      <c r="K47" s="40">
        <v>104506</v>
      </c>
      <c r="L47" s="9">
        <v>1.1409999999999999E-5</v>
      </c>
      <c r="M47" s="4"/>
      <c r="N47" s="40" t="s">
        <v>3955</v>
      </c>
      <c r="O47" s="9" t="s">
        <v>3955</v>
      </c>
      <c r="P47" s="4"/>
      <c r="Q47" s="40">
        <v>104506</v>
      </c>
      <c r="R47" s="9">
        <v>1.0669999999999999E-5</v>
      </c>
      <c r="S47" s="149" t="s">
        <v>8297</v>
      </c>
      <c r="T47" s="9">
        <v>2.2909999999999999E-10</v>
      </c>
      <c r="U47" s="314">
        <v>2.8724824236720002E-4</v>
      </c>
    </row>
    <row r="48" spans="1:21">
      <c r="A48" s="33" t="s">
        <v>90</v>
      </c>
      <c r="B48" s="11">
        <v>3</v>
      </c>
      <c r="C48" s="708">
        <v>142758126</v>
      </c>
      <c r="D48" s="37" t="s">
        <v>91</v>
      </c>
      <c r="E48" s="4" t="s">
        <v>15</v>
      </c>
      <c r="F48" s="4" t="s">
        <v>17</v>
      </c>
      <c r="G48" s="91">
        <v>4.3299999999999998E-2</v>
      </c>
      <c r="H48" s="91">
        <v>1.03E-2</v>
      </c>
      <c r="I48" s="91">
        <v>6.5699999999999995E-2</v>
      </c>
      <c r="J48" s="332">
        <v>2.3017465812779999E-4</v>
      </c>
      <c r="K48" s="40">
        <v>104613</v>
      </c>
      <c r="L48" s="9">
        <v>2.5890000000000001E-5</v>
      </c>
      <c r="M48" s="4"/>
      <c r="N48" s="40" t="s">
        <v>3955</v>
      </c>
      <c r="O48" s="9" t="s">
        <v>3955</v>
      </c>
      <c r="P48" s="4"/>
      <c r="Q48" s="40">
        <v>104613</v>
      </c>
      <c r="R48" s="9">
        <v>2.6239999999999999E-5</v>
      </c>
      <c r="S48" s="149" t="s">
        <v>8297</v>
      </c>
      <c r="T48" s="9">
        <v>3.5480000000000001E-10</v>
      </c>
      <c r="U48" s="314">
        <v>2.8559122735500003E-4</v>
      </c>
    </row>
    <row r="49" spans="1:21">
      <c r="A49" s="33" t="s">
        <v>92</v>
      </c>
      <c r="B49" s="11">
        <v>7</v>
      </c>
      <c r="C49" s="708">
        <v>75001105</v>
      </c>
      <c r="D49" s="37" t="s">
        <v>93</v>
      </c>
      <c r="E49" s="4" t="s">
        <v>17</v>
      </c>
      <c r="F49" s="4" t="s">
        <v>16</v>
      </c>
      <c r="G49" s="91">
        <v>2.3400000000000001E-2</v>
      </c>
      <c r="H49" s="91">
        <v>4.4000000000000003E-3</v>
      </c>
      <c r="I49" s="91">
        <v>0.5484</v>
      </c>
      <c r="J49" s="332">
        <v>2.712146156928E-4</v>
      </c>
      <c r="K49" s="40">
        <v>94278.7</v>
      </c>
      <c r="L49" s="9">
        <v>1.907E-4</v>
      </c>
      <c r="M49" s="4"/>
      <c r="N49" s="40">
        <v>48227</v>
      </c>
      <c r="O49" s="9">
        <v>8.6840000000000002E-5</v>
      </c>
      <c r="P49" s="4"/>
      <c r="Q49" s="40">
        <v>142506</v>
      </c>
      <c r="R49" s="9">
        <v>8.804E-8</v>
      </c>
      <c r="S49" s="149" t="s">
        <v>8297</v>
      </c>
      <c r="T49" s="9">
        <v>6.3329999999999997E-10</v>
      </c>
      <c r="U49" s="314">
        <v>2.0176210249919999E-4</v>
      </c>
    </row>
    <row r="50" spans="1:21">
      <c r="A50" s="33" t="s">
        <v>19</v>
      </c>
      <c r="B50" s="11">
        <v>16</v>
      </c>
      <c r="C50" s="708">
        <v>3567359</v>
      </c>
      <c r="D50" s="310" t="s">
        <v>20</v>
      </c>
      <c r="E50" s="4" t="s">
        <v>15</v>
      </c>
      <c r="F50" s="4" t="s">
        <v>14</v>
      </c>
      <c r="G50" s="91">
        <v>2.5899999999999999E-2</v>
      </c>
      <c r="H50" s="91">
        <v>4.7999999999999996E-3</v>
      </c>
      <c r="I50" s="91">
        <v>0.26429999999999998</v>
      </c>
      <c r="J50" s="332">
        <v>2.6087198512619994E-4</v>
      </c>
      <c r="K50" s="40">
        <v>98367.7</v>
      </c>
      <c r="L50" s="9">
        <v>1.919E-4</v>
      </c>
      <c r="M50" s="4"/>
      <c r="N50" s="40">
        <v>48239</v>
      </c>
      <c r="O50" s="9">
        <v>9.878E-5</v>
      </c>
      <c r="P50" s="4"/>
      <c r="Q50" s="40">
        <v>146607</v>
      </c>
      <c r="R50" s="9">
        <v>8.0420000000000001E-8</v>
      </c>
      <c r="S50" s="149" t="s">
        <v>8297</v>
      </c>
      <c r="T50" s="9">
        <v>7.4729999999999999E-10</v>
      </c>
      <c r="U50" s="314">
        <v>1.97257264875E-4</v>
      </c>
    </row>
    <row r="51" spans="1:21">
      <c r="A51" s="33" t="s">
        <v>94</v>
      </c>
      <c r="B51" s="11">
        <v>9</v>
      </c>
      <c r="C51" s="708">
        <v>119418304</v>
      </c>
      <c r="D51" s="310" t="s">
        <v>95</v>
      </c>
      <c r="E51" s="4" t="s">
        <v>15</v>
      </c>
      <c r="F51" s="4" t="s">
        <v>14</v>
      </c>
      <c r="G51" s="91">
        <v>1.1900000000000001E-2</v>
      </c>
      <c r="H51" s="91">
        <v>4.0000000000000001E-3</v>
      </c>
      <c r="I51" s="91">
        <v>0.54720000000000002</v>
      </c>
      <c r="J51" s="332">
        <v>7.0174031155199998E-5</v>
      </c>
      <c r="K51" s="40">
        <v>104553</v>
      </c>
      <c r="L51" s="9">
        <v>1.201E-2</v>
      </c>
      <c r="M51" s="4"/>
      <c r="N51" s="40">
        <v>48255</v>
      </c>
      <c r="O51" s="9">
        <v>0.10780000000000001</v>
      </c>
      <c r="P51" s="4"/>
      <c r="Q51" s="40">
        <v>152808</v>
      </c>
      <c r="R51" s="9">
        <v>3.0400000000000002E-3</v>
      </c>
      <c r="S51" s="149" t="s">
        <v>8297</v>
      </c>
      <c r="T51" s="9">
        <v>7.9099999999999996E-10</v>
      </c>
      <c r="U51" s="314">
        <v>1.7509812745919998E-4</v>
      </c>
    </row>
    <row r="52" spans="1:21">
      <c r="A52" s="33" t="s">
        <v>96</v>
      </c>
      <c r="B52" s="11">
        <v>16</v>
      </c>
      <c r="C52" s="708">
        <v>31037396</v>
      </c>
      <c r="D52" s="310" t="s">
        <v>97</v>
      </c>
      <c r="E52" s="4" t="s">
        <v>16</v>
      </c>
      <c r="F52" s="4" t="s">
        <v>17</v>
      </c>
      <c r="G52" s="91">
        <v>1.84E-2</v>
      </c>
      <c r="H52" s="91">
        <v>4.1999999999999997E-3</v>
      </c>
      <c r="I52" s="91">
        <v>0.61870000000000003</v>
      </c>
      <c r="J52" s="332">
        <v>1.597395891072E-4</v>
      </c>
      <c r="K52" s="40">
        <v>104137</v>
      </c>
      <c r="L52" s="9">
        <v>2.2430000000000002E-3</v>
      </c>
      <c r="M52" s="4"/>
      <c r="N52" s="40">
        <v>48247</v>
      </c>
      <c r="O52" s="9">
        <v>1.106E-3</v>
      </c>
      <c r="P52" s="4"/>
      <c r="Q52" s="40">
        <v>152384</v>
      </c>
      <c r="R52" s="9">
        <v>1.098E-5</v>
      </c>
      <c r="S52" s="149" t="s">
        <v>8297</v>
      </c>
      <c r="T52" s="9">
        <v>8.1080000000000003E-10</v>
      </c>
      <c r="U52" s="314">
        <v>1.7373852794879996E-4</v>
      </c>
    </row>
    <row r="53" spans="1:21">
      <c r="A53" s="33" t="s">
        <v>98</v>
      </c>
      <c r="B53" s="11">
        <v>2</v>
      </c>
      <c r="C53" s="708">
        <v>26782315</v>
      </c>
      <c r="D53" s="37" t="s">
        <v>99</v>
      </c>
      <c r="E53" s="4" t="s">
        <v>16</v>
      </c>
      <c r="F53" s="4" t="s">
        <v>17</v>
      </c>
      <c r="G53" s="91">
        <v>2.58E-2</v>
      </c>
      <c r="H53" s="91">
        <v>4.4999999999999997E-3</v>
      </c>
      <c r="I53" s="91">
        <v>0.28470000000000001</v>
      </c>
      <c r="J53" s="332">
        <v>2.7110972706480003E-4</v>
      </c>
      <c r="K53" s="40">
        <v>104561</v>
      </c>
      <c r="L53" s="9">
        <v>2.8899999999999998E-4</v>
      </c>
      <c r="M53" s="4"/>
      <c r="N53" s="40">
        <v>48238</v>
      </c>
      <c r="O53" s="9">
        <v>3.241E-6</v>
      </c>
      <c r="P53" s="4"/>
      <c r="Q53" s="40">
        <v>152799</v>
      </c>
      <c r="R53" s="9">
        <v>1.2919999999999999E-8</v>
      </c>
      <c r="S53" s="149" t="s">
        <v>8297</v>
      </c>
      <c r="T53" s="9">
        <v>1.3319999999999999E-9</v>
      </c>
      <c r="U53" s="314">
        <v>1.740021704478E-4</v>
      </c>
    </row>
    <row r="54" spans="1:21">
      <c r="A54" s="33" t="s">
        <v>100</v>
      </c>
      <c r="B54" s="11">
        <v>16</v>
      </c>
      <c r="C54" s="708">
        <v>28240912</v>
      </c>
      <c r="D54" s="310" t="s">
        <v>101</v>
      </c>
      <c r="E54" s="4" t="s">
        <v>16</v>
      </c>
      <c r="F54" s="4" t="s">
        <v>17</v>
      </c>
      <c r="G54" s="91">
        <v>2.1299999999999999E-2</v>
      </c>
      <c r="H54" s="91">
        <v>4.7000000000000002E-3</v>
      </c>
      <c r="I54" s="91">
        <v>0.30330000000000001</v>
      </c>
      <c r="J54" s="332">
        <v>1.9173766023179999E-4</v>
      </c>
      <c r="K54" s="40">
        <v>102516</v>
      </c>
      <c r="L54" s="9">
        <v>2.9840000000000001E-3</v>
      </c>
      <c r="M54" s="4"/>
      <c r="N54" s="40">
        <v>48243</v>
      </c>
      <c r="O54" s="9">
        <v>3.1609999999999999E-4</v>
      </c>
      <c r="P54" s="4"/>
      <c r="Q54" s="40">
        <v>150759</v>
      </c>
      <c r="R54" s="9">
        <v>4.7219999999999999E-6</v>
      </c>
      <c r="S54" s="149" t="s">
        <v>8297</v>
      </c>
      <c r="T54" s="9">
        <v>1.9150000000000001E-9</v>
      </c>
      <c r="U54" s="314">
        <v>1.8108768108780001E-4</v>
      </c>
    </row>
    <row r="55" spans="1:21">
      <c r="A55" s="33" t="s">
        <v>102</v>
      </c>
      <c r="B55" s="11">
        <v>3</v>
      </c>
      <c r="C55" s="708">
        <v>25081441</v>
      </c>
      <c r="D55" s="310" t="s">
        <v>103</v>
      </c>
      <c r="E55" s="4" t="s">
        <v>17</v>
      </c>
      <c r="F55" s="4" t="s">
        <v>16</v>
      </c>
      <c r="G55" s="91">
        <v>2.0199999999999999E-2</v>
      </c>
      <c r="H55" s="91">
        <v>4.1000000000000003E-3</v>
      </c>
      <c r="I55" s="91">
        <v>0.57200000000000006</v>
      </c>
      <c r="J55" s="332">
        <v>1.9978944127999998E-4</v>
      </c>
      <c r="K55" s="40">
        <v>104282</v>
      </c>
      <c r="L55" s="9">
        <v>1.9879999999999999E-6</v>
      </c>
      <c r="M55" s="4"/>
      <c r="N55" s="40">
        <v>48264</v>
      </c>
      <c r="O55" s="9">
        <v>5.5100000000000003E-2</v>
      </c>
      <c r="P55" s="4"/>
      <c r="Q55" s="40">
        <v>152546</v>
      </c>
      <c r="R55" s="9">
        <v>7.6879999999999995E-7</v>
      </c>
      <c r="S55" s="149" t="s">
        <v>8297</v>
      </c>
      <c r="T55" s="9">
        <v>2.4760000000000001E-9</v>
      </c>
      <c r="U55" s="314">
        <v>1.6728494815499998E-4</v>
      </c>
    </row>
    <row r="56" spans="1:21">
      <c r="A56" s="33" t="s">
        <v>104</v>
      </c>
      <c r="B56" s="11">
        <v>17</v>
      </c>
      <c r="C56" s="708">
        <v>76230166</v>
      </c>
      <c r="D56" s="310" t="s">
        <v>105</v>
      </c>
      <c r="E56" s="4" t="s">
        <v>17</v>
      </c>
      <c r="F56" s="4" t="s">
        <v>16</v>
      </c>
      <c r="G56" s="91">
        <v>2.06E-2</v>
      </c>
      <c r="H56" s="91">
        <v>4.1000000000000003E-3</v>
      </c>
      <c r="I56" s="91">
        <v>0.57669999999999999</v>
      </c>
      <c r="J56" s="332">
        <v>2.0718707359920004E-4</v>
      </c>
      <c r="K56" s="40">
        <v>104600</v>
      </c>
      <c r="L56" s="9">
        <v>1.086E-4</v>
      </c>
      <c r="M56" s="4"/>
      <c r="N56" s="40">
        <v>48223</v>
      </c>
      <c r="O56" s="9">
        <v>1.1969999999999999E-3</v>
      </c>
      <c r="P56" s="4"/>
      <c r="Q56" s="40">
        <v>152823</v>
      </c>
      <c r="R56" s="9">
        <v>4.9739999999999999E-7</v>
      </c>
      <c r="S56" s="149" t="s">
        <v>8297</v>
      </c>
      <c r="T56" s="9">
        <v>2.4939999999999999E-9</v>
      </c>
      <c r="U56" s="314">
        <v>1.619133979008E-4</v>
      </c>
    </row>
    <row r="57" spans="1:21">
      <c r="A57" s="33" t="s">
        <v>58</v>
      </c>
      <c r="B57" s="11">
        <v>15</v>
      </c>
      <c r="C57" s="708">
        <v>70881044</v>
      </c>
      <c r="D57" s="310" t="s">
        <v>59</v>
      </c>
      <c r="E57" s="4" t="s">
        <v>15</v>
      </c>
      <c r="F57" s="4" t="s">
        <v>14</v>
      </c>
      <c r="G57" s="91">
        <v>1.7100000000000001E-2</v>
      </c>
      <c r="H57" s="91">
        <v>4.3E-3</v>
      </c>
      <c r="I57" s="91">
        <v>0.68720000000000003</v>
      </c>
      <c r="J57" s="332">
        <v>1.2571066149119999E-4</v>
      </c>
      <c r="K57" s="40">
        <v>104279</v>
      </c>
      <c r="L57" s="9">
        <v>2.4689999999999998E-4</v>
      </c>
      <c r="M57" s="4"/>
      <c r="N57" s="40">
        <v>48261</v>
      </c>
      <c r="O57" s="9">
        <v>0.10340000000000001</v>
      </c>
      <c r="P57" s="4"/>
      <c r="Q57" s="40">
        <v>152540</v>
      </c>
      <c r="R57" s="9">
        <v>8.4190000000000005E-5</v>
      </c>
      <c r="S57" s="149" t="s">
        <v>290</v>
      </c>
      <c r="T57" s="9">
        <v>3.9149999999999998E-9</v>
      </c>
      <c r="U57" s="314">
        <v>1.3948526591999998E-4</v>
      </c>
    </row>
    <row r="58" spans="1:21">
      <c r="A58" s="33" t="s">
        <v>202</v>
      </c>
      <c r="B58" s="11">
        <v>14</v>
      </c>
      <c r="C58" s="708">
        <v>29584863</v>
      </c>
      <c r="D58" s="310" t="s">
        <v>89</v>
      </c>
      <c r="E58" s="4" t="s">
        <v>15</v>
      </c>
      <c r="F58" s="4" t="s">
        <v>14</v>
      </c>
      <c r="G58" s="91">
        <v>4.5199999999999997E-2</v>
      </c>
      <c r="H58" s="91">
        <v>1.0999999999999999E-2</v>
      </c>
      <c r="I58" s="91">
        <v>4.1599999999999998E-2</v>
      </c>
      <c r="J58" s="332">
        <v>1.6290972139519999E-4</v>
      </c>
      <c r="K58" s="40">
        <v>97878</v>
      </c>
      <c r="L58" s="9">
        <v>3.9909999999999998E-3</v>
      </c>
      <c r="M58" s="4"/>
      <c r="N58" s="40">
        <v>48172</v>
      </c>
      <c r="O58" s="9">
        <v>2.5590000000000001E-3</v>
      </c>
      <c r="P58" s="4"/>
      <c r="Q58" s="40">
        <v>146050</v>
      </c>
      <c r="R58" s="9">
        <v>3.9669999999999998E-5</v>
      </c>
      <c r="S58" s="149" t="s">
        <v>8297</v>
      </c>
      <c r="T58" s="9">
        <v>3.9899999999999997E-9</v>
      </c>
      <c r="U58" s="314">
        <v>1.9479374208000001E-4</v>
      </c>
    </row>
    <row r="59" spans="1:21">
      <c r="A59" s="33" t="s">
        <v>106</v>
      </c>
      <c r="B59" s="11">
        <v>9</v>
      </c>
      <c r="C59" s="708">
        <v>15624326</v>
      </c>
      <c r="D59" s="37" t="s">
        <v>107</v>
      </c>
      <c r="E59" s="4" t="s">
        <v>15</v>
      </c>
      <c r="F59" s="4" t="s">
        <v>14</v>
      </c>
      <c r="G59" s="91">
        <v>1.9800000000000002E-2</v>
      </c>
      <c r="H59" s="91">
        <v>4.0000000000000001E-3</v>
      </c>
      <c r="I59" s="91">
        <v>0.53949999999999998</v>
      </c>
      <c r="J59" s="332">
        <v>1.9479663918000004E-4</v>
      </c>
      <c r="K59" s="40">
        <v>104575</v>
      </c>
      <c r="L59" s="9">
        <v>5.9029999999999998E-4</v>
      </c>
      <c r="M59" s="4"/>
      <c r="N59" s="40">
        <v>48167</v>
      </c>
      <c r="O59" s="9">
        <v>2.5310000000000003E-4</v>
      </c>
      <c r="P59" s="4"/>
      <c r="Q59" s="40">
        <v>152742</v>
      </c>
      <c r="R59" s="9">
        <v>8.8420000000000004E-7</v>
      </c>
      <c r="S59" s="149" t="s">
        <v>8297</v>
      </c>
      <c r="T59" s="9">
        <v>4.5640000000000004E-9</v>
      </c>
      <c r="U59" s="314">
        <v>1.5909602254079999E-4</v>
      </c>
    </row>
    <row r="60" spans="1:21">
      <c r="A60" s="33" t="s">
        <v>30</v>
      </c>
      <c r="B60" s="11">
        <v>2</v>
      </c>
      <c r="C60" s="708">
        <v>219057996</v>
      </c>
      <c r="D60" s="310" t="s">
        <v>31</v>
      </c>
      <c r="E60" s="4" t="s">
        <v>14</v>
      </c>
      <c r="F60" s="4" t="s">
        <v>15</v>
      </c>
      <c r="G60" s="91">
        <v>2.3800000000000002E-2</v>
      </c>
      <c r="H60" s="91">
        <v>4.1000000000000003E-3</v>
      </c>
      <c r="I60" s="91">
        <v>0.42400000000000004</v>
      </c>
      <c r="J60" s="332">
        <v>2.7667648512000006E-4</v>
      </c>
      <c r="K60" s="40">
        <v>104435</v>
      </c>
      <c r="L60" s="9">
        <v>9.8409999999999995E-6</v>
      </c>
      <c r="M60" s="4"/>
      <c r="N60" s="40">
        <v>47718</v>
      </c>
      <c r="O60" s="9">
        <v>1.496E-4</v>
      </c>
      <c r="P60" s="4"/>
      <c r="Q60" s="40">
        <v>152153</v>
      </c>
      <c r="R60" s="9">
        <v>6.7839999999999997E-9</v>
      </c>
      <c r="S60" s="149" t="s">
        <v>291</v>
      </c>
      <c r="T60" s="9">
        <v>6.7839999999999997E-9</v>
      </c>
      <c r="U60" s="314">
        <v>1.2189044464320003E-4</v>
      </c>
    </row>
    <row r="61" spans="1:21">
      <c r="A61" s="33" t="s">
        <v>108</v>
      </c>
      <c r="B61" s="11">
        <v>6</v>
      </c>
      <c r="C61" s="708">
        <v>162953340</v>
      </c>
      <c r="D61" s="37" t="s">
        <v>109</v>
      </c>
      <c r="E61" s="4" t="s">
        <v>16</v>
      </c>
      <c r="F61" s="4" t="s">
        <v>17</v>
      </c>
      <c r="G61" s="91">
        <v>2.4500000000000001E-2</v>
      </c>
      <c r="H61" s="91">
        <v>6.3E-3</v>
      </c>
      <c r="I61" s="91">
        <v>0.87909999999999999</v>
      </c>
      <c r="J61" s="332">
        <v>1.2759296959500001E-4</v>
      </c>
      <c r="K61" s="40">
        <v>104532</v>
      </c>
      <c r="L61" s="9">
        <v>2.2910000000000001E-3</v>
      </c>
      <c r="M61" s="4"/>
      <c r="N61" s="40">
        <v>48238</v>
      </c>
      <c r="O61" s="9">
        <v>1.7569999999999999E-2</v>
      </c>
      <c r="P61" s="4"/>
      <c r="Q61" s="40">
        <v>152770</v>
      </c>
      <c r="R61" s="9">
        <v>1.115E-4</v>
      </c>
      <c r="S61" s="149" t="s">
        <v>8297</v>
      </c>
      <c r="T61" s="9">
        <v>7.3390000000000004E-9</v>
      </c>
      <c r="U61" s="314">
        <v>1.6310005771019996E-4</v>
      </c>
    </row>
    <row r="62" spans="1:21">
      <c r="A62" s="33" t="s">
        <v>110</v>
      </c>
      <c r="B62" s="11">
        <v>15</v>
      </c>
      <c r="C62" s="708">
        <v>49535902</v>
      </c>
      <c r="D62" s="310" t="s">
        <v>111</v>
      </c>
      <c r="E62" s="4" t="s">
        <v>16</v>
      </c>
      <c r="F62" s="4" t="s">
        <v>17</v>
      </c>
      <c r="G62" s="91">
        <v>1.67E-2</v>
      </c>
      <c r="H62" s="91">
        <v>4.1000000000000003E-3</v>
      </c>
      <c r="I62" s="91">
        <v>0.45319999999999999</v>
      </c>
      <c r="J62" s="332">
        <v>1.3822332793279998E-4</v>
      </c>
      <c r="K62" s="40">
        <v>104250</v>
      </c>
      <c r="L62" s="9">
        <v>1.6689999999999999E-3</v>
      </c>
      <c r="M62" s="4"/>
      <c r="N62" s="40">
        <v>48259</v>
      </c>
      <c r="O62" s="9">
        <v>7.9120000000000006E-3</v>
      </c>
      <c r="P62" s="4"/>
      <c r="Q62" s="40">
        <v>152509</v>
      </c>
      <c r="R62" s="9">
        <v>4.1669999999999999E-5</v>
      </c>
      <c r="S62" s="149" t="s">
        <v>8297</v>
      </c>
      <c r="T62" s="9">
        <v>7.4119999999999996E-9</v>
      </c>
      <c r="U62" s="314">
        <v>1.5356909568000002E-4</v>
      </c>
    </row>
    <row r="63" spans="1:21">
      <c r="A63" s="33" t="s">
        <v>112</v>
      </c>
      <c r="B63" s="11">
        <v>4</v>
      </c>
      <c r="C63" s="708">
        <v>77348592</v>
      </c>
      <c r="D63" s="37" t="s">
        <v>113</v>
      </c>
      <c r="E63" s="4" t="s">
        <v>17</v>
      </c>
      <c r="F63" s="4" t="s">
        <v>14</v>
      </c>
      <c r="G63" s="91">
        <v>2.7799999999999998E-2</v>
      </c>
      <c r="H63" s="91">
        <v>7.1999999999999998E-3</v>
      </c>
      <c r="I63" s="91">
        <v>0.15390000000000004</v>
      </c>
      <c r="J63" s="332">
        <v>2.0127039660720002E-4</v>
      </c>
      <c r="K63" s="40">
        <v>104471</v>
      </c>
      <c r="L63" s="9">
        <v>1.228E-4</v>
      </c>
      <c r="M63" s="4"/>
      <c r="N63" s="40" t="s">
        <v>3955</v>
      </c>
      <c r="O63" s="9" t="s">
        <v>3955</v>
      </c>
      <c r="P63" s="4"/>
      <c r="Q63" s="40">
        <v>104471</v>
      </c>
      <c r="R63" s="9">
        <v>1.1290000000000001E-4</v>
      </c>
      <c r="S63" s="149" t="s">
        <v>8297</v>
      </c>
      <c r="T63" s="9">
        <v>7.7599999999999997E-9</v>
      </c>
      <c r="U63" s="314">
        <v>2.4294751614719999E-4</v>
      </c>
    </row>
    <row r="64" spans="1:21">
      <c r="A64" s="33" t="s">
        <v>114</v>
      </c>
      <c r="B64" s="11">
        <v>10</v>
      </c>
      <c r="C64" s="708">
        <v>104859028</v>
      </c>
      <c r="D64" s="310" t="s">
        <v>115</v>
      </c>
      <c r="E64" s="4" t="s">
        <v>14</v>
      </c>
      <c r="F64" s="4" t="s">
        <v>15</v>
      </c>
      <c r="G64" s="91">
        <v>3.1300000000000001E-2</v>
      </c>
      <c r="H64" s="91">
        <v>7.1000000000000004E-3</v>
      </c>
      <c r="I64" s="91">
        <v>8.8999999999999968E-2</v>
      </c>
      <c r="J64" s="332">
        <v>1.5886457101999996E-4</v>
      </c>
      <c r="K64" s="40">
        <v>104550</v>
      </c>
      <c r="L64" s="9">
        <v>2.8650000000000003E-4</v>
      </c>
      <c r="M64" s="4"/>
      <c r="N64" s="40">
        <v>48256</v>
      </c>
      <c r="O64" s="9">
        <v>1.189E-2</v>
      </c>
      <c r="P64" s="4"/>
      <c r="Q64" s="40">
        <v>152806</v>
      </c>
      <c r="R64" s="9">
        <v>1.007E-5</v>
      </c>
      <c r="S64" s="149" t="s">
        <v>8297</v>
      </c>
      <c r="T64" s="9">
        <v>8.446E-9</v>
      </c>
      <c r="U64" s="314">
        <v>1.5398550256319994E-4</v>
      </c>
    </row>
    <row r="65" spans="1:21">
      <c r="A65" s="33" t="s">
        <v>54</v>
      </c>
      <c r="B65" s="11">
        <v>16</v>
      </c>
      <c r="C65" s="708">
        <v>47620091</v>
      </c>
      <c r="D65" s="310" t="s">
        <v>55</v>
      </c>
      <c r="E65" s="4" t="s">
        <v>14</v>
      </c>
      <c r="F65" s="4" t="s">
        <v>16</v>
      </c>
      <c r="G65" s="91">
        <v>1.67E-2</v>
      </c>
      <c r="H65" s="91">
        <v>4.1999999999999997E-3</v>
      </c>
      <c r="I65" s="91">
        <v>0.40769999999999995</v>
      </c>
      <c r="J65" s="332">
        <v>1.3469311042379998E-4</v>
      </c>
      <c r="K65" s="40">
        <v>104602</v>
      </c>
      <c r="L65" s="9">
        <v>5.0040000000000002E-5</v>
      </c>
      <c r="M65" s="4"/>
      <c r="N65" s="40">
        <v>48258</v>
      </c>
      <c r="O65" s="9">
        <v>0.19109999999999999</v>
      </c>
      <c r="P65" s="4"/>
      <c r="Q65" s="40">
        <v>152860</v>
      </c>
      <c r="R65" s="9">
        <v>5.6849999999999999E-5</v>
      </c>
      <c r="S65" s="149" t="s">
        <v>290</v>
      </c>
      <c r="T65" s="9">
        <v>8.6040000000000005E-9</v>
      </c>
      <c r="U65" s="314">
        <v>1.3603628747519997E-4</v>
      </c>
    </row>
    <row r="66" spans="1:21">
      <c r="A66" s="33" t="s">
        <v>60</v>
      </c>
      <c r="B66" s="11">
        <v>5</v>
      </c>
      <c r="C66" s="708">
        <v>153518086</v>
      </c>
      <c r="D66" s="310" t="s">
        <v>61</v>
      </c>
      <c r="E66" s="4" t="s">
        <v>17</v>
      </c>
      <c r="F66" s="4" t="s">
        <v>15</v>
      </c>
      <c r="G66" s="91">
        <v>1.5100000000000001E-2</v>
      </c>
      <c r="H66" s="91">
        <v>4.1000000000000003E-3</v>
      </c>
      <c r="I66" s="91">
        <v>0.42210000000000003</v>
      </c>
      <c r="J66" s="332">
        <v>1.1123768367180001E-4</v>
      </c>
      <c r="K66" s="40">
        <v>104615</v>
      </c>
      <c r="L66" s="9">
        <v>2.387E-4</v>
      </c>
      <c r="M66" s="4"/>
      <c r="N66" s="40">
        <v>48237</v>
      </c>
      <c r="O66" s="9">
        <v>0.2223</v>
      </c>
      <c r="P66" s="4"/>
      <c r="Q66" s="40">
        <v>152852</v>
      </c>
      <c r="R66" s="9">
        <v>2.4039999999999999E-4</v>
      </c>
      <c r="S66" s="149" t="s">
        <v>290</v>
      </c>
      <c r="T66" s="9">
        <v>8.8509999999999993E-9</v>
      </c>
      <c r="U66" s="314">
        <v>1.2953704791019997E-4</v>
      </c>
    </row>
    <row r="67" spans="1:21">
      <c r="A67" s="33" t="s">
        <v>28</v>
      </c>
      <c r="B67" s="11">
        <v>2</v>
      </c>
      <c r="C67" s="708">
        <v>226801046</v>
      </c>
      <c r="D67" s="310" t="s">
        <v>29</v>
      </c>
      <c r="E67" s="4" t="s">
        <v>16</v>
      </c>
      <c r="F67" s="4" t="s">
        <v>17</v>
      </c>
      <c r="G67" s="91">
        <v>2.3900000000000001E-2</v>
      </c>
      <c r="H67" s="91">
        <v>4.1999999999999997E-3</v>
      </c>
      <c r="I67" s="91">
        <v>0.3654</v>
      </c>
      <c r="J67" s="332">
        <v>2.6490759407280006E-4</v>
      </c>
      <c r="K67" s="40">
        <v>104550</v>
      </c>
      <c r="L67" s="9">
        <v>1.5279999999999999E-5</v>
      </c>
      <c r="M67" s="4"/>
      <c r="N67" s="40">
        <v>48268</v>
      </c>
      <c r="O67" s="9">
        <v>1.4980000000000001E-4</v>
      </c>
      <c r="P67" s="4"/>
      <c r="Q67" s="40">
        <v>152818</v>
      </c>
      <c r="R67" s="9">
        <v>9.9889999999999993E-9</v>
      </c>
      <c r="S67" s="149" t="s">
        <v>291</v>
      </c>
      <c r="T67" s="9">
        <v>9.9889999999999993E-9</v>
      </c>
      <c r="U67" s="314">
        <v>9.2201254840800013E-5</v>
      </c>
    </row>
    <row r="68" spans="1:21">
      <c r="A68" s="33" t="s">
        <v>116</v>
      </c>
      <c r="B68" s="11">
        <v>2</v>
      </c>
      <c r="C68" s="708">
        <v>181259207</v>
      </c>
      <c r="D68" s="310" t="s">
        <v>117</v>
      </c>
      <c r="E68" s="4" t="s">
        <v>15</v>
      </c>
      <c r="F68" s="4" t="s">
        <v>14</v>
      </c>
      <c r="G68" s="91">
        <v>2.29E-2</v>
      </c>
      <c r="H68" s="91">
        <v>4.1999999999999997E-3</v>
      </c>
      <c r="I68" s="91">
        <v>0.63219999999999998</v>
      </c>
      <c r="J68" s="332">
        <v>2.4387494067119999E-4</v>
      </c>
      <c r="K68" s="40">
        <v>104511</v>
      </c>
      <c r="L68" s="9">
        <v>5.2630000000000005E-7</v>
      </c>
      <c r="M68" s="4"/>
      <c r="N68" s="40">
        <v>48264</v>
      </c>
      <c r="O68" s="9">
        <v>1.5010000000000001E-2</v>
      </c>
      <c r="P68" s="4"/>
      <c r="Q68" s="40">
        <v>152775</v>
      </c>
      <c r="R68" s="9">
        <v>4.3170000000000002E-8</v>
      </c>
      <c r="S68" s="149" t="s">
        <v>8297</v>
      </c>
      <c r="T68" s="9">
        <v>1.1959999999999999E-8</v>
      </c>
      <c r="U68" s="314">
        <v>1.475121873408E-4</v>
      </c>
    </row>
    <row r="69" spans="1:21">
      <c r="A69" s="33" t="s">
        <v>118</v>
      </c>
      <c r="B69" s="11">
        <v>19</v>
      </c>
      <c r="C69" s="708">
        <v>50087459</v>
      </c>
      <c r="D69" s="310" t="s">
        <v>119</v>
      </c>
      <c r="E69" s="4" t="s">
        <v>16</v>
      </c>
      <c r="F69" s="4" t="s">
        <v>17</v>
      </c>
      <c r="G69" s="91">
        <v>2.06E-2</v>
      </c>
      <c r="H69" s="91">
        <v>6.0000000000000001E-3</v>
      </c>
      <c r="I69" s="91">
        <v>0.84750000000000003</v>
      </c>
      <c r="J69" s="332">
        <v>1.0969175549999999E-4</v>
      </c>
      <c r="K69" s="40">
        <v>96917.6</v>
      </c>
      <c r="L69" s="9">
        <v>6.8720000000000003E-2</v>
      </c>
      <c r="M69" s="4"/>
      <c r="N69" s="40">
        <v>48263</v>
      </c>
      <c r="O69" s="9">
        <v>1.325E-3</v>
      </c>
      <c r="P69" s="4"/>
      <c r="Q69" s="40">
        <v>145181</v>
      </c>
      <c r="R69" s="9">
        <v>5.8029999999999996E-4</v>
      </c>
      <c r="S69" s="149" t="s">
        <v>8297</v>
      </c>
      <c r="T69" s="9">
        <v>1.247E-8</v>
      </c>
      <c r="U69" s="314">
        <v>1.7122582552319996E-4</v>
      </c>
    </row>
    <row r="70" spans="1:21">
      <c r="A70" s="33" t="s">
        <v>120</v>
      </c>
      <c r="B70" s="11">
        <v>17</v>
      </c>
      <c r="C70" s="708">
        <v>5223976</v>
      </c>
      <c r="D70" s="310" t="s">
        <v>121</v>
      </c>
      <c r="E70" s="4" t="s">
        <v>17</v>
      </c>
      <c r="F70" s="4" t="s">
        <v>16</v>
      </c>
      <c r="G70" s="91">
        <v>1.84E-2</v>
      </c>
      <c r="H70" s="91">
        <v>4.4999999999999997E-3</v>
      </c>
      <c r="I70" s="91">
        <v>0.32030000000000003</v>
      </c>
      <c r="J70" s="332">
        <v>1.4741438001920001E-4</v>
      </c>
      <c r="K70" s="40">
        <v>104527</v>
      </c>
      <c r="L70" s="9">
        <v>1.5990000000000001E-5</v>
      </c>
      <c r="M70" s="4"/>
      <c r="N70" s="40">
        <v>48241</v>
      </c>
      <c r="O70" s="9">
        <v>0.22700000000000001</v>
      </c>
      <c r="P70" s="4"/>
      <c r="Q70" s="40">
        <v>152768</v>
      </c>
      <c r="R70" s="9">
        <v>4.0210000000000003E-5</v>
      </c>
      <c r="S70" s="149" t="s">
        <v>8297</v>
      </c>
      <c r="T70" s="9">
        <v>1.284E-8</v>
      </c>
      <c r="U70" s="314">
        <v>1.6040557854719997E-4</v>
      </c>
    </row>
    <row r="71" spans="1:21">
      <c r="A71" s="33" t="s">
        <v>122</v>
      </c>
      <c r="B71" s="11">
        <v>6</v>
      </c>
      <c r="C71" s="708">
        <v>40456631</v>
      </c>
      <c r="D71" s="37" t="s">
        <v>123</v>
      </c>
      <c r="E71" s="4" t="s">
        <v>17</v>
      </c>
      <c r="F71" s="4" t="s">
        <v>16</v>
      </c>
      <c r="G71" s="91">
        <v>1.7999999999999999E-2</v>
      </c>
      <c r="H71" s="91">
        <v>4.4000000000000003E-3</v>
      </c>
      <c r="I71" s="91">
        <v>0.29479999999999995</v>
      </c>
      <c r="J71" s="332">
        <v>1.3471463807999997E-4</v>
      </c>
      <c r="K71" s="40">
        <v>104558</v>
      </c>
      <c r="L71" s="9">
        <v>1.0959999999999999E-2</v>
      </c>
      <c r="M71" s="4"/>
      <c r="N71" s="40">
        <v>48242</v>
      </c>
      <c r="O71" s="9">
        <v>7.45E-4</v>
      </c>
      <c r="P71" s="4"/>
      <c r="Q71" s="40">
        <v>152800</v>
      </c>
      <c r="R71" s="9">
        <v>4.6440000000000003E-5</v>
      </c>
      <c r="S71" s="149" t="s">
        <v>8297</v>
      </c>
      <c r="T71" s="9">
        <v>1.3879999999999999E-8</v>
      </c>
      <c r="U71" s="314">
        <v>1.4956302200000001E-4</v>
      </c>
    </row>
    <row r="72" spans="1:21">
      <c r="A72" s="33" t="s">
        <v>124</v>
      </c>
      <c r="B72" s="11">
        <v>1</v>
      </c>
      <c r="C72" s="708">
        <v>50332407</v>
      </c>
      <c r="D72" s="37" t="s">
        <v>125</v>
      </c>
      <c r="E72" s="4" t="s">
        <v>14</v>
      </c>
      <c r="F72" s="4" t="s">
        <v>15</v>
      </c>
      <c r="G72" s="91">
        <v>1.7399999999999999E-2</v>
      </c>
      <c r="H72" s="91">
        <v>4.1999999999999997E-3</v>
      </c>
      <c r="I72" s="91">
        <v>0.39670000000000005</v>
      </c>
      <c r="J72" s="332">
        <v>1.4491856268719999E-4</v>
      </c>
      <c r="K72" s="40">
        <v>104599</v>
      </c>
      <c r="L72" s="9">
        <v>1.9719999999999998E-3</v>
      </c>
      <c r="M72" s="4"/>
      <c r="N72" s="40">
        <v>48266</v>
      </c>
      <c r="O72" s="9">
        <v>4.4079999999999996E-3</v>
      </c>
      <c r="P72" s="4"/>
      <c r="Q72" s="40">
        <v>152865</v>
      </c>
      <c r="R72" s="9">
        <v>2.887E-5</v>
      </c>
      <c r="S72" s="149" t="s">
        <v>8297</v>
      </c>
      <c r="T72" s="9">
        <v>1.479E-8</v>
      </c>
      <c r="U72" s="314">
        <v>1.4984181992880004E-4</v>
      </c>
    </row>
    <row r="73" spans="1:21">
      <c r="A73" s="33" t="s">
        <v>36</v>
      </c>
      <c r="B73" s="11">
        <v>18</v>
      </c>
      <c r="C73" s="708">
        <v>38401669</v>
      </c>
      <c r="D73" s="310" t="s">
        <v>37</v>
      </c>
      <c r="E73" s="4" t="s">
        <v>17</v>
      </c>
      <c r="F73" s="4" t="s">
        <v>16</v>
      </c>
      <c r="G73" s="91">
        <v>1.0699999999999999E-2</v>
      </c>
      <c r="H73" s="91">
        <v>4.1999999999999997E-3</v>
      </c>
      <c r="I73" s="91">
        <v>0.39549999999999996</v>
      </c>
      <c r="J73" s="332">
        <v>5.4744481154999988E-5</v>
      </c>
      <c r="K73" s="40">
        <v>104536</v>
      </c>
      <c r="L73" s="9">
        <v>4.3580000000000001E-2</v>
      </c>
      <c r="M73" s="4"/>
      <c r="N73" s="40">
        <v>48245</v>
      </c>
      <c r="O73" s="9">
        <v>0.10680000000000001</v>
      </c>
      <c r="P73" s="4"/>
      <c r="Q73" s="40">
        <v>152781</v>
      </c>
      <c r="R73" s="9">
        <v>9.8580000000000004E-3</v>
      </c>
      <c r="S73" s="149" t="s">
        <v>292</v>
      </c>
      <c r="T73" s="9">
        <v>1.5110000000000001E-8</v>
      </c>
      <c r="U73" s="314">
        <v>1.2836731380480004E-4</v>
      </c>
    </row>
    <row r="74" spans="1:21">
      <c r="A74" s="33" t="s">
        <v>56</v>
      </c>
      <c r="B74" s="11">
        <v>21</v>
      </c>
      <c r="C74" s="708">
        <v>39213610</v>
      </c>
      <c r="D74" s="310" t="s">
        <v>57</v>
      </c>
      <c r="E74" s="4" t="s">
        <v>14</v>
      </c>
      <c r="F74" s="4" t="s">
        <v>15</v>
      </c>
      <c r="G74" s="91">
        <v>1.43E-2</v>
      </c>
      <c r="H74" s="91">
        <v>4.1999999999999997E-3</v>
      </c>
      <c r="I74" s="91">
        <v>0.61020000000000008</v>
      </c>
      <c r="J74" s="332">
        <v>9.7278330520800005E-5</v>
      </c>
      <c r="K74" s="40">
        <v>103695</v>
      </c>
      <c r="L74" s="9">
        <v>1.085E-3</v>
      </c>
      <c r="M74" s="4"/>
      <c r="N74" s="40">
        <v>48219</v>
      </c>
      <c r="O74" s="9">
        <v>0.1741</v>
      </c>
      <c r="P74" s="4"/>
      <c r="Q74" s="40">
        <v>151914</v>
      </c>
      <c r="R74" s="9">
        <v>5.955E-4</v>
      </c>
      <c r="S74" s="149" t="s">
        <v>290</v>
      </c>
      <c r="T74" s="9">
        <v>1.6050000000000001E-8</v>
      </c>
      <c r="U74" s="314">
        <v>1.2778044308480002E-4</v>
      </c>
    </row>
    <row r="75" spans="1:21">
      <c r="A75" s="33" t="s">
        <v>126</v>
      </c>
      <c r="B75" s="11">
        <v>6</v>
      </c>
      <c r="C75" s="708">
        <v>109084356</v>
      </c>
      <c r="D75" s="37" t="s">
        <v>127</v>
      </c>
      <c r="E75" s="4" t="s">
        <v>14</v>
      </c>
      <c r="F75" s="4" t="s">
        <v>15</v>
      </c>
      <c r="G75" s="91">
        <v>1.4999999999999999E-2</v>
      </c>
      <c r="H75" s="91">
        <v>4.3E-3</v>
      </c>
      <c r="I75" s="91">
        <v>0.68559999999999999</v>
      </c>
      <c r="J75" s="332">
        <v>9.6998688000000011E-5</v>
      </c>
      <c r="K75" s="40">
        <v>104555</v>
      </c>
      <c r="L75" s="9">
        <v>1.4290000000000001E-2</v>
      </c>
      <c r="M75" s="4"/>
      <c r="N75" s="40">
        <v>48243</v>
      </c>
      <c r="O75" s="9">
        <v>1.2930000000000001E-2</v>
      </c>
      <c r="P75" s="4"/>
      <c r="Q75" s="40">
        <v>152798</v>
      </c>
      <c r="R75" s="9">
        <v>5.3609999999999997E-4</v>
      </c>
      <c r="S75" s="149" t="s">
        <v>8297</v>
      </c>
      <c r="T75" s="9">
        <v>1.613E-8</v>
      </c>
      <c r="U75" s="314">
        <v>1.5176260489920001E-4</v>
      </c>
    </row>
    <row r="76" spans="1:21">
      <c r="A76" s="33" t="s">
        <v>128</v>
      </c>
      <c r="B76" s="11">
        <v>9</v>
      </c>
      <c r="C76" s="709">
        <v>128500735</v>
      </c>
      <c r="D76" s="38" t="s">
        <v>129</v>
      </c>
      <c r="E76" s="4" t="s">
        <v>16</v>
      </c>
      <c r="F76" s="4" t="s">
        <v>17</v>
      </c>
      <c r="G76" s="91">
        <v>1.14E-2</v>
      </c>
      <c r="H76" s="91">
        <v>4.1000000000000003E-3</v>
      </c>
      <c r="I76" s="91">
        <v>0.4793</v>
      </c>
      <c r="J76" s="332">
        <v>6.4868626879200001E-5</v>
      </c>
      <c r="K76" s="40">
        <v>103925</v>
      </c>
      <c r="L76" s="9">
        <v>4.6079999999999999E-5</v>
      </c>
      <c r="M76" s="4"/>
      <c r="N76" s="40">
        <v>48250</v>
      </c>
      <c r="O76" s="9">
        <v>0.42559999999999998</v>
      </c>
      <c r="P76" s="4"/>
      <c r="Q76" s="40">
        <v>152175</v>
      </c>
      <c r="R76" s="9">
        <v>5.849E-3</v>
      </c>
      <c r="S76" s="149" t="s">
        <v>8297</v>
      </c>
      <c r="T76" s="9">
        <v>1.8299999999999998E-8</v>
      </c>
      <c r="U76" s="314">
        <v>1.5109223267519999E-4</v>
      </c>
    </row>
    <row r="77" spans="1:21">
      <c r="A77" s="33" t="s">
        <v>130</v>
      </c>
      <c r="B77" s="11">
        <v>2</v>
      </c>
      <c r="C77" s="708">
        <v>62906552</v>
      </c>
      <c r="D77" s="37" t="s">
        <v>131</v>
      </c>
      <c r="E77" s="4" t="s">
        <v>17</v>
      </c>
      <c r="F77" s="4" t="s">
        <v>16</v>
      </c>
      <c r="G77" s="91">
        <v>1.4500000000000001E-2</v>
      </c>
      <c r="H77" s="91">
        <v>4.1000000000000003E-3</v>
      </c>
      <c r="I77" s="91">
        <v>0.52329999999999999</v>
      </c>
      <c r="J77" s="332">
        <v>1.0489671475500001E-4</v>
      </c>
      <c r="K77" s="40">
        <v>104581</v>
      </c>
      <c r="L77" s="9">
        <v>4.7009999999999999E-4</v>
      </c>
      <c r="M77" s="4"/>
      <c r="N77" s="40">
        <v>48260</v>
      </c>
      <c r="O77" s="9">
        <v>0.20449999999999999</v>
      </c>
      <c r="P77" s="4"/>
      <c r="Q77" s="40">
        <v>152841</v>
      </c>
      <c r="R77" s="9">
        <v>3.838E-4</v>
      </c>
      <c r="S77" s="149" t="s">
        <v>8297</v>
      </c>
      <c r="T77" s="9">
        <v>1.8930000000000001E-8</v>
      </c>
      <c r="U77" s="314">
        <v>1.4756193893120001E-4</v>
      </c>
    </row>
    <row r="78" spans="1:21">
      <c r="A78" s="33" t="s">
        <v>132</v>
      </c>
      <c r="B78" s="11">
        <v>12</v>
      </c>
      <c r="C78" s="708">
        <v>121347850</v>
      </c>
      <c r="D78" s="310" t="s">
        <v>133</v>
      </c>
      <c r="E78" s="4" t="s">
        <v>17</v>
      </c>
      <c r="F78" s="4" t="s">
        <v>16</v>
      </c>
      <c r="G78" s="91">
        <v>2.7E-2</v>
      </c>
      <c r="H78" s="91">
        <v>7.1999999999999998E-3</v>
      </c>
      <c r="I78" s="91">
        <v>0.90139999999999998</v>
      </c>
      <c r="J78" s="332">
        <v>1.2958418232000002E-4</v>
      </c>
      <c r="K78" s="40">
        <v>103684</v>
      </c>
      <c r="L78" s="9">
        <v>5.7759999999999999E-3</v>
      </c>
      <c r="M78" s="4"/>
      <c r="N78" s="40">
        <v>45703</v>
      </c>
      <c r="O78" s="9">
        <v>1.17E-2</v>
      </c>
      <c r="P78" s="4"/>
      <c r="Q78" s="40">
        <v>149387</v>
      </c>
      <c r="R78" s="9">
        <v>1.9029999999999999E-4</v>
      </c>
      <c r="S78" s="149" t="s">
        <v>8297</v>
      </c>
      <c r="T78" s="9">
        <v>2.0190000000000001E-8</v>
      </c>
      <c r="U78" s="314">
        <v>1.6768463518380004E-4</v>
      </c>
    </row>
    <row r="79" spans="1:21">
      <c r="A79" s="33" t="s">
        <v>64</v>
      </c>
      <c r="B79" s="11">
        <v>17</v>
      </c>
      <c r="C79" s="708">
        <v>1951886</v>
      </c>
      <c r="D79" s="310" t="s">
        <v>65</v>
      </c>
      <c r="E79" s="4" t="s">
        <v>17</v>
      </c>
      <c r="F79" s="4" t="s">
        <v>14</v>
      </c>
      <c r="G79" s="91">
        <v>2.64E-2</v>
      </c>
      <c r="H79" s="91">
        <v>4.8999999999999998E-3</v>
      </c>
      <c r="I79" s="91">
        <v>0.21199999999999997</v>
      </c>
      <c r="J79" s="332">
        <v>2.3286269951999994E-4</v>
      </c>
      <c r="K79" s="40">
        <v>104614</v>
      </c>
      <c r="L79" s="9">
        <v>9.6849999999999992E-3</v>
      </c>
      <c r="M79" s="4"/>
      <c r="N79" s="40">
        <v>47385</v>
      </c>
      <c r="O79" s="9">
        <v>2.3919999999999998E-8</v>
      </c>
      <c r="P79" s="4"/>
      <c r="Q79" s="40">
        <v>151999</v>
      </c>
      <c r="R79" s="9">
        <v>7.6010000000000004E-8</v>
      </c>
      <c r="S79" s="149" t="s">
        <v>290</v>
      </c>
      <c r="T79" s="9">
        <v>2.072E-8</v>
      </c>
      <c r="U79" s="314">
        <v>1.3451836157999999E-4</v>
      </c>
    </row>
    <row r="80" spans="1:21">
      <c r="A80" s="33" t="s">
        <v>62</v>
      </c>
      <c r="B80" s="11">
        <v>1</v>
      </c>
      <c r="C80" s="708">
        <v>47457264</v>
      </c>
      <c r="D80" s="310" t="s">
        <v>63</v>
      </c>
      <c r="E80" s="4" t="s">
        <v>15</v>
      </c>
      <c r="F80" s="4" t="s">
        <v>17</v>
      </c>
      <c r="G80" s="91">
        <v>1.6E-2</v>
      </c>
      <c r="H80" s="91">
        <v>4.1000000000000003E-3</v>
      </c>
      <c r="I80" s="91">
        <v>0.39140000000000003</v>
      </c>
      <c r="J80" s="332">
        <v>1.2196149248000001E-4</v>
      </c>
      <c r="K80" s="40">
        <v>104614</v>
      </c>
      <c r="L80" s="9">
        <v>2.647E-3</v>
      </c>
      <c r="M80" s="4"/>
      <c r="N80" s="40">
        <v>48233</v>
      </c>
      <c r="O80" s="9">
        <v>1.2460000000000001E-2</v>
      </c>
      <c r="P80" s="4"/>
      <c r="Q80" s="40">
        <v>152847</v>
      </c>
      <c r="R80" s="9">
        <v>9.8519999999999999E-5</v>
      </c>
      <c r="S80" s="149" t="s">
        <v>290</v>
      </c>
      <c r="T80" s="9">
        <v>2.182E-8</v>
      </c>
      <c r="U80" s="314">
        <v>1.328544444318E-4</v>
      </c>
    </row>
    <row r="81" spans="1:21">
      <c r="A81" s="33" t="s">
        <v>203</v>
      </c>
      <c r="B81" s="11">
        <v>2</v>
      </c>
      <c r="C81" s="708">
        <v>142759755</v>
      </c>
      <c r="D81" s="310" t="s">
        <v>204</v>
      </c>
      <c r="E81" s="4" t="s">
        <v>15</v>
      </c>
      <c r="F81" s="4" t="s">
        <v>14</v>
      </c>
      <c r="G81" s="91">
        <v>2.9000000000000001E-2</v>
      </c>
      <c r="H81" s="91">
        <v>5.7000000000000002E-3</v>
      </c>
      <c r="I81" s="91">
        <v>0.15359999999999999</v>
      </c>
      <c r="J81" s="332">
        <v>2.1867184128000002E-4</v>
      </c>
      <c r="K81" s="40">
        <v>104587</v>
      </c>
      <c r="L81" s="9">
        <v>4.0800000000000002E-5</v>
      </c>
      <c r="M81" s="4"/>
      <c r="N81" s="40">
        <v>48250</v>
      </c>
      <c r="O81" s="9">
        <v>3.5360000000000001E-3</v>
      </c>
      <c r="P81" s="4"/>
      <c r="Q81" s="40">
        <v>152837</v>
      </c>
      <c r="R81" s="9">
        <v>4.3029999999999998E-7</v>
      </c>
      <c r="S81" s="149" t="s">
        <v>8297</v>
      </c>
      <c r="T81" s="9">
        <v>2.3129999999999999E-8</v>
      </c>
      <c r="U81" s="314">
        <v>1.5473964800000002E-4</v>
      </c>
    </row>
    <row r="82" spans="1:21">
      <c r="A82" s="33" t="s">
        <v>205</v>
      </c>
      <c r="B82" s="11">
        <v>19</v>
      </c>
      <c r="C82" s="708">
        <v>39001372</v>
      </c>
      <c r="D82" s="310" t="s">
        <v>206</v>
      </c>
      <c r="E82" s="4" t="s">
        <v>17</v>
      </c>
      <c r="F82" s="4" t="s">
        <v>16</v>
      </c>
      <c r="G82" s="91">
        <v>1.7600000000000001E-2</v>
      </c>
      <c r="H82" s="91">
        <v>4.1999999999999997E-3</v>
      </c>
      <c r="I82" s="91">
        <v>0.66830000000000001</v>
      </c>
      <c r="J82" s="332">
        <v>1.373321641472E-4</v>
      </c>
      <c r="K82" s="40">
        <v>104608</v>
      </c>
      <c r="L82" s="9">
        <v>5.0129999999999999E-4</v>
      </c>
      <c r="M82" s="4"/>
      <c r="N82" s="40">
        <v>48183</v>
      </c>
      <c r="O82" s="9">
        <v>2.3259999999999999E-2</v>
      </c>
      <c r="P82" s="4"/>
      <c r="Q82" s="40">
        <v>152791</v>
      </c>
      <c r="R82" s="9">
        <v>3.2719999999999998E-5</v>
      </c>
      <c r="S82" s="149" t="s">
        <v>8297</v>
      </c>
      <c r="T82" s="9">
        <v>2.407E-8</v>
      </c>
      <c r="U82" s="314">
        <v>1.4681070222000002E-4</v>
      </c>
    </row>
    <row r="83" spans="1:21">
      <c r="A83" s="33" t="s">
        <v>134</v>
      </c>
      <c r="B83" s="11">
        <v>4</v>
      </c>
      <c r="C83" s="708">
        <v>145878514</v>
      </c>
      <c r="D83" s="37" t="s">
        <v>135</v>
      </c>
      <c r="E83" s="4" t="s">
        <v>15</v>
      </c>
      <c r="F83" s="4" t="s">
        <v>14</v>
      </c>
      <c r="G83" s="91">
        <v>4.0300000000000002E-2</v>
      </c>
      <c r="H83" s="91">
        <v>8.3999999999999995E-3</v>
      </c>
      <c r="I83" s="91">
        <v>0.91059999999999997</v>
      </c>
      <c r="J83" s="332">
        <v>2.644266680952001E-4</v>
      </c>
      <c r="K83" s="40">
        <v>91430.1</v>
      </c>
      <c r="L83" s="9">
        <v>1.7849999999999999E-3</v>
      </c>
      <c r="M83" s="4"/>
      <c r="N83" s="40">
        <v>48265</v>
      </c>
      <c r="O83" s="9">
        <v>2.151E-4</v>
      </c>
      <c r="P83" s="4"/>
      <c r="Q83" s="40">
        <v>139695</v>
      </c>
      <c r="R83" s="9">
        <v>1.488E-6</v>
      </c>
      <c r="S83" s="149" t="s">
        <v>8297</v>
      </c>
      <c r="T83" s="9">
        <v>2.55E-8</v>
      </c>
      <c r="U83" s="314">
        <v>2.0972241740719995E-4</v>
      </c>
    </row>
    <row r="84" spans="1:21">
      <c r="A84" s="33" t="s">
        <v>136</v>
      </c>
      <c r="B84" s="11">
        <v>3</v>
      </c>
      <c r="C84" s="708">
        <v>81874802</v>
      </c>
      <c r="D84" s="37" t="s">
        <v>137</v>
      </c>
      <c r="E84" s="4" t="s">
        <v>16</v>
      </c>
      <c r="F84" s="4" t="s">
        <v>14</v>
      </c>
      <c r="G84" s="91">
        <v>2.3300000000000001E-2</v>
      </c>
      <c r="H84" s="91">
        <v>4.4999999999999997E-3</v>
      </c>
      <c r="I84" s="91">
        <v>0.3609</v>
      </c>
      <c r="J84" s="332">
        <v>2.5043644907820007E-4</v>
      </c>
      <c r="K84" s="40">
        <v>104555</v>
      </c>
      <c r="L84" s="9">
        <v>5.4320000000000002E-5</v>
      </c>
      <c r="M84" s="4"/>
      <c r="N84" s="40">
        <v>28981</v>
      </c>
      <c r="O84" s="9">
        <v>8.7799999999999998E-4</v>
      </c>
      <c r="P84" s="4"/>
      <c r="Q84" s="40">
        <v>133536</v>
      </c>
      <c r="R84" s="9">
        <v>2.4909999999999997E-7</v>
      </c>
      <c r="S84" s="149" t="s">
        <v>8297</v>
      </c>
      <c r="T84" s="9">
        <v>2.6009999999999999E-8</v>
      </c>
      <c r="U84" s="314">
        <v>1.627262571488E-4</v>
      </c>
    </row>
    <row r="85" spans="1:21">
      <c r="A85" s="33" t="s">
        <v>40</v>
      </c>
      <c r="B85" s="11">
        <v>6</v>
      </c>
      <c r="C85" s="708">
        <v>120227364</v>
      </c>
      <c r="D85" s="310" t="s">
        <v>41</v>
      </c>
      <c r="E85" s="4" t="s">
        <v>15</v>
      </c>
      <c r="F85" s="4" t="s">
        <v>14</v>
      </c>
      <c r="G85" s="91">
        <v>1.9400000000000001E-2</v>
      </c>
      <c r="H85" s="91">
        <v>4.7000000000000002E-3</v>
      </c>
      <c r="I85" s="91">
        <v>0.74819999999999998</v>
      </c>
      <c r="J85" s="332">
        <v>1.4181000918720002E-4</v>
      </c>
      <c r="K85" s="40">
        <v>104584</v>
      </c>
      <c r="L85" s="9">
        <v>6.3739999999999999E-4</v>
      </c>
      <c r="M85" s="4"/>
      <c r="N85" s="40">
        <v>48231</v>
      </c>
      <c r="O85" s="9">
        <v>1.5879999999999998E-2</v>
      </c>
      <c r="P85" s="4"/>
      <c r="Q85" s="40">
        <v>152815</v>
      </c>
      <c r="R85" s="9">
        <v>3.027E-5</v>
      </c>
      <c r="S85" s="149" t="s">
        <v>10328</v>
      </c>
      <c r="T85" s="9">
        <v>2.6729999999999998E-8</v>
      </c>
      <c r="U85" s="314">
        <v>1.3183033248000004E-4</v>
      </c>
    </row>
    <row r="86" spans="1:21">
      <c r="A86" s="33" t="s">
        <v>138</v>
      </c>
      <c r="B86" s="11">
        <v>9</v>
      </c>
      <c r="C86" s="708">
        <v>110972163</v>
      </c>
      <c r="D86" s="37" t="s">
        <v>139</v>
      </c>
      <c r="E86" s="4" t="s">
        <v>14</v>
      </c>
      <c r="F86" s="4" t="s">
        <v>15</v>
      </c>
      <c r="G86" s="91">
        <v>1.3599999999999999E-2</v>
      </c>
      <c r="H86" s="91">
        <v>4.1999999999999997E-3</v>
      </c>
      <c r="I86" s="91">
        <v>0.3669</v>
      </c>
      <c r="J86" s="332">
        <v>8.5926641548799996E-5</v>
      </c>
      <c r="K86" s="40">
        <v>104586</v>
      </c>
      <c r="L86" s="9">
        <v>1.1609999999999999E-3</v>
      </c>
      <c r="M86" s="4"/>
      <c r="N86" s="40">
        <v>48245</v>
      </c>
      <c r="O86" s="9">
        <v>0.27689999999999998</v>
      </c>
      <c r="P86" s="4"/>
      <c r="Q86" s="40">
        <v>152831</v>
      </c>
      <c r="R86" s="9">
        <v>1.129E-3</v>
      </c>
      <c r="S86" s="149" t="s">
        <v>8297</v>
      </c>
      <c r="T86" s="9">
        <v>2.6729999999999998E-8</v>
      </c>
      <c r="U86" s="314">
        <v>1.4039339062319996E-4</v>
      </c>
    </row>
    <row r="87" spans="1:21">
      <c r="A87" s="33" t="s">
        <v>38</v>
      </c>
      <c r="B87" s="11">
        <v>16</v>
      </c>
      <c r="C87" s="708">
        <v>29922838</v>
      </c>
      <c r="D87" s="310" t="s">
        <v>39</v>
      </c>
      <c r="E87" s="4" t="s">
        <v>17</v>
      </c>
      <c r="F87" s="4" t="s">
        <v>16</v>
      </c>
      <c r="G87" s="91">
        <v>1.41E-2</v>
      </c>
      <c r="H87" s="91">
        <v>4.4999999999999997E-3</v>
      </c>
      <c r="I87" s="91">
        <v>0.50719999999999998</v>
      </c>
      <c r="J87" s="332">
        <v>9.9384387379200002E-5</v>
      </c>
      <c r="K87" s="40">
        <v>75902.7</v>
      </c>
      <c r="L87" s="9">
        <v>7.5989999999999999E-3</v>
      </c>
      <c r="M87" s="4"/>
      <c r="N87" s="40">
        <v>48241</v>
      </c>
      <c r="O87" s="9">
        <v>7.9130000000000006E-2</v>
      </c>
      <c r="P87" s="4"/>
      <c r="Q87" s="40">
        <v>124144</v>
      </c>
      <c r="R87" s="9">
        <v>1.5950000000000001E-3</v>
      </c>
      <c r="S87" s="149" t="s">
        <v>10328</v>
      </c>
      <c r="T87" s="9">
        <v>2.6960000000000001E-8</v>
      </c>
      <c r="U87" s="314">
        <v>1.2636846895499999E-4</v>
      </c>
    </row>
    <row r="88" spans="1:21">
      <c r="A88" s="33" t="s">
        <v>48</v>
      </c>
      <c r="B88" s="11">
        <v>13</v>
      </c>
      <c r="C88" s="708">
        <v>78478920</v>
      </c>
      <c r="D88" s="310" t="s">
        <v>49</v>
      </c>
      <c r="E88" s="4" t="s">
        <v>16</v>
      </c>
      <c r="F88" s="4" t="s">
        <v>17</v>
      </c>
      <c r="G88" s="91">
        <v>1.7600000000000001E-2</v>
      </c>
      <c r="H88" s="91">
        <v>4.1999999999999997E-3</v>
      </c>
      <c r="I88" s="91">
        <v>0.61029999999999995</v>
      </c>
      <c r="J88" s="332">
        <v>1.473428639232E-4</v>
      </c>
      <c r="K88" s="40">
        <v>99211.8</v>
      </c>
      <c r="L88" s="9">
        <v>1.8700000000000001E-2</v>
      </c>
      <c r="M88" s="4"/>
      <c r="N88" s="40">
        <v>48266</v>
      </c>
      <c r="O88" s="9">
        <v>1.4139999999999999E-4</v>
      </c>
      <c r="P88" s="4"/>
      <c r="Q88" s="40">
        <v>147478</v>
      </c>
      <c r="R88" s="9">
        <v>2.991E-5</v>
      </c>
      <c r="S88" s="149" t="s">
        <v>290</v>
      </c>
      <c r="T88" s="9">
        <v>2.9589999999999999E-8</v>
      </c>
      <c r="U88" s="314">
        <v>1.4582115800000002E-4</v>
      </c>
    </row>
    <row r="89" spans="1:21">
      <c r="A89" s="33" t="s">
        <v>140</v>
      </c>
      <c r="B89" s="11">
        <v>10</v>
      </c>
      <c r="C89" s="709">
        <v>87400884</v>
      </c>
      <c r="D89" s="317" t="s">
        <v>141</v>
      </c>
      <c r="E89" s="4" t="s">
        <v>17</v>
      </c>
      <c r="F89" s="4" t="s">
        <v>16</v>
      </c>
      <c r="G89" s="91">
        <v>3.5999999999999997E-2</v>
      </c>
      <c r="H89" s="91">
        <v>9.4000000000000004E-3</v>
      </c>
      <c r="I89" s="91">
        <v>5.1400000000000001E-2</v>
      </c>
      <c r="J89" s="332">
        <v>1.2638083968E-4</v>
      </c>
      <c r="K89" s="40">
        <v>104590</v>
      </c>
      <c r="L89" s="9">
        <v>1.1180000000000001E-3</v>
      </c>
      <c r="M89" s="4"/>
      <c r="N89" s="40">
        <v>48179</v>
      </c>
      <c r="O89" s="9">
        <v>4.036E-2</v>
      </c>
      <c r="P89" s="4"/>
      <c r="Q89" s="40">
        <v>152769</v>
      </c>
      <c r="R89" s="9">
        <v>1.172E-4</v>
      </c>
      <c r="S89" s="149" t="s">
        <v>8297</v>
      </c>
      <c r="T89" s="9">
        <v>2.96E-8</v>
      </c>
      <c r="U89" s="314">
        <v>1.5298909675499989E-4</v>
      </c>
    </row>
    <row r="90" spans="1:21">
      <c r="A90" s="33" t="s">
        <v>142</v>
      </c>
      <c r="B90" s="11">
        <v>11</v>
      </c>
      <c r="C90" s="708">
        <v>43820854</v>
      </c>
      <c r="D90" s="310" t="s">
        <v>143</v>
      </c>
      <c r="E90" s="4" t="s">
        <v>15</v>
      </c>
      <c r="F90" s="4" t="s">
        <v>14</v>
      </c>
      <c r="G90" s="91">
        <v>2.3699999999999999E-2</v>
      </c>
      <c r="H90" s="91">
        <v>4.7000000000000002E-3</v>
      </c>
      <c r="I90" s="91">
        <v>0.25240000000000001</v>
      </c>
      <c r="J90" s="332">
        <v>2.119753353312E-4</v>
      </c>
      <c r="K90" s="40">
        <v>104559</v>
      </c>
      <c r="L90" s="9">
        <v>1.713E-5</v>
      </c>
      <c r="M90" s="4"/>
      <c r="N90" s="40">
        <v>46084</v>
      </c>
      <c r="O90" s="9">
        <v>6.0559999999999998E-3</v>
      </c>
      <c r="P90" s="4"/>
      <c r="Q90" s="40">
        <v>150643</v>
      </c>
      <c r="R90" s="9">
        <v>3.7790000000000002E-7</v>
      </c>
      <c r="S90" s="149" t="s">
        <v>8297</v>
      </c>
      <c r="T90" s="9">
        <v>2.9709999999999999E-8</v>
      </c>
      <c r="U90" s="314">
        <v>1.4740625592000003E-4</v>
      </c>
    </row>
    <row r="91" spans="1:21">
      <c r="A91" s="33" t="s">
        <v>144</v>
      </c>
      <c r="B91" s="11">
        <v>7</v>
      </c>
      <c r="C91" s="708">
        <v>76446079</v>
      </c>
      <c r="D91" s="37" t="s">
        <v>3964</v>
      </c>
      <c r="E91" s="4" t="s">
        <v>14</v>
      </c>
      <c r="F91" s="4" t="s">
        <v>15</v>
      </c>
      <c r="G91" s="91">
        <v>3.44E-2</v>
      </c>
      <c r="H91" s="91">
        <v>7.1000000000000004E-3</v>
      </c>
      <c r="I91" s="91">
        <v>0.18000000000000005</v>
      </c>
      <c r="J91" s="332">
        <v>3.4932787200000006E-4</v>
      </c>
      <c r="K91" s="40">
        <v>86897.5</v>
      </c>
      <c r="L91" s="9">
        <v>3.6069999999999999E-6</v>
      </c>
      <c r="M91" s="4"/>
      <c r="N91" s="40">
        <v>21058</v>
      </c>
      <c r="O91" s="9">
        <v>8.7770000000000001E-2</v>
      </c>
      <c r="P91" s="4"/>
      <c r="Q91" s="40">
        <v>107956</v>
      </c>
      <c r="R91" s="9">
        <v>1.4780000000000001E-6</v>
      </c>
      <c r="S91" s="149" t="s">
        <v>8297</v>
      </c>
      <c r="T91" s="9">
        <v>3.187E-8</v>
      </c>
      <c r="U91" s="314">
        <v>2.9638619576879998E-4</v>
      </c>
    </row>
    <row r="92" spans="1:21">
      <c r="A92" s="33" t="s">
        <v>52</v>
      </c>
      <c r="B92" s="11">
        <v>2</v>
      </c>
      <c r="C92" s="708">
        <v>207963763</v>
      </c>
      <c r="D92" s="310" t="s">
        <v>53</v>
      </c>
      <c r="E92" s="4" t="s">
        <v>17</v>
      </c>
      <c r="F92" s="4" t="s">
        <v>16</v>
      </c>
      <c r="G92" s="91">
        <v>2.3400000000000001E-2</v>
      </c>
      <c r="H92" s="91">
        <v>5.1999999999999998E-3</v>
      </c>
      <c r="I92" s="91">
        <v>0.19710000000000005</v>
      </c>
      <c r="J92" s="332">
        <v>1.7330448124080002E-4</v>
      </c>
      <c r="K92" s="40">
        <v>104400</v>
      </c>
      <c r="L92" s="9">
        <v>2.6729999999999999E-4</v>
      </c>
      <c r="M92" s="4"/>
      <c r="N92" s="40">
        <v>46043</v>
      </c>
      <c r="O92" s="9">
        <v>7.8110000000000002E-3</v>
      </c>
      <c r="P92" s="4"/>
      <c r="Q92" s="40">
        <v>150443</v>
      </c>
      <c r="R92" s="9">
        <v>5.8669999999999999E-6</v>
      </c>
      <c r="S92" s="149" t="s">
        <v>290</v>
      </c>
      <c r="T92" s="9">
        <v>3.4060000000000002E-8</v>
      </c>
      <c r="U92" s="314">
        <v>1.3952446200000003E-4</v>
      </c>
    </row>
    <row r="93" spans="1:21">
      <c r="A93" s="33" t="s">
        <v>146</v>
      </c>
      <c r="B93" s="11">
        <v>19</v>
      </c>
      <c r="C93" s="708">
        <v>18315825</v>
      </c>
      <c r="D93" s="310" t="s">
        <v>147</v>
      </c>
      <c r="E93" s="4" t="s">
        <v>16</v>
      </c>
      <c r="F93" s="4" t="s">
        <v>17</v>
      </c>
      <c r="G93" s="91">
        <v>2.2800000000000001E-2</v>
      </c>
      <c r="H93" s="91">
        <v>4.7000000000000002E-3</v>
      </c>
      <c r="I93" s="91">
        <v>0.74750000000000005</v>
      </c>
      <c r="J93" s="332">
        <v>1.9623310199999998E-4</v>
      </c>
      <c r="K93" s="40">
        <v>103323</v>
      </c>
      <c r="L93" s="9">
        <v>1.6029999999999999E-4</v>
      </c>
      <c r="M93" s="4"/>
      <c r="N93" s="40">
        <v>48246</v>
      </c>
      <c r="O93" s="9">
        <v>2.2899999999999999E-3</v>
      </c>
      <c r="P93" s="4"/>
      <c r="Q93" s="40">
        <v>151569</v>
      </c>
      <c r="R93" s="9">
        <v>1.238E-6</v>
      </c>
      <c r="S93" s="149" t="s">
        <v>8297</v>
      </c>
      <c r="T93" s="9">
        <v>3.4149999999999998E-8</v>
      </c>
      <c r="U93" s="314">
        <v>1.4277641134079999E-4</v>
      </c>
    </row>
    <row r="94" spans="1:21">
      <c r="A94" s="33" t="s">
        <v>148</v>
      </c>
      <c r="B94" s="11">
        <v>18</v>
      </c>
      <c r="C94" s="708">
        <v>55034299</v>
      </c>
      <c r="D94" s="310" t="s">
        <v>149</v>
      </c>
      <c r="E94" s="4" t="s">
        <v>15</v>
      </c>
      <c r="F94" s="4" t="s">
        <v>17</v>
      </c>
      <c r="G94" s="91">
        <v>2.5399999999999999E-2</v>
      </c>
      <c r="H94" s="91">
        <v>5.3E-3</v>
      </c>
      <c r="I94" s="91">
        <v>0.8095</v>
      </c>
      <c r="J94" s="332">
        <v>1.9897992461999998E-4</v>
      </c>
      <c r="K94" s="40">
        <v>104602</v>
      </c>
      <c r="L94" s="9">
        <v>7.8879999999999998E-4</v>
      </c>
      <c r="M94" s="4"/>
      <c r="N94" s="40">
        <v>48268</v>
      </c>
      <c r="O94" s="9">
        <v>3.6430000000000002E-4</v>
      </c>
      <c r="P94" s="4"/>
      <c r="Q94" s="40">
        <v>152870</v>
      </c>
      <c r="R94" s="9">
        <v>1.3990000000000001E-6</v>
      </c>
      <c r="S94" s="149" t="s">
        <v>8297</v>
      </c>
      <c r="T94" s="9">
        <v>3.8570000000000001E-8</v>
      </c>
      <c r="U94" s="314">
        <v>1.4394458413580002E-4</v>
      </c>
    </row>
    <row r="95" spans="1:21">
      <c r="A95" s="33" t="s">
        <v>26</v>
      </c>
      <c r="B95" s="11">
        <v>8</v>
      </c>
      <c r="C95" s="708">
        <v>81538012</v>
      </c>
      <c r="D95" s="310" t="s">
        <v>27</v>
      </c>
      <c r="E95" s="4" t="s">
        <v>14</v>
      </c>
      <c r="F95" s="4" t="s">
        <v>15</v>
      </c>
      <c r="G95" s="91">
        <v>4.7399999999999998E-2</v>
      </c>
      <c r="H95" s="91">
        <v>8.6E-3</v>
      </c>
      <c r="I95" s="91">
        <v>0.91339999999999999</v>
      </c>
      <c r="J95" s="332">
        <v>3.5543940914880006E-4</v>
      </c>
      <c r="K95" s="40">
        <v>97584.3</v>
      </c>
      <c r="L95" s="9">
        <v>3.0719999999999997E-5</v>
      </c>
      <c r="M95" s="4"/>
      <c r="N95" s="40">
        <v>48258</v>
      </c>
      <c r="O95" s="9">
        <v>1.773E-4</v>
      </c>
      <c r="P95" s="4"/>
      <c r="Q95" s="40">
        <v>145842</v>
      </c>
      <c r="R95" s="9">
        <v>3.8880000000000001E-8</v>
      </c>
      <c r="S95" s="149" t="s">
        <v>291</v>
      </c>
      <c r="T95" s="9">
        <v>3.8880000000000001E-8</v>
      </c>
      <c r="U95" s="314">
        <v>1.8932776800000009E-4</v>
      </c>
    </row>
    <row r="96" spans="1:21">
      <c r="A96" s="33" t="s">
        <v>150</v>
      </c>
      <c r="B96" s="11">
        <v>18</v>
      </c>
      <c r="C96" s="708">
        <v>19358886</v>
      </c>
      <c r="D96" s="310" t="s">
        <v>151</v>
      </c>
      <c r="E96" s="4" t="s">
        <v>14</v>
      </c>
      <c r="F96" s="4" t="s">
        <v>15</v>
      </c>
      <c r="G96" s="91">
        <v>1.04E-2</v>
      </c>
      <c r="H96" s="91">
        <v>4.1000000000000003E-3</v>
      </c>
      <c r="I96" s="91">
        <v>0.53439999999999999</v>
      </c>
      <c r="J96" s="332">
        <v>5.3824015564799996E-5</v>
      </c>
      <c r="K96" s="40">
        <v>104591</v>
      </c>
      <c r="L96" s="9">
        <v>9.502E-3</v>
      </c>
      <c r="M96" s="4"/>
      <c r="N96" s="40">
        <v>48257</v>
      </c>
      <c r="O96" s="9">
        <v>0.43419999999999997</v>
      </c>
      <c r="P96" s="4"/>
      <c r="Q96" s="40">
        <v>152848</v>
      </c>
      <c r="R96" s="9">
        <v>1.1140000000000001E-2</v>
      </c>
      <c r="S96" s="149" t="s">
        <v>8297</v>
      </c>
      <c r="T96" s="9">
        <v>4.1689999999999998E-8</v>
      </c>
      <c r="U96" s="314">
        <v>1.3880399364619999E-4</v>
      </c>
    </row>
    <row r="97" spans="1:21">
      <c r="A97" s="33" t="s">
        <v>46</v>
      </c>
      <c r="B97" s="11">
        <v>6</v>
      </c>
      <c r="C97" s="708">
        <v>137717234</v>
      </c>
      <c r="D97" s="310" t="s">
        <v>47</v>
      </c>
      <c r="E97" s="4" t="s">
        <v>17</v>
      </c>
      <c r="F97" s="4" t="s">
        <v>16</v>
      </c>
      <c r="G97" s="91">
        <v>2.8199999999999999E-2</v>
      </c>
      <c r="H97" s="91">
        <v>5.8999999999999999E-3</v>
      </c>
      <c r="I97" s="91">
        <v>0.14290000000000003</v>
      </c>
      <c r="J97" s="332">
        <v>1.9480133830320002E-4</v>
      </c>
      <c r="K97" s="40">
        <v>104598</v>
      </c>
      <c r="L97" s="9">
        <v>1.002E-4</v>
      </c>
      <c r="M97" s="4"/>
      <c r="N97" s="40">
        <v>48263</v>
      </c>
      <c r="O97" s="9">
        <v>4.4660000000000004E-3</v>
      </c>
      <c r="P97" s="4"/>
      <c r="Q97" s="40">
        <v>152861</v>
      </c>
      <c r="R97" s="9">
        <v>1.559E-6</v>
      </c>
      <c r="S97" s="149" t="s">
        <v>290</v>
      </c>
      <c r="T97" s="9">
        <v>4.2850000000000003E-8</v>
      </c>
      <c r="U97" s="314">
        <v>1.3236482307020002E-4</v>
      </c>
    </row>
    <row r="98" spans="1:21">
      <c r="A98" s="33" t="s">
        <v>152</v>
      </c>
      <c r="B98" s="11">
        <v>8</v>
      </c>
      <c r="C98" s="708">
        <v>85242264</v>
      </c>
      <c r="D98" s="37" t="s">
        <v>153</v>
      </c>
      <c r="E98" s="4" t="s">
        <v>14</v>
      </c>
      <c r="F98" s="4" t="s">
        <v>15</v>
      </c>
      <c r="G98" s="91">
        <v>1.8700000000000001E-2</v>
      </c>
      <c r="H98" s="91">
        <v>4.7000000000000002E-3</v>
      </c>
      <c r="I98" s="91">
        <v>0.74790000000000001</v>
      </c>
      <c r="J98" s="332">
        <v>1.3186501473420002E-4</v>
      </c>
      <c r="K98" s="40">
        <v>104285</v>
      </c>
      <c r="L98" s="9">
        <v>5.2340000000000004E-4</v>
      </c>
      <c r="M98" s="4"/>
      <c r="N98" s="40">
        <v>48226</v>
      </c>
      <c r="O98" s="9">
        <v>4.5130000000000003E-2</v>
      </c>
      <c r="P98" s="4"/>
      <c r="Q98" s="40">
        <v>152511</v>
      </c>
      <c r="R98" s="9">
        <v>7.1310000000000007E-5</v>
      </c>
      <c r="S98" s="149" t="s">
        <v>8297</v>
      </c>
      <c r="T98" s="9">
        <v>4.8890000000000003E-8</v>
      </c>
      <c r="U98" s="314">
        <v>1.3937569873919998E-4</v>
      </c>
    </row>
    <row r="99" spans="1:21">
      <c r="A99" s="33" t="s">
        <v>42</v>
      </c>
      <c r="B99" s="11">
        <v>13</v>
      </c>
      <c r="C99" s="708">
        <v>65103705</v>
      </c>
      <c r="D99" s="310" t="s">
        <v>43</v>
      </c>
      <c r="E99" s="4" t="s">
        <v>16</v>
      </c>
      <c r="F99" s="4" t="s">
        <v>17</v>
      </c>
      <c r="G99" s="91">
        <v>1.6799999999999999E-2</v>
      </c>
      <c r="H99" s="91">
        <v>4.1999999999999997E-3</v>
      </c>
      <c r="I99" s="91">
        <v>0.45669999999999999</v>
      </c>
      <c r="J99" s="332">
        <v>1.4006166209279996E-4</v>
      </c>
      <c r="K99" s="40">
        <v>103024</v>
      </c>
      <c r="L99" s="9">
        <v>5.0880000000000002E-2</v>
      </c>
      <c r="M99" s="4"/>
      <c r="N99" s="40">
        <v>48264</v>
      </c>
      <c r="O99" s="9">
        <v>8.1669999999999996E-5</v>
      </c>
      <c r="P99" s="4"/>
      <c r="Q99" s="40">
        <v>151288</v>
      </c>
      <c r="R99" s="9">
        <v>6.9200000000000002E-5</v>
      </c>
      <c r="S99" s="149" t="s">
        <v>10328</v>
      </c>
      <c r="T99" s="9">
        <v>4.971E-8</v>
      </c>
      <c r="U99" s="314">
        <v>1.4676929481920002E-4</v>
      </c>
    </row>
    <row r="100" spans="1:21">
      <c r="A100" s="33" t="s">
        <v>50</v>
      </c>
      <c r="B100" s="11">
        <v>2</v>
      </c>
      <c r="C100" s="708">
        <v>164275935</v>
      </c>
      <c r="D100" s="310" t="s">
        <v>51</v>
      </c>
      <c r="E100" s="4" t="s">
        <v>14</v>
      </c>
      <c r="F100" s="4" t="s">
        <v>15</v>
      </c>
      <c r="G100" s="91">
        <v>1.9E-2</v>
      </c>
      <c r="H100" s="91">
        <v>5.4000000000000003E-3</v>
      </c>
      <c r="I100" s="91">
        <v>0.17279999999999995</v>
      </c>
      <c r="J100" s="332">
        <v>1.0320279551999998E-4</v>
      </c>
      <c r="K100" s="40">
        <v>104600</v>
      </c>
      <c r="L100" s="9">
        <v>8.632E-5</v>
      </c>
      <c r="M100" s="4"/>
      <c r="N100" s="40">
        <v>48250</v>
      </c>
      <c r="O100" s="9">
        <v>0.4788</v>
      </c>
      <c r="P100" s="4"/>
      <c r="Q100" s="40">
        <v>152850</v>
      </c>
      <c r="R100" s="9">
        <v>3.8539999999999999E-4</v>
      </c>
      <c r="S100" s="149" t="s">
        <v>290</v>
      </c>
      <c r="T100" s="9">
        <v>4.978E-8</v>
      </c>
      <c r="U100" s="314">
        <v>1.1104884877999996E-4</v>
      </c>
    </row>
    <row r="101" spans="1:21">
      <c r="A101" s="33" t="s">
        <v>34</v>
      </c>
      <c r="B101" s="11">
        <v>7</v>
      </c>
      <c r="C101" s="708">
        <v>95007450</v>
      </c>
      <c r="D101" s="310" t="s">
        <v>35</v>
      </c>
      <c r="E101" s="4" t="s">
        <v>15</v>
      </c>
      <c r="F101" s="4" t="s">
        <v>17</v>
      </c>
      <c r="G101" s="91">
        <v>7.3000000000000001E-3</v>
      </c>
      <c r="H101" s="91">
        <v>4.7999999999999996E-3</v>
      </c>
      <c r="I101" s="91">
        <v>0.3019</v>
      </c>
      <c r="J101" s="332">
        <v>2.2462416046199997E-5</v>
      </c>
      <c r="K101" s="40">
        <v>104445</v>
      </c>
      <c r="L101" s="9">
        <v>7.7020000000000005E-2</v>
      </c>
      <c r="M101" s="4"/>
      <c r="N101" s="40">
        <v>40067</v>
      </c>
      <c r="O101" s="9">
        <v>0.87490000000000001</v>
      </c>
      <c r="P101" s="4"/>
      <c r="Q101" s="40">
        <v>144512</v>
      </c>
      <c r="R101" s="9">
        <v>0.12570000000000001</v>
      </c>
      <c r="S101" s="149" t="s">
        <v>292</v>
      </c>
      <c r="T101" s="9">
        <v>4.9800000000000003E-8</v>
      </c>
      <c r="U101" s="314">
        <v>1.1660817407999999E-4</v>
      </c>
    </row>
    <row r="102" spans="1:21">
      <c r="A102" s="245" t="s">
        <v>10329</v>
      </c>
      <c r="B102" s="301">
        <v>12</v>
      </c>
      <c r="C102" s="710">
        <v>37716315</v>
      </c>
      <c r="D102" s="319" t="s">
        <v>10330</v>
      </c>
      <c r="E102" s="4" t="s">
        <v>16</v>
      </c>
      <c r="F102" s="4" t="s">
        <v>14</v>
      </c>
      <c r="G102" s="91">
        <v>0.02</v>
      </c>
      <c r="H102" s="91">
        <v>4.7999999999999996E-3</v>
      </c>
      <c r="I102" s="91">
        <v>0.76359999999999995</v>
      </c>
      <c r="J102" s="332">
        <v>1.4441203200000002E-4</v>
      </c>
      <c r="K102" s="40">
        <v>104609</v>
      </c>
      <c r="L102" s="9">
        <v>1.427E-4</v>
      </c>
      <c r="M102" s="4"/>
      <c r="N102" s="40">
        <v>48171</v>
      </c>
      <c r="O102" s="9">
        <v>6.4130000000000006E-2</v>
      </c>
      <c r="P102" s="4"/>
      <c r="Q102" s="40">
        <v>152780</v>
      </c>
      <c r="R102" s="9">
        <v>3.2169999999999999E-5</v>
      </c>
      <c r="S102" s="149" t="s">
        <v>8297</v>
      </c>
      <c r="T102" s="9">
        <v>7.0319999999999997E-8</v>
      </c>
      <c r="U102" s="314">
        <v>1.3780161895500002E-4</v>
      </c>
    </row>
    <row r="103" spans="1:21">
      <c r="A103" s="245" t="s">
        <v>10331</v>
      </c>
      <c r="B103" s="301">
        <v>14</v>
      </c>
      <c r="C103" s="710">
        <v>103219228</v>
      </c>
      <c r="D103" s="319" t="s">
        <v>7247</v>
      </c>
      <c r="E103" s="4" t="s">
        <v>16</v>
      </c>
      <c r="F103" s="4" t="s">
        <v>17</v>
      </c>
      <c r="G103" s="91">
        <v>1.47E-2</v>
      </c>
      <c r="H103" s="91">
        <v>4.1999999999999997E-3</v>
      </c>
      <c r="I103" s="91">
        <v>0.63119999999999998</v>
      </c>
      <c r="J103" s="332">
        <v>1.0060569550079999E-4</v>
      </c>
      <c r="K103" s="40">
        <v>104612</v>
      </c>
      <c r="L103" s="9">
        <v>2.7139999999999998E-3</v>
      </c>
      <c r="M103" s="4"/>
      <c r="N103" s="40">
        <v>48257</v>
      </c>
      <c r="O103" s="9">
        <v>6.6919999999999993E-2</v>
      </c>
      <c r="P103" s="4"/>
      <c r="Q103" s="40">
        <v>152869</v>
      </c>
      <c r="R103" s="9">
        <v>4.615E-4</v>
      </c>
      <c r="S103" s="149" t="s">
        <v>8297</v>
      </c>
      <c r="T103" s="9">
        <v>1.018E-7</v>
      </c>
      <c r="U103" s="314">
        <v>1.3001851800000002E-4</v>
      </c>
    </row>
    <row r="104" spans="1:21">
      <c r="A104" s="245" t="s">
        <v>10332</v>
      </c>
      <c r="B104" s="301">
        <v>2</v>
      </c>
      <c r="C104" s="710">
        <v>58645881</v>
      </c>
      <c r="D104" s="319" t="s">
        <v>12184</v>
      </c>
      <c r="E104" s="4" t="s">
        <v>16</v>
      </c>
      <c r="F104" s="4" t="s">
        <v>17</v>
      </c>
      <c r="G104" s="91">
        <v>1.35E-2</v>
      </c>
      <c r="H104" s="91">
        <v>4.1000000000000003E-3</v>
      </c>
      <c r="I104" s="91">
        <v>0.5877</v>
      </c>
      <c r="J104" s="332">
        <v>8.8321524795000002E-5</v>
      </c>
      <c r="K104" s="40">
        <v>104588</v>
      </c>
      <c r="L104" s="9">
        <v>7.9930000000000001E-3</v>
      </c>
      <c r="M104" s="4"/>
      <c r="N104" s="40">
        <v>48210</v>
      </c>
      <c r="O104" s="9">
        <v>4.8180000000000001E-2</v>
      </c>
      <c r="P104" s="4"/>
      <c r="Q104" s="40">
        <v>152798</v>
      </c>
      <c r="R104" s="9">
        <v>9.6599999999999995E-4</v>
      </c>
      <c r="S104" s="149" t="s">
        <v>8297</v>
      </c>
      <c r="T104" s="9">
        <v>1.11E-7</v>
      </c>
      <c r="U104" s="314">
        <v>1.3366591124480001E-4</v>
      </c>
    </row>
    <row r="105" spans="1:21">
      <c r="A105" s="245" t="s">
        <v>10333</v>
      </c>
      <c r="B105" s="301">
        <v>17</v>
      </c>
      <c r="C105" s="710">
        <v>21202153</v>
      </c>
      <c r="D105" s="319" t="s">
        <v>10334</v>
      </c>
      <c r="E105" s="4" t="s">
        <v>14</v>
      </c>
      <c r="F105" s="4" t="s">
        <v>15</v>
      </c>
      <c r="G105" s="91">
        <v>1.6799999999999999E-2</v>
      </c>
      <c r="H105" s="91">
        <v>4.1000000000000003E-3</v>
      </c>
      <c r="I105" s="91">
        <v>0.52990000000000004</v>
      </c>
      <c r="J105" s="332">
        <v>1.406153492352E-4</v>
      </c>
      <c r="K105" s="40">
        <v>102535</v>
      </c>
      <c r="L105" s="9">
        <v>2.3909999999999999E-3</v>
      </c>
      <c r="M105" s="4"/>
      <c r="N105" s="40">
        <v>48241</v>
      </c>
      <c r="O105" s="9">
        <v>6.3420000000000004E-3</v>
      </c>
      <c r="P105" s="4"/>
      <c r="Q105" s="40">
        <v>150776</v>
      </c>
      <c r="R105" s="9">
        <v>4.778E-5</v>
      </c>
      <c r="S105" s="149" t="s">
        <v>8297</v>
      </c>
      <c r="T105" s="9">
        <v>1.416E-7</v>
      </c>
      <c r="U105" s="314">
        <v>1.3395971839680001E-4</v>
      </c>
    </row>
    <row r="106" spans="1:21">
      <c r="A106" s="245" t="s">
        <v>10335</v>
      </c>
      <c r="B106" s="301">
        <v>15</v>
      </c>
      <c r="C106" s="710">
        <v>93069498</v>
      </c>
      <c r="D106" s="319" t="s">
        <v>7701</v>
      </c>
      <c r="E106" s="4" t="s">
        <v>15</v>
      </c>
      <c r="F106" s="4" t="s">
        <v>14</v>
      </c>
      <c r="G106" s="91">
        <v>1.24E-2</v>
      </c>
      <c r="H106" s="91">
        <v>4.0000000000000001E-3</v>
      </c>
      <c r="I106" s="91">
        <v>0.51329999999999998</v>
      </c>
      <c r="J106" s="332">
        <v>7.6825602787199994E-5</v>
      </c>
      <c r="K106" s="40">
        <v>104602</v>
      </c>
      <c r="L106" s="9">
        <v>4.4499999999999998E-2</v>
      </c>
      <c r="M106" s="4"/>
      <c r="N106" s="40">
        <v>48251</v>
      </c>
      <c r="O106" s="9">
        <v>1.3180000000000001E-2</v>
      </c>
      <c r="P106" s="4"/>
      <c r="Q106" s="40">
        <v>152853</v>
      </c>
      <c r="R106" s="9">
        <v>2.1059999999999998E-3</v>
      </c>
      <c r="S106" s="149" t="s">
        <v>8297</v>
      </c>
      <c r="T106" s="9">
        <v>1.7919999999999999E-7</v>
      </c>
      <c r="U106" s="314">
        <v>1.2632725586880002E-4</v>
      </c>
    </row>
    <row r="107" spans="1:21">
      <c r="A107" s="245" t="s">
        <v>10336</v>
      </c>
      <c r="B107" s="301">
        <v>3</v>
      </c>
      <c r="C107" s="710">
        <v>12311507</v>
      </c>
      <c r="D107" s="319" t="s">
        <v>215</v>
      </c>
      <c r="E107" s="4" t="s">
        <v>16</v>
      </c>
      <c r="F107" s="4" t="s">
        <v>17</v>
      </c>
      <c r="G107" s="91">
        <v>2.3E-2</v>
      </c>
      <c r="H107" s="91">
        <v>6.1000000000000004E-3</v>
      </c>
      <c r="I107" s="91">
        <v>0.13320000000000001</v>
      </c>
      <c r="J107" s="332">
        <v>1.2215431008E-4</v>
      </c>
      <c r="K107" s="40">
        <v>104595</v>
      </c>
      <c r="L107" s="9">
        <v>2.368E-2</v>
      </c>
      <c r="M107" s="4"/>
      <c r="N107" s="40">
        <v>48269</v>
      </c>
      <c r="O107" s="9">
        <v>1.194E-3</v>
      </c>
      <c r="P107" s="4"/>
      <c r="Q107" s="40">
        <v>152864</v>
      </c>
      <c r="R107" s="9">
        <v>1.741E-4</v>
      </c>
      <c r="S107" s="149" t="s">
        <v>8297</v>
      </c>
      <c r="T107" s="9">
        <v>1.814E-7</v>
      </c>
      <c r="U107" s="314">
        <v>1.3360632632879998E-4</v>
      </c>
    </row>
    <row r="108" spans="1:21">
      <c r="A108" s="245" t="s">
        <v>262</v>
      </c>
      <c r="B108" s="301">
        <v>16</v>
      </c>
      <c r="C108" s="710">
        <v>327868</v>
      </c>
      <c r="D108" s="319" t="s">
        <v>288</v>
      </c>
      <c r="E108" s="4" t="s">
        <v>14</v>
      </c>
      <c r="F108" s="4" t="s">
        <v>15</v>
      </c>
      <c r="G108" s="91">
        <v>1.3899999999999999E-2</v>
      </c>
      <c r="H108" s="91">
        <v>4.7000000000000002E-3</v>
      </c>
      <c r="I108" s="91">
        <v>0.76280000000000003</v>
      </c>
      <c r="J108" s="332">
        <v>6.9917350947199986E-5</v>
      </c>
      <c r="K108" s="40">
        <v>104517</v>
      </c>
      <c r="L108" s="9">
        <v>4.9120000000000001E-4</v>
      </c>
      <c r="M108" s="4"/>
      <c r="N108" s="40">
        <v>48229</v>
      </c>
      <c r="O108" s="9">
        <v>0.79149999999999998</v>
      </c>
      <c r="P108" s="4"/>
      <c r="Q108" s="40">
        <v>152746</v>
      </c>
      <c r="R108" s="9">
        <v>3.251E-3</v>
      </c>
      <c r="S108" s="149" t="s">
        <v>8297</v>
      </c>
      <c r="T108" s="9">
        <v>1.8400000000000001E-7</v>
      </c>
      <c r="U108" s="314">
        <v>1.2797443173120004E-4</v>
      </c>
    </row>
    <row r="109" spans="1:21">
      <c r="A109" s="245" t="s">
        <v>10337</v>
      </c>
      <c r="B109" s="301">
        <v>1</v>
      </c>
      <c r="C109" s="710">
        <v>62367265</v>
      </c>
      <c r="D109" s="319" t="s">
        <v>10338</v>
      </c>
      <c r="E109" s="4" t="s">
        <v>15</v>
      </c>
      <c r="F109" s="4" t="s">
        <v>14</v>
      </c>
      <c r="G109" s="91">
        <v>1.8499999999999999E-2</v>
      </c>
      <c r="H109" s="91">
        <v>4.1000000000000003E-3</v>
      </c>
      <c r="I109" s="91">
        <v>0.56610000000000005</v>
      </c>
      <c r="J109" s="332">
        <v>1.6813427575499996E-4</v>
      </c>
      <c r="K109" s="40">
        <v>104486</v>
      </c>
      <c r="L109" s="9">
        <v>1.653E-2</v>
      </c>
      <c r="M109" s="4"/>
      <c r="N109" s="40">
        <v>48226</v>
      </c>
      <c r="O109" s="9">
        <v>1.401E-5</v>
      </c>
      <c r="P109" s="4"/>
      <c r="Q109" s="40">
        <v>152712</v>
      </c>
      <c r="R109" s="9">
        <v>6.8140000000000003E-6</v>
      </c>
      <c r="S109" s="149" t="s">
        <v>8297</v>
      </c>
      <c r="T109" s="9">
        <v>1.903E-7</v>
      </c>
      <c r="U109" s="314">
        <v>1.2433398048E-4</v>
      </c>
    </row>
    <row r="110" spans="1:21">
      <c r="A110" s="245" t="s">
        <v>250</v>
      </c>
      <c r="B110" s="301">
        <v>9</v>
      </c>
      <c r="C110" s="710">
        <v>125145112</v>
      </c>
      <c r="D110" s="319" t="s">
        <v>7638</v>
      </c>
      <c r="E110" s="4" t="s">
        <v>15</v>
      </c>
      <c r="F110" s="4" t="s">
        <v>17</v>
      </c>
      <c r="G110" s="91">
        <v>2.4400000000000002E-2</v>
      </c>
      <c r="H110" s="91">
        <v>5.7000000000000002E-3</v>
      </c>
      <c r="I110" s="91">
        <v>0.41139999999999999</v>
      </c>
      <c r="J110" s="332">
        <v>2.883328956288E-4</v>
      </c>
      <c r="K110" s="40">
        <v>97884.2</v>
      </c>
      <c r="L110" s="9">
        <v>1.5990000000000001E-5</v>
      </c>
      <c r="M110" s="4"/>
      <c r="N110" s="40" t="s">
        <v>3955</v>
      </c>
      <c r="O110" s="9" t="s">
        <v>3955</v>
      </c>
      <c r="P110" s="4"/>
      <c r="Q110" s="40">
        <v>97884.2</v>
      </c>
      <c r="R110" s="9">
        <v>1.863E-5</v>
      </c>
      <c r="S110" s="149" t="s">
        <v>8297</v>
      </c>
      <c r="T110" s="9">
        <v>2.0980000000000001E-7</v>
      </c>
      <c r="U110" s="314">
        <v>2.3030958268080001E-4</v>
      </c>
    </row>
    <row r="111" spans="1:21">
      <c r="A111" s="245" t="s">
        <v>255</v>
      </c>
      <c r="B111" s="301">
        <v>12</v>
      </c>
      <c r="C111" s="710">
        <v>809741</v>
      </c>
      <c r="D111" s="319" t="s">
        <v>6770</v>
      </c>
      <c r="E111" s="4" t="s">
        <v>15</v>
      </c>
      <c r="F111" s="4" t="s">
        <v>17</v>
      </c>
      <c r="G111" s="91">
        <v>2.41E-2</v>
      </c>
      <c r="H111" s="91">
        <v>5.4000000000000003E-3</v>
      </c>
      <c r="I111" s="91">
        <v>0.20330000000000001</v>
      </c>
      <c r="J111" s="332">
        <v>1.8814655755819998E-4</v>
      </c>
      <c r="K111" s="40">
        <v>102196</v>
      </c>
      <c r="L111" s="9">
        <v>2.2269999999999999E-5</v>
      </c>
      <c r="M111" s="4"/>
      <c r="N111" s="40">
        <v>42887</v>
      </c>
      <c r="O111" s="9">
        <v>5.8950000000000002E-2</v>
      </c>
      <c r="P111" s="4"/>
      <c r="Q111" s="40">
        <v>145083</v>
      </c>
      <c r="R111" s="9">
        <v>6.4880000000000004E-6</v>
      </c>
      <c r="S111" s="149" t="s">
        <v>8297</v>
      </c>
      <c r="T111" s="9">
        <v>2.1339999999999999E-7</v>
      </c>
      <c r="U111" s="314">
        <v>1.3819281551820002E-4</v>
      </c>
    </row>
    <row r="112" spans="1:21">
      <c r="A112" s="245" t="s">
        <v>254</v>
      </c>
      <c r="B112" s="301">
        <v>11</v>
      </c>
      <c r="C112" s="710">
        <v>112473861</v>
      </c>
      <c r="D112" s="319" t="s">
        <v>7291</v>
      </c>
      <c r="E112" s="4" t="s">
        <v>14</v>
      </c>
      <c r="F112" s="4" t="s">
        <v>16</v>
      </c>
      <c r="G112" s="91">
        <v>2.1999999999999999E-2</v>
      </c>
      <c r="H112" s="91">
        <v>5.1000000000000004E-3</v>
      </c>
      <c r="I112" s="91">
        <v>0.56000000000000005</v>
      </c>
      <c r="J112" s="332">
        <v>2.3851519999999998E-4</v>
      </c>
      <c r="K112" s="40">
        <v>103936</v>
      </c>
      <c r="L112" s="9">
        <v>1.543E-5</v>
      </c>
      <c r="M112" s="4"/>
      <c r="N112" s="40" t="s">
        <v>3955</v>
      </c>
      <c r="O112" s="9" t="s">
        <v>3955</v>
      </c>
      <c r="P112" s="4"/>
      <c r="Q112" s="40">
        <v>103936</v>
      </c>
      <c r="R112" s="9">
        <v>1.605E-5</v>
      </c>
      <c r="S112" s="149" t="s">
        <v>8297</v>
      </c>
      <c r="T112" s="9">
        <v>2.1689999999999999E-7</v>
      </c>
      <c r="U112" s="314">
        <v>1.9106136407999997E-4</v>
      </c>
    </row>
    <row r="113" spans="1:21">
      <c r="A113" s="245" t="s">
        <v>238</v>
      </c>
      <c r="B113" s="301">
        <v>2</v>
      </c>
      <c r="C113" s="710">
        <v>206953028</v>
      </c>
      <c r="D113" s="319" t="s">
        <v>7352</v>
      </c>
      <c r="E113" s="4" t="s">
        <v>17</v>
      </c>
      <c r="F113" s="4" t="s">
        <v>16</v>
      </c>
      <c r="G113" s="91">
        <v>2.0299999999999999E-2</v>
      </c>
      <c r="H113" s="91">
        <v>4.5999999999999999E-3</v>
      </c>
      <c r="I113" s="91">
        <v>0.26759999999999995</v>
      </c>
      <c r="J113" s="332">
        <v>1.6153123600319994E-4</v>
      </c>
      <c r="K113" s="40">
        <v>104595</v>
      </c>
      <c r="L113" s="9">
        <v>2.2799999999999999E-3</v>
      </c>
      <c r="M113" s="4"/>
      <c r="N113" s="40">
        <v>48268</v>
      </c>
      <c r="O113" s="9">
        <v>1.1670000000000001E-3</v>
      </c>
      <c r="P113" s="4"/>
      <c r="Q113" s="40">
        <v>152863</v>
      </c>
      <c r="R113" s="9">
        <v>1.1600000000000001E-5</v>
      </c>
      <c r="S113" s="149" t="s">
        <v>8297</v>
      </c>
      <c r="T113" s="9">
        <v>2.2770000000000001E-7</v>
      </c>
      <c r="U113" s="314">
        <v>1.245476241408E-4</v>
      </c>
    </row>
    <row r="114" spans="1:21">
      <c r="A114" s="245" t="s">
        <v>10339</v>
      </c>
      <c r="B114" s="301">
        <v>17</v>
      </c>
      <c r="C114" s="710">
        <v>31988900</v>
      </c>
      <c r="D114" s="319" t="s">
        <v>7163</v>
      </c>
      <c r="E114" s="4" t="s">
        <v>15</v>
      </c>
      <c r="F114" s="4" t="s">
        <v>14</v>
      </c>
      <c r="G114" s="91">
        <v>1.7399999999999999E-2</v>
      </c>
      <c r="H114" s="91">
        <v>4.1000000000000003E-3</v>
      </c>
      <c r="I114" s="91">
        <v>0.58950000000000002</v>
      </c>
      <c r="J114" s="332">
        <v>1.4652963342E-4</v>
      </c>
      <c r="K114" s="40">
        <v>104568</v>
      </c>
      <c r="L114" s="9">
        <v>2.0450000000000001E-4</v>
      </c>
      <c r="M114" s="4"/>
      <c r="N114" s="40">
        <v>48247</v>
      </c>
      <c r="O114" s="9">
        <v>3.3919999999999999E-2</v>
      </c>
      <c r="P114" s="4"/>
      <c r="Q114" s="40">
        <v>152815</v>
      </c>
      <c r="R114" s="9">
        <v>2.2560000000000001E-5</v>
      </c>
      <c r="S114" s="149" t="s">
        <v>8297</v>
      </c>
      <c r="T114" s="9">
        <v>2.4369999999999999E-7</v>
      </c>
      <c r="U114" s="314">
        <v>1.2546160072879998E-4</v>
      </c>
    </row>
    <row r="115" spans="1:21">
      <c r="A115" s="245" t="s">
        <v>260</v>
      </c>
      <c r="B115" s="301">
        <v>13</v>
      </c>
      <c r="C115" s="710">
        <v>27518036</v>
      </c>
      <c r="D115" s="319" t="s">
        <v>286</v>
      </c>
      <c r="E115" s="4" t="s">
        <v>14</v>
      </c>
      <c r="F115" s="4" t="s">
        <v>15</v>
      </c>
      <c r="G115" s="91">
        <v>1.9800000000000002E-2</v>
      </c>
      <c r="H115" s="91">
        <v>5.1000000000000004E-3</v>
      </c>
      <c r="I115" s="91">
        <v>0.38849999999999996</v>
      </c>
      <c r="J115" s="332">
        <v>1.8627212142000003E-4</v>
      </c>
      <c r="K115" s="40">
        <v>104602</v>
      </c>
      <c r="L115" s="9">
        <v>1.002E-4</v>
      </c>
      <c r="M115" s="4"/>
      <c r="N115" s="40" t="s">
        <v>3955</v>
      </c>
      <c r="O115" s="9" t="s">
        <v>3955</v>
      </c>
      <c r="P115" s="4"/>
      <c r="Q115" s="40">
        <v>104602</v>
      </c>
      <c r="R115" s="9">
        <v>1.0349999999999999E-4</v>
      </c>
      <c r="S115" s="149" t="s">
        <v>8297</v>
      </c>
      <c r="T115" s="9">
        <v>2.4970000000000002E-7</v>
      </c>
      <c r="U115" s="314">
        <v>1.8254517953279997E-4</v>
      </c>
    </row>
    <row r="116" spans="1:21">
      <c r="A116" s="245" t="s">
        <v>251</v>
      </c>
      <c r="B116" s="301">
        <v>9</v>
      </c>
      <c r="C116" s="710">
        <v>130082555</v>
      </c>
      <c r="D116" s="319" t="s">
        <v>7976</v>
      </c>
      <c r="E116" s="4" t="s">
        <v>17</v>
      </c>
      <c r="F116" s="4" t="s">
        <v>15</v>
      </c>
      <c r="G116" s="91">
        <v>2.1999999999999999E-2</v>
      </c>
      <c r="H116" s="91">
        <v>4.8999999999999998E-3</v>
      </c>
      <c r="I116" s="91">
        <v>0.251</v>
      </c>
      <c r="J116" s="332">
        <v>1.8198303199999999E-4</v>
      </c>
      <c r="K116" s="40">
        <v>103215</v>
      </c>
      <c r="L116" s="9">
        <v>7.6710000000000002E-5</v>
      </c>
      <c r="M116" s="4"/>
      <c r="N116" s="40">
        <v>46896</v>
      </c>
      <c r="O116" s="9">
        <v>2.2360000000000001E-2</v>
      </c>
      <c r="P116" s="4"/>
      <c r="Q116" s="40">
        <v>150111</v>
      </c>
      <c r="R116" s="9">
        <v>5.7869999999999998E-6</v>
      </c>
      <c r="S116" s="149" t="s">
        <v>8297</v>
      </c>
      <c r="T116" s="9">
        <v>2.6E-7</v>
      </c>
      <c r="U116" s="314">
        <v>1.3427466031980001E-4</v>
      </c>
    </row>
    <row r="117" spans="1:21">
      <c r="A117" s="245" t="s">
        <v>10340</v>
      </c>
      <c r="B117" s="301">
        <v>11</v>
      </c>
      <c r="C117" s="710">
        <v>51251508</v>
      </c>
      <c r="D117" s="319" t="s">
        <v>10341</v>
      </c>
      <c r="E117" s="4" t="s">
        <v>15</v>
      </c>
      <c r="F117" s="4" t="s">
        <v>14</v>
      </c>
      <c r="G117" s="91">
        <v>3.3000000000000002E-2</v>
      </c>
      <c r="H117" s="91">
        <v>6.4000000000000003E-3</v>
      </c>
      <c r="I117" s="91">
        <v>0.11459999999999999</v>
      </c>
      <c r="J117" s="332">
        <v>2.2099477752000001E-4</v>
      </c>
      <c r="K117" s="40">
        <v>104316</v>
      </c>
      <c r="L117" s="9">
        <v>1.166E-5</v>
      </c>
      <c r="M117" s="4"/>
      <c r="N117" s="40">
        <v>48242</v>
      </c>
      <c r="O117" s="9">
        <v>6.5599999999999999E-3</v>
      </c>
      <c r="P117" s="4"/>
      <c r="Q117" s="40">
        <v>152558</v>
      </c>
      <c r="R117" s="9">
        <v>2.6380000000000002E-7</v>
      </c>
      <c r="S117" s="149" t="s">
        <v>291</v>
      </c>
      <c r="T117" s="9">
        <v>2.6380000000000002E-7</v>
      </c>
      <c r="U117" s="314">
        <v>8.3944373118199987E-5</v>
      </c>
    </row>
    <row r="118" spans="1:21">
      <c r="A118" s="245" t="s">
        <v>10342</v>
      </c>
      <c r="B118" s="301">
        <v>2</v>
      </c>
      <c r="C118" s="710">
        <v>80041480</v>
      </c>
      <c r="D118" s="319" t="s">
        <v>7207</v>
      </c>
      <c r="E118" s="4" t="s">
        <v>14</v>
      </c>
      <c r="F118" s="4" t="s">
        <v>15</v>
      </c>
      <c r="G118" s="91">
        <v>2.07E-2</v>
      </c>
      <c r="H118" s="91">
        <v>4.0000000000000001E-3</v>
      </c>
      <c r="I118" s="91">
        <v>0.46079999999999999</v>
      </c>
      <c r="J118" s="332">
        <v>2.1292813025280001E-4</v>
      </c>
      <c r="K118" s="40">
        <v>104587</v>
      </c>
      <c r="L118" s="9">
        <v>3.1909999999999998E-5</v>
      </c>
      <c r="M118" s="4"/>
      <c r="N118" s="40">
        <v>48238</v>
      </c>
      <c r="O118" s="9">
        <v>2.1480000000000002E-3</v>
      </c>
      <c r="P118" s="4"/>
      <c r="Q118" s="40">
        <v>152825</v>
      </c>
      <c r="R118" s="9">
        <v>2.6409999999999999E-7</v>
      </c>
      <c r="S118" s="149" t="s">
        <v>291</v>
      </c>
      <c r="T118" s="9">
        <v>2.6409999999999999E-7</v>
      </c>
      <c r="U118" s="314">
        <v>3.9370181955000001E-5</v>
      </c>
    </row>
    <row r="119" spans="1:21">
      <c r="A119" s="245" t="s">
        <v>10343</v>
      </c>
      <c r="B119" s="301">
        <v>14</v>
      </c>
      <c r="C119" s="710">
        <v>102374178</v>
      </c>
      <c r="D119" s="319" t="s">
        <v>7762</v>
      </c>
      <c r="E119" s="4" t="s">
        <v>15</v>
      </c>
      <c r="F119" s="4" t="s">
        <v>14</v>
      </c>
      <c r="G119" s="91">
        <v>2.6200000000000001E-2</v>
      </c>
      <c r="H119" s="91">
        <v>5.3E-3</v>
      </c>
      <c r="I119" s="91">
        <v>0.18110000000000001</v>
      </c>
      <c r="J119" s="332">
        <v>2.0360193433520003E-4</v>
      </c>
      <c r="K119" s="40">
        <v>104559</v>
      </c>
      <c r="L119" s="9">
        <v>3.8269999999999998E-4</v>
      </c>
      <c r="M119" s="4"/>
      <c r="N119" s="40">
        <v>48262</v>
      </c>
      <c r="O119" s="9">
        <v>3.2699999999999998E-4</v>
      </c>
      <c r="P119" s="4"/>
      <c r="Q119" s="40">
        <v>152821</v>
      </c>
      <c r="R119" s="9">
        <v>6.3580000000000002E-7</v>
      </c>
      <c r="S119" s="149" t="s">
        <v>8297</v>
      </c>
      <c r="T119" s="9">
        <v>2.8200000000000001E-7</v>
      </c>
      <c r="U119" s="314">
        <v>1.2258388152000001E-4</v>
      </c>
    </row>
    <row r="120" spans="1:21">
      <c r="A120" s="245" t="s">
        <v>10344</v>
      </c>
      <c r="B120" s="301">
        <v>19</v>
      </c>
      <c r="C120" s="710">
        <v>1888193</v>
      </c>
      <c r="D120" s="319" t="s">
        <v>289</v>
      </c>
      <c r="E120" s="4" t="s">
        <v>15</v>
      </c>
      <c r="F120" s="4" t="s">
        <v>14</v>
      </c>
      <c r="G120" s="91">
        <v>1.7299999999999999E-2</v>
      </c>
      <c r="H120" s="91">
        <v>5.4999999999999997E-3</v>
      </c>
      <c r="I120" s="91">
        <v>0.57730000000000004</v>
      </c>
      <c r="J120" s="332">
        <v>1.4606831091179998E-4</v>
      </c>
      <c r="K120" s="40">
        <v>103418</v>
      </c>
      <c r="L120" s="9">
        <v>1.799E-3</v>
      </c>
      <c r="M120" s="4"/>
      <c r="N120" s="40" t="s">
        <v>3955</v>
      </c>
      <c r="O120" s="9" t="s">
        <v>3955</v>
      </c>
      <c r="P120" s="4"/>
      <c r="Q120" s="40">
        <v>103418</v>
      </c>
      <c r="R120" s="9">
        <v>1.658E-3</v>
      </c>
      <c r="S120" s="149" t="s">
        <v>8297</v>
      </c>
      <c r="T120" s="9">
        <v>3.0240000000000001E-7</v>
      </c>
      <c r="U120" s="314">
        <v>2.1528419598000002E-4</v>
      </c>
    </row>
    <row r="121" spans="1:21">
      <c r="A121" s="245" t="s">
        <v>10345</v>
      </c>
      <c r="B121" s="301">
        <v>17</v>
      </c>
      <c r="C121" s="710">
        <v>43647922</v>
      </c>
      <c r="D121" s="319" t="s">
        <v>8237</v>
      </c>
      <c r="E121" s="4" t="s">
        <v>14</v>
      </c>
      <c r="F121" s="4" t="s">
        <v>15</v>
      </c>
      <c r="G121" s="91">
        <v>1.5299999999999999E-2</v>
      </c>
      <c r="H121" s="91">
        <v>4.4000000000000003E-3</v>
      </c>
      <c r="I121" s="91">
        <v>0.28349999999999997</v>
      </c>
      <c r="J121" s="332">
        <v>9.510034999499999E-5</v>
      </c>
      <c r="K121" s="40">
        <v>104612</v>
      </c>
      <c r="L121" s="9">
        <v>6.9340000000000005E-4</v>
      </c>
      <c r="M121" s="4"/>
      <c r="N121" s="40">
        <v>48257</v>
      </c>
      <c r="O121" s="9">
        <v>0.23649999999999999</v>
      </c>
      <c r="P121" s="4"/>
      <c r="Q121" s="40">
        <v>152869</v>
      </c>
      <c r="R121" s="9">
        <v>5.4379999999999999E-4</v>
      </c>
      <c r="S121" s="149" t="s">
        <v>8297</v>
      </c>
      <c r="T121" s="9">
        <v>3.5820000000000002E-7</v>
      </c>
      <c r="U121" s="314">
        <v>1.2307651773119999E-4</v>
      </c>
    </row>
    <row r="122" spans="1:21">
      <c r="A122" s="245" t="s">
        <v>10346</v>
      </c>
      <c r="B122" s="301">
        <v>13</v>
      </c>
      <c r="C122" s="710">
        <v>95847005</v>
      </c>
      <c r="D122" s="319" t="s">
        <v>7288</v>
      </c>
      <c r="E122" s="4" t="s">
        <v>17</v>
      </c>
      <c r="F122" s="4" t="s">
        <v>16</v>
      </c>
      <c r="G122" s="91">
        <v>1.9699999999999999E-2</v>
      </c>
      <c r="H122" s="91">
        <v>4.1000000000000003E-3</v>
      </c>
      <c r="I122" s="91">
        <v>0.49880000000000002</v>
      </c>
      <c r="J122" s="332">
        <v>1.9404388230079996E-4</v>
      </c>
      <c r="K122" s="40">
        <v>103880</v>
      </c>
      <c r="L122" s="9">
        <v>8.2309999999999996E-6</v>
      </c>
      <c r="M122" s="4"/>
      <c r="N122" s="40">
        <v>48264</v>
      </c>
      <c r="O122" s="9">
        <v>4.3240000000000001E-2</v>
      </c>
      <c r="P122" s="4"/>
      <c r="Q122" s="40">
        <v>152144</v>
      </c>
      <c r="R122" s="9">
        <v>1.8619999999999999E-6</v>
      </c>
      <c r="S122" s="149" t="s">
        <v>8297</v>
      </c>
      <c r="T122" s="9">
        <v>3.587E-7</v>
      </c>
      <c r="U122" s="314">
        <v>1.3447547609280001E-4</v>
      </c>
    </row>
    <row r="123" spans="1:21">
      <c r="A123" s="245" t="s">
        <v>10347</v>
      </c>
      <c r="B123" s="301">
        <v>5</v>
      </c>
      <c r="C123" s="710">
        <v>124358421</v>
      </c>
      <c r="D123" s="319" t="s">
        <v>7451</v>
      </c>
      <c r="E123" s="4" t="s">
        <v>17</v>
      </c>
      <c r="F123" s="4" t="s">
        <v>16</v>
      </c>
      <c r="G123" s="91">
        <v>1.5900000000000001E-2</v>
      </c>
      <c r="H123" s="91">
        <v>4.1000000000000003E-3</v>
      </c>
      <c r="I123" s="91">
        <v>0.53310000000000002</v>
      </c>
      <c r="J123" s="332">
        <v>1.2585103767180002E-4</v>
      </c>
      <c r="K123" s="40">
        <v>104515</v>
      </c>
      <c r="L123" s="9">
        <v>2.0450000000000001E-4</v>
      </c>
      <c r="M123" s="4"/>
      <c r="N123" s="40">
        <v>48253</v>
      </c>
      <c r="O123" s="9">
        <v>0.1144</v>
      </c>
      <c r="P123" s="4"/>
      <c r="Q123" s="40">
        <v>152768</v>
      </c>
      <c r="R123" s="9">
        <v>9.2750000000000005E-5</v>
      </c>
      <c r="S123" s="149" t="s">
        <v>8297</v>
      </c>
      <c r="T123" s="9">
        <v>3.6199999999999999E-7</v>
      </c>
      <c r="U123" s="314">
        <v>1.2426635340080002E-4</v>
      </c>
    </row>
    <row r="124" spans="1:21">
      <c r="A124" s="245" t="s">
        <v>267</v>
      </c>
      <c r="B124" s="301">
        <v>21</v>
      </c>
      <c r="C124" s="710">
        <v>45395324</v>
      </c>
      <c r="D124" s="319" t="s">
        <v>7426</v>
      </c>
      <c r="E124" s="4" t="s">
        <v>14</v>
      </c>
      <c r="F124" s="4" t="s">
        <v>16</v>
      </c>
      <c r="G124" s="91">
        <v>2.5100000000000001E-2</v>
      </c>
      <c r="H124" s="91">
        <v>4.7999999999999996E-3</v>
      </c>
      <c r="I124" s="91">
        <v>0.57969999999999999</v>
      </c>
      <c r="J124" s="332">
        <v>3.0700123955820004E-4</v>
      </c>
      <c r="K124" s="40">
        <v>104467</v>
      </c>
      <c r="L124" s="9">
        <v>4.3560000000000003E-6</v>
      </c>
      <c r="M124" s="4"/>
      <c r="N124" s="40">
        <v>13349</v>
      </c>
      <c r="O124" s="9">
        <v>1.18E-2</v>
      </c>
      <c r="P124" s="4"/>
      <c r="Q124" s="40">
        <v>117816</v>
      </c>
      <c r="R124" s="9">
        <v>1.9460000000000001E-7</v>
      </c>
      <c r="S124" s="149" t="s">
        <v>8297</v>
      </c>
      <c r="T124" s="9">
        <v>3.939E-7</v>
      </c>
      <c r="U124" s="314">
        <v>1.5961159200000001E-4</v>
      </c>
    </row>
    <row r="125" spans="1:21">
      <c r="A125" s="245" t="s">
        <v>10348</v>
      </c>
      <c r="B125" s="301">
        <v>5</v>
      </c>
      <c r="C125" s="710">
        <v>87733289</v>
      </c>
      <c r="D125" s="319" t="s">
        <v>10349</v>
      </c>
      <c r="E125" s="4" t="s">
        <v>14</v>
      </c>
      <c r="F125" s="4" t="s">
        <v>15</v>
      </c>
      <c r="G125" s="91">
        <v>1.72E-2</v>
      </c>
      <c r="H125" s="91">
        <v>4.8999999999999998E-3</v>
      </c>
      <c r="I125" s="91">
        <v>0.78220000000000001</v>
      </c>
      <c r="J125" s="332">
        <v>1.0080047450880001E-4</v>
      </c>
      <c r="K125" s="40">
        <v>104614</v>
      </c>
      <c r="L125" s="9">
        <v>1.0579999999999999E-3</v>
      </c>
      <c r="M125" s="4"/>
      <c r="N125" s="40">
        <v>48247</v>
      </c>
      <c r="O125" s="9">
        <v>0.14299999999999999</v>
      </c>
      <c r="P125" s="4"/>
      <c r="Q125" s="40">
        <v>152861</v>
      </c>
      <c r="R125" s="9">
        <v>4.5619999999999998E-4</v>
      </c>
      <c r="S125" s="149" t="s">
        <v>8297</v>
      </c>
      <c r="T125" s="9">
        <v>4.2100000000000002E-7</v>
      </c>
      <c r="U125" s="314">
        <v>1.1562348768000001E-4</v>
      </c>
    </row>
    <row r="126" spans="1:21">
      <c r="A126" s="245" t="s">
        <v>10350</v>
      </c>
      <c r="B126" s="301">
        <v>20</v>
      </c>
      <c r="C126" s="710">
        <v>15767495</v>
      </c>
      <c r="D126" s="319" t="s">
        <v>7453</v>
      </c>
      <c r="E126" s="4" t="s">
        <v>17</v>
      </c>
      <c r="F126" s="4" t="s">
        <v>16</v>
      </c>
      <c r="G126" s="91">
        <v>2.1000000000000001E-2</v>
      </c>
      <c r="H126" s="91">
        <v>5.8999999999999999E-3</v>
      </c>
      <c r="I126" s="91">
        <v>0.15190000000000003</v>
      </c>
      <c r="J126" s="332">
        <v>1.1362487598000004E-4</v>
      </c>
      <c r="K126" s="40">
        <v>104231</v>
      </c>
      <c r="L126" s="9">
        <v>4.2529999999999998E-2</v>
      </c>
      <c r="M126" s="4"/>
      <c r="N126" s="40">
        <v>48254</v>
      </c>
      <c r="O126" s="9">
        <v>1.928E-3</v>
      </c>
      <c r="P126" s="4"/>
      <c r="Q126" s="40">
        <v>152485</v>
      </c>
      <c r="R126" s="9">
        <v>3.9669999999999999E-4</v>
      </c>
      <c r="S126" s="149" t="s">
        <v>8297</v>
      </c>
      <c r="T126" s="9">
        <v>4.2669999999999998E-7</v>
      </c>
      <c r="U126" s="314">
        <v>1.321221601152E-4</v>
      </c>
    </row>
    <row r="127" spans="1:21">
      <c r="A127" s="245" t="s">
        <v>10351</v>
      </c>
      <c r="B127" s="301">
        <v>5</v>
      </c>
      <c r="C127" s="710">
        <v>148596139</v>
      </c>
      <c r="D127" s="319" t="s">
        <v>10352</v>
      </c>
      <c r="E127" s="4" t="s">
        <v>14</v>
      </c>
      <c r="F127" s="4" t="s">
        <v>15</v>
      </c>
      <c r="G127" s="91">
        <v>2.07E-2</v>
      </c>
      <c r="H127" s="91">
        <v>4.1000000000000003E-3</v>
      </c>
      <c r="I127" s="91">
        <v>0.57830000000000004</v>
      </c>
      <c r="J127" s="332">
        <v>2.089909498878E-4</v>
      </c>
      <c r="K127" s="40">
        <v>104553</v>
      </c>
      <c r="L127" s="9">
        <v>7.4789999999999999E-6</v>
      </c>
      <c r="M127" s="4"/>
      <c r="N127" s="40">
        <v>48249</v>
      </c>
      <c r="O127" s="9">
        <v>1.4080000000000001E-2</v>
      </c>
      <c r="P127" s="4"/>
      <c r="Q127" s="40">
        <v>152802</v>
      </c>
      <c r="R127" s="9">
        <v>4.3959999999999999E-7</v>
      </c>
      <c r="S127" s="149" t="s">
        <v>291</v>
      </c>
      <c r="T127" s="9">
        <v>4.3959999999999999E-7</v>
      </c>
      <c r="U127" s="314">
        <v>7.5080316080000003E-5</v>
      </c>
    </row>
    <row r="128" spans="1:21">
      <c r="A128" s="245" t="s">
        <v>258</v>
      </c>
      <c r="B128" s="301">
        <v>12</v>
      </c>
      <c r="C128" s="710">
        <v>89157638</v>
      </c>
      <c r="D128" s="319" t="s">
        <v>10353</v>
      </c>
      <c r="E128" s="4" t="s">
        <v>14</v>
      </c>
      <c r="F128" s="4" t="s">
        <v>16</v>
      </c>
      <c r="G128" s="91">
        <v>1.7399999999999999E-2</v>
      </c>
      <c r="H128" s="91">
        <v>5.7999999999999996E-3</v>
      </c>
      <c r="I128" s="91">
        <v>0.26090000000000002</v>
      </c>
      <c r="J128" s="332">
        <v>1.1676314216879999E-4</v>
      </c>
      <c r="K128" s="40">
        <v>104613</v>
      </c>
      <c r="L128" s="9">
        <v>2.5579999999999999E-3</v>
      </c>
      <c r="M128" s="4"/>
      <c r="N128" s="40" t="s">
        <v>3955</v>
      </c>
      <c r="O128" s="9" t="s">
        <v>3955</v>
      </c>
      <c r="P128" s="4"/>
      <c r="Q128" s="40">
        <v>104613</v>
      </c>
      <c r="R128" s="9">
        <v>2.7000000000000001E-3</v>
      </c>
      <c r="S128" s="149" t="s">
        <v>8297</v>
      </c>
      <c r="T128" s="9">
        <v>4.474E-7</v>
      </c>
      <c r="U128" s="314">
        <v>1.7307386982080001E-4</v>
      </c>
    </row>
    <row r="129" spans="1:21">
      <c r="A129" s="245" t="s">
        <v>10354</v>
      </c>
      <c r="B129" s="301">
        <v>6</v>
      </c>
      <c r="C129" s="710">
        <v>160627237</v>
      </c>
      <c r="D129" s="319" t="s">
        <v>10355</v>
      </c>
      <c r="E129" s="4" t="s">
        <v>15</v>
      </c>
      <c r="F129" s="4" t="s">
        <v>14</v>
      </c>
      <c r="G129" s="91">
        <v>2.3900000000000001E-2</v>
      </c>
      <c r="H129" s="91">
        <v>6.0000000000000001E-3</v>
      </c>
      <c r="I129" s="91">
        <v>0.2571</v>
      </c>
      <c r="J129" s="332">
        <v>2.1820175160780004E-4</v>
      </c>
      <c r="K129" s="40">
        <v>37871.699999999997</v>
      </c>
      <c r="L129" s="9">
        <v>0.1474</v>
      </c>
      <c r="M129" s="4"/>
      <c r="N129" s="40">
        <v>48195</v>
      </c>
      <c r="O129" s="9">
        <v>6.7730000000000004E-5</v>
      </c>
      <c r="P129" s="4"/>
      <c r="Q129" s="40">
        <v>86066.7</v>
      </c>
      <c r="R129" s="9">
        <v>6.0409999999999999E-5</v>
      </c>
      <c r="S129" s="149" t="s">
        <v>8297</v>
      </c>
      <c r="T129" s="9">
        <v>4.6600000000000002E-7</v>
      </c>
      <c r="U129" s="314">
        <v>2.1101269272000002E-4</v>
      </c>
    </row>
    <row r="130" spans="1:21">
      <c r="A130" s="245" t="s">
        <v>10356</v>
      </c>
      <c r="B130" s="301">
        <v>3</v>
      </c>
      <c r="C130" s="710">
        <v>64693298</v>
      </c>
      <c r="D130" s="319" t="s">
        <v>10357</v>
      </c>
      <c r="E130" s="4" t="s">
        <v>14</v>
      </c>
      <c r="F130" s="4" t="s">
        <v>17</v>
      </c>
      <c r="G130" s="91">
        <v>1.7299999999999999E-2</v>
      </c>
      <c r="H130" s="91">
        <v>4.7000000000000002E-3</v>
      </c>
      <c r="I130" s="91">
        <v>0.27539999999999998</v>
      </c>
      <c r="J130" s="332">
        <v>1.1944953612719997E-4</v>
      </c>
      <c r="K130" s="40">
        <v>98728.3</v>
      </c>
      <c r="L130" s="9">
        <v>5.5420000000000001E-3</v>
      </c>
      <c r="M130" s="4"/>
      <c r="N130" s="40">
        <v>44332</v>
      </c>
      <c r="O130" s="9">
        <v>1.3599999999999999E-2</v>
      </c>
      <c r="P130" s="4"/>
      <c r="Q130" s="40">
        <v>143060</v>
      </c>
      <c r="R130" s="9">
        <v>2.2249999999999999E-4</v>
      </c>
      <c r="S130" s="149" t="s">
        <v>8297</v>
      </c>
      <c r="T130" s="9">
        <v>4.7899999999999999E-7</v>
      </c>
      <c r="U130" s="314">
        <v>1.2498075463680003E-4</v>
      </c>
    </row>
    <row r="131" spans="1:21">
      <c r="A131" s="245" t="s">
        <v>10358</v>
      </c>
      <c r="B131" s="301">
        <v>5</v>
      </c>
      <c r="C131" s="710">
        <v>98303097</v>
      </c>
      <c r="D131" s="319" t="s">
        <v>10359</v>
      </c>
      <c r="E131" s="4" t="s">
        <v>16</v>
      </c>
      <c r="F131" s="4" t="s">
        <v>17</v>
      </c>
      <c r="G131" s="91">
        <v>1.83E-2</v>
      </c>
      <c r="H131" s="91">
        <v>4.5999999999999999E-3</v>
      </c>
      <c r="I131" s="91">
        <v>0.72540000000000004</v>
      </c>
      <c r="J131" s="332">
        <v>1.3341671993519999E-4</v>
      </c>
      <c r="K131" s="40">
        <v>104243</v>
      </c>
      <c r="L131" s="9">
        <v>3.0949999999999999E-4</v>
      </c>
      <c r="M131" s="4"/>
      <c r="N131" s="40">
        <v>48252</v>
      </c>
      <c r="O131" s="9">
        <v>6.071E-2</v>
      </c>
      <c r="P131" s="4"/>
      <c r="Q131" s="40">
        <v>152495</v>
      </c>
      <c r="R131" s="9">
        <v>6.4159999999999996E-5</v>
      </c>
      <c r="S131" s="149" t="s">
        <v>8297</v>
      </c>
      <c r="T131" s="9">
        <v>4.7940000000000002E-7</v>
      </c>
      <c r="U131" s="314">
        <v>1.1977133273519998E-4</v>
      </c>
    </row>
    <row r="132" spans="1:21">
      <c r="A132" s="245" t="s">
        <v>10360</v>
      </c>
      <c r="B132" s="301">
        <v>8</v>
      </c>
      <c r="C132" s="710">
        <v>62248730</v>
      </c>
      <c r="D132" s="319" t="s">
        <v>7260</v>
      </c>
      <c r="E132" s="4" t="s">
        <v>16</v>
      </c>
      <c r="F132" s="4" t="s">
        <v>17</v>
      </c>
      <c r="G132" s="91">
        <v>1.66E-2</v>
      </c>
      <c r="H132" s="91">
        <v>5.3E-3</v>
      </c>
      <c r="I132" s="91">
        <v>0.19869999999999999</v>
      </c>
      <c r="J132" s="332">
        <v>8.7748395007199991E-5</v>
      </c>
      <c r="K132" s="40">
        <v>104583</v>
      </c>
      <c r="L132" s="9">
        <v>2.8630000000000001E-3</v>
      </c>
      <c r="M132" s="4"/>
      <c r="N132" s="40">
        <v>48247</v>
      </c>
      <c r="O132" s="9">
        <v>0.19170000000000001</v>
      </c>
      <c r="P132" s="4"/>
      <c r="Q132" s="40">
        <v>152830</v>
      </c>
      <c r="R132" s="9">
        <v>1.67E-3</v>
      </c>
      <c r="S132" s="149" t="s">
        <v>8297</v>
      </c>
      <c r="T132" s="9">
        <v>5.2509999999999996E-7</v>
      </c>
      <c r="U132" s="314">
        <v>1.2447220787819999E-4</v>
      </c>
    </row>
    <row r="133" spans="1:21">
      <c r="A133" s="245" t="s">
        <v>10361</v>
      </c>
      <c r="B133" s="301">
        <v>16</v>
      </c>
      <c r="C133" s="710">
        <v>68114216</v>
      </c>
      <c r="D133" s="319" t="s">
        <v>10362</v>
      </c>
      <c r="E133" s="4" t="s">
        <v>14</v>
      </c>
      <c r="F133" s="4" t="s">
        <v>15</v>
      </c>
      <c r="G133" s="91">
        <v>1.46E-2</v>
      </c>
      <c r="H133" s="91">
        <v>4.1000000000000003E-3</v>
      </c>
      <c r="I133" s="91">
        <v>0.5736</v>
      </c>
      <c r="J133" s="332">
        <v>1.042706416128E-4</v>
      </c>
      <c r="K133" s="40">
        <v>104539</v>
      </c>
      <c r="L133" s="9">
        <v>3.0100000000000001E-3</v>
      </c>
      <c r="M133" s="4"/>
      <c r="N133" s="40">
        <v>48243</v>
      </c>
      <c r="O133" s="9">
        <v>4.6559999999999997E-2</v>
      </c>
      <c r="P133" s="4"/>
      <c r="Q133" s="40">
        <v>152782</v>
      </c>
      <c r="R133" s="9">
        <v>3.6919999999999998E-4</v>
      </c>
      <c r="S133" s="149" t="s">
        <v>8297</v>
      </c>
      <c r="T133" s="9">
        <v>5.4720000000000003E-7</v>
      </c>
      <c r="U133" s="314">
        <v>1.190791581408E-4</v>
      </c>
    </row>
    <row r="134" spans="1:21">
      <c r="A134" s="245" t="s">
        <v>10363</v>
      </c>
      <c r="B134" s="301">
        <v>3</v>
      </c>
      <c r="C134" s="710">
        <v>137590239</v>
      </c>
      <c r="D134" s="319" t="s">
        <v>7350</v>
      </c>
      <c r="E134" s="4" t="s">
        <v>16</v>
      </c>
      <c r="F134" s="4" t="s">
        <v>17</v>
      </c>
      <c r="G134" s="91">
        <v>1.2200000000000001E-2</v>
      </c>
      <c r="H134" s="91">
        <v>4.7000000000000002E-3</v>
      </c>
      <c r="I134" s="91">
        <v>0.24610000000000001</v>
      </c>
      <c r="J134" s="332">
        <v>5.5229996287200006E-5</v>
      </c>
      <c r="K134" s="40">
        <v>104597</v>
      </c>
      <c r="L134" s="9">
        <v>9.2649999999999996E-2</v>
      </c>
      <c r="M134" s="4"/>
      <c r="N134" s="40">
        <v>48249</v>
      </c>
      <c r="O134" s="9">
        <v>3.3619999999999997E-2</v>
      </c>
      <c r="P134" s="4"/>
      <c r="Q134" s="40">
        <v>152846</v>
      </c>
      <c r="R134" s="9">
        <v>9.0900000000000009E-3</v>
      </c>
      <c r="S134" s="149" t="s">
        <v>8297</v>
      </c>
      <c r="T134" s="9">
        <v>5.9739999999999999E-7</v>
      </c>
      <c r="U134" s="314">
        <v>1.174086359552E-4</v>
      </c>
    </row>
    <row r="135" spans="1:21">
      <c r="A135" s="245" t="s">
        <v>256</v>
      </c>
      <c r="B135" s="301">
        <v>12</v>
      </c>
      <c r="C135" s="710">
        <v>40207932</v>
      </c>
      <c r="D135" s="319" t="s">
        <v>7387</v>
      </c>
      <c r="E135" s="4" t="s">
        <v>16</v>
      </c>
      <c r="F135" s="4" t="s">
        <v>17</v>
      </c>
      <c r="G135" s="91">
        <v>1.8499999999999999E-2</v>
      </c>
      <c r="H135" s="91">
        <v>4.1000000000000003E-3</v>
      </c>
      <c r="I135" s="91">
        <v>0.48120000000000002</v>
      </c>
      <c r="J135" s="332">
        <v>1.7088307031999997E-4</v>
      </c>
      <c r="K135" s="40">
        <v>104594</v>
      </c>
      <c r="L135" s="9">
        <v>9.8409999999999995E-6</v>
      </c>
      <c r="M135" s="4"/>
      <c r="N135" s="40">
        <v>42432</v>
      </c>
      <c r="O135" s="9">
        <v>0.1232</v>
      </c>
      <c r="P135" s="4"/>
      <c r="Q135" s="40">
        <v>147026</v>
      </c>
      <c r="R135" s="9">
        <v>7.0099999999999998E-6</v>
      </c>
      <c r="S135" s="149" t="s">
        <v>8297</v>
      </c>
      <c r="T135" s="9">
        <v>6.2829999999999998E-7</v>
      </c>
      <c r="U135" s="314">
        <v>1.184159042528E-4</v>
      </c>
    </row>
    <row r="136" spans="1:21">
      <c r="A136" s="245" t="s">
        <v>10364</v>
      </c>
      <c r="B136" s="301">
        <v>12</v>
      </c>
      <c r="C136" s="710">
        <v>111076069</v>
      </c>
      <c r="D136" s="319" t="s">
        <v>10365</v>
      </c>
      <c r="E136" s="4" t="s">
        <v>17</v>
      </c>
      <c r="F136" s="4" t="s">
        <v>16</v>
      </c>
      <c r="G136" s="91">
        <v>1.4500000000000001E-2</v>
      </c>
      <c r="H136" s="91">
        <v>4.1999999999999997E-3</v>
      </c>
      <c r="I136" s="91">
        <v>0.58250000000000002</v>
      </c>
      <c r="J136" s="332">
        <v>1.02262971875E-4</v>
      </c>
      <c r="K136" s="40">
        <v>103974</v>
      </c>
      <c r="L136" s="9">
        <v>7.1279999999999998E-3</v>
      </c>
      <c r="M136" s="4"/>
      <c r="N136" s="40">
        <v>48256</v>
      </c>
      <c r="O136" s="9">
        <v>2.4340000000000001E-2</v>
      </c>
      <c r="P136" s="4"/>
      <c r="Q136" s="40">
        <v>152230</v>
      </c>
      <c r="R136" s="9">
        <v>4.616E-4</v>
      </c>
      <c r="S136" s="149" t="s">
        <v>8297</v>
      </c>
      <c r="T136" s="9">
        <v>6.4430000000000002E-7</v>
      </c>
      <c r="U136" s="314">
        <v>1.1822933041919997E-4</v>
      </c>
    </row>
    <row r="137" spans="1:21">
      <c r="A137" s="245" t="s">
        <v>10366</v>
      </c>
      <c r="B137" s="301">
        <v>5</v>
      </c>
      <c r="C137" s="710">
        <v>95742478</v>
      </c>
      <c r="D137" s="319" t="s">
        <v>231</v>
      </c>
      <c r="E137" s="4" t="s">
        <v>17</v>
      </c>
      <c r="F137" s="4" t="s">
        <v>16</v>
      </c>
      <c r="G137" s="91">
        <v>1.9099999999999999E-2</v>
      </c>
      <c r="H137" s="91">
        <v>4.4999999999999997E-3</v>
      </c>
      <c r="I137" s="91">
        <v>0.29069999999999996</v>
      </c>
      <c r="J137" s="332">
        <v>1.5044290876619997E-4</v>
      </c>
      <c r="K137" s="40">
        <v>104409</v>
      </c>
      <c r="L137" s="9">
        <v>7.2009999999999997E-5</v>
      </c>
      <c r="M137" s="4"/>
      <c r="N137" s="40">
        <v>45707</v>
      </c>
      <c r="O137" s="9">
        <v>8.3030000000000007E-2</v>
      </c>
      <c r="P137" s="4"/>
      <c r="Q137" s="40">
        <v>150116</v>
      </c>
      <c r="R137" s="9">
        <v>1.986E-5</v>
      </c>
      <c r="S137" s="149" t="s">
        <v>8297</v>
      </c>
      <c r="T137" s="9">
        <v>6.4890000000000005E-7</v>
      </c>
      <c r="U137" s="314">
        <v>1.205125941888E-4</v>
      </c>
    </row>
    <row r="138" spans="1:21">
      <c r="A138" s="245" t="s">
        <v>10367</v>
      </c>
      <c r="B138" s="301">
        <v>4</v>
      </c>
      <c r="C138" s="710">
        <v>123982347</v>
      </c>
      <c r="D138" s="319" t="s">
        <v>10368</v>
      </c>
      <c r="E138" s="4" t="s">
        <v>17</v>
      </c>
      <c r="F138" s="4" t="s">
        <v>16</v>
      </c>
      <c r="G138" s="91">
        <v>6.0900000000000003E-2</v>
      </c>
      <c r="H138" s="91">
        <v>1.2200000000000001E-2</v>
      </c>
      <c r="I138" s="91">
        <v>3.7799999999999945E-2</v>
      </c>
      <c r="J138" s="332">
        <v>2.6978744383919967E-4</v>
      </c>
      <c r="K138" s="40">
        <v>93389.6</v>
      </c>
      <c r="L138" s="9">
        <v>2.385E-4</v>
      </c>
      <c r="M138" s="4"/>
      <c r="N138" s="40">
        <v>48270</v>
      </c>
      <c r="O138" s="9">
        <v>7.5409999999999995E-4</v>
      </c>
      <c r="P138" s="4"/>
      <c r="Q138" s="40">
        <v>141660</v>
      </c>
      <c r="R138" s="9">
        <v>6.5020000000000004E-7</v>
      </c>
      <c r="S138" s="149" t="s">
        <v>291</v>
      </c>
      <c r="T138" s="9">
        <v>6.5020000000000004E-7</v>
      </c>
      <c r="U138" s="314">
        <v>6.5764916668800019E-5</v>
      </c>
    </row>
    <row r="139" spans="1:21">
      <c r="A139" s="245" t="s">
        <v>10369</v>
      </c>
      <c r="B139" s="301">
        <v>10</v>
      </c>
      <c r="C139" s="710">
        <v>129032407</v>
      </c>
      <c r="D139" s="319" t="s">
        <v>7610</v>
      </c>
      <c r="E139" s="4" t="s">
        <v>16</v>
      </c>
      <c r="F139" s="4" t="s">
        <v>17</v>
      </c>
      <c r="G139" s="91">
        <v>1.9699999999999999E-2</v>
      </c>
      <c r="H139" s="91">
        <v>5.1999999999999998E-3</v>
      </c>
      <c r="I139" s="91">
        <v>0.46010000000000001</v>
      </c>
      <c r="J139" s="332">
        <v>1.9280931367819998E-4</v>
      </c>
      <c r="K139" s="40">
        <v>91331.1</v>
      </c>
      <c r="L139" s="9">
        <v>0.1101</v>
      </c>
      <c r="M139" s="4"/>
      <c r="N139" s="40">
        <v>29041</v>
      </c>
      <c r="O139" s="9">
        <v>2.0910000000000001E-5</v>
      </c>
      <c r="P139" s="4"/>
      <c r="Q139" s="40">
        <v>120372</v>
      </c>
      <c r="R139" s="9">
        <v>1.439E-4</v>
      </c>
      <c r="S139" s="149" t="s">
        <v>8297</v>
      </c>
      <c r="T139" s="9">
        <v>6.6209999999999998E-7</v>
      </c>
      <c r="U139" s="314">
        <v>2.0046898630080002E-4</v>
      </c>
    </row>
    <row r="140" spans="1:21">
      <c r="A140" s="245" t="s">
        <v>10370</v>
      </c>
      <c r="B140" s="301">
        <v>20</v>
      </c>
      <c r="C140" s="710">
        <v>6560832</v>
      </c>
      <c r="D140" s="319" t="s">
        <v>7732</v>
      </c>
      <c r="E140" s="4" t="s">
        <v>17</v>
      </c>
      <c r="F140" s="4" t="s">
        <v>16</v>
      </c>
      <c r="G140" s="91">
        <v>1.66E-2</v>
      </c>
      <c r="H140" s="91">
        <v>4.1999999999999997E-3</v>
      </c>
      <c r="I140" s="91">
        <v>0.63939999999999997</v>
      </c>
      <c r="J140" s="332">
        <v>1.2707043775680001E-4</v>
      </c>
      <c r="K140" s="40">
        <v>104574</v>
      </c>
      <c r="L140" s="9">
        <v>1.848E-3</v>
      </c>
      <c r="M140" s="4"/>
      <c r="N140" s="40">
        <v>48263</v>
      </c>
      <c r="O140" s="9">
        <v>1.4760000000000001E-2</v>
      </c>
      <c r="P140" s="4"/>
      <c r="Q140" s="40">
        <v>152837</v>
      </c>
      <c r="R140" s="9">
        <v>7.7139999999999997E-5</v>
      </c>
      <c r="S140" s="149" t="s">
        <v>8297</v>
      </c>
      <c r="T140" s="9">
        <v>6.8329999999999998E-7</v>
      </c>
      <c r="U140" s="314">
        <v>1.1228960882879998E-4</v>
      </c>
    </row>
    <row r="141" spans="1:21">
      <c r="A141" s="245" t="s">
        <v>10371</v>
      </c>
      <c r="B141" s="301">
        <v>1</v>
      </c>
      <c r="C141" s="710">
        <v>119305884</v>
      </c>
      <c r="D141" s="319" t="s">
        <v>10372</v>
      </c>
      <c r="E141" s="4" t="s">
        <v>16</v>
      </c>
      <c r="F141" s="4" t="s">
        <v>17</v>
      </c>
      <c r="G141" s="91">
        <v>2.0199999999999999E-2</v>
      </c>
      <c r="H141" s="91">
        <v>4.1000000000000003E-3</v>
      </c>
      <c r="I141" s="91">
        <v>0.55310000000000004</v>
      </c>
      <c r="J141" s="332">
        <v>2.0171897267119999E-4</v>
      </c>
      <c r="K141" s="40">
        <v>104611</v>
      </c>
      <c r="L141" s="9">
        <v>3.4829999999999997E-5</v>
      </c>
      <c r="M141" s="4"/>
      <c r="N141" s="40">
        <v>46083</v>
      </c>
      <c r="O141" s="9">
        <v>5.757E-3</v>
      </c>
      <c r="P141" s="4"/>
      <c r="Q141" s="40">
        <v>150694</v>
      </c>
      <c r="R141" s="9">
        <v>7.2279999999999999E-7</v>
      </c>
      <c r="S141" s="149" t="s">
        <v>291</v>
      </c>
      <c r="T141" s="9">
        <v>7.2279999999999999E-7</v>
      </c>
      <c r="U141" s="314">
        <v>7.5993207651200002E-5</v>
      </c>
    </row>
    <row r="142" spans="1:21">
      <c r="A142" s="245" t="s">
        <v>10373</v>
      </c>
      <c r="B142" s="301">
        <v>1</v>
      </c>
      <c r="C142" s="710">
        <v>69142425</v>
      </c>
      <c r="D142" s="319" t="s">
        <v>10374</v>
      </c>
      <c r="E142" s="4" t="s">
        <v>15</v>
      </c>
      <c r="F142" s="4" t="s">
        <v>17</v>
      </c>
      <c r="G142" s="91">
        <v>6.2399999999999997E-2</v>
      </c>
      <c r="H142" s="91">
        <v>1.26E-2</v>
      </c>
      <c r="I142" s="91">
        <v>0.93310000000000004</v>
      </c>
      <c r="J142" s="332">
        <v>4.8613118561279971E-4</v>
      </c>
      <c r="K142" s="40">
        <v>93704.8</v>
      </c>
      <c r="L142" s="9">
        <v>6.6870000000000005E-7</v>
      </c>
      <c r="M142" s="4"/>
      <c r="N142" s="40" t="s">
        <v>3955</v>
      </c>
      <c r="O142" s="9" t="s">
        <v>3955</v>
      </c>
      <c r="P142" s="4"/>
      <c r="Q142" s="40">
        <v>93704.8</v>
      </c>
      <c r="R142" s="9">
        <v>7.3310000000000002E-7</v>
      </c>
      <c r="S142" s="149" t="s">
        <v>291</v>
      </c>
      <c r="T142" s="9">
        <v>7.3310000000000002E-7</v>
      </c>
      <c r="U142" s="314">
        <v>9.3392533452799976E-5</v>
      </c>
    </row>
    <row r="143" spans="1:21">
      <c r="A143" s="245" t="s">
        <v>10375</v>
      </c>
      <c r="B143" s="301">
        <v>3</v>
      </c>
      <c r="C143" s="710">
        <v>49946518</v>
      </c>
      <c r="D143" s="319" t="s">
        <v>10376</v>
      </c>
      <c r="E143" s="4" t="s">
        <v>16</v>
      </c>
      <c r="F143" s="4" t="s">
        <v>14</v>
      </c>
      <c r="G143" s="91">
        <v>2.0799999999999999E-2</v>
      </c>
      <c r="H143" s="91">
        <v>4.3E-3</v>
      </c>
      <c r="I143" s="91">
        <v>0.52959999999999996</v>
      </c>
      <c r="J143" s="332">
        <v>2.1556187627519999E-4</v>
      </c>
      <c r="K143" s="40">
        <v>104268</v>
      </c>
      <c r="L143" s="9">
        <v>1.3090000000000001E-4</v>
      </c>
      <c r="M143" s="4"/>
      <c r="N143" s="40">
        <v>39055</v>
      </c>
      <c r="O143" s="9">
        <v>3.0370000000000002E-3</v>
      </c>
      <c r="P143" s="4"/>
      <c r="Q143" s="40">
        <v>143323</v>
      </c>
      <c r="R143" s="9">
        <v>1.314E-6</v>
      </c>
      <c r="S143" s="149" t="s">
        <v>8297</v>
      </c>
      <c r="T143" s="9">
        <v>7.356E-7</v>
      </c>
      <c r="U143" s="314">
        <v>1.2436463666880003E-4</v>
      </c>
    </row>
    <row r="144" spans="1:21">
      <c r="A144" s="245" t="s">
        <v>237</v>
      </c>
      <c r="B144" s="301">
        <v>2</v>
      </c>
      <c r="C144" s="710">
        <v>42561909</v>
      </c>
      <c r="D144" s="319" t="s">
        <v>7272</v>
      </c>
      <c r="E144" s="4" t="s">
        <v>14</v>
      </c>
      <c r="F144" s="4" t="s">
        <v>17</v>
      </c>
      <c r="G144" s="91">
        <v>1.5900000000000001E-2</v>
      </c>
      <c r="H144" s="91">
        <v>5.1999999999999998E-3</v>
      </c>
      <c r="I144" s="91">
        <v>0.54810000000000003</v>
      </c>
      <c r="J144" s="332">
        <v>1.252351925118E-4</v>
      </c>
      <c r="K144" s="40">
        <v>104077</v>
      </c>
      <c r="L144" s="9">
        <v>2.2430000000000002E-3</v>
      </c>
      <c r="M144" s="4"/>
      <c r="N144" s="40" t="s">
        <v>3955</v>
      </c>
      <c r="O144" s="9" t="s">
        <v>3955</v>
      </c>
      <c r="P144" s="4"/>
      <c r="Q144" s="40">
        <v>104077</v>
      </c>
      <c r="R144" s="9">
        <v>2.2300000000000002E-3</v>
      </c>
      <c r="S144" s="149" t="s">
        <v>8297</v>
      </c>
      <c r="T144" s="9">
        <v>7.5219999999999997E-7</v>
      </c>
      <c r="U144" s="314">
        <v>1.7515850208000002E-4</v>
      </c>
    </row>
    <row r="145" spans="1:21">
      <c r="A145" s="245" t="s">
        <v>10377</v>
      </c>
      <c r="B145" s="301">
        <v>6</v>
      </c>
      <c r="C145" s="710">
        <v>131939901</v>
      </c>
      <c r="D145" s="319" t="s">
        <v>8128</v>
      </c>
      <c r="E145" s="4" t="s">
        <v>14</v>
      </c>
      <c r="F145" s="4" t="s">
        <v>15</v>
      </c>
      <c r="G145" s="91">
        <v>1.3299999999999999E-2</v>
      </c>
      <c r="H145" s="91">
        <v>5.4000000000000003E-3</v>
      </c>
      <c r="I145" s="91">
        <v>0.17879999999999996</v>
      </c>
      <c r="J145" s="332">
        <v>5.1945715516799989E-5</v>
      </c>
      <c r="K145" s="40">
        <v>104601</v>
      </c>
      <c r="L145" s="9">
        <v>7.2220000000000006E-2</v>
      </c>
      <c r="M145" s="4"/>
      <c r="N145" s="40">
        <v>48268</v>
      </c>
      <c r="O145" s="9">
        <v>8.5809999999999997E-2</v>
      </c>
      <c r="P145" s="4"/>
      <c r="Q145" s="40">
        <v>152869</v>
      </c>
      <c r="R145" s="9">
        <v>1.355E-2</v>
      </c>
      <c r="S145" s="149" t="s">
        <v>10328</v>
      </c>
      <c r="T145" s="9">
        <v>7.526E-7</v>
      </c>
      <c r="U145" s="314">
        <v>9.4520332079999996E-5</v>
      </c>
    </row>
    <row r="146" spans="1:21">
      <c r="A146" s="245" t="s">
        <v>10378</v>
      </c>
      <c r="B146" s="301">
        <v>14</v>
      </c>
      <c r="C146" s="710">
        <v>92860029</v>
      </c>
      <c r="D146" s="319" t="s">
        <v>7723</v>
      </c>
      <c r="E146" s="4" t="s">
        <v>15</v>
      </c>
      <c r="F146" s="4" t="s">
        <v>14</v>
      </c>
      <c r="G146" s="91">
        <v>2.3099999999999999E-2</v>
      </c>
      <c r="H146" s="91">
        <v>5.1999999999999998E-3</v>
      </c>
      <c r="I146" s="91">
        <v>0.81399999999999995</v>
      </c>
      <c r="J146" s="332">
        <v>1.6158137688E-4</v>
      </c>
      <c r="K146" s="40">
        <v>104544</v>
      </c>
      <c r="L146" s="9">
        <v>4.7580000000000001E-3</v>
      </c>
      <c r="M146" s="4"/>
      <c r="N146" s="40">
        <v>48266</v>
      </c>
      <c r="O146" s="9">
        <v>2.0890000000000001E-4</v>
      </c>
      <c r="P146" s="4"/>
      <c r="Q146" s="40">
        <v>152810</v>
      </c>
      <c r="R146" s="9">
        <v>7.3300000000000001E-6</v>
      </c>
      <c r="S146" s="149" t="s">
        <v>8297</v>
      </c>
      <c r="T146" s="9">
        <v>7.5899999999999995E-7</v>
      </c>
      <c r="U146" s="314">
        <v>1.1387024713919999E-4</v>
      </c>
    </row>
    <row r="147" spans="1:21">
      <c r="A147" s="245" t="s">
        <v>10379</v>
      </c>
      <c r="B147" s="301">
        <v>11</v>
      </c>
      <c r="C147" s="710">
        <v>68988292</v>
      </c>
      <c r="D147" s="319" t="s">
        <v>8036</v>
      </c>
      <c r="E147" s="4" t="s">
        <v>14</v>
      </c>
      <c r="F147" s="4" t="s">
        <v>15</v>
      </c>
      <c r="G147" s="91">
        <v>2.1899999999999999E-2</v>
      </c>
      <c r="H147" s="91">
        <v>4.4999999999999997E-3</v>
      </c>
      <c r="I147" s="91">
        <v>0.69530000000000003</v>
      </c>
      <c r="J147" s="332">
        <v>2.0321834443019998E-4</v>
      </c>
      <c r="K147" s="40">
        <v>103869</v>
      </c>
      <c r="L147" s="9">
        <v>8.6539999999999995E-5</v>
      </c>
      <c r="M147" s="4"/>
      <c r="N147" s="40">
        <v>48259</v>
      </c>
      <c r="O147" s="9">
        <v>3.728E-3</v>
      </c>
      <c r="P147" s="4"/>
      <c r="Q147" s="40">
        <v>152128</v>
      </c>
      <c r="R147" s="9">
        <v>1.1829999999999999E-6</v>
      </c>
      <c r="S147" s="149" t="s">
        <v>8297</v>
      </c>
      <c r="T147" s="9">
        <v>7.7169999999999996E-7</v>
      </c>
      <c r="U147" s="314">
        <v>1.1996274769919999E-4</v>
      </c>
    </row>
    <row r="148" spans="1:21">
      <c r="A148" s="245" t="s">
        <v>10380</v>
      </c>
      <c r="B148" s="301">
        <v>1</v>
      </c>
      <c r="C148" s="710">
        <v>1712891</v>
      </c>
      <c r="D148" s="319" t="s">
        <v>6777</v>
      </c>
      <c r="E148" s="4" t="s">
        <v>16</v>
      </c>
      <c r="F148" s="4" t="s">
        <v>17</v>
      </c>
      <c r="G148" s="91">
        <v>1.8700000000000001E-2</v>
      </c>
      <c r="H148" s="91">
        <v>4.5999999999999999E-3</v>
      </c>
      <c r="I148" s="91">
        <v>0.49909999999999999</v>
      </c>
      <c r="J148" s="332">
        <v>1.7484443350220002E-4</v>
      </c>
      <c r="K148" s="40">
        <v>75841.600000000006</v>
      </c>
      <c r="L148" s="9">
        <v>4.3699999999999998E-5</v>
      </c>
      <c r="M148" s="4"/>
      <c r="N148" s="40">
        <v>44449</v>
      </c>
      <c r="O148" s="9">
        <v>0.12230000000000001</v>
      </c>
      <c r="P148" s="4"/>
      <c r="Q148" s="40">
        <v>120291</v>
      </c>
      <c r="R148" s="9">
        <v>4.0540000000000001E-5</v>
      </c>
      <c r="S148" s="149" t="s">
        <v>8297</v>
      </c>
      <c r="T148" s="9">
        <v>8.0709999999999997E-7</v>
      </c>
      <c r="U148" s="314">
        <v>1.4620441517999998E-4</v>
      </c>
    </row>
    <row r="149" spans="1:21">
      <c r="A149" s="245" t="s">
        <v>10381</v>
      </c>
      <c r="B149" s="301">
        <v>8</v>
      </c>
      <c r="C149" s="710">
        <v>14218345</v>
      </c>
      <c r="D149" s="319" t="s">
        <v>7556</v>
      </c>
      <c r="E149" s="4" t="s">
        <v>17</v>
      </c>
      <c r="F149" s="4" t="s">
        <v>15</v>
      </c>
      <c r="G149" s="91">
        <v>1.9300000000000001E-2</v>
      </c>
      <c r="H149" s="91">
        <v>4.1999999999999997E-3</v>
      </c>
      <c r="I149" s="91">
        <v>0.46079999999999999</v>
      </c>
      <c r="J149" s="332">
        <v>1.8510023393280002E-4</v>
      </c>
      <c r="K149" s="40">
        <v>102141</v>
      </c>
      <c r="L149" s="9">
        <v>3.2079999999999999E-3</v>
      </c>
      <c r="M149" s="4"/>
      <c r="N149" s="40">
        <v>48222</v>
      </c>
      <c r="O149" s="9">
        <v>3.0049999999999999E-4</v>
      </c>
      <c r="P149" s="4"/>
      <c r="Q149" s="40">
        <v>150363</v>
      </c>
      <c r="R149" s="9">
        <v>5.0930000000000002E-6</v>
      </c>
      <c r="S149" s="149" t="s">
        <v>8297</v>
      </c>
      <c r="T149" s="9">
        <v>8.3640000000000005E-7</v>
      </c>
      <c r="U149" s="314">
        <v>1.2406059512000002E-4</v>
      </c>
    </row>
    <row r="150" spans="1:21">
      <c r="A150" s="245" t="s">
        <v>10382</v>
      </c>
      <c r="B150" s="301">
        <v>9</v>
      </c>
      <c r="C150" s="710">
        <v>6870263</v>
      </c>
      <c r="D150" s="319" t="s">
        <v>7327</v>
      </c>
      <c r="E150" s="4" t="s">
        <v>17</v>
      </c>
      <c r="F150" s="4" t="s">
        <v>16</v>
      </c>
      <c r="G150" s="91">
        <v>2.2700000000000001E-2</v>
      </c>
      <c r="H150" s="91">
        <v>6.3E-3</v>
      </c>
      <c r="I150" s="91">
        <v>0.2409</v>
      </c>
      <c r="J150" s="332">
        <v>1.884592686702E-4</v>
      </c>
      <c r="K150" s="40">
        <v>91363.7</v>
      </c>
      <c r="L150" s="9">
        <v>0.15770000000000001</v>
      </c>
      <c r="M150" s="4"/>
      <c r="N150" s="40">
        <v>48256</v>
      </c>
      <c r="O150" s="9">
        <v>6.1930000000000004E-4</v>
      </c>
      <c r="P150" s="4"/>
      <c r="Q150" s="40">
        <v>139620</v>
      </c>
      <c r="R150" s="9">
        <v>2.8739999999999999E-4</v>
      </c>
      <c r="S150" s="149" t="s">
        <v>8297</v>
      </c>
      <c r="T150" s="9">
        <v>8.4E-7</v>
      </c>
      <c r="U150" s="314">
        <v>2.0265679116479999E-4</v>
      </c>
    </row>
    <row r="151" spans="1:21">
      <c r="A151" s="245" t="s">
        <v>276</v>
      </c>
      <c r="B151" s="301">
        <v>1</v>
      </c>
      <c r="C151" s="710">
        <v>174174823</v>
      </c>
      <c r="D151" s="319" t="s">
        <v>7254</v>
      </c>
      <c r="E151" s="4" t="s">
        <v>16</v>
      </c>
      <c r="F151" s="4" t="s">
        <v>14</v>
      </c>
      <c r="G151" s="91">
        <v>1.09E-2</v>
      </c>
      <c r="H151" s="91">
        <v>4.8999999999999998E-3</v>
      </c>
      <c r="I151" s="91">
        <v>0.34110000000000001</v>
      </c>
      <c r="J151" s="332">
        <v>5.3405282719800005E-5</v>
      </c>
      <c r="K151" s="40">
        <v>98458.7</v>
      </c>
      <c r="L151" s="9">
        <v>0.11550000000000001</v>
      </c>
      <c r="M151" s="4"/>
      <c r="N151" s="40">
        <v>28453</v>
      </c>
      <c r="O151" s="9">
        <v>8.2150000000000001E-2</v>
      </c>
      <c r="P151" s="4"/>
      <c r="Q151" s="40">
        <v>126912</v>
      </c>
      <c r="R151" s="9">
        <v>2.4989999999999998E-2</v>
      </c>
      <c r="S151" s="149" t="s">
        <v>10328</v>
      </c>
      <c r="T151" s="9">
        <v>8.6820000000000001E-7</v>
      </c>
      <c r="U151" s="314">
        <v>1.1062471199999999E-4</v>
      </c>
    </row>
    <row r="152" spans="1:21">
      <c r="A152" s="245" t="s">
        <v>10383</v>
      </c>
      <c r="B152" s="301">
        <v>2</v>
      </c>
      <c r="C152" s="710">
        <v>28827387</v>
      </c>
      <c r="D152" s="319" t="s">
        <v>7356</v>
      </c>
      <c r="E152" s="4" t="s">
        <v>15</v>
      </c>
      <c r="F152" s="4" t="s">
        <v>14</v>
      </c>
      <c r="G152" s="91">
        <v>1.18E-2</v>
      </c>
      <c r="H152" s="91">
        <v>4.4000000000000003E-3</v>
      </c>
      <c r="I152" s="91">
        <v>0.30649999999999999</v>
      </c>
      <c r="J152" s="332">
        <v>5.9193082220000001E-5</v>
      </c>
      <c r="K152" s="40">
        <v>104559</v>
      </c>
      <c r="L152" s="9">
        <v>7.1059999999999998E-2</v>
      </c>
      <c r="M152" s="4"/>
      <c r="N152" s="40">
        <v>48256</v>
      </c>
      <c r="O152" s="9">
        <v>3.5340000000000003E-2</v>
      </c>
      <c r="P152" s="4"/>
      <c r="Q152" s="40">
        <v>152815</v>
      </c>
      <c r="R152" s="9">
        <v>6.7559999999999999E-3</v>
      </c>
      <c r="S152" s="149" t="s">
        <v>290</v>
      </c>
      <c r="T152" s="9">
        <v>8.7909999999999998E-7</v>
      </c>
      <c r="U152" s="314">
        <v>8.9396803020000006E-5</v>
      </c>
    </row>
    <row r="153" spans="1:21">
      <c r="A153" s="245" t="s">
        <v>10384</v>
      </c>
      <c r="B153" s="301">
        <v>18</v>
      </c>
      <c r="C153" s="710">
        <v>34786974</v>
      </c>
      <c r="D153" s="319" t="s">
        <v>10385</v>
      </c>
      <c r="E153" s="4" t="s">
        <v>15</v>
      </c>
      <c r="F153" s="4" t="s">
        <v>14</v>
      </c>
      <c r="G153" s="91">
        <v>3.9800000000000002E-2</v>
      </c>
      <c r="H153" s="91">
        <v>8.0999999999999996E-3</v>
      </c>
      <c r="I153" s="91">
        <v>0.89500000000000002</v>
      </c>
      <c r="J153" s="332">
        <v>2.9772031799999999E-4</v>
      </c>
      <c r="K153" s="40">
        <v>104589</v>
      </c>
      <c r="L153" s="9">
        <v>1.0219999999999999E-6</v>
      </c>
      <c r="M153" s="4"/>
      <c r="N153" s="40" t="s">
        <v>3955</v>
      </c>
      <c r="O153" s="9" t="s">
        <v>3955</v>
      </c>
      <c r="P153" s="4"/>
      <c r="Q153" s="40">
        <v>104589</v>
      </c>
      <c r="R153" s="9">
        <v>8.9429999999999995E-7</v>
      </c>
      <c r="S153" s="149" t="s">
        <v>291</v>
      </c>
      <c r="T153" s="9">
        <v>8.9429999999999995E-7</v>
      </c>
      <c r="U153" s="314">
        <v>1.1875038749999997E-4</v>
      </c>
    </row>
    <row r="154" spans="1:21">
      <c r="A154" s="245" t="s">
        <v>10386</v>
      </c>
      <c r="B154" s="301">
        <v>6</v>
      </c>
      <c r="C154" s="710">
        <v>43865874</v>
      </c>
      <c r="D154" s="319" t="s">
        <v>10387</v>
      </c>
      <c r="E154" s="4" t="s">
        <v>14</v>
      </c>
      <c r="F154" s="4" t="s">
        <v>16</v>
      </c>
      <c r="G154" s="91">
        <v>1.7600000000000001E-2</v>
      </c>
      <c r="H154" s="91">
        <v>4.5999999999999999E-3</v>
      </c>
      <c r="I154" s="91">
        <v>0.5111</v>
      </c>
      <c r="J154" s="332">
        <v>1.5480366894079998E-4</v>
      </c>
      <c r="K154" s="40">
        <v>94818.7</v>
      </c>
      <c r="L154" s="9">
        <v>1.435E-2</v>
      </c>
      <c r="M154" s="4"/>
      <c r="N154" s="40">
        <v>41918</v>
      </c>
      <c r="O154" s="9">
        <v>1.957E-3</v>
      </c>
      <c r="P154" s="4"/>
      <c r="Q154" s="40">
        <v>136737</v>
      </c>
      <c r="R154" s="9">
        <v>1.177E-4</v>
      </c>
      <c r="S154" s="149" t="s">
        <v>8297</v>
      </c>
      <c r="T154" s="9">
        <v>9.1019999999999998E-7</v>
      </c>
      <c r="U154" s="314">
        <v>1.4441255438000001E-4</v>
      </c>
    </row>
    <row r="155" spans="1:21">
      <c r="A155" s="245" t="s">
        <v>266</v>
      </c>
      <c r="B155" s="301">
        <v>19</v>
      </c>
      <c r="C155" s="710">
        <v>35637011</v>
      </c>
      <c r="D155" s="319" t="s">
        <v>6806</v>
      </c>
      <c r="E155" s="4" t="s">
        <v>15</v>
      </c>
      <c r="F155" s="4" t="s">
        <v>14</v>
      </c>
      <c r="G155" s="91">
        <v>1.26E-2</v>
      </c>
      <c r="H155" s="91">
        <v>5.1999999999999998E-3</v>
      </c>
      <c r="I155" s="91">
        <v>0.60419999999999996</v>
      </c>
      <c r="J155" s="332">
        <v>7.5932482147200004E-5</v>
      </c>
      <c r="K155" s="40">
        <v>104503</v>
      </c>
      <c r="L155" s="9">
        <v>1.545E-2</v>
      </c>
      <c r="M155" s="4"/>
      <c r="N155" s="40" t="s">
        <v>3955</v>
      </c>
      <c r="O155" s="9" t="s">
        <v>3955</v>
      </c>
      <c r="P155" s="4"/>
      <c r="Q155" s="40">
        <v>104503</v>
      </c>
      <c r="R155" s="9">
        <v>1.5389999999999999E-2</v>
      </c>
      <c r="S155" s="149" t="s">
        <v>8297</v>
      </c>
      <c r="T155" s="9">
        <v>9.8440000000000005E-7</v>
      </c>
      <c r="U155" s="314">
        <v>1.6519091125679995E-4</v>
      </c>
    </row>
    <row r="156" spans="1:21">
      <c r="A156" s="245" t="s">
        <v>263</v>
      </c>
      <c r="B156" s="301">
        <v>16</v>
      </c>
      <c r="C156" s="710">
        <v>66939479</v>
      </c>
      <c r="D156" s="319" t="s">
        <v>7958</v>
      </c>
      <c r="E156" s="4" t="s">
        <v>16</v>
      </c>
      <c r="F156" s="4" t="s">
        <v>17</v>
      </c>
      <c r="G156" s="91">
        <v>1.5299999999999999E-2</v>
      </c>
      <c r="H156" s="91">
        <v>4.3E-3</v>
      </c>
      <c r="I156" s="91">
        <v>0.33810000000000001</v>
      </c>
      <c r="J156" s="332">
        <v>1.0477324843019999E-4</v>
      </c>
      <c r="K156" s="40">
        <v>104588</v>
      </c>
      <c r="L156" s="9">
        <v>1.681E-3</v>
      </c>
      <c r="M156" s="4"/>
      <c r="N156" s="40">
        <v>48198</v>
      </c>
      <c r="O156" s="9">
        <v>7.5490000000000002E-2</v>
      </c>
      <c r="P156" s="4"/>
      <c r="Q156" s="40">
        <v>152786</v>
      </c>
      <c r="R156" s="9">
        <v>3.2880000000000002E-4</v>
      </c>
      <c r="S156" s="149" t="s">
        <v>8297</v>
      </c>
      <c r="T156" s="9">
        <v>9.8619999999999998E-7</v>
      </c>
      <c r="U156" s="314">
        <v>1.1448E-4</v>
      </c>
    </row>
    <row r="157" spans="1:21">
      <c r="A157" s="245" t="s">
        <v>245</v>
      </c>
      <c r="B157" s="301">
        <v>3</v>
      </c>
      <c r="C157" s="710">
        <v>196554207</v>
      </c>
      <c r="D157" s="319" t="s">
        <v>7363</v>
      </c>
      <c r="E157" s="4" t="s">
        <v>16</v>
      </c>
      <c r="F157" s="4" t="s">
        <v>17</v>
      </c>
      <c r="G157" s="91">
        <v>1.8499999999999999E-2</v>
      </c>
      <c r="H157" s="91">
        <v>5.1000000000000004E-3</v>
      </c>
      <c r="I157" s="91">
        <v>0.56999999999999995</v>
      </c>
      <c r="J157" s="332">
        <v>1.6777094999999997E-4</v>
      </c>
      <c r="K157" s="40">
        <v>104045</v>
      </c>
      <c r="L157" s="9">
        <v>2.7829999999999999E-4</v>
      </c>
      <c r="M157" s="4"/>
      <c r="N157" s="40" t="s">
        <v>3955</v>
      </c>
      <c r="O157" s="9" t="s">
        <v>3955</v>
      </c>
      <c r="P157" s="4"/>
      <c r="Q157" s="40">
        <v>104045</v>
      </c>
      <c r="R157" s="9">
        <v>2.8620000000000002E-4</v>
      </c>
      <c r="S157" s="149" t="s">
        <v>8297</v>
      </c>
      <c r="T157" s="9">
        <v>9.9870000000000007E-7</v>
      </c>
      <c r="U157" s="314">
        <v>1.6058524236780002E-4</v>
      </c>
    </row>
    <row r="158" spans="1:21">
      <c r="A158" s="245" t="s">
        <v>10388</v>
      </c>
      <c r="B158" s="301">
        <v>6</v>
      </c>
      <c r="C158" s="710">
        <v>12232841</v>
      </c>
      <c r="D158" s="319" t="s">
        <v>220</v>
      </c>
      <c r="E158" s="4" t="s">
        <v>17</v>
      </c>
      <c r="F158" s="4" t="s">
        <v>16</v>
      </c>
      <c r="G158" s="91">
        <v>1.37E-2</v>
      </c>
      <c r="H158" s="91">
        <v>4.1999999999999997E-3</v>
      </c>
      <c r="I158" s="91">
        <v>0.64660000000000006</v>
      </c>
      <c r="J158" s="332">
        <v>8.5777498207199998E-5</v>
      </c>
      <c r="K158" s="40">
        <v>104612</v>
      </c>
      <c r="L158" s="9">
        <v>1.1180000000000001E-2</v>
      </c>
      <c r="M158" s="4"/>
      <c r="N158" s="40">
        <v>48256</v>
      </c>
      <c r="O158" s="9">
        <v>3.5450000000000002E-2</v>
      </c>
      <c r="P158" s="4"/>
      <c r="Q158" s="40">
        <v>152868</v>
      </c>
      <c r="R158" s="9">
        <v>1.0020000000000001E-3</v>
      </c>
      <c r="S158" s="149" t="s">
        <v>8297</v>
      </c>
      <c r="T158" s="9">
        <v>1.037E-6</v>
      </c>
      <c r="U158" s="314">
        <v>1.1543441623020001E-4</v>
      </c>
    </row>
    <row r="159" spans="1:21">
      <c r="A159" s="245" t="s">
        <v>10389</v>
      </c>
      <c r="B159" s="301">
        <v>17</v>
      </c>
      <c r="C159" s="710">
        <v>59247130</v>
      </c>
      <c r="D159" s="319" t="s">
        <v>7635</v>
      </c>
      <c r="E159" s="4" t="s">
        <v>17</v>
      </c>
      <c r="F159" s="4" t="s">
        <v>16</v>
      </c>
      <c r="G159" s="91">
        <v>1.6799999999999999E-2</v>
      </c>
      <c r="H159" s="91">
        <v>4.4999999999999997E-3</v>
      </c>
      <c r="I159" s="91">
        <v>0.72629999999999995</v>
      </c>
      <c r="J159" s="332">
        <v>1.1221202522879999E-4</v>
      </c>
      <c r="K159" s="40">
        <v>104618</v>
      </c>
      <c r="L159" s="9">
        <v>1.5119999999999999E-4</v>
      </c>
      <c r="M159" s="4"/>
      <c r="N159" s="40">
        <v>48255</v>
      </c>
      <c r="O159" s="9">
        <v>0.27150000000000002</v>
      </c>
      <c r="P159" s="4"/>
      <c r="Q159" s="40">
        <v>152873</v>
      </c>
      <c r="R159" s="9">
        <v>1.7780000000000001E-4</v>
      </c>
      <c r="S159" s="149" t="s">
        <v>8297</v>
      </c>
      <c r="T159" s="9">
        <v>1.0669999999999999E-6</v>
      </c>
      <c r="U159" s="314">
        <v>1.1254319999999998E-4</v>
      </c>
    </row>
    <row r="160" spans="1:21">
      <c r="A160" s="245" t="s">
        <v>10390</v>
      </c>
      <c r="B160" s="301">
        <v>4</v>
      </c>
      <c r="C160" s="710">
        <v>131036510</v>
      </c>
      <c r="D160" s="319" t="s">
        <v>10391</v>
      </c>
      <c r="E160" s="4" t="s">
        <v>15</v>
      </c>
      <c r="F160" s="4" t="s">
        <v>14</v>
      </c>
      <c r="G160" s="91">
        <v>2.24E-2</v>
      </c>
      <c r="H160" s="91">
        <v>4.3E-3</v>
      </c>
      <c r="I160" s="91">
        <v>0.30609999999999998</v>
      </c>
      <c r="J160" s="332">
        <v>2.1315044782079995E-4</v>
      </c>
      <c r="K160" s="40">
        <v>104595</v>
      </c>
      <c r="L160" s="9">
        <v>1.8469999999999999E-4</v>
      </c>
      <c r="M160" s="4"/>
      <c r="N160" s="40">
        <v>48256</v>
      </c>
      <c r="O160" s="9">
        <v>3.545E-4</v>
      </c>
      <c r="P160" s="4"/>
      <c r="Q160" s="40">
        <v>152851</v>
      </c>
      <c r="R160" s="9">
        <v>2.6259999999999998E-7</v>
      </c>
      <c r="S160" s="149" t="s">
        <v>8297</v>
      </c>
      <c r="T160" s="9">
        <v>1.0809999999999999E-6</v>
      </c>
      <c r="U160" s="314">
        <v>1.1025433065920002E-4</v>
      </c>
    </row>
    <row r="161" spans="1:21">
      <c r="A161" s="245" t="s">
        <v>10392</v>
      </c>
      <c r="B161" s="301">
        <v>7</v>
      </c>
      <c r="C161" s="710">
        <v>50581667</v>
      </c>
      <c r="D161" s="319" t="s">
        <v>7870</v>
      </c>
      <c r="E161" s="4" t="s">
        <v>16</v>
      </c>
      <c r="F161" s="4" t="s">
        <v>17</v>
      </c>
      <c r="G161" s="91">
        <v>1.6799999999999999E-2</v>
      </c>
      <c r="H161" s="91">
        <v>4.0000000000000001E-3</v>
      </c>
      <c r="I161" s="91">
        <v>0.4985</v>
      </c>
      <c r="J161" s="332">
        <v>1.4111872992000001E-4</v>
      </c>
      <c r="K161" s="40">
        <v>104567</v>
      </c>
      <c r="L161" s="9">
        <v>3.48E-4</v>
      </c>
      <c r="M161" s="4"/>
      <c r="N161" s="40">
        <v>48256</v>
      </c>
      <c r="O161" s="9">
        <v>2.792E-2</v>
      </c>
      <c r="P161" s="4"/>
      <c r="Q161" s="40">
        <v>152823</v>
      </c>
      <c r="R161" s="9">
        <v>3.0979999999999998E-5</v>
      </c>
      <c r="S161" s="149" t="s">
        <v>8297</v>
      </c>
      <c r="T161" s="9">
        <v>1.0869999999999999E-6</v>
      </c>
      <c r="U161" s="314">
        <v>1.1100073296779999E-4</v>
      </c>
    </row>
    <row r="162" spans="1:21">
      <c r="A162" s="245" t="s">
        <v>10393</v>
      </c>
      <c r="B162" s="301">
        <v>18</v>
      </c>
      <c r="C162" s="710">
        <v>39246696</v>
      </c>
      <c r="D162" s="319" t="s">
        <v>7212</v>
      </c>
      <c r="E162" s="4" t="s">
        <v>15</v>
      </c>
      <c r="F162" s="4" t="s">
        <v>17</v>
      </c>
      <c r="G162" s="91">
        <v>1.5800000000000002E-2</v>
      </c>
      <c r="H162" s="91">
        <v>4.3E-3</v>
      </c>
      <c r="I162" s="91">
        <v>0.316</v>
      </c>
      <c r="J162" s="332">
        <v>1.0791637632E-4</v>
      </c>
      <c r="K162" s="40">
        <v>104589</v>
      </c>
      <c r="L162" s="9">
        <v>6.4089999999999998E-3</v>
      </c>
      <c r="M162" s="4"/>
      <c r="N162" s="40">
        <v>47396</v>
      </c>
      <c r="O162" s="9">
        <v>1.542E-2</v>
      </c>
      <c r="P162" s="4"/>
      <c r="Q162" s="40">
        <v>151985</v>
      </c>
      <c r="R162" s="9">
        <v>2.6699999999999998E-4</v>
      </c>
      <c r="S162" s="149" t="s">
        <v>8297</v>
      </c>
      <c r="T162" s="9">
        <v>1.0890000000000001E-6</v>
      </c>
      <c r="U162" s="314">
        <v>1.1216765298480001E-4</v>
      </c>
    </row>
    <row r="163" spans="1:21">
      <c r="A163" s="245" t="s">
        <v>10394</v>
      </c>
      <c r="B163" s="301">
        <v>3</v>
      </c>
      <c r="C163" s="710">
        <v>138101599</v>
      </c>
      <c r="D163" s="319" t="s">
        <v>8247</v>
      </c>
      <c r="E163" s="4" t="s">
        <v>14</v>
      </c>
      <c r="F163" s="4" t="s">
        <v>17</v>
      </c>
      <c r="G163" s="91">
        <v>1.24E-2</v>
      </c>
      <c r="H163" s="91">
        <v>4.7000000000000002E-3</v>
      </c>
      <c r="I163" s="91">
        <v>0.24210000000000001</v>
      </c>
      <c r="J163" s="332">
        <v>5.6426103676799999E-5</v>
      </c>
      <c r="K163" s="40">
        <v>104600</v>
      </c>
      <c r="L163" s="9">
        <v>0.1138</v>
      </c>
      <c r="M163" s="4"/>
      <c r="N163" s="40">
        <v>48242</v>
      </c>
      <c r="O163" s="9">
        <v>2.3740000000000001E-2</v>
      </c>
      <c r="P163" s="4"/>
      <c r="Q163" s="40">
        <v>152842</v>
      </c>
      <c r="R163" s="9">
        <v>8.8210000000000007E-3</v>
      </c>
      <c r="S163" s="149" t="s">
        <v>8297</v>
      </c>
      <c r="T163" s="9">
        <v>1.1519999999999999E-6</v>
      </c>
      <c r="U163" s="314">
        <v>1.1091779117999998E-4</v>
      </c>
    </row>
    <row r="164" spans="1:21">
      <c r="A164" s="245" t="s">
        <v>10395</v>
      </c>
      <c r="B164" s="301">
        <v>12</v>
      </c>
      <c r="C164" s="710">
        <v>110556807</v>
      </c>
      <c r="D164" s="319" t="s">
        <v>10396</v>
      </c>
      <c r="E164" s="4" t="s">
        <v>16</v>
      </c>
      <c r="F164" s="4" t="s">
        <v>17</v>
      </c>
      <c r="G164" s="91">
        <v>1.4E-2</v>
      </c>
      <c r="H164" s="91">
        <v>4.1999999999999997E-3</v>
      </c>
      <c r="I164" s="91">
        <v>0.57909999999999995</v>
      </c>
      <c r="J164" s="332">
        <v>9.5547330480000013E-5</v>
      </c>
      <c r="K164" s="40">
        <v>104358</v>
      </c>
      <c r="L164" s="9">
        <v>1.247E-2</v>
      </c>
      <c r="M164" s="4"/>
      <c r="N164" s="40">
        <v>48264</v>
      </c>
      <c r="O164" s="9">
        <v>2.171E-2</v>
      </c>
      <c r="P164" s="4"/>
      <c r="Q164" s="40">
        <v>152622</v>
      </c>
      <c r="R164" s="9">
        <v>7.3899999999999997E-4</v>
      </c>
      <c r="S164" s="149" t="s">
        <v>8297</v>
      </c>
      <c r="T164" s="9">
        <v>1.175E-6</v>
      </c>
      <c r="U164" s="314">
        <v>1.1251816197120001E-4</v>
      </c>
    </row>
    <row r="165" spans="1:21">
      <c r="A165" s="245" t="s">
        <v>236</v>
      </c>
      <c r="B165" s="301">
        <v>2</v>
      </c>
      <c r="C165" s="710">
        <v>6073008</v>
      </c>
      <c r="D165" s="319" t="s">
        <v>10397</v>
      </c>
      <c r="E165" s="4" t="s">
        <v>14</v>
      </c>
      <c r="F165" s="4" t="s">
        <v>16</v>
      </c>
      <c r="G165" s="91">
        <v>1.4E-2</v>
      </c>
      <c r="H165" s="91">
        <v>4.1000000000000003E-3</v>
      </c>
      <c r="I165" s="91">
        <v>0.55400000000000005</v>
      </c>
      <c r="J165" s="332">
        <v>9.6856928000000001E-5</v>
      </c>
      <c r="K165" s="40">
        <v>104468</v>
      </c>
      <c r="L165" s="9">
        <v>4.1240000000000001E-3</v>
      </c>
      <c r="M165" s="4"/>
      <c r="N165" s="40">
        <v>46007</v>
      </c>
      <c r="O165" s="9">
        <v>6.2890000000000001E-2</v>
      </c>
      <c r="P165" s="4"/>
      <c r="Q165" s="40">
        <v>150475</v>
      </c>
      <c r="R165" s="9">
        <v>6.5589999999999995E-4</v>
      </c>
      <c r="S165" s="149" t="s">
        <v>8297</v>
      </c>
      <c r="T165" s="9">
        <v>1.243E-6</v>
      </c>
      <c r="U165" s="314">
        <v>1.140239651712E-4</v>
      </c>
    </row>
    <row r="166" spans="1:21">
      <c r="A166" s="245" t="s">
        <v>10398</v>
      </c>
      <c r="B166" s="301">
        <v>6</v>
      </c>
      <c r="C166" s="710">
        <v>50383217</v>
      </c>
      <c r="D166" s="319" t="s">
        <v>10399</v>
      </c>
      <c r="E166" s="4" t="s">
        <v>14</v>
      </c>
      <c r="F166" s="4" t="s">
        <v>15</v>
      </c>
      <c r="G166" s="91">
        <v>3.2399999999999998E-2</v>
      </c>
      <c r="H166" s="91">
        <v>8.8999999999999999E-3</v>
      </c>
      <c r="I166" s="91">
        <v>5.7899999999999952E-2</v>
      </c>
      <c r="J166" s="332">
        <v>1.145237561567999E-4</v>
      </c>
      <c r="K166" s="40">
        <v>104018</v>
      </c>
      <c r="L166" s="9">
        <v>9.1140000000000006E-3</v>
      </c>
      <c r="M166" s="4"/>
      <c r="N166" s="40">
        <v>48264</v>
      </c>
      <c r="O166" s="9">
        <v>9.8370000000000003E-3</v>
      </c>
      <c r="P166" s="4"/>
      <c r="Q166" s="40">
        <v>152282</v>
      </c>
      <c r="R166" s="9">
        <v>2.722E-4</v>
      </c>
      <c r="S166" s="149" t="s">
        <v>8297</v>
      </c>
      <c r="T166" s="9">
        <v>1.291E-6</v>
      </c>
      <c r="U166" s="314">
        <v>1.1770280042219995E-4</v>
      </c>
    </row>
    <row r="167" spans="1:21">
      <c r="A167" s="245" t="s">
        <v>10400</v>
      </c>
      <c r="B167" s="301">
        <v>1</v>
      </c>
      <c r="C167" s="710">
        <v>188506530</v>
      </c>
      <c r="D167" s="319" t="s">
        <v>7529</v>
      </c>
      <c r="E167" s="4" t="s">
        <v>16</v>
      </c>
      <c r="F167" s="4" t="s">
        <v>17</v>
      </c>
      <c r="G167" s="91">
        <v>1.5299999999999999E-2</v>
      </c>
      <c r="H167" s="91">
        <v>4.1000000000000003E-3</v>
      </c>
      <c r="I167" s="91">
        <v>0.44309999999999999</v>
      </c>
      <c r="J167" s="332">
        <v>1.1552921575019997E-4</v>
      </c>
      <c r="K167" s="40">
        <v>104136</v>
      </c>
      <c r="L167" s="9">
        <v>2.3240000000000001E-3</v>
      </c>
      <c r="M167" s="4"/>
      <c r="N167" s="40">
        <v>48164</v>
      </c>
      <c r="O167" s="9">
        <v>2.6890000000000001E-2</v>
      </c>
      <c r="P167" s="4"/>
      <c r="Q167" s="40">
        <v>152300</v>
      </c>
      <c r="R167" s="9">
        <v>1.7340000000000001E-4</v>
      </c>
      <c r="S167" s="149" t="s">
        <v>8297</v>
      </c>
      <c r="T167" s="9">
        <v>1.4339999999999999E-6</v>
      </c>
      <c r="U167" s="314">
        <v>1.0653036468479999E-4</v>
      </c>
    </row>
    <row r="168" spans="1:21">
      <c r="A168" s="245" t="s">
        <v>257</v>
      </c>
      <c r="B168" s="301">
        <v>12</v>
      </c>
      <c r="C168" s="710">
        <v>47771640</v>
      </c>
      <c r="D168" s="319" t="s">
        <v>8008</v>
      </c>
      <c r="E168" s="4" t="s">
        <v>17</v>
      </c>
      <c r="F168" s="4" t="s">
        <v>14</v>
      </c>
      <c r="G168" s="91">
        <v>1.84E-2</v>
      </c>
      <c r="H168" s="91">
        <v>4.4000000000000003E-3</v>
      </c>
      <c r="I168" s="91">
        <v>0.37450000000000006</v>
      </c>
      <c r="J168" s="332">
        <v>1.5861519072000001E-4</v>
      </c>
      <c r="K168" s="40">
        <v>103452</v>
      </c>
      <c r="L168" s="9">
        <v>1.002E-4</v>
      </c>
      <c r="M168" s="4"/>
      <c r="N168" s="40">
        <v>48241</v>
      </c>
      <c r="O168" s="9">
        <v>6.2890000000000001E-2</v>
      </c>
      <c r="P168" s="4"/>
      <c r="Q168" s="40">
        <v>151693</v>
      </c>
      <c r="R168" s="9">
        <v>3.1059999999999997E-5</v>
      </c>
      <c r="S168" s="149" t="s">
        <v>8297</v>
      </c>
      <c r="T168" s="9">
        <v>1.4339999999999999E-6</v>
      </c>
      <c r="U168" s="314">
        <v>1.215435223422E-4</v>
      </c>
    </row>
    <row r="169" spans="1:21">
      <c r="A169" s="245" t="s">
        <v>10401</v>
      </c>
      <c r="B169" s="301">
        <v>6</v>
      </c>
      <c r="C169" s="710">
        <v>163737901</v>
      </c>
      <c r="D169" s="319" t="s">
        <v>10402</v>
      </c>
      <c r="E169" s="4" t="s">
        <v>17</v>
      </c>
      <c r="F169" s="4" t="s">
        <v>15</v>
      </c>
      <c r="G169" s="91">
        <v>0.02</v>
      </c>
      <c r="H169" s="91">
        <v>4.1000000000000003E-3</v>
      </c>
      <c r="I169" s="91">
        <v>0.56709999999999994</v>
      </c>
      <c r="J169" s="332">
        <v>1.9639807200000001E-4</v>
      </c>
      <c r="K169" s="40">
        <v>104553</v>
      </c>
      <c r="L169" s="9">
        <v>8.5140000000000001E-5</v>
      </c>
      <c r="M169" s="4"/>
      <c r="N169" s="40">
        <v>48216</v>
      </c>
      <c r="O169" s="9">
        <v>3.0200000000000001E-3</v>
      </c>
      <c r="P169" s="4"/>
      <c r="Q169" s="40">
        <v>152769</v>
      </c>
      <c r="R169" s="9">
        <v>9.0709999999999996E-7</v>
      </c>
      <c r="S169" s="149" t="s">
        <v>8297</v>
      </c>
      <c r="T169" s="9">
        <v>1.482E-6</v>
      </c>
      <c r="U169" s="314">
        <v>1.1036375549999999E-4</v>
      </c>
    </row>
    <row r="170" spans="1:21">
      <c r="A170" s="245" t="s">
        <v>10403</v>
      </c>
      <c r="B170" s="301">
        <v>2</v>
      </c>
      <c r="C170" s="710">
        <v>135554376</v>
      </c>
      <c r="D170" s="319" t="s">
        <v>10404</v>
      </c>
      <c r="E170" s="4" t="s">
        <v>14</v>
      </c>
      <c r="F170" s="4" t="s">
        <v>16</v>
      </c>
      <c r="G170" s="91">
        <v>1.8700000000000001E-2</v>
      </c>
      <c r="H170" s="91">
        <v>4.4000000000000003E-3</v>
      </c>
      <c r="I170" s="91">
        <v>0.6351</v>
      </c>
      <c r="J170" s="332">
        <v>1.6207990924620001E-4</v>
      </c>
      <c r="K170" s="40">
        <v>102702</v>
      </c>
      <c r="L170" s="9">
        <v>1.6919999999999999E-3</v>
      </c>
      <c r="M170" s="4"/>
      <c r="N170" s="40">
        <v>45356</v>
      </c>
      <c r="O170" s="9">
        <v>5.012E-3</v>
      </c>
      <c r="P170" s="4"/>
      <c r="Q170" s="40">
        <v>148058</v>
      </c>
      <c r="R170" s="9">
        <v>2.499E-5</v>
      </c>
      <c r="S170" s="149" t="s">
        <v>8297</v>
      </c>
      <c r="T170" s="9">
        <v>1.5120000000000001E-6</v>
      </c>
      <c r="U170" s="314">
        <v>1.2545279999999999E-4</v>
      </c>
    </row>
    <row r="171" spans="1:21">
      <c r="A171" s="245" t="s">
        <v>10405</v>
      </c>
      <c r="B171" s="301">
        <v>7</v>
      </c>
      <c r="C171" s="710">
        <v>77666876</v>
      </c>
      <c r="D171" s="319" t="s">
        <v>7267</v>
      </c>
      <c r="E171" s="4" t="s">
        <v>17</v>
      </c>
      <c r="F171" s="4" t="s">
        <v>16</v>
      </c>
      <c r="G171" s="91">
        <v>1.6500000000000001E-2</v>
      </c>
      <c r="H171" s="91">
        <v>4.1999999999999997E-3</v>
      </c>
      <c r="I171" s="91">
        <v>0.58640000000000003</v>
      </c>
      <c r="J171" s="332">
        <v>1.3206032928000003E-4</v>
      </c>
      <c r="K171" s="40">
        <v>104609</v>
      </c>
      <c r="L171" s="9">
        <v>1.529E-4</v>
      </c>
      <c r="M171" s="4"/>
      <c r="N171" s="40">
        <v>48262</v>
      </c>
      <c r="O171" s="9">
        <v>0.1133</v>
      </c>
      <c r="P171" s="4"/>
      <c r="Q171" s="40">
        <v>152871</v>
      </c>
      <c r="R171" s="9">
        <v>7.0010000000000002E-5</v>
      </c>
      <c r="S171" s="149" t="s">
        <v>8297</v>
      </c>
      <c r="T171" s="9">
        <v>1.522E-6</v>
      </c>
      <c r="U171" s="314">
        <v>1.0771338649579999E-4</v>
      </c>
    </row>
    <row r="172" spans="1:21">
      <c r="A172" s="245" t="s">
        <v>10406</v>
      </c>
      <c r="B172" s="301">
        <v>3</v>
      </c>
      <c r="C172" s="710">
        <v>133057175</v>
      </c>
      <c r="D172" s="319" t="s">
        <v>7213</v>
      </c>
      <c r="E172" s="4" t="s">
        <v>16</v>
      </c>
      <c r="F172" s="4" t="s">
        <v>17</v>
      </c>
      <c r="G172" s="91">
        <v>1.6299999999999999E-2</v>
      </c>
      <c r="H172" s="91">
        <v>4.5999999999999999E-3</v>
      </c>
      <c r="I172" s="91">
        <v>0.27010000000000001</v>
      </c>
      <c r="J172" s="332">
        <v>1.0475943616619999E-4</v>
      </c>
      <c r="K172" s="40">
        <v>104609</v>
      </c>
      <c r="L172" s="9">
        <v>0.1038</v>
      </c>
      <c r="M172" s="4"/>
      <c r="N172" s="40">
        <v>48267</v>
      </c>
      <c r="O172" s="9">
        <v>1.427E-4</v>
      </c>
      <c r="P172" s="4"/>
      <c r="Q172" s="40">
        <v>152876</v>
      </c>
      <c r="R172" s="9">
        <v>3.4269999999999998E-4</v>
      </c>
      <c r="S172" s="149" t="s">
        <v>8297</v>
      </c>
      <c r="T172" s="9">
        <v>1.595E-6</v>
      </c>
      <c r="U172" s="314">
        <v>1.07245759995E-4</v>
      </c>
    </row>
    <row r="173" spans="1:21">
      <c r="A173" s="245" t="s">
        <v>10407</v>
      </c>
      <c r="B173" s="301">
        <v>1</v>
      </c>
      <c r="C173" s="710">
        <v>149369777</v>
      </c>
      <c r="D173" s="319" t="s">
        <v>7599</v>
      </c>
      <c r="E173" s="4" t="s">
        <v>17</v>
      </c>
      <c r="F173" s="4" t="s">
        <v>16</v>
      </c>
      <c r="G173" s="91">
        <v>1.23E-2</v>
      </c>
      <c r="H173" s="91">
        <v>4.3E-3</v>
      </c>
      <c r="I173" s="91">
        <v>0.32199999999999995</v>
      </c>
      <c r="J173" s="332">
        <v>6.6058055279999989E-5</v>
      </c>
      <c r="K173" s="40">
        <v>104410</v>
      </c>
      <c r="L173" s="9">
        <v>5.4140000000000004E-3</v>
      </c>
      <c r="M173" s="4"/>
      <c r="N173" s="40">
        <v>48238</v>
      </c>
      <c r="O173" s="9">
        <v>0.31740000000000002</v>
      </c>
      <c r="P173" s="4"/>
      <c r="Q173" s="40">
        <v>152648</v>
      </c>
      <c r="R173" s="9">
        <v>4.5529999999999998E-3</v>
      </c>
      <c r="S173" s="149" t="s">
        <v>8297</v>
      </c>
      <c r="T173" s="9">
        <v>1.64E-6</v>
      </c>
      <c r="U173" s="314">
        <v>1.1201388032000002E-4</v>
      </c>
    </row>
    <row r="174" spans="1:21">
      <c r="A174" s="245" t="s">
        <v>10408</v>
      </c>
      <c r="B174" s="301">
        <v>8</v>
      </c>
      <c r="C174" s="710">
        <v>112450972</v>
      </c>
      <c r="D174" s="319" t="s">
        <v>10409</v>
      </c>
      <c r="E174" s="4" t="s">
        <v>14</v>
      </c>
      <c r="F174" s="4" t="s">
        <v>16</v>
      </c>
      <c r="G174" s="91">
        <v>1.2E-2</v>
      </c>
      <c r="H174" s="91">
        <v>4.1000000000000003E-3</v>
      </c>
      <c r="I174" s="91">
        <v>0.53499999999999992</v>
      </c>
      <c r="J174" s="332">
        <v>7.1647200000000001E-5</v>
      </c>
      <c r="K174" s="40">
        <v>104425</v>
      </c>
      <c r="L174" s="9">
        <v>7.1089999999999999E-3</v>
      </c>
      <c r="M174" s="4"/>
      <c r="N174" s="40">
        <v>48243</v>
      </c>
      <c r="O174" s="9">
        <v>0.1794</v>
      </c>
      <c r="P174" s="4"/>
      <c r="Q174" s="40">
        <v>152668</v>
      </c>
      <c r="R174" s="9">
        <v>3.1580000000000002E-3</v>
      </c>
      <c r="S174" s="149" t="s">
        <v>290</v>
      </c>
      <c r="T174" s="9">
        <v>1.708E-6</v>
      </c>
      <c r="U174" s="314">
        <v>8.5370016700800008E-5</v>
      </c>
    </row>
    <row r="175" spans="1:21">
      <c r="A175" s="245" t="s">
        <v>10410</v>
      </c>
      <c r="B175" s="301">
        <v>11</v>
      </c>
      <c r="C175" s="710">
        <v>17360215</v>
      </c>
      <c r="D175" s="319" t="s">
        <v>10411</v>
      </c>
      <c r="E175" s="4" t="s">
        <v>14</v>
      </c>
      <c r="F175" s="4" t="s">
        <v>15</v>
      </c>
      <c r="G175" s="91">
        <v>1.7899999999999999E-2</v>
      </c>
      <c r="H175" s="91">
        <v>4.1000000000000003E-3</v>
      </c>
      <c r="I175" s="91">
        <v>0.59279999999999999</v>
      </c>
      <c r="J175" s="332">
        <v>1.5468636069119999E-4</v>
      </c>
      <c r="K175" s="40">
        <v>104236</v>
      </c>
      <c r="L175" s="9">
        <v>1.9070000000000001E-3</v>
      </c>
      <c r="M175" s="4"/>
      <c r="N175" s="40">
        <v>46075</v>
      </c>
      <c r="O175" s="9">
        <v>1.815E-3</v>
      </c>
      <c r="P175" s="4"/>
      <c r="Q175" s="40">
        <v>150311</v>
      </c>
      <c r="R175" s="9">
        <v>1.4389999999999999E-5</v>
      </c>
      <c r="S175" s="149" t="s">
        <v>8297</v>
      </c>
      <c r="T175" s="9">
        <v>1.7179999999999999E-6</v>
      </c>
      <c r="U175" s="314">
        <v>1.083958875E-4</v>
      </c>
    </row>
    <row r="176" spans="1:21">
      <c r="A176" s="245" t="s">
        <v>10412</v>
      </c>
      <c r="B176" s="301">
        <v>10</v>
      </c>
      <c r="C176" s="710">
        <v>126729328</v>
      </c>
      <c r="D176" s="319" t="s">
        <v>6856</v>
      </c>
      <c r="E176" s="4" t="s">
        <v>14</v>
      </c>
      <c r="F176" s="4" t="s">
        <v>15</v>
      </c>
      <c r="G176" s="91">
        <v>1.61E-2</v>
      </c>
      <c r="H176" s="91">
        <v>4.5999999999999999E-3</v>
      </c>
      <c r="I176" s="91">
        <v>0.33979999999999999</v>
      </c>
      <c r="J176" s="332">
        <v>1.163002483832E-4</v>
      </c>
      <c r="K176" s="40">
        <v>100719</v>
      </c>
      <c r="L176" s="9">
        <v>1.8060000000000001E-3</v>
      </c>
      <c r="M176" s="4"/>
      <c r="N176" s="40">
        <v>44527</v>
      </c>
      <c r="O176" s="9">
        <v>8.8690000000000005E-2</v>
      </c>
      <c r="P176" s="4"/>
      <c r="Q176" s="40">
        <v>145246</v>
      </c>
      <c r="R176" s="9">
        <v>4.6690000000000002E-4</v>
      </c>
      <c r="S176" s="149" t="s">
        <v>8297</v>
      </c>
      <c r="T176" s="9">
        <v>1.7230000000000001E-6</v>
      </c>
      <c r="U176" s="314">
        <v>1.2108534014720001E-4</v>
      </c>
    </row>
    <row r="177" spans="1:21">
      <c r="A177" s="245" t="s">
        <v>10413</v>
      </c>
      <c r="B177" s="301">
        <v>6</v>
      </c>
      <c r="C177" s="710">
        <v>97471437</v>
      </c>
      <c r="D177" s="319" t="s">
        <v>7560</v>
      </c>
      <c r="E177" s="4" t="s">
        <v>17</v>
      </c>
      <c r="F177" s="4" t="s">
        <v>15</v>
      </c>
      <c r="G177" s="91">
        <v>0.01</v>
      </c>
      <c r="H177" s="91">
        <v>6.8999999999999999E-3</v>
      </c>
      <c r="I177" s="91">
        <v>0.83640000000000003</v>
      </c>
      <c r="J177" s="332">
        <v>2.7367007999999996E-5</v>
      </c>
      <c r="K177" s="40">
        <v>103887</v>
      </c>
      <c r="L177" s="9">
        <v>0.1472</v>
      </c>
      <c r="M177" s="4"/>
      <c r="N177" s="40" t="s">
        <v>3955</v>
      </c>
      <c r="O177" s="9" t="s">
        <v>3955</v>
      </c>
      <c r="P177" s="4"/>
      <c r="Q177" s="40">
        <v>103887</v>
      </c>
      <c r="R177" s="9">
        <v>0.14729999999999999</v>
      </c>
      <c r="S177" s="149" t="s">
        <v>10328</v>
      </c>
      <c r="T177" s="9">
        <v>1.7239999999999999E-6</v>
      </c>
      <c r="U177" s="314">
        <v>8.9436475095800024E-5</v>
      </c>
    </row>
    <row r="178" spans="1:21">
      <c r="A178" s="245" t="s">
        <v>270</v>
      </c>
      <c r="B178" s="301">
        <v>1</v>
      </c>
      <c r="C178" s="710">
        <v>231361400</v>
      </c>
      <c r="D178" s="319" t="s">
        <v>7428</v>
      </c>
      <c r="E178" s="4" t="s">
        <v>14</v>
      </c>
      <c r="F178" s="4" t="s">
        <v>16</v>
      </c>
      <c r="G178" s="91">
        <v>4.1999999999999997E-3</v>
      </c>
      <c r="H178" s="91">
        <v>4.3E-3</v>
      </c>
      <c r="I178" s="91">
        <v>0.31140000000000001</v>
      </c>
      <c r="J178" s="332">
        <v>7.5650918111999987E-6</v>
      </c>
      <c r="K178" s="40">
        <v>104588</v>
      </c>
      <c r="L178" s="9">
        <v>0.12180000000000001</v>
      </c>
      <c r="M178" s="4"/>
      <c r="N178" s="40">
        <v>48249</v>
      </c>
      <c r="O178" s="9">
        <v>0.64170000000000005</v>
      </c>
      <c r="P178" s="4"/>
      <c r="Q178" s="40">
        <v>152837</v>
      </c>
      <c r="R178" s="9">
        <v>0.33029999999999998</v>
      </c>
      <c r="S178" s="149" t="s">
        <v>292</v>
      </c>
      <c r="T178" s="9">
        <v>1.796E-6</v>
      </c>
      <c r="U178" s="314">
        <v>6.3797822047200018E-5</v>
      </c>
    </row>
    <row r="179" spans="1:21">
      <c r="A179" s="245" t="s">
        <v>10414</v>
      </c>
      <c r="B179" s="301">
        <v>18</v>
      </c>
      <c r="C179" s="710">
        <v>1840771</v>
      </c>
      <c r="D179" s="319" t="s">
        <v>7708</v>
      </c>
      <c r="E179" s="4" t="s">
        <v>17</v>
      </c>
      <c r="F179" s="4" t="s">
        <v>16</v>
      </c>
      <c r="G179" s="91">
        <v>2.64E-2</v>
      </c>
      <c r="H179" s="91">
        <v>5.7000000000000002E-3</v>
      </c>
      <c r="I179" s="91">
        <v>0.15839999999999999</v>
      </c>
      <c r="J179" s="332">
        <v>1.8582269460479999E-4</v>
      </c>
      <c r="K179" s="40">
        <v>104375</v>
      </c>
      <c r="L179" s="9">
        <v>3.1129999999999999E-3</v>
      </c>
      <c r="M179" s="4"/>
      <c r="N179" s="40">
        <v>48247</v>
      </c>
      <c r="O179" s="9">
        <v>1.73E-4</v>
      </c>
      <c r="P179" s="4"/>
      <c r="Q179" s="40">
        <v>152622</v>
      </c>
      <c r="R179" s="9">
        <v>3.185E-6</v>
      </c>
      <c r="S179" s="149" t="s">
        <v>8297</v>
      </c>
      <c r="T179" s="9">
        <v>2.0660000000000002E-6</v>
      </c>
      <c r="U179" s="314">
        <v>1.1291031392000004E-4</v>
      </c>
    </row>
    <row r="180" spans="1:21">
      <c r="A180" s="245" t="s">
        <v>10415</v>
      </c>
      <c r="B180" s="301">
        <v>4</v>
      </c>
      <c r="C180" s="710">
        <v>113533435</v>
      </c>
      <c r="D180" s="319" t="s">
        <v>7886</v>
      </c>
      <c r="E180" s="4" t="s">
        <v>14</v>
      </c>
      <c r="F180" s="4" t="s">
        <v>15</v>
      </c>
      <c r="G180" s="91">
        <v>8.9999999999999993E-3</v>
      </c>
      <c r="H180" s="91">
        <v>4.1999999999999997E-3</v>
      </c>
      <c r="I180" s="91">
        <v>0.34050000000000002</v>
      </c>
      <c r="J180" s="332">
        <v>3.6378679499999998E-5</v>
      </c>
      <c r="K180" s="40">
        <v>104576</v>
      </c>
      <c r="L180" s="9">
        <v>4.8250000000000001E-2</v>
      </c>
      <c r="M180" s="4"/>
      <c r="N180" s="40">
        <v>48237</v>
      </c>
      <c r="O180" s="9">
        <v>0.36709999999999998</v>
      </c>
      <c r="P180" s="4"/>
      <c r="Q180" s="40">
        <v>152813</v>
      </c>
      <c r="R180" s="9">
        <v>3.3439999999999998E-2</v>
      </c>
      <c r="S180" s="149" t="s">
        <v>10328</v>
      </c>
      <c r="T180" s="9">
        <v>2.2110000000000001E-6</v>
      </c>
      <c r="U180" s="314">
        <v>8.0598016248800011E-5</v>
      </c>
    </row>
    <row r="181" spans="1:21">
      <c r="A181" s="245" t="s">
        <v>10416</v>
      </c>
      <c r="B181" s="301">
        <v>15</v>
      </c>
      <c r="C181" s="710">
        <v>78845695</v>
      </c>
      <c r="D181" s="319" t="s">
        <v>7769</v>
      </c>
      <c r="E181" s="4" t="s">
        <v>17</v>
      </c>
      <c r="F181" s="4" t="s">
        <v>16</v>
      </c>
      <c r="G181" s="91">
        <v>9.7999999999999997E-3</v>
      </c>
      <c r="H181" s="91">
        <v>4.4000000000000003E-3</v>
      </c>
      <c r="I181" s="91">
        <v>0.69340000000000002</v>
      </c>
      <c r="J181" s="332">
        <v>4.0835524195199994E-5</v>
      </c>
      <c r="K181" s="40">
        <v>104360</v>
      </c>
      <c r="L181" s="9">
        <v>2.9020000000000001E-2</v>
      </c>
      <c r="M181" s="4"/>
      <c r="N181" s="40">
        <v>48175</v>
      </c>
      <c r="O181" s="9">
        <v>0.45</v>
      </c>
      <c r="P181" s="4"/>
      <c r="Q181" s="40">
        <v>152535</v>
      </c>
      <c r="R181" s="9">
        <v>2.6610000000000002E-2</v>
      </c>
      <c r="S181" s="149" t="s">
        <v>10328</v>
      </c>
      <c r="T181" s="9">
        <v>2.2129999999999998E-6</v>
      </c>
      <c r="U181" s="314">
        <v>7.7702065155000003E-5</v>
      </c>
    </row>
    <row r="182" spans="1:21">
      <c r="A182" s="245" t="s">
        <v>10417</v>
      </c>
      <c r="B182" s="301">
        <v>19</v>
      </c>
      <c r="C182" s="710">
        <v>13040662</v>
      </c>
      <c r="D182" s="319" t="s">
        <v>10418</v>
      </c>
      <c r="E182" s="4" t="s">
        <v>16</v>
      </c>
      <c r="F182" s="4" t="s">
        <v>14</v>
      </c>
      <c r="G182" s="91">
        <v>5.8599999999999999E-2</v>
      </c>
      <c r="H182" s="91">
        <v>1.24E-2</v>
      </c>
      <c r="I182" s="91">
        <v>4.99E-2</v>
      </c>
      <c r="J182" s="332">
        <v>3.2560801852079998E-4</v>
      </c>
      <c r="K182" s="40">
        <v>101876</v>
      </c>
      <c r="L182" s="9">
        <v>2.4770000000000002E-6</v>
      </c>
      <c r="M182" s="4"/>
      <c r="N182" s="40" t="s">
        <v>3955</v>
      </c>
      <c r="O182" s="9" t="s">
        <v>3955</v>
      </c>
      <c r="P182" s="4"/>
      <c r="Q182" s="40">
        <v>101876</v>
      </c>
      <c r="R182" s="9">
        <v>2.2919999999999998E-6</v>
      </c>
      <c r="S182" s="149" t="s">
        <v>291</v>
      </c>
      <c r="T182" s="9">
        <v>2.2919999999999998E-6</v>
      </c>
      <c r="U182" s="314">
        <v>6.6835990239200012E-5</v>
      </c>
    </row>
    <row r="183" spans="1:21">
      <c r="A183" s="245" t="s">
        <v>10419</v>
      </c>
      <c r="B183" s="301">
        <v>15</v>
      </c>
      <c r="C183" s="710">
        <v>91230650</v>
      </c>
      <c r="D183" s="319" t="s">
        <v>10420</v>
      </c>
      <c r="E183" s="4" t="s">
        <v>16</v>
      </c>
      <c r="F183" s="4" t="s">
        <v>17</v>
      </c>
      <c r="G183" s="91">
        <v>1.5599999999999999E-2</v>
      </c>
      <c r="H183" s="91">
        <v>4.3E-3</v>
      </c>
      <c r="I183" s="91">
        <v>0.32869999999999999</v>
      </c>
      <c r="J183" s="332">
        <v>1.0739783920319998E-4</v>
      </c>
      <c r="K183" s="40">
        <v>104606</v>
      </c>
      <c r="L183" s="9">
        <v>1.74E-3</v>
      </c>
      <c r="M183" s="4"/>
      <c r="N183" s="40">
        <v>46081</v>
      </c>
      <c r="O183" s="9">
        <v>7.3010000000000005E-2</v>
      </c>
      <c r="P183" s="4"/>
      <c r="Q183" s="40">
        <v>150687</v>
      </c>
      <c r="R183" s="9">
        <v>3.2049999999999998E-4</v>
      </c>
      <c r="S183" s="149" t="s">
        <v>8297</v>
      </c>
      <c r="T183" s="9">
        <v>2.3700000000000002E-6</v>
      </c>
      <c r="U183" s="314">
        <v>1.1033983650480001E-4</v>
      </c>
    </row>
    <row r="184" spans="1:21">
      <c r="A184" s="245" t="s">
        <v>269</v>
      </c>
      <c r="B184" s="301">
        <v>1</v>
      </c>
      <c r="C184" s="710">
        <v>83464971</v>
      </c>
      <c r="D184" s="319" t="s">
        <v>10421</v>
      </c>
      <c r="E184" s="4" t="s">
        <v>14</v>
      </c>
      <c r="F184" s="4" t="s">
        <v>16</v>
      </c>
      <c r="G184" s="91">
        <v>8.3000000000000001E-3</v>
      </c>
      <c r="H184" s="91">
        <v>6.4000000000000003E-3</v>
      </c>
      <c r="I184" s="91">
        <v>0.81630000000000003</v>
      </c>
      <c r="J184" s="332">
        <v>2.0660704831799996E-5</v>
      </c>
      <c r="K184" s="40">
        <v>103575</v>
      </c>
      <c r="L184" s="9">
        <v>3.9579999999999997E-2</v>
      </c>
      <c r="M184" s="4"/>
      <c r="N184" s="40">
        <v>14668</v>
      </c>
      <c r="O184" s="9">
        <v>0.10879999999999999</v>
      </c>
      <c r="P184" s="4"/>
      <c r="Q184" s="40">
        <v>118243</v>
      </c>
      <c r="R184" s="9">
        <v>0.19600000000000001</v>
      </c>
      <c r="S184" s="149" t="s">
        <v>292</v>
      </c>
      <c r="T184" s="9">
        <v>2.4080000000000001E-6</v>
      </c>
      <c r="U184" s="314">
        <v>9.5383313251199995E-5</v>
      </c>
    </row>
    <row r="185" spans="1:21">
      <c r="A185" s="245" t="s">
        <v>10422</v>
      </c>
      <c r="B185" s="301">
        <v>6</v>
      </c>
      <c r="C185" s="710">
        <v>130390812</v>
      </c>
      <c r="D185" s="319" t="s">
        <v>10423</v>
      </c>
      <c r="E185" s="4" t="s">
        <v>14</v>
      </c>
      <c r="F185" s="4" t="s">
        <v>15</v>
      </c>
      <c r="G185" s="91">
        <v>2.1999999999999999E-2</v>
      </c>
      <c r="H185" s="91">
        <v>4.7999999999999996E-3</v>
      </c>
      <c r="I185" s="91">
        <v>0.23480000000000001</v>
      </c>
      <c r="J185" s="332">
        <v>1.7391955327999999E-4</v>
      </c>
      <c r="K185" s="40">
        <v>104598</v>
      </c>
      <c r="L185" s="9">
        <v>4.0539999999999999E-4</v>
      </c>
      <c r="M185" s="4"/>
      <c r="N185" s="40">
        <v>48270</v>
      </c>
      <c r="O185" s="9">
        <v>3.7919999999999998E-3</v>
      </c>
      <c r="P185" s="4"/>
      <c r="Q185" s="40">
        <v>152868</v>
      </c>
      <c r="R185" s="9">
        <v>4.7809999999999996E-6</v>
      </c>
      <c r="S185" s="149" t="s">
        <v>8297</v>
      </c>
      <c r="T185" s="9">
        <v>2.5000000000000002E-6</v>
      </c>
      <c r="U185" s="314">
        <v>1.0394057822000001E-4</v>
      </c>
    </row>
    <row r="186" spans="1:21">
      <c r="A186" s="245" t="s">
        <v>283</v>
      </c>
      <c r="B186" s="301">
        <v>8</v>
      </c>
      <c r="C186" s="710">
        <v>95651782</v>
      </c>
      <c r="D186" s="319" t="s">
        <v>7465</v>
      </c>
      <c r="E186" s="4" t="s">
        <v>16</v>
      </c>
      <c r="F186" s="4" t="s">
        <v>17</v>
      </c>
      <c r="G186" s="91">
        <v>1.21E-2</v>
      </c>
      <c r="H186" s="91">
        <v>4.3E-3</v>
      </c>
      <c r="I186" s="91">
        <v>0.6603</v>
      </c>
      <c r="J186" s="332">
        <v>6.5680670926199995E-5</v>
      </c>
      <c r="K186" s="40">
        <v>103841</v>
      </c>
      <c r="L186" s="9">
        <v>8.4489999999999999E-3</v>
      </c>
      <c r="M186" s="4"/>
      <c r="N186" s="40">
        <v>46072</v>
      </c>
      <c r="O186" s="9">
        <v>0.2324</v>
      </c>
      <c r="P186" s="4"/>
      <c r="Q186" s="40">
        <v>149913</v>
      </c>
      <c r="R186" s="9">
        <v>4.5770000000000003E-3</v>
      </c>
      <c r="S186" s="149" t="s">
        <v>290</v>
      </c>
      <c r="T186" s="9">
        <v>2.8779999999999998E-6</v>
      </c>
      <c r="U186" s="314">
        <v>8.8827667831800001E-5</v>
      </c>
    </row>
    <row r="187" spans="1:21">
      <c r="A187" s="245" t="s">
        <v>10424</v>
      </c>
      <c r="B187" s="301">
        <v>10</v>
      </c>
      <c r="C187" s="710">
        <v>104349340</v>
      </c>
      <c r="D187" s="319" t="s">
        <v>7420</v>
      </c>
      <c r="E187" s="4" t="s">
        <v>14</v>
      </c>
      <c r="F187" s="4" t="s">
        <v>15</v>
      </c>
      <c r="G187" s="91">
        <v>2.1499999999999998E-2</v>
      </c>
      <c r="H187" s="91">
        <v>7.1000000000000004E-3</v>
      </c>
      <c r="I187" s="91">
        <v>8.9999999999999969E-2</v>
      </c>
      <c r="J187" s="332">
        <v>7.5716549999999962E-5</v>
      </c>
      <c r="K187" s="40">
        <v>104612</v>
      </c>
      <c r="L187" s="9">
        <v>4.4499999999999998E-2</v>
      </c>
      <c r="M187" s="4"/>
      <c r="N187" s="40">
        <v>48246</v>
      </c>
      <c r="O187" s="9">
        <v>1.558E-2</v>
      </c>
      <c r="P187" s="4"/>
      <c r="Q187" s="40">
        <v>152858</v>
      </c>
      <c r="R187" s="9">
        <v>2.3509999999999998E-3</v>
      </c>
      <c r="S187" s="149" t="s">
        <v>8297</v>
      </c>
      <c r="T187" s="9">
        <v>2.9469999999999999E-6</v>
      </c>
      <c r="U187" s="314">
        <v>1.0186257131820005E-4</v>
      </c>
    </row>
    <row r="188" spans="1:21">
      <c r="A188" s="245" t="s">
        <v>10425</v>
      </c>
      <c r="B188" s="301">
        <v>1</v>
      </c>
      <c r="C188" s="710">
        <v>46260139</v>
      </c>
      <c r="D188" s="319" t="s">
        <v>221</v>
      </c>
      <c r="E188" s="4" t="s">
        <v>16</v>
      </c>
      <c r="F188" s="4" t="s">
        <v>17</v>
      </c>
      <c r="G188" s="91">
        <v>1.77E-2</v>
      </c>
      <c r="H188" s="91">
        <v>4.1999999999999997E-3</v>
      </c>
      <c r="I188" s="91">
        <v>0.42149999999999999</v>
      </c>
      <c r="J188" s="332">
        <v>1.5278385739500003E-4</v>
      </c>
      <c r="K188" s="40">
        <v>104607</v>
      </c>
      <c r="L188" s="9">
        <v>9.8629999999999996E-5</v>
      </c>
      <c r="M188" s="4"/>
      <c r="N188" s="40">
        <v>48255</v>
      </c>
      <c r="O188" s="9">
        <v>6.7180000000000004E-2</v>
      </c>
      <c r="P188" s="4"/>
      <c r="Q188" s="40">
        <v>152862</v>
      </c>
      <c r="R188" s="9">
        <v>2.5559999999999999E-5</v>
      </c>
      <c r="S188" s="149" t="s">
        <v>8297</v>
      </c>
      <c r="T188" s="9">
        <v>2.9560000000000002E-6</v>
      </c>
      <c r="U188" s="314">
        <v>1.0988710200000001E-4</v>
      </c>
    </row>
    <row r="189" spans="1:21">
      <c r="A189" s="245" t="s">
        <v>10426</v>
      </c>
      <c r="B189" s="301">
        <v>10</v>
      </c>
      <c r="C189" s="710">
        <v>64988772</v>
      </c>
      <c r="D189" s="319" t="s">
        <v>8207</v>
      </c>
      <c r="E189" s="4" t="s">
        <v>17</v>
      </c>
      <c r="F189" s="4" t="s">
        <v>15</v>
      </c>
      <c r="G189" s="91">
        <v>7.7000000000000002E-3</v>
      </c>
      <c r="H189" s="91">
        <v>4.1000000000000003E-3</v>
      </c>
      <c r="I189" s="91">
        <v>0.48580000000000001</v>
      </c>
      <c r="J189" s="332">
        <v>2.9621089528800002E-5</v>
      </c>
      <c r="K189" s="40">
        <v>104401</v>
      </c>
      <c r="L189" s="9">
        <v>3.7289999999999997E-2</v>
      </c>
      <c r="M189" s="4"/>
      <c r="N189" s="40">
        <v>48254</v>
      </c>
      <c r="O189" s="9">
        <v>0.71650000000000003</v>
      </c>
      <c r="P189" s="4"/>
      <c r="Q189" s="40">
        <v>152655</v>
      </c>
      <c r="R189" s="9">
        <v>5.919E-2</v>
      </c>
      <c r="S189" s="149" t="s">
        <v>292</v>
      </c>
      <c r="T189" s="9">
        <v>3.078E-6</v>
      </c>
      <c r="U189" s="314">
        <v>8.1857596620800004E-5</v>
      </c>
    </row>
    <row r="190" spans="1:21">
      <c r="A190" s="245" t="s">
        <v>10427</v>
      </c>
      <c r="B190" s="301">
        <v>14</v>
      </c>
      <c r="C190" s="710">
        <v>32372633</v>
      </c>
      <c r="D190" s="319" t="s">
        <v>287</v>
      </c>
      <c r="E190" s="4" t="s">
        <v>15</v>
      </c>
      <c r="F190" s="4" t="s">
        <v>17</v>
      </c>
      <c r="G190" s="91">
        <v>1.1599999999999999E-2</v>
      </c>
      <c r="H190" s="91">
        <v>4.3E-3</v>
      </c>
      <c r="I190" s="91">
        <v>0.47449999999999998</v>
      </c>
      <c r="J190" s="332">
        <v>6.7105004720000001E-5</v>
      </c>
      <c r="K190" s="40">
        <v>99941.9</v>
      </c>
      <c r="L190" s="9">
        <v>3.9120000000000002E-2</v>
      </c>
      <c r="M190" s="4"/>
      <c r="N190" s="40">
        <v>42440</v>
      </c>
      <c r="O190" s="9">
        <v>8.763E-2</v>
      </c>
      <c r="P190" s="4"/>
      <c r="Q190" s="40">
        <v>142382</v>
      </c>
      <c r="R190" s="9">
        <v>7.2690000000000003E-3</v>
      </c>
      <c r="S190" s="149" t="s">
        <v>8297</v>
      </c>
      <c r="T190" s="9">
        <v>3.145E-6</v>
      </c>
      <c r="U190" s="314">
        <v>1.1526045428480002E-4</v>
      </c>
    </row>
    <row r="191" spans="1:21">
      <c r="A191" s="245" t="s">
        <v>10428</v>
      </c>
      <c r="B191" s="301">
        <v>20</v>
      </c>
      <c r="C191" s="710">
        <v>21029488</v>
      </c>
      <c r="D191" s="319" t="s">
        <v>10429</v>
      </c>
      <c r="E191" s="4" t="s">
        <v>15</v>
      </c>
      <c r="F191" s="4" t="s">
        <v>14</v>
      </c>
      <c r="G191" s="91">
        <v>2.0400000000000001E-2</v>
      </c>
      <c r="H191" s="91">
        <v>5.7000000000000002E-3</v>
      </c>
      <c r="I191" s="91">
        <v>0.15040000000000001</v>
      </c>
      <c r="J191" s="332">
        <v>1.0635371642880002E-4</v>
      </c>
      <c r="K191" s="40">
        <v>104617</v>
      </c>
      <c r="L191" s="9">
        <v>3.356E-3</v>
      </c>
      <c r="M191" s="4"/>
      <c r="N191" s="40">
        <v>48249</v>
      </c>
      <c r="O191" s="9">
        <v>3.9739999999999998E-2</v>
      </c>
      <c r="P191" s="4"/>
      <c r="Q191" s="40">
        <v>152866</v>
      </c>
      <c r="R191" s="9">
        <v>3.2689999999999998E-4</v>
      </c>
      <c r="S191" s="149" t="s">
        <v>8297</v>
      </c>
      <c r="T191" s="9">
        <v>3.179E-6</v>
      </c>
      <c r="U191" s="314">
        <v>1.0433562398E-4</v>
      </c>
    </row>
    <row r="192" spans="1:21">
      <c r="A192" s="245" t="s">
        <v>10430</v>
      </c>
      <c r="B192" s="301">
        <v>11</v>
      </c>
      <c r="C192" s="710">
        <v>484662</v>
      </c>
      <c r="D192" s="319" t="s">
        <v>8028</v>
      </c>
      <c r="E192" s="4" t="s">
        <v>17</v>
      </c>
      <c r="F192" s="4" t="s">
        <v>16</v>
      </c>
      <c r="G192" s="91">
        <v>2.8199999999999999E-2</v>
      </c>
      <c r="H192" s="91">
        <v>6.3E-3</v>
      </c>
      <c r="I192" s="91">
        <v>0.873</v>
      </c>
      <c r="J192" s="332">
        <v>1.7633810808000001E-4</v>
      </c>
      <c r="K192" s="40">
        <v>101960</v>
      </c>
      <c r="L192" s="9">
        <v>2.864E-5</v>
      </c>
      <c r="M192" s="4"/>
      <c r="N192" s="40">
        <v>48242</v>
      </c>
      <c r="O192" s="9">
        <v>5.636E-2</v>
      </c>
      <c r="P192" s="4"/>
      <c r="Q192" s="40">
        <v>150202</v>
      </c>
      <c r="R192" s="9">
        <v>7.515E-6</v>
      </c>
      <c r="S192" s="149" t="s">
        <v>8297</v>
      </c>
      <c r="T192" s="9">
        <v>3.2169999999999999E-6</v>
      </c>
      <c r="U192" s="314">
        <v>1.0953699033420004E-4</v>
      </c>
    </row>
    <row r="193" spans="1:21">
      <c r="A193" s="245" t="s">
        <v>10431</v>
      </c>
      <c r="B193" s="301">
        <v>11</v>
      </c>
      <c r="C193" s="710">
        <v>55069109</v>
      </c>
      <c r="D193" s="319" t="s">
        <v>10432</v>
      </c>
      <c r="E193" s="4" t="s">
        <v>16</v>
      </c>
      <c r="F193" s="4" t="s">
        <v>17</v>
      </c>
      <c r="G193" s="91">
        <v>3.04E-2</v>
      </c>
      <c r="H193" s="91">
        <v>6.4999999999999997E-3</v>
      </c>
      <c r="I193" s="91">
        <v>0.1139</v>
      </c>
      <c r="J193" s="332">
        <v>1.8654500449280002E-4</v>
      </c>
      <c r="K193" s="40">
        <v>103250</v>
      </c>
      <c r="L193" s="9">
        <v>3.1940000000000003E-5</v>
      </c>
      <c r="M193" s="4"/>
      <c r="N193" s="40">
        <v>48238</v>
      </c>
      <c r="O193" s="9">
        <v>3.1289999999999998E-2</v>
      </c>
      <c r="P193" s="4"/>
      <c r="Q193" s="40">
        <v>151488</v>
      </c>
      <c r="R193" s="9">
        <v>3.2370000000000001E-6</v>
      </c>
      <c r="S193" s="149" t="s">
        <v>291</v>
      </c>
      <c r="T193" s="9">
        <v>3.2370000000000001E-6</v>
      </c>
      <c r="U193" s="314">
        <v>3.3400081612799999E-5</v>
      </c>
    </row>
    <row r="194" spans="1:21">
      <c r="A194" s="245" t="s">
        <v>10433</v>
      </c>
      <c r="B194" s="301">
        <v>2</v>
      </c>
      <c r="C194" s="710">
        <v>214965916</v>
      </c>
      <c r="D194" s="319" t="s">
        <v>10434</v>
      </c>
      <c r="E194" s="4" t="s">
        <v>17</v>
      </c>
      <c r="F194" s="4" t="s">
        <v>16</v>
      </c>
      <c r="G194" s="91">
        <v>2.92E-2</v>
      </c>
      <c r="H194" s="91">
        <v>6.7999999999999996E-3</v>
      </c>
      <c r="I194" s="91">
        <v>0.89449999999999996</v>
      </c>
      <c r="J194" s="332">
        <v>1.6092684728000005E-4</v>
      </c>
      <c r="K194" s="40">
        <v>103916</v>
      </c>
      <c r="L194" s="9">
        <v>1.714E-3</v>
      </c>
      <c r="M194" s="4"/>
      <c r="N194" s="40">
        <v>48243</v>
      </c>
      <c r="O194" s="9">
        <v>2.604E-3</v>
      </c>
      <c r="P194" s="4"/>
      <c r="Q194" s="40">
        <v>152159</v>
      </c>
      <c r="R194" s="9">
        <v>1.5800000000000001E-5</v>
      </c>
      <c r="S194" s="149" t="s">
        <v>8297</v>
      </c>
      <c r="T194" s="9">
        <v>3.3579999999999999E-6</v>
      </c>
      <c r="U194" s="314">
        <v>1.0989663990319999E-4</v>
      </c>
    </row>
    <row r="195" spans="1:21">
      <c r="A195" s="245" t="s">
        <v>10435</v>
      </c>
      <c r="B195" s="301">
        <v>16</v>
      </c>
      <c r="C195" s="710">
        <v>6115430</v>
      </c>
      <c r="D195" s="319" t="s">
        <v>7263</v>
      </c>
      <c r="E195" s="4" t="s">
        <v>14</v>
      </c>
      <c r="F195" s="4" t="s">
        <v>15</v>
      </c>
      <c r="G195" s="91">
        <v>1.03E-2</v>
      </c>
      <c r="H195" s="91">
        <v>4.1000000000000003E-3</v>
      </c>
      <c r="I195" s="91">
        <v>0.42800000000000005</v>
      </c>
      <c r="J195" s="332">
        <v>5.1945058880000002E-5</v>
      </c>
      <c r="K195" s="40">
        <v>104542</v>
      </c>
      <c r="L195" s="9">
        <v>1.405E-2</v>
      </c>
      <c r="M195" s="4"/>
      <c r="N195" s="40">
        <v>48239</v>
      </c>
      <c r="O195" s="9">
        <v>0.36770000000000003</v>
      </c>
      <c r="P195" s="4"/>
      <c r="Q195" s="40">
        <v>152781</v>
      </c>
      <c r="R195" s="9">
        <v>1.2239999999999999E-2</v>
      </c>
      <c r="S195" s="149" t="s">
        <v>290</v>
      </c>
      <c r="T195" s="9">
        <v>3.3680000000000002E-6</v>
      </c>
      <c r="U195" s="314">
        <v>8.2815286320000003E-5</v>
      </c>
    </row>
    <row r="196" spans="1:21">
      <c r="A196" s="245" t="s">
        <v>281</v>
      </c>
      <c r="B196" s="301">
        <v>2</v>
      </c>
      <c r="C196" s="710">
        <v>171836166</v>
      </c>
      <c r="D196" s="319" t="s">
        <v>10436</v>
      </c>
      <c r="E196" s="4" t="s">
        <v>15</v>
      </c>
      <c r="F196" s="4" t="s">
        <v>14</v>
      </c>
      <c r="G196" s="91">
        <v>1.44E-2</v>
      </c>
      <c r="H196" s="91">
        <v>5.4000000000000003E-3</v>
      </c>
      <c r="I196" s="91">
        <v>0.1749</v>
      </c>
      <c r="J196" s="332">
        <v>5.9848239052799996E-5</v>
      </c>
      <c r="K196" s="40">
        <v>104563</v>
      </c>
      <c r="L196" s="9">
        <v>5.5410000000000001E-2</v>
      </c>
      <c r="M196" s="4"/>
      <c r="N196" s="40">
        <v>48188</v>
      </c>
      <c r="O196" s="9">
        <v>6.0470000000000003E-2</v>
      </c>
      <c r="P196" s="4"/>
      <c r="Q196" s="40">
        <v>152751</v>
      </c>
      <c r="R196" s="9">
        <v>7.8530000000000006E-3</v>
      </c>
      <c r="S196" s="149" t="s">
        <v>290</v>
      </c>
      <c r="T196" s="9">
        <v>3.428E-6</v>
      </c>
      <c r="U196" s="314">
        <v>9.3571470232800021E-5</v>
      </c>
    </row>
    <row r="197" spans="1:21">
      <c r="A197" s="245" t="s">
        <v>10437</v>
      </c>
      <c r="B197" s="301">
        <v>11</v>
      </c>
      <c r="C197" s="710">
        <v>2169742</v>
      </c>
      <c r="D197" s="319" t="s">
        <v>10438</v>
      </c>
      <c r="E197" s="4" t="s">
        <v>15</v>
      </c>
      <c r="F197" s="4" t="s">
        <v>14</v>
      </c>
      <c r="G197" s="91">
        <v>1.2999999999999999E-3</v>
      </c>
      <c r="H197" s="91">
        <v>4.7999999999999996E-3</v>
      </c>
      <c r="I197" s="91">
        <v>0.26679999999999998</v>
      </c>
      <c r="J197" s="332">
        <v>6.6118802879999996E-7</v>
      </c>
      <c r="K197" s="40">
        <v>88344.8</v>
      </c>
      <c r="L197" s="9">
        <v>0.89770000000000005</v>
      </c>
      <c r="M197" s="4"/>
      <c r="N197" s="40">
        <v>48248</v>
      </c>
      <c r="O197" s="9">
        <v>0.55179999999999996</v>
      </c>
      <c r="P197" s="4"/>
      <c r="Q197" s="40">
        <v>136593</v>
      </c>
      <c r="R197" s="9">
        <v>0.78400000000000003</v>
      </c>
      <c r="S197" s="149" t="s">
        <v>292</v>
      </c>
      <c r="T197" s="9">
        <v>3.45E-6</v>
      </c>
      <c r="U197" s="314">
        <v>5.81480848608E-5</v>
      </c>
    </row>
    <row r="198" spans="1:21">
      <c r="A198" s="245" t="s">
        <v>259</v>
      </c>
      <c r="B198" s="301">
        <v>12</v>
      </c>
      <c r="C198" s="710">
        <v>131267137</v>
      </c>
      <c r="D198" s="319" t="s">
        <v>7369</v>
      </c>
      <c r="E198" s="4" t="s">
        <v>16</v>
      </c>
      <c r="F198" s="4" t="s">
        <v>17</v>
      </c>
      <c r="G198" s="91">
        <v>1.9199999999999998E-2</v>
      </c>
      <c r="H198" s="91">
        <v>7.4000000000000003E-3</v>
      </c>
      <c r="I198" s="91">
        <v>0.18609999999999999</v>
      </c>
      <c r="J198" s="332">
        <v>1.1167343493119998E-4</v>
      </c>
      <c r="K198" s="40">
        <v>88317.6</v>
      </c>
      <c r="L198" s="9">
        <v>9.0130000000000002E-3</v>
      </c>
      <c r="M198" s="4"/>
      <c r="N198" s="40" t="s">
        <v>3955</v>
      </c>
      <c r="O198" s="9" t="s">
        <v>3955</v>
      </c>
      <c r="P198" s="4"/>
      <c r="Q198" s="40">
        <v>88317.6</v>
      </c>
      <c r="R198" s="9">
        <v>9.4699999999999993E-3</v>
      </c>
      <c r="S198" s="149" t="s">
        <v>8297</v>
      </c>
      <c r="T198" s="9">
        <v>3.4589999999999998E-6</v>
      </c>
      <c r="U198" s="314">
        <v>1.8149270047920001E-4</v>
      </c>
    </row>
    <row r="199" spans="1:21">
      <c r="A199" s="245" t="s">
        <v>10439</v>
      </c>
      <c r="B199" s="301">
        <v>2</v>
      </c>
      <c r="C199" s="710">
        <v>35257515</v>
      </c>
      <c r="D199" s="319" t="s">
        <v>10440</v>
      </c>
      <c r="E199" s="4" t="s">
        <v>14</v>
      </c>
      <c r="F199" s="4" t="s">
        <v>16</v>
      </c>
      <c r="G199" s="91">
        <v>1.61E-2</v>
      </c>
      <c r="H199" s="91">
        <v>4.1000000000000003E-3</v>
      </c>
      <c r="I199" s="91">
        <v>0.38670000000000004</v>
      </c>
      <c r="J199" s="332">
        <v>1.2295009948620002E-4</v>
      </c>
      <c r="K199" s="40">
        <v>104573</v>
      </c>
      <c r="L199" s="9">
        <v>3.7629999999999999E-4</v>
      </c>
      <c r="M199" s="4"/>
      <c r="N199" s="40">
        <v>48267</v>
      </c>
      <c r="O199" s="9">
        <v>7.6039999999999996E-2</v>
      </c>
      <c r="P199" s="4"/>
      <c r="Q199" s="40">
        <v>152840</v>
      </c>
      <c r="R199" s="9">
        <v>9.1700000000000006E-5</v>
      </c>
      <c r="S199" s="149" t="s">
        <v>8297</v>
      </c>
      <c r="T199" s="9">
        <v>3.5030000000000002E-6</v>
      </c>
      <c r="U199" s="314">
        <v>9.9784107555000014E-5</v>
      </c>
    </row>
    <row r="200" spans="1:21">
      <c r="A200" s="245" t="s">
        <v>274</v>
      </c>
      <c r="B200" s="301">
        <v>17</v>
      </c>
      <c r="C200" s="710">
        <v>74960690</v>
      </c>
      <c r="D200" s="319" t="s">
        <v>7228</v>
      </c>
      <c r="E200" s="4" t="s">
        <v>16</v>
      </c>
      <c r="F200" s="4" t="s">
        <v>17</v>
      </c>
      <c r="G200" s="91">
        <v>9.4999999999999998E-3</v>
      </c>
      <c r="H200" s="91">
        <v>6.1999999999999998E-3</v>
      </c>
      <c r="I200" s="91">
        <v>0.2581</v>
      </c>
      <c r="J200" s="332">
        <v>3.4562932395E-5</v>
      </c>
      <c r="K200" s="40">
        <v>103092</v>
      </c>
      <c r="L200" s="9">
        <v>0.12670000000000001</v>
      </c>
      <c r="M200" s="4"/>
      <c r="N200" s="40" t="s">
        <v>3955</v>
      </c>
      <c r="O200" s="9" t="s">
        <v>3955</v>
      </c>
      <c r="P200" s="4"/>
      <c r="Q200" s="40">
        <v>103092</v>
      </c>
      <c r="R200" s="9">
        <v>0.1255</v>
      </c>
      <c r="S200" s="149" t="s">
        <v>292</v>
      </c>
      <c r="T200" s="9">
        <v>3.6289999999999999E-6</v>
      </c>
      <c r="U200" s="314">
        <v>1.398166720128E-4</v>
      </c>
    </row>
    <row r="201" spans="1:21">
      <c r="A201" s="245" t="s">
        <v>10441</v>
      </c>
      <c r="B201" s="301">
        <v>1</v>
      </c>
      <c r="C201" s="710">
        <v>54469331</v>
      </c>
      <c r="D201" s="319" t="s">
        <v>7305</v>
      </c>
      <c r="E201" s="4" t="s">
        <v>17</v>
      </c>
      <c r="F201" s="4" t="s">
        <v>16</v>
      </c>
      <c r="G201" s="91">
        <v>1.6899999999999998E-2</v>
      </c>
      <c r="H201" s="91">
        <v>4.5999999999999999E-3</v>
      </c>
      <c r="I201" s="91">
        <v>0.30179999999999996</v>
      </c>
      <c r="J201" s="332">
        <v>1.2036562764719998E-4</v>
      </c>
      <c r="K201" s="40">
        <v>101041</v>
      </c>
      <c r="L201" s="9">
        <v>1.188E-3</v>
      </c>
      <c r="M201" s="4"/>
      <c r="N201" s="40">
        <v>48261</v>
      </c>
      <c r="O201" s="9">
        <v>5.7160000000000002E-2</v>
      </c>
      <c r="P201" s="4"/>
      <c r="Q201" s="40">
        <v>149302</v>
      </c>
      <c r="R201" s="9">
        <v>2.0479999999999999E-4</v>
      </c>
      <c r="S201" s="149" t="s">
        <v>290</v>
      </c>
      <c r="T201" s="9">
        <v>3.647E-6</v>
      </c>
      <c r="U201" s="314">
        <v>9.0369182000000006E-5</v>
      </c>
    </row>
    <row r="202" spans="1:21">
      <c r="A202" s="245" t="s">
        <v>10442</v>
      </c>
      <c r="B202" s="301">
        <v>22</v>
      </c>
      <c r="C202" s="710">
        <v>38934891</v>
      </c>
      <c r="D202" s="319" t="s">
        <v>7442</v>
      </c>
      <c r="E202" s="4" t="s">
        <v>15</v>
      </c>
      <c r="F202" s="4" t="s">
        <v>17</v>
      </c>
      <c r="G202" s="91">
        <v>1.89E-2</v>
      </c>
      <c r="H202" s="91">
        <v>4.1999999999999997E-3</v>
      </c>
      <c r="I202" s="91">
        <v>0.39129999999999998</v>
      </c>
      <c r="J202" s="332">
        <v>1.7016363475020002E-4</v>
      </c>
      <c r="K202" s="40">
        <v>104206</v>
      </c>
      <c r="L202" s="9">
        <v>8.1280000000000002E-4</v>
      </c>
      <c r="M202" s="4"/>
      <c r="N202" s="40">
        <v>47882</v>
      </c>
      <c r="O202" s="9">
        <v>2.513E-3</v>
      </c>
      <c r="P202" s="4"/>
      <c r="Q202" s="40">
        <v>152088</v>
      </c>
      <c r="R202" s="9">
        <v>6.8029999999999999E-6</v>
      </c>
      <c r="S202" s="149" t="s">
        <v>8297</v>
      </c>
      <c r="T202" s="9">
        <v>3.6480000000000001E-6</v>
      </c>
      <c r="U202" s="314">
        <v>1.0699543800000001E-4</v>
      </c>
    </row>
    <row r="203" spans="1:21">
      <c r="A203" s="245" t="s">
        <v>10443</v>
      </c>
      <c r="B203" s="301">
        <v>3</v>
      </c>
      <c r="C203" s="710">
        <v>174527253</v>
      </c>
      <c r="D203" s="319" t="s">
        <v>7215</v>
      </c>
      <c r="E203" s="4" t="s">
        <v>17</v>
      </c>
      <c r="F203" s="4" t="s">
        <v>15</v>
      </c>
      <c r="G203" s="91">
        <v>1.18E-2</v>
      </c>
      <c r="H203" s="91">
        <v>4.5999999999999999E-3</v>
      </c>
      <c r="I203" s="91">
        <v>0.56719999999999993</v>
      </c>
      <c r="J203" s="332">
        <v>6.8362428876800007E-5</v>
      </c>
      <c r="K203" s="40">
        <v>98448.3</v>
      </c>
      <c r="L203" s="9">
        <v>6.336E-2</v>
      </c>
      <c r="M203" s="4"/>
      <c r="N203" s="40">
        <v>35743</v>
      </c>
      <c r="O203" s="9">
        <v>6.8040000000000003E-2</v>
      </c>
      <c r="P203" s="4"/>
      <c r="Q203" s="40">
        <v>134191</v>
      </c>
      <c r="R203" s="9">
        <v>1.0200000000000001E-2</v>
      </c>
      <c r="S203" s="149" t="s">
        <v>10328</v>
      </c>
      <c r="T203" s="9">
        <v>3.6739999999999999E-6</v>
      </c>
      <c r="U203" s="314">
        <v>1.0045266968880001E-4</v>
      </c>
    </row>
    <row r="204" spans="1:21">
      <c r="A204" s="245" t="s">
        <v>10444</v>
      </c>
      <c r="B204" s="301">
        <v>8</v>
      </c>
      <c r="C204" s="710">
        <v>33889612</v>
      </c>
      <c r="D204" s="319" t="s">
        <v>7321</v>
      </c>
      <c r="E204" s="4" t="s">
        <v>14</v>
      </c>
      <c r="F204" s="4" t="s">
        <v>15</v>
      </c>
      <c r="G204" s="91">
        <v>1.67E-2</v>
      </c>
      <c r="H204" s="91">
        <v>4.0000000000000001E-3</v>
      </c>
      <c r="I204" s="91">
        <v>0.49590000000000001</v>
      </c>
      <c r="J204" s="332">
        <v>1.3943562371820001E-4</v>
      </c>
      <c r="K204" s="40">
        <v>104559</v>
      </c>
      <c r="L204" s="9">
        <v>4.3740000000000001E-4</v>
      </c>
      <c r="M204" s="4"/>
      <c r="N204" s="40">
        <v>48245</v>
      </c>
      <c r="O204" s="9">
        <v>2.589E-2</v>
      </c>
      <c r="P204" s="4"/>
      <c r="Q204" s="40">
        <v>152804</v>
      </c>
      <c r="R204" s="9">
        <v>3.5460000000000003E-5</v>
      </c>
      <c r="S204" s="149" t="s">
        <v>8297</v>
      </c>
      <c r="T204" s="9">
        <v>3.7440000000000001E-6</v>
      </c>
      <c r="U204" s="314">
        <v>9.9394248355200003E-5</v>
      </c>
    </row>
    <row r="205" spans="1:21">
      <c r="A205" s="245" t="s">
        <v>10445</v>
      </c>
      <c r="B205" s="301">
        <v>1</v>
      </c>
      <c r="C205" s="710">
        <v>97214817</v>
      </c>
      <c r="D205" s="319" t="s">
        <v>10446</v>
      </c>
      <c r="E205" s="4" t="s">
        <v>16</v>
      </c>
      <c r="F205" s="4" t="s">
        <v>14</v>
      </c>
      <c r="G205" s="91">
        <v>0.02</v>
      </c>
      <c r="H205" s="91">
        <v>5.3E-3</v>
      </c>
      <c r="I205" s="91">
        <v>0.56479999999999997</v>
      </c>
      <c r="J205" s="332">
        <v>1.9664076800000001E-4</v>
      </c>
      <c r="K205" s="40">
        <v>104069</v>
      </c>
      <c r="L205" s="9">
        <v>1.684E-4</v>
      </c>
      <c r="M205" s="4"/>
      <c r="N205" s="40" t="s">
        <v>3955</v>
      </c>
      <c r="O205" s="9" t="s">
        <v>3955</v>
      </c>
      <c r="P205" s="4"/>
      <c r="Q205" s="40">
        <v>104069</v>
      </c>
      <c r="R205" s="9">
        <v>1.6090000000000001E-4</v>
      </c>
      <c r="S205" s="149" t="s">
        <v>8297</v>
      </c>
      <c r="T205" s="9">
        <v>3.7459999999999998E-6</v>
      </c>
      <c r="U205" s="314">
        <v>1.6822408215499997E-4</v>
      </c>
    </row>
    <row r="206" spans="1:21">
      <c r="A206" s="245" t="s">
        <v>273</v>
      </c>
      <c r="B206" s="301">
        <v>7</v>
      </c>
      <c r="C206" s="710">
        <v>6685199</v>
      </c>
      <c r="D206" s="319" t="s">
        <v>7373</v>
      </c>
      <c r="E206" s="4" t="s">
        <v>14</v>
      </c>
      <c r="F206" s="4" t="s">
        <v>15</v>
      </c>
      <c r="G206" s="91">
        <v>1.1599999999999999E-2</v>
      </c>
      <c r="H206" s="91">
        <v>5.7000000000000002E-3</v>
      </c>
      <c r="I206" s="91">
        <v>0.29690000000000005</v>
      </c>
      <c r="J206" s="332">
        <v>5.6178904956800004E-5</v>
      </c>
      <c r="K206" s="40">
        <v>104525</v>
      </c>
      <c r="L206" s="9">
        <v>4.0250000000000001E-2</v>
      </c>
      <c r="M206" s="4"/>
      <c r="N206" s="40" t="s">
        <v>3955</v>
      </c>
      <c r="O206" s="9" t="s">
        <v>3955</v>
      </c>
      <c r="P206" s="4"/>
      <c r="Q206" s="40">
        <v>104525</v>
      </c>
      <c r="R206" s="9">
        <v>4.1840000000000002E-2</v>
      </c>
      <c r="S206" s="149" t="s">
        <v>292</v>
      </c>
      <c r="T206" s="9">
        <v>3.7890000000000001E-6</v>
      </c>
      <c r="U206" s="314">
        <v>1.4269467581999996E-4</v>
      </c>
    </row>
    <row r="207" spans="1:21">
      <c r="A207" s="245" t="s">
        <v>249</v>
      </c>
      <c r="B207" s="301">
        <v>8</v>
      </c>
      <c r="C207" s="710">
        <v>65355005</v>
      </c>
      <c r="D207" s="319" t="s">
        <v>10447</v>
      </c>
      <c r="E207" s="4" t="s">
        <v>17</v>
      </c>
      <c r="F207" s="4" t="s">
        <v>16</v>
      </c>
      <c r="G207" s="91">
        <v>6.1899999999999997E-2</v>
      </c>
      <c r="H207" s="91">
        <v>1.54E-2</v>
      </c>
      <c r="I207" s="91">
        <v>0.96870000000000001</v>
      </c>
      <c r="J207" s="332">
        <v>2.3235120599819991E-4</v>
      </c>
      <c r="K207" s="40">
        <v>104273</v>
      </c>
      <c r="L207" s="9">
        <v>5.7200000000000001E-5</v>
      </c>
      <c r="M207" s="4"/>
      <c r="N207" s="40" t="s">
        <v>3955</v>
      </c>
      <c r="O207" s="9" t="s">
        <v>3955</v>
      </c>
      <c r="P207" s="4"/>
      <c r="Q207" s="40">
        <v>104273</v>
      </c>
      <c r="R207" s="9">
        <v>5.8329999999999999E-5</v>
      </c>
      <c r="S207" s="149" t="s">
        <v>8297</v>
      </c>
      <c r="T207" s="9">
        <v>3.8859999999999997E-6</v>
      </c>
      <c r="U207" s="314">
        <v>1.7151146264879992E-4</v>
      </c>
    </row>
    <row r="208" spans="1:21">
      <c r="A208" s="245" t="s">
        <v>248</v>
      </c>
      <c r="B208" s="301">
        <v>7</v>
      </c>
      <c r="C208" s="710">
        <v>49586749</v>
      </c>
      <c r="D208" s="319" t="s">
        <v>10448</v>
      </c>
      <c r="E208" s="4" t="s">
        <v>16</v>
      </c>
      <c r="F208" s="4" t="s">
        <v>17</v>
      </c>
      <c r="G208" s="91">
        <v>1.32E-2</v>
      </c>
      <c r="H208" s="91">
        <v>4.1000000000000003E-3</v>
      </c>
      <c r="I208" s="91">
        <v>0.43580000000000002</v>
      </c>
      <c r="J208" s="332">
        <v>8.5683690892800001E-5</v>
      </c>
      <c r="K208" s="40">
        <v>104327</v>
      </c>
      <c r="L208" s="9">
        <v>2.4810000000000001E-3</v>
      </c>
      <c r="M208" s="4"/>
      <c r="N208" s="40">
        <v>47263</v>
      </c>
      <c r="O208" s="9">
        <v>0.19289999999999999</v>
      </c>
      <c r="P208" s="4"/>
      <c r="Q208" s="40">
        <v>151590</v>
      </c>
      <c r="R208" s="9">
        <v>1.346E-3</v>
      </c>
      <c r="S208" s="149" t="s">
        <v>8297</v>
      </c>
      <c r="T208" s="9">
        <v>4.1350000000000002E-6</v>
      </c>
      <c r="U208" s="314">
        <v>1.019439447552E-4</v>
      </c>
    </row>
    <row r="209" spans="1:21">
      <c r="A209" s="245" t="s">
        <v>10449</v>
      </c>
      <c r="B209" s="301">
        <v>8</v>
      </c>
      <c r="C209" s="710">
        <v>9235595</v>
      </c>
      <c r="D209" s="319" t="s">
        <v>10450</v>
      </c>
      <c r="E209" s="4" t="s">
        <v>17</v>
      </c>
      <c r="F209" s="4" t="s">
        <v>16</v>
      </c>
      <c r="G209" s="91">
        <v>1.47E-2</v>
      </c>
      <c r="H209" s="91">
        <v>4.5999999999999999E-3</v>
      </c>
      <c r="I209" s="91">
        <v>0.26490000000000002</v>
      </c>
      <c r="J209" s="332">
        <v>8.4157542718199998E-5</v>
      </c>
      <c r="K209" s="40">
        <v>104511</v>
      </c>
      <c r="L209" s="9">
        <v>0.18190000000000001</v>
      </c>
      <c r="M209" s="4"/>
      <c r="N209" s="40">
        <v>48255</v>
      </c>
      <c r="O209" s="9">
        <v>5.0210000000000001E-4</v>
      </c>
      <c r="P209" s="4"/>
      <c r="Q209" s="40">
        <v>152766</v>
      </c>
      <c r="R209" s="9">
        <v>1.565E-3</v>
      </c>
      <c r="S209" s="149" t="s">
        <v>8297</v>
      </c>
      <c r="T209" s="9">
        <v>4.1629999999999998E-6</v>
      </c>
      <c r="U209" s="314">
        <v>1.0223350199999998E-4</v>
      </c>
    </row>
    <row r="210" spans="1:21">
      <c r="A210" s="245" t="s">
        <v>10451</v>
      </c>
      <c r="B210" s="301">
        <v>20</v>
      </c>
      <c r="C210" s="710">
        <v>61164051</v>
      </c>
      <c r="D210" s="319" t="s">
        <v>10452</v>
      </c>
      <c r="E210" s="4" t="s">
        <v>17</v>
      </c>
      <c r="F210" s="4" t="s">
        <v>16</v>
      </c>
      <c r="G210" s="91">
        <v>2.3999999999999998E-3</v>
      </c>
      <c r="H210" s="91">
        <v>5.1000000000000004E-3</v>
      </c>
      <c r="I210" s="91">
        <v>0.53079999999999994</v>
      </c>
      <c r="J210" s="332">
        <v>2.8690716671999997E-6</v>
      </c>
      <c r="K210" s="40">
        <v>104540</v>
      </c>
      <c r="L210" s="9">
        <v>0.63729999999999998</v>
      </c>
      <c r="M210" s="4"/>
      <c r="N210" s="40" t="s">
        <v>3955</v>
      </c>
      <c r="O210" s="9" t="s">
        <v>3955</v>
      </c>
      <c r="P210" s="4"/>
      <c r="Q210" s="40">
        <v>104540</v>
      </c>
      <c r="R210" s="9">
        <v>0.63790000000000002</v>
      </c>
      <c r="S210" s="149" t="s">
        <v>292</v>
      </c>
      <c r="T210" s="9">
        <v>4.3120000000000004E-6</v>
      </c>
      <c r="U210" s="314">
        <v>6.1354240543800016E-5</v>
      </c>
    </row>
    <row r="211" spans="1:21">
      <c r="A211" s="245" t="s">
        <v>246</v>
      </c>
      <c r="B211" s="301">
        <v>5</v>
      </c>
      <c r="C211" s="710">
        <v>107447447</v>
      </c>
      <c r="D211" s="319" t="s">
        <v>7193</v>
      </c>
      <c r="E211" s="4" t="s">
        <v>14</v>
      </c>
      <c r="F211" s="4" t="s">
        <v>15</v>
      </c>
      <c r="G211" s="91">
        <v>2.52E-2</v>
      </c>
      <c r="H211" s="91">
        <v>6.6E-3</v>
      </c>
      <c r="I211" s="91">
        <v>0.82610000000000006</v>
      </c>
      <c r="J211" s="332">
        <v>1.8245815600319995E-4</v>
      </c>
      <c r="K211" s="40">
        <v>104143</v>
      </c>
      <c r="L211" s="9">
        <v>1.2229999999999999E-4</v>
      </c>
      <c r="M211" s="4"/>
      <c r="N211" s="40" t="s">
        <v>3955</v>
      </c>
      <c r="O211" s="9" t="s">
        <v>3955</v>
      </c>
      <c r="P211" s="4"/>
      <c r="Q211" s="40">
        <v>104143</v>
      </c>
      <c r="R211" s="9">
        <v>1.3439999999999999E-4</v>
      </c>
      <c r="S211" s="149" t="s">
        <v>8297</v>
      </c>
      <c r="T211" s="9">
        <v>4.3939999999999998E-6</v>
      </c>
      <c r="U211" s="314">
        <v>1.4505794887500001E-4</v>
      </c>
    </row>
    <row r="212" spans="1:21">
      <c r="A212" s="245" t="s">
        <v>243</v>
      </c>
      <c r="B212" s="301">
        <v>3</v>
      </c>
      <c r="C212" s="710">
        <v>158800951</v>
      </c>
      <c r="D212" s="319" t="s">
        <v>7778</v>
      </c>
      <c r="E212" s="4" t="s">
        <v>14</v>
      </c>
      <c r="F212" s="4" t="s">
        <v>15</v>
      </c>
      <c r="G212" s="91">
        <v>1.6400000000000001E-2</v>
      </c>
      <c r="H212" s="91">
        <v>5.0000000000000001E-3</v>
      </c>
      <c r="I212" s="91">
        <v>0.38100000000000001</v>
      </c>
      <c r="J212" s="332">
        <v>1.2686251488000001E-4</v>
      </c>
      <c r="K212" s="40">
        <v>76006.2</v>
      </c>
      <c r="L212" s="9">
        <v>1.812E-3</v>
      </c>
      <c r="M212" s="4"/>
      <c r="N212" s="40">
        <v>29046</v>
      </c>
      <c r="O212" s="9">
        <v>0.2094</v>
      </c>
      <c r="P212" s="4"/>
      <c r="Q212" s="40">
        <v>105052</v>
      </c>
      <c r="R212" s="9">
        <v>1.003E-3</v>
      </c>
      <c r="S212" s="149" t="s">
        <v>8297</v>
      </c>
      <c r="T212" s="9">
        <v>4.4089999999999996E-6</v>
      </c>
      <c r="U212" s="314">
        <v>1.4140896419179998E-4</v>
      </c>
    </row>
    <row r="213" spans="1:21">
      <c r="A213" s="245" t="s">
        <v>10453</v>
      </c>
      <c r="B213" s="301">
        <v>2</v>
      </c>
      <c r="C213" s="710">
        <v>136325116</v>
      </c>
      <c r="D213" s="319" t="s">
        <v>10454</v>
      </c>
      <c r="E213" s="4" t="s">
        <v>16</v>
      </c>
      <c r="F213" s="4" t="s">
        <v>17</v>
      </c>
      <c r="G213" s="91">
        <v>1.7600000000000001E-2</v>
      </c>
      <c r="H213" s="91">
        <v>4.5999999999999999E-3</v>
      </c>
      <c r="I213" s="91">
        <v>0.65439999999999998</v>
      </c>
      <c r="J213" s="332">
        <v>1.4011103969280002E-4</v>
      </c>
      <c r="K213" s="40">
        <v>102492</v>
      </c>
      <c r="L213" s="9">
        <v>6.1609999999999998E-3</v>
      </c>
      <c r="M213" s="4"/>
      <c r="N213" s="40">
        <v>45345</v>
      </c>
      <c r="O213" s="9">
        <v>6.4019999999999997E-3</v>
      </c>
      <c r="P213" s="4"/>
      <c r="Q213" s="40">
        <v>147837</v>
      </c>
      <c r="R213" s="9">
        <v>1.2970000000000001E-4</v>
      </c>
      <c r="S213" s="149" t="s">
        <v>8297</v>
      </c>
      <c r="T213" s="9">
        <v>4.617E-6</v>
      </c>
      <c r="U213" s="314">
        <v>1.1203843200000001E-4</v>
      </c>
    </row>
    <row r="214" spans="1:21">
      <c r="A214" s="245" t="s">
        <v>10455</v>
      </c>
      <c r="B214" s="301">
        <v>8</v>
      </c>
      <c r="C214" s="710">
        <v>34623318</v>
      </c>
      <c r="D214" s="319" t="s">
        <v>10456</v>
      </c>
      <c r="E214" s="4" t="s">
        <v>15</v>
      </c>
      <c r="F214" s="4" t="s">
        <v>14</v>
      </c>
      <c r="G214" s="91">
        <v>1.4800000000000001E-2</v>
      </c>
      <c r="H214" s="91">
        <v>4.7000000000000002E-3</v>
      </c>
      <c r="I214" s="91">
        <v>0.7399</v>
      </c>
      <c r="J214" s="332">
        <v>8.4307615459200007E-5</v>
      </c>
      <c r="K214" s="40">
        <v>104595</v>
      </c>
      <c r="L214" s="9">
        <v>2.8660000000000001E-3</v>
      </c>
      <c r="M214" s="4"/>
      <c r="N214" s="40">
        <v>48261</v>
      </c>
      <c r="O214" s="9">
        <v>0.1845</v>
      </c>
      <c r="P214" s="4"/>
      <c r="Q214" s="40">
        <v>152856</v>
      </c>
      <c r="R214" s="9">
        <v>1.4970000000000001E-3</v>
      </c>
      <c r="S214" s="149" t="s">
        <v>8297</v>
      </c>
      <c r="T214" s="9">
        <v>4.617E-6</v>
      </c>
      <c r="U214" s="314">
        <v>9.6372178936799993E-5</v>
      </c>
    </row>
    <row r="215" spans="1:21">
      <c r="A215" s="245" t="s">
        <v>10457</v>
      </c>
      <c r="B215" s="301">
        <v>15</v>
      </c>
      <c r="C215" s="710">
        <v>45666919</v>
      </c>
      <c r="D215" s="319" t="s">
        <v>7457</v>
      </c>
      <c r="E215" s="4" t="s">
        <v>14</v>
      </c>
      <c r="F215" s="4" t="s">
        <v>15</v>
      </c>
      <c r="G215" s="91">
        <v>8.2900000000000001E-2</v>
      </c>
      <c r="H215" s="91">
        <v>1.8100000000000002E-2</v>
      </c>
      <c r="I215" s="91">
        <v>0.95499999999999996</v>
      </c>
      <c r="J215" s="332">
        <v>5.9068363950000053E-4</v>
      </c>
      <c r="K215" s="40">
        <v>85902.3</v>
      </c>
      <c r="L215" s="9">
        <v>4.6299999999999997E-6</v>
      </c>
      <c r="M215" s="4"/>
      <c r="N215" s="40" t="s">
        <v>3955</v>
      </c>
      <c r="O215" s="9" t="s">
        <v>3955</v>
      </c>
      <c r="P215" s="4"/>
      <c r="Q215" s="40">
        <v>85902.3</v>
      </c>
      <c r="R215" s="9">
        <v>4.6469999999999997E-6</v>
      </c>
      <c r="S215" s="149" t="s">
        <v>291</v>
      </c>
      <c r="T215" s="9">
        <v>4.6469999999999997E-6</v>
      </c>
      <c r="U215" s="314">
        <v>2.2515226969279989E-4</v>
      </c>
    </row>
    <row r="216" spans="1:21">
      <c r="A216" s="245" t="s">
        <v>268</v>
      </c>
      <c r="B216" s="301">
        <v>11</v>
      </c>
      <c r="C216" s="710">
        <v>30180150</v>
      </c>
      <c r="D216" s="319" t="s">
        <v>7760</v>
      </c>
      <c r="E216" s="4" t="s">
        <v>17</v>
      </c>
      <c r="F216" s="4" t="s">
        <v>16</v>
      </c>
      <c r="G216" s="91">
        <v>2.3800000000000002E-2</v>
      </c>
      <c r="H216" s="91">
        <v>5.1999999999999998E-3</v>
      </c>
      <c r="I216" s="91">
        <v>0.38319999999999999</v>
      </c>
      <c r="J216" s="332">
        <v>2.6776497914880005E-4</v>
      </c>
      <c r="K216" s="40">
        <v>104584</v>
      </c>
      <c r="L216" s="9">
        <v>4.7759999999999997E-6</v>
      </c>
      <c r="M216" s="4"/>
      <c r="N216" s="40" t="s">
        <v>3955</v>
      </c>
      <c r="O216" s="9" t="s">
        <v>3955</v>
      </c>
      <c r="P216" s="4"/>
      <c r="Q216" s="40">
        <v>104584</v>
      </c>
      <c r="R216" s="9">
        <v>4.7190000000000001E-6</v>
      </c>
      <c r="S216" s="149" t="s">
        <v>291</v>
      </c>
      <c r="T216" s="9">
        <v>4.7190000000000001E-6</v>
      </c>
      <c r="U216" s="314">
        <v>1.0946201568000001E-4</v>
      </c>
    </row>
    <row r="217" spans="1:21">
      <c r="A217" s="245" t="s">
        <v>10458</v>
      </c>
      <c r="B217" s="301">
        <v>2</v>
      </c>
      <c r="C217" s="710">
        <v>59743846</v>
      </c>
      <c r="D217" s="319" t="s">
        <v>12184</v>
      </c>
      <c r="E217" s="4" t="s">
        <v>14</v>
      </c>
      <c r="F217" s="4" t="s">
        <v>17</v>
      </c>
      <c r="G217" s="91">
        <v>3.5000000000000001E-3</v>
      </c>
      <c r="H217" s="91">
        <v>6.4000000000000003E-3</v>
      </c>
      <c r="I217" s="91">
        <v>0.19869999999999999</v>
      </c>
      <c r="J217" s="332">
        <v>3.9008485950000002E-6</v>
      </c>
      <c r="K217" s="40">
        <v>104435</v>
      </c>
      <c r="L217" s="9">
        <v>0.58720000000000006</v>
      </c>
      <c r="M217" s="4"/>
      <c r="N217" s="40" t="s">
        <v>3955</v>
      </c>
      <c r="O217" s="9" t="s">
        <v>3955</v>
      </c>
      <c r="P217" s="4"/>
      <c r="Q217" s="40">
        <v>104435</v>
      </c>
      <c r="R217" s="9">
        <v>0.58450000000000002</v>
      </c>
      <c r="S217" s="149" t="s">
        <v>292</v>
      </c>
      <c r="T217" s="9">
        <v>4.7330000000000003E-6</v>
      </c>
      <c r="U217" s="314">
        <v>8.5905689520000028E-5</v>
      </c>
    </row>
    <row r="218" spans="1:21">
      <c r="A218" s="245" t="s">
        <v>280</v>
      </c>
      <c r="B218" s="301">
        <v>1</v>
      </c>
      <c r="C218" s="710">
        <v>31925105</v>
      </c>
      <c r="D218" s="319" t="s">
        <v>6909</v>
      </c>
      <c r="E218" s="4" t="s">
        <v>15</v>
      </c>
      <c r="F218" s="4" t="s">
        <v>14</v>
      </c>
      <c r="G218" s="91">
        <v>2.06E-2</v>
      </c>
      <c r="H218" s="91">
        <v>5.7000000000000002E-3</v>
      </c>
      <c r="I218" s="91">
        <v>0.59419999999999995</v>
      </c>
      <c r="J218" s="332">
        <v>2.0464876425920004E-4</v>
      </c>
      <c r="K218" s="40">
        <v>98728.2</v>
      </c>
      <c r="L218" s="9">
        <v>2.699E-4</v>
      </c>
      <c r="M218" s="4"/>
      <c r="N218" s="40" t="s">
        <v>3955</v>
      </c>
      <c r="O218" s="9" t="s">
        <v>3955</v>
      </c>
      <c r="P218" s="4"/>
      <c r="Q218" s="40">
        <v>98728.2</v>
      </c>
      <c r="R218" s="9">
        <v>3.0150000000000001E-4</v>
      </c>
      <c r="S218" s="149" t="s">
        <v>290</v>
      </c>
      <c r="T218" s="9">
        <v>4.7620000000000003E-6</v>
      </c>
      <c r="U218" s="314">
        <v>1.5602803199999998E-4</v>
      </c>
    </row>
    <row r="219" spans="1:21">
      <c r="A219" s="245" t="s">
        <v>10459</v>
      </c>
      <c r="B219" s="301">
        <v>16</v>
      </c>
      <c r="C219" s="710">
        <v>15036960</v>
      </c>
      <c r="D219" s="319" t="s">
        <v>10460</v>
      </c>
      <c r="E219" s="4" t="s">
        <v>16</v>
      </c>
      <c r="F219" s="4" t="s">
        <v>17</v>
      </c>
      <c r="G219" s="91">
        <v>2.12E-2</v>
      </c>
      <c r="H219" s="91">
        <v>4.1999999999999997E-3</v>
      </c>
      <c r="I219" s="91">
        <v>0.66459999999999997</v>
      </c>
      <c r="J219" s="332">
        <v>2.003665003392E-4</v>
      </c>
      <c r="K219" s="40">
        <v>104525</v>
      </c>
      <c r="L219" s="9">
        <v>1.448E-4</v>
      </c>
      <c r="M219" s="4"/>
      <c r="N219" s="40">
        <v>48195</v>
      </c>
      <c r="O219" s="9">
        <v>1.1310000000000001E-3</v>
      </c>
      <c r="P219" s="4"/>
      <c r="Q219" s="40">
        <v>152720</v>
      </c>
      <c r="R219" s="9">
        <v>5.7199999999999999E-7</v>
      </c>
      <c r="S219" s="149" t="s">
        <v>8297</v>
      </c>
      <c r="T219" s="9">
        <v>4.7770000000000002E-6</v>
      </c>
      <c r="U219" s="314">
        <v>9.9018906550200013E-5</v>
      </c>
    </row>
    <row r="220" spans="1:21">
      <c r="A220" s="245" t="s">
        <v>10461</v>
      </c>
      <c r="B220" s="301">
        <v>17</v>
      </c>
      <c r="C220" s="710">
        <v>42678124</v>
      </c>
      <c r="D220" s="319" t="s">
        <v>6922</v>
      </c>
      <c r="E220" s="4" t="s">
        <v>14</v>
      </c>
      <c r="F220" s="4" t="s">
        <v>15</v>
      </c>
      <c r="G220" s="91">
        <v>1.78E-2</v>
      </c>
      <c r="H220" s="91">
        <v>6.7999999999999996E-3</v>
      </c>
      <c r="I220" s="91">
        <v>0.16259999999999997</v>
      </c>
      <c r="J220" s="332">
        <v>8.6282654563199986E-5</v>
      </c>
      <c r="K220" s="40">
        <v>104596</v>
      </c>
      <c r="L220" s="9">
        <v>8.7180000000000001E-3</v>
      </c>
      <c r="M220" s="4"/>
      <c r="N220" s="40" t="s">
        <v>3955</v>
      </c>
      <c r="O220" s="9" t="s">
        <v>3955</v>
      </c>
      <c r="P220" s="4"/>
      <c r="Q220" s="40">
        <v>104596</v>
      </c>
      <c r="R220" s="9">
        <v>8.8540000000000008E-3</v>
      </c>
      <c r="S220" s="149" t="s">
        <v>8297</v>
      </c>
      <c r="T220" s="9">
        <v>4.9089999999999999E-6</v>
      </c>
      <c r="U220" s="314">
        <v>1.4740114968000005E-4</v>
      </c>
    </row>
    <row r="221" spans="1:21">
      <c r="A221" s="245" t="s">
        <v>239</v>
      </c>
      <c r="B221" s="301">
        <v>3</v>
      </c>
      <c r="C221" s="710">
        <v>53720665</v>
      </c>
      <c r="D221" s="319" t="s">
        <v>7503</v>
      </c>
      <c r="E221" s="4" t="s">
        <v>16</v>
      </c>
      <c r="F221" s="4" t="s">
        <v>14</v>
      </c>
      <c r="G221" s="91">
        <v>2.0400000000000001E-2</v>
      </c>
      <c r="H221" s="91">
        <v>6.1000000000000004E-3</v>
      </c>
      <c r="I221" s="91">
        <v>0.75900000000000001</v>
      </c>
      <c r="J221" s="332">
        <v>1.5224714208000002E-4</v>
      </c>
      <c r="K221" s="40">
        <v>104506</v>
      </c>
      <c r="L221" s="9">
        <v>8.3770000000000003E-4</v>
      </c>
      <c r="M221" s="4"/>
      <c r="N221" s="40" t="s">
        <v>3955</v>
      </c>
      <c r="O221" s="9" t="s">
        <v>3955</v>
      </c>
      <c r="P221" s="4"/>
      <c r="Q221" s="40">
        <v>104506</v>
      </c>
      <c r="R221" s="9">
        <v>8.25E-4</v>
      </c>
      <c r="S221" s="149" t="s">
        <v>8297</v>
      </c>
      <c r="T221" s="9">
        <v>4.9200000000000003E-6</v>
      </c>
      <c r="U221" s="314">
        <v>1.4805305210880004E-4</v>
      </c>
    </row>
    <row r="222" spans="1:21">
      <c r="A222" s="245" t="s">
        <v>10462</v>
      </c>
      <c r="B222" s="301">
        <v>1</v>
      </c>
      <c r="C222" s="710">
        <v>112075008</v>
      </c>
      <c r="D222" s="319" t="s">
        <v>7152</v>
      </c>
      <c r="E222" s="4" t="s">
        <v>15</v>
      </c>
      <c r="F222" s="4" t="s">
        <v>14</v>
      </c>
      <c r="G222" s="91">
        <v>1.7299999999999999E-2</v>
      </c>
      <c r="H222" s="91">
        <v>4.1999999999999997E-3</v>
      </c>
      <c r="I222" s="91">
        <v>0.4869</v>
      </c>
      <c r="J222" s="332">
        <v>1.4954227768619997E-4</v>
      </c>
      <c r="K222" s="40">
        <v>99191.2</v>
      </c>
      <c r="L222" s="9">
        <v>1.052E-2</v>
      </c>
      <c r="M222" s="4"/>
      <c r="N222" s="40">
        <v>48244</v>
      </c>
      <c r="O222" s="9">
        <v>5.865E-4</v>
      </c>
      <c r="P222" s="4"/>
      <c r="Q222" s="40">
        <v>147435</v>
      </c>
      <c r="R222" s="9">
        <v>3.6229999999999997E-5</v>
      </c>
      <c r="S222" s="149" t="s">
        <v>290</v>
      </c>
      <c r="T222" s="9">
        <v>4.9259999999999999E-6</v>
      </c>
      <c r="U222" s="314">
        <v>9.931672438380001E-5</v>
      </c>
    </row>
    <row r="223" spans="1:21">
      <c r="A223" s="245" t="s">
        <v>10463</v>
      </c>
      <c r="B223" s="301">
        <v>19</v>
      </c>
      <c r="C223" s="710">
        <v>19650528</v>
      </c>
      <c r="D223" s="319" t="s">
        <v>10464</v>
      </c>
      <c r="E223" s="4" t="s">
        <v>16</v>
      </c>
      <c r="F223" s="4" t="s">
        <v>17</v>
      </c>
      <c r="G223" s="91">
        <v>2.4199999999999999E-2</v>
      </c>
      <c r="H223" s="91">
        <v>7.7000000000000002E-3</v>
      </c>
      <c r="I223" s="91">
        <v>0.91400000000000003</v>
      </c>
      <c r="J223" s="332">
        <v>9.2067293119999963E-5</v>
      </c>
      <c r="K223" s="40">
        <v>99265.8</v>
      </c>
      <c r="L223" s="9">
        <v>2.9649999999999999E-2</v>
      </c>
      <c r="M223" s="4"/>
      <c r="N223" s="40">
        <v>48270</v>
      </c>
      <c r="O223" s="9">
        <v>2.2759999999999999E-2</v>
      </c>
      <c r="P223" s="4"/>
      <c r="Q223" s="40">
        <v>147536</v>
      </c>
      <c r="R223" s="9">
        <v>1.7960000000000001E-3</v>
      </c>
      <c r="S223" s="149" t="s">
        <v>8297</v>
      </c>
      <c r="T223" s="9">
        <v>4.9790000000000001E-6</v>
      </c>
      <c r="U223" s="314">
        <v>1.1219005144619996E-4</v>
      </c>
    </row>
    <row r="224" spans="1:21">
      <c r="A224" s="245" t="s">
        <v>10465</v>
      </c>
      <c r="B224" s="301">
        <v>7</v>
      </c>
      <c r="C224" s="710">
        <v>114122193</v>
      </c>
      <c r="D224" s="319" t="s">
        <v>7407</v>
      </c>
      <c r="E224" s="4" t="s">
        <v>14</v>
      </c>
      <c r="F224" s="4" t="s">
        <v>16</v>
      </c>
      <c r="G224" s="91">
        <v>1.9E-3</v>
      </c>
      <c r="H224" s="91">
        <v>5.0000000000000001E-3</v>
      </c>
      <c r="I224" s="91">
        <v>0.45399999999999996</v>
      </c>
      <c r="J224" s="332">
        <v>1.78972248E-6</v>
      </c>
      <c r="K224" s="40">
        <v>104583</v>
      </c>
      <c r="L224" s="9">
        <v>0.7026</v>
      </c>
      <c r="M224" s="4"/>
      <c r="N224" s="40" t="s">
        <v>3955</v>
      </c>
      <c r="O224" s="9" t="s">
        <v>3955</v>
      </c>
      <c r="P224" s="4"/>
      <c r="Q224" s="40">
        <v>104583</v>
      </c>
      <c r="R224" s="9">
        <v>0.70389999999999997</v>
      </c>
      <c r="S224" s="149" t="s">
        <v>292</v>
      </c>
      <c r="T224" s="9">
        <v>4.9899999999999997E-6</v>
      </c>
      <c r="U224" s="314">
        <v>7.6279216627200003E-5</v>
      </c>
    </row>
    <row r="225" spans="1:21">
      <c r="A225" s="245" t="s">
        <v>277</v>
      </c>
      <c r="B225" s="301">
        <v>5</v>
      </c>
      <c r="C225" s="710">
        <v>91352154</v>
      </c>
      <c r="D225" s="319" t="s">
        <v>10466</v>
      </c>
      <c r="E225" s="4" t="s">
        <v>16</v>
      </c>
      <c r="F225" s="4" t="s">
        <v>17</v>
      </c>
      <c r="G225" s="91">
        <v>1.4800000000000001E-2</v>
      </c>
      <c r="H225" s="91">
        <v>4.4000000000000003E-3</v>
      </c>
      <c r="I225" s="91">
        <v>0.69499999999999995</v>
      </c>
      <c r="J225" s="332">
        <v>9.2862008000000015E-5</v>
      </c>
      <c r="K225" s="40">
        <v>104596</v>
      </c>
      <c r="L225" s="9">
        <v>2.4689999999999998E-4</v>
      </c>
      <c r="M225" s="4"/>
      <c r="N225" s="40">
        <v>48259</v>
      </c>
      <c r="O225" s="9">
        <v>0.47460000000000002</v>
      </c>
      <c r="P225" s="4"/>
      <c r="Q225" s="40">
        <v>152855</v>
      </c>
      <c r="R225" s="9">
        <v>6.7619999999999996E-4</v>
      </c>
      <c r="S225" s="149" t="s">
        <v>10328</v>
      </c>
      <c r="T225" s="9">
        <v>5.0590000000000002E-6</v>
      </c>
      <c r="U225" s="314">
        <v>6.7343423263199997E-5</v>
      </c>
    </row>
    <row r="226" spans="1:21">
      <c r="A226" s="245" t="s">
        <v>10467</v>
      </c>
      <c r="B226" s="301">
        <v>5</v>
      </c>
      <c r="C226" s="710">
        <v>139060929</v>
      </c>
      <c r="D226" s="319" t="s">
        <v>10468</v>
      </c>
      <c r="E226" s="4" t="s">
        <v>17</v>
      </c>
      <c r="F226" s="4" t="s">
        <v>16</v>
      </c>
      <c r="G226" s="91">
        <v>4.1999999999999997E-3</v>
      </c>
      <c r="H226" s="91">
        <v>5.7999999999999996E-3</v>
      </c>
      <c r="I226" s="91">
        <v>0.16769999999999996</v>
      </c>
      <c r="J226" s="332">
        <v>4.9242663287999983E-6</v>
      </c>
      <c r="K226" s="40">
        <v>98529.600000000006</v>
      </c>
      <c r="L226" s="9">
        <v>0.60519999999999996</v>
      </c>
      <c r="M226" s="4"/>
      <c r="N226" s="40">
        <v>48245</v>
      </c>
      <c r="O226" s="9">
        <v>0.61</v>
      </c>
      <c r="P226" s="4"/>
      <c r="Q226" s="40">
        <v>146775</v>
      </c>
      <c r="R226" s="9">
        <v>0.4713</v>
      </c>
      <c r="S226" s="149" t="s">
        <v>292</v>
      </c>
      <c r="T226" s="9">
        <v>5.113E-6</v>
      </c>
      <c r="U226" s="314">
        <v>6.3619459644799993E-5</v>
      </c>
    </row>
    <row r="227" spans="1:21">
      <c r="A227" s="245" t="s">
        <v>10469</v>
      </c>
      <c r="B227" s="301">
        <v>2</v>
      </c>
      <c r="C227" s="710">
        <v>165393892</v>
      </c>
      <c r="D227" s="319" t="s">
        <v>7694</v>
      </c>
      <c r="E227" s="4" t="s">
        <v>16</v>
      </c>
      <c r="F227" s="4" t="s">
        <v>17</v>
      </c>
      <c r="G227" s="91">
        <v>1.3299999999999999E-2</v>
      </c>
      <c r="H227" s="91">
        <v>4.1000000000000003E-3</v>
      </c>
      <c r="I227" s="91">
        <v>0.61580000000000001</v>
      </c>
      <c r="J227" s="332">
        <v>8.3700937560799994E-5</v>
      </c>
      <c r="K227" s="40">
        <v>104606</v>
      </c>
      <c r="L227" s="9">
        <v>5.9279999999999999E-2</v>
      </c>
      <c r="M227" s="4"/>
      <c r="N227" s="40">
        <v>48262</v>
      </c>
      <c r="O227" s="9">
        <v>3.5000000000000001E-3</v>
      </c>
      <c r="P227" s="4"/>
      <c r="Q227" s="40">
        <v>152868</v>
      </c>
      <c r="R227" s="9">
        <v>1.1739999999999999E-3</v>
      </c>
      <c r="S227" s="149" t="s">
        <v>8297</v>
      </c>
      <c r="T227" s="9">
        <v>5.1699999999999996E-6</v>
      </c>
      <c r="U227" s="314">
        <v>9.531835745280001E-5</v>
      </c>
    </row>
    <row r="228" spans="1:21">
      <c r="A228" s="245" t="s">
        <v>240</v>
      </c>
      <c r="B228" s="301">
        <v>3</v>
      </c>
      <c r="C228" s="710">
        <v>109302753</v>
      </c>
      <c r="D228" s="319" t="s">
        <v>10470</v>
      </c>
      <c r="E228" s="4" t="s">
        <v>14</v>
      </c>
      <c r="F228" s="4" t="s">
        <v>15</v>
      </c>
      <c r="G228" s="91">
        <v>1.26E-2</v>
      </c>
      <c r="H228" s="91">
        <v>4.4000000000000003E-3</v>
      </c>
      <c r="I228" s="91">
        <v>0.68459999999999999</v>
      </c>
      <c r="J228" s="332">
        <v>6.855982015680001E-5</v>
      </c>
      <c r="K228" s="40">
        <v>104135</v>
      </c>
      <c r="L228" s="9">
        <v>2.0910000000000002E-2</v>
      </c>
      <c r="M228" s="4"/>
      <c r="N228" s="40">
        <v>48252</v>
      </c>
      <c r="O228" s="9">
        <v>9.2319999999999999E-2</v>
      </c>
      <c r="P228" s="4"/>
      <c r="Q228" s="40">
        <v>152387</v>
      </c>
      <c r="R228" s="9">
        <v>4.0699999999999998E-3</v>
      </c>
      <c r="S228" s="149" t="s">
        <v>8297</v>
      </c>
      <c r="T228" s="9">
        <v>5.3920000000000002E-6</v>
      </c>
      <c r="U228" s="314">
        <v>9.8363951779199989E-5</v>
      </c>
    </row>
    <row r="229" spans="1:21">
      <c r="A229" s="245" t="s">
        <v>10471</v>
      </c>
      <c r="B229" s="301">
        <v>6</v>
      </c>
      <c r="C229" s="710">
        <v>21927195</v>
      </c>
      <c r="D229" s="319" t="s">
        <v>10472</v>
      </c>
      <c r="E229" s="4" t="s">
        <v>17</v>
      </c>
      <c r="F229" s="4" t="s">
        <v>16</v>
      </c>
      <c r="G229" s="91">
        <v>1.5100000000000001E-2</v>
      </c>
      <c r="H229" s="91">
        <v>4.1000000000000003E-3</v>
      </c>
      <c r="I229" s="91">
        <v>0.45809999999999995</v>
      </c>
      <c r="J229" s="332">
        <v>1.1320440672779999E-4</v>
      </c>
      <c r="K229" s="40">
        <v>99232.5</v>
      </c>
      <c r="L229" s="9">
        <v>7.1279999999999998E-3</v>
      </c>
      <c r="M229" s="4"/>
      <c r="N229" s="40">
        <v>48249</v>
      </c>
      <c r="O229" s="9">
        <v>1.265E-2</v>
      </c>
      <c r="P229" s="4"/>
      <c r="Q229" s="40">
        <v>147482</v>
      </c>
      <c r="R229" s="9">
        <v>2.6390000000000002E-4</v>
      </c>
      <c r="S229" s="149" t="s">
        <v>8297</v>
      </c>
      <c r="T229" s="9">
        <v>5.4099999999999999E-6</v>
      </c>
      <c r="U229" s="314">
        <v>9.8723495224799994E-5</v>
      </c>
    </row>
    <row r="230" spans="1:21">
      <c r="A230" s="245" t="s">
        <v>265</v>
      </c>
      <c r="B230" s="301">
        <v>19</v>
      </c>
      <c r="C230" s="710">
        <v>34978662</v>
      </c>
      <c r="D230" s="319" t="s">
        <v>7628</v>
      </c>
      <c r="E230" s="4" t="s">
        <v>14</v>
      </c>
      <c r="F230" s="4" t="s">
        <v>15</v>
      </c>
      <c r="G230" s="91">
        <v>1.9099999999999999E-2</v>
      </c>
      <c r="H230" s="91">
        <v>4.4000000000000003E-3</v>
      </c>
      <c r="I230" s="91">
        <v>0.3296</v>
      </c>
      <c r="J230" s="332">
        <v>1.6121963694079998E-4</v>
      </c>
      <c r="K230" s="40">
        <v>104538</v>
      </c>
      <c r="L230" s="9">
        <v>2.8699999999999998E-4</v>
      </c>
      <c r="M230" s="4"/>
      <c r="N230" s="40">
        <v>48254</v>
      </c>
      <c r="O230" s="9">
        <v>1.5679999999999999E-2</v>
      </c>
      <c r="P230" s="4"/>
      <c r="Q230" s="40">
        <v>152792</v>
      </c>
      <c r="R230" s="9">
        <v>1.236E-5</v>
      </c>
      <c r="S230" s="149" t="s">
        <v>8297</v>
      </c>
      <c r="T230" s="9">
        <v>5.4129999999999997E-6</v>
      </c>
      <c r="U230" s="314">
        <v>9.9662755499999985E-5</v>
      </c>
    </row>
    <row r="231" spans="1:21">
      <c r="A231" s="245" t="s">
        <v>10473</v>
      </c>
      <c r="B231" s="301">
        <v>13</v>
      </c>
      <c r="C231" s="710">
        <v>57568148</v>
      </c>
      <c r="D231" s="319" t="s">
        <v>6840</v>
      </c>
      <c r="E231" s="4" t="s">
        <v>14</v>
      </c>
      <c r="F231" s="4" t="s">
        <v>15</v>
      </c>
      <c r="G231" s="91">
        <v>1.8499999999999999E-2</v>
      </c>
      <c r="H231" s="91">
        <v>5.1999999999999998E-3</v>
      </c>
      <c r="I231" s="91">
        <v>0.81269999999999998</v>
      </c>
      <c r="J231" s="332">
        <v>1.0419370699499999E-4</v>
      </c>
      <c r="K231" s="40">
        <v>104580</v>
      </c>
      <c r="L231" s="9">
        <v>7.9649999999999999E-2</v>
      </c>
      <c r="M231" s="4"/>
      <c r="N231" s="40">
        <v>48262</v>
      </c>
      <c r="O231" s="9">
        <v>2.4889999999999998E-4</v>
      </c>
      <c r="P231" s="4"/>
      <c r="Q231" s="40">
        <v>152842</v>
      </c>
      <c r="R231" s="9">
        <v>3.435E-4</v>
      </c>
      <c r="S231" s="149" t="s">
        <v>8297</v>
      </c>
      <c r="T231" s="9">
        <v>5.4349999999999996E-6</v>
      </c>
      <c r="U231" s="314">
        <v>9.750471045120002E-5</v>
      </c>
    </row>
    <row r="232" spans="1:21">
      <c r="A232" s="245" t="s">
        <v>10474</v>
      </c>
      <c r="B232" s="301">
        <v>2</v>
      </c>
      <c r="C232" s="710">
        <v>79360151</v>
      </c>
      <c r="D232" s="319" t="s">
        <v>10475</v>
      </c>
      <c r="E232" s="4" t="s">
        <v>16</v>
      </c>
      <c r="F232" s="4" t="s">
        <v>14</v>
      </c>
      <c r="G232" s="91">
        <v>2.1399999999999999E-2</v>
      </c>
      <c r="H232" s="91">
        <v>8.5000000000000006E-3</v>
      </c>
      <c r="I232" s="91">
        <v>0.10730000000000001</v>
      </c>
      <c r="J232" s="332">
        <v>8.7732963423199989E-5</v>
      </c>
      <c r="K232" s="40">
        <v>99217.2</v>
      </c>
      <c r="L232" s="9">
        <v>1.1650000000000001E-2</v>
      </c>
      <c r="M232" s="4"/>
      <c r="N232" s="40" t="s">
        <v>3955</v>
      </c>
      <c r="O232" s="9" t="s">
        <v>3955</v>
      </c>
      <c r="P232" s="4"/>
      <c r="Q232" s="40">
        <v>99217.2</v>
      </c>
      <c r="R232" s="9">
        <v>1.1809999999999999E-2</v>
      </c>
      <c r="S232" s="149" t="s">
        <v>8297</v>
      </c>
      <c r="T232" s="9">
        <v>5.4450000000000004E-6</v>
      </c>
      <c r="U232" s="314">
        <v>1.619601862158E-4</v>
      </c>
    </row>
    <row r="233" spans="1:21">
      <c r="A233" s="245" t="s">
        <v>10476</v>
      </c>
      <c r="B233" s="301">
        <v>21</v>
      </c>
      <c r="C233" s="710">
        <v>41541619</v>
      </c>
      <c r="D233" s="319" t="s">
        <v>10477</v>
      </c>
      <c r="E233" s="4" t="s">
        <v>14</v>
      </c>
      <c r="F233" s="4" t="s">
        <v>15</v>
      </c>
      <c r="G233" s="91">
        <v>1.0800000000000001E-2</v>
      </c>
      <c r="H233" s="91">
        <v>4.1000000000000003E-3</v>
      </c>
      <c r="I233" s="91">
        <v>0.59109999999999996</v>
      </c>
      <c r="J233" s="332">
        <v>5.6383960291200012E-5</v>
      </c>
      <c r="K233" s="40">
        <v>104510</v>
      </c>
      <c r="L233" s="9">
        <v>9.4920000000000004E-2</v>
      </c>
      <c r="M233" s="4"/>
      <c r="N233" s="40">
        <v>48236</v>
      </c>
      <c r="O233" s="9">
        <v>3.0419999999999999E-2</v>
      </c>
      <c r="P233" s="4"/>
      <c r="Q233" s="40">
        <v>152746</v>
      </c>
      <c r="R233" s="9">
        <v>8.6949999999999996E-3</v>
      </c>
      <c r="S233" s="149" t="s">
        <v>290</v>
      </c>
      <c r="T233" s="9">
        <v>5.5149999999999997E-6</v>
      </c>
      <c r="U233" s="314">
        <v>8.8046575154999992E-5</v>
      </c>
    </row>
    <row r="234" spans="1:21">
      <c r="A234" s="245" t="s">
        <v>10478</v>
      </c>
      <c r="B234" s="301">
        <v>2</v>
      </c>
      <c r="C234" s="710">
        <v>227598527</v>
      </c>
      <c r="D234" s="319" t="s">
        <v>219</v>
      </c>
      <c r="E234" s="4" t="s">
        <v>15</v>
      </c>
      <c r="F234" s="4" t="s">
        <v>16</v>
      </c>
      <c r="G234" s="91">
        <v>2.1100000000000001E-2</v>
      </c>
      <c r="H234" s="91">
        <v>5.1000000000000004E-3</v>
      </c>
      <c r="I234" s="91">
        <v>0.43710000000000004</v>
      </c>
      <c r="J234" s="332">
        <v>2.1908213340780003E-4</v>
      </c>
      <c r="K234" s="40">
        <v>104546</v>
      </c>
      <c r="L234" s="9">
        <v>3.3899999999999997E-5</v>
      </c>
      <c r="M234" s="4"/>
      <c r="N234" s="40" t="s">
        <v>3955</v>
      </c>
      <c r="O234" s="9" t="s">
        <v>3955</v>
      </c>
      <c r="P234" s="4"/>
      <c r="Q234" s="40">
        <v>104546</v>
      </c>
      <c r="R234" s="9">
        <v>3.5150000000000001E-5</v>
      </c>
      <c r="S234" s="149" t="s">
        <v>8297</v>
      </c>
      <c r="T234" s="9">
        <v>5.6110000000000001E-6</v>
      </c>
      <c r="U234" s="314">
        <v>1.3888668568319998E-4</v>
      </c>
    </row>
    <row r="235" spans="1:21">
      <c r="A235" s="245" t="s">
        <v>10479</v>
      </c>
      <c r="B235" s="301">
        <v>8</v>
      </c>
      <c r="C235" s="710">
        <v>117726052</v>
      </c>
      <c r="D235" s="319" t="s">
        <v>10480</v>
      </c>
      <c r="E235" s="4" t="s">
        <v>14</v>
      </c>
      <c r="F235" s="4" t="s">
        <v>15</v>
      </c>
      <c r="G235" s="91">
        <v>2.81E-2</v>
      </c>
      <c r="H235" s="91">
        <v>6.1999999999999998E-3</v>
      </c>
      <c r="I235" s="91">
        <v>0.87819999999999998</v>
      </c>
      <c r="J235" s="332">
        <v>1.6892088828720004E-4</v>
      </c>
      <c r="K235" s="40">
        <v>104554</v>
      </c>
      <c r="L235" s="9">
        <v>2.122E-5</v>
      </c>
      <c r="M235" s="4"/>
      <c r="N235" s="40">
        <v>48269</v>
      </c>
      <c r="O235" s="9">
        <v>5.7669999999999999E-2</v>
      </c>
      <c r="P235" s="4"/>
      <c r="Q235" s="40">
        <v>152823</v>
      </c>
      <c r="R235" s="9">
        <v>5.6189999999999999E-6</v>
      </c>
      <c r="S235" s="149" t="s">
        <v>291</v>
      </c>
      <c r="T235" s="9">
        <v>5.6189999999999999E-6</v>
      </c>
      <c r="U235" s="314">
        <v>7.5664710883200002E-5</v>
      </c>
    </row>
    <row r="236" spans="1:21">
      <c r="A236" s="245" t="s">
        <v>278</v>
      </c>
      <c r="B236" s="301">
        <v>8</v>
      </c>
      <c r="C236" s="710">
        <v>28115564</v>
      </c>
      <c r="D236" s="319" t="s">
        <v>7661</v>
      </c>
      <c r="E236" s="4" t="s">
        <v>17</v>
      </c>
      <c r="F236" s="4" t="s">
        <v>16</v>
      </c>
      <c r="G236" s="91">
        <v>1.78E-2</v>
      </c>
      <c r="H236" s="91">
        <v>6.7000000000000002E-3</v>
      </c>
      <c r="I236" s="91">
        <v>0.10309999999999997</v>
      </c>
      <c r="J236" s="332">
        <v>5.8596636735199979E-5</v>
      </c>
      <c r="K236" s="40">
        <v>104589</v>
      </c>
      <c r="L236" s="9">
        <v>1.17E-2</v>
      </c>
      <c r="M236" s="4"/>
      <c r="N236" s="40">
        <v>48247</v>
      </c>
      <c r="O236" s="9">
        <v>0.30180000000000001</v>
      </c>
      <c r="P236" s="4"/>
      <c r="Q236" s="40">
        <v>152836</v>
      </c>
      <c r="R236" s="9">
        <v>8.4480000000000006E-3</v>
      </c>
      <c r="S236" s="149" t="s">
        <v>10328</v>
      </c>
      <c r="T236" s="9">
        <v>5.7660000000000004E-6</v>
      </c>
      <c r="U236" s="314">
        <v>8.0645251255799991E-5</v>
      </c>
    </row>
    <row r="237" spans="1:21">
      <c r="A237" s="245" t="s">
        <v>10481</v>
      </c>
      <c r="B237" s="301">
        <v>12</v>
      </c>
      <c r="C237" s="710">
        <v>123072584</v>
      </c>
      <c r="D237" s="319" t="s">
        <v>10482</v>
      </c>
      <c r="E237" s="4" t="s">
        <v>14</v>
      </c>
      <c r="F237" s="4" t="s">
        <v>15</v>
      </c>
      <c r="G237" s="91">
        <v>1.17E-2</v>
      </c>
      <c r="H237" s="91">
        <v>4.1999999999999997E-3</v>
      </c>
      <c r="I237" s="91">
        <v>0.39959999999999996</v>
      </c>
      <c r="J237" s="332">
        <v>6.568525379519999E-5</v>
      </c>
      <c r="K237" s="40">
        <v>104554</v>
      </c>
      <c r="L237" s="9">
        <v>0.16059999999999999</v>
      </c>
      <c r="M237" s="4"/>
      <c r="N237" s="40">
        <v>48248</v>
      </c>
      <c r="O237" s="9">
        <v>4.8269999999999997E-3</v>
      </c>
      <c r="P237" s="4"/>
      <c r="Q237" s="40">
        <v>152802</v>
      </c>
      <c r="R237" s="9">
        <v>4.9040000000000004E-3</v>
      </c>
      <c r="S237" s="149" t="s">
        <v>8297</v>
      </c>
      <c r="T237" s="9">
        <v>5.8429999999999998E-6</v>
      </c>
      <c r="U237" s="314">
        <v>9.542880000000001E-5</v>
      </c>
    </row>
    <row r="238" spans="1:21">
      <c r="A238" s="245" t="s">
        <v>10483</v>
      </c>
      <c r="B238" s="301">
        <v>4</v>
      </c>
      <c r="C238" s="710">
        <v>44277244</v>
      </c>
      <c r="D238" s="319" t="s">
        <v>10484</v>
      </c>
      <c r="E238" s="4" t="s">
        <v>17</v>
      </c>
      <c r="F238" s="4" t="s">
        <v>16</v>
      </c>
      <c r="G238" s="91">
        <v>1.1000000000000001E-3</v>
      </c>
      <c r="H238" s="91">
        <v>6.7999999999999996E-3</v>
      </c>
      <c r="I238" s="91">
        <v>0.83589999999999998</v>
      </c>
      <c r="J238" s="332">
        <v>3.3195427980000003E-7</v>
      </c>
      <c r="K238" s="40">
        <v>104599</v>
      </c>
      <c r="L238" s="9">
        <v>0.87119999999999997</v>
      </c>
      <c r="M238" s="4"/>
      <c r="N238" s="40" t="s">
        <v>3955</v>
      </c>
      <c r="O238" s="9" t="s">
        <v>3955</v>
      </c>
      <c r="P238" s="4"/>
      <c r="Q238" s="40">
        <v>104599</v>
      </c>
      <c r="R238" s="9">
        <v>0.87150000000000005</v>
      </c>
      <c r="S238" s="149" t="s">
        <v>292</v>
      </c>
      <c r="T238" s="9">
        <v>5.8640000000000001E-6</v>
      </c>
      <c r="U238" s="314">
        <v>7.735452721919997E-5</v>
      </c>
    </row>
    <row r="239" spans="1:21">
      <c r="A239" s="245" t="s">
        <v>10485</v>
      </c>
      <c r="B239" s="301">
        <v>12</v>
      </c>
      <c r="C239" s="710">
        <v>102180363</v>
      </c>
      <c r="D239" s="319" t="s">
        <v>7993</v>
      </c>
      <c r="E239" s="4" t="s">
        <v>16</v>
      </c>
      <c r="F239" s="4" t="s">
        <v>14</v>
      </c>
      <c r="G239" s="91">
        <v>1.0999999999999999E-2</v>
      </c>
      <c r="H239" s="91">
        <v>5.7000000000000002E-3</v>
      </c>
      <c r="I239" s="91">
        <v>0.73799999999999999</v>
      </c>
      <c r="J239" s="332">
        <v>4.6792151999999991E-5</v>
      </c>
      <c r="K239" s="40">
        <v>104584</v>
      </c>
      <c r="L239" s="9">
        <v>5.1769999999999997E-2</v>
      </c>
      <c r="M239" s="4"/>
      <c r="N239" s="40" t="s">
        <v>3955</v>
      </c>
      <c r="O239" s="9" t="s">
        <v>3955</v>
      </c>
      <c r="P239" s="4"/>
      <c r="Q239" s="40">
        <v>104584</v>
      </c>
      <c r="R239" s="9">
        <v>5.3629999999999997E-2</v>
      </c>
      <c r="S239" s="149" t="s">
        <v>292</v>
      </c>
      <c r="T239" s="9">
        <v>5.9460000000000003E-6</v>
      </c>
      <c r="U239" s="314">
        <v>1.2109332700080001E-4</v>
      </c>
    </row>
    <row r="240" spans="1:21">
      <c r="A240" s="245" t="s">
        <v>10486</v>
      </c>
      <c r="B240" s="301">
        <v>12</v>
      </c>
      <c r="C240" s="710">
        <v>109547235</v>
      </c>
      <c r="D240" s="319" t="s">
        <v>10487</v>
      </c>
      <c r="E240" s="4" t="s">
        <v>15</v>
      </c>
      <c r="F240" s="4" t="s">
        <v>14</v>
      </c>
      <c r="G240" s="91">
        <v>1.5299999999999999E-2</v>
      </c>
      <c r="H240" s="91">
        <v>4.1999999999999997E-3</v>
      </c>
      <c r="I240" s="91">
        <v>0.35680000000000001</v>
      </c>
      <c r="J240" s="332">
        <v>1.0744438855679999E-4</v>
      </c>
      <c r="K240" s="40">
        <v>104454</v>
      </c>
      <c r="L240" s="9">
        <v>6.2269999999999999E-2</v>
      </c>
      <c r="M240" s="4"/>
      <c r="N240" s="40">
        <v>48265</v>
      </c>
      <c r="O240" s="9">
        <v>2.922E-4</v>
      </c>
      <c r="P240" s="4"/>
      <c r="Q240" s="40">
        <v>152719</v>
      </c>
      <c r="R240" s="9">
        <v>2.6870000000000003E-4</v>
      </c>
      <c r="S240" s="149" t="s">
        <v>8297</v>
      </c>
      <c r="T240" s="9">
        <v>5.9710000000000001E-6</v>
      </c>
      <c r="U240" s="314">
        <v>9.2527127523200011E-5</v>
      </c>
    </row>
    <row r="241" spans="1:21">
      <c r="A241" s="245" t="s">
        <v>10488</v>
      </c>
      <c r="B241" s="301">
        <v>13</v>
      </c>
      <c r="C241" s="710">
        <v>32082288</v>
      </c>
      <c r="D241" s="319" t="s">
        <v>7185</v>
      </c>
      <c r="E241" s="4" t="s">
        <v>15</v>
      </c>
      <c r="F241" s="4" t="s">
        <v>14</v>
      </c>
      <c r="G241" s="91">
        <v>1.43E-2</v>
      </c>
      <c r="H241" s="91">
        <v>4.1999999999999997E-3</v>
      </c>
      <c r="I241" s="91">
        <v>0.61560000000000004</v>
      </c>
      <c r="J241" s="332">
        <v>9.6779653027200013E-5</v>
      </c>
      <c r="K241" s="40">
        <v>104520</v>
      </c>
      <c r="L241" s="9">
        <v>1.651E-4</v>
      </c>
      <c r="M241" s="4"/>
      <c r="N241" s="40">
        <v>48241</v>
      </c>
      <c r="O241" s="9">
        <v>0.51039999999999996</v>
      </c>
      <c r="P241" s="4"/>
      <c r="Q241" s="40">
        <v>152761</v>
      </c>
      <c r="R241" s="9">
        <v>6.3179999999999996E-4</v>
      </c>
      <c r="S241" s="149" t="s">
        <v>8297</v>
      </c>
      <c r="T241" s="9">
        <v>6.0349999999999998E-6</v>
      </c>
      <c r="U241" s="314">
        <v>9.40176625248E-5</v>
      </c>
    </row>
    <row r="242" spans="1:21">
      <c r="A242" s="245" t="s">
        <v>10489</v>
      </c>
      <c r="B242" s="301">
        <v>18</v>
      </c>
      <c r="C242" s="710">
        <v>58996864</v>
      </c>
      <c r="D242" s="319" t="s">
        <v>10490</v>
      </c>
      <c r="E242" s="4" t="s">
        <v>14</v>
      </c>
      <c r="F242" s="4" t="s">
        <v>15</v>
      </c>
      <c r="G242" s="91">
        <v>1.9E-2</v>
      </c>
      <c r="H242" s="91">
        <v>5.1000000000000004E-3</v>
      </c>
      <c r="I242" s="91">
        <v>0.4022</v>
      </c>
      <c r="J242" s="332">
        <v>1.7359418552E-4</v>
      </c>
      <c r="K242" s="40">
        <v>65770</v>
      </c>
      <c r="L242" s="9">
        <v>1.8610000000000002E-2</v>
      </c>
      <c r="M242" s="4"/>
      <c r="N242" s="40">
        <v>48251</v>
      </c>
      <c r="O242" s="9">
        <v>4.0220000000000004E-3</v>
      </c>
      <c r="P242" s="4"/>
      <c r="Q242" s="40">
        <v>114021</v>
      </c>
      <c r="R242" s="9">
        <v>2.107E-4</v>
      </c>
      <c r="S242" s="149" t="s">
        <v>290</v>
      </c>
      <c r="T242" s="9">
        <v>6.0430000000000004E-6</v>
      </c>
      <c r="U242" s="314">
        <v>1.3703553519499998E-4</v>
      </c>
    </row>
    <row r="243" spans="1:21">
      <c r="A243" s="245" t="s">
        <v>10491</v>
      </c>
      <c r="B243" s="301">
        <v>11</v>
      </c>
      <c r="C243" s="710">
        <v>110501181</v>
      </c>
      <c r="D243" s="319" t="s">
        <v>10492</v>
      </c>
      <c r="E243" s="4" t="s">
        <v>17</v>
      </c>
      <c r="F243" s="4" t="s">
        <v>16</v>
      </c>
      <c r="G243" s="91">
        <v>2.5600000000000001E-2</v>
      </c>
      <c r="H243" s="91">
        <v>5.7000000000000002E-3</v>
      </c>
      <c r="I243" s="91">
        <v>0.15469999999999995</v>
      </c>
      <c r="J243" s="332">
        <v>1.7140011499519996E-4</v>
      </c>
      <c r="K243" s="40">
        <v>104483</v>
      </c>
      <c r="L243" s="9">
        <v>5.8540000000000003E-4</v>
      </c>
      <c r="M243" s="4"/>
      <c r="N243" s="40">
        <v>48259</v>
      </c>
      <c r="O243" s="9">
        <v>3.408E-3</v>
      </c>
      <c r="P243" s="4"/>
      <c r="Q243" s="40">
        <v>152742</v>
      </c>
      <c r="R243" s="9">
        <v>6.0920000000000003E-6</v>
      </c>
      <c r="S243" s="149" t="s">
        <v>291</v>
      </c>
      <c r="T243" s="9">
        <v>6.0920000000000003E-6</v>
      </c>
      <c r="U243" s="314">
        <v>4.8603285708799991E-5</v>
      </c>
    </row>
    <row r="244" spans="1:21">
      <c r="A244" s="245" t="s">
        <v>10493</v>
      </c>
      <c r="B244" s="301">
        <v>11</v>
      </c>
      <c r="C244" s="710">
        <v>63625638</v>
      </c>
      <c r="D244" s="319" t="s">
        <v>10494</v>
      </c>
      <c r="E244" s="4" t="s">
        <v>15</v>
      </c>
      <c r="F244" s="4" t="s">
        <v>14</v>
      </c>
      <c r="G244" s="91">
        <v>3.2199999999999999E-2</v>
      </c>
      <c r="H244" s="91">
        <v>8.6999999999999994E-3</v>
      </c>
      <c r="I244" s="91">
        <v>0.93669999999999998</v>
      </c>
      <c r="J244" s="332">
        <v>1.2295493634480005E-4</v>
      </c>
      <c r="K244" s="40">
        <v>99129.2</v>
      </c>
      <c r="L244" s="9">
        <v>2.6169999999999999E-2</v>
      </c>
      <c r="M244" s="4"/>
      <c r="N244" s="40">
        <v>48261</v>
      </c>
      <c r="O244" s="9">
        <v>1.859E-3</v>
      </c>
      <c r="P244" s="4"/>
      <c r="Q244" s="40">
        <v>147390</v>
      </c>
      <c r="R244" s="9">
        <v>2.3589999999999999E-4</v>
      </c>
      <c r="S244" s="149" t="s">
        <v>290</v>
      </c>
      <c r="T244" s="9">
        <v>6.127E-6</v>
      </c>
      <c r="U244" s="314">
        <v>8.416875000000001E-5</v>
      </c>
    </row>
    <row r="245" spans="1:21">
      <c r="A245" s="245" t="s">
        <v>10495</v>
      </c>
      <c r="B245" s="301">
        <v>12</v>
      </c>
      <c r="C245" s="710">
        <v>23966775</v>
      </c>
      <c r="D245" s="319" t="s">
        <v>7823</v>
      </c>
      <c r="E245" s="4" t="s">
        <v>16</v>
      </c>
      <c r="F245" s="4" t="s">
        <v>17</v>
      </c>
      <c r="G245" s="91">
        <v>1.2E-2</v>
      </c>
      <c r="H245" s="91">
        <v>4.3E-3</v>
      </c>
      <c r="I245" s="91">
        <v>0.29980000000000001</v>
      </c>
      <c r="J245" s="332">
        <v>6.0456948480000004E-5</v>
      </c>
      <c r="K245" s="40">
        <v>104546</v>
      </c>
      <c r="L245" s="9">
        <v>3.7400000000000003E-2</v>
      </c>
      <c r="M245" s="4"/>
      <c r="N245" s="40">
        <v>48252</v>
      </c>
      <c r="O245" s="9">
        <v>6.6680000000000003E-2</v>
      </c>
      <c r="P245" s="4"/>
      <c r="Q245" s="40">
        <v>152798</v>
      </c>
      <c r="R245" s="9">
        <v>5.5380000000000004E-3</v>
      </c>
      <c r="S245" s="149" t="s">
        <v>8297</v>
      </c>
      <c r="T245" s="9">
        <v>6.19E-6</v>
      </c>
      <c r="U245" s="314">
        <v>9.55629994158E-5</v>
      </c>
    </row>
    <row r="246" spans="1:21">
      <c r="A246" s="245" t="s">
        <v>10496</v>
      </c>
      <c r="B246" s="301">
        <v>7</v>
      </c>
      <c r="C246" s="710">
        <v>69705615</v>
      </c>
      <c r="D246" s="319" t="s">
        <v>7500</v>
      </c>
      <c r="E246" s="4" t="s">
        <v>17</v>
      </c>
      <c r="F246" s="4" t="s">
        <v>16</v>
      </c>
      <c r="G246" s="91">
        <v>5.4999999999999997E-3</v>
      </c>
      <c r="H246" s="91">
        <v>5.1000000000000004E-3</v>
      </c>
      <c r="I246" s="91">
        <v>0.50469999999999993</v>
      </c>
      <c r="J246" s="332">
        <v>1.5123663555E-5</v>
      </c>
      <c r="K246" s="40">
        <v>104347</v>
      </c>
      <c r="L246" s="9">
        <v>0.27989999999999998</v>
      </c>
      <c r="M246" s="4"/>
      <c r="N246" s="40" t="s">
        <v>3955</v>
      </c>
      <c r="O246" s="9" t="s">
        <v>3955</v>
      </c>
      <c r="P246" s="4"/>
      <c r="Q246" s="40">
        <v>104347</v>
      </c>
      <c r="R246" s="9">
        <v>0.28079999999999999</v>
      </c>
      <c r="S246" s="149" t="s">
        <v>292</v>
      </c>
      <c r="T246" s="9">
        <v>6.4629999999999998E-6</v>
      </c>
      <c r="U246" s="314">
        <v>9.7991705280000001E-5</v>
      </c>
    </row>
    <row r="247" spans="1:21">
      <c r="A247" s="245" t="s">
        <v>10497</v>
      </c>
      <c r="B247" s="301">
        <v>14</v>
      </c>
      <c r="C247" s="710">
        <v>38094871</v>
      </c>
      <c r="D247" s="319" t="s">
        <v>10498</v>
      </c>
      <c r="E247" s="4" t="s">
        <v>17</v>
      </c>
      <c r="F247" s="4" t="s">
        <v>15</v>
      </c>
      <c r="G247" s="91">
        <v>5.7000000000000002E-3</v>
      </c>
      <c r="H247" s="91">
        <v>4.4999999999999997E-3</v>
      </c>
      <c r="I247" s="91">
        <v>0.27159999999999995</v>
      </c>
      <c r="J247" s="332">
        <v>1.28552169312E-5</v>
      </c>
      <c r="K247" s="40">
        <v>104562</v>
      </c>
      <c r="L247" s="9">
        <v>0.71040000000000003</v>
      </c>
      <c r="M247" s="4"/>
      <c r="N247" s="40">
        <v>48252</v>
      </c>
      <c r="O247" s="9">
        <v>0.1105</v>
      </c>
      <c r="P247" s="4"/>
      <c r="Q247" s="40">
        <v>152814</v>
      </c>
      <c r="R247" s="9">
        <v>0.20710000000000001</v>
      </c>
      <c r="S247" s="149" t="s">
        <v>292</v>
      </c>
      <c r="T247" s="9">
        <v>6.4649999999999999E-6</v>
      </c>
      <c r="U247" s="314">
        <v>6.6040004863800007E-5</v>
      </c>
    </row>
    <row r="248" spans="1:21">
      <c r="A248" s="245" t="s">
        <v>253</v>
      </c>
      <c r="B248" s="301">
        <v>11</v>
      </c>
      <c r="C248" s="710">
        <v>45394950</v>
      </c>
      <c r="D248" s="319" t="s">
        <v>10499</v>
      </c>
      <c r="E248" s="4" t="s">
        <v>14</v>
      </c>
      <c r="F248" s="4" t="s">
        <v>15</v>
      </c>
      <c r="G248" s="91">
        <v>1.1599999999999999E-2</v>
      </c>
      <c r="H248" s="91">
        <v>4.1000000000000003E-3</v>
      </c>
      <c r="I248" s="91">
        <v>0.61139999999999994</v>
      </c>
      <c r="J248" s="332">
        <v>6.3940231564799997E-5</v>
      </c>
      <c r="K248" s="40">
        <v>104584</v>
      </c>
      <c r="L248" s="9">
        <v>1.653E-2</v>
      </c>
      <c r="M248" s="4"/>
      <c r="N248" s="40">
        <v>48236</v>
      </c>
      <c r="O248" s="9">
        <v>0.13300000000000001</v>
      </c>
      <c r="P248" s="4"/>
      <c r="Q248" s="40">
        <v>152820</v>
      </c>
      <c r="R248" s="9">
        <v>4.8520000000000004E-3</v>
      </c>
      <c r="S248" s="149" t="s">
        <v>8297</v>
      </c>
      <c r="T248" s="9">
        <v>6.5289999999999997E-6</v>
      </c>
      <c r="U248" s="314">
        <v>9.4399425439199984E-5</v>
      </c>
    </row>
    <row r="249" spans="1:21">
      <c r="A249" s="245" t="s">
        <v>10500</v>
      </c>
      <c r="B249" s="301">
        <v>22</v>
      </c>
      <c r="C249" s="710">
        <v>40982660</v>
      </c>
      <c r="D249" s="319" t="s">
        <v>10501</v>
      </c>
      <c r="E249" s="4" t="s">
        <v>14</v>
      </c>
      <c r="F249" s="4" t="s">
        <v>15</v>
      </c>
      <c r="G249" s="91">
        <v>9.7999999999999997E-3</v>
      </c>
      <c r="H249" s="91">
        <v>4.0000000000000001E-3</v>
      </c>
      <c r="I249" s="91">
        <v>0.50219999999999998</v>
      </c>
      <c r="J249" s="332">
        <v>4.8019070332799997E-5</v>
      </c>
      <c r="K249" s="40">
        <v>104549</v>
      </c>
      <c r="L249" s="9">
        <v>0.17180000000000001</v>
      </c>
      <c r="M249" s="4"/>
      <c r="N249" s="40">
        <v>47881</v>
      </c>
      <c r="O249" s="9">
        <v>2.308E-2</v>
      </c>
      <c r="P249" s="4"/>
      <c r="Q249" s="40">
        <v>152430</v>
      </c>
      <c r="R249" s="9">
        <v>1.4800000000000001E-2</v>
      </c>
      <c r="S249" s="149" t="s">
        <v>290</v>
      </c>
      <c r="T249" s="9">
        <v>6.5409999999999997E-6</v>
      </c>
      <c r="U249" s="314">
        <v>7.5644225395199991E-5</v>
      </c>
    </row>
    <row r="250" spans="1:21">
      <c r="A250" s="245" t="s">
        <v>242</v>
      </c>
      <c r="B250" s="301">
        <v>3</v>
      </c>
      <c r="C250" s="710">
        <v>139596043</v>
      </c>
      <c r="D250" s="319" t="s">
        <v>7522</v>
      </c>
      <c r="E250" s="4" t="s">
        <v>15</v>
      </c>
      <c r="F250" s="4" t="s">
        <v>14</v>
      </c>
      <c r="G250" s="91">
        <v>0.01</v>
      </c>
      <c r="H250" s="91">
        <v>5.0000000000000001E-3</v>
      </c>
      <c r="I250" s="91">
        <v>0.2021</v>
      </c>
      <c r="J250" s="332">
        <v>3.2251118000000003E-5</v>
      </c>
      <c r="K250" s="40">
        <v>104519</v>
      </c>
      <c r="L250" s="9">
        <v>1.521E-2</v>
      </c>
      <c r="M250" s="4"/>
      <c r="N250" s="40">
        <v>48254</v>
      </c>
      <c r="O250" s="9">
        <v>0.93330000000000002</v>
      </c>
      <c r="P250" s="4"/>
      <c r="Q250" s="40">
        <v>152773</v>
      </c>
      <c r="R250" s="9">
        <v>4.4540000000000003E-2</v>
      </c>
      <c r="S250" s="149" t="s">
        <v>8297</v>
      </c>
      <c r="T250" s="9">
        <v>6.5660000000000003E-6</v>
      </c>
      <c r="U250" s="314">
        <v>9.6417327000799995E-5</v>
      </c>
    </row>
    <row r="251" spans="1:21">
      <c r="A251" s="245" t="s">
        <v>10502</v>
      </c>
      <c r="B251" s="301">
        <v>6</v>
      </c>
      <c r="C251" s="710">
        <v>46443128</v>
      </c>
      <c r="D251" s="319" t="s">
        <v>7519</v>
      </c>
      <c r="E251" s="4" t="s">
        <v>17</v>
      </c>
      <c r="F251" s="4" t="s">
        <v>16</v>
      </c>
      <c r="G251" s="91">
        <v>1.0800000000000001E-2</v>
      </c>
      <c r="H251" s="91">
        <v>5.0000000000000001E-3</v>
      </c>
      <c r="I251" s="91">
        <v>0.55410000000000004</v>
      </c>
      <c r="J251" s="332">
        <v>5.7637233763200004E-5</v>
      </c>
      <c r="K251" s="40">
        <v>104549</v>
      </c>
      <c r="L251" s="9">
        <v>0.03</v>
      </c>
      <c r="M251" s="4"/>
      <c r="N251" s="40" t="s">
        <v>3955</v>
      </c>
      <c r="O251" s="9" t="s">
        <v>3955</v>
      </c>
      <c r="P251" s="4"/>
      <c r="Q251" s="40">
        <v>104549</v>
      </c>
      <c r="R251" s="9">
        <v>3.0769999999999999E-2</v>
      </c>
      <c r="S251" s="149" t="s">
        <v>290</v>
      </c>
      <c r="T251" s="9">
        <v>6.7950000000000002E-6</v>
      </c>
      <c r="U251" s="314">
        <v>1.2027121816319999E-4</v>
      </c>
    </row>
    <row r="252" spans="1:21">
      <c r="A252" s="245" t="s">
        <v>10503</v>
      </c>
      <c r="B252" s="301">
        <v>8</v>
      </c>
      <c r="C252" s="710">
        <v>128179112</v>
      </c>
      <c r="D252" s="319" t="s">
        <v>10504</v>
      </c>
      <c r="E252" s="4" t="s">
        <v>17</v>
      </c>
      <c r="F252" s="4" t="s">
        <v>16</v>
      </c>
      <c r="G252" s="91">
        <v>6.8400000000000002E-2</v>
      </c>
      <c r="H252" s="91">
        <v>1.52E-2</v>
      </c>
      <c r="I252" s="91">
        <v>0.96419999999999995</v>
      </c>
      <c r="J252" s="332">
        <v>3.2299243672320049E-4</v>
      </c>
      <c r="K252" s="40">
        <v>91334.8</v>
      </c>
      <c r="L252" s="9">
        <v>6.3910000000000003E-6</v>
      </c>
      <c r="M252" s="4"/>
      <c r="N252" s="40" t="s">
        <v>3955</v>
      </c>
      <c r="O252" s="9" t="s">
        <v>3955</v>
      </c>
      <c r="P252" s="4"/>
      <c r="Q252" s="40">
        <v>91334.8</v>
      </c>
      <c r="R252" s="9">
        <v>6.7950000000000002E-6</v>
      </c>
      <c r="S252" s="149" t="s">
        <v>291</v>
      </c>
      <c r="T252" s="9">
        <v>6.7950000000000002E-6</v>
      </c>
      <c r="U252" s="314">
        <v>5.1973140094200026E-5</v>
      </c>
    </row>
    <row r="253" spans="1:21">
      <c r="A253" s="245" t="s">
        <v>261</v>
      </c>
      <c r="B253" s="301">
        <v>14</v>
      </c>
      <c r="C253" s="710">
        <v>68864304</v>
      </c>
      <c r="D253" s="319" t="s">
        <v>7646</v>
      </c>
      <c r="E253" s="4" t="s">
        <v>14</v>
      </c>
      <c r="F253" s="4" t="s">
        <v>15</v>
      </c>
      <c r="G253" s="91">
        <v>2.2200000000000001E-2</v>
      </c>
      <c r="H253" s="91">
        <v>6.1999999999999998E-3</v>
      </c>
      <c r="I253" s="91">
        <v>0.7571</v>
      </c>
      <c r="J253" s="332">
        <v>1.8126614787120001E-4</v>
      </c>
      <c r="K253" s="40">
        <v>99182.1</v>
      </c>
      <c r="L253" s="9">
        <v>3.5879999999999999E-4</v>
      </c>
      <c r="M253" s="4"/>
      <c r="N253" s="40" t="s">
        <v>3955</v>
      </c>
      <c r="O253" s="9" t="s">
        <v>3955</v>
      </c>
      <c r="P253" s="4"/>
      <c r="Q253" s="40">
        <v>99182.1</v>
      </c>
      <c r="R253" s="9">
        <v>3.4269999999999998E-4</v>
      </c>
      <c r="S253" s="149" t="s">
        <v>8297</v>
      </c>
      <c r="T253" s="9">
        <v>6.7950000000000002E-6</v>
      </c>
      <c r="U253" s="314">
        <v>1.581258275262E-4</v>
      </c>
    </row>
    <row r="254" spans="1:21">
      <c r="A254" s="245" t="s">
        <v>10505</v>
      </c>
      <c r="B254" s="301">
        <v>9</v>
      </c>
      <c r="C254" s="710">
        <v>108006909</v>
      </c>
      <c r="D254" s="319" t="s">
        <v>10506</v>
      </c>
      <c r="E254" s="4" t="s">
        <v>16</v>
      </c>
      <c r="F254" s="4" t="s">
        <v>14</v>
      </c>
      <c r="G254" s="91">
        <v>1.5299999999999999E-2</v>
      </c>
      <c r="H254" s="91">
        <v>4.5999999999999999E-3</v>
      </c>
      <c r="I254" s="91">
        <v>0.3256</v>
      </c>
      <c r="J254" s="332">
        <v>1.0280513675519998E-4</v>
      </c>
      <c r="K254" s="40">
        <v>104080</v>
      </c>
      <c r="L254" s="9">
        <v>3.2699999999999998E-4</v>
      </c>
      <c r="M254" s="4"/>
      <c r="N254" s="40">
        <v>29031</v>
      </c>
      <c r="O254" s="9">
        <v>0.69130000000000003</v>
      </c>
      <c r="P254" s="4"/>
      <c r="Q254" s="40">
        <v>133111</v>
      </c>
      <c r="R254" s="9">
        <v>8.7469999999999996E-4</v>
      </c>
      <c r="S254" s="149" t="s">
        <v>10328</v>
      </c>
      <c r="T254" s="9">
        <v>6.9269999999999999E-6</v>
      </c>
      <c r="U254" s="314">
        <v>9.7406887500000013E-5</v>
      </c>
    </row>
    <row r="255" spans="1:21">
      <c r="A255" s="245" t="s">
        <v>10507</v>
      </c>
      <c r="B255" s="301">
        <v>6</v>
      </c>
      <c r="C255" s="710">
        <v>98028905</v>
      </c>
      <c r="D255" s="319" t="s">
        <v>10508</v>
      </c>
      <c r="E255" s="4" t="s">
        <v>15</v>
      </c>
      <c r="F255" s="4" t="s">
        <v>14</v>
      </c>
      <c r="G255" s="91">
        <v>1.77E-2</v>
      </c>
      <c r="H255" s="91">
        <v>4.1999999999999997E-3</v>
      </c>
      <c r="I255" s="91">
        <v>0.62539999999999996</v>
      </c>
      <c r="J255" s="332">
        <v>1.4679192924720003E-4</v>
      </c>
      <c r="K255" s="40">
        <v>104464</v>
      </c>
      <c r="L255" s="9">
        <v>2.7900000000000001E-5</v>
      </c>
      <c r="M255" s="4"/>
      <c r="N255" s="40">
        <v>48233</v>
      </c>
      <c r="O255" s="9">
        <v>0.14449999999999999</v>
      </c>
      <c r="P255" s="4"/>
      <c r="Q255" s="40">
        <v>152697</v>
      </c>
      <c r="R255" s="9">
        <v>2.2929999999999999E-5</v>
      </c>
      <c r="S255" s="149" t="s">
        <v>8297</v>
      </c>
      <c r="T255" s="9">
        <v>6.9349999999999997E-6</v>
      </c>
      <c r="U255" s="314">
        <v>9.3132401356799984E-5</v>
      </c>
    </row>
    <row r="256" spans="1:21">
      <c r="A256" s="245" t="s">
        <v>10509</v>
      </c>
      <c r="B256" s="301">
        <v>1</v>
      </c>
      <c r="C256" s="710">
        <v>77718223</v>
      </c>
      <c r="D256" s="319" t="s">
        <v>285</v>
      </c>
      <c r="E256" s="4" t="s">
        <v>16</v>
      </c>
      <c r="F256" s="4" t="s">
        <v>17</v>
      </c>
      <c r="G256" s="91">
        <v>2.1700000000000001E-2</v>
      </c>
      <c r="H256" s="91">
        <v>6.6E-3</v>
      </c>
      <c r="I256" s="91">
        <v>0.18909999999999999</v>
      </c>
      <c r="J256" s="332">
        <v>1.4441366591819998E-4</v>
      </c>
      <c r="K256" s="40">
        <v>99097.4</v>
      </c>
      <c r="L256" s="9">
        <v>9.4010000000000003E-4</v>
      </c>
      <c r="M256" s="4"/>
      <c r="N256" s="40" t="s">
        <v>3955</v>
      </c>
      <c r="O256" s="9" t="s">
        <v>3955</v>
      </c>
      <c r="P256" s="4"/>
      <c r="Q256" s="40">
        <v>99097.4</v>
      </c>
      <c r="R256" s="9">
        <v>1.0089999999999999E-3</v>
      </c>
      <c r="S256" s="149" t="s">
        <v>8297</v>
      </c>
      <c r="T256" s="9">
        <v>7.1289999999999998E-6</v>
      </c>
      <c r="U256" s="314">
        <v>1.4783140151999999E-4</v>
      </c>
    </row>
    <row r="257" spans="1:21">
      <c r="A257" s="245" t="s">
        <v>207</v>
      </c>
      <c r="B257" s="301">
        <v>2</v>
      </c>
      <c r="C257" s="710">
        <v>211251300</v>
      </c>
      <c r="D257" s="319" t="s">
        <v>230</v>
      </c>
      <c r="E257" s="4" t="s">
        <v>14</v>
      </c>
      <c r="F257" s="4" t="s">
        <v>15</v>
      </c>
      <c r="G257" s="91">
        <v>2.01E-2</v>
      </c>
      <c r="H257" s="91">
        <v>6.8999999999999999E-3</v>
      </c>
      <c r="I257" s="91">
        <v>0.31740000000000002</v>
      </c>
      <c r="J257" s="332">
        <v>1.750633830648E-4</v>
      </c>
      <c r="K257" s="40">
        <v>74246.100000000006</v>
      </c>
      <c r="L257" s="9">
        <v>3.5769999999999999E-3</v>
      </c>
      <c r="M257" s="4"/>
      <c r="N257" s="40" t="s">
        <v>3955</v>
      </c>
      <c r="O257" s="9" t="s">
        <v>3955</v>
      </c>
      <c r="P257" s="4"/>
      <c r="Q257" s="40">
        <v>74246.100000000006</v>
      </c>
      <c r="R257" s="9">
        <v>3.5790000000000001E-3</v>
      </c>
      <c r="S257" s="149" t="s">
        <v>8297</v>
      </c>
      <c r="T257" s="9">
        <v>7.1289999999999998E-6</v>
      </c>
      <c r="U257" s="314">
        <v>2.0894179328000002E-4</v>
      </c>
    </row>
    <row r="258" spans="1:21">
      <c r="A258" s="245" t="s">
        <v>10510</v>
      </c>
      <c r="B258" s="301">
        <v>18</v>
      </c>
      <c r="C258" s="710">
        <v>71627516</v>
      </c>
      <c r="D258" s="319" t="s">
        <v>10511</v>
      </c>
      <c r="E258" s="4" t="s">
        <v>16</v>
      </c>
      <c r="F258" s="4" t="s">
        <v>14</v>
      </c>
      <c r="G258" s="91">
        <v>1.83E-2</v>
      </c>
      <c r="H258" s="91">
        <v>4.4999999999999997E-3</v>
      </c>
      <c r="I258" s="91">
        <v>0.2969</v>
      </c>
      <c r="J258" s="332">
        <v>1.3981683621420001E-4</v>
      </c>
      <c r="K258" s="40">
        <v>104506</v>
      </c>
      <c r="L258" s="9">
        <v>2.2330000000000001E-5</v>
      </c>
      <c r="M258" s="4"/>
      <c r="N258" s="40">
        <v>45622</v>
      </c>
      <c r="O258" s="9">
        <v>0.26490000000000002</v>
      </c>
      <c r="P258" s="4"/>
      <c r="Q258" s="40">
        <v>150128</v>
      </c>
      <c r="R258" s="9">
        <v>3.837E-5</v>
      </c>
      <c r="S258" s="149" t="s">
        <v>8297</v>
      </c>
      <c r="T258" s="9">
        <v>7.2060000000000001E-6</v>
      </c>
      <c r="U258" s="314">
        <v>9.5064464671200006E-5</v>
      </c>
    </row>
    <row r="259" spans="1:21">
      <c r="A259" s="245" t="s">
        <v>284</v>
      </c>
      <c r="B259" s="301">
        <v>8</v>
      </c>
      <c r="C259" s="710">
        <v>102016629</v>
      </c>
      <c r="D259" s="319" t="s">
        <v>6764</v>
      </c>
      <c r="E259" s="4" t="s">
        <v>15</v>
      </c>
      <c r="F259" s="4" t="s">
        <v>16</v>
      </c>
      <c r="G259" s="91">
        <v>1.2699999999999999E-2</v>
      </c>
      <c r="H259" s="91">
        <v>5.3E-3</v>
      </c>
      <c r="I259" s="91">
        <v>0.5958</v>
      </c>
      <c r="J259" s="332">
        <v>7.7684476888799999E-5</v>
      </c>
      <c r="K259" s="40">
        <v>98980.3</v>
      </c>
      <c r="L259" s="9">
        <v>1.6889999999999999E-2</v>
      </c>
      <c r="M259" s="4"/>
      <c r="N259" s="40" t="s">
        <v>3955</v>
      </c>
      <c r="O259" s="9" t="s">
        <v>3955</v>
      </c>
      <c r="P259" s="4"/>
      <c r="Q259" s="40">
        <v>98980.3</v>
      </c>
      <c r="R259" s="9">
        <v>1.6559999999999998E-2</v>
      </c>
      <c r="S259" s="149" t="s">
        <v>290</v>
      </c>
      <c r="T259" s="9">
        <v>7.2169999999999997E-6</v>
      </c>
      <c r="U259" s="314">
        <v>1.4578789564079997E-4</v>
      </c>
    </row>
    <row r="260" spans="1:21">
      <c r="A260" s="245" t="s">
        <v>279</v>
      </c>
      <c r="B260" s="301">
        <v>12</v>
      </c>
      <c r="C260" s="710">
        <v>88282177</v>
      </c>
      <c r="D260" s="319" t="s">
        <v>7785</v>
      </c>
      <c r="E260" s="4" t="s">
        <v>17</v>
      </c>
      <c r="F260" s="4" t="s">
        <v>16</v>
      </c>
      <c r="G260" s="91">
        <v>2.92E-2</v>
      </c>
      <c r="H260" s="91">
        <v>8.8000000000000005E-3</v>
      </c>
      <c r="I260" s="91">
        <v>6.2100000000000044E-2</v>
      </c>
      <c r="J260" s="332">
        <v>9.9321629155200072E-5</v>
      </c>
      <c r="K260" s="40">
        <v>98583.1</v>
      </c>
      <c r="L260" s="9">
        <v>3.7990000000000003E-2</v>
      </c>
      <c r="M260" s="4"/>
      <c r="N260" s="40">
        <v>48172</v>
      </c>
      <c r="O260" s="9">
        <v>5.607E-3</v>
      </c>
      <c r="P260" s="4"/>
      <c r="Q260" s="40">
        <v>146755</v>
      </c>
      <c r="R260" s="9">
        <v>8.5349999999999998E-4</v>
      </c>
      <c r="S260" s="149" t="s">
        <v>10328</v>
      </c>
      <c r="T260" s="9">
        <v>7.2570000000000001E-6</v>
      </c>
      <c r="U260" s="314">
        <v>8.8111055484799993E-5</v>
      </c>
    </row>
    <row r="261" spans="1:21">
      <c r="A261" s="245" t="s">
        <v>10512</v>
      </c>
      <c r="B261" s="301">
        <v>16</v>
      </c>
      <c r="C261" s="710">
        <v>81558637</v>
      </c>
      <c r="D261" s="319" t="s">
        <v>7948</v>
      </c>
      <c r="E261" s="4" t="s">
        <v>16</v>
      </c>
      <c r="F261" s="4" t="s">
        <v>17</v>
      </c>
      <c r="G261" s="91">
        <v>1.41E-2</v>
      </c>
      <c r="H261" s="91">
        <v>4.1000000000000003E-3</v>
      </c>
      <c r="I261" s="91">
        <v>0.44619999999999999</v>
      </c>
      <c r="J261" s="332">
        <v>9.8254112767200008E-5</v>
      </c>
      <c r="K261" s="40">
        <v>104051</v>
      </c>
      <c r="L261" s="9">
        <v>2.647E-3</v>
      </c>
      <c r="M261" s="4"/>
      <c r="N261" s="40">
        <v>48170</v>
      </c>
      <c r="O261" s="9">
        <v>7.9130000000000006E-2</v>
      </c>
      <c r="P261" s="4"/>
      <c r="Q261" s="40">
        <v>152221</v>
      </c>
      <c r="R261" s="9">
        <v>5.6059999999999997E-4</v>
      </c>
      <c r="S261" s="149" t="s">
        <v>10328</v>
      </c>
      <c r="T261" s="9">
        <v>7.3300000000000001E-6</v>
      </c>
      <c r="U261" s="314">
        <v>7.473302085419999E-5</v>
      </c>
    </row>
    <row r="262" spans="1:21">
      <c r="A262" s="245" t="s">
        <v>10513</v>
      </c>
      <c r="B262" s="301">
        <v>6</v>
      </c>
      <c r="C262" s="710">
        <v>114803483</v>
      </c>
      <c r="D262" s="319" t="s">
        <v>10514</v>
      </c>
      <c r="E262" s="4" t="s">
        <v>14</v>
      </c>
      <c r="F262" s="4" t="s">
        <v>16</v>
      </c>
      <c r="G262" s="91">
        <v>2.24E-2</v>
      </c>
      <c r="H262" s="91">
        <v>5.0000000000000001E-3</v>
      </c>
      <c r="I262" s="91">
        <v>0.56869999999999998</v>
      </c>
      <c r="J262" s="332">
        <v>2.4614369669119995E-4</v>
      </c>
      <c r="K262" s="40">
        <v>104585</v>
      </c>
      <c r="L262" s="9">
        <v>6.7630000000000003E-6</v>
      </c>
      <c r="M262" s="4"/>
      <c r="N262" s="40" t="s">
        <v>3955</v>
      </c>
      <c r="O262" s="9" t="s">
        <v>3955</v>
      </c>
      <c r="P262" s="4"/>
      <c r="Q262" s="40">
        <v>104585</v>
      </c>
      <c r="R262" s="9">
        <v>7.464E-6</v>
      </c>
      <c r="S262" s="149" t="s">
        <v>291</v>
      </c>
      <c r="T262" s="9">
        <v>7.464E-6</v>
      </c>
      <c r="U262" s="314">
        <v>3.0629528623800001E-5</v>
      </c>
    </row>
    <row r="263" spans="1:21">
      <c r="A263" s="245" t="s">
        <v>10515</v>
      </c>
      <c r="B263" s="301">
        <v>20</v>
      </c>
      <c r="C263" s="710">
        <v>62208012</v>
      </c>
      <c r="D263" s="319" t="s">
        <v>225</v>
      </c>
      <c r="E263" s="4" t="s">
        <v>15</v>
      </c>
      <c r="F263" s="4" t="s">
        <v>14</v>
      </c>
      <c r="G263" s="91">
        <v>1.9699999999999999E-2</v>
      </c>
      <c r="H263" s="91">
        <v>6.3E-3</v>
      </c>
      <c r="I263" s="91">
        <v>0.86819999999999997</v>
      </c>
      <c r="J263" s="332">
        <v>8.8817314936800001E-5</v>
      </c>
      <c r="K263" s="40">
        <v>100878</v>
      </c>
      <c r="L263" s="9">
        <v>4.8890000000000001E-3</v>
      </c>
      <c r="M263" s="4"/>
      <c r="N263" s="40">
        <v>47390</v>
      </c>
      <c r="O263" s="9">
        <v>0.13750000000000001</v>
      </c>
      <c r="P263" s="4"/>
      <c r="Q263" s="40">
        <v>148268</v>
      </c>
      <c r="R263" s="9">
        <v>1.7099999999999999E-3</v>
      </c>
      <c r="S263" s="149" t="s">
        <v>290</v>
      </c>
      <c r="T263" s="9">
        <v>7.5129999999999999E-6</v>
      </c>
      <c r="U263" s="314">
        <v>9.1924548823800014E-5</v>
      </c>
    </row>
    <row r="264" spans="1:21">
      <c r="A264" s="245" t="s">
        <v>235</v>
      </c>
      <c r="B264" s="301">
        <v>1</v>
      </c>
      <c r="C264" s="710">
        <v>96048786</v>
      </c>
      <c r="D264" s="319" t="s">
        <v>10516</v>
      </c>
      <c r="E264" s="4" t="s">
        <v>14</v>
      </c>
      <c r="F264" s="4" t="s">
        <v>17</v>
      </c>
      <c r="G264" s="91">
        <v>2.1700000000000001E-2</v>
      </c>
      <c r="H264" s="91">
        <v>5.4000000000000003E-3</v>
      </c>
      <c r="I264" s="91">
        <v>0.67649999999999999</v>
      </c>
      <c r="J264" s="332">
        <v>2.0610643399500002E-4</v>
      </c>
      <c r="K264" s="40">
        <v>104561</v>
      </c>
      <c r="L264" s="9">
        <v>6.4150000000000001E-5</v>
      </c>
      <c r="M264" s="4"/>
      <c r="N264" s="40" t="s">
        <v>3955</v>
      </c>
      <c r="O264" s="9" t="s">
        <v>3955</v>
      </c>
      <c r="P264" s="4"/>
      <c r="Q264" s="40">
        <v>104561</v>
      </c>
      <c r="R264" s="9">
        <v>5.8570000000000003E-5</v>
      </c>
      <c r="S264" s="149" t="s">
        <v>8297</v>
      </c>
      <c r="T264" s="9">
        <v>7.6410000000000002E-6</v>
      </c>
      <c r="U264" s="314">
        <v>1.4046758379499999E-4</v>
      </c>
    </row>
    <row r="265" spans="1:21">
      <c r="A265" s="245" t="s">
        <v>252</v>
      </c>
      <c r="B265" s="301">
        <v>11</v>
      </c>
      <c r="C265" s="710">
        <v>13302169</v>
      </c>
      <c r="D265" s="319" t="s">
        <v>7308</v>
      </c>
      <c r="E265" s="4" t="s">
        <v>17</v>
      </c>
      <c r="F265" s="4" t="s">
        <v>16</v>
      </c>
      <c r="G265" s="91">
        <v>1.8200000000000001E-2</v>
      </c>
      <c r="H265" s="91">
        <v>5.3E-3</v>
      </c>
      <c r="I265" s="91">
        <v>0.63019999999999998</v>
      </c>
      <c r="J265" s="332">
        <v>1.5438961254080001E-4</v>
      </c>
      <c r="K265" s="40">
        <v>104032</v>
      </c>
      <c r="L265" s="9">
        <v>6.179E-4</v>
      </c>
      <c r="M265" s="4"/>
      <c r="N265" s="40" t="s">
        <v>3955</v>
      </c>
      <c r="O265" s="9" t="s">
        <v>3955</v>
      </c>
      <c r="P265" s="4"/>
      <c r="Q265" s="40">
        <v>104032</v>
      </c>
      <c r="R265" s="9">
        <v>5.9480000000000004E-4</v>
      </c>
      <c r="S265" s="149" t="s">
        <v>8297</v>
      </c>
      <c r="T265" s="9">
        <v>7.6410000000000002E-6</v>
      </c>
      <c r="U265" s="314">
        <v>1.4910692038080001E-4</v>
      </c>
    </row>
    <row r="266" spans="1:21">
      <c r="A266" s="245" t="s">
        <v>10517</v>
      </c>
      <c r="B266" s="301">
        <v>9</v>
      </c>
      <c r="C266" s="710">
        <v>33817694</v>
      </c>
      <c r="D266" s="319" t="s">
        <v>7338</v>
      </c>
      <c r="E266" s="4" t="s">
        <v>14</v>
      </c>
      <c r="F266" s="4" t="s">
        <v>15</v>
      </c>
      <c r="G266" s="91">
        <v>2.53E-2</v>
      </c>
      <c r="H266" s="91">
        <v>7.7000000000000002E-3</v>
      </c>
      <c r="I266" s="91">
        <v>0.86880000000000002</v>
      </c>
      <c r="J266" s="332">
        <v>1.4592331438079996E-4</v>
      </c>
      <c r="K266" s="40">
        <v>104147</v>
      </c>
      <c r="L266" s="9">
        <v>1.0039999999999999E-3</v>
      </c>
      <c r="M266" s="4"/>
      <c r="N266" s="40" t="s">
        <v>3955</v>
      </c>
      <c r="O266" s="9" t="s">
        <v>3955</v>
      </c>
      <c r="P266" s="4"/>
      <c r="Q266" s="40">
        <v>104147</v>
      </c>
      <c r="R266" s="9">
        <v>1.0169999999999999E-3</v>
      </c>
      <c r="S266" s="149" t="s">
        <v>290</v>
      </c>
      <c r="T266" s="9">
        <v>7.6879999999999999E-6</v>
      </c>
      <c r="U266" s="314">
        <v>1.4737514395499996E-4</v>
      </c>
    </row>
    <row r="267" spans="1:21">
      <c r="A267" s="245" t="s">
        <v>10518</v>
      </c>
      <c r="B267" s="301">
        <v>5</v>
      </c>
      <c r="C267" s="710">
        <v>63056462</v>
      </c>
      <c r="D267" s="319" t="s">
        <v>7590</v>
      </c>
      <c r="E267" s="4" t="s">
        <v>14</v>
      </c>
      <c r="F267" s="4" t="s">
        <v>15</v>
      </c>
      <c r="G267" s="91">
        <v>1.9E-2</v>
      </c>
      <c r="H267" s="91">
        <v>4.4000000000000003E-3</v>
      </c>
      <c r="I267" s="91">
        <v>0.50059999999999993</v>
      </c>
      <c r="J267" s="332">
        <v>1.8049974008E-4</v>
      </c>
      <c r="K267" s="40">
        <v>104617</v>
      </c>
      <c r="L267" s="9">
        <v>1.3459999999999999E-4</v>
      </c>
      <c r="M267" s="4"/>
      <c r="N267" s="40">
        <v>27594</v>
      </c>
      <c r="O267" s="9">
        <v>3.576E-2</v>
      </c>
      <c r="P267" s="4"/>
      <c r="Q267" s="40">
        <v>132211</v>
      </c>
      <c r="R267" s="9">
        <v>1.414E-5</v>
      </c>
      <c r="S267" s="149" t="s">
        <v>10328</v>
      </c>
      <c r="T267" s="9">
        <v>7.7409999999999992E-6</v>
      </c>
      <c r="U267" s="314">
        <v>8.9777931468800018E-5</v>
      </c>
    </row>
    <row r="268" spans="1:21">
      <c r="A268" s="245" t="s">
        <v>10519</v>
      </c>
      <c r="B268" s="301">
        <v>2</v>
      </c>
      <c r="C268" s="710">
        <v>237570070</v>
      </c>
      <c r="D268" s="319" t="s">
        <v>10520</v>
      </c>
      <c r="E268" s="4" t="s">
        <v>15</v>
      </c>
      <c r="F268" s="4" t="s">
        <v>17</v>
      </c>
      <c r="G268" s="91">
        <v>1.3100000000000001E-2</v>
      </c>
      <c r="H268" s="91">
        <v>4.7000000000000002E-3</v>
      </c>
      <c r="I268" s="91">
        <v>0.2452</v>
      </c>
      <c r="J268" s="332">
        <v>6.3522114211200006E-5</v>
      </c>
      <c r="K268" s="40">
        <v>104613</v>
      </c>
      <c r="L268" s="9">
        <v>0.1147</v>
      </c>
      <c r="M268" s="4"/>
      <c r="N268" s="40">
        <v>45017</v>
      </c>
      <c r="O268" s="9">
        <v>9.3259999999999992E-3</v>
      </c>
      <c r="P268" s="4"/>
      <c r="Q268" s="40">
        <v>149630</v>
      </c>
      <c r="R268" s="9">
        <v>5.5389999999999997E-3</v>
      </c>
      <c r="S268" s="149" t="s">
        <v>290</v>
      </c>
      <c r="T268" s="9">
        <v>7.7649999999999993E-6</v>
      </c>
      <c r="U268" s="314">
        <v>8.0030591071200005E-5</v>
      </c>
    </row>
    <row r="269" spans="1:21">
      <c r="A269" s="245" t="s">
        <v>10521</v>
      </c>
      <c r="B269" s="301">
        <v>2</v>
      </c>
      <c r="C269" s="710">
        <v>187791368</v>
      </c>
      <c r="D269" s="319" t="s">
        <v>10522</v>
      </c>
      <c r="E269" s="4" t="s">
        <v>15</v>
      </c>
      <c r="F269" s="4" t="s">
        <v>14</v>
      </c>
      <c r="G269" s="91">
        <v>1.7999999999999999E-2</v>
      </c>
      <c r="H269" s="91">
        <v>4.0000000000000001E-3</v>
      </c>
      <c r="I269" s="91">
        <v>0.53110000000000002</v>
      </c>
      <c r="J269" s="332">
        <v>1.6137324791999999E-4</v>
      </c>
      <c r="K269" s="40">
        <v>104611</v>
      </c>
      <c r="L269" s="9">
        <v>5.4799999999999998E-4</v>
      </c>
      <c r="M269" s="4"/>
      <c r="N269" s="40">
        <v>48238</v>
      </c>
      <c r="O269" s="9">
        <v>4.0130000000000001E-3</v>
      </c>
      <c r="P269" s="4"/>
      <c r="Q269" s="40">
        <v>152849</v>
      </c>
      <c r="R269" s="9">
        <v>7.8140000000000001E-6</v>
      </c>
      <c r="S269" s="149" t="s">
        <v>291</v>
      </c>
      <c r="T269" s="9">
        <v>7.8140000000000001E-6</v>
      </c>
      <c r="U269" s="314">
        <v>6.2494207999999997E-5</v>
      </c>
    </row>
    <row r="270" spans="1:21">
      <c r="A270" s="245" t="s">
        <v>10523</v>
      </c>
      <c r="B270" s="301">
        <v>6</v>
      </c>
      <c r="C270" s="710">
        <v>33839765</v>
      </c>
      <c r="D270" s="319" t="s">
        <v>10524</v>
      </c>
      <c r="E270" s="4" t="s">
        <v>17</v>
      </c>
      <c r="F270" s="4" t="s">
        <v>16</v>
      </c>
      <c r="G270" s="91">
        <v>1.55E-2</v>
      </c>
      <c r="H270" s="91">
        <v>4.7000000000000002E-3</v>
      </c>
      <c r="I270" s="91">
        <v>0.75290000000000001</v>
      </c>
      <c r="J270" s="332">
        <v>8.9392983994999997E-5</v>
      </c>
      <c r="K270" s="40">
        <v>103922</v>
      </c>
      <c r="L270" s="9">
        <v>4.2849999999999997E-3</v>
      </c>
      <c r="M270" s="4"/>
      <c r="N270" s="40">
        <v>48262</v>
      </c>
      <c r="O270" s="9">
        <v>8.967E-2</v>
      </c>
      <c r="P270" s="4"/>
      <c r="Q270" s="40">
        <v>152184</v>
      </c>
      <c r="R270" s="9">
        <v>9.6820000000000001E-4</v>
      </c>
      <c r="S270" s="149" t="s">
        <v>8297</v>
      </c>
      <c r="T270" s="9">
        <v>7.9140000000000008E-6</v>
      </c>
      <c r="U270" s="314">
        <v>9.1289464543200009E-5</v>
      </c>
    </row>
    <row r="271" spans="1:21">
      <c r="A271" s="245" t="s">
        <v>282</v>
      </c>
      <c r="B271" s="301">
        <v>7</v>
      </c>
      <c r="C271" s="710">
        <v>32309143</v>
      </c>
      <c r="D271" s="319" t="s">
        <v>10525</v>
      </c>
      <c r="E271" s="4" t="s">
        <v>17</v>
      </c>
      <c r="F271" s="4" t="s">
        <v>16</v>
      </c>
      <c r="G271" s="91">
        <v>2.7900000000000001E-2</v>
      </c>
      <c r="H271" s="91">
        <v>8.3000000000000001E-3</v>
      </c>
      <c r="I271" s="91">
        <v>0.11809999999999998</v>
      </c>
      <c r="J271" s="332">
        <v>1.621465237998E-4</v>
      </c>
      <c r="K271" s="40">
        <v>98569.2</v>
      </c>
      <c r="L271" s="9">
        <v>7.2729999999999995E-4</v>
      </c>
      <c r="M271" s="4"/>
      <c r="N271" s="40" t="s">
        <v>3955</v>
      </c>
      <c r="O271" s="9" t="s">
        <v>3955</v>
      </c>
      <c r="P271" s="4"/>
      <c r="Q271" s="40">
        <v>98569.2</v>
      </c>
      <c r="R271" s="9">
        <v>7.7539999999999998E-4</v>
      </c>
      <c r="S271" s="149" t="s">
        <v>290</v>
      </c>
      <c r="T271" s="9">
        <v>7.9449999999999993E-6</v>
      </c>
      <c r="U271" s="314">
        <v>1.5005146872000007E-4</v>
      </c>
    </row>
    <row r="272" spans="1:21">
      <c r="A272" s="245" t="s">
        <v>10526</v>
      </c>
      <c r="B272" s="301">
        <v>1</v>
      </c>
      <c r="C272" s="710">
        <v>6500458</v>
      </c>
      <c r="D272" s="319" t="s">
        <v>10527</v>
      </c>
      <c r="E272" s="4" t="s">
        <v>14</v>
      </c>
      <c r="F272" s="4" t="s">
        <v>15</v>
      </c>
      <c r="G272" s="91">
        <v>3.0099999999999998E-2</v>
      </c>
      <c r="H272" s="91">
        <v>6.7999999999999996E-3</v>
      </c>
      <c r="I272" s="91">
        <v>0.11019999999999996</v>
      </c>
      <c r="J272" s="332">
        <v>1.7767936063919993E-4</v>
      </c>
      <c r="K272" s="40">
        <v>102624</v>
      </c>
      <c r="L272" s="9">
        <v>1.1249999999999999E-3</v>
      </c>
      <c r="M272" s="4"/>
      <c r="N272" s="40">
        <v>48218</v>
      </c>
      <c r="O272" s="9">
        <v>2.0669999999999998E-3</v>
      </c>
      <c r="P272" s="4"/>
      <c r="Q272" s="40">
        <v>150842</v>
      </c>
      <c r="R272" s="9">
        <v>7.9920000000000007E-6</v>
      </c>
      <c r="S272" s="149" t="s">
        <v>291</v>
      </c>
      <c r="T272" s="9">
        <v>7.9920000000000007E-6</v>
      </c>
      <c r="U272" s="314">
        <v>6.1586391555000028E-5</v>
      </c>
    </row>
    <row r="273" spans="1:21">
      <c r="A273" s="245" t="s">
        <v>264</v>
      </c>
      <c r="B273" s="301">
        <v>18</v>
      </c>
      <c r="C273" s="710">
        <v>12894399</v>
      </c>
      <c r="D273" s="319" t="s">
        <v>7678</v>
      </c>
      <c r="E273" s="4" t="s">
        <v>14</v>
      </c>
      <c r="F273" s="4" t="s">
        <v>15</v>
      </c>
      <c r="G273" s="91">
        <v>1.67E-2</v>
      </c>
      <c r="H273" s="91">
        <v>4.7999999999999996E-3</v>
      </c>
      <c r="I273" s="91">
        <v>0.26949999999999996</v>
      </c>
      <c r="J273" s="332">
        <v>1.0981000915499999E-4</v>
      </c>
      <c r="K273" s="40">
        <v>104081</v>
      </c>
      <c r="L273" s="9">
        <v>9.1489999999999996E-4</v>
      </c>
      <c r="M273" s="4"/>
      <c r="N273" s="40">
        <v>48262</v>
      </c>
      <c r="O273" s="9">
        <v>0.1547</v>
      </c>
      <c r="P273" s="4"/>
      <c r="Q273" s="40">
        <v>152343</v>
      </c>
      <c r="R273" s="9">
        <v>5.2050000000000002E-4</v>
      </c>
      <c r="S273" s="149" t="s">
        <v>8297</v>
      </c>
      <c r="T273" s="9">
        <v>8.0409999999999998E-6</v>
      </c>
      <c r="U273" s="314">
        <v>1.0560182397120002E-4</v>
      </c>
    </row>
    <row r="274" spans="1:21">
      <c r="A274" s="245" t="s">
        <v>10528</v>
      </c>
      <c r="B274" s="301">
        <v>2</v>
      </c>
      <c r="C274" s="710">
        <v>29597237</v>
      </c>
      <c r="D274" s="319" t="s">
        <v>7492</v>
      </c>
      <c r="E274" s="4" t="s">
        <v>15</v>
      </c>
      <c r="F274" s="4" t="s">
        <v>14</v>
      </c>
      <c r="G274" s="91">
        <v>2.3199999999999998E-2</v>
      </c>
      <c r="H274" s="91">
        <v>5.1999999999999998E-3</v>
      </c>
      <c r="I274" s="91">
        <v>0.45519999999999999</v>
      </c>
      <c r="J274" s="332">
        <v>2.6695946158079994E-4</v>
      </c>
      <c r="K274" s="40">
        <v>104359</v>
      </c>
      <c r="L274" s="9">
        <v>8.2309999999999996E-6</v>
      </c>
      <c r="M274" s="4"/>
      <c r="N274" s="40" t="s">
        <v>3955</v>
      </c>
      <c r="O274" s="9" t="s">
        <v>3955</v>
      </c>
      <c r="P274" s="4"/>
      <c r="Q274" s="40">
        <v>104359</v>
      </c>
      <c r="R274" s="9">
        <v>8.1370000000000002E-6</v>
      </c>
      <c r="S274" s="149" t="s">
        <v>291</v>
      </c>
      <c r="T274" s="9">
        <v>8.1370000000000002E-6</v>
      </c>
      <c r="U274" s="314">
        <v>4.1986288179200007E-5</v>
      </c>
    </row>
    <row r="275" spans="1:21">
      <c r="A275" s="245" t="s">
        <v>10529</v>
      </c>
      <c r="B275" s="301">
        <v>7</v>
      </c>
      <c r="C275" s="710">
        <v>156738318</v>
      </c>
      <c r="D275" s="319" t="s">
        <v>7669</v>
      </c>
      <c r="E275" s="4" t="s">
        <v>15</v>
      </c>
      <c r="F275" s="4" t="s">
        <v>14</v>
      </c>
      <c r="G275" s="91">
        <v>2.3199999999999998E-2</v>
      </c>
      <c r="H275" s="91">
        <v>5.1999999999999998E-3</v>
      </c>
      <c r="I275" s="91">
        <v>0.6482</v>
      </c>
      <c r="J275" s="332">
        <v>2.4547701140479998E-4</v>
      </c>
      <c r="K275" s="40">
        <v>104530</v>
      </c>
      <c r="L275" s="9">
        <v>8.2309999999999996E-6</v>
      </c>
      <c r="M275" s="4"/>
      <c r="N275" s="40" t="s">
        <v>3955</v>
      </c>
      <c r="O275" s="9" t="s">
        <v>3955</v>
      </c>
      <c r="P275" s="4"/>
      <c r="Q275" s="40">
        <v>104530</v>
      </c>
      <c r="R275" s="9">
        <v>8.1370000000000002E-6</v>
      </c>
      <c r="S275" s="149" t="s">
        <v>291</v>
      </c>
      <c r="T275" s="9">
        <v>8.1370000000000002E-6</v>
      </c>
      <c r="U275" s="314">
        <v>9.1926768620000018E-5</v>
      </c>
    </row>
    <row r="276" spans="1:21">
      <c r="A276" s="245" t="s">
        <v>10530</v>
      </c>
      <c r="B276" s="301">
        <v>3</v>
      </c>
      <c r="C276" s="710">
        <v>106100663</v>
      </c>
      <c r="D276" s="319" t="s">
        <v>7419</v>
      </c>
      <c r="E276" s="4" t="s">
        <v>15</v>
      </c>
      <c r="F276" s="4" t="s">
        <v>17</v>
      </c>
      <c r="G276" s="91">
        <v>1.4800000000000001E-2</v>
      </c>
      <c r="H276" s="91">
        <v>4.7000000000000002E-3</v>
      </c>
      <c r="I276" s="91">
        <v>0.75549999999999995</v>
      </c>
      <c r="J276" s="332">
        <v>8.0922028080000018E-5</v>
      </c>
      <c r="K276" s="40">
        <v>104608</v>
      </c>
      <c r="L276" s="9">
        <v>8.4130000000000003E-3</v>
      </c>
      <c r="M276" s="4"/>
      <c r="N276" s="40">
        <v>48264</v>
      </c>
      <c r="O276" s="9">
        <v>7.5859999999999997E-2</v>
      </c>
      <c r="P276" s="4"/>
      <c r="Q276" s="40">
        <v>152872</v>
      </c>
      <c r="R276" s="9">
        <v>1.531E-3</v>
      </c>
      <c r="S276" s="149" t="s">
        <v>8297</v>
      </c>
      <c r="T276" s="9">
        <v>8.3359999999999995E-6</v>
      </c>
      <c r="U276" s="314">
        <v>9.2277883224800016E-5</v>
      </c>
    </row>
    <row r="277" spans="1:21">
      <c r="A277" s="245" t="s">
        <v>241</v>
      </c>
      <c r="B277" s="301">
        <v>3</v>
      </c>
      <c r="C277" s="710">
        <v>124576231</v>
      </c>
      <c r="D277" s="319" t="s">
        <v>7295</v>
      </c>
      <c r="E277" s="4" t="s">
        <v>17</v>
      </c>
      <c r="F277" s="4" t="s">
        <v>14</v>
      </c>
      <c r="G277" s="91">
        <v>1.52E-2</v>
      </c>
      <c r="H277" s="91">
        <v>4.1999999999999997E-3</v>
      </c>
      <c r="I277" s="91">
        <v>0.621</v>
      </c>
      <c r="J277" s="332">
        <v>1.0875468672000001E-4</v>
      </c>
      <c r="K277" s="40">
        <v>103902</v>
      </c>
      <c r="L277" s="9">
        <v>2.8909999999999999E-3</v>
      </c>
      <c r="M277" s="4"/>
      <c r="N277" s="40">
        <v>48151</v>
      </c>
      <c r="O277" s="9">
        <v>3.5450000000000002E-2</v>
      </c>
      <c r="P277" s="4"/>
      <c r="Q277" s="40">
        <v>152053</v>
      </c>
      <c r="R277" s="9">
        <v>2.6729999999999999E-4</v>
      </c>
      <c r="S277" s="149" t="s">
        <v>8297</v>
      </c>
      <c r="T277" s="9">
        <v>8.3480000000000004E-6</v>
      </c>
      <c r="U277" s="314">
        <v>9.7628140339199999E-5</v>
      </c>
    </row>
    <row r="278" spans="1:21">
      <c r="A278" s="245" t="s">
        <v>10531</v>
      </c>
      <c r="B278" s="301">
        <v>1</v>
      </c>
      <c r="C278" s="710">
        <v>11206923</v>
      </c>
      <c r="D278" s="319" t="s">
        <v>6805</v>
      </c>
      <c r="E278" s="4" t="s">
        <v>16</v>
      </c>
      <c r="F278" s="4" t="s">
        <v>17</v>
      </c>
      <c r="G278" s="91">
        <v>1.66E-2</v>
      </c>
      <c r="H278" s="91">
        <v>4.4999999999999997E-3</v>
      </c>
      <c r="I278" s="91">
        <v>0.2762</v>
      </c>
      <c r="J278" s="332">
        <v>1.1017636118719999E-4</v>
      </c>
      <c r="K278" s="40">
        <v>104490</v>
      </c>
      <c r="L278" s="9">
        <v>8.373E-5</v>
      </c>
      <c r="M278" s="4"/>
      <c r="N278" s="40">
        <v>48258</v>
      </c>
      <c r="O278" s="9">
        <v>0.41510000000000002</v>
      </c>
      <c r="P278" s="4"/>
      <c r="Q278" s="40">
        <v>152748</v>
      </c>
      <c r="R278" s="9">
        <v>2.1479999999999999E-4</v>
      </c>
      <c r="S278" s="149" t="s">
        <v>8297</v>
      </c>
      <c r="T278" s="9">
        <v>8.5369999999999997E-6</v>
      </c>
      <c r="U278" s="314">
        <v>9.1225774955000014E-5</v>
      </c>
    </row>
    <row r="279" spans="1:21">
      <c r="A279" s="245" t="s">
        <v>275</v>
      </c>
      <c r="B279" s="301">
        <v>1</v>
      </c>
      <c r="C279" s="710">
        <v>37799187</v>
      </c>
      <c r="D279" s="319" t="s">
        <v>8140</v>
      </c>
      <c r="E279" s="4" t="s">
        <v>15</v>
      </c>
      <c r="F279" s="4" t="s">
        <v>14</v>
      </c>
      <c r="G279" s="91">
        <v>2.3300000000000001E-2</v>
      </c>
      <c r="H279" s="91">
        <v>7.4999999999999997E-3</v>
      </c>
      <c r="I279" s="91">
        <v>8.4900000000000003E-2</v>
      </c>
      <c r="J279" s="332">
        <v>8.4356408902200026E-5</v>
      </c>
      <c r="K279" s="40">
        <v>101084</v>
      </c>
      <c r="L279" s="9">
        <v>2.2009999999999998E-2</v>
      </c>
      <c r="M279" s="4"/>
      <c r="N279" s="40">
        <v>46086</v>
      </c>
      <c r="O279" s="9">
        <v>3.4630000000000001E-2</v>
      </c>
      <c r="P279" s="4"/>
      <c r="Q279" s="40">
        <v>147170</v>
      </c>
      <c r="R279" s="9">
        <v>1.952E-3</v>
      </c>
      <c r="S279" s="149" t="s">
        <v>10328</v>
      </c>
      <c r="T279" s="9">
        <v>8.6910000000000003E-6</v>
      </c>
      <c r="U279" s="314">
        <v>7.6824845452800008E-5</v>
      </c>
    </row>
    <row r="280" spans="1:21">
      <c r="A280" s="245" t="s">
        <v>10532</v>
      </c>
      <c r="B280" s="301">
        <v>6</v>
      </c>
      <c r="C280" s="710">
        <v>32789333</v>
      </c>
      <c r="D280" s="319" t="s">
        <v>10533</v>
      </c>
      <c r="E280" s="4" t="s">
        <v>15</v>
      </c>
      <c r="F280" s="4" t="s">
        <v>14</v>
      </c>
      <c r="G280" s="91">
        <v>1.5800000000000002E-2</v>
      </c>
      <c r="H280" s="91">
        <v>4.7999999999999996E-3</v>
      </c>
      <c r="I280" s="91">
        <v>0.75839999999999996</v>
      </c>
      <c r="J280" s="332">
        <v>9.148279480320001E-5</v>
      </c>
      <c r="K280" s="40">
        <v>104074</v>
      </c>
      <c r="L280" s="9">
        <v>0.16619999999999999</v>
      </c>
      <c r="M280" s="4"/>
      <c r="N280" s="40">
        <v>48252</v>
      </c>
      <c r="O280" s="9">
        <v>3.0210000000000002E-4</v>
      </c>
      <c r="P280" s="4"/>
      <c r="Q280" s="40">
        <v>152326</v>
      </c>
      <c r="R280" s="9">
        <v>9.7059999999999996E-4</v>
      </c>
      <c r="S280" s="149" t="s">
        <v>8297</v>
      </c>
      <c r="T280" s="9">
        <v>8.7430000000000008E-6</v>
      </c>
      <c r="U280" s="314">
        <v>9.4451893692800015E-5</v>
      </c>
    </row>
    <row r="281" spans="1:21">
      <c r="A281" s="245" t="s">
        <v>244</v>
      </c>
      <c r="B281" s="301">
        <v>3</v>
      </c>
      <c r="C281" s="710">
        <v>185229960</v>
      </c>
      <c r="D281" s="319" t="s">
        <v>10534</v>
      </c>
      <c r="E281" s="4" t="s">
        <v>17</v>
      </c>
      <c r="F281" s="4" t="s">
        <v>16</v>
      </c>
      <c r="G281" s="91">
        <v>1.2699999999999999E-2</v>
      </c>
      <c r="H281" s="91">
        <v>5.1999999999999998E-3</v>
      </c>
      <c r="I281" s="91">
        <v>0.2147</v>
      </c>
      <c r="J281" s="332">
        <v>5.4388249287800006E-5</v>
      </c>
      <c r="K281" s="40">
        <v>97604</v>
      </c>
      <c r="L281" s="9">
        <v>2.1860000000000001E-2</v>
      </c>
      <c r="M281" s="4"/>
      <c r="N281" s="40">
        <v>48256</v>
      </c>
      <c r="O281" s="9">
        <v>0.2984</v>
      </c>
      <c r="P281" s="4"/>
      <c r="Q281" s="40">
        <v>145860</v>
      </c>
      <c r="R281" s="9">
        <v>1.5049999999999999E-2</v>
      </c>
      <c r="S281" s="149" t="s">
        <v>8297</v>
      </c>
      <c r="T281" s="9">
        <v>8.8210000000000008E-6</v>
      </c>
      <c r="U281" s="314">
        <v>1.0319997187500002E-4</v>
      </c>
    </row>
    <row r="282" spans="1:21">
      <c r="A282" s="245" t="s">
        <v>271</v>
      </c>
      <c r="B282" s="301">
        <v>3</v>
      </c>
      <c r="C282" s="710">
        <v>59237727</v>
      </c>
      <c r="D282" s="319" t="s">
        <v>7881</v>
      </c>
      <c r="E282" s="4" t="s">
        <v>17</v>
      </c>
      <c r="F282" s="4" t="s">
        <v>16</v>
      </c>
      <c r="G282" s="91">
        <v>8.8999999999999999E-3</v>
      </c>
      <c r="H282" s="91">
        <v>8.0000000000000002E-3</v>
      </c>
      <c r="I282" s="91">
        <v>0.92800000000000005</v>
      </c>
      <c r="J282" s="332">
        <v>1.0584990719999993E-5</v>
      </c>
      <c r="K282" s="40">
        <v>103152</v>
      </c>
      <c r="L282" s="9">
        <v>0.50409999999999999</v>
      </c>
      <c r="M282" s="4"/>
      <c r="N282" s="40">
        <v>48173</v>
      </c>
      <c r="O282" s="9">
        <v>0.34499999999999997</v>
      </c>
      <c r="P282" s="4"/>
      <c r="Q282" s="40">
        <v>151325</v>
      </c>
      <c r="R282" s="9">
        <v>0.2681</v>
      </c>
      <c r="S282" s="149" t="s">
        <v>292</v>
      </c>
      <c r="T282" s="9">
        <v>8.9330000000000007E-6</v>
      </c>
      <c r="U282" s="314">
        <v>6.8084296875E-5</v>
      </c>
    </row>
    <row r="283" spans="1:21">
      <c r="A283" s="245" t="s">
        <v>10535</v>
      </c>
      <c r="B283" s="301">
        <v>3</v>
      </c>
      <c r="C283" s="710">
        <v>52790945</v>
      </c>
      <c r="D283" s="319" t="s">
        <v>10536</v>
      </c>
      <c r="E283" s="4" t="s">
        <v>14</v>
      </c>
      <c r="F283" s="4" t="s">
        <v>15</v>
      </c>
      <c r="G283" s="91">
        <v>1.47E-2</v>
      </c>
      <c r="H283" s="91">
        <v>4.1000000000000003E-3</v>
      </c>
      <c r="I283" s="91">
        <v>0.48929999999999996</v>
      </c>
      <c r="J283" s="332">
        <v>1.0799551971179999E-4</v>
      </c>
      <c r="K283" s="40">
        <v>104581</v>
      </c>
      <c r="L283" s="9">
        <v>6.7669999999999994E-2</v>
      </c>
      <c r="M283" s="4"/>
      <c r="N283" s="40">
        <v>48237</v>
      </c>
      <c r="O283" s="9">
        <v>3.5619999999999998E-4</v>
      </c>
      <c r="P283" s="4"/>
      <c r="Q283" s="40">
        <v>152818</v>
      </c>
      <c r="R283" s="9">
        <v>3.255E-4</v>
      </c>
      <c r="S283" s="149" t="s">
        <v>290</v>
      </c>
      <c r="T283" s="9">
        <v>8.9830000000000002E-6</v>
      </c>
      <c r="U283" s="314">
        <v>8.1883181875200002E-5</v>
      </c>
    </row>
    <row r="284" spans="1:21">
      <c r="A284" s="245" t="s">
        <v>272</v>
      </c>
      <c r="B284" s="301">
        <v>5</v>
      </c>
      <c r="C284" s="710">
        <v>43160445</v>
      </c>
      <c r="D284" s="319" t="s">
        <v>7392</v>
      </c>
      <c r="E284" s="4" t="s">
        <v>17</v>
      </c>
      <c r="F284" s="4" t="s">
        <v>16</v>
      </c>
      <c r="G284" s="91">
        <v>4.7999999999999996E-3</v>
      </c>
      <c r="H284" s="91">
        <v>4.7000000000000002E-3</v>
      </c>
      <c r="I284" s="91">
        <v>0.2571</v>
      </c>
      <c r="J284" s="332">
        <v>8.8012611071999984E-6</v>
      </c>
      <c r="K284" s="40">
        <v>104597</v>
      </c>
      <c r="L284" s="9">
        <v>8.2989999999999994E-2</v>
      </c>
      <c r="M284" s="4"/>
      <c r="N284" s="40">
        <v>48254</v>
      </c>
      <c r="O284" s="9">
        <v>0.54869999999999997</v>
      </c>
      <c r="P284" s="4"/>
      <c r="Q284" s="40">
        <v>152851</v>
      </c>
      <c r="R284" s="9">
        <v>0.30580000000000002</v>
      </c>
      <c r="S284" s="149" t="s">
        <v>292</v>
      </c>
      <c r="T284" s="9">
        <v>9.2599999999999994E-6</v>
      </c>
      <c r="U284" s="314">
        <v>6.073862623920001E-5</v>
      </c>
    </row>
    <row r="285" spans="1:21">
      <c r="A285" s="245" t="s">
        <v>10537</v>
      </c>
      <c r="B285" s="301">
        <v>6</v>
      </c>
      <c r="C285" s="710">
        <v>98646240</v>
      </c>
      <c r="D285" s="319" t="s">
        <v>10538</v>
      </c>
      <c r="E285" s="4" t="s">
        <v>14</v>
      </c>
      <c r="F285" s="4" t="s">
        <v>15</v>
      </c>
      <c r="G285" s="91">
        <v>1.0999999999999999E-2</v>
      </c>
      <c r="H285" s="91">
        <v>4.1999999999999997E-3</v>
      </c>
      <c r="I285" s="91">
        <v>0.61719999999999997</v>
      </c>
      <c r="J285" s="332">
        <v>5.7175926719999994E-5</v>
      </c>
      <c r="K285" s="40">
        <v>104342</v>
      </c>
      <c r="L285" s="9">
        <v>5.2229999999999999E-2</v>
      </c>
      <c r="M285" s="4"/>
      <c r="N285" s="40">
        <v>48231</v>
      </c>
      <c r="O285" s="9">
        <v>7.3709999999999998E-2</v>
      </c>
      <c r="P285" s="4"/>
      <c r="Q285" s="40">
        <v>152573</v>
      </c>
      <c r="R285" s="9">
        <v>8.6890000000000005E-3</v>
      </c>
      <c r="S285" s="149" t="s">
        <v>10328</v>
      </c>
      <c r="T285" s="9">
        <v>9.3349999999999996E-6</v>
      </c>
      <c r="U285" s="314">
        <v>7.3970596875000012E-5</v>
      </c>
    </row>
    <row r="286" spans="1:21">
      <c r="A286" s="245" t="s">
        <v>10539</v>
      </c>
      <c r="B286" s="301">
        <v>11</v>
      </c>
      <c r="C286" s="710">
        <v>72110633</v>
      </c>
      <c r="D286" s="319" t="s">
        <v>7780</v>
      </c>
      <c r="E286" s="4" t="s">
        <v>16</v>
      </c>
      <c r="F286" s="4" t="s">
        <v>17</v>
      </c>
      <c r="G286" s="91">
        <v>2.2800000000000001E-2</v>
      </c>
      <c r="H286" s="91">
        <v>5.4000000000000003E-3</v>
      </c>
      <c r="I286" s="91">
        <v>0.17430000000000001</v>
      </c>
      <c r="J286" s="332">
        <v>1.4963023615680002E-4</v>
      </c>
      <c r="K286" s="40">
        <v>104611</v>
      </c>
      <c r="L286" s="9">
        <v>1.3860000000000001E-3</v>
      </c>
      <c r="M286" s="4"/>
      <c r="N286" s="40">
        <v>48250</v>
      </c>
      <c r="O286" s="9">
        <v>6.0699999999999999E-3</v>
      </c>
      <c r="P286" s="4"/>
      <c r="Q286" s="40">
        <v>152861</v>
      </c>
      <c r="R286" s="9">
        <v>2.6619999999999999E-5</v>
      </c>
      <c r="S286" s="149" t="s">
        <v>8297</v>
      </c>
      <c r="T286" s="9">
        <v>9.3989999999999993E-6</v>
      </c>
      <c r="U286" s="314">
        <v>9.6610289868799995E-5</v>
      </c>
    </row>
    <row r="287" spans="1:21">
      <c r="A287" s="245" t="s">
        <v>10540</v>
      </c>
      <c r="B287" s="301">
        <v>4</v>
      </c>
      <c r="C287" s="710">
        <v>38331076</v>
      </c>
      <c r="D287" s="319" t="s">
        <v>10541</v>
      </c>
      <c r="E287" s="4" t="s">
        <v>15</v>
      </c>
      <c r="F287" s="4" t="s">
        <v>14</v>
      </c>
      <c r="G287" s="91">
        <v>1.4999999999999999E-2</v>
      </c>
      <c r="H287" s="91">
        <v>4.1000000000000003E-3</v>
      </c>
      <c r="I287" s="91">
        <v>0.59589999999999999</v>
      </c>
      <c r="J287" s="332">
        <v>1.0836143550000001E-4</v>
      </c>
      <c r="K287" s="40">
        <v>104485</v>
      </c>
      <c r="L287" s="9">
        <v>3.418E-3</v>
      </c>
      <c r="M287" s="4"/>
      <c r="N287" s="40">
        <v>48245</v>
      </c>
      <c r="O287" s="9">
        <v>2.7230000000000001E-2</v>
      </c>
      <c r="P287" s="4"/>
      <c r="Q287" s="40">
        <v>152730</v>
      </c>
      <c r="R287" s="9">
        <v>2.5339999999999998E-4</v>
      </c>
      <c r="S287" s="149" t="s">
        <v>290</v>
      </c>
      <c r="T287" s="9">
        <v>9.4040000000000001E-6</v>
      </c>
      <c r="U287" s="314">
        <v>9.0305763454200002E-5</v>
      </c>
    </row>
    <row r="288" spans="1:21">
      <c r="A288" s="245" t="s">
        <v>10542</v>
      </c>
      <c r="B288" s="301">
        <v>5</v>
      </c>
      <c r="C288" s="710">
        <v>102321752</v>
      </c>
      <c r="D288" s="319" t="s">
        <v>10543</v>
      </c>
      <c r="E288" s="4" t="s">
        <v>15</v>
      </c>
      <c r="F288" s="4" t="s">
        <v>16</v>
      </c>
      <c r="G288" s="91">
        <v>2.3900000000000001E-2</v>
      </c>
      <c r="H288" s="91">
        <v>5.4000000000000003E-3</v>
      </c>
      <c r="I288" s="91">
        <v>0.30889999999999995</v>
      </c>
      <c r="J288" s="332">
        <v>2.4388472411179999E-4</v>
      </c>
      <c r="K288" s="40">
        <v>104585</v>
      </c>
      <c r="L288" s="9">
        <v>1.0710000000000001E-5</v>
      </c>
      <c r="M288" s="4"/>
      <c r="N288" s="40" t="s">
        <v>3955</v>
      </c>
      <c r="O288" s="9" t="s">
        <v>3955</v>
      </c>
      <c r="P288" s="4"/>
      <c r="Q288" s="40">
        <v>104585</v>
      </c>
      <c r="R288" s="9">
        <v>9.6029999999999994E-6</v>
      </c>
      <c r="S288" s="149" t="s">
        <v>291</v>
      </c>
      <c r="T288" s="9">
        <v>9.6029999999999994E-6</v>
      </c>
      <c r="U288" s="314">
        <v>6.142735872E-5</v>
      </c>
    </row>
    <row r="289" spans="1:21">
      <c r="A289" s="245" t="s">
        <v>247</v>
      </c>
      <c r="B289" s="301">
        <v>5</v>
      </c>
      <c r="C289" s="710">
        <v>173223583</v>
      </c>
      <c r="D289" s="319" t="s">
        <v>7584</v>
      </c>
      <c r="E289" s="4" t="s">
        <v>17</v>
      </c>
      <c r="F289" s="4" t="s">
        <v>15</v>
      </c>
      <c r="G289" s="91">
        <v>1.21E-2</v>
      </c>
      <c r="H289" s="91">
        <v>4.0000000000000001E-3</v>
      </c>
      <c r="I289" s="91">
        <v>0.51740000000000008</v>
      </c>
      <c r="J289" s="332">
        <v>7.3116345816799996E-5</v>
      </c>
      <c r="K289" s="40">
        <v>104502</v>
      </c>
      <c r="L289" s="9">
        <v>1.0109999999999999E-2</v>
      </c>
      <c r="M289" s="4"/>
      <c r="N289" s="40">
        <v>48255</v>
      </c>
      <c r="O289" s="9">
        <v>0.1144</v>
      </c>
      <c r="P289" s="4"/>
      <c r="Q289" s="40">
        <v>152757</v>
      </c>
      <c r="R289" s="9">
        <v>2.748E-3</v>
      </c>
      <c r="S289" s="149" t="s">
        <v>8297</v>
      </c>
      <c r="T289" s="9">
        <v>9.7589999999999992E-6</v>
      </c>
      <c r="U289" s="314">
        <v>9.0987816779999987E-5</v>
      </c>
    </row>
    <row r="290" spans="1:21">
      <c r="A290" s="245" t="s">
        <v>10544</v>
      </c>
      <c r="B290" s="301">
        <v>2</v>
      </c>
      <c r="C290" s="710">
        <v>203448917</v>
      </c>
      <c r="D290" s="319" t="s">
        <v>7235</v>
      </c>
      <c r="E290" s="4" t="s">
        <v>17</v>
      </c>
      <c r="F290" s="4" t="s">
        <v>15</v>
      </c>
      <c r="G290" s="91">
        <v>1.0200000000000001E-2</v>
      </c>
      <c r="H290" s="91">
        <v>4.0000000000000001E-3</v>
      </c>
      <c r="I290" s="91">
        <v>0.4748</v>
      </c>
      <c r="J290" s="332">
        <v>5.1887860876800008E-5</v>
      </c>
      <c r="K290" s="40">
        <v>104608</v>
      </c>
      <c r="L290" s="9">
        <v>3.6639999999999999E-2</v>
      </c>
      <c r="M290" s="4"/>
      <c r="N290" s="40">
        <v>48239</v>
      </c>
      <c r="O290" s="9">
        <v>0.1588</v>
      </c>
      <c r="P290" s="4"/>
      <c r="Q290" s="40">
        <v>152847</v>
      </c>
      <c r="R290" s="9">
        <v>1.21E-2</v>
      </c>
      <c r="S290" s="149" t="s">
        <v>10328</v>
      </c>
      <c r="T290" s="9">
        <v>9.8060000000000006E-6</v>
      </c>
      <c r="U290" s="314">
        <v>7.4238388408800012E-5</v>
      </c>
    </row>
    <row r="291" spans="1:21">
      <c r="A291" s="245" t="s">
        <v>10545</v>
      </c>
      <c r="B291" s="301">
        <v>1</v>
      </c>
      <c r="C291" s="710">
        <v>82152034</v>
      </c>
      <c r="D291" s="319" t="s">
        <v>7415</v>
      </c>
      <c r="E291" s="4" t="s">
        <v>14</v>
      </c>
      <c r="F291" s="4" t="s">
        <v>15</v>
      </c>
      <c r="G291" s="91">
        <v>1.21E-2</v>
      </c>
      <c r="H291" s="91">
        <v>4.5999999999999999E-3</v>
      </c>
      <c r="I291" s="91">
        <v>0.26359999999999995</v>
      </c>
      <c r="J291" s="332">
        <v>5.6840766012799989E-5</v>
      </c>
      <c r="K291" s="40">
        <v>104607</v>
      </c>
      <c r="L291" s="9">
        <v>6.361E-2</v>
      </c>
      <c r="M291" s="4"/>
      <c r="N291" s="40">
        <v>48253</v>
      </c>
      <c r="O291" s="9">
        <v>5.552E-2</v>
      </c>
      <c r="P291" s="4"/>
      <c r="Q291" s="40">
        <v>152860</v>
      </c>
      <c r="R291" s="9">
        <v>8.4880000000000008E-3</v>
      </c>
      <c r="S291" s="149" t="s">
        <v>290</v>
      </c>
      <c r="T291" s="9">
        <v>9.8709999999999992E-6</v>
      </c>
      <c r="U291" s="314">
        <v>7.9117655416799997E-5</v>
      </c>
    </row>
    <row r="292" spans="1:21">
      <c r="A292" s="245" t="s">
        <v>10546</v>
      </c>
      <c r="B292" s="301">
        <v>7</v>
      </c>
      <c r="C292" s="710">
        <v>131234993</v>
      </c>
      <c r="D292" s="319" t="s">
        <v>7284</v>
      </c>
      <c r="E292" s="4" t="s">
        <v>15</v>
      </c>
      <c r="F292" s="4" t="s">
        <v>17</v>
      </c>
      <c r="G292" s="91">
        <v>2.01E-2</v>
      </c>
      <c r="H292" s="91">
        <v>4.7000000000000002E-3</v>
      </c>
      <c r="I292" s="91">
        <v>0.2419</v>
      </c>
      <c r="J292" s="332">
        <v>1.481782548078E-4</v>
      </c>
      <c r="K292" s="40">
        <v>104528</v>
      </c>
      <c r="L292" s="9">
        <v>3.879E-5</v>
      </c>
      <c r="M292" s="4"/>
      <c r="N292" s="40">
        <v>48230</v>
      </c>
      <c r="O292" s="9">
        <v>0.1024</v>
      </c>
      <c r="P292" s="4"/>
      <c r="Q292" s="40">
        <v>152758</v>
      </c>
      <c r="R292" s="9">
        <v>2.033E-5</v>
      </c>
      <c r="S292" s="149" t="s">
        <v>290</v>
      </c>
      <c r="T292" s="9">
        <v>9.9550000000000004E-6</v>
      </c>
      <c r="U292" s="314">
        <v>8.8929409420799985E-5</v>
      </c>
    </row>
    <row r="293" spans="1:21">
      <c r="A293" s="321" t="s">
        <v>10547</v>
      </c>
      <c r="B293" s="111">
        <v>2</v>
      </c>
      <c r="C293" s="711">
        <v>81765284</v>
      </c>
      <c r="D293" s="323" t="s">
        <v>7207</v>
      </c>
      <c r="E293" s="112" t="s">
        <v>14</v>
      </c>
      <c r="F293" s="112" t="s">
        <v>15</v>
      </c>
      <c r="G293" s="333">
        <v>2.29E-2</v>
      </c>
      <c r="H293" s="333">
        <v>7.7000000000000002E-3</v>
      </c>
      <c r="I293" s="333">
        <v>0.12609999999999999</v>
      </c>
      <c r="J293" s="334">
        <v>1.1557869492779998E-4</v>
      </c>
      <c r="K293" s="113">
        <v>104582</v>
      </c>
      <c r="L293" s="114">
        <v>2.9069999999999999E-3</v>
      </c>
      <c r="M293" s="112"/>
      <c r="N293" s="113" t="s">
        <v>3955</v>
      </c>
      <c r="O293" s="114" t="s">
        <v>3955</v>
      </c>
      <c r="P293" s="112"/>
      <c r="Q293" s="113">
        <v>104582</v>
      </c>
      <c r="R293" s="114">
        <v>2.9390000000000002E-3</v>
      </c>
      <c r="S293" s="151" t="s">
        <v>10328</v>
      </c>
      <c r="T293" s="114">
        <v>9.9660000000000008E-6</v>
      </c>
      <c r="U293" s="325">
        <v>7.7368008931199999E-5</v>
      </c>
    </row>
    <row r="294" spans="1:21">
      <c r="A294" s="335"/>
    </row>
    <row r="295" spans="1:21">
      <c r="A295" s="856" t="s">
        <v>5483</v>
      </c>
      <c r="B295" s="856"/>
      <c r="C295" s="856"/>
      <c r="D295" s="856"/>
      <c r="E295" s="856"/>
      <c r="F295" s="856"/>
      <c r="G295" s="856"/>
      <c r="H295" s="856"/>
      <c r="I295" s="856"/>
      <c r="J295" s="856"/>
      <c r="K295" s="856"/>
      <c r="L295" s="856"/>
    </row>
    <row r="296" spans="1:21">
      <c r="A296" s="856" t="s">
        <v>10553</v>
      </c>
      <c r="B296" s="856"/>
      <c r="C296" s="856"/>
      <c r="D296" s="856"/>
      <c r="E296" s="856"/>
      <c r="F296" s="856"/>
      <c r="G296" s="856"/>
      <c r="H296" s="856"/>
      <c r="I296" s="856"/>
      <c r="J296" s="856"/>
      <c r="K296" s="856"/>
      <c r="L296" s="856"/>
      <c r="M296" s="856"/>
      <c r="N296" s="856"/>
    </row>
    <row r="297" spans="1:21">
      <c r="A297" s="853" t="s">
        <v>10554</v>
      </c>
      <c r="B297" s="853"/>
      <c r="C297" s="853"/>
      <c r="D297" s="853"/>
      <c r="E297" s="853"/>
      <c r="F297" s="853"/>
      <c r="G297" s="853"/>
      <c r="H297" s="853"/>
      <c r="I297" s="853"/>
      <c r="J297" s="853"/>
      <c r="K297" s="853"/>
      <c r="L297" s="853"/>
      <c r="M297" s="853"/>
      <c r="N297" s="853"/>
      <c r="O297" s="853"/>
      <c r="P297" s="853"/>
      <c r="Q297" s="853"/>
      <c r="R297" s="853"/>
      <c r="S297" s="853"/>
      <c r="T297" s="853"/>
    </row>
    <row r="298" spans="1:21">
      <c r="A298" s="855" t="s">
        <v>10550</v>
      </c>
      <c r="B298" s="855"/>
      <c r="C298" s="855"/>
      <c r="D298" s="855"/>
      <c r="E298" s="855"/>
      <c r="F298" s="855"/>
      <c r="G298" s="855"/>
      <c r="H298" s="855"/>
      <c r="I298" s="855"/>
      <c r="J298" s="855"/>
      <c r="K298" s="855"/>
      <c r="L298" s="855"/>
      <c r="M298" s="855"/>
      <c r="N298" s="855"/>
      <c r="O298" s="855"/>
      <c r="P298" s="1"/>
      <c r="Q298" s="1"/>
      <c r="R298" s="1"/>
    </row>
    <row r="299" spans="1:21">
      <c r="A299" s="335"/>
    </row>
    <row r="300" spans="1:21">
      <c r="A300" s="335"/>
    </row>
    <row r="301" spans="1:21">
      <c r="A301" s="335"/>
    </row>
    <row r="302" spans="1:21">
      <c r="A302" s="335"/>
    </row>
    <row r="303" spans="1:21">
      <c r="A303" s="335"/>
    </row>
    <row r="304" spans="1:21">
      <c r="A304" s="335"/>
    </row>
    <row r="305" spans="1:1">
      <c r="A305" s="335"/>
    </row>
    <row r="306" spans="1:1">
      <c r="A306" s="335"/>
    </row>
    <row r="307" spans="1:1">
      <c r="A307" s="335"/>
    </row>
    <row r="308" spans="1:1">
      <c r="A308" s="335"/>
    </row>
    <row r="309" spans="1:1">
      <c r="A309" s="335"/>
    </row>
    <row r="310" spans="1:1">
      <c r="A310" s="335"/>
    </row>
    <row r="311" spans="1:1">
      <c r="A311" s="335"/>
    </row>
    <row r="312" spans="1:1">
      <c r="A312" s="335"/>
    </row>
    <row r="313" spans="1:1">
      <c r="A313" s="335"/>
    </row>
    <row r="314" spans="1:1">
      <c r="A314" s="335"/>
    </row>
    <row r="315" spans="1:1">
      <c r="A315" s="335"/>
    </row>
    <row r="316" spans="1:1">
      <c r="A316" s="335"/>
    </row>
    <row r="317" spans="1:1">
      <c r="A317" s="335"/>
    </row>
    <row r="318" spans="1:1">
      <c r="A318" s="335"/>
    </row>
    <row r="319" spans="1:1">
      <c r="A319" s="335"/>
    </row>
    <row r="320" spans="1:1">
      <c r="A320" s="335"/>
    </row>
    <row r="321" spans="1:1">
      <c r="A321" s="335"/>
    </row>
    <row r="322" spans="1:1">
      <c r="A322" s="335"/>
    </row>
    <row r="323" spans="1:1">
      <c r="A323" s="335"/>
    </row>
    <row r="324" spans="1:1">
      <c r="A324" s="335"/>
    </row>
    <row r="325" spans="1:1">
      <c r="A325" s="335"/>
    </row>
    <row r="326" spans="1:1">
      <c r="A326" s="335"/>
    </row>
    <row r="327" spans="1:1">
      <c r="A327" s="335"/>
    </row>
    <row r="328" spans="1:1">
      <c r="A328" s="335"/>
    </row>
    <row r="329" spans="1:1">
      <c r="A329" s="335"/>
    </row>
    <row r="330" spans="1:1">
      <c r="A330" s="335"/>
    </row>
    <row r="331" spans="1:1">
      <c r="A331" s="335"/>
    </row>
    <row r="332" spans="1:1">
      <c r="A332" s="335"/>
    </row>
    <row r="333" spans="1:1">
      <c r="A333" s="335"/>
    </row>
    <row r="334" spans="1:1">
      <c r="A334" s="335"/>
    </row>
    <row r="335" spans="1:1">
      <c r="A335" s="335"/>
    </row>
    <row r="336" spans="1:1">
      <c r="A336" s="335"/>
    </row>
    <row r="337" spans="1:1">
      <c r="A337" s="335"/>
    </row>
    <row r="338" spans="1:1">
      <c r="A338" s="335"/>
    </row>
    <row r="339" spans="1:1">
      <c r="A339" s="335"/>
    </row>
    <row r="340" spans="1:1">
      <c r="A340" s="335"/>
    </row>
    <row r="341" spans="1:1">
      <c r="A341" s="335"/>
    </row>
    <row r="342" spans="1:1">
      <c r="A342" s="335"/>
    </row>
    <row r="343" spans="1:1">
      <c r="A343" s="335"/>
    </row>
    <row r="344" spans="1:1">
      <c r="A344" s="335"/>
    </row>
    <row r="345" spans="1:1">
      <c r="A345" s="335"/>
    </row>
    <row r="346" spans="1:1">
      <c r="A346" s="335"/>
    </row>
    <row r="347" spans="1:1">
      <c r="A347" s="335"/>
    </row>
    <row r="348" spans="1:1">
      <c r="A348" s="335"/>
    </row>
    <row r="349" spans="1:1">
      <c r="A349" s="335"/>
    </row>
    <row r="350" spans="1:1">
      <c r="A350" s="335"/>
    </row>
    <row r="351" spans="1:1">
      <c r="A351" s="335"/>
    </row>
    <row r="352" spans="1:1">
      <c r="A352" s="335"/>
    </row>
    <row r="353" spans="1:1">
      <c r="A353" s="335"/>
    </row>
    <row r="354" spans="1:1">
      <c r="A354" s="335"/>
    </row>
    <row r="355" spans="1:1">
      <c r="A355" s="335"/>
    </row>
    <row r="356" spans="1:1">
      <c r="A356" s="335"/>
    </row>
    <row r="357" spans="1:1">
      <c r="A357" s="335"/>
    </row>
    <row r="358" spans="1:1">
      <c r="A358" s="335"/>
    </row>
    <row r="359" spans="1:1">
      <c r="A359" s="335"/>
    </row>
    <row r="360" spans="1:1">
      <c r="A360" s="335"/>
    </row>
    <row r="361" spans="1:1">
      <c r="A361" s="335"/>
    </row>
    <row r="362" spans="1:1">
      <c r="A362" s="335"/>
    </row>
    <row r="363" spans="1:1">
      <c r="A363" s="335"/>
    </row>
    <row r="364" spans="1:1">
      <c r="A364" s="335"/>
    </row>
    <row r="365" spans="1:1">
      <c r="A365" s="335"/>
    </row>
    <row r="366" spans="1:1">
      <c r="A366" s="335"/>
    </row>
    <row r="367" spans="1:1">
      <c r="A367" s="335"/>
    </row>
    <row r="368" spans="1:1">
      <c r="A368" s="335"/>
    </row>
    <row r="369" spans="1:1">
      <c r="A369" s="335"/>
    </row>
    <row r="370" spans="1:1">
      <c r="A370" s="335"/>
    </row>
    <row r="371" spans="1:1">
      <c r="A371" s="335"/>
    </row>
    <row r="372" spans="1:1">
      <c r="A372" s="335"/>
    </row>
    <row r="373" spans="1:1">
      <c r="A373" s="335"/>
    </row>
    <row r="374" spans="1:1">
      <c r="A374" s="335"/>
    </row>
    <row r="375" spans="1:1">
      <c r="A375" s="335"/>
    </row>
    <row r="376" spans="1:1">
      <c r="A376" s="335"/>
    </row>
    <row r="377" spans="1:1">
      <c r="A377" s="335"/>
    </row>
    <row r="378" spans="1:1">
      <c r="A378" s="335"/>
    </row>
    <row r="379" spans="1:1">
      <c r="A379" s="335"/>
    </row>
    <row r="380" spans="1:1">
      <c r="A380" s="335"/>
    </row>
    <row r="381" spans="1:1">
      <c r="A381" s="335"/>
    </row>
    <row r="382" spans="1:1">
      <c r="A382" s="335"/>
    </row>
    <row r="383" spans="1:1">
      <c r="A383" s="335"/>
    </row>
    <row r="384" spans="1:1">
      <c r="A384" s="335"/>
    </row>
    <row r="385" spans="1:1">
      <c r="A385" s="335"/>
    </row>
    <row r="386" spans="1:1">
      <c r="A386" s="335"/>
    </row>
    <row r="387" spans="1:1">
      <c r="A387" s="335"/>
    </row>
    <row r="388" spans="1:1">
      <c r="A388" s="335"/>
    </row>
    <row r="389" spans="1:1">
      <c r="A389" s="335"/>
    </row>
    <row r="390" spans="1:1">
      <c r="A390" s="335"/>
    </row>
    <row r="391" spans="1:1">
      <c r="A391" s="335"/>
    </row>
    <row r="392" spans="1:1">
      <c r="A392" s="335"/>
    </row>
    <row r="393" spans="1:1">
      <c r="A393" s="335"/>
    </row>
    <row r="394" spans="1:1">
      <c r="A394" s="335"/>
    </row>
    <row r="395" spans="1:1">
      <c r="A395" s="335"/>
    </row>
    <row r="396" spans="1:1">
      <c r="A396" s="335"/>
    </row>
    <row r="397" spans="1:1">
      <c r="A397" s="335"/>
    </row>
    <row r="398" spans="1:1">
      <c r="A398" s="335"/>
    </row>
    <row r="399" spans="1:1">
      <c r="A399" s="335"/>
    </row>
    <row r="400" spans="1:1">
      <c r="A400" s="335"/>
    </row>
    <row r="401" spans="1:1">
      <c r="A401" s="335"/>
    </row>
    <row r="402" spans="1:1">
      <c r="A402" s="335"/>
    </row>
    <row r="403" spans="1:1">
      <c r="A403" s="335"/>
    </row>
    <row r="404" spans="1:1">
      <c r="A404" s="335"/>
    </row>
    <row r="405" spans="1:1">
      <c r="A405" s="335"/>
    </row>
    <row r="406" spans="1:1">
      <c r="A406" s="335"/>
    </row>
    <row r="407" spans="1:1">
      <c r="A407" s="335"/>
    </row>
    <row r="408" spans="1:1">
      <c r="A408" s="335"/>
    </row>
    <row r="409" spans="1:1">
      <c r="A409" s="335"/>
    </row>
    <row r="410" spans="1:1">
      <c r="A410" s="335"/>
    </row>
    <row r="411" spans="1:1">
      <c r="A411" s="335"/>
    </row>
    <row r="412" spans="1:1">
      <c r="A412" s="335"/>
    </row>
    <row r="413" spans="1:1">
      <c r="A413" s="335"/>
    </row>
    <row r="414" spans="1:1">
      <c r="A414" s="335"/>
    </row>
    <row r="415" spans="1:1">
      <c r="A415" s="335"/>
    </row>
    <row r="416" spans="1:1">
      <c r="A416" s="335"/>
    </row>
    <row r="417" spans="1:1">
      <c r="A417" s="335"/>
    </row>
    <row r="418" spans="1:1">
      <c r="A418" s="335"/>
    </row>
    <row r="419" spans="1:1">
      <c r="A419" s="335"/>
    </row>
    <row r="420" spans="1:1">
      <c r="A420" s="335"/>
    </row>
    <row r="421" spans="1:1">
      <c r="A421" s="335"/>
    </row>
    <row r="422" spans="1:1">
      <c r="A422" s="335"/>
    </row>
    <row r="423" spans="1:1">
      <c r="A423" s="335"/>
    </row>
    <row r="424" spans="1:1">
      <c r="A424" s="335"/>
    </row>
    <row r="425" spans="1:1">
      <c r="A425" s="335"/>
    </row>
    <row r="426" spans="1:1">
      <c r="A426" s="335"/>
    </row>
    <row r="427" spans="1:1">
      <c r="A427" s="335"/>
    </row>
    <row r="428" spans="1:1">
      <c r="A428" s="335"/>
    </row>
    <row r="429" spans="1:1">
      <c r="A429" s="335"/>
    </row>
    <row r="430" spans="1:1">
      <c r="A430" s="335"/>
    </row>
    <row r="431" spans="1:1">
      <c r="A431" s="335"/>
    </row>
    <row r="432" spans="1:1">
      <c r="A432" s="335"/>
    </row>
    <row r="433" spans="1:1">
      <c r="A433" s="335"/>
    </row>
    <row r="434" spans="1:1">
      <c r="A434" s="335"/>
    </row>
    <row r="435" spans="1:1">
      <c r="A435" s="335"/>
    </row>
    <row r="436" spans="1:1">
      <c r="A436" s="335"/>
    </row>
    <row r="437" spans="1:1">
      <c r="A437" s="335"/>
    </row>
    <row r="438" spans="1:1">
      <c r="A438" s="335"/>
    </row>
    <row r="439" spans="1:1">
      <c r="A439" s="335"/>
    </row>
    <row r="440" spans="1:1">
      <c r="A440" s="335"/>
    </row>
    <row r="441" spans="1:1">
      <c r="A441" s="335"/>
    </row>
    <row r="442" spans="1:1">
      <c r="A442" s="335"/>
    </row>
    <row r="443" spans="1:1">
      <c r="A443" s="335"/>
    </row>
    <row r="444" spans="1:1">
      <c r="A444" s="335"/>
    </row>
    <row r="445" spans="1:1">
      <c r="A445" s="335"/>
    </row>
    <row r="446" spans="1:1">
      <c r="A446" s="335"/>
    </row>
    <row r="447" spans="1:1">
      <c r="A447" s="335"/>
    </row>
    <row r="448" spans="1:1">
      <c r="A448" s="335"/>
    </row>
    <row r="449" spans="1:1">
      <c r="A449" s="335"/>
    </row>
    <row r="450" spans="1:1">
      <c r="A450" s="335"/>
    </row>
    <row r="451" spans="1:1">
      <c r="A451" s="335"/>
    </row>
    <row r="452" spans="1:1">
      <c r="A452" s="335"/>
    </row>
    <row r="453" spans="1:1">
      <c r="A453" s="335"/>
    </row>
    <row r="454" spans="1:1">
      <c r="A454" s="335"/>
    </row>
    <row r="455" spans="1:1">
      <c r="A455" s="335"/>
    </row>
    <row r="456" spans="1:1">
      <c r="A456" s="335"/>
    </row>
    <row r="457" spans="1:1">
      <c r="A457" s="335"/>
    </row>
    <row r="458" spans="1:1">
      <c r="A458" s="335"/>
    </row>
    <row r="459" spans="1:1">
      <c r="A459" s="335"/>
    </row>
    <row r="460" spans="1:1">
      <c r="A460" s="335"/>
    </row>
    <row r="461" spans="1:1">
      <c r="A461" s="335"/>
    </row>
    <row r="462" spans="1:1">
      <c r="A462" s="335"/>
    </row>
    <row r="463" spans="1:1">
      <c r="A463" s="335"/>
    </row>
    <row r="464" spans="1:1">
      <c r="A464" s="335"/>
    </row>
    <row r="465" spans="1:1">
      <c r="A465" s="335"/>
    </row>
    <row r="466" spans="1:1">
      <c r="A466" s="335"/>
    </row>
    <row r="467" spans="1:1">
      <c r="A467" s="335"/>
    </row>
    <row r="468" spans="1:1">
      <c r="A468" s="335"/>
    </row>
    <row r="469" spans="1:1">
      <c r="A469" s="335"/>
    </row>
    <row r="470" spans="1:1">
      <c r="A470" s="335"/>
    </row>
    <row r="471" spans="1:1">
      <c r="A471" s="335"/>
    </row>
    <row r="472" spans="1:1">
      <c r="A472" s="335"/>
    </row>
    <row r="473" spans="1:1">
      <c r="A473" s="335"/>
    </row>
    <row r="474" spans="1:1">
      <c r="A474" s="335"/>
    </row>
    <row r="475" spans="1:1">
      <c r="A475" s="335"/>
    </row>
    <row r="476" spans="1:1">
      <c r="A476" s="335"/>
    </row>
    <row r="477" spans="1:1">
      <c r="A477" s="335"/>
    </row>
    <row r="478" spans="1:1">
      <c r="A478" s="335"/>
    </row>
    <row r="479" spans="1:1">
      <c r="A479" s="335"/>
    </row>
    <row r="480" spans="1:1">
      <c r="A480" s="335"/>
    </row>
    <row r="481" spans="1:1">
      <c r="A481" s="335"/>
    </row>
    <row r="482" spans="1:1">
      <c r="A482" s="335"/>
    </row>
    <row r="483" spans="1:1">
      <c r="A483" s="335"/>
    </row>
    <row r="484" spans="1:1">
      <c r="A484" s="335"/>
    </row>
    <row r="485" spans="1:1">
      <c r="A485" s="335"/>
    </row>
    <row r="486" spans="1:1">
      <c r="A486" s="335"/>
    </row>
    <row r="487" spans="1:1">
      <c r="A487" s="335"/>
    </row>
    <row r="488" spans="1:1">
      <c r="A488" s="335"/>
    </row>
    <row r="489" spans="1:1">
      <c r="A489" s="335"/>
    </row>
    <row r="490" spans="1:1">
      <c r="A490" s="335"/>
    </row>
    <row r="491" spans="1:1">
      <c r="A491" s="335"/>
    </row>
    <row r="492" spans="1:1">
      <c r="A492" s="335"/>
    </row>
    <row r="493" spans="1:1">
      <c r="A493" s="335"/>
    </row>
    <row r="494" spans="1:1">
      <c r="A494" s="335"/>
    </row>
    <row r="495" spans="1:1">
      <c r="A495" s="335"/>
    </row>
    <row r="496" spans="1:1">
      <c r="A496" s="335"/>
    </row>
    <row r="497" spans="1:1">
      <c r="A497" s="335"/>
    </row>
    <row r="498" spans="1:1">
      <c r="A498" s="335"/>
    </row>
    <row r="499" spans="1:1">
      <c r="A499" s="335"/>
    </row>
    <row r="500" spans="1:1">
      <c r="A500" s="335"/>
    </row>
    <row r="501" spans="1:1">
      <c r="A501" s="335"/>
    </row>
    <row r="502" spans="1:1">
      <c r="A502" s="335"/>
    </row>
    <row r="503" spans="1:1">
      <c r="A503" s="335"/>
    </row>
    <row r="504" spans="1:1">
      <c r="A504" s="335"/>
    </row>
    <row r="505" spans="1:1">
      <c r="A505" s="335"/>
    </row>
    <row r="506" spans="1:1">
      <c r="A506" s="335"/>
    </row>
    <row r="507" spans="1:1">
      <c r="A507" s="335"/>
    </row>
    <row r="508" spans="1:1">
      <c r="A508" s="335"/>
    </row>
    <row r="509" spans="1:1">
      <c r="A509" s="335"/>
    </row>
    <row r="510" spans="1:1">
      <c r="A510" s="335"/>
    </row>
    <row r="511" spans="1:1">
      <c r="A511" s="335"/>
    </row>
    <row r="512" spans="1:1">
      <c r="A512" s="335"/>
    </row>
    <row r="513" spans="1:1">
      <c r="A513" s="335"/>
    </row>
    <row r="514" spans="1:1">
      <c r="A514" s="335"/>
    </row>
    <row r="515" spans="1:1">
      <c r="A515" s="335"/>
    </row>
    <row r="516" spans="1:1">
      <c r="A516" s="335"/>
    </row>
    <row r="517" spans="1:1">
      <c r="A517" s="335"/>
    </row>
    <row r="518" spans="1:1">
      <c r="A518" s="335"/>
    </row>
    <row r="519" spans="1:1">
      <c r="A519" s="335"/>
    </row>
    <row r="520" spans="1:1">
      <c r="A520" s="335"/>
    </row>
    <row r="521" spans="1:1">
      <c r="A521" s="335"/>
    </row>
    <row r="522" spans="1:1">
      <c r="A522" s="335"/>
    </row>
    <row r="523" spans="1:1">
      <c r="A523" s="335"/>
    </row>
    <row r="524" spans="1:1">
      <c r="A524" s="335"/>
    </row>
    <row r="525" spans="1:1">
      <c r="A525" s="335"/>
    </row>
    <row r="526" spans="1:1">
      <c r="A526" s="335"/>
    </row>
    <row r="527" spans="1:1">
      <c r="A527" s="335"/>
    </row>
    <row r="528" spans="1:1">
      <c r="A528" s="335"/>
    </row>
    <row r="529" spans="1:1">
      <c r="A529" s="335"/>
    </row>
    <row r="530" spans="1:1">
      <c r="A530" s="335"/>
    </row>
    <row r="531" spans="1:1">
      <c r="A531" s="335"/>
    </row>
    <row r="532" spans="1:1">
      <c r="A532" s="335"/>
    </row>
  </sheetData>
  <mergeCells count="20">
    <mergeCell ref="A1:I1"/>
    <mergeCell ref="A2:A4"/>
    <mergeCell ref="B2:B4"/>
    <mergeCell ref="C2:C4"/>
    <mergeCell ref="D2:D3"/>
    <mergeCell ref="E2:F3"/>
    <mergeCell ref="G2:G4"/>
    <mergeCell ref="H2:H4"/>
    <mergeCell ref="I2:I4"/>
    <mergeCell ref="A298:O298"/>
    <mergeCell ref="S2:S4"/>
    <mergeCell ref="T2:T4"/>
    <mergeCell ref="U2:U4"/>
    <mergeCell ref="A295:L295"/>
    <mergeCell ref="A296:N296"/>
    <mergeCell ref="A297:T297"/>
    <mergeCell ref="J2:J4"/>
    <mergeCell ref="K2:L3"/>
    <mergeCell ref="N2:O3"/>
    <mergeCell ref="Q2:R3"/>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2"/>
  <sheetViews>
    <sheetView workbookViewId="0">
      <pane ySplit="4" topLeftCell="A90" activePane="bottomLeft" state="frozen"/>
      <selection pane="bottomLeft" activeCell="D104" sqref="D104"/>
    </sheetView>
  </sheetViews>
  <sheetFormatPr baseColWidth="10" defaultColWidth="8.7109375" defaultRowHeight="14" x14ac:dyDescent="0"/>
  <cols>
    <col min="1" max="1" width="10.5703125" style="299" bestFit="1" customWidth="1"/>
    <col min="2" max="2" width="4.140625" style="299" bestFit="1" customWidth="1"/>
    <col min="3" max="3" width="10.85546875" style="299" bestFit="1" customWidth="1"/>
    <col min="4" max="4" width="15.85546875" style="299" bestFit="1" customWidth="1"/>
    <col min="5" max="5" width="5.42578125" style="299" bestFit="1" customWidth="1"/>
    <col min="6" max="6" width="5.7109375" style="299" bestFit="1" customWidth="1"/>
    <col min="7" max="12" width="8.7109375" style="299"/>
    <col min="13" max="13" width="1.28515625" style="299" customWidth="1"/>
    <col min="14" max="15" width="9.28515625" style="299" bestFit="1" customWidth="1"/>
    <col min="16" max="16" width="0.85546875" style="299" customWidth="1"/>
    <col min="17" max="17" width="8.5703125" style="299" customWidth="1"/>
    <col min="18" max="18" width="13.28515625" style="299" customWidth="1"/>
    <col min="19" max="19" width="23.140625" style="299" bestFit="1" customWidth="1"/>
    <col min="20" max="20" width="10.42578125" style="299" customWidth="1"/>
    <col min="21" max="21" width="14.28515625" style="299" customWidth="1"/>
    <col min="22" max="16384" width="8.7109375" style="299"/>
  </cols>
  <sheetData>
    <row r="1" spans="1:21" ht="16">
      <c r="A1" s="336" t="s">
        <v>11963</v>
      </c>
      <c r="B1" s="336"/>
      <c r="C1" s="336"/>
      <c r="D1" s="336"/>
      <c r="E1" s="336"/>
      <c r="F1" s="336"/>
      <c r="G1" s="336"/>
      <c r="H1" s="336"/>
      <c r="I1" s="336"/>
      <c r="J1" s="336"/>
      <c r="K1" s="336"/>
      <c r="L1" s="307"/>
      <c r="M1" s="301"/>
      <c r="N1" s="301"/>
      <c r="O1" s="307"/>
      <c r="P1" s="301"/>
      <c r="Q1" s="301"/>
      <c r="R1" s="307"/>
    </row>
    <row r="2" spans="1:21">
      <c r="A2" s="837" t="s">
        <v>8</v>
      </c>
      <c r="B2" s="837" t="s">
        <v>3954</v>
      </c>
      <c r="C2" s="840" t="s">
        <v>3951</v>
      </c>
      <c r="D2" s="843" t="s">
        <v>24</v>
      </c>
      <c r="E2" s="845" t="s">
        <v>25</v>
      </c>
      <c r="F2" s="845"/>
      <c r="G2" s="847" t="s">
        <v>3953</v>
      </c>
      <c r="H2" s="837" t="s">
        <v>3952</v>
      </c>
      <c r="I2" s="834" t="s">
        <v>12085</v>
      </c>
      <c r="J2" s="834" t="s">
        <v>6387</v>
      </c>
      <c r="K2" s="837" t="s">
        <v>10323</v>
      </c>
      <c r="L2" s="837"/>
      <c r="M2" s="530"/>
      <c r="N2" s="837" t="s">
        <v>10324</v>
      </c>
      <c r="O2" s="837"/>
      <c r="P2" s="530"/>
      <c r="Q2" s="843" t="s">
        <v>10555</v>
      </c>
      <c r="R2" s="843"/>
      <c r="S2" s="850" t="s">
        <v>12087</v>
      </c>
      <c r="T2" s="850" t="s">
        <v>12088</v>
      </c>
      <c r="U2" s="850" t="s">
        <v>10552</v>
      </c>
    </row>
    <row r="3" spans="1:21">
      <c r="A3" s="838"/>
      <c r="B3" s="838"/>
      <c r="C3" s="841"/>
      <c r="D3" s="844"/>
      <c r="E3" s="846"/>
      <c r="F3" s="846"/>
      <c r="G3" s="858"/>
      <c r="H3" s="838"/>
      <c r="I3" s="835"/>
      <c r="J3" s="835"/>
      <c r="K3" s="839"/>
      <c r="L3" s="839"/>
      <c r="M3" s="531"/>
      <c r="N3" s="839"/>
      <c r="O3" s="839"/>
      <c r="P3" s="531"/>
      <c r="Q3" s="844"/>
      <c r="R3" s="844"/>
      <c r="S3" s="851"/>
      <c r="T3" s="851"/>
      <c r="U3" s="851"/>
    </row>
    <row r="4" spans="1:21">
      <c r="A4" s="839"/>
      <c r="B4" s="839"/>
      <c r="C4" s="842"/>
      <c r="D4" s="168" t="s">
        <v>10325</v>
      </c>
      <c r="E4" s="168" t="s">
        <v>10326</v>
      </c>
      <c r="F4" s="168" t="s">
        <v>10327</v>
      </c>
      <c r="G4" s="859"/>
      <c r="H4" s="839"/>
      <c r="I4" s="836"/>
      <c r="J4" s="836"/>
      <c r="K4" s="308" t="s">
        <v>705</v>
      </c>
      <c r="L4" s="168" t="s">
        <v>12088</v>
      </c>
      <c r="M4" s="533"/>
      <c r="N4" s="308" t="s">
        <v>705</v>
      </c>
      <c r="O4" s="168" t="s">
        <v>12088</v>
      </c>
      <c r="P4" s="533"/>
      <c r="Q4" s="308" t="s">
        <v>705</v>
      </c>
      <c r="R4" s="168" t="s">
        <v>12088</v>
      </c>
      <c r="S4" s="852"/>
      <c r="T4" s="852"/>
      <c r="U4" s="852"/>
    </row>
    <row r="5" spans="1:21">
      <c r="A5" s="33" t="s">
        <v>7</v>
      </c>
      <c r="B5" s="11">
        <v>16</v>
      </c>
      <c r="C5" s="708">
        <v>52361075</v>
      </c>
      <c r="D5" s="310" t="s">
        <v>0</v>
      </c>
      <c r="E5" s="4" t="s">
        <v>16</v>
      </c>
      <c r="F5" s="4" t="s">
        <v>15</v>
      </c>
      <c r="G5" s="91">
        <v>7.9100000000000004E-2</v>
      </c>
      <c r="H5" s="91">
        <v>4.1000000000000003E-3</v>
      </c>
      <c r="I5" s="91">
        <v>0.41270000000000001</v>
      </c>
      <c r="J5" s="332">
        <v>3.0330350730302003E-3</v>
      </c>
      <c r="K5" s="40">
        <v>131918</v>
      </c>
      <c r="L5" s="9">
        <v>6.0579999999999999E-63</v>
      </c>
      <c r="M5" s="4"/>
      <c r="N5" s="40">
        <v>39129</v>
      </c>
      <c r="O5" s="9">
        <v>3.4719999999999997E-24</v>
      </c>
      <c r="P5" s="4"/>
      <c r="Q5" s="40">
        <v>171047</v>
      </c>
      <c r="R5" s="9">
        <v>4.032E-84</v>
      </c>
      <c r="S5" s="149" t="s">
        <v>8297</v>
      </c>
      <c r="T5" s="9">
        <v>7.5100000000000001E-153</v>
      </c>
      <c r="U5" s="314">
        <v>3.2489315819999995E-3</v>
      </c>
    </row>
    <row r="6" spans="1:21">
      <c r="A6" s="33" t="s">
        <v>22</v>
      </c>
      <c r="B6" s="11">
        <v>18</v>
      </c>
      <c r="C6" s="708">
        <v>55980115</v>
      </c>
      <c r="D6" s="310" t="s">
        <v>2</v>
      </c>
      <c r="E6" s="4" t="s">
        <v>14</v>
      </c>
      <c r="F6" s="4" t="s">
        <v>15</v>
      </c>
      <c r="G6" s="91">
        <v>5.6300000000000003E-2</v>
      </c>
      <c r="H6" s="91">
        <v>4.5999999999999999E-3</v>
      </c>
      <c r="I6" s="91">
        <v>0.23719999999999997</v>
      </c>
      <c r="J6" s="332">
        <v>1.1470230739807998E-3</v>
      </c>
      <c r="K6" s="40">
        <v>132021</v>
      </c>
      <c r="L6" s="9">
        <v>2.9600000000000002E-27</v>
      </c>
      <c r="M6" s="4"/>
      <c r="N6" s="40">
        <v>39854</v>
      </c>
      <c r="O6" s="9">
        <v>3.8579999999999999E-8</v>
      </c>
      <c r="P6" s="4"/>
      <c r="Q6" s="40">
        <v>171875</v>
      </c>
      <c r="R6" s="9">
        <v>5.0830000000000003E-34</v>
      </c>
      <c r="S6" s="149" t="s">
        <v>8297</v>
      </c>
      <c r="T6" s="9">
        <v>3.9299999999999999E-53</v>
      </c>
      <c r="U6" s="314">
        <v>1.1137892475871999E-3</v>
      </c>
    </row>
    <row r="7" spans="1:21">
      <c r="A7" s="33" t="s">
        <v>154</v>
      </c>
      <c r="B7" s="11">
        <v>2</v>
      </c>
      <c r="C7" s="708">
        <v>622348</v>
      </c>
      <c r="D7" s="37" t="s">
        <v>155</v>
      </c>
      <c r="E7" s="4" t="s">
        <v>17</v>
      </c>
      <c r="F7" s="4" t="s">
        <v>16</v>
      </c>
      <c r="G7" s="91">
        <v>6.8599999999999994E-2</v>
      </c>
      <c r="H7" s="91">
        <v>5.1999999999999998E-3</v>
      </c>
      <c r="I7" s="91">
        <v>0.82800000000000007</v>
      </c>
      <c r="J7" s="332">
        <v>1.3404079987199998E-3</v>
      </c>
      <c r="K7" s="40">
        <v>128846</v>
      </c>
      <c r="L7" s="9">
        <v>3.5250000000000001E-27</v>
      </c>
      <c r="M7" s="4"/>
      <c r="N7" s="40">
        <v>39828</v>
      </c>
      <c r="O7" s="9">
        <v>6.4640000000000003E-14</v>
      </c>
      <c r="P7" s="4"/>
      <c r="Q7" s="40">
        <v>168674</v>
      </c>
      <c r="R7" s="9">
        <v>6.9869999999999997E-40</v>
      </c>
      <c r="S7" s="149" t="s">
        <v>8297</v>
      </c>
      <c r="T7" s="9">
        <v>1.113E-50</v>
      </c>
      <c r="U7" s="314">
        <v>1.0288160323199996E-3</v>
      </c>
    </row>
    <row r="8" spans="1:21">
      <c r="A8" s="33" t="s">
        <v>156</v>
      </c>
      <c r="B8" s="11">
        <v>4</v>
      </c>
      <c r="C8" s="708">
        <v>44877284</v>
      </c>
      <c r="D8" s="310" t="s">
        <v>157</v>
      </c>
      <c r="E8" s="4" t="s">
        <v>17</v>
      </c>
      <c r="F8" s="4" t="s">
        <v>16</v>
      </c>
      <c r="G8" s="91">
        <v>4.0399999999999998E-2</v>
      </c>
      <c r="H8" s="91">
        <v>4.1000000000000003E-3</v>
      </c>
      <c r="I8" s="91">
        <v>0.43210000000000004</v>
      </c>
      <c r="J8" s="332">
        <v>8.0103014642879996E-4</v>
      </c>
      <c r="K8" s="40">
        <v>131605</v>
      </c>
      <c r="L8" s="9">
        <v>5.8549999999999997E-21</v>
      </c>
      <c r="M8" s="4"/>
      <c r="N8" s="40">
        <v>39781</v>
      </c>
      <c r="O8" s="9">
        <v>7.5939999999999995E-5</v>
      </c>
      <c r="P8" s="4"/>
      <c r="Q8" s="40">
        <v>171386</v>
      </c>
      <c r="R8" s="9">
        <v>2.9840000000000001E-23</v>
      </c>
      <c r="S8" s="149" t="s">
        <v>8297</v>
      </c>
      <c r="T8" s="9">
        <v>3.2049999999999999E-38</v>
      </c>
      <c r="U8" s="314">
        <v>7.9398369065519997E-4</v>
      </c>
    </row>
    <row r="9" spans="1:21">
      <c r="A9" s="33" t="s">
        <v>158</v>
      </c>
      <c r="B9" s="11">
        <v>1</v>
      </c>
      <c r="C9" s="708">
        <v>176156103</v>
      </c>
      <c r="D9" s="37" t="s">
        <v>159</v>
      </c>
      <c r="E9" s="4" t="s">
        <v>17</v>
      </c>
      <c r="F9" s="4" t="s">
        <v>16</v>
      </c>
      <c r="G9" s="91">
        <v>6.0299999999999999E-2</v>
      </c>
      <c r="H9" s="91">
        <v>5.0000000000000001E-3</v>
      </c>
      <c r="I9" s="91">
        <v>0.19389999999999996</v>
      </c>
      <c r="J9" s="332">
        <v>1.1366620233821997E-3</v>
      </c>
      <c r="K9" s="40">
        <v>132046</v>
      </c>
      <c r="L9" s="9">
        <v>6.0259999999999995E-26</v>
      </c>
      <c r="M9" s="4"/>
      <c r="N9" s="40">
        <v>39855</v>
      </c>
      <c r="O9" s="9">
        <v>2.1010000000000001E-9</v>
      </c>
      <c r="P9" s="4"/>
      <c r="Q9" s="40">
        <v>171901</v>
      </c>
      <c r="R9" s="9">
        <v>9.6130000000000002E-34</v>
      </c>
      <c r="S9" s="149" t="s">
        <v>8297</v>
      </c>
      <c r="T9" s="9">
        <v>2.618E-35</v>
      </c>
      <c r="U9" s="314">
        <v>7.2283760668079994E-4</v>
      </c>
    </row>
    <row r="10" spans="1:21">
      <c r="A10" s="33" t="s">
        <v>160</v>
      </c>
      <c r="B10" s="11">
        <v>6</v>
      </c>
      <c r="C10" s="708">
        <v>50953449</v>
      </c>
      <c r="D10" s="37" t="s">
        <v>161</v>
      </c>
      <c r="E10" s="4" t="s">
        <v>17</v>
      </c>
      <c r="F10" s="4" t="s">
        <v>16</v>
      </c>
      <c r="G10" s="91">
        <v>4.65E-2</v>
      </c>
      <c r="H10" s="91">
        <v>5.1999999999999998E-3</v>
      </c>
      <c r="I10" s="91">
        <v>0.17689999999999995</v>
      </c>
      <c r="J10" s="332">
        <v>6.2967483355499986E-4</v>
      </c>
      <c r="K10" s="40">
        <v>132044</v>
      </c>
      <c r="L10" s="9">
        <v>3.6790000000000003E-11</v>
      </c>
      <c r="M10" s="4"/>
      <c r="N10" s="40">
        <v>39860</v>
      </c>
      <c r="O10" s="9">
        <v>5.2460000000000003E-10</v>
      </c>
      <c r="P10" s="4"/>
      <c r="Q10" s="40">
        <v>171904</v>
      </c>
      <c r="R10" s="9">
        <v>2.4039999999999999E-19</v>
      </c>
      <c r="S10" s="149" t="s">
        <v>8297</v>
      </c>
      <c r="T10" s="9">
        <v>4.126E-29</v>
      </c>
      <c r="U10" s="314">
        <v>5.8290163680779989E-4</v>
      </c>
    </row>
    <row r="11" spans="1:21">
      <c r="A11" s="33" t="s">
        <v>23</v>
      </c>
      <c r="B11" s="11">
        <v>11</v>
      </c>
      <c r="C11" s="708">
        <v>27641093</v>
      </c>
      <c r="D11" s="310" t="s">
        <v>1</v>
      </c>
      <c r="E11" s="4" t="s">
        <v>16</v>
      </c>
      <c r="F11" s="4" t="s">
        <v>17</v>
      </c>
      <c r="G11" s="91">
        <v>3.8399999999999997E-2</v>
      </c>
      <c r="H11" s="91">
        <v>4.7999999999999996E-3</v>
      </c>
      <c r="I11" s="91">
        <v>0.79200000000000004</v>
      </c>
      <c r="J11" s="332">
        <v>4.8582623231999985E-4</v>
      </c>
      <c r="K11" s="40">
        <v>132090</v>
      </c>
      <c r="L11" s="9">
        <v>1.49E-13</v>
      </c>
      <c r="M11" s="4"/>
      <c r="N11" s="40">
        <v>39859</v>
      </c>
      <c r="O11" s="9">
        <v>1.291E-3</v>
      </c>
      <c r="P11" s="4"/>
      <c r="Q11" s="40">
        <v>171949</v>
      </c>
      <c r="R11" s="9">
        <v>2.3180000000000002E-15</v>
      </c>
      <c r="S11" s="149" t="s">
        <v>8297</v>
      </c>
      <c r="T11" s="9">
        <v>5.5570000000000003E-28</v>
      </c>
      <c r="U11" s="314">
        <v>5.6410094902320008E-4</v>
      </c>
    </row>
    <row r="12" spans="1:21">
      <c r="A12" s="33" t="s">
        <v>162</v>
      </c>
      <c r="B12" s="11">
        <v>1</v>
      </c>
      <c r="C12" s="708">
        <v>72523773</v>
      </c>
      <c r="D12" s="37" t="s">
        <v>163</v>
      </c>
      <c r="E12" s="4" t="s">
        <v>14</v>
      </c>
      <c r="F12" s="4" t="s">
        <v>15</v>
      </c>
      <c r="G12" s="91">
        <v>3.3399999999999999E-2</v>
      </c>
      <c r="H12" s="91">
        <v>4.0000000000000001E-3</v>
      </c>
      <c r="I12" s="91">
        <v>0.61080000000000001</v>
      </c>
      <c r="J12" s="332">
        <v>5.3038934296319997E-4</v>
      </c>
      <c r="K12" s="40">
        <v>132065</v>
      </c>
      <c r="L12" s="9">
        <v>2.8660000000000001E-12</v>
      </c>
      <c r="M12" s="4"/>
      <c r="N12" s="40">
        <v>36855</v>
      </c>
      <c r="O12" s="9">
        <v>9.73E-6</v>
      </c>
      <c r="P12" s="4"/>
      <c r="Q12" s="40">
        <v>168920</v>
      </c>
      <c r="R12" s="9">
        <v>8.9079999999999997E-17</v>
      </c>
      <c r="S12" s="149" t="s">
        <v>8297</v>
      </c>
      <c r="T12" s="9">
        <v>2.6609999999999998E-26</v>
      </c>
      <c r="U12" s="314">
        <v>5.295423875E-4</v>
      </c>
    </row>
    <row r="13" spans="1:21">
      <c r="A13" s="33" t="s">
        <v>164</v>
      </c>
      <c r="B13" s="11">
        <v>12</v>
      </c>
      <c r="C13" s="708">
        <v>48533735</v>
      </c>
      <c r="D13" s="310" t="s">
        <v>165</v>
      </c>
      <c r="E13" s="4" t="s">
        <v>16</v>
      </c>
      <c r="F13" s="4" t="s">
        <v>17</v>
      </c>
      <c r="G13" s="91">
        <v>3.4799999999999998E-2</v>
      </c>
      <c r="H13" s="91">
        <v>4.1000000000000003E-3</v>
      </c>
      <c r="I13" s="91">
        <v>0.38379999999999997</v>
      </c>
      <c r="J13" s="332">
        <v>5.7281601012479995E-4</v>
      </c>
      <c r="K13" s="40">
        <v>132092</v>
      </c>
      <c r="L13" s="9">
        <v>1.418E-11</v>
      </c>
      <c r="M13" s="4"/>
      <c r="N13" s="40">
        <v>39853</v>
      </c>
      <c r="O13" s="9">
        <v>1.1999999999999999E-7</v>
      </c>
      <c r="P13" s="4"/>
      <c r="Q13" s="40">
        <v>171945</v>
      </c>
      <c r="R13" s="9">
        <v>1.803E-17</v>
      </c>
      <c r="S13" s="149" t="s">
        <v>8297</v>
      </c>
      <c r="T13" s="9">
        <v>8.1530000000000006E-24</v>
      </c>
      <c r="U13" s="314">
        <v>4.6955951059500002E-4</v>
      </c>
    </row>
    <row r="14" spans="1:21">
      <c r="A14" s="33" t="s">
        <v>166</v>
      </c>
      <c r="B14" s="11">
        <v>2</v>
      </c>
      <c r="C14" s="708">
        <v>25003800</v>
      </c>
      <c r="D14" s="37" t="s">
        <v>167</v>
      </c>
      <c r="E14" s="4" t="s">
        <v>17</v>
      </c>
      <c r="F14" s="4" t="s">
        <v>16</v>
      </c>
      <c r="G14" s="91">
        <v>3.6600000000000001E-2</v>
      </c>
      <c r="H14" s="91">
        <v>3.8999999999999998E-3</v>
      </c>
      <c r="I14" s="91">
        <v>0.46040000000000003</v>
      </c>
      <c r="J14" s="332">
        <v>6.6557871118080002E-4</v>
      </c>
      <c r="K14" s="40">
        <v>131924</v>
      </c>
      <c r="L14" s="9">
        <v>3.4769999999999999E-15</v>
      </c>
      <c r="M14" s="4"/>
      <c r="N14" s="40">
        <v>39839</v>
      </c>
      <c r="O14" s="9">
        <v>2.7879999999999998E-7</v>
      </c>
      <c r="P14" s="4"/>
      <c r="Q14" s="40">
        <v>171763</v>
      </c>
      <c r="R14" s="9">
        <v>3.9089999999999999E-21</v>
      </c>
      <c r="S14" s="149" t="s">
        <v>8297</v>
      </c>
      <c r="T14" s="9">
        <v>8.7770000000000003E-24</v>
      </c>
      <c r="U14" s="314">
        <v>4.6847994168780006E-4</v>
      </c>
    </row>
    <row r="15" spans="1:21">
      <c r="A15" s="33" t="s">
        <v>168</v>
      </c>
      <c r="B15" s="11">
        <v>16</v>
      </c>
      <c r="C15" s="708">
        <v>28796987</v>
      </c>
      <c r="D15" s="310" t="s">
        <v>169</v>
      </c>
      <c r="E15" s="4" t="s">
        <v>16</v>
      </c>
      <c r="F15" s="4" t="s">
        <v>14</v>
      </c>
      <c r="G15" s="91">
        <v>2.75E-2</v>
      </c>
      <c r="H15" s="91">
        <v>4.0000000000000001E-3</v>
      </c>
      <c r="I15" s="91">
        <v>0.40289999999999998</v>
      </c>
      <c r="J15" s="332">
        <v>3.6386452987499993E-4</v>
      </c>
      <c r="K15" s="40">
        <v>132103</v>
      </c>
      <c r="L15" s="9">
        <v>5.8689999999999998E-8</v>
      </c>
      <c r="M15" s="4"/>
      <c r="N15" s="40">
        <v>39754</v>
      </c>
      <c r="O15" s="9">
        <v>1.3370000000000001E-5</v>
      </c>
      <c r="P15" s="4"/>
      <c r="Q15" s="40">
        <v>171857</v>
      </c>
      <c r="R15" s="9">
        <v>3.5069999999999999E-12</v>
      </c>
      <c r="S15" s="149" t="s">
        <v>8297</v>
      </c>
      <c r="T15" s="9">
        <v>3.1400000000000001E-23</v>
      </c>
      <c r="U15" s="314">
        <v>4.59251674875E-4</v>
      </c>
    </row>
    <row r="16" spans="1:21">
      <c r="A16" s="33" t="s">
        <v>170</v>
      </c>
      <c r="B16" s="11">
        <v>3</v>
      </c>
      <c r="C16" s="708">
        <v>187306698</v>
      </c>
      <c r="D16" s="37" t="s">
        <v>171</v>
      </c>
      <c r="E16" s="4" t="s">
        <v>14</v>
      </c>
      <c r="F16" s="4" t="s">
        <v>15</v>
      </c>
      <c r="G16" s="91">
        <v>4.6600000000000003E-2</v>
      </c>
      <c r="H16" s="91">
        <v>5.8999999999999999E-3</v>
      </c>
      <c r="I16" s="91">
        <v>0.87029999999999996</v>
      </c>
      <c r="J16" s="332">
        <v>4.9024230847920008E-4</v>
      </c>
      <c r="K16" s="40">
        <v>131255</v>
      </c>
      <c r="L16" s="9">
        <v>6.7349999999999999E-12</v>
      </c>
      <c r="M16" s="4"/>
      <c r="N16" s="40">
        <v>39794</v>
      </c>
      <c r="O16" s="9">
        <v>7.1779999999999994E-5</v>
      </c>
      <c r="P16" s="4"/>
      <c r="Q16" s="40">
        <v>171049</v>
      </c>
      <c r="R16" s="9">
        <v>1.9139999999999999E-15</v>
      </c>
      <c r="S16" s="149" t="s">
        <v>8297</v>
      </c>
      <c r="T16" s="9">
        <v>1.8859999999999999E-22</v>
      </c>
      <c r="U16" s="314">
        <v>4.5435874032780002E-4</v>
      </c>
    </row>
    <row r="17" spans="1:21">
      <c r="A17" s="33" t="s">
        <v>3</v>
      </c>
      <c r="B17" s="11">
        <v>16</v>
      </c>
      <c r="C17" s="708">
        <v>19842890</v>
      </c>
      <c r="D17" s="310" t="s">
        <v>4</v>
      </c>
      <c r="E17" s="4" t="s">
        <v>17</v>
      </c>
      <c r="F17" s="4" t="s">
        <v>16</v>
      </c>
      <c r="G17" s="91">
        <v>4.3200000000000002E-2</v>
      </c>
      <c r="H17" s="91">
        <v>5.7999999999999996E-3</v>
      </c>
      <c r="I17" s="91">
        <v>0.86480000000000001</v>
      </c>
      <c r="J17" s="332">
        <v>4.3640514478079999E-4</v>
      </c>
      <c r="K17" s="40">
        <v>132106</v>
      </c>
      <c r="L17" s="9">
        <v>7.8880000000000003E-11</v>
      </c>
      <c r="M17" s="4"/>
      <c r="N17" s="40">
        <v>36777</v>
      </c>
      <c r="O17" s="9">
        <v>4.5649999999999998E-4</v>
      </c>
      <c r="P17" s="4"/>
      <c r="Q17" s="40">
        <v>168883</v>
      </c>
      <c r="R17" s="9">
        <v>1.4460000000000001E-13</v>
      </c>
      <c r="S17" s="149" t="s">
        <v>8297</v>
      </c>
      <c r="T17" s="9">
        <v>1.4769999999999999E-18</v>
      </c>
      <c r="U17" s="314">
        <v>3.7930621950000003E-4</v>
      </c>
    </row>
    <row r="18" spans="1:21">
      <c r="A18" s="33" t="s">
        <v>172</v>
      </c>
      <c r="B18" s="11">
        <v>19</v>
      </c>
      <c r="C18" s="708">
        <v>50894012</v>
      </c>
      <c r="D18" s="310" t="s">
        <v>173</v>
      </c>
      <c r="E18" s="4" t="s">
        <v>14</v>
      </c>
      <c r="F18" s="4" t="s">
        <v>15</v>
      </c>
      <c r="G18" s="91">
        <v>3.2399999999999998E-2</v>
      </c>
      <c r="H18" s="91">
        <v>5.3E-3</v>
      </c>
      <c r="I18" s="91">
        <v>0.80359999999999998</v>
      </c>
      <c r="J18" s="332">
        <v>3.3136102702079989E-4</v>
      </c>
      <c r="K18" s="40">
        <v>123950</v>
      </c>
      <c r="L18" s="9">
        <v>8.9889999999999998E-7</v>
      </c>
      <c r="M18" s="4"/>
      <c r="N18" s="40">
        <v>39847</v>
      </c>
      <c r="O18" s="9">
        <v>2.232E-4</v>
      </c>
      <c r="P18" s="4"/>
      <c r="Q18" s="40">
        <v>163797</v>
      </c>
      <c r="R18" s="9">
        <v>8.5949999999999998E-10</v>
      </c>
      <c r="S18" s="149" t="s">
        <v>8297</v>
      </c>
      <c r="T18" s="9">
        <v>4.5849999999999999E-18</v>
      </c>
      <c r="U18" s="314">
        <v>4.0877281152000003E-4</v>
      </c>
    </row>
    <row r="19" spans="1:21">
      <c r="A19" s="33" t="s">
        <v>174</v>
      </c>
      <c r="B19" s="11">
        <v>15</v>
      </c>
      <c r="C19" s="708">
        <v>65864222</v>
      </c>
      <c r="D19" s="310" t="s">
        <v>175</v>
      </c>
      <c r="E19" s="4" t="s">
        <v>15</v>
      </c>
      <c r="F19" s="4" t="s">
        <v>14</v>
      </c>
      <c r="G19" s="91">
        <v>3.0200000000000001E-2</v>
      </c>
      <c r="H19" s="91">
        <v>4.7999999999999996E-3</v>
      </c>
      <c r="I19" s="91">
        <v>0.78269999999999995</v>
      </c>
      <c r="J19" s="332">
        <v>3.1024082149680004E-4</v>
      </c>
      <c r="K19" s="40">
        <v>132095</v>
      </c>
      <c r="L19" s="9">
        <v>4.4220000000000002E-8</v>
      </c>
      <c r="M19" s="4"/>
      <c r="N19" s="40">
        <v>39861</v>
      </c>
      <c r="O19" s="9">
        <v>1.4660000000000001E-3</v>
      </c>
      <c r="P19" s="4"/>
      <c r="Q19" s="40">
        <v>171956</v>
      </c>
      <c r="R19" s="9">
        <v>2.9609999999999999E-10</v>
      </c>
      <c r="S19" s="149" t="s">
        <v>8297</v>
      </c>
      <c r="T19" s="9">
        <v>1.9110000000000001E-17</v>
      </c>
      <c r="U19" s="314">
        <v>3.2747252607979993E-4</v>
      </c>
    </row>
    <row r="20" spans="1:21">
      <c r="A20" s="33" t="s">
        <v>176</v>
      </c>
      <c r="B20" s="11">
        <v>11</v>
      </c>
      <c r="C20" s="708">
        <v>47607569</v>
      </c>
      <c r="D20" s="310" t="s">
        <v>177</v>
      </c>
      <c r="E20" s="4" t="s">
        <v>15</v>
      </c>
      <c r="F20" s="4" t="s">
        <v>14</v>
      </c>
      <c r="G20" s="91">
        <v>2.6499999999999999E-2</v>
      </c>
      <c r="H20" s="91">
        <v>4.0000000000000001E-3</v>
      </c>
      <c r="I20" s="91">
        <v>0.4088</v>
      </c>
      <c r="J20" s="332">
        <v>3.3944315551999996E-4</v>
      </c>
      <c r="K20" s="40">
        <v>132053</v>
      </c>
      <c r="L20" s="9">
        <v>2.347E-7</v>
      </c>
      <c r="M20" s="4"/>
      <c r="N20" s="40">
        <v>39836</v>
      </c>
      <c r="O20" s="9">
        <v>2.2330000000000001E-5</v>
      </c>
      <c r="P20" s="4"/>
      <c r="Q20" s="40">
        <v>171889</v>
      </c>
      <c r="R20" s="9">
        <v>2.4690000000000001E-11</v>
      </c>
      <c r="S20" s="149" t="s">
        <v>8297</v>
      </c>
      <c r="T20" s="9">
        <v>5.1450000000000003E-17</v>
      </c>
      <c r="U20" s="314">
        <v>3.3126923061680005E-4</v>
      </c>
    </row>
    <row r="21" spans="1:21">
      <c r="A21" s="33" t="s">
        <v>178</v>
      </c>
      <c r="B21" s="11">
        <v>5</v>
      </c>
      <c r="C21" s="708">
        <v>75050998</v>
      </c>
      <c r="D21" s="37" t="s">
        <v>179</v>
      </c>
      <c r="E21" s="4" t="s">
        <v>15</v>
      </c>
      <c r="F21" s="4" t="s">
        <v>17</v>
      </c>
      <c r="G21" s="91">
        <v>2.98E-2</v>
      </c>
      <c r="H21" s="91">
        <v>4.1000000000000003E-3</v>
      </c>
      <c r="I21" s="91">
        <v>0.63060000000000005</v>
      </c>
      <c r="J21" s="332">
        <v>4.1372654013119997E-4</v>
      </c>
      <c r="K21" s="40">
        <v>132045</v>
      </c>
      <c r="L21" s="9">
        <v>4.3599999999999997E-11</v>
      </c>
      <c r="M21" s="4"/>
      <c r="N21" s="40">
        <v>39854</v>
      </c>
      <c r="O21" s="9">
        <v>8.5150000000000004E-4</v>
      </c>
      <c r="P21" s="4"/>
      <c r="Q21" s="40">
        <v>171899</v>
      </c>
      <c r="R21" s="9">
        <v>3.1479999999999998E-13</v>
      </c>
      <c r="S21" s="149" t="s">
        <v>8297</v>
      </c>
      <c r="T21" s="9">
        <v>6.1910000000000004E-17</v>
      </c>
      <c r="U21" s="314">
        <v>3.1796810559180008E-4</v>
      </c>
    </row>
    <row r="22" spans="1:21">
      <c r="A22" s="33" t="s">
        <v>180</v>
      </c>
      <c r="B22" s="11">
        <v>1</v>
      </c>
      <c r="C22" s="708">
        <v>74774781</v>
      </c>
      <c r="D22" s="37" t="s">
        <v>181</v>
      </c>
      <c r="E22" s="4" t="s">
        <v>17</v>
      </c>
      <c r="F22" s="4" t="s">
        <v>16</v>
      </c>
      <c r="G22" s="91">
        <v>2.7E-2</v>
      </c>
      <c r="H22" s="91">
        <v>4.0000000000000001E-3</v>
      </c>
      <c r="I22" s="91">
        <v>0.44440000000000002</v>
      </c>
      <c r="J22" s="332">
        <v>3.5999279712E-4</v>
      </c>
      <c r="K22" s="40">
        <v>132088</v>
      </c>
      <c r="L22" s="9">
        <v>4.1099999999999997E-8</v>
      </c>
      <c r="M22" s="4"/>
      <c r="N22" s="40">
        <v>38902</v>
      </c>
      <c r="O22" s="9">
        <v>7.182E-5</v>
      </c>
      <c r="P22" s="4"/>
      <c r="Q22" s="40">
        <v>170990</v>
      </c>
      <c r="R22" s="9">
        <v>1.0480000000000001E-11</v>
      </c>
      <c r="S22" s="149" t="s">
        <v>8297</v>
      </c>
      <c r="T22" s="9">
        <v>3.2820000000000001E-15</v>
      </c>
      <c r="U22" s="314">
        <v>2.8939188598320001E-4</v>
      </c>
    </row>
    <row r="23" spans="1:21">
      <c r="A23" s="33" t="s">
        <v>182</v>
      </c>
      <c r="B23" s="11">
        <v>19</v>
      </c>
      <c r="C23" s="708">
        <v>52260843</v>
      </c>
      <c r="D23" s="310" t="s">
        <v>183</v>
      </c>
      <c r="E23" s="4" t="s">
        <v>16</v>
      </c>
      <c r="F23" s="4" t="s">
        <v>17</v>
      </c>
      <c r="G23" s="91">
        <v>2.9499999999999998E-2</v>
      </c>
      <c r="H23" s="91">
        <v>4.7000000000000002E-3</v>
      </c>
      <c r="I23" s="91">
        <v>0.66559999999999997</v>
      </c>
      <c r="J23" s="332">
        <v>3.8739464192000001E-4</v>
      </c>
      <c r="K23" s="40">
        <v>131458</v>
      </c>
      <c r="L23" s="9">
        <v>4.1530000000000002E-7</v>
      </c>
      <c r="M23" s="4"/>
      <c r="N23" s="40">
        <v>27895</v>
      </c>
      <c r="O23" s="9">
        <v>1.4249999999999999E-4</v>
      </c>
      <c r="P23" s="4"/>
      <c r="Q23" s="40">
        <v>159353</v>
      </c>
      <c r="R23" s="9">
        <v>2.6030000000000002E-10</v>
      </c>
      <c r="S23" s="149" t="s">
        <v>8297</v>
      </c>
      <c r="T23" s="9">
        <v>4.8120000000000001E-15</v>
      </c>
      <c r="U23" s="314">
        <v>3.5609337765119995E-4</v>
      </c>
    </row>
    <row r="24" spans="1:21">
      <c r="A24" s="33" t="s">
        <v>184</v>
      </c>
      <c r="B24" s="11">
        <v>14</v>
      </c>
      <c r="C24" s="708">
        <v>78969207</v>
      </c>
      <c r="D24" s="310" t="s">
        <v>185</v>
      </c>
      <c r="E24" s="4" t="s">
        <v>15</v>
      </c>
      <c r="F24" s="4" t="s">
        <v>14</v>
      </c>
      <c r="G24" s="91">
        <v>2.6200000000000001E-2</v>
      </c>
      <c r="H24" s="91">
        <v>3.8999999999999998E-3</v>
      </c>
      <c r="I24" s="91">
        <v>0.52549999999999997</v>
      </c>
      <c r="J24" s="332">
        <v>3.4232728478000005E-4</v>
      </c>
      <c r="K24" s="40">
        <v>132028</v>
      </c>
      <c r="L24" s="9">
        <v>1.827E-9</v>
      </c>
      <c r="M24" s="4"/>
      <c r="N24" s="40">
        <v>39853</v>
      </c>
      <c r="O24" s="9">
        <v>2.0539999999999998E-3</v>
      </c>
      <c r="P24" s="4"/>
      <c r="Q24" s="40">
        <v>171881</v>
      </c>
      <c r="R24" s="9">
        <v>1.45E-11</v>
      </c>
      <c r="S24" s="149" t="s">
        <v>8297</v>
      </c>
      <c r="T24" s="9">
        <v>1.23E-14</v>
      </c>
      <c r="U24" s="314">
        <v>2.7533761299499998E-4</v>
      </c>
    </row>
    <row r="25" spans="1:21">
      <c r="A25" s="33" t="s">
        <v>186</v>
      </c>
      <c r="B25" s="11">
        <v>3</v>
      </c>
      <c r="C25" s="708">
        <v>85890280</v>
      </c>
      <c r="D25" s="37" t="s">
        <v>187</v>
      </c>
      <c r="E25" s="4" t="s">
        <v>17</v>
      </c>
      <c r="F25" s="4" t="s">
        <v>15</v>
      </c>
      <c r="G25" s="91">
        <v>3.3599999999999998E-2</v>
      </c>
      <c r="H25" s="91">
        <v>5.0000000000000001E-3</v>
      </c>
      <c r="I25" s="91">
        <v>0.19730000000000003</v>
      </c>
      <c r="J25" s="332">
        <v>3.5759290936319998E-4</v>
      </c>
      <c r="K25" s="40">
        <v>132108</v>
      </c>
      <c r="L25" s="9">
        <v>2.6180000000000002E-6</v>
      </c>
      <c r="M25" s="4"/>
      <c r="N25" s="40">
        <v>39855</v>
      </c>
      <c r="O25" s="9">
        <v>2.241E-7</v>
      </c>
      <c r="P25" s="4"/>
      <c r="Q25" s="40">
        <v>171963</v>
      </c>
      <c r="R25" s="9">
        <v>1.41E-11</v>
      </c>
      <c r="S25" s="149" t="s">
        <v>8297</v>
      </c>
      <c r="T25" s="9">
        <v>1.7369999999999999E-14</v>
      </c>
      <c r="U25" s="314">
        <v>2.7746978935500001E-4</v>
      </c>
    </row>
    <row r="26" spans="1:21">
      <c r="A26" s="33" t="s">
        <v>188</v>
      </c>
      <c r="B26" s="11">
        <v>9</v>
      </c>
      <c r="C26" s="708">
        <v>28404339</v>
      </c>
      <c r="D26" s="37" t="s">
        <v>189</v>
      </c>
      <c r="E26" s="4" t="s">
        <v>17</v>
      </c>
      <c r="F26" s="4" t="s">
        <v>16</v>
      </c>
      <c r="G26" s="91">
        <v>2.8899999999999999E-2</v>
      </c>
      <c r="H26" s="91">
        <v>4.3E-3</v>
      </c>
      <c r="I26" s="91">
        <v>0.31940000000000002</v>
      </c>
      <c r="J26" s="332">
        <v>3.6312197992879999E-4</v>
      </c>
      <c r="K26" s="40">
        <v>132080</v>
      </c>
      <c r="L26" s="9">
        <v>5.1450000000000001E-8</v>
      </c>
      <c r="M26" s="4"/>
      <c r="N26" s="40">
        <v>39849</v>
      </c>
      <c r="O26" s="9">
        <v>3.926E-5</v>
      </c>
      <c r="P26" s="4"/>
      <c r="Q26" s="40">
        <v>171929</v>
      </c>
      <c r="R26" s="9">
        <v>1.035E-11</v>
      </c>
      <c r="S26" s="149" t="s">
        <v>8297</v>
      </c>
      <c r="T26" s="9">
        <v>6.6070000000000003E-14</v>
      </c>
      <c r="U26" s="314">
        <v>2.6982835199999995E-4</v>
      </c>
    </row>
    <row r="27" spans="1:21">
      <c r="A27" s="33" t="s">
        <v>66</v>
      </c>
      <c r="B27" s="11">
        <v>1</v>
      </c>
      <c r="C27" s="708">
        <v>109956211</v>
      </c>
      <c r="D27" s="37" t="s">
        <v>67</v>
      </c>
      <c r="E27" s="4" t="s">
        <v>14</v>
      </c>
      <c r="F27" s="4" t="s">
        <v>15</v>
      </c>
      <c r="G27" s="91">
        <v>7.1300000000000002E-2</v>
      </c>
      <c r="H27" s="91">
        <v>1.14E-2</v>
      </c>
      <c r="I27" s="91">
        <v>3.9000000000000035E-2</v>
      </c>
      <c r="J27" s="332">
        <v>3.8106323502000032E-4</v>
      </c>
      <c r="K27" s="40">
        <v>121697</v>
      </c>
      <c r="L27" s="9">
        <v>3.2770000000000001E-6</v>
      </c>
      <c r="M27" s="4"/>
      <c r="N27" s="40">
        <v>36639</v>
      </c>
      <c r="O27" s="9">
        <v>1.501E-5</v>
      </c>
      <c r="P27" s="4"/>
      <c r="Q27" s="40">
        <v>158336</v>
      </c>
      <c r="R27" s="9">
        <v>3.531E-10</v>
      </c>
      <c r="S27" s="149" t="s">
        <v>8297</v>
      </c>
      <c r="T27" s="9">
        <v>7.0289999999999996E-14</v>
      </c>
      <c r="U27" s="314">
        <v>3.3012561138479968E-4</v>
      </c>
    </row>
    <row r="28" spans="1:21">
      <c r="A28" s="33" t="s">
        <v>68</v>
      </c>
      <c r="B28" s="11">
        <v>1</v>
      </c>
      <c r="C28" s="708">
        <v>49362434</v>
      </c>
      <c r="D28" s="37" t="s">
        <v>69</v>
      </c>
      <c r="E28" s="4" t="s">
        <v>16</v>
      </c>
      <c r="F28" s="4" t="s">
        <v>17</v>
      </c>
      <c r="G28" s="91">
        <v>2.3300000000000001E-2</v>
      </c>
      <c r="H28" s="91">
        <v>4.1000000000000003E-3</v>
      </c>
      <c r="I28" s="91">
        <v>0.39400000000000002</v>
      </c>
      <c r="J28" s="332">
        <v>2.5924517592000005E-4</v>
      </c>
      <c r="K28" s="40">
        <v>132014</v>
      </c>
      <c r="L28" s="9">
        <v>9.4879999999999996E-6</v>
      </c>
      <c r="M28" s="4"/>
      <c r="N28" s="40">
        <v>35586</v>
      </c>
      <c r="O28" s="9">
        <v>3.1100000000000002E-4</v>
      </c>
      <c r="P28" s="4"/>
      <c r="Q28" s="40">
        <v>167600</v>
      </c>
      <c r="R28" s="9">
        <v>1.6989999999999999E-8</v>
      </c>
      <c r="S28" s="149" t="s">
        <v>8297</v>
      </c>
      <c r="T28" s="9">
        <v>5.4820000000000003E-13</v>
      </c>
      <c r="U28" s="314">
        <v>2.4606540312000006E-4</v>
      </c>
    </row>
    <row r="29" spans="1:21">
      <c r="A29" s="33" t="s">
        <v>190</v>
      </c>
      <c r="B29" s="11">
        <v>13</v>
      </c>
      <c r="C29" s="708">
        <v>53000207</v>
      </c>
      <c r="D29" s="310" t="s">
        <v>191</v>
      </c>
      <c r="E29" s="4" t="s">
        <v>16</v>
      </c>
      <c r="F29" s="4" t="s">
        <v>17</v>
      </c>
      <c r="G29" s="91">
        <v>3.2199999999999999E-2</v>
      </c>
      <c r="H29" s="91">
        <v>6.0000000000000001E-3</v>
      </c>
      <c r="I29" s="91">
        <v>0.13350000000000001</v>
      </c>
      <c r="J29" s="332">
        <v>2.3987863662E-4</v>
      </c>
      <c r="K29" s="40">
        <v>132015</v>
      </c>
      <c r="L29" s="9">
        <v>1.031E-5</v>
      </c>
      <c r="M29" s="4"/>
      <c r="N29" s="40">
        <v>34745</v>
      </c>
      <c r="O29" s="9">
        <v>2.1280000000000001E-3</v>
      </c>
      <c r="P29" s="4"/>
      <c r="Q29" s="40">
        <v>166760</v>
      </c>
      <c r="R29" s="9">
        <v>9.4720000000000004E-8</v>
      </c>
      <c r="S29" s="149" t="s">
        <v>8297</v>
      </c>
      <c r="T29" s="9">
        <v>1.094E-12</v>
      </c>
      <c r="U29" s="314">
        <v>2.5792737817279996E-4</v>
      </c>
    </row>
    <row r="30" spans="1:21">
      <c r="A30" s="33" t="s">
        <v>70</v>
      </c>
      <c r="B30" s="11">
        <v>11</v>
      </c>
      <c r="C30" s="708">
        <v>114527614</v>
      </c>
      <c r="D30" s="310" t="s">
        <v>71</v>
      </c>
      <c r="E30" s="4" t="s">
        <v>17</v>
      </c>
      <c r="F30" s="4" t="s">
        <v>16</v>
      </c>
      <c r="G30" s="91">
        <v>2.07E-2</v>
      </c>
      <c r="H30" s="91">
        <v>3.8999999999999998E-3</v>
      </c>
      <c r="I30" s="91">
        <v>0.52390000000000003</v>
      </c>
      <c r="J30" s="332">
        <v>2.1375548445420002E-4</v>
      </c>
      <c r="K30" s="40">
        <v>132051</v>
      </c>
      <c r="L30" s="9">
        <v>2.5710000000000002E-4</v>
      </c>
      <c r="M30" s="4"/>
      <c r="N30" s="40">
        <v>39816</v>
      </c>
      <c r="O30" s="9">
        <v>2.9249999999999999E-5</v>
      </c>
      <c r="P30" s="4"/>
      <c r="Q30" s="40">
        <v>171867</v>
      </c>
      <c r="R30" s="9">
        <v>8.9540000000000006E-8</v>
      </c>
      <c r="S30" s="149" t="s">
        <v>8297</v>
      </c>
      <c r="T30" s="9">
        <v>1.3100000000000001E-12</v>
      </c>
      <c r="U30" s="314">
        <v>2.3495112115020001E-4</v>
      </c>
    </row>
    <row r="31" spans="1:21">
      <c r="A31" s="33" t="s">
        <v>192</v>
      </c>
      <c r="B31" s="11">
        <v>4</v>
      </c>
      <c r="C31" s="708">
        <v>103407732</v>
      </c>
      <c r="D31" s="37" t="s">
        <v>193</v>
      </c>
      <c r="E31" s="4" t="s">
        <v>15</v>
      </c>
      <c r="F31" s="4" t="s">
        <v>14</v>
      </c>
      <c r="G31" s="91">
        <v>4.4600000000000001E-2</v>
      </c>
      <c r="H31" s="91">
        <v>8.6999999999999994E-3</v>
      </c>
      <c r="I31" s="91">
        <v>7.0599999999999996E-2</v>
      </c>
      <c r="J31" s="332">
        <v>2.6104001292479999E-4</v>
      </c>
      <c r="K31" s="40">
        <v>131728</v>
      </c>
      <c r="L31" s="9">
        <v>4.053E-5</v>
      </c>
      <c r="M31" s="4"/>
      <c r="N31" s="40">
        <v>39718</v>
      </c>
      <c r="O31" s="9">
        <v>2.0070000000000001E-3</v>
      </c>
      <c r="P31" s="4"/>
      <c r="Q31" s="40">
        <v>171446</v>
      </c>
      <c r="R31" s="9">
        <v>2.8999999999999998E-7</v>
      </c>
      <c r="S31" s="149" t="s">
        <v>8297</v>
      </c>
      <c r="T31" s="9">
        <v>1.825E-12</v>
      </c>
      <c r="U31" s="314">
        <v>3.0483043055280003E-4</v>
      </c>
    </row>
    <row r="32" spans="1:21">
      <c r="A32" s="33" t="s">
        <v>194</v>
      </c>
      <c r="B32" s="11">
        <v>1</v>
      </c>
      <c r="C32" s="708">
        <v>96696685</v>
      </c>
      <c r="D32" s="310" t="s">
        <v>195</v>
      </c>
      <c r="E32" s="4" t="s">
        <v>15</v>
      </c>
      <c r="F32" s="4" t="s">
        <v>14</v>
      </c>
      <c r="G32" s="91">
        <v>2.3E-2</v>
      </c>
      <c r="H32" s="91">
        <v>4.0000000000000001E-3</v>
      </c>
      <c r="I32" s="91">
        <v>0.58309999999999995</v>
      </c>
      <c r="J32" s="332">
        <v>2.5719386462000002E-4</v>
      </c>
      <c r="K32" s="40">
        <v>131478</v>
      </c>
      <c r="L32" s="9">
        <v>6.37E-7</v>
      </c>
      <c r="M32" s="4"/>
      <c r="N32" s="40">
        <v>39838</v>
      </c>
      <c r="O32" s="9">
        <v>3.1029999999999999E-3</v>
      </c>
      <c r="P32" s="4"/>
      <c r="Q32" s="40">
        <v>171316</v>
      </c>
      <c r="R32" s="9">
        <v>5.7569999999999999E-9</v>
      </c>
      <c r="S32" s="149" t="s">
        <v>8297</v>
      </c>
      <c r="T32" s="9">
        <v>2.0699999999999999E-12</v>
      </c>
      <c r="U32" s="314">
        <v>2.3107214328000003E-4</v>
      </c>
    </row>
    <row r="33" spans="1:21">
      <c r="A33" s="33" t="s">
        <v>72</v>
      </c>
      <c r="B33" s="11">
        <v>10</v>
      </c>
      <c r="C33" s="708">
        <v>114748339</v>
      </c>
      <c r="D33" s="310" t="s">
        <v>73</v>
      </c>
      <c r="E33" s="4" t="s">
        <v>14</v>
      </c>
      <c r="F33" s="4" t="s">
        <v>15</v>
      </c>
      <c r="G33" s="91">
        <v>1.7999999999999999E-2</v>
      </c>
      <c r="H33" s="91">
        <v>4.4000000000000003E-3</v>
      </c>
      <c r="I33" s="91">
        <v>0.71360000000000001</v>
      </c>
      <c r="J33" s="332">
        <v>1.3243502591999998E-4</v>
      </c>
      <c r="K33" s="40">
        <v>132108</v>
      </c>
      <c r="L33" s="9">
        <v>4.4380000000000001E-3</v>
      </c>
      <c r="M33" s="4"/>
      <c r="N33" s="40">
        <v>39855</v>
      </c>
      <c r="O33" s="9">
        <v>1.5410000000000001E-3</v>
      </c>
      <c r="P33" s="4"/>
      <c r="Q33" s="40">
        <v>171963</v>
      </c>
      <c r="R33" s="9">
        <v>3.9709999999999998E-5</v>
      </c>
      <c r="S33" s="149" t="s">
        <v>8297</v>
      </c>
      <c r="T33" s="9">
        <v>1.1119999999999999E-11</v>
      </c>
      <c r="U33" s="314">
        <v>2.2414214188080001E-4</v>
      </c>
    </row>
    <row r="34" spans="1:21">
      <c r="A34" s="33" t="s">
        <v>74</v>
      </c>
      <c r="B34" s="11">
        <v>14</v>
      </c>
      <c r="C34" s="708">
        <v>24998019</v>
      </c>
      <c r="D34" s="310" t="s">
        <v>75</v>
      </c>
      <c r="E34" s="4" t="s">
        <v>14</v>
      </c>
      <c r="F34" s="4" t="s">
        <v>16</v>
      </c>
      <c r="G34" s="91">
        <v>1.7100000000000001E-2</v>
      </c>
      <c r="H34" s="91">
        <v>4.3E-3</v>
      </c>
      <c r="I34" s="91">
        <v>0.68290000000000006</v>
      </c>
      <c r="J34" s="332">
        <v>1.2664136158380002E-4</v>
      </c>
      <c r="K34" s="40">
        <v>131951</v>
      </c>
      <c r="L34" s="9">
        <v>3.2680000000000001E-3</v>
      </c>
      <c r="M34" s="4"/>
      <c r="N34" s="40">
        <v>39845</v>
      </c>
      <c r="O34" s="9">
        <v>7.1770000000000002E-3</v>
      </c>
      <c r="P34" s="4"/>
      <c r="Q34" s="40">
        <v>171796</v>
      </c>
      <c r="R34" s="9">
        <v>8.0950000000000003E-5</v>
      </c>
      <c r="S34" s="149" t="s">
        <v>8297</v>
      </c>
      <c r="T34" s="9">
        <v>1.1409999999999999E-11</v>
      </c>
      <c r="U34" s="314">
        <v>2.2960868352E-4</v>
      </c>
    </row>
    <row r="35" spans="1:21">
      <c r="A35" s="33" t="s">
        <v>76</v>
      </c>
      <c r="B35" s="11">
        <v>8</v>
      </c>
      <c r="C35" s="708">
        <v>76969139</v>
      </c>
      <c r="D35" s="310" t="s">
        <v>77</v>
      </c>
      <c r="E35" s="4" t="s">
        <v>15</v>
      </c>
      <c r="F35" s="4" t="s">
        <v>14</v>
      </c>
      <c r="G35" s="91">
        <v>2.4299999999999999E-2</v>
      </c>
      <c r="H35" s="91">
        <v>4.3E-3</v>
      </c>
      <c r="I35" s="91">
        <v>0.69940000000000002</v>
      </c>
      <c r="J35" s="332">
        <v>2.4828881004719999E-4</v>
      </c>
      <c r="K35" s="40">
        <v>132097</v>
      </c>
      <c r="L35" s="9">
        <v>2.3520000000000001E-8</v>
      </c>
      <c r="M35" s="4"/>
      <c r="N35" s="40">
        <v>39847</v>
      </c>
      <c r="O35" s="9">
        <v>6.8769999999999998E-2</v>
      </c>
      <c r="P35" s="4"/>
      <c r="Q35" s="40">
        <v>171944</v>
      </c>
      <c r="R35" s="9">
        <v>1.453E-8</v>
      </c>
      <c r="S35" s="149" t="s">
        <v>8297</v>
      </c>
      <c r="T35" s="9">
        <v>2.07E-11</v>
      </c>
      <c r="U35" s="314">
        <v>2.107392E-4</v>
      </c>
    </row>
    <row r="36" spans="1:21">
      <c r="A36" s="33" t="s">
        <v>32</v>
      </c>
      <c r="B36" s="11">
        <v>20</v>
      </c>
      <c r="C36" s="708">
        <v>50521269</v>
      </c>
      <c r="D36" s="310" t="s">
        <v>33</v>
      </c>
      <c r="E36" s="4" t="s">
        <v>14</v>
      </c>
      <c r="F36" s="4" t="s">
        <v>15</v>
      </c>
      <c r="G36" s="91">
        <v>2.9700000000000001E-2</v>
      </c>
      <c r="H36" s="91">
        <v>4.4000000000000003E-3</v>
      </c>
      <c r="I36" s="91">
        <v>0.72049999999999992</v>
      </c>
      <c r="J36" s="332">
        <v>3.55270127355E-4</v>
      </c>
      <c r="K36" s="40">
        <v>132030</v>
      </c>
      <c r="L36" s="9">
        <v>2.062E-10</v>
      </c>
      <c r="M36" s="4"/>
      <c r="N36" s="40">
        <v>39845</v>
      </c>
      <c r="O36" s="9">
        <v>1.3259999999999999E-2</v>
      </c>
      <c r="P36" s="4"/>
      <c r="Q36" s="40">
        <v>171875</v>
      </c>
      <c r="R36" s="9">
        <v>2.1540000000000001E-11</v>
      </c>
      <c r="S36" s="149" t="s">
        <v>292</v>
      </c>
      <c r="T36" s="9">
        <v>2.1540000000000001E-11</v>
      </c>
      <c r="U36" s="314">
        <v>1.416620814048E-4</v>
      </c>
    </row>
    <row r="37" spans="1:21">
      <c r="A37" s="33" t="s">
        <v>18</v>
      </c>
      <c r="B37" s="11">
        <v>2</v>
      </c>
      <c r="C37" s="708">
        <v>59159129</v>
      </c>
      <c r="D37" s="37" t="s">
        <v>12184</v>
      </c>
      <c r="E37" s="4" t="s">
        <v>15</v>
      </c>
      <c r="F37" s="4" t="s">
        <v>14</v>
      </c>
      <c r="G37" s="91">
        <v>2.5399999999999999E-2</v>
      </c>
      <c r="H37" s="91">
        <v>4.4000000000000003E-3</v>
      </c>
      <c r="I37" s="91">
        <v>0.2853</v>
      </c>
      <c r="J37" s="332">
        <v>2.631012931512E-4</v>
      </c>
      <c r="K37" s="40">
        <v>132055</v>
      </c>
      <c r="L37" s="9">
        <v>2.473E-8</v>
      </c>
      <c r="M37" s="4"/>
      <c r="N37" s="40">
        <v>39830</v>
      </c>
      <c r="O37" s="9">
        <v>3.6049999999999999E-2</v>
      </c>
      <c r="P37" s="4"/>
      <c r="Q37" s="40">
        <v>171885</v>
      </c>
      <c r="R37" s="9">
        <v>5.8699999999999998E-9</v>
      </c>
      <c r="S37" s="149" t="s">
        <v>8297</v>
      </c>
      <c r="T37" s="9">
        <v>2.2529999999999999E-11</v>
      </c>
      <c r="U37" s="314">
        <v>2.1448695183020003E-4</v>
      </c>
    </row>
    <row r="38" spans="1:21">
      <c r="A38" s="33" t="s">
        <v>196</v>
      </c>
      <c r="B38" s="11">
        <v>11</v>
      </c>
      <c r="C38" s="708">
        <v>8630515</v>
      </c>
      <c r="D38" s="310" t="s">
        <v>197</v>
      </c>
      <c r="E38" s="4" t="s">
        <v>17</v>
      </c>
      <c r="F38" s="4" t="s">
        <v>14</v>
      </c>
      <c r="G38" s="91">
        <v>2.3199999999999998E-2</v>
      </c>
      <c r="H38" s="91">
        <v>4.1000000000000003E-3</v>
      </c>
      <c r="I38" s="91">
        <v>0.64700000000000002</v>
      </c>
      <c r="J38" s="332">
        <v>2.4585834367999999E-4</v>
      </c>
      <c r="K38" s="40">
        <v>132102</v>
      </c>
      <c r="L38" s="9">
        <v>1.1680000000000001E-6</v>
      </c>
      <c r="M38" s="4"/>
      <c r="N38" s="40">
        <v>39066</v>
      </c>
      <c r="O38" s="9">
        <v>3.238E-3</v>
      </c>
      <c r="P38" s="4"/>
      <c r="Q38" s="40">
        <v>171168</v>
      </c>
      <c r="R38" s="9">
        <v>1.6519999999999998E-8</v>
      </c>
      <c r="S38" s="149" t="s">
        <v>8297</v>
      </c>
      <c r="T38" s="9">
        <v>2.9E-11</v>
      </c>
      <c r="U38" s="314">
        <v>1.9973186172719996E-4</v>
      </c>
    </row>
    <row r="39" spans="1:21">
      <c r="A39" s="33" t="s">
        <v>78</v>
      </c>
      <c r="B39" s="11">
        <v>10</v>
      </c>
      <c r="C39" s="708">
        <v>102385430</v>
      </c>
      <c r="D39" s="310" t="s">
        <v>79</v>
      </c>
      <c r="E39" s="4" t="s">
        <v>14</v>
      </c>
      <c r="F39" s="4" t="s">
        <v>15</v>
      </c>
      <c r="G39" s="91">
        <v>2.0400000000000001E-2</v>
      </c>
      <c r="H39" s="91">
        <v>4.8999999999999998E-3</v>
      </c>
      <c r="I39" s="91">
        <v>0.20989999999999998</v>
      </c>
      <c r="J39" s="332">
        <v>1.3803360511680001E-4</v>
      </c>
      <c r="K39" s="40">
        <v>131941</v>
      </c>
      <c r="L39" s="9">
        <v>1.196E-3</v>
      </c>
      <c r="M39" s="4"/>
      <c r="N39" s="40">
        <v>39845</v>
      </c>
      <c r="O39" s="9">
        <v>8.5690000000000002E-3</v>
      </c>
      <c r="P39" s="4"/>
      <c r="Q39" s="40">
        <v>171786</v>
      </c>
      <c r="R39" s="9">
        <v>3.2240000000000003E-5</v>
      </c>
      <c r="S39" s="149" t="s">
        <v>8297</v>
      </c>
      <c r="T39" s="9">
        <v>5.942E-11</v>
      </c>
      <c r="U39" s="314">
        <v>2.0615039855279997E-4</v>
      </c>
    </row>
    <row r="40" spans="1:21">
      <c r="A40" s="33" t="s">
        <v>80</v>
      </c>
      <c r="B40" s="11">
        <v>1</v>
      </c>
      <c r="C40" s="708">
        <v>78219349</v>
      </c>
      <c r="D40" s="37" t="s">
        <v>81</v>
      </c>
      <c r="E40" s="4" t="s">
        <v>16</v>
      </c>
      <c r="F40" s="4" t="s">
        <v>17</v>
      </c>
      <c r="G40" s="91">
        <v>2.5600000000000001E-2</v>
      </c>
      <c r="H40" s="91">
        <v>4.1000000000000003E-3</v>
      </c>
      <c r="I40" s="91">
        <v>0.3548</v>
      </c>
      <c r="J40" s="332">
        <v>3.0004603781120002E-4</v>
      </c>
      <c r="K40" s="40">
        <v>132079</v>
      </c>
      <c r="L40" s="9">
        <v>7.6150000000000004E-8</v>
      </c>
      <c r="M40" s="4"/>
      <c r="N40" s="40">
        <v>39854</v>
      </c>
      <c r="O40" s="9">
        <v>1.622E-3</v>
      </c>
      <c r="P40" s="4"/>
      <c r="Q40" s="40">
        <v>171933</v>
      </c>
      <c r="R40" s="9">
        <v>6.0899999999999996E-10</v>
      </c>
      <c r="S40" s="149" t="s">
        <v>8297</v>
      </c>
      <c r="T40" s="9">
        <v>1.1450000000000001E-10</v>
      </c>
      <c r="U40" s="314">
        <v>2.0310124032000003E-4</v>
      </c>
    </row>
    <row r="41" spans="1:21">
      <c r="A41" s="33" t="s">
        <v>82</v>
      </c>
      <c r="B41" s="11">
        <v>2</v>
      </c>
      <c r="C41" s="708">
        <v>213121476</v>
      </c>
      <c r="D41" s="37" t="s">
        <v>83</v>
      </c>
      <c r="E41" s="4" t="s">
        <v>17</v>
      </c>
      <c r="F41" s="4" t="s">
        <v>16</v>
      </c>
      <c r="G41" s="91">
        <v>1.83E-2</v>
      </c>
      <c r="H41" s="91">
        <v>4.4000000000000003E-3</v>
      </c>
      <c r="I41" s="91">
        <v>0.72299999999999998</v>
      </c>
      <c r="J41" s="332">
        <v>1.3413751038000003E-4</v>
      </c>
      <c r="K41" s="40">
        <v>132049</v>
      </c>
      <c r="L41" s="9">
        <v>1.325E-3</v>
      </c>
      <c r="M41" s="4"/>
      <c r="N41" s="40">
        <v>39860</v>
      </c>
      <c r="O41" s="9">
        <v>5.8209999999999998E-3</v>
      </c>
      <c r="P41" s="4"/>
      <c r="Q41" s="40">
        <v>171909</v>
      </c>
      <c r="R41" s="9">
        <v>2.69E-5</v>
      </c>
      <c r="S41" s="149" t="s">
        <v>8297</v>
      </c>
      <c r="T41" s="9">
        <v>1.173E-10</v>
      </c>
      <c r="U41" s="314">
        <v>1.9351632607999996E-4</v>
      </c>
    </row>
    <row r="42" spans="1:21">
      <c r="A42" s="33" t="s">
        <v>84</v>
      </c>
      <c r="B42" s="11">
        <v>3</v>
      </c>
      <c r="C42" s="708">
        <v>61211502</v>
      </c>
      <c r="D42" s="37" t="s">
        <v>85</v>
      </c>
      <c r="E42" s="4" t="s">
        <v>14</v>
      </c>
      <c r="F42" s="4" t="s">
        <v>15</v>
      </c>
      <c r="G42" s="91">
        <v>2.0299999999999999E-2</v>
      </c>
      <c r="H42" s="91">
        <v>4.0000000000000001E-3</v>
      </c>
      <c r="I42" s="91">
        <v>0.58099999999999996</v>
      </c>
      <c r="J42" s="332">
        <v>2.0063755501999994E-4</v>
      </c>
      <c r="K42" s="40">
        <v>128854</v>
      </c>
      <c r="L42" s="9">
        <v>2.8430000000000003E-4</v>
      </c>
      <c r="M42" s="4"/>
      <c r="N42" s="40">
        <v>39115</v>
      </c>
      <c r="O42" s="9">
        <v>1.4789999999999999E-4</v>
      </c>
      <c r="P42" s="4"/>
      <c r="Q42" s="40">
        <v>167969</v>
      </c>
      <c r="R42" s="9">
        <v>2.9750000000000001E-7</v>
      </c>
      <c r="S42" s="149" t="s">
        <v>8297</v>
      </c>
      <c r="T42" s="9">
        <v>1.629E-10</v>
      </c>
      <c r="U42" s="314">
        <v>1.9467315200000001E-4</v>
      </c>
    </row>
    <row r="43" spans="1:21">
      <c r="A43" s="33" t="s">
        <v>198</v>
      </c>
      <c r="B43" s="11">
        <v>6</v>
      </c>
      <c r="C43" s="708">
        <v>34671142</v>
      </c>
      <c r="D43" s="37" t="s">
        <v>199</v>
      </c>
      <c r="E43" s="4" t="s">
        <v>17</v>
      </c>
      <c r="F43" s="4" t="s">
        <v>16</v>
      </c>
      <c r="G43" s="91">
        <v>2.6800000000000001E-2</v>
      </c>
      <c r="H43" s="91">
        <v>4.4999999999999997E-3</v>
      </c>
      <c r="I43" s="91">
        <v>0.2722</v>
      </c>
      <c r="J43" s="332">
        <v>2.8457697319680004E-4</v>
      </c>
      <c r="K43" s="40">
        <v>131245</v>
      </c>
      <c r="L43" s="9">
        <v>1.9539999999999998E-6</v>
      </c>
      <c r="M43" s="4"/>
      <c r="N43" s="40">
        <v>36858</v>
      </c>
      <c r="O43" s="9">
        <v>2.5750000000000002E-4</v>
      </c>
      <c r="P43" s="4"/>
      <c r="Q43" s="40">
        <v>168103</v>
      </c>
      <c r="R43" s="9">
        <v>2.0409999999999999E-9</v>
      </c>
      <c r="S43" s="149" t="s">
        <v>8297</v>
      </c>
      <c r="T43" s="9">
        <v>1.753E-10</v>
      </c>
      <c r="U43" s="314">
        <v>1.9387044222000005E-4</v>
      </c>
    </row>
    <row r="44" spans="1:21">
      <c r="A44" s="33" t="s">
        <v>86</v>
      </c>
      <c r="B44" s="11">
        <v>1</v>
      </c>
      <c r="C44" s="708">
        <v>200050910</v>
      </c>
      <c r="D44" s="37" t="s">
        <v>87</v>
      </c>
      <c r="E44" s="4" t="s">
        <v>14</v>
      </c>
      <c r="F44" s="4" t="s">
        <v>16</v>
      </c>
      <c r="G44" s="91">
        <v>1.7999999999999999E-2</v>
      </c>
      <c r="H44" s="91">
        <v>3.8999999999999998E-3</v>
      </c>
      <c r="I44" s="91">
        <v>0.55499999999999994</v>
      </c>
      <c r="J44" s="332">
        <v>1.6003979999999998E-4</v>
      </c>
      <c r="K44" s="40">
        <v>131920</v>
      </c>
      <c r="L44" s="9">
        <v>4.2549999999999999E-4</v>
      </c>
      <c r="M44" s="4"/>
      <c r="N44" s="40">
        <v>39838</v>
      </c>
      <c r="O44" s="9">
        <v>3.5490000000000001E-3</v>
      </c>
      <c r="P44" s="4"/>
      <c r="Q44" s="40">
        <v>171758</v>
      </c>
      <c r="R44" s="9">
        <v>4.8849999999999998E-6</v>
      </c>
      <c r="S44" s="149" t="s">
        <v>8297</v>
      </c>
      <c r="T44" s="9">
        <v>1.8340000000000001E-10</v>
      </c>
      <c r="U44" s="314">
        <v>1.8782448749999999E-4</v>
      </c>
    </row>
    <row r="45" spans="1:21">
      <c r="A45" s="33" t="s">
        <v>88</v>
      </c>
      <c r="B45" s="11">
        <v>14</v>
      </c>
      <c r="C45" s="708">
        <v>28806589</v>
      </c>
      <c r="D45" s="310" t="s">
        <v>89</v>
      </c>
      <c r="E45" s="4" t="s">
        <v>14</v>
      </c>
      <c r="F45" s="4" t="s">
        <v>16</v>
      </c>
      <c r="G45" s="91">
        <v>2.2800000000000001E-2</v>
      </c>
      <c r="H45" s="91">
        <v>4.1000000000000003E-3</v>
      </c>
      <c r="I45" s="91">
        <v>0.6391</v>
      </c>
      <c r="J45" s="332">
        <v>2.398034292192E-4</v>
      </c>
      <c r="K45" s="40">
        <v>131508</v>
      </c>
      <c r="L45" s="9">
        <v>5.3109999999999996E-6</v>
      </c>
      <c r="M45" s="4"/>
      <c r="N45" s="40">
        <v>39801</v>
      </c>
      <c r="O45" s="9">
        <v>1.207E-3</v>
      </c>
      <c r="P45" s="4"/>
      <c r="Q45" s="40">
        <v>171309</v>
      </c>
      <c r="R45" s="9">
        <v>2.8909999999999999E-8</v>
      </c>
      <c r="S45" s="149" t="s">
        <v>8297</v>
      </c>
      <c r="T45" s="9">
        <v>1.9429999999999999E-10</v>
      </c>
      <c r="U45" s="314">
        <v>1.9706207109120003E-4</v>
      </c>
    </row>
    <row r="46" spans="1:21">
      <c r="A46" s="33" t="s">
        <v>44</v>
      </c>
      <c r="B46" s="11">
        <v>7</v>
      </c>
      <c r="C46" s="708">
        <v>93035668</v>
      </c>
      <c r="D46" s="310" t="s">
        <v>45</v>
      </c>
      <c r="E46" s="4" t="s">
        <v>14</v>
      </c>
      <c r="F46" s="4" t="s">
        <v>17</v>
      </c>
      <c r="G46" s="91">
        <v>2.53E-2</v>
      </c>
      <c r="H46" s="91">
        <v>4.8999999999999998E-3</v>
      </c>
      <c r="I46" s="91">
        <v>0.42870000000000003</v>
      </c>
      <c r="J46" s="332">
        <v>3.1353696173579994E-4</v>
      </c>
      <c r="K46" s="40">
        <v>131826</v>
      </c>
      <c r="L46" s="9">
        <v>1.8760000000000001E-7</v>
      </c>
      <c r="M46" s="4"/>
      <c r="N46" s="40" t="s">
        <v>3955</v>
      </c>
      <c r="O46" s="9" t="s">
        <v>3955</v>
      </c>
      <c r="P46" s="4"/>
      <c r="Q46" s="40">
        <v>131826</v>
      </c>
      <c r="R46" s="9">
        <v>2.4270000000000002E-7</v>
      </c>
      <c r="S46" s="149" t="s">
        <v>10328</v>
      </c>
      <c r="T46" s="9">
        <v>2.0769999999999999E-10</v>
      </c>
      <c r="U46" s="314">
        <v>1.78675000155E-4</v>
      </c>
    </row>
    <row r="47" spans="1:21">
      <c r="A47" s="33" t="s">
        <v>200</v>
      </c>
      <c r="B47" s="11">
        <v>13</v>
      </c>
      <c r="C47" s="708">
        <v>26915782</v>
      </c>
      <c r="D47" s="310" t="s">
        <v>201</v>
      </c>
      <c r="E47" s="4" t="s">
        <v>15</v>
      </c>
      <c r="F47" s="4" t="s">
        <v>14</v>
      </c>
      <c r="G47" s="91">
        <v>3.09E-2</v>
      </c>
      <c r="H47" s="91">
        <v>5.8999999999999999E-3</v>
      </c>
      <c r="I47" s="91">
        <v>0.20180000000000001</v>
      </c>
      <c r="J47" s="332">
        <v>3.0759540243120004E-4</v>
      </c>
      <c r="K47" s="40">
        <v>132007</v>
      </c>
      <c r="L47" s="9">
        <v>1.593E-7</v>
      </c>
      <c r="M47" s="4"/>
      <c r="N47" s="40" t="s">
        <v>3955</v>
      </c>
      <c r="O47" s="9" t="s">
        <v>3955</v>
      </c>
      <c r="P47" s="4"/>
      <c r="Q47" s="40">
        <v>132007</v>
      </c>
      <c r="R47" s="9">
        <v>1.6299999999999999E-7</v>
      </c>
      <c r="S47" s="149" t="s">
        <v>8297</v>
      </c>
      <c r="T47" s="9">
        <v>2.2909999999999999E-10</v>
      </c>
      <c r="U47" s="314">
        <v>2.8724824236720002E-4</v>
      </c>
    </row>
    <row r="48" spans="1:21">
      <c r="A48" s="33" t="s">
        <v>90</v>
      </c>
      <c r="B48" s="11">
        <v>3</v>
      </c>
      <c r="C48" s="708">
        <v>142758126</v>
      </c>
      <c r="D48" s="37" t="s">
        <v>91</v>
      </c>
      <c r="E48" s="4" t="s">
        <v>15</v>
      </c>
      <c r="F48" s="4" t="s">
        <v>17</v>
      </c>
      <c r="G48" s="91">
        <v>5.2400000000000002E-2</v>
      </c>
      <c r="H48" s="91">
        <v>9.5999999999999992E-3</v>
      </c>
      <c r="I48" s="91">
        <v>6.54E-2</v>
      </c>
      <c r="J48" s="332">
        <v>3.3565729831680003E-4</v>
      </c>
      <c r="K48" s="40">
        <v>132027</v>
      </c>
      <c r="L48" s="9">
        <v>4.7180000000000003E-8</v>
      </c>
      <c r="M48" s="4"/>
      <c r="N48" s="40" t="s">
        <v>3955</v>
      </c>
      <c r="O48" s="9" t="s">
        <v>3955</v>
      </c>
      <c r="P48" s="4"/>
      <c r="Q48" s="40">
        <v>132027</v>
      </c>
      <c r="R48" s="9">
        <v>4.8060000000000002E-8</v>
      </c>
      <c r="S48" s="149" t="s">
        <v>8297</v>
      </c>
      <c r="T48" s="9">
        <v>3.5480000000000001E-10</v>
      </c>
      <c r="U48" s="314">
        <v>2.8559122735500003E-4</v>
      </c>
    </row>
    <row r="49" spans="1:21">
      <c r="A49" s="33" t="s">
        <v>92</v>
      </c>
      <c r="B49" s="11">
        <v>7</v>
      </c>
      <c r="C49" s="708">
        <v>75001105</v>
      </c>
      <c r="D49" s="37" t="s">
        <v>93</v>
      </c>
      <c r="E49" s="4" t="s">
        <v>17</v>
      </c>
      <c r="F49" s="4" t="s">
        <v>16</v>
      </c>
      <c r="G49" s="91">
        <v>1.72E-2</v>
      </c>
      <c r="H49" s="91">
        <v>4.1999999999999997E-3</v>
      </c>
      <c r="I49" s="91">
        <v>0.55719999999999992</v>
      </c>
      <c r="J49" s="332">
        <v>1.459841177088E-4</v>
      </c>
      <c r="K49" s="40">
        <v>126601</v>
      </c>
      <c r="L49" s="9">
        <v>3.3939999999999999E-3</v>
      </c>
      <c r="M49" s="4"/>
      <c r="N49" s="40">
        <v>39840</v>
      </c>
      <c r="O49" s="9">
        <v>2.588E-3</v>
      </c>
      <c r="P49" s="4"/>
      <c r="Q49" s="40">
        <v>166441</v>
      </c>
      <c r="R49" s="9">
        <v>3.6890000000000001E-5</v>
      </c>
      <c r="S49" s="149" t="s">
        <v>8297</v>
      </c>
      <c r="T49" s="9">
        <v>6.3329999999999997E-10</v>
      </c>
      <c r="U49" s="314">
        <v>2.0176210249919999E-4</v>
      </c>
    </row>
    <row r="50" spans="1:21">
      <c r="A50" s="33" t="s">
        <v>19</v>
      </c>
      <c r="B50" s="11">
        <v>16</v>
      </c>
      <c r="C50" s="708">
        <v>3567359</v>
      </c>
      <c r="D50" s="310" t="s">
        <v>20</v>
      </c>
      <c r="E50" s="4" t="s">
        <v>15</v>
      </c>
      <c r="F50" s="4" t="s">
        <v>14</v>
      </c>
      <c r="G50" s="91">
        <v>1.9300000000000001E-2</v>
      </c>
      <c r="H50" s="91">
        <v>4.7000000000000002E-3</v>
      </c>
      <c r="I50" s="91">
        <v>0.26579999999999998</v>
      </c>
      <c r="J50" s="332">
        <v>1.453831151928E-4</v>
      </c>
      <c r="K50" s="40">
        <v>124902</v>
      </c>
      <c r="L50" s="9">
        <v>1.158E-2</v>
      </c>
      <c r="M50" s="4"/>
      <c r="N50" s="40">
        <v>39843</v>
      </c>
      <c r="O50" s="9">
        <v>3.056E-4</v>
      </c>
      <c r="P50" s="4"/>
      <c r="Q50" s="40">
        <v>164745</v>
      </c>
      <c r="R50" s="9">
        <v>3.574E-5</v>
      </c>
      <c r="S50" s="149" t="s">
        <v>8297</v>
      </c>
      <c r="T50" s="9">
        <v>7.4729999999999999E-10</v>
      </c>
      <c r="U50" s="314">
        <v>1.97257264875E-4</v>
      </c>
    </row>
    <row r="51" spans="1:21">
      <c r="A51" s="33" t="s">
        <v>94</v>
      </c>
      <c r="B51" s="11">
        <v>9</v>
      </c>
      <c r="C51" s="708">
        <v>119418304</v>
      </c>
      <c r="D51" s="310" t="s">
        <v>95</v>
      </c>
      <c r="E51" s="4" t="s">
        <v>15</v>
      </c>
      <c r="F51" s="4" t="s">
        <v>14</v>
      </c>
      <c r="G51" s="91">
        <v>2.58E-2</v>
      </c>
      <c r="H51" s="91">
        <v>3.8999999999999998E-3</v>
      </c>
      <c r="I51" s="91">
        <v>0.54879999999999995</v>
      </c>
      <c r="J51" s="332">
        <v>3.296496365568E-4</v>
      </c>
      <c r="K51" s="40">
        <v>132025</v>
      </c>
      <c r="L51" s="9">
        <v>3.32E-6</v>
      </c>
      <c r="M51" s="4"/>
      <c r="N51" s="40">
        <v>39852</v>
      </c>
      <c r="O51" s="9">
        <v>5.412E-7</v>
      </c>
      <c r="P51" s="4"/>
      <c r="Q51" s="40">
        <v>171877</v>
      </c>
      <c r="R51" s="9">
        <v>3.4209999999999997E-11</v>
      </c>
      <c r="S51" s="149" t="s">
        <v>8297</v>
      </c>
      <c r="T51" s="9">
        <v>7.9099999999999996E-10</v>
      </c>
      <c r="U51" s="314">
        <v>1.7509812745919998E-4</v>
      </c>
    </row>
    <row r="52" spans="1:21">
      <c r="A52" s="33" t="s">
        <v>96</v>
      </c>
      <c r="B52" s="11">
        <v>16</v>
      </c>
      <c r="C52" s="708">
        <v>31037396</v>
      </c>
      <c r="D52" s="310" t="s">
        <v>97</v>
      </c>
      <c r="E52" s="4" t="s">
        <v>16</v>
      </c>
      <c r="F52" s="4" t="s">
        <v>17</v>
      </c>
      <c r="G52" s="91">
        <v>1.9599999999999999E-2</v>
      </c>
      <c r="H52" s="91">
        <v>4.1000000000000003E-3</v>
      </c>
      <c r="I52" s="91">
        <v>0.62029999999999996</v>
      </c>
      <c r="J52" s="332">
        <v>1.809608038112E-4</v>
      </c>
      <c r="K52" s="40">
        <v>128867</v>
      </c>
      <c r="L52" s="9">
        <v>4.1499999999999999E-5</v>
      </c>
      <c r="M52" s="4"/>
      <c r="N52" s="40">
        <v>39845</v>
      </c>
      <c r="O52" s="9">
        <v>1.226E-2</v>
      </c>
      <c r="P52" s="4"/>
      <c r="Q52" s="40">
        <v>168712</v>
      </c>
      <c r="R52" s="9">
        <v>1.8339999999999999E-6</v>
      </c>
      <c r="S52" s="149" t="s">
        <v>8297</v>
      </c>
      <c r="T52" s="9">
        <v>8.1080000000000003E-10</v>
      </c>
      <c r="U52" s="314">
        <v>1.7373852794879996E-4</v>
      </c>
    </row>
    <row r="53" spans="1:21">
      <c r="A53" s="33" t="s">
        <v>98</v>
      </c>
      <c r="B53" s="11">
        <v>2</v>
      </c>
      <c r="C53" s="708">
        <v>26782315</v>
      </c>
      <c r="D53" s="37" t="s">
        <v>99</v>
      </c>
      <c r="E53" s="4" t="s">
        <v>16</v>
      </c>
      <c r="F53" s="4" t="s">
        <v>17</v>
      </c>
      <c r="G53" s="91">
        <v>1.6E-2</v>
      </c>
      <c r="H53" s="91">
        <v>4.4000000000000003E-3</v>
      </c>
      <c r="I53" s="91">
        <v>0.28170000000000001</v>
      </c>
      <c r="J53" s="332">
        <v>1.0360069631999999E-4</v>
      </c>
      <c r="K53" s="40">
        <v>132051</v>
      </c>
      <c r="L53" s="9">
        <v>3.6839999999999998E-2</v>
      </c>
      <c r="M53" s="4"/>
      <c r="N53" s="40">
        <v>39839</v>
      </c>
      <c r="O53" s="9">
        <v>6.8849999999999998E-4</v>
      </c>
      <c r="P53" s="4"/>
      <c r="Q53" s="40">
        <v>171890</v>
      </c>
      <c r="R53" s="9">
        <v>2.9040000000000001E-4</v>
      </c>
      <c r="S53" s="149" t="s">
        <v>8297</v>
      </c>
      <c r="T53" s="9">
        <v>1.3319999999999999E-9</v>
      </c>
      <c r="U53" s="314">
        <v>1.740021704478E-4</v>
      </c>
    </row>
    <row r="54" spans="1:21">
      <c r="A54" s="33" t="s">
        <v>100</v>
      </c>
      <c r="B54" s="11">
        <v>16</v>
      </c>
      <c r="C54" s="708">
        <v>28240912</v>
      </c>
      <c r="D54" s="310" t="s">
        <v>101</v>
      </c>
      <c r="E54" s="4" t="s">
        <v>16</v>
      </c>
      <c r="F54" s="4" t="s">
        <v>17</v>
      </c>
      <c r="G54" s="91">
        <v>0.02</v>
      </c>
      <c r="H54" s="91">
        <v>4.4000000000000003E-3</v>
      </c>
      <c r="I54" s="91">
        <v>0.30270000000000002</v>
      </c>
      <c r="J54" s="332">
        <v>1.6885816800000004E-4</v>
      </c>
      <c r="K54" s="40">
        <v>131560</v>
      </c>
      <c r="L54" s="9">
        <v>8.3049999999999993E-6</v>
      </c>
      <c r="M54" s="4"/>
      <c r="N54" s="40">
        <v>39845</v>
      </c>
      <c r="O54" s="9">
        <v>0.1245</v>
      </c>
      <c r="P54" s="4"/>
      <c r="Q54" s="40">
        <v>171405</v>
      </c>
      <c r="R54" s="9">
        <v>5.0359999999999997E-6</v>
      </c>
      <c r="S54" s="149" t="s">
        <v>8297</v>
      </c>
      <c r="T54" s="9">
        <v>1.9150000000000001E-9</v>
      </c>
      <c r="U54" s="314">
        <v>1.8108768108780001E-4</v>
      </c>
    </row>
    <row r="55" spans="1:21">
      <c r="A55" s="33" t="s">
        <v>102</v>
      </c>
      <c r="B55" s="11">
        <v>3</v>
      </c>
      <c r="C55" s="708">
        <v>25081441</v>
      </c>
      <c r="D55" s="310" t="s">
        <v>103</v>
      </c>
      <c r="E55" s="4" t="s">
        <v>17</v>
      </c>
      <c r="F55" s="4" t="s">
        <v>16</v>
      </c>
      <c r="G55" s="91">
        <v>1.7000000000000001E-2</v>
      </c>
      <c r="H55" s="91">
        <v>4.0000000000000001E-3</v>
      </c>
      <c r="I55" s="91">
        <v>0.57800000000000007</v>
      </c>
      <c r="J55" s="332">
        <v>1.4098344800000004E-4</v>
      </c>
      <c r="K55" s="40">
        <v>131783</v>
      </c>
      <c r="L55" s="9">
        <v>4.692E-3</v>
      </c>
      <c r="M55" s="4"/>
      <c r="N55" s="40">
        <v>39845</v>
      </c>
      <c r="O55" s="9">
        <v>4.1179999999999998E-4</v>
      </c>
      <c r="P55" s="4"/>
      <c r="Q55" s="40">
        <v>171628</v>
      </c>
      <c r="R55" s="9">
        <v>1.6290000000000002E-5</v>
      </c>
      <c r="S55" s="149" t="s">
        <v>8297</v>
      </c>
      <c r="T55" s="9">
        <v>2.4760000000000001E-9</v>
      </c>
      <c r="U55" s="314">
        <v>1.6728494815499998E-4</v>
      </c>
    </row>
    <row r="56" spans="1:21">
      <c r="A56" s="33" t="s">
        <v>104</v>
      </c>
      <c r="B56" s="11">
        <v>17</v>
      </c>
      <c r="C56" s="708">
        <v>76230166</v>
      </c>
      <c r="D56" s="310" t="s">
        <v>105</v>
      </c>
      <c r="E56" s="4" t="s">
        <v>17</v>
      </c>
      <c r="F56" s="4" t="s">
        <v>16</v>
      </c>
      <c r="G56" s="91">
        <v>1.61E-2</v>
      </c>
      <c r="H56" s="91">
        <v>4.0000000000000001E-3</v>
      </c>
      <c r="I56" s="91">
        <v>0.57279999999999998</v>
      </c>
      <c r="J56" s="332">
        <v>1.2685745694720002E-4</v>
      </c>
      <c r="K56" s="40">
        <v>132094</v>
      </c>
      <c r="L56" s="9">
        <v>1.128E-4</v>
      </c>
      <c r="M56" s="4"/>
      <c r="N56" s="40">
        <v>39826</v>
      </c>
      <c r="O56" s="9">
        <v>0.1429</v>
      </c>
      <c r="P56" s="4"/>
      <c r="Q56" s="40">
        <v>171920</v>
      </c>
      <c r="R56" s="9">
        <v>4.757E-5</v>
      </c>
      <c r="S56" s="149" t="s">
        <v>8297</v>
      </c>
      <c r="T56" s="9">
        <v>2.4939999999999999E-9</v>
      </c>
      <c r="U56" s="314">
        <v>1.619133979008E-4</v>
      </c>
    </row>
    <row r="57" spans="1:21">
      <c r="A57" s="33" t="s">
        <v>58</v>
      </c>
      <c r="B57" s="11">
        <v>15</v>
      </c>
      <c r="C57" s="708">
        <v>70881044</v>
      </c>
      <c r="D57" s="310" t="s">
        <v>59</v>
      </c>
      <c r="E57" s="4" t="s">
        <v>15</v>
      </c>
      <c r="F57" s="4" t="s">
        <v>14</v>
      </c>
      <c r="G57" s="91">
        <v>1.89E-2</v>
      </c>
      <c r="H57" s="91">
        <v>4.3E-3</v>
      </c>
      <c r="I57" s="91">
        <v>0.68630000000000002</v>
      </c>
      <c r="J57" s="332">
        <v>1.5380913211019998E-4</v>
      </c>
      <c r="K57" s="40">
        <v>131630</v>
      </c>
      <c r="L57" s="9">
        <v>1.261E-4</v>
      </c>
      <c r="M57" s="4"/>
      <c r="N57" s="40">
        <v>39853</v>
      </c>
      <c r="O57" s="9">
        <v>2.401E-2</v>
      </c>
      <c r="P57" s="4"/>
      <c r="Q57" s="40">
        <v>171483</v>
      </c>
      <c r="R57" s="9">
        <v>9.1840000000000005E-6</v>
      </c>
      <c r="S57" s="149" t="s">
        <v>290</v>
      </c>
      <c r="T57" s="9">
        <v>3.9149999999999998E-9</v>
      </c>
      <c r="U57" s="314">
        <v>1.3948526591999998E-4</v>
      </c>
    </row>
    <row r="58" spans="1:21">
      <c r="A58" s="33" t="s">
        <v>202</v>
      </c>
      <c r="B58" s="11">
        <v>14</v>
      </c>
      <c r="C58" s="708">
        <v>29584863</v>
      </c>
      <c r="D58" s="310" t="s">
        <v>89</v>
      </c>
      <c r="E58" s="4" t="s">
        <v>15</v>
      </c>
      <c r="F58" s="4" t="s">
        <v>14</v>
      </c>
      <c r="G58" s="91">
        <v>5.3199999999999997E-2</v>
      </c>
      <c r="H58" s="91">
        <v>1.06E-2</v>
      </c>
      <c r="I58" s="91">
        <v>4.2599999999999999E-2</v>
      </c>
      <c r="J58" s="332">
        <v>2.3086403531519999E-4</v>
      </c>
      <c r="K58" s="40">
        <v>123198</v>
      </c>
      <c r="L58" s="9">
        <v>8.0790000000000003E-7</v>
      </c>
      <c r="M58" s="4"/>
      <c r="N58" s="40">
        <v>39706</v>
      </c>
      <c r="O58" s="9">
        <v>0.1074</v>
      </c>
      <c r="P58" s="4"/>
      <c r="Q58" s="40">
        <v>162904</v>
      </c>
      <c r="R58" s="9">
        <v>5.6469999999999997E-7</v>
      </c>
      <c r="S58" s="149" t="s">
        <v>8297</v>
      </c>
      <c r="T58" s="9">
        <v>3.9899999999999997E-9</v>
      </c>
      <c r="U58" s="314">
        <v>1.9479374208000001E-4</v>
      </c>
    </row>
    <row r="59" spans="1:21">
      <c r="A59" s="33" t="s">
        <v>106</v>
      </c>
      <c r="B59" s="11">
        <v>9</v>
      </c>
      <c r="C59" s="708">
        <v>15624326</v>
      </c>
      <c r="D59" s="37" t="s">
        <v>107</v>
      </c>
      <c r="E59" s="4" t="s">
        <v>15</v>
      </c>
      <c r="F59" s="4" t="s">
        <v>14</v>
      </c>
      <c r="G59" s="91">
        <v>1.5699999999999999E-2</v>
      </c>
      <c r="H59" s="91">
        <v>3.8999999999999998E-3</v>
      </c>
      <c r="I59" s="91">
        <v>0.54300000000000004</v>
      </c>
      <c r="J59" s="332">
        <v>1.2233347998E-4</v>
      </c>
      <c r="K59" s="40">
        <v>132076</v>
      </c>
      <c r="L59" s="9">
        <v>1.271E-3</v>
      </c>
      <c r="M59" s="4"/>
      <c r="N59" s="40">
        <v>39781</v>
      </c>
      <c r="O59" s="9">
        <v>1.4540000000000001E-2</v>
      </c>
      <c r="P59" s="4"/>
      <c r="Q59" s="40">
        <v>171857</v>
      </c>
      <c r="R59" s="9">
        <v>5.2169999999999997E-5</v>
      </c>
      <c r="S59" s="149" t="s">
        <v>8297</v>
      </c>
      <c r="T59" s="9">
        <v>4.5640000000000004E-9</v>
      </c>
      <c r="U59" s="314">
        <v>1.5909602254079999E-4</v>
      </c>
    </row>
    <row r="60" spans="1:21">
      <c r="A60" s="33" t="s">
        <v>30</v>
      </c>
      <c r="B60" s="11">
        <v>2</v>
      </c>
      <c r="C60" s="708">
        <v>219057996</v>
      </c>
      <c r="D60" s="310" t="s">
        <v>31</v>
      </c>
      <c r="E60" s="4" t="s">
        <v>14</v>
      </c>
      <c r="F60" s="4" t="s">
        <v>15</v>
      </c>
      <c r="G60" s="91">
        <v>8.2000000000000007E-3</v>
      </c>
      <c r="H60" s="91">
        <v>4.0000000000000001E-3</v>
      </c>
      <c r="I60" s="91">
        <v>0.42290000000000005</v>
      </c>
      <c r="J60" s="332">
        <v>3.2820595743200005E-5</v>
      </c>
      <c r="K60" s="40">
        <v>131938</v>
      </c>
      <c r="L60" s="9">
        <v>4.2799999999999998E-2</v>
      </c>
      <c r="M60" s="4"/>
      <c r="N60" s="40">
        <v>39710</v>
      </c>
      <c r="O60" s="9">
        <v>0.5111</v>
      </c>
      <c r="P60" s="4"/>
      <c r="Q60" s="40">
        <v>171648</v>
      </c>
      <c r="R60" s="9">
        <v>3.814E-2</v>
      </c>
      <c r="S60" s="149" t="s">
        <v>291</v>
      </c>
      <c r="T60" s="9">
        <v>6.7839999999999997E-9</v>
      </c>
      <c r="U60" s="314">
        <v>1.2189044464320003E-4</v>
      </c>
    </row>
    <row r="61" spans="1:21">
      <c r="A61" s="33" t="s">
        <v>108</v>
      </c>
      <c r="B61" s="11">
        <v>6</v>
      </c>
      <c r="C61" s="708">
        <v>162953340</v>
      </c>
      <c r="D61" s="37" t="s">
        <v>109</v>
      </c>
      <c r="E61" s="4" t="s">
        <v>16</v>
      </c>
      <c r="F61" s="4" t="s">
        <v>17</v>
      </c>
      <c r="G61" s="91">
        <v>0.03</v>
      </c>
      <c r="H61" s="91">
        <v>6.1999999999999998E-3</v>
      </c>
      <c r="I61" s="91">
        <v>0.87809999999999999</v>
      </c>
      <c r="J61" s="332">
        <v>1.9267270200000003E-4</v>
      </c>
      <c r="K61" s="40">
        <v>132008</v>
      </c>
      <c r="L61" s="9">
        <v>1.044E-5</v>
      </c>
      <c r="M61" s="4"/>
      <c r="N61" s="40">
        <v>39835</v>
      </c>
      <c r="O61" s="9">
        <v>3.1179999999999999E-2</v>
      </c>
      <c r="P61" s="4"/>
      <c r="Q61" s="40">
        <v>171843</v>
      </c>
      <c r="R61" s="9">
        <v>1.153E-6</v>
      </c>
      <c r="S61" s="149" t="s">
        <v>8297</v>
      </c>
      <c r="T61" s="9">
        <v>7.3390000000000004E-9</v>
      </c>
      <c r="U61" s="314">
        <v>1.6310005771019996E-4</v>
      </c>
    </row>
    <row r="62" spans="1:21">
      <c r="A62" s="33" t="s">
        <v>110</v>
      </c>
      <c r="B62" s="11">
        <v>15</v>
      </c>
      <c r="C62" s="708">
        <v>49535902</v>
      </c>
      <c r="D62" s="310" t="s">
        <v>111</v>
      </c>
      <c r="E62" s="4" t="s">
        <v>16</v>
      </c>
      <c r="F62" s="4" t="s">
        <v>17</v>
      </c>
      <c r="G62" s="91">
        <v>1.8499999999999999E-2</v>
      </c>
      <c r="H62" s="91">
        <v>3.8999999999999998E-3</v>
      </c>
      <c r="I62" s="91">
        <v>0.45419999999999999</v>
      </c>
      <c r="J62" s="332">
        <v>1.6968916541999998E-4</v>
      </c>
      <c r="K62" s="40">
        <v>131742</v>
      </c>
      <c r="L62" s="9">
        <v>3.9290000000000001E-4</v>
      </c>
      <c r="M62" s="4"/>
      <c r="N62" s="40">
        <v>39858</v>
      </c>
      <c r="O62" s="9">
        <v>1.8699999999999999E-3</v>
      </c>
      <c r="P62" s="4"/>
      <c r="Q62" s="40">
        <v>171600</v>
      </c>
      <c r="R62" s="9">
        <v>2.6819999999999999E-6</v>
      </c>
      <c r="S62" s="149" t="s">
        <v>8297</v>
      </c>
      <c r="T62" s="9">
        <v>7.4119999999999996E-9</v>
      </c>
      <c r="U62" s="314">
        <v>1.5356909568000002E-4</v>
      </c>
    </row>
    <row r="63" spans="1:21">
      <c r="A63" s="33" t="s">
        <v>112</v>
      </c>
      <c r="B63" s="11">
        <v>4</v>
      </c>
      <c r="C63" s="708">
        <v>77348592</v>
      </c>
      <c r="D63" s="37" t="s">
        <v>113</v>
      </c>
      <c r="E63" s="4" t="s">
        <v>17</v>
      </c>
      <c r="F63" s="4" t="s">
        <v>14</v>
      </c>
      <c r="G63" s="91">
        <v>3.2199999999999999E-2</v>
      </c>
      <c r="H63" s="91">
        <v>6.7000000000000002E-3</v>
      </c>
      <c r="I63" s="91">
        <v>0.15310000000000001</v>
      </c>
      <c r="J63" s="332">
        <v>2.688741575352E-4</v>
      </c>
      <c r="K63" s="40">
        <v>131962</v>
      </c>
      <c r="L63" s="9">
        <v>1.564E-6</v>
      </c>
      <c r="M63" s="4"/>
      <c r="N63" s="40" t="s">
        <v>3955</v>
      </c>
      <c r="O63" s="9" t="s">
        <v>3955</v>
      </c>
      <c r="P63" s="4"/>
      <c r="Q63" s="40">
        <v>131962</v>
      </c>
      <c r="R63" s="9">
        <v>1.5400000000000001E-6</v>
      </c>
      <c r="S63" s="149" t="s">
        <v>8297</v>
      </c>
      <c r="T63" s="9">
        <v>7.7599999999999997E-9</v>
      </c>
      <c r="U63" s="314">
        <v>2.4294751614719999E-4</v>
      </c>
    </row>
    <row r="64" spans="1:21">
      <c r="A64" s="33" t="s">
        <v>114</v>
      </c>
      <c r="B64" s="11">
        <v>10</v>
      </c>
      <c r="C64" s="708">
        <v>104859028</v>
      </c>
      <c r="D64" s="310" t="s">
        <v>115</v>
      </c>
      <c r="E64" s="4" t="s">
        <v>14</v>
      </c>
      <c r="F64" s="4" t="s">
        <v>15</v>
      </c>
      <c r="G64" s="91">
        <v>3.0700000000000002E-2</v>
      </c>
      <c r="H64" s="91">
        <v>6.8999999999999999E-3</v>
      </c>
      <c r="I64" s="91">
        <v>8.9300000000000046E-2</v>
      </c>
      <c r="J64" s="332">
        <v>1.5329695983980009E-4</v>
      </c>
      <c r="K64" s="40">
        <v>131982</v>
      </c>
      <c r="L64" s="9">
        <v>1.0820000000000001E-3</v>
      </c>
      <c r="M64" s="4"/>
      <c r="N64" s="40">
        <v>39816</v>
      </c>
      <c r="O64" s="9">
        <v>2.0999999999999999E-3</v>
      </c>
      <c r="P64" s="4"/>
      <c r="Q64" s="40">
        <v>171798</v>
      </c>
      <c r="R64" s="9">
        <v>9.7249999999999992E-6</v>
      </c>
      <c r="S64" s="149" t="s">
        <v>8297</v>
      </c>
      <c r="T64" s="9">
        <v>8.446E-9</v>
      </c>
      <c r="U64" s="314">
        <v>1.5398550256319994E-4</v>
      </c>
    </row>
    <row r="65" spans="1:21">
      <c r="A65" s="33" t="s">
        <v>54</v>
      </c>
      <c r="B65" s="11">
        <v>16</v>
      </c>
      <c r="C65" s="708">
        <v>47620091</v>
      </c>
      <c r="D65" s="310" t="s">
        <v>55</v>
      </c>
      <c r="E65" s="4" t="s">
        <v>14</v>
      </c>
      <c r="F65" s="4" t="s">
        <v>16</v>
      </c>
      <c r="G65" s="91">
        <v>1.6500000000000001E-2</v>
      </c>
      <c r="H65" s="91">
        <v>4.1000000000000003E-3</v>
      </c>
      <c r="I65" s="91">
        <v>0.40439999999999998</v>
      </c>
      <c r="J65" s="332">
        <v>1.3114861848E-4</v>
      </c>
      <c r="K65" s="40">
        <v>132099</v>
      </c>
      <c r="L65" s="9">
        <v>5.9049999999999999E-5</v>
      </c>
      <c r="M65" s="4"/>
      <c r="N65" s="40">
        <v>39851</v>
      </c>
      <c r="O65" s="9">
        <v>0.1842</v>
      </c>
      <c r="P65" s="4"/>
      <c r="Q65" s="40">
        <v>171950</v>
      </c>
      <c r="R65" s="9">
        <v>5.2370000000000002E-5</v>
      </c>
      <c r="S65" s="149" t="s">
        <v>290</v>
      </c>
      <c r="T65" s="9">
        <v>8.6040000000000005E-9</v>
      </c>
      <c r="U65" s="314">
        <v>1.3603628747519997E-4</v>
      </c>
    </row>
    <row r="66" spans="1:21">
      <c r="A66" s="33" t="s">
        <v>60</v>
      </c>
      <c r="B66" s="11">
        <v>5</v>
      </c>
      <c r="C66" s="708">
        <v>153518086</v>
      </c>
      <c r="D66" s="310" t="s">
        <v>61</v>
      </c>
      <c r="E66" s="4" t="s">
        <v>17</v>
      </c>
      <c r="F66" s="4" t="s">
        <v>15</v>
      </c>
      <c r="G66" s="91">
        <v>1.7899999999999999E-2</v>
      </c>
      <c r="H66" s="91">
        <v>4.0000000000000001E-3</v>
      </c>
      <c r="I66" s="91">
        <v>0.41959999999999997</v>
      </c>
      <c r="J66" s="332">
        <v>1.5606263698879997E-4</v>
      </c>
      <c r="K66" s="40">
        <v>132110</v>
      </c>
      <c r="L66" s="9">
        <v>3.2280000000000003E-5</v>
      </c>
      <c r="M66" s="4"/>
      <c r="N66" s="40">
        <v>39833</v>
      </c>
      <c r="O66" s="9">
        <v>6.2600000000000003E-2</v>
      </c>
      <c r="P66" s="4"/>
      <c r="Q66" s="40">
        <v>171943</v>
      </c>
      <c r="R66" s="9">
        <v>5.8220000000000003E-6</v>
      </c>
      <c r="S66" s="149" t="s">
        <v>290</v>
      </c>
      <c r="T66" s="9">
        <v>8.8509999999999993E-9</v>
      </c>
      <c r="U66" s="314">
        <v>1.2953704791019997E-4</v>
      </c>
    </row>
    <row r="67" spans="1:21">
      <c r="A67" s="33" t="s">
        <v>28</v>
      </c>
      <c r="B67" s="11">
        <v>2</v>
      </c>
      <c r="C67" s="708">
        <v>226801046</v>
      </c>
      <c r="D67" s="310" t="s">
        <v>29</v>
      </c>
      <c r="E67" s="4" t="s">
        <v>16</v>
      </c>
      <c r="F67" s="4" t="s">
        <v>17</v>
      </c>
      <c r="G67" s="91">
        <v>6.4000000000000003E-3</v>
      </c>
      <c r="H67" s="91">
        <v>4.1000000000000003E-3</v>
      </c>
      <c r="I67" s="91">
        <v>0.36620000000000003</v>
      </c>
      <c r="J67" s="332">
        <v>1.9013432115199999E-5</v>
      </c>
      <c r="K67" s="40">
        <v>132009</v>
      </c>
      <c r="L67" s="9">
        <v>0.27500000000000002</v>
      </c>
      <c r="M67" s="4"/>
      <c r="N67" s="40">
        <v>39856</v>
      </c>
      <c r="O67" s="9">
        <v>0.23469999999999999</v>
      </c>
      <c r="P67" s="4"/>
      <c r="Q67" s="40">
        <v>171865</v>
      </c>
      <c r="R67" s="9">
        <v>0.1191</v>
      </c>
      <c r="S67" s="149" t="s">
        <v>291</v>
      </c>
      <c r="T67" s="9">
        <v>9.9889999999999993E-9</v>
      </c>
      <c r="U67" s="314">
        <v>9.2201254840800013E-5</v>
      </c>
    </row>
    <row r="68" spans="1:21">
      <c r="A68" s="33" t="s">
        <v>116</v>
      </c>
      <c r="B68" s="11">
        <v>2</v>
      </c>
      <c r="C68" s="708">
        <v>181259207</v>
      </c>
      <c r="D68" s="310" t="s">
        <v>117</v>
      </c>
      <c r="E68" s="4" t="s">
        <v>15</v>
      </c>
      <c r="F68" s="4" t="s">
        <v>14</v>
      </c>
      <c r="G68" s="91">
        <v>1.37E-2</v>
      </c>
      <c r="H68" s="91">
        <v>4.1000000000000003E-3</v>
      </c>
      <c r="I68" s="91">
        <v>0.63049999999999995</v>
      </c>
      <c r="J68" s="332">
        <v>8.7452184755000011E-5</v>
      </c>
      <c r="K68" s="40">
        <v>132002</v>
      </c>
      <c r="L68" s="9">
        <v>6.9690000000000004E-3</v>
      </c>
      <c r="M68" s="4"/>
      <c r="N68" s="40">
        <v>39858</v>
      </c>
      <c r="O68" s="9">
        <v>4.4269999999999997E-2</v>
      </c>
      <c r="P68" s="4"/>
      <c r="Q68" s="40">
        <v>171860</v>
      </c>
      <c r="R68" s="9">
        <v>8.3980000000000003E-4</v>
      </c>
      <c r="S68" s="149" t="s">
        <v>8297</v>
      </c>
      <c r="T68" s="9">
        <v>1.1959999999999999E-8</v>
      </c>
      <c r="U68" s="314">
        <v>1.475121873408E-4</v>
      </c>
    </row>
    <row r="69" spans="1:21">
      <c r="A69" s="33" t="s">
        <v>118</v>
      </c>
      <c r="B69" s="11">
        <v>19</v>
      </c>
      <c r="C69" s="708">
        <v>50087459</v>
      </c>
      <c r="D69" s="310" t="s">
        <v>119</v>
      </c>
      <c r="E69" s="4" t="s">
        <v>16</v>
      </c>
      <c r="F69" s="4" t="s">
        <v>17</v>
      </c>
      <c r="G69" s="91">
        <v>3.1E-2</v>
      </c>
      <c r="H69" s="91">
        <v>5.7999999999999996E-3</v>
      </c>
      <c r="I69" s="91">
        <v>0.8488</v>
      </c>
      <c r="J69" s="332">
        <v>2.4666671231999995E-4</v>
      </c>
      <c r="K69" s="40">
        <v>126078</v>
      </c>
      <c r="L69" s="9">
        <v>6.934E-6</v>
      </c>
      <c r="M69" s="4"/>
      <c r="N69" s="40">
        <v>39860</v>
      </c>
      <c r="O69" s="9">
        <v>3.986E-3</v>
      </c>
      <c r="P69" s="4"/>
      <c r="Q69" s="40">
        <v>165938</v>
      </c>
      <c r="R69" s="9">
        <v>1.057E-7</v>
      </c>
      <c r="S69" s="149" t="s">
        <v>8297</v>
      </c>
      <c r="T69" s="9">
        <v>1.247E-8</v>
      </c>
      <c r="U69" s="314">
        <v>1.7122582552319996E-4</v>
      </c>
    </row>
    <row r="70" spans="1:21">
      <c r="A70" s="33" t="s">
        <v>120</v>
      </c>
      <c r="B70" s="11">
        <v>17</v>
      </c>
      <c r="C70" s="708">
        <v>5223976</v>
      </c>
      <c r="D70" s="310" t="s">
        <v>121</v>
      </c>
      <c r="E70" s="4" t="s">
        <v>17</v>
      </c>
      <c r="F70" s="4" t="s">
        <v>16</v>
      </c>
      <c r="G70" s="91">
        <v>2.0299999999999999E-2</v>
      </c>
      <c r="H70" s="91">
        <v>4.3E-3</v>
      </c>
      <c r="I70" s="91">
        <v>0.32069999999999999</v>
      </c>
      <c r="J70" s="332">
        <v>1.7954885751179998E-4</v>
      </c>
      <c r="K70" s="40">
        <v>131929</v>
      </c>
      <c r="L70" s="9">
        <v>1.0820000000000001E-3</v>
      </c>
      <c r="M70" s="4"/>
      <c r="N70" s="40">
        <v>39847</v>
      </c>
      <c r="O70" s="9">
        <v>3.165E-4</v>
      </c>
      <c r="P70" s="4"/>
      <c r="Q70" s="40">
        <v>171776</v>
      </c>
      <c r="R70" s="9">
        <v>2.2019999999999998E-6</v>
      </c>
      <c r="S70" s="149" t="s">
        <v>8297</v>
      </c>
      <c r="T70" s="9">
        <v>1.284E-8</v>
      </c>
      <c r="U70" s="314">
        <v>1.6040557854719997E-4</v>
      </c>
    </row>
    <row r="71" spans="1:21">
      <c r="A71" s="33" t="s">
        <v>122</v>
      </c>
      <c r="B71" s="11">
        <v>6</v>
      </c>
      <c r="C71" s="708">
        <v>40456631</v>
      </c>
      <c r="D71" s="37" t="s">
        <v>123</v>
      </c>
      <c r="E71" s="4" t="s">
        <v>17</v>
      </c>
      <c r="F71" s="4" t="s">
        <v>16</v>
      </c>
      <c r="G71" s="91">
        <v>2.0299999999999999E-2</v>
      </c>
      <c r="H71" s="91">
        <v>4.3E-3</v>
      </c>
      <c r="I71" s="91">
        <v>0.29079999999999995</v>
      </c>
      <c r="J71" s="332">
        <v>1.6997505900479996E-4</v>
      </c>
      <c r="K71" s="40">
        <v>131983</v>
      </c>
      <c r="L71" s="9">
        <v>7.4870000000000007E-5</v>
      </c>
      <c r="M71" s="4"/>
      <c r="N71" s="40">
        <v>39833</v>
      </c>
      <c r="O71" s="9">
        <v>1.2540000000000001E-2</v>
      </c>
      <c r="P71" s="4"/>
      <c r="Q71" s="40">
        <v>171816</v>
      </c>
      <c r="R71" s="9">
        <v>2.8279999999999999E-6</v>
      </c>
      <c r="S71" s="149" t="s">
        <v>8297</v>
      </c>
      <c r="T71" s="9">
        <v>1.3879999999999999E-8</v>
      </c>
      <c r="U71" s="314">
        <v>1.4956302200000001E-4</v>
      </c>
    </row>
    <row r="72" spans="1:21">
      <c r="A72" s="33" t="s">
        <v>124</v>
      </c>
      <c r="B72" s="11">
        <v>1</v>
      </c>
      <c r="C72" s="708">
        <v>50332407</v>
      </c>
      <c r="D72" s="37" t="s">
        <v>125</v>
      </c>
      <c r="E72" s="4" t="s">
        <v>14</v>
      </c>
      <c r="F72" s="4" t="s">
        <v>15</v>
      </c>
      <c r="G72" s="91">
        <v>1.7500000000000002E-2</v>
      </c>
      <c r="H72" s="91">
        <v>4.1000000000000003E-3</v>
      </c>
      <c r="I72" s="91">
        <v>0.39529999999999998</v>
      </c>
      <c r="J72" s="332">
        <v>1.4641071987500003E-4</v>
      </c>
      <c r="K72" s="40">
        <v>132082</v>
      </c>
      <c r="L72" s="9">
        <v>6.2799999999999998E-4</v>
      </c>
      <c r="M72" s="4"/>
      <c r="N72" s="40">
        <v>39856</v>
      </c>
      <c r="O72" s="9">
        <v>7.5880000000000001E-3</v>
      </c>
      <c r="P72" s="4"/>
      <c r="Q72" s="40">
        <v>171938</v>
      </c>
      <c r="R72" s="9">
        <v>1.696E-5</v>
      </c>
      <c r="S72" s="149" t="s">
        <v>8297</v>
      </c>
      <c r="T72" s="9">
        <v>1.479E-8</v>
      </c>
      <c r="U72" s="314">
        <v>1.4984181992880004E-4</v>
      </c>
    </row>
    <row r="73" spans="1:21">
      <c r="A73" s="33" t="s">
        <v>36</v>
      </c>
      <c r="B73" s="11">
        <v>18</v>
      </c>
      <c r="C73" s="708">
        <v>38401669</v>
      </c>
      <c r="D73" s="310" t="s">
        <v>37</v>
      </c>
      <c r="E73" s="4" t="s">
        <v>17</v>
      </c>
      <c r="F73" s="4" t="s">
        <v>16</v>
      </c>
      <c r="G73" s="91">
        <v>2.3099999999999999E-2</v>
      </c>
      <c r="H73" s="91">
        <v>4.1000000000000003E-3</v>
      </c>
      <c r="I73" s="91">
        <v>0.3911</v>
      </c>
      <c r="J73" s="332">
        <v>2.5414861390379991E-4</v>
      </c>
      <c r="K73" s="40">
        <v>131997</v>
      </c>
      <c r="L73" s="9">
        <v>1.6699999999999999E-5</v>
      </c>
      <c r="M73" s="4"/>
      <c r="N73" s="40">
        <v>39840</v>
      </c>
      <c r="O73" s="9">
        <v>1.3999999999999999E-4</v>
      </c>
      <c r="P73" s="4"/>
      <c r="Q73" s="40">
        <v>171837</v>
      </c>
      <c r="R73" s="9">
        <v>1.5110000000000001E-8</v>
      </c>
      <c r="S73" s="149" t="s">
        <v>292</v>
      </c>
      <c r="T73" s="9">
        <v>1.5110000000000001E-8</v>
      </c>
      <c r="U73" s="314">
        <v>1.2836731380480004E-4</v>
      </c>
    </row>
    <row r="74" spans="1:21">
      <c r="A74" s="33" t="s">
        <v>56</v>
      </c>
      <c r="B74" s="11">
        <v>21</v>
      </c>
      <c r="C74" s="708">
        <v>39213610</v>
      </c>
      <c r="D74" s="310" t="s">
        <v>57</v>
      </c>
      <c r="E74" s="4" t="s">
        <v>14</v>
      </c>
      <c r="F74" s="4" t="s">
        <v>15</v>
      </c>
      <c r="G74" s="91">
        <v>1.8499999999999999E-2</v>
      </c>
      <c r="H74" s="91">
        <v>4.1000000000000003E-3</v>
      </c>
      <c r="I74" s="91">
        <v>0.61370000000000002</v>
      </c>
      <c r="J74" s="332">
        <v>1.6227599619499997E-4</v>
      </c>
      <c r="K74" s="40">
        <v>131213</v>
      </c>
      <c r="L74" s="9">
        <v>6.2799999999999998E-4</v>
      </c>
      <c r="M74" s="4"/>
      <c r="N74" s="40">
        <v>39815</v>
      </c>
      <c r="O74" s="9">
        <v>2.3869999999999998E-3</v>
      </c>
      <c r="P74" s="4"/>
      <c r="Q74" s="40">
        <v>171028</v>
      </c>
      <c r="R74" s="9">
        <v>6.8329999999999996E-6</v>
      </c>
      <c r="S74" s="149" t="s">
        <v>290</v>
      </c>
      <c r="T74" s="9">
        <v>1.6050000000000001E-8</v>
      </c>
      <c r="U74" s="314">
        <v>1.2778044308480002E-4</v>
      </c>
    </row>
    <row r="75" spans="1:21">
      <c r="A75" s="33" t="s">
        <v>126</v>
      </c>
      <c r="B75" s="11">
        <v>6</v>
      </c>
      <c r="C75" s="708">
        <v>109084356</v>
      </c>
      <c r="D75" s="37" t="s">
        <v>127</v>
      </c>
      <c r="E75" s="4" t="s">
        <v>14</v>
      </c>
      <c r="F75" s="4" t="s">
        <v>15</v>
      </c>
      <c r="G75" s="91">
        <v>2.2499999999999999E-2</v>
      </c>
      <c r="H75" s="91">
        <v>4.3E-3</v>
      </c>
      <c r="I75" s="91">
        <v>0.69040000000000001</v>
      </c>
      <c r="J75" s="332">
        <v>2.1641968799999999E-4</v>
      </c>
      <c r="K75" s="40">
        <v>132049</v>
      </c>
      <c r="L75" s="9">
        <v>5.5630000000000001E-5</v>
      </c>
      <c r="M75" s="4"/>
      <c r="N75" s="40">
        <v>39851</v>
      </c>
      <c r="O75" s="9">
        <v>4.8450000000000001E-4</v>
      </c>
      <c r="P75" s="4"/>
      <c r="Q75" s="40">
        <v>171900</v>
      </c>
      <c r="R75" s="9">
        <v>1.29E-7</v>
      </c>
      <c r="S75" s="149" t="s">
        <v>8297</v>
      </c>
      <c r="T75" s="9">
        <v>1.613E-8</v>
      </c>
      <c r="U75" s="314">
        <v>1.5176260489920001E-4</v>
      </c>
    </row>
    <row r="76" spans="1:21">
      <c r="A76" s="33" t="s">
        <v>128</v>
      </c>
      <c r="B76" s="11">
        <v>9</v>
      </c>
      <c r="C76" s="709">
        <v>128500735</v>
      </c>
      <c r="D76" s="38" t="s">
        <v>129</v>
      </c>
      <c r="E76" s="4" t="s">
        <v>16</v>
      </c>
      <c r="F76" s="4" t="s">
        <v>17</v>
      </c>
      <c r="G76" s="91">
        <v>2.29E-2</v>
      </c>
      <c r="H76" s="91">
        <v>4.1000000000000003E-3</v>
      </c>
      <c r="I76" s="91">
        <v>0.47720000000000001</v>
      </c>
      <c r="J76" s="332">
        <v>2.6165978141119993E-4</v>
      </c>
      <c r="K76" s="40">
        <v>131414</v>
      </c>
      <c r="L76" s="9">
        <v>1.4360000000000001E-6</v>
      </c>
      <c r="M76" s="4"/>
      <c r="N76" s="40">
        <v>39847</v>
      </c>
      <c r="O76" s="9">
        <v>2.588E-3</v>
      </c>
      <c r="P76" s="4"/>
      <c r="Q76" s="40">
        <v>171261</v>
      </c>
      <c r="R76" s="9">
        <v>1.665E-8</v>
      </c>
      <c r="S76" s="149" t="s">
        <v>8297</v>
      </c>
      <c r="T76" s="9">
        <v>1.8299999999999998E-8</v>
      </c>
      <c r="U76" s="314">
        <v>1.5109223267519999E-4</v>
      </c>
    </row>
    <row r="77" spans="1:21">
      <c r="A77" s="33" t="s">
        <v>130</v>
      </c>
      <c r="B77" s="11">
        <v>2</v>
      </c>
      <c r="C77" s="708">
        <v>62906552</v>
      </c>
      <c r="D77" s="37" t="s">
        <v>131</v>
      </c>
      <c r="E77" s="4" t="s">
        <v>17</v>
      </c>
      <c r="F77" s="4" t="s">
        <v>16</v>
      </c>
      <c r="G77" s="91">
        <v>1.9E-2</v>
      </c>
      <c r="H77" s="91">
        <v>3.8999999999999998E-3</v>
      </c>
      <c r="I77" s="91">
        <v>0.52560000000000007</v>
      </c>
      <c r="J77" s="332">
        <v>1.8002683008E-4</v>
      </c>
      <c r="K77" s="40">
        <v>132067</v>
      </c>
      <c r="L77" s="9">
        <v>6.3040000000000006E-5</v>
      </c>
      <c r="M77" s="4"/>
      <c r="N77" s="40">
        <v>39849</v>
      </c>
      <c r="O77" s="9">
        <v>5.0369999999999998E-3</v>
      </c>
      <c r="P77" s="4"/>
      <c r="Q77" s="40">
        <v>171916</v>
      </c>
      <c r="R77" s="9">
        <v>9.6039999999999994E-7</v>
      </c>
      <c r="S77" s="149" t="s">
        <v>8297</v>
      </c>
      <c r="T77" s="9">
        <v>1.8930000000000001E-8</v>
      </c>
      <c r="U77" s="314">
        <v>1.4756193893120001E-4</v>
      </c>
    </row>
    <row r="78" spans="1:21">
      <c r="A78" s="33" t="s">
        <v>132</v>
      </c>
      <c r="B78" s="11">
        <v>12</v>
      </c>
      <c r="C78" s="708">
        <v>121347850</v>
      </c>
      <c r="D78" s="310" t="s">
        <v>133</v>
      </c>
      <c r="E78" s="4" t="s">
        <v>17</v>
      </c>
      <c r="F78" s="4" t="s">
        <v>16</v>
      </c>
      <c r="G78" s="91">
        <v>3.3399999999999999E-2</v>
      </c>
      <c r="H78" s="91">
        <v>7.0000000000000001E-3</v>
      </c>
      <c r="I78" s="91">
        <v>0.90149999999999997</v>
      </c>
      <c r="J78" s="332">
        <v>1.9811843598000002E-4</v>
      </c>
      <c r="K78" s="40">
        <v>130947</v>
      </c>
      <c r="L78" s="9">
        <v>7.9719999999999997E-4</v>
      </c>
      <c r="M78" s="4"/>
      <c r="N78" s="40">
        <v>36426</v>
      </c>
      <c r="O78" s="9">
        <v>3.4029999999999998E-4</v>
      </c>
      <c r="P78" s="4"/>
      <c r="Q78" s="40">
        <v>167373</v>
      </c>
      <c r="R78" s="9">
        <v>1.6610000000000001E-6</v>
      </c>
      <c r="S78" s="149" t="s">
        <v>8297</v>
      </c>
      <c r="T78" s="9">
        <v>2.0190000000000001E-8</v>
      </c>
      <c r="U78" s="314">
        <v>1.6768463518380004E-4</v>
      </c>
    </row>
    <row r="79" spans="1:21">
      <c r="A79" s="33" t="s">
        <v>64</v>
      </c>
      <c r="B79" s="11">
        <v>17</v>
      </c>
      <c r="C79" s="708">
        <v>1951886</v>
      </c>
      <c r="D79" s="310" t="s">
        <v>65</v>
      </c>
      <c r="E79" s="4" t="s">
        <v>17</v>
      </c>
      <c r="F79" s="4" t="s">
        <v>14</v>
      </c>
      <c r="G79" s="91">
        <v>1.3599999999999999E-2</v>
      </c>
      <c r="H79" s="91">
        <v>4.7999999999999996E-3</v>
      </c>
      <c r="I79" s="91">
        <v>0.21030000000000004</v>
      </c>
      <c r="J79" s="332">
        <v>6.1434060787200003E-5</v>
      </c>
      <c r="K79" s="40">
        <v>132108</v>
      </c>
      <c r="L79" s="9">
        <v>5.0569999999999997E-2</v>
      </c>
      <c r="M79" s="4"/>
      <c r="N79" s="40">
        <v>39730</v>
      </c>
      <c r="O79" s="9">
        <v>3.116E-2</v>
      </c>
      <c r="P79" s="4"/>
      <c r="Q79" s="40">
        <v>171838</v>
      </c>
      <c r="R79" s="9">
        <v>4.8060000000000004E-3</v>
      </c>
      <c r="S79" s="149" t="s">
        <v>290</v>
      </c>
      <c r="T79" s="9">
        <v>2.072E-8</v>
      </c>
      <c r="U79" s="314">
        <v>1.3451836157999999E-4</v>
      </c>
    </row>
    <row r="80" spans="1:21">
      <c r="A80" s="33" t="s">
        <v>62</v>
      </c>
      <c r="B80" s="11">
        <v>1</v>
      </c>
      <c r="C80" s="708">
        <v>47457264</v>
      </c>
      <c r="D80" s="310" t="s">
        <v>63</v>
      </c>
      <c r="E80" s="4" t="s">
        <v>15</v>
      </c>
      <c r="F80" s="4" t="s">
        <v>17</v>
      </c>
      <c r="G80" s="91">
        <v>1.7399999999999999E-2</v>
      </c>
      <c r="H80" s="91">
        <v>4.0000000000000001E-3</v>
      </c>
      <c r="I80" s="91">
        <v>0.3916</v>
      </c>
      <c r="J80" s="332">
        <v>1.4426480090879999E-4</v>
      </c>
      <c r="K80" s="40">
        <v>132108</v>
      </c>
      <c r="L80" s="9">
        <v>1.339E-4</v>
      </c>
      <c r="M80" s="4"/>
      <c r="N80" s="40">
        <v>39841</v>
      </c>
      <c r="O80" s="9">
        <v>3.2870000000000003E-2</v>
      </c>
      <c r="P80" s="4"/>
      <c r="Q80" s="40">
        <v>171949</v>
      </c>
      <c r="R80" s="9">
        <v>1.1049999999999999E-5</v>
      </c>
      <c r="S80" s="149" t="s">
        <v>290</v>
      </c>
      <c r="T80" s="9">
        <v>2.182E-8</v>
      </c>
      <c r="U80" s="314">
        <v>1.328544444318E-4</v>
      </c>
    </row>
    <row r="81" spans="1:21">
      <c r="A81" s="33" t="s">
        <v>203</v>
      </c>
      <c r="B81" s="11">
        <v>2</v>
      </c>
      <c r="C81" s="708">
        <v>142759755</v>
      </c>
      <c r="D81" s="310" t="s">
        <v>204</v>
      </c>
      <c r="E81" s="4" t="s">
        <v>15</v>
      </c>
      <c r="F81" s="4" t="s">
        <v>14</v>
      </c>
      <c r="G81" s="91">
        <v>2.1000000000000001E-2</v>
      </c>
      <c r="H81" s="91">
        <v>5.5999999999999999E-3</v>
      </c>
      <c r="I81" s="91">
        <v>0.1502</v>
      </c>
      <c r="J81" s="332">
        <v>1.1257844472000002E-4</v>
      </c>
      <c r="K81" s="40">
        <v>132089</v>
      </c>
      <c r="L81" s="9">
        <v>8.3449999999999996E-4</v>
      </c>
      <c r="M81" s="4"/>
      <c r="N81" s="40">
        <v>39849</v>
      </c>
      <c r="O81" s="9">
        <v>8.1009999999999999E-2</v>
      </c>
      <c r="P81" s="4"/>
      <c r="Q81" s="40">
        <v>171938</v>
      </c>
      <c r="R81" s="9">
        <v>1.7349999999999999E-4</v>
      </c>
      <c r="S81" s="149" t="s">
        <v>8297</v>
      </c>
      <c r="T81" s="9">
        <v>2.3129999999999999E-8</v>
      </c>
      <c r="U81" s="314">
        <v>1.5473964800000002E-4</v>
      </c>
    </row>
    <row r="82" spans="1:21">
      <c r="A82" s="33" t="s">
        <v>205</v>
      </c>
      <c r="B82" s="11">
        <v>19</v>
      </c>
      <c r="C82" s="708">
        <v>39001372</v>
      </c>
      <c r="D82" s="310" t="s">
        <v>206</v>
      </c>
      <c r="E82" s="4" t="s">
        <v>17</v>
      </c>
      <c r="F82" s="4" t="s">
        <v>16</v>
      </c>
      <c r="G82" s="91">
        <v>1.8700000000000001E-2</v>
      </c>
      <c r="H82" s="91">
        <v>4.1999999999999997E-3</v>
      </c>
      <c r="I82" s="91">
        <v>0.66900000000000004</v>
      </c>
      <c r="J82" s="332">
        <v>1.5487000782000003E-4</v>
      </c>
      <c r="K82" s="40">
        <v>132095</v>
      </c>
      <c r="L82" s="9">
        <v>3.704E-6</v>
      </c>
      <c r="M82" s="4"/>
      <c r="N82" s="40">
        <v>39792</v>
      </c>
      <c r="O82" s="9">
        <v>0.25280000000000002</v>
      </c>
      <c r="P82" s="4"/>
      <c r="Q82" s="40">
        <v>171887</v>
      </c>
      <c r="R82" s="9">
        <v>7.746E-6</v>
      </c>
      <c r="S82" s="149" t="s">
        <v>8297</v>
      </c>
      <c r="T82" s="9">
        <v>2.407E-8</v>
      </c>
      <c r="U82" s="314">
        <v>1.4681070222000002E-4</v>
      </c>
    </row>
    <row r="83" spans="1:21">
      <c r="A83" s="33" t="s">
        <v>134</v>
      </c>
      <c r="B83" s="11">
        <v>4</v>
      </c>
      <c r="C83" s="708">
        <v>145878514</v>
      </c>
      <c r="D83" s="37" t="s">
        <v>135</v>
      </c>
      <c r="E83" s="4" t="s">
        <v>15</v>
      </c>
      <c r="F83" s="4" t="s">
        <v>14</v>
      </c>
      <c r="G83" s="91">
        <v>3.1199999999999999E-2</v>
      </c>
      <c r="H83" s="91">
        <v>8.3000000000000001E-3</v>
      </c>
      <c r="I83" s="91">
        <v>0.90980000000000005</v>
      </c>
      <c r="J83" s="332">
        <v>1.5976868244479988E-4</v>
      </c>
      <c r="K83" s="40">
        <v>119557</v>
      </c>
      <c r="L83" s="9">
        <v>3.1260000000000001E-4</v>
      </c>
      <c r="M83" s="4"/>
      <c r="N83" s="40">
        <v>39859</v>
      </c>
      <c r="O83" s="9">
        <v>0.11550000000000001</v>
      </c>
      <c r="P83" s="4"/>
      <c r="Q83" s="40">
        <v>159416</v>
      </c>
      <c r="R83" s="9">
        <v>1.8200000000000001E-4</v>
      </c>
      <c r="S83" s="149" t="s">
        <v>8297</v>
      </c>
      <c r="T83" s="9">
        <v>2.55E-8</v>
      </c>
      <c r="U83" s="314">
        <v>2.0972241740719995E-4</v>
      </c>
    </row>
    <row r="84" spans="1:21">
      <c r="A84" s="33" t="s">
        <v>136</v>
      </c>
      <c r="B84" s="11">
        <v>3</v>
      </c>
      <c r="C84" s="708">
        <v>81874802</v>
      </c>
      <c r="D84" s="37" t="s">
        <v>137</v>
      </c>
      <c r="E84" s="4" t="s">
        <v>16</v>
      </c>
      <c r="F84" s="4" t="s">
        <v>14</v>
      </c>
      <c r="G84" s="91">
        <v>1.47E-2</v>
      </c>
      <c r="H84" s="91">
        <v>4.4000000000000003E-3</v>
      </c>
      <c r="I84" s="91">
        <v>0.35849999999999999</v>
      </c>
      <c r="J84" s="332">
        <v>9.9391783994999994E-5</v>
      </c>
      <c r="K84" s="40">
        <v>132040</v>
      </c>
      <c r="L84" s="9">
        <v>7.4130000000000003E-3</v>
      </c>
      <c r="M84" s="4"/>
      <c r="N84" s="40">
        <v>21474</v>
      </c>
      <c r="O84" s="9">
        <v>3.4419999999999999E-2</v>
      </c>
      <c r="P84" s="4"/>
      <c r="Q84" s="40">
        <v>153514</v>
      </c>
      <c r="R84" s="9">
        <v>9.4729999999999999E-4</v>
      </c>
      <c r="S84" s="149" t="s">
        <v>8297</v>
      </c>
      <c r="T84" s="9">
        <v>2.6009999999999999E-8</v>
      </c>
      <c r="U84" s="314">
        <v>1.627262571488E-4</v>
      </c>
    </row>
    <row r="85" spans="1:21">
      <c r="A85" s="33" t="s">
        <v>40</v>
      </c>
      <c r="B85" s="11">
        <v>6</v>
      </c>
      <c r="C85" s="708">
        <v>120227364</v>
      </c>
      <c r="D85" s="310" t="s">
        <v>41</v>
      </c>
      <c r="E85" s="4" t="s">
        <v>15</v>
      </c>
      <c r="F85" s="4" t="s">
        <v>14</v>
      </c>
      <c r="G85" s="91">
        <v>1.77E-2</v>
      </c>
      <c r="H85" s="91">
        <v>4.4999999999999997E-3</v>
      </c>
      <c r="I85" s="91">
        <v>0.74660000000000004</v>
      </c>
      <c r="J85" s="332">
        <v>1.185416927352E-4</v>
      </c>
      <c r="K85" s="40">
        <v>132078</v>
      </c>
      <c r="L85" s="9">
        <v>7.5770000000000001E-5</v>
      </c>
      <c r="M85" s="4"/>
      <c r="N85" s="40">
        <v>39825</v>
      </c>
      <c r="O85" s="9">
        <v>0.27339999999999998</v>
      </c>
      <c r="P85" s="4"/>
      <c r="Q85" s="40">
        <v>171903</v>
      </c>
      <c r="R85" s="9">
        <v>8.5350000000000001E-5</v>
      </c>
      <c r="S85" s="149" t="s">
        <v>10328</v>
      </c>
      <c r="T85" s="9">
        <v>2.6729999999999998E-8</v>
      </c>
      <c r="U85" s="314">
        <v>1.3183033248000004E-4</v>
      </c>
    </row>
    <row r="86" spans="1:21">
      <c r="A86" s="33" t="s">
        <v>138</v>
      </c>
      <c r="B86" s="11">
        <v>9</v>
      </c>
      <c r="C86" s="708">
        <v>110972163</v>
      </c>
      <c r="D86" s="37" t="s">
        <v>139</v>
      </c>
      <c r="E86" s="4" t="s">
        <v>14</v>
      </c>
      <c r="F86" s="4" t="s">
        <v>15</v>
      </c>
      <c r="G86" s="91">
        <v>2.1100000000000001E-2</v>
      </c>
      <c r="H86" s="91">
        <v>4.1000000000000003E-3</v>
      </c>
      <c r="I86" s="91">
        <v>0.36399999999999999</v>
      </c>
      <c r="J86" s="332">
        <v>2.0613579167999999E-4</v>
      </c>
      <c r="K86" s="40">
        <v>132080</v>
      </c>
      <c r="L86" s="9">
        <v>3.3839999999999999E-4</v>
      </c>
      <c r="M86" s="4"/>
      <c r="N86" s="40">
        <v>39846</v>
      </c>
      <c r="O86" s="9">
        <v>7.606E-5</v>
      </c>
      <c r="P86" s="4"/>
      <c r="Q86" s="40">
        <v>171926</v>
      </c>
      <c r="R86" s="9">
        <v>2.7659999999999998E-7</v>
      </c>
      <c r="S86" s="149" t="s">
        <v>8297</v>
      </c>
      <c r="T86" s="9">
        <v>2.6729999999999998E-8</v>
      </c>
      <c r="U86" s="314">
        <v>1.4039339062319996E-4</v>
      </c>
    </row>
    <row r="87" spans="1:21">
      <c r="A87" s="33" t="s">
        <v>38</v>
      </c>
      <c r="B87" s="11">
        <v>16</v>
      </c>
      <c r="C87" s="708">
        <v>29922838</v>
      </c>
      <c r="D87" s="310" t="s">
        <v>39</v>
      </c>
      <c r="E87" s="4" t="s">
        <v>17</v>
      </c>
      <c r="F87" s="4" t="s">
        <v>16</v>
      </c>
      <c r="G87" s="91">
        <v>1.7899999999999999E-2</v>
      </c>
      <c r="H87" s="91">
        <v>4.1999999999999997E-3</v>
      </c>
      <c r="I87" s="91">
        <v>0.5091</v>
      </c>
      <c r="J87" s="332">
        <v>1.6015193369579999E-4</v>
      </c>
      <c r="K87" s="40">
        <v>106220</v>
      </c>
      <c r="L87" s="9">
        <v>1.8099999999999999E-5</v>
      </c>
      <c r="M87" s="4"/>
      <c r="N87" s="40">
        <v>39838</v>
      </c>
      <c r="O87" s="9">
        <v>0.1918</v>
      </c>
      <c r="P87" s="4"/>
      <c r="Q87" s="40">
        <v>146058</v>
      </c>
      <c r="R87" s="9">
        <v>2.226E-5</v>
      </c>
      <c r="S87" s="149" t="s">
        <v>10328</v>
      </c>
      <c r="T87" s="9">
        <v>2.6960000000000001E-8</v>
      </c>
      <c r="U87" s="314">
        <v>1.2636846895499999E-4</v>
      </c>
    </row>
    <row r="88" spans="1:21">
      <c r="A88" s="33" t="s">
        <v>48</v>
      </c>
      <c r="B88" s="11">
        <v>13</v>
      </c>
      <c r="C88" s="708">
        <v>78478920</v>
      </c>
      <c r="D88" s="310" t="s">
        <v>49</v>
      </c>
      <c r="E88" s="4" t="s">
        <v>16</v>
      </c>
      <c r="F88" s="4" t="s">
        <v>17</v>
      </c>
      <c r="G88" s="91">
        <v>1.6899999999999998E-2</v>
      </c>
      <c r="H88" s="91">
        <v>4.1000000000000003E-3</v>
      </c>
      <c r="I88" s="91">
        <v>0.60709999999999997</v>
      </c>
      <c r="J88" s="332">
        <v>1.3625287239979998E-4</v>
      </c>
      <c r="K88" s="40">
        <v>125666</v>
      </c>
      <c r="L88" s="9">
        <v>1.9770000000000001E-4</v>
      </c>
      <c r="M88" s="4"/>
      <c r="N88" s="40">
        <v>39852</v>
      </c>
      <c r="O88" s="9">
        <v>6.83E-2</v>
      </c>
      <c r="P88" s="4"/>
      <c r="Q88" s="40">
        <v>165518</v>
      </c>
      <c r="R88" s="9">
        <v>4.367E-5</v>
      </c>
      <c r="S88" s="149" t="s">
        <v>290</v>
      </c>
      <c r="T88" s="9">
        <v>2.9589999999999999E-8</v>
      </c>
      <c r="U88" s="314">
        <v>1.4582115800000002E-4</v>
      </c>
    </row>
    <row r="89" spans="1:21">
      <c r="A89" s="33" t="s">
        <v>140</v>
      </c>
      <c r="B89" s="11">
        <v>10</v>
      </c>
      <c r="C89" s="709">
        <v>87400884</v>
      </c>
      <c r="D89" s="317" t="s">
        <v>141</v>
      </c>
      <c r="E89" s="4" t="s">
        <v>17</v>
      </c>
      <c r="F89" s="4" t="s">
        <v>16</v>
      </c>
      <c r="G89" s="91">
        <v>4.3900000000000002E-2</v>
      </c>
      <c r="H89" s="91">
        <v>9.1000000000000004E-3</v>
      </c>
      <c r="I89" s="91">
        <v>5.259999999999998E-2</v>
      </c>
      <c r="J89" s="332">
        <v>1.9207823692079994E-4</v>
      </c>
      <c r="K89" s="40">
        <v>131946</v>
      </c>
      <c r="L89" s="9">
        <v>7.7029999999999999E-5</v>
      </c>
      <c r="M89" s="4"/>
      <c r="N89" s="40">
        <v>39765</v>
      </c>
      <c r="O89" s="9">
        <v>5.9849999999999999E-3</v>
      </c>
      <c r="P89" s="4"/>
      <c r="Q89" s="40">
        <v>171711</v>
      </c>
      <c r="R89" s="9">
        <v>1.6020000000000001E-6</v>
      </c>
      <c r="S89" s="149" t="s">
        <v>8297</v>
      </c>
      <c r="T89" s="9">
        <v>2.96E-8</v>
      </c>
      <c r="U89" s="314">
        <v>1.5298909675499989E-4</v>
      </c>
    </row>
    <row r="90" spans="1:21">
      <c r="A90" s="33" t="s">
        <v>142</v>
      </c>
      <c r="B90" s="11">
        <v>11</v>
      </c>
      <c r="C90" s="708">
        <v>43820854</v>
      </c>
      <c r="D90" s="310" t="s">
        <v>143</v>
      </c>
      <c r="E90" s="4" t="s">
        <v>15</v>
      </c>
      <c r="F90" s="4" t="s">
        <v>14</v>
      </c>
      <c r="G90" s="91">
        <v>1.67E-2</v>
      </c>
      <c r="H90" s="91">
        <v>4.4999999999999997E-3</v>
      </c>
      <c r="I90" s="91">
        <v>0.25</v>
      </c>
      <c r="J90" s="332">
        <v>1.0458375000000001E-4</v>
      </c>
      <c r="K90" s="40">
        <v>132055</v>
      </c>
      <c r="L90" s="9">
        <v>8.1519999999999997E-4</v>
      </c>
      <c r="M90" s="4"/>
      <c r="N90" s="40">
        <v>36860</v>
      </c>
      <c r="O90" s="9">
        <v>0.1069</v>
      </c>
      <c r="P90" s="4"/>
      <c r="Q90" s="40">
        <v>168915</v>
      </c>
      <c r="R90" s="9">
        <v>2.096E-4</v>
      </c>
      <c r="S90" s="149" t="s">
        <v>8297</v>
      </c>
      <c r="T90" s="9">
        <v>2.9709999999999999E-8</v>
      </c>
      <c r="U90" s="314">
        <v>1.4740625592000003E-4</v>
      </c>
    </row>
    <row r="91" spans="1:21">
      <c r="A91" s="33" t="s">
        <v>144</v>
      </c>
      <c r="B91" s="11">
        <v>7</v>
      </c>
      <c r="C91" s="708">
        <v>76446079</v>
      </c>
      <c r="D91" s="37" t="s">
        <v>3964</v>
      </c>
      <c r="E91" s="4" t="s">
        <v>14</v>
      </c>
      <c r="F91" s="4" t="s">
        <v>15</v>
      </c>
      <c r="G91" s="91">
        <v>2.81E-2</v>
      </c>
      <c r="H91" s="91">
        <v>7.7999999999999996E-3</v>
      </c>
      <c r="I91" s="91">
        <v>0.17969999999999997</v>
      </c>
      <c r="J91" s="332">
        <v>2.3278951963019996E-4</v>
      </c>
      <c r="K91" s="40">
        <v>82496.5</v>
      </c>
      <c r="L91" s="9">
        <v>6.0899999999999995E-4</v>
      </c>
      <c r="M91" s="4"/>
      <c r="N91" s="40">
        <v>15230</v>
      </c>
      <c r="O91" s="9">
        <v>0.2016</v>
      </c>
      <c r="P91" s="4"/>
      <c r="Q91" s="40">
        <v>97726.5</v>
      </c>
      <c r="R91" s="9">
        <v>3.1129999999999998E-4</v>
      </c>
      <c r="S91" s="149" t="s">
        <v>8297</v>
      </c>
      <c r="T91" s="9">
        <v>3.187E-8</v>
      </c>
      <c r="U91" s="314">
        <v>2.9638619576879998E-4</v>
      </c>
    </row>
    <row r="92" spans="1:21">
      <c r="A92" s="33" t="s">
        <v>52</v>
      </c>
      <c r="B92" s="11">
        <v>2</v>
      </c>
      <c r="C92" s="708">
        <v>207963763</v>
      </c>
      <c r="D92" s="310" t="s">
        <v>53</v>
      </c>
      <c r="E92" s="4" t="s">
        <v>17</v>
      </c>
      <c r="F92" s="4" t="s">
        <v>16</v>
      </c>
      <c r="G92" s="91">
        <v>1.9099999999999999E-2</v>
      </c>
      <c r="H92" s="91">
        <v>5.0000000000000001E-3</v>
      </c>
      <c r="I92" s="91">
        <v>0.19730000000000003</v>
      </c>
      <c r="J92" s="332">
        <v>1.1555189667020001E-4</v>
      </c>
      <c r="K92" s="40">
        <v>131904</v>
      </c>
      <c r="L92" s="9">
        <v>1.111E-3</v>
      </c>
      <c r="M92" s="4"/>
      <c r="N92" s="40">
        <v>36830</v>
      </c>
      <c r="O92" s="9">
        <v>5.382E-2</v>
      </c>
      <c r="P92" s="4"/>
      <c r="Q92" s="40">
        <v>168734</v>
      </c>
      <c r="R92" s="9">
        <v>1.4880000000000001E-4</v>
      </c>
      <c r="S92" s="149" t="s">
        <v>290</v>
      </c>
      <c r="T92" s="9">
        <v>3.4060000000000002E-8</v>
      </c>
      <c r="U92" s="314">
        <v>1.3952446200000003E-4</v>
      </c>
    </row>
    <row r="93" spans="1:21">
      <c r="A93" s="33" t="s">
        <v>146</v>
      </c>
      <c r="B93" s="11">
        <v>19</v>
      </c>
      <c r="C93" s="708">
        <v>18315825</v>
      </c>
      <c r="D93" s="310" t="s">
        <v>147</v>
      </c>
      <c r="E93" s="4" t="s">
        <v>16</v>
      </c>
      <c r="F93" s="4" t="s">
        <v>17</v>
      </c>
      <c r="G93" s="91">
        <v>1.5900000000000001E-2</v>
      </c>
      <c r="H93" s="91">
        <v>4.4999999999999997E-3</v>
      </c>
      <c r="I93" s="91">
        <v>0.74399999999999999</v>
      </c>
      <c r="J93" s="332">
        <v>9.6302407680000016E-5</v>
      </c>
      <c r="K93" s="40">
        <v>130882</v>
      </c>
      <c r="L93" s="9">
        <v>4.8599999999999997E-3</v>
      </c>
      <c r="M93" s="4"/>
      <c r="N93" s="40">
        <v>39847</v>
      </c>
      <c r="O93" s="9">
        <v>4.1070000000000002E-2</v>
      </c>
      <c r="P93" s="4"/>
      <c r="Q93" s="40">
        <v>170729</v>
      </c>
      <c r="R93" s="9">
        <v>4.819E-4</v>
      </c>
      <c r="S93" s="149" t="s">
        <v>8297</v>
      </c>
      <c r="T93" s="9">
        <v>3.4149999999999998E-8</v>
      </c>
      <c r="U93" s="314">
        <v>1.4277641134079999E-4</v>
      </c>
    </row>
    <row r="94" spans="1:21">
      <c r="A94" s="33" t="s">
        <v>148</v>
      </c>
      <c r="B94" s="11">
        <v>18</v>
      </c>
      <c r="C94" s="708">
        <v>55034299</v>
      </c>
      <c r="D94" s="310" t="s">
        <v>149</v>
      </c>
      <c r="E94" s="4" t="s">
        <v>15</v>
      </c>
      <c r="F94" s="4" t="s">
        <v>17</v>
      </c>
      <c r="G94" s="91">
        <v>1.7600000000000001E-2</v>
      </c>
      <c r="H94" s="91">
        <v>5.1000000000000004E-3</v>
      </c>
      <c r="I94" s="91">
        <v>0.8135</v>
      </c>
      <c r="J94" s="332">
        <v>9.3992180479999995E-5</v>
      </c>
      <c r="K94" s="40">
        <v>132092</v>
      </c>
      <c r="L94" s="9">
        <v>3.7579999999999997E-4</v>
      </c>
      <c r="M94" s="4"/>
      <c r="N94" s="40">
        <v>39856</v>
      </c>
      <c r="O94" s="9">
        <v>0.37559999999999999</v>
      </c>
      <c r="P94" s="4"/>
      <c r="Q94" s="40">
        <v>171948</v>
      </c>
      <c r="R94" s="9">
        <v>5.5449999999999998E-4</v>
      </c>
      <c r="S94" s="149" t="s">
        <v>8297</v>
      </c>
      <c r="T94" s="9">
        <v>3.8570000000000001E-8</v>
      </c>
      <c r="U94" s="314">
        <v>1.4394458413580002E-4</v>
      </c>
    </row>
    <row r="95" spans="1:21">
      <c r="A95" s="33" t="s">
        <v>26</v>
      </c>
      <c r="B95" s="11">
        <v>8</v>
      </c>
      <c r="C95" s="708">
        <v>81538012</v>
      </c>
      <c r="D95" s="310" t="s">
        <v>27</v>
      </c>
      <c r="E95" s="4" t="s">
        <v>14</v>
      </c>
      <c r="F95" s="4" t="s">
        <v>15</v>
      </c>
      <c r="G95" s="91">
        <v>2.2100000000000002E-2</v>
      </c>
      <c r="H95" s="91">
        <v>8.6999999999999994E-3</v>
      </c>
      <c r="I95" s="91">
        <v>0.91859999999999997</v>
      </c>
      <c r="J95" s="332">
        <v>7.3040777752800008E-5</v>
      </c>
      <c r="K95" s="40">
        <v>124762</v>
      </c>
      <c r="L95" s="9">
        <v>1.745E-2</v>
      </c>
      <c r="M95" s="4"/>
      <c r="N95" s="40">
        <v>39859</v>
      </c>
      <c r="O95" s="9">
        <v>0.1976</v>
      </c>
      <c r="P95" s="4"/>
      <c r="Q95" s="40">
        <v>164621</v>
      </c>
      <c r="R95" s="9">
        <v>1.142E-2</v>
      </c>
      <c r="S95" s="149" t="s">
        <v>291</v>
      </c>
      <c r="T95" s="9">
        <v>3.8880000000000001E-8</v>
      </c>
      <c r="U95" s="314">
        <v>1.8932776800000009E-4</v>
      </c>
    </row>
    <row r="96" spans="1:21">
      <c r="A96" s="33" t="s">
        <v>150</v>
      </c>
      <c r="B96" s="11">
        <v>18</v>
      </c>
      <c r="C96" s="708">
        <v>19358886</v>
      </c>
      <c r="D96" s="310" t="s">
        <v>151</v>
      </c>
      <c r="E96" s="4" t="s">
        <v>14</v>
      </c>
      <c r="F96" s="4" t="s">
        <v>15</v>
      </c>
      <c r="G96" s="91">
        <v>2.24E-2</v>
      </c>
      <c r="H96" s="91">
        <v>3.8999999999999998E-3</v>
      </c>
      <c r="I96" s="91">
        <v>0.53370000000000006</v>
      </c>
      <c r="J96" s="332">
        <v>2.4974031237120001E-4</v>
      </c>
      <c r="K96" s="40">
        <v>132045</v>
      </c>
      <c r="L96" s="9">
        <v>4.1099999999999997E-8</v>
      </c>
      <c r="M96" s="4"/>
      <c r="N96" s="40">
        <v>39849</v>
      </c>
      <c r="O96" s="9">
        <v>5.1920000000000001E-2</v>
      </c>
      <c r="P96" s="4"/>
      <c r="Q96" s="40">
        <v>171894</v>
      </c>
      <c r="R96" s="9">
        <v>1.232E-8</v>
      </c>
      <c r="S96" s="149" t="s">
        <v>8297</v>
      </c>
      <c r="T96" s="9">
        <v>4.1689999999999998E-8</v>
      </c>
      <c r="U96" s="314">
        <v>1.3880399364619999E-4</v>
      </c>
    </row>
    <row r="97" spans="1:21">
      <c r="A97" s="33" t="s">
        <v>46</v>
      </c>
      <c r="B97" s="11">
        <v>6</v>
      </c>
      <c r="C97" s="708">
        <v>137717234</v>
      </c>
      <c r="D97" s="310" t="s">
        <v>47</v>
      </c>
      <c r="E97" s="4" t="s">
        <v>17</v>
      </c>
      <c r="F97" s="4" t="s">
        <v>16</v>
      </c>
      <c r="G97" s="91">
        <v>1.9199999999999998E-2</v>
      </c>
      <c r="H97" s="91">
        <v>5.7000000000000002E-3</v>
      </c>
      <c r="I97" s="91">
        <v>0.1411</v>
      </c>
      <c r="J97" s="332">
        <v>8.9351545651199983E-5</v>
      </c>
      <c r="K97" s="40">
        <v>132085</v>
      </c>
      <c r="L97" s="9">
        <v>4.5050000000000003E-3</v>
      </c>
      <c r="M97" s="4"/>
      <c r="N97" s="40">
        <v>39860</v>
      </c>
      <c r="O97" s="9">
        <v>8.0240000000000006E-2</v>
      </c>
      <c r="P97" s="4"/>
      <c r="Q97" s="40">
        <v>171945</v>
      </c>
      <c r="R97" s="9">
        <v>8.0800000000000002E-4</v>
      </c>
      <c r="S97" s="149" t="s">
        <v>290</v>
      </c>
      <c r="T97" s="9">
        <v>4.2850000000000003E-8</v>
      </c>
      <c r="U97" s="314">
        <v>1.3236482307020002E-4</v>
      </c>
    </row>
    <row r="98" spans="1:21">
      <c r="A98" s="33" t="s">
        <v>152</v>
      </c>
      <c r="B98" s="11">
        <v>8</v>
      </c>
      <c r="C98" s="708">
        <v>85242264</v>
      </c>
      <c r="D98" s="37" t="s">
        <v>153</v>
      </c>
      <c r="E98" s="4" t="s">
        <v>14</v>
      </c>
      <c r="F98" s="4" t="s">
        <v>15</v>
      </c>
      <c r="G98" s="91">
        <v>1.9300000000000001E-2</v>
      </c>
      <c r="H98" s="91">
        <v>4.4999999999999997E-3</v>
      </c>
      <c r="I98" s="91">
        <v>0.74619999999999997</v>
      </c>
      <c r="J98" s="332">
        <v>1.4108845448880004E-4</v>
      </c>
      <c r="K98" s="40">
        <v>131776</v>
      </c>
      <c r="L98" s="9">
        <v>1.1959999999999999E-4</v>
      </c>
      <c r="M98" s="4"/>
      <c r="N98" s="40">
        <v>39830</v>
      </c>
      <c r="O98" s="9">
        <v>6.4119999999999996E-2</v>
      </c>
      <c r="P98" s="4"/>
      <c r="Q98" s="40">
        <v>171606</v>
      </c>
      <c r="R98" s="9">
        <v>2.0809999999999999E-5</v>
      </c>
      <c r="S98" s="149" t="s">
        <v>8297</v>
      </c>
      <c r="T98" s="9">
        <v>4.8890000000000003E-8</v>
      </c>
      <c r="U98" s="314">
        <v>1.3937569873919998E-4</v>
      </c>
    </row>
    <row r="99" spans="1:21">
      <c r="A99" s="33" t="s">
        <v>42</v>
      </c>
      <c r="B99" s="11">
        <v>13</v>
      </c>
      <c r="C99" s="708">
        <v>65103705</v>
      </c>
      <c r="D99" s="310" t="s">
        <v>43</v>
      </c>
      <c r="E99" s="4" t="s">
        <v>16</v>
      </c>
      <c r="F99" s="4" t="s">
        <v>17</v>
      </c>
      <c r="G99" s="91">
        <v>1.7399999999999999E-2</v>
      </c>
      <c r="H99" s="91">
        <v>4.1999999999999997E-3</v>
      </c>
      <c r="I99" s="91">
        <v>0.45490000000000003</v>
      </c>
      <c r="J99" s="332">
        <v>1.5014836626479997E-4</v>
      </c>
      <c r="K99" s="40">
        <v>130533</v>
      </c>
      <c r="L99" s="9">
        <v>5.3930000000000004E-4</v>
      </c>
      <c r="M99" s="4"/>
      <c r="N99" s="40">
        <v>39850</v>
      </c>
      <c r="O99" s="9">
        <v>1.8950000000000002E-2</v>
      </c>
      <c r="P99" s="4"/>
      <c r="Q99" s="40">
        <v>170383</v>
      </c>
      <c r="R99" s="9">
        <v>3.0090000000000002E-5</v>
      </c>
      <c r="S99" s="149" t="s">
        <v>10328</v>
      </c>
      <c r="T99" s="9">
        <v>4.971E-8</v>
      </c>
      <c r="U99" s="314">
        <v>1.4676929481920002E-4</v>
      </c>
    </row>
    <row r="100" spans="1:21">
      <c r="A100" s="33" t="s">
        <v>50</v>
      </c>
      <c r="B100" s="11">
        <v>2</v>
      </c>
      <c r="C100" s="708">
        <v>164275935</v>
      </c>
      <c r="D100" s="310" t="s">
        <v>51</v>
      </c>
      <c r="E100" s="4" t="s">
        <v>14</v>
      </c>
      <c r="F100" s="4" t="s">
        <v>15</v>
      </c>
      <c r="G100" s="91">
        <v>1.9900000000000001E-2</v>
      </c>
      <c r="H100" s="91">
        <v>5.1999999999999998E-3</v>
      </c>
      <c r="I100" s="91">
        <v>0.17349999999999999</v>
      </c>
      <c r="J100" s="332">
        <v>1.13573885955E-4</v>
      </c>
      <c r="K100" s="40">
        <v>132098</v>
      </c>
      <c r="L100" s="9">
        <v>5.3930000000000004E-4</v>
      </c>
      <c r="M100" s="4"/>
      <c r="N100" s="40">
        <v>39851</v>
      </c>
      <c r="O100" s="9">
        <v>8.9889999999999998E-2</v>
      </c>
      <c r="P100" s="4"/>
      <c r="Q100" s="40">
        <v>171949</v>
      </c>
      <c r="R100" s="9">
        <v>1.203E-4</v>
      </c>
      <c r="S100" s="149" t="s">
        <v>290</v>
      </c>
      <c r="T100" s="9">
        <v>4.978E-8</v>
      </c>
      <c r="U100" s="314">
        <v>1.1104884877999996E-4</v>
      </c>
    </row>
    <row r="101" spans="1:21">
      <c r="A101" s="33" t="s">
        <v>34</v>
      </c>
      <c r="B101" s="11">
        <v>7</v>
      </c>
      <c r="C101" s="708">
        <v>95007450</v>
      </c>
      <c r="D101" s="310" t="s">
        <v>35</v>
      </c>
      <c r="E101" s="4" t="s">
        <v>15</v>
      </c>
      <c r="F101" s="4" t="s">
        <v>17</v>
      </c>
      <c r="G101" s="91">
        <v>2.4500000000000001E-2</v>
      </c>
      <c r="H101" s="91">
        <v>4.4999999999999997E-3</v>
      </c>
      <c r="I101" s="91">
        <v>0.30609999999999998</v>
      </c>
      <c r="J101" s="332">
        <v>2.5498954939499999E-4</v>
      </c>
      <c r="K101" s="40">
        <v>131913</v>
      </c>
      <c r="L101" s="9">
        <v>1.079E-5</v>
      </c>
      <c r="M101" s="4"/>
      <c r="N101" s="40">
        <v>34223</v>
      </c>
      <c r="O101" s="9">
        <v>1.302E-3</v>
      </c>
      <c r="P101" s="4"/>
      <c r="Q101" s="40">
        <v>166136</v>
      </c>
      <c r="R101" s="9">
        <v>4.9800000000000003E-8</v>
      </c>
      <c r="S101" s="149" t="s">
        <v>292</v>
      </c>
      <c r="T101" s="9">
        <v>4.9800000000000003E-8</v>
      </c>
      <c r="U101" s="314">
        <v>1.1660817407999999E-4</v>
      </c>
    </row>
    <row r="102" spans="1:21">
      <c r="A102" s="245" t="s">
        <v>10329</v>
      </c>
      <c r="B102" s="301">
        <v>12</v>
      </c>
      <c r="C102" s="710">
        <v>37716315</v>
      </c>
      <c r="D102" s="319" t="s">
        <v>10330</v>
      </c>
      <c r="E102" s="4" t="s">
        <v>16</v>
      </c>
      <c r="F102" s="4" t="s">
        <v>14</v>
      </c>
      <c r="G102" s="91">
        <v>1.9E-2</v>
      </c>
      <c r="H102" s="91">
        <v>4.5999999999999999E-3</v>
      </c>
      <c r="I102" s="91">
        <v>0.76039999999999996</v>
      </c>
      <c r="J102" s="332">
        <v>1.3154250848E-4</v>
      </c>
      <c r="K102" s="40">
        <v>132102</v>
      </c>
      <c r="L102" s="9">
        <v>1.2239999999999999E-2</v>
      </c>
      <c r="M102" s="4"/>
      <c r="N102" s="40">
        <v>39785</v>
      </c>
      <c r="O102" s="9">
        <v>2.3949999999999999E-4</v>
      </c>
      <c r="P102" s="4"/>
      <c r="Q102" s="40">
        <v>171887</v>
      </c>
      <c r="R102" s="9">
        <v>3.752E-5</v>
      </c>
      <c r="S102" s="149" t="s">
        <v>8297</v>
      </c>
      <c r="T102" s="9">
        <v>7.0319999999999997E-8</v>
      </c>
      <c r="U102" s="314">
        <v>1.3780161895500002E-4</v>
      </c>
    </row>
    <row r="103" spans="1:21">
      <c r="A103" s="245" t="s">
        <v>10331</v>
      </c>
      <c r="B103" s="301">
        <v>14</v>
      </c>
      <c r="C103" s="710">
        <v>103219228</v>
      </c>
      <c r="D103" s="319" t="s">
        <v>7247</v>
      </c>
      <c r="E103" s="4" t="s">
        <v>16</v>
      </c>
      <c r="F103" s="4" t="s">
        <v>17</v>
      </c>
      <c r="G103" s="91">
        <v>1.9199999999999998E-2</v>
      </c>
      <c r="H103" s="91">
        <v>4.1000000000000003E-3</v>
      </c>
      <c r="I103" s="91">
        <v>0.62939999999999996</v>
      </c>
      <c r="J103" s="332">
        <v>1.7197471825919998E-4</v>
      </c>
      <c r="K103" s="40">
        <v>132099</v>
      </c>
      <c r="L103" s="9">
        <v>2.82E-3</v>
      </c>
      <c r="M103" s="4"/>
      <c r="N103" s="40">
        <v>39856</v>
      </c>
      <c r="O103" s="9">
        <v>6.0779999999999997E-5</v>
      </c>
      <c r="P103" s="4"/>
      <c r="Q103" s="40">
        <v>171955</v>
      </c>
      <c r="R103" s="9">
        <v>2.977E-6</v>
      </c>
      <c r="S103" s="149" t="s">
        <v>8297</v>
      </c>
      <c r="T103" s="9">
        <v>1.018E-7</v>
      </c>
      <c r="U103" s="314">
        <v>1.3001851800000002E-4</v>
      </c>
    </row>
    <row r="104" spans="1:21">
      <c r="A104" s="245" t="s">
        <v>10332</v>
      </c>
      <c r="B104" s="301">
        <v>2</v>
      </c>
      <c r="C104" s="710">
        <v>58645881</v>
      </c>
      <c r="D104" s="319" t="s">
        <v>12184</v>
      </c>
      <c r="E104" s="4" t="s">
        <v>16</v>
      </c>
      <c r="F104" s="4" t="s">
        <v>17</v>
      </c>
      <c r="G104" s="91">
        <v>2.01E-2</v>
      </c>
      <c r="H104" s="91">
        <v>4.0000000000000001E-3</v>
      </c>
      <c r="I104" s="91">
        <v>0.58489999999999998</v>
      </c>
      <c r="J104" s="332">
        <v>1.9618078375980002E-4</v>
      </c>
      <c r="K104" s="40">
        <v>132088</v>
      </c>
      <c r="L104" s="9">
        <v>3.2280000000000003E-5</v>
      </c>
      <c r="M104" s="4"/>
      <c r="N104" s="40">
        <v>39826</v>
      </c>
      <c r="O104" s="9">
        <v>4.0369999999999998E-3</v>
      </c>
      <c r="P104" s="4"/>
      <c r="Q104" s="40">
        <v>171914</v>
      </c>
      <c r="R104" s="9">
        <v>3.7450000000000002E-7</v>
      </c>
      <c r="S104" s="149" t="s">
        <v>8297</v>
      </c>
      <c r="T104" s="9">
        <v>1.11E-7</v>
      </c>
      <c r="U104" s="314">
        <v>1.3366591124480001E-4</v>
      </c>
    </row>
    <row r="105" spans="1:21">
      <c r="A105" s="245" t="s">
        <v>10333</v>
      </c>
      <c r="B105" s="301">
        <v>17</v>
      </c>
      <c r="C105" s="710">
        <v>21202153</v>
      </c>
      <c r="D105" s="319" t="s">
        <v>10334</v>
      </c>
      <c r="E105" s="4" t="s">
        <v>14</v>
      </c>
      <c r="F105" s="4" t="s">
        <v>15</v>
      </c>
      <c r="G105" s="91">
        <v>1.6299999999999999E-2</v>
      </c>
      <c r="H105" s="91">
        <v>3.8999999999999998E-3</v>
      </c>
      <c r="I105" s="91">
        <v>0.5323</v>
      </c>
      <c r="J105" s="332">
        <v>1.3229061655979998E-4</v>
      </c>
      <c r="K105" s="40">
        <v>130005</v>
      </c>
      <c r="L105" s="9">
        <v>4.3920000000000001E-3</v>
      </c>
      <c r="M105" s="4"/>
      <c r="N105" s="40">
        <v>39841</v>
      </c>
      <c r="O105" s="9">
        <v>1.547E-3</v>
      </c>
      <c r="P105" s="4"/>
      <c r="Q105" s="40">
        <v>169846</v>
      </c>
      <c r="R105" s="9">
        <v>3.5309999999999999E-5</v>
      </c>
      <c r="S105" s="149" t="s">
        <v>8297</v>
      </c>
      <c r="T105" s="9">
        <v>1.416E-7</v>
      </c>
      <c r="U105" s="314">
        <v>1.3395971839680001E-4</v>
      </c>
    </row>
    <row r="106" spans="1:21">
      <c r="A106" s="245" t="s">
        <v>10335</v>
      </c>
      <c r="B106" s="301">
        <v>15</v>
      </c>
      <c r="C106" s="710">
        <v>93069498</v>
      </c>
      <c r="D106" s="319" t="s">
        <v>7701</v>
      </c>
      <c r="E106" s="4" t="s">
        <v>15</v>
      </c>
      <c r="F106" s="4" t="s">
        <v>14</v>
      </c>
      <c r="G106" s="91">
        <v>1.8800000000000001E-2</v>
      </c>
      <c r="H106" s="91">
        <v>3.8999999999999998E-3</v>
      </c>
      <c r="I106" s="91">
        <v>0.51119999999999999</v>
      </c>
      <c r="J106" s="332">
        <v>1.7663132897279999E-4</v>
      </c>
      <c r="K106" s="40">
        <v>132091</v>
      </c>
      <c r="L106" s="9">
        <v>9.2639999999999997E-6</v>
      </c>
      <c r="M106" s="4"/>
      <c r="N106" s="40">
        <v>39841</v>
      </c>
      <c r="O106" s="9">
        <v>4.4089999999999997E-2</v>
      </c>
      <c r="P106" s="4"/>
      <c r="Q106" s="40">
        <v>171932</v>
      </c>
      <c r="R106" s="9">
        <v>1.3E-6</v>
      </c>
      <c r="S106" s="149" t="s">
        <v>8297</v>
      </c>
      <c r="T106" s="9">
        <v>1.7919999999999999E-7</v>
      </c>
      <c r="U106" s="314">
        <v>1.2632725586880002E-4</v>
      </c>
    </row>
    <row r="107" spans="1:21">
      <c r="A107" s="245" t="s">
        <v>10336</v>
      </c>
      <c r="B107" s="301">
        <v>3</v>
      </c>
      <c r="C107" s="710">
        <v>12311507</v>
      </c>
      <c r="D107" s="319" t="s">
        <v>215</v>
      </c>
      <c r="E107" s="4" t="s">
        <v>16</v>
      </c>
      <c r="F107" s="4" t="s">
        <v>17</v>
      </c>
      <c r="G107" s="91">
        <v>2.5700000000000001E-2</v>
      </c>
      <c r="H107" s="91">
        <v>6.0000000000000001E-3</v>
      </c>
      <c r="I107" s="91">
        <v>0.13159999999999999</v>
      </c>
      <c r="J107" s="332">
        <v>1.509634966112E-4</v>
      </c>
      <c r="K107" s="40">
        <v>132083</v>
      </c>
      <c r="L107" s="9">
        <v>5.2599999999999999E-3</v>
      </c>
      <c r="M107" s="4"/>
      <c r="N107" s="40">
        <v>39859</v>
      </c>
      <c r="O107" s="9">
        <v>3.5540000000000002E-4</v>
      </c>
      <c r="P107" s="4"/>
      <c r="Q107" s="40">
        <v>171942</v>
      </c>
      <c r="R107" s="9">
        <v>1.84E-5</v>
      </c>
      <c r="S107" s="149" t="s">
        <v>8297</v>
      </c>
      <c r="T107" s="9">
        <v>1.814E-7</v>
      </c>
      <c r="U107" s="314">
        <v>1.3360632632879998E-4</v>
      </c>
    </row>
    <row r="108" spans="1:21">
      <c r="A108" s="245" t="s">
        <v>262</v>
      </c>
      <c r="B108" s="301">
        <v>16</v>
      </c>
      <c r="C108" s="710">
        <v>327868</v>
      </c>
      <c r="D108" s="319" t="s">
        <v>288</v>
      </c>
      <c r="E108" s="4" t="s">
        <v>14</v>
      </c>
      <c r="F108" s="4" t="s">
        <v>15</v>
      </c>
      <c r="G108" s="91">
        <v>2.4400000000000002E-2</v>
      </c>
      <c r="H108" s="91">
        <v>4.5999999999999999E-3</v>
      </c>
      <c r="I108" s="91">
        <v>0.76259999999999994</v>
      </c>
      <c r="J108" s="332">
        <v>2.1556942529280001E-4</v>
      </c>
      <c r="K108" s="40">
        <v>132003</v>
      </c>
      <c r="L108" s="9">
        <v>2.898E-5</v>
      </c>
      <c r="M108" s="4"/>
      <c r="N108" s="40">
        <v>39835</v>
      </c>
      <c r="O108" s="9">
        <v>1.4120000000000001E-3</v>
      </c>
      <c r="P108" s="4"/>
      <c r="Q108" s="40">
        <v>171838</v>
      </c>
      <c r="R108" s="9">
        <v>1.293E-7</v>
      </c>
      <c r="S108" s="149" t="s">
        <v>8297</v>
      </c>
      <c r="T108" s="9">
        <v>1.8400000000000001E-7</v>
      </c>
      <c r="U108" s="314">
        <v>1.2797443173120004E-4</v>
      </c>
    </row>
    <row r="109" spans="1:21">
      <c r="A109" s="245" t="s">
        <v>10337</v>
      </c>
      <c r="B109" s="301">
        <v>1</v>
      </c>
      <c r="C109" s="710">
        <v>62367265</v>
      </c>
      <c r="D109" s="319" t="s">
        <v>10338</v>
      </c>
      <c r="E109" s="4" t="s">
        <v>15</v>
      </c>
      <c r="F109" s="4" t="s">
        <v>14</v>
      </c>
      <c r="G109" s="91">
        <v>1.29E-2</v>
      </c>
      <c r="H109" s="91">
        <v>4.0000000000000001E-3</v>
      </c>
      <c r="I109" s="91">
        <v>0.56210000000000004</v>
      </c>
      <c r="J109" s="332">
        <v>8.1921509623800005E-5</v>
      </c>
      <c r="K109" s="40">
        <v>131970</v>
      </c>
      <c r="L109" s="9">
        <v>1.917E-2</v>
      </c>
      <c r="M109" s="4"/>
      <c r="N109" s="40">
        <v>39819</v>
      </c>
      <c r="O109" s="9">
        <v>1.72E-2</v>
      </c>
      <c r="P109" s="4"/>
      <c r="Q109" s="40">
        <v>171789</v>
      </c>
      <c r="R109" s="9">
        <v>1.0529999999999999E-3</v>
      </c>
      <c r="S109" s="149" t="s">
        <v>8297</v>
      </c>
      <c r="T109" s="9">
        <v>1.903E-7</v>
      </c>
      <c r="U109" s="314">
        <v>1.2433398048E-4</v>
      </c>
    </row>
    <row r="110" spans="1:21">
      <c r="A110" s="245" t="s">
        <v>250</v>
      </c>
      <c r="B110" s="301">
        <v>9</v>
      </c>
      <c r="C110" s="710">
        <v>125145112</v>
      </c>
      <c r="D110" s="319" t="s">
        <v>7638</v>
      </c>
      <c r="E110" s="4" t="s">
        <v>15</v>
      </c>
      <c r="F110" s="4" t="s">
        <v>17</v>
      </c>
      <c r="G110" s="91">
        <v>1.9699999999999999E-2</v>
      </c>
      <c r="H110" s="91">
        <v>5.3E-3</v>
      </c>
      <c r="I110" s="91">
        <v>0.41320000000000001</v>
      </c>
      <c r="J110" s="332">
        <v>1.8819707359679996E-4</v>
      </c>
      <c r="K110" s="40">
        <v>124248</v>
      </c>
      <c r="L110" s="9">
        <v>2.1149999999999999E-4</v>
      </c>
      <c r="M110" s="4"/>
      <c r="N110" s="40" t="s">
        <v>3955</v>
      </c>
      <c r="O110" s="9" t="s">
        <v>3955</v>
      </c>
      <c r="P110" s="4"/>
      <c r="Q110" s="40">
        <v>124248</v>
      </c>
      <c r="R110" s="9">
        <v>2.0159999999999999E-4</v>
      </c>
      <c r="S110" s="149" t="s">
        <v>8297</v>
      </c>
      <c r="T110" s="9">
        <v>2.0980000000000001E-7</v>
      </c>
      <c r="U110" s="314">
        <v>2.3030958268080001E-4</v>
      </c>
    </row>
    <row r="111" spans="1:21">
      <c r="A111" s="245" t="s">
        <v>255</v>
      </c>
      <c r="B111" s="301">
        <v>12</v>
      </c>
      <c r="C111" s="710">
        <v>809741</v>
      </c>
      <c r="D111" s="319" t="s">
        <v>6770</v>
      </c>
      <c r="E111" s="4" t="s">
        <v>15</v>
      </c>
      <c r="F111" s="4" t="s">
        <v>17</v>
      </c>
      <c r="G111" s="91">
        <v>1.8200000000000001E-2</v>
      </c>
      <c r="H111" s="91">
        <v>5.3E-3</v>
      </c>
      <c r="I111" s="91">
        <v>0.20069999999999999</v>
      </c>
      <c r="J111" s="332">
        <v>1.062747169848E-4</v>
      </c>
      <c r="K111" s="40">
        <v>128667</v>
      </c>
      <c r="L111" s="9">
        <v>4.1999999999999997E-3</v>
      </c>
      <c r="M111" s="4"/>
      <c r="N111" s="40">
        <v>37344</v>
      </c>
      <c r="O111" s="9">
        <v>5.2449999999999997E-2</v>
      </c>
      <c r="P111" s="4"/>
      <c r="Q111" s="40">
        <v>166011</v>
      </c>
      <c r="R111" s="9">
        <v>5.6899999999999995E-4</v>
      </c>
      <c r="S111" s="149" t="s">
        <v>8297</v>
      </c>
      <c r="T111" s="9">
        <v>2.1339999999999999E-7</v>
      </c>
      <c r="U111" s="314">
        <v>1.3819281551820002E-4</v>
      </c>
    </row>
    <row r="112" spans="1:21">
      <c r="A112" s="245" t="s">
        <v>254</v>
      </c>
      <c r="B112" s="301">
        <v>11</v>
      </c>
      <c r="C112" s="710">
        <v>112473861</v>
      </c>
      <c r="D112" s="319" t="s">
        <v>7291</v>
      </c>
      <c r="E112" s="4" t="s">
        <v>14</v>
      </c>
      <c r="F112" s="4" t="s">
        <v>16</v>
      </c>
      <c r="G112" s="91">
        <v>1.78E-2</v>
      </c>
      <c r="H112" s="91">
        <v>4.8999999999999998E-3</v>
      </c>
      <c r="I112" s="91">
        <v>0.56479999999999997</v>
      </c>
      <c r="J112" s="332">
        <v>1.5575915233279996E-4</v>
      </c>
      <c r="K112" s="40">
        <v>128674</v>
      </c>
      <c r="L112" s="9">
        <v>2.4600000000000002E-4</v>
      </c>
      <c r="M112" s="4"/>
      <c r="N112" s="40" t="s">
        <v>3955</v>
      </c>
      <c r="O112" s="9" t="s">
        <v>3955</v>
      </c>
      <c r="P112" s="4"/>
      <c r="Q112" s="40">
        <v>128674</v>
      </c>
      <c r="R112" s="9">
        <v>2.8049999999999999E-4</v>
      </c>
      <c r="S112" s="149" t="s">
        <v>8297</v>
      </c>
      <c r="T112" s="9">
        <v>2.1689999999999999E-7</v>
      </c>
      <c r="U112" s="314">
        <v>1.9106136407999997E-4</v>
      </c>
    </row>
    <row r="113" spans="1:21">
      <c r="A113" s="245" t="s">
        <v>238</v>
      </c>
      <c r="B113" s="301">
        <v>2</v>
      </c>
      <c r="C113" s="710">
        <v>206953028</v>
      </c>
      <c r="D113" s="319" t="s">
        <v>7352</v>
      </c>
      <c r="E113" s="4" t="s">
        <v>17</v>
      </c>
      <c r="F113" s="4" t="s">
        <v>16</v>
      </c>
      <c r="G113" s="91">
        <v>1.52E-2</v>
      </c>
      <c r="H113" s="91">
        <v>4.4999999999999997E-3</v>
      </c>
      <c r="I113" s="91">
        <v>0.27070000000000005</v>
      </c>
      <c r="J113" s="332">
        <v>9.1224531340800019E-5</v>
      </c>
      <c r="K113" s="40">
        <v>132091</v>
      </c>
      <c r="L113" s="9">
        <v>3.7879999999999999E-4</v>
      </c>
      <c r="M113" s="4"/>
      <c r="N113" s="40">
        <v>39851</v>
      </c>
      <c r="O113" s="9">
        <v>0.4289</v>
      </c>
      <c r="P113" s="4"/>
      <c r="Q113" s="40">
        <v>171942</v>
      </c>
      <c r="R113" s="9">
        <v>6.1430000000000002E-4</v>
      </c>
      <c r="S113" s="149" t="s">
        <v>8297</v>
      </c>
      <c r="T113" s="9">
        <v>2.2770000000000001E-7</v>
      </c>
      <c r="U113" s="314">
        <v>1.245476241408E-4</v>
      </c>
    </row>
    <row r="114" spans="1:21">
      <c r="A114" s="245" t="s">
        <v>10339</v>
      </c>
      <c r="B114" s="301">
        <v>17</v>
      </c>
      <c r="C114" s="710">
        <v>31988900</v>
      </c>
      <c r="D114" s="319" t="s">
        <v>7163</v>
      </c>
      <c r="E114" s="4" t="s">
        <v>15</v>
      </c>
      <c r="F114" s="4" t="s">
        <v>14</v>
      </c>
      <c r="G114" s="91">
        <v>1.52E-2</v>
      </c>
      <c r="H114" s="91">
        <v>4.0000000000000001E-3</v>
      </c>
      <c r="I114" s="91">
        <v>0.58850000000000002</v>
      </c>
      <c r="J114" s="332">
        <v>1.1190087392000002E-4</v>
      </c>
      <c r="K114" s="40">
        <v>132060</v>
      </c>
      <c r="L114" s="9">
        <v>4.9859999999999998E-4</v>
      </c>
      <c r="M114" s="4"/>
      <c r="N114" s="40">
        <v>39840</v>
      </c>
      <c r="O114" s="9">
        <v>0.1033</v>
      </c>
      <c r="P114" s="4"/>
      <c r="Q114" s="40">
        <v>171900</v>
      </c>
      <c r="R114" s="9">
        <v>1.26E-4</v>
      </c>
      <c r="S114" s="149" t="s">
        <v>8297</v>
      </c>
      <c r="T114" s="9">
        <v>2.4369999999999999E-7</v>
      </c>
      <c r="U114" s="314">
        <v>1.2546160072879998E-4</v>
      </c>
    </row>
    <row r="115" spans="1:21">
      <c r="A115" s="245" t="s">
        <v>260</v>
      </c>
      <c r="B115" s="301">
        <v>13</v>
      </c>
      <c r="C115" s="710">
        <v>27518036</v>
      </c>
      <c r="D115" s="319" t="s">
        <v>286</v>
      </c>
      <c r="E115" s="4" t="s">
        <v>14</v>
      </c>
      <c r="F115" s="4" t="s">
        <v>15</v>
      </c>
      <c r="G115" s="91">
        <v>1.9599999999999999E-2</v>
      </c>
      <c r="H115" s="91">
        <v>4.7000000000000002E-3</v>
      </c>
      <c r="I115" s="91">
        <v>0.38770000000000004</v>
      </c>
      <c r="J115" s="332">
        <v>1.8239049366719999E-4</v>
      </c>
      <c r="K115" s="40">
        <v>132089</v>
      </c>
      <c r="L115" s="9">
        <v>3.54E-5</v>
      </c>
      <c r="M115" s="4"/>
      <c r="N115" s="40" t="s">
        <v>3955</v>
      </c>
      <c r="O115" s="9" t="s">
        <v>3955</v>
      </c>
      <c r="P115" s="4"/>
      <c r="Q115" s="40">
        <v>132089</v>
      </c>
      <c r="R115" s="9">
        <v>3.0429999999999998E-5</v>
      </c>
      <c r="S115" s="149" t="s">
        <v>8297</v>
      </c>
      <c r="T115" s="9">
        <v>2.4970000000000002E-7</v>
      </c>
      <c r="U115" s="314">
        <v>1.8254517953279997E-4</v>
      </c>
    </row>
    <row r="116" spans="1:21">
      <c r="A116" s="245" t="s">
        <v>251</v>
      </c>
      <c r="B116" s="301">
        <v>9</v>
      </c>
      <c r="C116" s="710">
        <v>130082555</v>
      </c>
      <c r="D116" s="319" t="s">
        <v>7976</v>
      </c>
      <c r="E116" s="4" t="s">
        <v>17</v>
      </c>
      <c r="F116" s="4" t="s">
        <v>15</v>
      </c>
      <c r="G116" s="91">
        <v>1.6E-2</v>
      </c>
      <c r="H116" s="91">
        <v>4.7999999999999996E-3</v>
      </c>
      <c r="I116" s="91">
        <v>0.25060000000000004</v>
      </c>
      <c r="J116" s="332">
        <v>9.6153415680000009E-5</v>
      </c>
      <c r="K116" s="40">
        <v>130794</v>
      </c>
      <c r="L116" s="9">
        <v>3.5460000000000003E-5</v>
      </c>
      <c r="M116" s="4"/>
      <c r="N116" s="40">
        <v>38769</v>
      </c>
      <c r="O116" s="9">
        <v>0.93369999999999997</v>
      </c>
      <c r="P116" s="4"/>
      <c r="Q116" s="40">
        <v>169563</v>
      </c>
      <c r="R116" s="9">
        <v>8.2709999999999999E-4</v>
      </c>
      <c r="S116" s="149" t="s">
        <v>8297</v>
      </c>
      <c r="T116" s="9">
        <v>2.6E-7</v>
      </c>
      <c r="U116" s="314">
        <v>1.3427466031980001E-4</v>
      </c>
    </row>
    <row r="117" spans="1:21">
      <c r="A117" s="245" t="s">
        <v>10340</v>
      </c>
      <c r="B117" s="301">
        <v>11</v>
      </c>
      <c r="C117" s="710">
        <v>51251508</v>
      </c>
      <c r="D117" s="319" t="s">
        <v>10341</v>
      </c>
      <c r="E117" s="4" t="s">
        <v>15</v>
      </c>
      <c r="F117" s="4" t="s">
        <v>14</v>
      </c>
      <c r="G117" s="91">
        <v>9.4000000000000004E-3</v>
      </c>
      <c r="H117" s="91">
        <v>6.3E-3</v>
      </c>
      <c r="I117" s="91">
        <v>0.1154</v>
      </c>
      <c r="J117" s="332">
        <v>1.8040079484800001E-5</v>
      </c>
      <c r="K117" s="40">
        <v>131853</v>
      </c>
      <c r="L117" s="9">
        <v>0.21790000000000001</v>
      </c>
      <c r="M117" s="4"/>
      <c r="N117" s="40">
        <v>39842</v>
      </c>
      <c r="O117" s="9">
        <v>0.39460000000000001</v>
      </c>
      <c r="P117" s="4"/>
      <c r="Q117" s="40">
        <v>171695</v>
      </c>
      <c r="R117" s="9">
        <v>0.13370000000000001</v>
      </c>
      <c r="S117" s="149" t="s">
        <v>291</v>
      </c>
      <c r="T117" s="9">
        <v>2.6380000000000002E-7</v>
      </c>
      <c r="U117" s="314">
        <v>8.3944373118199987E-5</v>
      </c>
    </row>
    <row r="118" spans="1:21">
      <c r="A118" s="245" t="s">
        <v>10342</v>
      </c>
      <c r="B118" s="301">
        <v>2</v>
      </c>
      <c r="C118" s="710">
        <v>80041480</v>
      </c>
      <c r="D118" s="319" t="s">
        <v>7207</v>
      </c>
      <c r="E118" s="4" t="s">
        <v>15</v>
      </c>
      <c r="F118" s="4" t="s">
        <v>14</v>
      </c>
      <c r="G118" s="91">
        <v>1.6000000000000001E-3</v>
      </c>
      <c r="H118" s="91">
        <v>3.8999999999999998E-3</v>
      </c>
      <c r="I118" s="91">
        <v>0.53749999999999998</v>
      </c>
      <c r="J118" s="332">
        <v>1.2728000000000001E-6</v>
      </c>
      <c r="K118" s="40">
        <v>132083</v>
      </c>
      <c r="L118" s="9">
        <v>0.38700000000000001</v>
      </c>
      <c r="M118" s="4"/>
      <c r="N118" s="40">
        <v>39840</v>
      </c>
      <c r="O118" s="9">
        <v>3.3640000000000003E-2</v>
      </c>
      <c r="P118" s="4"/>
      <c r="Q118" s="40">
        <v>171923</v>
      </c>
      <c r="R118" s="9">
        <v>0.68089999999999995</v>
      </c>
      <c r="S118" s="149" t="s">
        <v>291</v>
      </c>
      <c r="T118" s="9">
        <v>2.6409999999999999E-7</v>
      </c>
      <c r="U118" s="314">
        <v>3.9370181955000001E-5</v>
      </c>
    </row>
    <row r="119" spans="1:21">
      <c r="A119" s="245" t="s">
        <v>10343</v>
      </c>
      <c r="B119" s="301">
        <v>14</v>
      </c>
      <c r="C119" s="710">
        <v>102374178</v>
      </c>
      <c r="D119" s="319" t="s">
        <v>7762</v>
      </c>
      <c r="E119" s="4" t="s">
        <v>15</v>
      </c>
      <c r="F119" s="4" t="s">
        <v>14</v>
      </c>
      <c r="G119" s="91">
        <v>1.5299999999999999E-2</v>
      </c>
      <c r="H119" s="91">
        <v>5.1000000000000004E-3</v>
      </c>
      <c r="I119" s="91">
        <v>0.17760000000000001</v>
      </c>
      <c r="J119" s="332">
        <v>6.838154680319999E-5</v>
      </c>
      <c r="K119" s="40">
        <v>132034</v>
      </c>
      <c r="L119" s="9">
        <v>8.3589999999999998E-2</v>
      </c>
      <c r="M119" s="4"/>
      <c r="N119" s="40">
        <v>39855</v>
      </c>
      <c r="O119" s="9">
        <v>4.8539999999999998E-3</v>
      </c>
      <c r="P119" s="4"/>
      <c r="Q119" s="40">
        <v>171889</v>
      </c>
      <c r="R119" s="9">
        <v>2.6129999999999999E-3</v>
      </c>
      <c r="S119" s="149" t="s">
        <v>8297</v>
      </c>
      <c r="T119" s="9">
        <v>2.8200000000000001E-7</v>
      </c>
      <c r="U119" s="314">
        <v>1.2258388152000001E-4</v>
      </c>
    </row>
    <row r="120" spans="1:21">
      <c r="A120" s="245" t="s">
        <v>10344</v>
      </c>
      <c r="B120" s="301">
        <v>19</v>
      </c>
      <c r="C120" s="710">
        <v>1888193</v>
      </c>
      <c r="D120" s="319" t="s">
        <v>289</v>
      </c>
      <c r="E120" s="4" t="s">
        <v>15</v>
      </c>
      <c r="F120" s="4" t="s">
        <v>14</v>
      </c>
      <c r="G120" s="91">
        <v>2.41E-2</v>
      </c>
      <c r="H120" s="91">
        <v>5.1000000000000004E-3</v>
      </c>
      <c r="I120" s="91">
        <v>0.57530000000000003</v>
      </c>
      <c r="J120" s="332">
        <v>2.8381851005419997E-4</v>
      </c>
      <c r="K120" s="40">
        <v>131560</v>
      </c>
      <c r="L120" s="9">
        <v>2.154E-6</v>
      </c>
      <c r="M120" s="4"/>
      <c r="N120" s="40" t="s">
        <v>3955</v>
      </c>
      <c r="O120" s="9" t="s">
        <v>3955</v>
      </c>
      <c r="P120" s="4"/>
      <c r="Q120" s="40">
        <v>131560</v>
      </c>
      <c r="R120" s="9">
        <v>2.2960000000000001E-6</v>
      </c>
      <c r="S120" s="149" t="s">
        <v>8297</v>
      </c>
      <c r="T120" s="9">
        <v>3.0240000000000001E-7</v>
      </c>
      <c r="U120" s="314">
        <v>2.1528419598000002E-4</v>
      </c>
    </row>
    <row r="121" spans="1:21">
      <c r="A121" s="245" t="s">
        <v>10345</v>
      </c>
      <c r="B121" s="301">
        <v>17</v>
      </c>
      <c r="C121" s="710">
        <v>43647922</v>
      </c>
      <c r="D121" s="319" t="s">
        <v>8237</v>
      </c>
      <c r="E121" s="4" t="s">
        <v>14</v>
      </c>
      <c r="F121" s="4" t="s">
        <v>15</v>
      </c>
      <c r="G121" s="91">
        <v>1.9300000000000001E-2</v>
      </c>
      <c r="H121" s="91">
        <v>4.4000000000000003E-3</v>
      </c>
      <c r="I121" s="91">
        <v>0.28449999999999998</v>
      </c>
      <c r="J121" s="332">
        <v>1.5164794255500004E-4</v>
      </c>
      <c r="K121" s="40">
        <v>132107</v>
      </c>
      <c r="L121" s="9">
        <v>1.4100000000000001E-4</v>
      </c>
      <c r="M121" s="4"/>
      <c r="N121" s="40">
        <v>39843</v>
      </c>
      <c r="O121" s="9">
        <v>2.3140000000000001E-2</v>
      </c>
      <c r="P121" s="4"/>
      <c r="Q121" s="40">
        <v>171950</v>
      </c>
      <c r="R121" s="9">
        <v>9.3200000000000006E-6</v>
      </c>
      <c r="S121" s="149" t="s">
        <v>8297</v>
      </c>
      <c r="T121" s="9">
        <v>3.5820000000000002E-7</v>
      </c>
      <c r="U121" s="314">
        <v>1.2307651773119999E-4</v>
      </c>
    </row>
    <row r="122" spans="1:21">
      <c r="A122" s="245" t="s">
        <v>10346</v>
      </c>
      <c r="B122" s="301">
        <v>13</v>
      </c>
      <c r="C122" s="710">
        <v>95847005</v>
      </c>
      <c r="D122" s="319" t="s">
        <v>7288</v>
      </c>
      <c r="E122" s="4" t="s">
        <v>17</v>
      </c>
      <c r="F122" s="4" t="s">
        <v>16</v>
      </c>
      <c r="G122" s="91">
        <v>1.37E-2</v>
      </c>
      <c r="H122" s="91">
        <v>4.1000000000000003E-3</v>
      </c>
      <c r="I122" s="91">
        <v>0.49429999999999996</v>
      </c>
      <c r="J122" s="332">
        <v>9.3832803903800007E-5</v>
      </c>
      <c r="K122" s="40">
        <v>131317</v>
      </c>
      <c r="L122" s="9">
        <v>1.0399999999999999E-3</v>
      </c>
      <c r="M122" s="4"/>
      <c r="N122" s="40">
        <v>39850</v>
      </c>
      <c r="O122" s="9">
        <v>0.24349999999999999</v>
      </c>
      <c r="P122" s="4"/>
      <c r="Q122" s="40">
        <v>171167</v>
      </c>
      <c r="R122" s="9">
        <v>8.2839999999999997E-4</v>
      </c>
      <c r="S122" s="149" t="s">
        <v>8297</v>
      </c>
      <c r="T122" s="9">
        <v>3.587E-7</v>
      </c>
      <c r="U122" s="314">
        <v>1.3447547609280001E-4</v>
      </c>
    </row>
    <row r="123" spans="1:21">
      <c r="A123" s="245" t="s">
        <v>10347</v>
      </c>
      <c r="B123" s="301">
        <v>5</v>
      </c>
      <c r="C123" s="710">
        <v>124358421</v>
      </c>
      <c r="D123" s="319" t="s">
        <v>7451</v>
      </c>
      <c r="E123" s="4" t="s">
        <v>17</v>
      </c>
      <c r="F123" s="4" t="s">
        <v>16</v>
      </c>
      <c r="G123" s="91">
        <v>1.5900000000000001E-2</v>
      </c>
      <c r="H123" s="91">
        <v>3.8999999999999998E-3</v>
      </c>
      <c r="I123" s="91">
        <v>0.53420000000000001</v>
      </c>
      <c r="J123" s="332">
        <v>1.2581360662320001E-4</v>
      </c>
      <c r="K123" s="40">
        <v>132023</v>
      </c>
      <c r="L123" s="9">
        <v>4.6069999999999998E-4</v>
      </c>
      <c r="M123" s="4"/>
      <c r="N123" s="40">
        <v>39843</v>
      </c>
      <c r="O123" s="9">
        <v>4.8660000000000002E-2</v>
      </c>
      <c r="P123" s="4"/>
      <c r="Q123" s="40">
        <v>171866</v>
      </c>
      <c r="R123" s="9">
        <v>5.4459999999999997E-5</v>
      </c>
      <c r="S123" s="149" t="s">
        <v>8297</v>
      </c>
      <c r="T123" s="9">
        <v>3.6199999999999999E-7</v>
      </c>
      <c r="U123" s="314">
        <v>1.2426635340080002E-4</v>
      </c>
    </row>
    <row r="124" spans="1:21">
      <c r="A124" s="245" t="s">
        <v>267</v>
      </c>
      <c r="B124" s="301">
        <v>21</v>
      </c>
      <c r="C124" s="710">
        <v>45395324</v>
      </c>
      <c r="D124" s="319" t="s">
        <v>7426</v>
      </c>
      <c r="E124" s="4" t="s">
        <v>14</v>
      </c>
      <c r="F124" s="4" t="s">
        <v>16</v>
      </c>
      <c r="G124" s="91">
        <v>1.17E-2</v>
      </c>
      <c r="H124" s="91">
        <v>4.5999999999999999E-3</v>
      </c>
      <c r="I124" s="91">
        <v>0.57969999999999999</v>
      </c>
      <c r="J124" s="332">
        <v>6.6705924799800005E-5</v>
      </c>
      <c r="K124" s="40">
        <v>131955</v>
      </c>
      <c r="L124" s="9">
        <v>2.7529999999999999E-2</v>
      </c>
      <c r="M124" s="4"/>
      <c r="N124" s="40">
        <v>10620</v>
      </c>
      <c r="O124" s="9">
        <v>0.1489</v>
      </c>
      <c r="P124" s="4"/>
      <c r="Q124" s="40">
        <v>142575</v>
      </c>
      <c r="R124" s="9">
        <v>1.124E-2</v>
      </c>
      <c r="S124" s="149" t="s">
        <v>8297</v>
      </c>
      <c r="T124" s="9">
        <v>3.939E-7</v>
      </c>
      <c r="U124" s="314">
        <v>1.5961159200000001E-4</v>
      </c>
    </row>
    <row r="125" spans="1:21">
      <c r="A125" s="245" t="s">
        <v>10348</v>
      </c>
      <c r="B125" s="301">
        <v>5</v>
      </c>
      <c r="C125" s="710">
        <v>87733289</v>
      </c>
      <c r="D125" s="319" t="s">
        <v>10349</v>
      </c>
      <c r="E125" s="4" t="s">
        <v>14</v>
      </c>
      <c r="F125" s="4" t="s">
        <v>15</v>
      </c>
      <c r="G125" s="91">
        <v>2.0199999999999999E-2</v>
      </c>
      <c r="H125" s="91">
        <v>4.7999999999999996E-3</v>
      </c>
      <c r="I125" s="91">
        <v>0.78049999999999997</v>
      </c>
      <c r="J125" s="332">
        <v>1.3981062157999999E-4</v>
      </c>
      <c r="K125" s="40">
        <v>132102</v>
      </c>
      <c r="L125" s="9">
        <v>3.016E-3</v>
      </c>
      <c r="M125" s="4"/>
      <c r="N125" s="40">
        <v>39853</v>
      </c>
      <c r="O125" s="9">
        <v>1.2769999999999999E-3</v>
      </c>
      <c r="P125" s="4"/>
      <c r="Q125" s="40">
        <v>171955</v>
      </c>
      <c r="R125" s="9">
        <v>2.281E-5</v>
      </c>
      <c r="S125" s="149" t="s">
        <v>8297</v>
      </c>
      <c r="T125" s="9">
        <v>4.2100000000000002E-7</v>
      </c>
      <c r="U125" s="314">
        <v>1.1562348768000001E-4</v>
      </c>
    </row>
    <row r="126" spans="1:21">
      <c r="A126" s="245" t="s">
        <v>10350</v>
      </c>
      <c r="B126" s="301">
        <v>20</v>
      </c>
      <c r="C126" s="710">
        <v>15767495</v>
      </c>
      <c r="D126" s="319" t="s">
        <v>7453</v>
      </c>
      <c r="E126" s="4" t="s">
        <v>17</v>
      </c>
      <c r="F126" s="4" t="s">
        <v>16</v>
      </c>
      <c r="G126" s="91">
        <v>2.35E-2</v>
      </c>
      <c r="H126" s="91">
        <v>5.7999999999999996E-3</v>
      </c>
      <c r="I126" s="91">
        <v>0.14710000000000001</v>
      </c>
      <c r="J126" s="332">
        <v>1.3857232615500001E-4</v>
      </c>
      <c r="K126" s="40">
        <v>131716</v>
      </c>
      <c r="L126" s="9">
        <v>1.3309999999999999E-3</v>
      </c>
      <c r="M126" s="4"/>
      <c r="N126" s="40">
        <v>39782</v>
      </c>
      <c r="O126" s="9">
        <v>1.4109999999999999E-2</v>
      </c>
      <c r="P126" s="4"/>
      <c r="Q126" s="40">
        <v>171498</v>
      </c>
      <c r="R126" s="9">
        <v>5.5050000000000003E-5</v>
      </c>
      <c r="S126" s="149" t="s">
        <v>8297</v>
      </c>
      <c r="T126" s="9">
        <v>4.2669999999999998E-7</v>
      </c>
      <c r="U126" s="314">
        <v>1.321221601152E-4</v>
      </c>
    </row>
    <row r="127" spans="1:21">
      <c r="A127" s="245" t="s">
        <v>10351</v>
      </c>
      <c r="B127" s="301">
        <v>5</v>
      </c>
      <c r="C127" s="710">
        <v>148596139</v>
      </c>
      <c r="D127" s="319" t="s">
        <v>10352</v>
      </c>
      <c r="E127" s="4" t="s">
        <v>14</v>
      </c>
      <c r="F127" s="4" t="s">
        <v>15</v>
      </c>
      <c r="G127" s="91">
        <v>5.8999999999999999E-3</v>
      </c>
      <c r="H127" s="91">
        <v>4.0000000000000001E-3</v>
      </c>
      <c r="I127" s="91">
        <v>0.57440000000000002</v>
      </c>
      <c r="J127" s="332">
        <v>1.7019628236800002E-5</v>
      </c>
      <c r="K127" s="40">
        <v>132037</v>
      </c>
      <c r="L127" s="9">
        <v>0.3755</v>
      </c>
      <c r="M127" s="4"/>
      <c r="N127" s="40">
        <v>39833</v>
      </c>
      <c r="O127" s="9">
        <v>0.17530000000000001</v>
      </c>
      <c r="P127" s="4"/>
      <c r="Q127" s="40">
        <v>171870</v>
      </c>
      <c r="R127" s="9">
        <v>0.13739999999999999</v>
      </c>
      <c r="S127" s="149" t="s">
        <v>291</v>
      </c>
      <c r="T127" s="9">
        <v>4.3959999999999999E-7</v>
      </c>
      <c r="U127" s="314">
        <v>7.5080316080000003E-5</v>
      </c>
    </row>
    <row r="128" spans="1:21">
      <c r="A128" s="245" t="s">
        <v>258</v>
      </c>
      <c r="B128" s="301">
        <v>12</v>
      </c>
      <c r="C128" s="710">
        <v>89157638</v>
      </c>
      <c r="D128" s="319" t="s">
        <v>10353</v>
      </c>
      <c r="E128" s="4" t="s">
        <v>14</v>
      </c>
      <c r="F128" s="4" t="s">
        <v>16</v>
      </c>
      <c r="G128" s="91">
        <v>2.4299999999999999E-2</v>
      </c>
      <c r="H128" s="91">
        <v>5.3E-3</v>
      </c>
      <c r="I128" s="91">
        <v>0.25939999999999996</v>
      </c>
      <c r="J128" s="332">
        <v>2.2688000460719995E-4</v>
      </c>
      <c r="K128" s="40">
        <v>132103</v>
      </c>
      <c r="L128" s="9">
        <v>4.8770000000000001E-6</v>
      </c>
      <c r="M128" s="4"/>
      <c r="N128" s="40" t="s">
        <v>3955</v>
      </c>
      <c r="O128" s="9" t="s">
        <v>3955</v>
      </c>
      <c r="P128" s="4"/>
      <c r="Q128" s="40">
        <v>132103</v>
      </c>
      <c r="R128" s="9">
        <v>4.5419999999999999E-6</v>
      </c>
      <c r="S128" s="149" t="s">
        <v>8297</v>
      </c>
      <c r="T128" s="9">
        <v>4.474E-7</v>
      </c>
      <c r="U128" s="314">
        <v>1.7307386982080001E-4</v>
      </c>
    </row>
    <row r="129" spans="1:21">
      <c r="A129" s="245" t="s">
        <v>10354</v>
      </c>
      <c r="B129" s="301">
        <v>6</v>
      </c>
      <c r="C129" s="710">
        <v>160627237</v>
      </c>
      <c r="D129" s="319" t="s">
        <v>10355</v>
      </c>
      <c r="E129" s="4" t="s">
        <v>15</v>
      </c>
      <c r="F129" s="4" t="s">
        <v>14</v>
      </c>
      <c r="G129" s="91">
        <v>2.2700000000000001E-2</v>
      </c>
      <c r="H129" s="91">
        <v>6.4000000000000003E-3</v>
      </c>
      <c r="I129" s="91">
        <v>0.25719999999999998</v>
      </c>
      <c r="J129" s="332">
        <v>1.9689041273280002E-4</v>
      </c>
      <c r="K129" s="40">
        <v>34984.699999999997</v>
      </c>
      <c r="L129" s="9">
        <v>0.1094</v>
      </c>
      <c r="M129" s="4"/>
      <c r="N129" s="40">
        <v>39837</v>
      </c>
      <c r="O129" s="9">
        <v>1.016E-3</v>
      </c>
      <c r="P129" s="4"/>
      <c r="Q129" s="40">
        <v>74821.7</v>
      </c>
      <c r="R129" s="9">
        <v>3.6939999999999998E-4</v>
      </c>
      <c r="S129" s="149" t="s">
        <v>8297</v>
      </c>
      <c r="T129" s="9">
        <v>4.6600000000000002E-7</v>
      </c>
      <c r="U129" s="314">
        <v>2.1101269272000002E-4</v>
      </c>
    </row>
    <row r="130" spans="1:21">
      <c r="A130" s="245" t="s">
        <v>10356</v>
      </c>
      <c r="B130" s="301">
        <v>3</v>
      </c>
      <c r="C130" s="710">
        <v>64693298</v>
      </c>
      <c r="D130" s="319" t="s">
        <v>10357</v>
      </c>
      <c r="E130" s="4" t="s">
        <v>14</v>
      </c>
      <c r="F130" s="4" t="s">
        <v>17</v>
      </c>
      <c r="G130" s="91">
        <v>1.7899999999999999E-2</v>
      </c>
      <c r="H130" s="91">
        <v>4.4999999999999997E-3</v>
      </c>
      <c r="I130" s="91">
        <v>0.27500000000000002</v>
      </c>
      <c r="J130" s="332">
        <v>1.2776348749999998E-4</v>
      </c>
      <c r="K130" s="40">
        <v>124157</v>
      </c>
      <c r="L130" s="9">
        <v>3.2290000000000001E-3</v>
      </c>
      <c r="M130" s="4"/>
      <c r="N130" s="40">
        <v>38221</v>
      </c>
      <c r="O130" s="9">
        <v>6.8320000000000004E-3</v>
      </c>
      <c r="P130" s="4"/>
      <c r="Q130" s="40">
        <v>162378</v>
      </c>
      <c r="R130" s="9">
        <v>7.4350000000000005E-5</v>
      </c>
      <c r="S130" s="149" t="s">
        <v>8297</v>
      </c>
      <c r="T130" s="9">
        <v>4.7899999999999999E-7</v>
      </c>
      <c r="U130" s="314">
        <v>1.2498075463680003E-4</v>
      </c>
    </row>
    <row r="131" spans="1:21">
      <c r="A131" s="245" t="s">
        <v>10358</v>
      </c>
      <c r="B131" s="301">
        <v>5</v>
      </c>
      <c r="C131" s="710">
        <v>98303097</v>
      </c>
      <c r="D131" s="319" t="s">
        <v>10359</v>
      </c>
      <c r="E131" s="4" t="s">
        <v>16</v>
      </c>
      <c r="F131" s="4" t="s">
        <v>17</v>
      </c>
      <c r="G131" s="91">
        <v>1.7000000000000001E-2</v>
      </c>
      <c r="H131" s="91">
        <v>4.4000000000000003E-3</v>
      </c>
      <c r="I131" s="91">
        <v>0.72199999999999998</v>
      </c>
      <c r="J131" s="332">
        <v>1.1601384800000002E-4</v>
      </c>
      <c r="K131" s="40">
        <v>131783</v>
      </c>
      <c r="L131" s="9">
        <v>1.056E-2</v>
      </c>
      <c r="M131" s="4"/>
      <c r="N131" s="40">
        <v>39848</v>
      </c>
      <c r="O131" s="9">
        <v>1.371E-3</v>
      </c>
      <c r="P131" s="4"/>
      <c r="Q131" s="40">
        <v>171631</v>
      </c>
      <c r="R131" s="9">
        <v>1.055E-4</v>
      </c>
      <c r="S131" s="149" t="s">
        <v>8297</v>
      </c>
      <c r="T131" s="9">
        <v>4.7940000000000002E-7</v>
      </c>
      <c r="U131" s="314">
        <v>1.1977133273519998E-4</v>
      </c>
    </row>
    <row r="132" spans="1:21">
      <c r="A132" s="245" t="s">
        <v>10360</v>
      </c>
      <c r="B132" s="301">
        <v>8</v>
      </c>
      <c r="C132" s="710">
        <v>62248730</v>
      </c>
      <c r="D132" s="319" t="s">
        <v>7260</v>
      </c>
      <c r="E132" s="4" t="s">
        <v>16</v>
      </c>
      <c r="F132" s="4" t="s">
        <v>17</v>
      </c>
      <c r="G132" s="91">
        <v>2.18E-2</v>
      </c>
      <c r="H132" s="91">
        <v>5.1000000000000004E-3</v>
      </c>
      <c r="I132" s="91">
        <v>0.19189999999999999</v>
      </c>
      <c r="J132" s="332">
        <v>1.473951062072E-4</v>
      </c>
      <c r="K132" s="40">
        <v>132060</v>
      </c>
      <c r="L132" s="9">
        <v>2.1120000000000001E-4</v>
      </c>
      <c r="M132" s="4"/>
      <c r="N132" s="40">
        <v>39847</v>
      </c>
      <c r="O132" s="9">
        <v>3.2840000000000001E-2</v>
      </c>
      <c r="P132" s="4"/>
      <c r="Q132" s="40">
        <v>171907</v>
      </c>
      <c r="R132" s="9">
        <v>1.8289999999999999E-5</v>
      </c>
      <c r="S132" s="149" t="s">
        <v>8297</v>
      </c>
      <c r="T132" s="9">
        <v>5.2509999999999996E-7</v>
      </c>
      <c r="U132" s="314">
        <v>1.2447220787819999E-4</v>
      </c>
    </row>
    <row r="133" spans="1:21">
      <c r="A133" s="245" t="s">
        <v>10361</v>
      </c>
      <c r="B133" s="301">
        <v>16</v>
      </c>
      <c r="C133" s="710">
        <v>68114216</v>
      </c>
      <c r="D133" s="319" t="s">
        <v>10362</v>
      </c>
      <c r="E133" s="4" t="s">
        <v>14</v>
      </c>
      <c r="F133" s="4" t="s">
        <v>15</v>
      </c>
      <c r="G133" s="91">
        <v>1.66E-2</v>
      </c>
      <c r="H133" s="91">
        <v>3.8999999999999998E-3</v>
      </c>
      <c r="I133" s="91">
        <v>0.57250000000000001</v>
      </c>
      <c r="J133" s="332">
        <v>1.3488317550000001E-4</v>
      </c>
      <c r="K133" s="40">
        <v>132031</v>
      </c>
      <c r="L133" s="9">
        <v>7.3539999999999999E-4</v>
      </c>
      <c r="M133" s="4"/>
      <c r="N133" s="40">
        <v>39837</v>
      </c>
      <c r="O133" s="9">
        <v>1.2449999999999999E-2</v>
      </c>
      <c r="P133" s="4"/>
      <c r="Q133" s="40">
        <v>171868</v>
      </c>
      <c r="R133" s="9">
        <v>2.4729999999999999E-5</v>
      </c>
      <c r="S133" s="149" t="s">
        <v>8297</v>
      </c>
      <c r="T133" s="9">
        <v>5.4720000000000003E-7</v>
      </c>
      <c r="U133" s="314">
        <v>1.190791581408E-4</v>
      </c>
    </row>
    <row r="134" spans="1:21">
      <c r="A134" s="245" t="s">
        <v>10363</v>
      </c>
      <c r="B134" s="301">
        <v>3</v>
      </c>
      <c r="C134" s="710">
        <v>137590239</v>
      </c>
      <c r="D134" s="319" t="s">
        <v>7350</v>
      </c>
      <c r="E134" s="4" t="s">
        <v>16</v>
      </c>
      <c r="F134" s="4" t="s">
        <v>17</v>
      </c>
      <c r="G134" s="91">
        <v>2.29E-2</v>
      </c>
      <c r="H134" s="91">
        <v>4.5999999999999999E-3</v>
      </c>
      <c r="I134" s="91">
        <v>0.24540000000000001</v>
      </c>
      <c r="J134" s="332">
        <v>1.9421927096879997E-4</v>
      </c>
      <c r="K134" s="40">
        <v>132090</v>
      </c>
      <c r="L134" s="9">
        <v>5.4569999999999996E-6</v>
      </c>
      <c r="M134" s="4"/>
      <c r="N134" s="40">
        <v>39845</v>
      </c>
      <c r="O134" s="9">
        <v>3.1910000000000001E-2</v>
      </c>
      <c r="P134" s="4"/>
      <c r="Q134" s="40">
        <v>171935</v>
      </c>
      <c r="R134" s="9">
        <v>5.2310000000000002E-7</v>
      </c>
      <c r="S134" s="149" t="s">
        <v>8297</v>
      </c>
      <c r="T134" s="9">
        <v>5.9739999999999999E-7</v>
      </c>
      <c r="U134" s="314">
        <v>1.174086359552E-4</v>
      </c>
    </row>
    <row r="135" spans="1:21">
      <c r="A135" s="245" t="s">
        <v>256</v>
      </c>
      <c r="B135" s="301">
        <v>12</v>
      </c>
      <c r="C135" s="710">
        <v>40207932</v>
      </c>
      <c r="D135" s="319" t="s">
        <v>7387</v>
      </c>
      <c r="E135" s="4" t="s">
        <v>16</v>
      </c>
      <c r="F135" s="4" t="s">
        <v>17</v>
      </c>
      <c r="G135" s="91">
        <v>1.32E-2</v>
      </c>
      <c r="H135" s="91">
        <v>3.8999999999999998E-3</v>
      </c>
      <c r="I135" s="91">
        <v>0.48170000000000002</v>
      </c>
      <c r="J135" s="332">
        <v>8.7003297532799986E-5</v>
      </c>
      <c r="K135" s="40">
        <v>132103</v>
      </c>
      <c r="L135" s="9">
        <v>4.6080000000000001E-3</v>
      </c>
      <c r="M135" s="4"/>
      <c r="N135" s="40">
        <v>37998</v>
      </c>
      <c r="O135" s="9">
        <v>6.83E-2</v>
      </c>
      <c r="P135" s="4"/>
      <c r="Q135" s="40">
        <v>170101</v>
      </c>
      <c r="R135" s="9">
        <v>7.203E-4</v>
      </c>
      <c r="S135" s="149" t="s">
        <v>8297</v>
      </c>
      <c r="T135" s="9">
        <v>6.2829999999999998E-7</v>
      </c>
      <c r="U135" s="314">
        <v>1.184159042528E-4</v>
      </c>
    </row>
    <row r="136" spans="1:21">
      <c r="A136" s="245" t="s">
        <v>10364</v>
      </c>
      <c r="B136" s="301">
        <v>12</v>
      </c>
      <c r="C136" s="710">
        <v>111076069</v>
      </c>
      <c r="D136" s="319" t="s">
        <v>10365</v>
      </c>
      <c r="E136" s="4" t="s">
        <v>17</v>
      </c>
      <c r="F136" s="4" t="s">
        <v>16</v>
      </c>
      <c r="G136" s="91">
        <v>1.6E-2</v>
      </c>
      <c r="H136" s="91">
        <v>4.1000000000000003E-3</v>
      </c>
      <c r="I136" s="91">
        <v>0.58640000000000003</v>
      </c>
      <c r="J136" s="332">
        <v>1.2417794048E-4</v>
      </c>
      <c r="K136" s="40">
        <v>131437</v>
      </c>
      <c r="L136" s="9">
        <v>4.1499999999999999E-5</v>
      </c>
      <c r="M136" s="4"/>
      <c r="N136" s="40">
        <v>39858</v>
      </c>
      <c r="O136" s="9">
        <v>0.33090000000000003</v>
      </c>
      <c r="P136" s="4"/>
      <c r="Q136" s="40">
        <v>171295</v>
      </c>
      <c r="R136" s="9">
        <v>8.7330000000000006E-5</v>
      </c>
      <c r="S136" s="149" t="s">
        <v>8297</v>
      </c>
      <c r="T136" s="9">
        <v>6.4430000000000002E-7</v>
      </c>
      <c r="U136" s="314">
        <v>1.1822933041919997E-4</v>
      </c>
    </row>
    <row r="137" spans="1:21">
      <c r="A137" s="245" t="s">
        <v>10366</v>
      </c>
      <c r="B137" s="301">
        <v>5</v>
      </c>
      <c r="C137" s="710">
        <v>95742478</v>
      </c>
      <c r="D137" s="319" t="s">
        <v>231</v>
      </c>
      <c r="E137" s="4" t="s">
        <v>17</v>
      </c>
      <c r="F137" s="4" t="s">
        <v>16</v>
      </c>
      <c r="G137" s="91">
        <v>1.55E-2</v>
      </c>
      <c r="H137" s="91">
        <v>4.4000000000000003E-3</v>
      </c>
      <c r="I137" s="91">
        <v>0.29059999999999997</v>
      </c>
      <c r="J137" s="332">
        <v>9.905586301999998E-5</v>
      </c>
      <c r="K137" s="40">
        <v>131899</v>
      </c>
      <c r="L137" s="9">
        <v>2.8839999999999998E-3</v>
      </c>
      <c r="M137" s="4"/>
      <c r="N137" s="40">
        <v>38441</v>
      </c>
      <c r="O137" s="9">
        <v>5.6140000000000002E-2</v>
      </c>
      <c r="P137" s="4"/>
      <c r="Q137" s="40">
        <v>170340</v>
      </c>
      <c r="R137" s="9">
        <v>3.969E-4</v>
      </c>
      <c r="S137" s="149" t="s">
        <v>8297</v>
      </c>
      <c r="T137" s="9">
        <v>6.4890000000000005E-7</v>
      </c>
      <c r="U137" s="314">
        <v>1.205125941888E-4</v>
      </c>
    </row>
    <row r="138" spans="1:21">
      <c r="A138" s="245" t="s">
        <v>10367</v>
      </c>
      <c r="B138" s="301">
        <v>4</v>
      </c>
      <c r="C138" s="710">
        <v>123982347</v>
      </c>
      <c r="D138" s="319" t="s">
        <v>10368</v>
      </c>
      <c r="E138" s="4" t="s">
        <v>16</v>
      </c>
      <c r="F138" s="4" t="s">
        <v>17</v>
      </c>
      <c r="G138" s="91">
        <v>0</v>
      </c>
      <c r="H138" s="91">
        <v>1.1900000000000001E-2</v>
      </c>
      <c r="I138" s="91">
        <v>0.96340000000000003</v>
      </c>
      <c r="J138" s="332">
        <v>0</v>
      </c>
      <c r="K138" s="40">
        <v>123492</v>
      </c>
      <c r="L138" s="9">
        <v>0.91890000000000005</v>
      </c>
      <c r="M138" s="4"/>
      <c r="N138" s="40">
        <v>39714</v>
      </c>
      <c r="O138" s="9">
        <v>0.90459999999999996</v>
      </c>
      <c r="P138" s="4"/>
      <c r="Q138" s="40">
        <v>163206</v>
      </c>
      <c r="R138" s="9">
        <v>0.99990000000000001</v>
      </c>
      <c r="S138" s="149" t="s">
        <v>291</v>
      </c>
      <c r="T138" s="9">
        <v>6.5020000000000004E-7</v>
      </c>
      <c r="U138" s="314">
        <v>6.5764916668800019E-5</v>
      </c>
    </row>
    <row r="139" spans="1:21">
      <c r="A139" s="245" t="s">
        <v>10369</v>
      </c>
      <c r="B139" s="301">
        <v>10</v>
      </c>
      <c r="C139" s="710">
        <v>129032407</v>
      </c>
      <c r="D139" s="319" t="s">
        <v>7610</v>
      </c>
      <c r="E139" s="4" t="s">
        <v>16</v>
      </c>
      <c r="F139" s="4" t="s">
        <v>17</v>
      </c>
      <c r="G139" s="91">
        <v>2.01E-2</v>
      </c>
      <c r="H139" s="91">
        <v>5.4000000000000003E-3</v>
      </c>
      <c r="I139" s="91">
        <v>0.45229999999999998</v>
      </c>
      <c r="J139" s="332">
        <v>2.0016652017420001E-4</v>
      </c>
      <c r="K139" s="40">
        <v>118172</v>
      </c>
      <c r="L139" s="9">
        <v>1.805E-3</v>
      </c>
      <c r="M139" s="4"/>
      <c r="N139" s="40">
        <v>21508</v>
      </c>
      <c r="O139" s="9">
        <v>4.6429999999999999E-2</v>
      </c>
      <c r="P139" s="4"/>
      <c r="Q139" s="40">
        <v>139680</v>
      </c>
      <c r="R139" s="9">
        <v>2.1939999999999999E-4</v>
      </c>
      <c r="S139" s="149" t="s">
        <v>8297</v>
      </c>
      <c r="T139" s="9">
        <v>6.6209999999999998E-7</v>
      </c>
      <c r="U139" s="314">
        <v>2.0046898630080002E-4</v>
      </c>
    </row>
    <row r="140" spans="1:21">
      <c r="A140" s="245" t="s">
        <v>10370</v>
      </c>
      <c r="B140" s="301">
        <v>20</v>
      </c>
      <c r="C140" s="710">
        <v>6560832</v>
      </c>
      <c r="D140" s="319" t="s">
        <v>7732</v>
      </c>
      <c r="E140" s="4" t="s">
        <v>17</v>
      </c>
      <c r="F140" s="4" t="s">
        <v>16</v>
      </c>
      <c r="G140" s="91">
        <v>1.41E-2</v>
      </c>
      <c r="H140" s="91">
        <v>4.1000000000000003E-3</v>
      </c>
      <c r="I140" s="91">
        <v>0.63870000000000005</v>
      </c>
      <c r="J140" s="332">
        <v>9.1755709702200008E-5</v>
      </c>
      <c r="K140" s="40">
        <v>132051</v>
      </c>
      <c r="L140" s="9">
        <v>4.7739999999999996E-3</v>
      </c>
      <c r="M140" s="4"/>
      <c r="N140" s="40">
        <v>39852</v>
      </c>
      <c r="O140" s="9">
        <v>4.2880000000000001E-2</v>
      </c>
      <c r="P140" s="4"/>
      <c r="Q140" s="40">
        <v>171903</v>
      </c>
      <c r="R140" s="9">
        <v>5.6240000000000001E-4</v>
      </c>
      <c r="S140" s="149" t="s">
        <v>8297</v>
      </c>
      <c r="T140" s="9">
        <v>6.8329999999999998E-7</v>
      </c>
      <c r="U140" s="314">
        <v>1.1228960882879998E-4</v>
      </c>
    </row>
    <row r="141" spans="1:21">
      <c r="A141" s="245" t="s">
        <v>10371</v>
      </c>
      <c r="B141" s="301">
        <v>1</v>
      </c>
      <c r="C141" s="710">
        <v>119305884</v>
      </c>
      <c r="D141" s="319" t="s">
        <v>10372</v>
      </c>
      <c r="E141" s="4" t="s">
        <v>16</v>
      </c>
      <c r="F141" s="4" t="s">
        <v>17</v>
      </c>
      <c r="G141" s="91">
        <v>6.1000000000000004E-3</v>
      </c>
      <c r="H141" s="91">
        <v>3.8999999999999998E-3</v>
      </c>
      <c r="I141" s="91">
        <v>0.55420000000000003</v>
      </c>
      <c r="J141" s="332">
        <v>1.8386380831200003E-5</v>
      </c>
      <c r="K141" s="40">
        <v>132107</v>
      </c>
      <c r="L141" s="9">
        <v>0.4889</v>
      </c>
      <c r="M141" s="4"/>
      <c r="N141" s="40">
        <v>36851</v>
      </c>
      <c r="O141" s="9">
        <v>6.83E-2</v>
      </c>
      <c r="P141" s="4"/>
      <c r="Q141" s="40">
        <v>168958</v>
      </c>
      <c r="R141" s="9">
        <v>0.1202</v>
      </c>
      <c r="S141" s="149" t="s">
        <v>291</v>
      </c>
      <c r="T141" s="9">
        <v>7.2279999999999999E-7</v>
      </c>
      <c r="U141" s="314">
        <v>7.5993207651200002E-5</v>
      </c>
    </row>
    <row r="142" spans="1:21">
      <c r="A142" s="245" t="s">
        <v>10373</v>
      </c>
      <c r="B142" s="301">
        <v>1</v>
      </c>
      <c r="C142" s="710">
        <v>69142425</v>
      </c>
      <c r="D142" s="319" t="s">
        <v>10374</v>
      </c>
      <c r="E142" s="4" t="s">
        <v>17</v>
      </c>
      <c r="F142" s="4" t="s">
        <v>15</v>
      </c>
      <c r="G142" s="91">
        <v>2.2000000000000001E-3</v>
      </c>
      <c r="H142" s="91">
        <v>1.17E-2</v>
      </c>
      <c r="I142" s="91">
        <v>6.8200000000000038E-2</v>
      </c>
      <c r="J142" s="332">
        <v>6.1515199680000037E-7</v>
      </c>
      <c r="K142" s="40">
        <v>116845</v>
      </c>
      <c r="L142" s="9">
        <v>0.85050000000000003</v>
      </c>
      <c r="M142" s="4"/>
      <c r="N142" s="40" t="s">
        <v>3955</v>
      </c>
      <c r="O142" s="9" t="s">
        <v>3955</v>
      </c>
      <c r="P142" s="4"/>
      <c r="Q142" s="40">
        <v>116845</v>
      </c>
      <c r="R142" s="9">
        <v>0.8508</v>
      </c>
      <c r="S142" s="149" t="s">
        <v>291</v>
      </c>
      <c r="T142" s="9">
        <v>7.3310000000000002E-7</v>
      </c>
      <c r="U142" s="314">
        <v>9.3392533452799976E-5</v>
      </c>
    </row>
    <row r="143" spans="1:21">
      <c r="A143" s="245" t="s">
        <v>10375</v>
      </c>
      <c r="B143" s="301">
        <v>3</v>
      </c>
      <c r="C143" s="710">
        <v>49946518</v>
      </c>
      <c r="D143" s="319" t="s">
        <v>10376</v>
      </c>
      <c r="E143" s="4" t="s">
        <v>16</v>
      </c>
      <c r="F143" s="4" t="s">
        <v>14</v>
      </c>
      <c r="G143" s="91">
        <v>1.24E-2</v>
      </c>
      <c r="H143" s="91">
        <v>4.1999999999999997E-3</v>
      </c>
      <c r="I143" s="91">
        <v>0.53069999999999995</v>
      </c>
      <c r="J143" s="332">
        <v>7.65901654752E-5</v>
      </c>
      <c r="K143" s="40">
        <v>131733</v>
      </c>
      <c r="L143" s="9">
        <v>2.4760000000000001E-2</v>
      </c>
      <c r="M143" s="4"/>
      <c r="N143" s="40">
        <v>33485</v>
      </c>
      <c r="O143" s="9">
        <v>3.95E-2</v>
      </c>
      <c r="P143" s="4"/>
      <c r="Q143" s="40">
        <v>165218</v>
      </c>
      <c r="R143" s="9">
        <v>2.9369999999999999E-3</v>
      </c>
      <c r="S143" s="149" t="s">
        <v>8297</v>
      </c>
      <c r="T143" s="9">
        <v>7.356E-7</v>
      </c>
      <c r="U143" s="314">
        <v>1.2436463666880003E-4</v>
      </c>
    </row>
    <row r="144" spans="1:21">
      <c r="A144" s="245" t="s">
        <v>237</v>
      </c>
      <c r="B144" s="301">
        <v>2</v>
      </c>
      <c r="C144" s="710">
        <v>42561909</v>
      </c>
      <c r="D144" s="319" t="s">
        <v>7272</v>
      </c>
      <c r="E144" s="4" t="s">
        <v>14</v>
      </c>
      <c r="F144" s="4" t="s">
        <v>17</v>
      </c>
      <c r="G144" s="91">
        <v>2.1499999999999998E-2</v>
      </c>
      <c r="H144" s="91">
        <v>4.8999999999999998E-3</v>
      </c>
      <c r="I144" s="91">
        <v>0.54579999999999995</v>
      </c>
      <c r="J144" s="332">
        <v>2.2918573181999999E-4</v>
      </c>
      <c r="K144" s="40">
        <v>131557</v>
      </c>
      <c r="L144" s="9">
        <v>9.4879999999999996E-6</v>
      </c>
      <c r="M144" s="4"/>
      <c r="N144" s="40" t="s">
        <v>3955</v>
      </c>
      <c r="O144" s="9" t="s">
        <v>3955</v>
      </c>
      <c r="P144" s="4"/>
      <c r="Q144" s="40">
        <v>131557</v>
      </c>
      <c r="R144" s="9">
        <v>1.145E-5</v>
      </c>
      <c r="S144" s="149" t="s">
        <v>8297</v>
      </c>
      <c r="T144" s="9">
        <v>7.5219999999999997E-7</v>
      </c>
      <c r="U144" s="314">
        <v>1.7515850208000002E-4</v>
      </c>
    </row>
    <row r="145" spans="1:21">
      <c r="A145" s="245" t="s">
        <v>10377</v>
      </c>
      <c r="B145" s="301">
        <v>6</v>
      </c>
      <c r="C145" s="710">
        <v>131939901</v>
      </c>
      <c r="D145" s="319" t="s">
        <v>8128</v>
      </c>
      <c r="E145" s="4" t="s">
        <v>14</v>
      </c>
      <c r="F145" s="4" t="s">
        <v>15</v>
      </c>
      <c r="G145" s="91">
        <v>2.2200000000000001E-2</v>
      </c>
      <c r="H145" s="91">
        <v>5.3E-3</v>
      </c>
      <c r="I145" s="91">
        <v>0.17589999999999995</v>
      </c>
      <c r="J145" s="332">
        <v>1.4288337439919996E-4</v>
      </c>
      <c r="K145" s="40">
        <v>132087</v>
      </c>
      <c r="L145" s="9">
        <v>9.1800000000000002E-6</v>
      </c>
      <c r="M145" s="4"/>
      <c r="N145" s="40">
        <v>39858</v>
      </c>
      <c r="O145" s="9">
        <v>0.3347</v>
      </c>
      <c r="P145" s="4"/>
      <c r="Q145" s="40">
        <v>171945</v>
      </c>
      <c r="R145" s="9">
        <v>2.826E-5</v>
      </c>
      <c r="S145" s="149" t="s">
        <v>10328</v>
      </c>
      <c r="T145" s="9">
        <v>7.526E-7</v>
      </c>
      <c r="U145" s="314">
        <v>9.4520332079999996E-5</v>
      </c>
    </row>
    <row r="146" spans="1:21">
      <c r="A146" s="245" t="s">
        <v>10378</v>
      </c>
      <c r="B146" s="301">
        <v>14</v>
      </c>
      <c r="C146" s="710">
        <v>92860029</v>
      </c>
      <c r="D146" s="319" t="s">
        <v>7723</v>
      </c>
      <c r="E146" s="4" t="s">
        <v>15</v>
      </c>
      <c r="F146" s="4" t="s">
        <v>14</v>
      </c>
      <c r="G146" s="91">
        <v>1.61E-2</v>
      </c>
      <c r="H146" s="91">
        <v>5.0000000000000001E-3</v>
      </c>
      <c r="I146" s="91">
        <v>0.81459999999999999</v>
      </c>
      <c r="J146" s="332">
        <v>7.8295334392799998E-5</v>
      </c>
      <c r="K146" s="40">
        <v>132026</v>
      </c>
      <c r="L146" s="9">
        <v>7.0359999999999997E-3</v>
      </c>
      <c r="M146" s="4"/>
      <c r="N146" s="40">
        <v>39856</v>
      </c>
      <c r="O146" s="9">
        <v>8.6970000000000006E-2</v>
      </c>
      <c r="P146" s="4"/>
      <c r="Q146" s="40">
        <v>171882</v>
      </c>
      <c r="R146" s="9">
        <v>1.3760000000000001E-3</v>
      </c>
      <c r="S146" s="149" t="s">
        <v>8297</v>
      </c>
      <c r="T146" s="9">
        <v>7.5899999999999995E-7</v>
      </c>
      <c r="U146" s="314">
        <v>1.1387024713919999E-4</v>
      </c>
    </row>
    <row r="147" spans="1:21">
      <c r="A147" s="245" t="s">
        <v>10379</v>
      </c>
      <c r="B147" s="301">
        <v>11</v>
      </c>
      <c r="C147" s="710">
        <v>68988292</v>
      </c>
      <c r="D147" s="319" t="s">
        <v>8036</v>
      </c>
      <c r="E147" s="4" t="s">
        <v>14</v>
      </c>
      <c r="F147" s="4" t="s">
        <v>15</v>
      </c>
      <c r="G147" s="91">
        <v>1.12E-2</v>
      </c>
      <c r="H147" s="91">
        <v>4.3E-3</v>
      </c>
      <c r="I147" s="91">
        <v>0.69209999999999994</v>
      </c>
      <c r="J147" s="332">
        <v>5.3461923379199995E-5</v>
      </c>
      <c r="K147" s="40">
        <v>131477</v>
      </c>
      <c r="L147" s="9">
        <v>3.4459999999999998E-2</v>
      </c>
      <c r="M147" s="4"/>
      <c r="N147" s="40">
        <v>39846</v>
      </c>
      <c r="O147" s="9">
        <v>0.14610000000000001</v>
      </c>
      <c r="P147" s="4"/>
      <c r="Q147" s="40">
        <v>171323</v>
      </c>
      <c r="R147" s="9">
        <v>1.025E-2</v>
      </c>
      <c r="S147" s="149" t="s">
        <v>8297</v>
      </c>
      <c r="T147" s="9">
        <v>7.7169999999999996E-7</v>
      </c>
      <c r="U147" s="314">
        <v>1.1996274769919999E-4</v>
      </c>
    </row>
    <row r="148" spans="1:21">
      <c r="A148" s="245" t="s">
        <v>10380</v>
      </c>
      <c r="B148" s="301">
        <v>1</v>
      </c>
      <c r="C148" s="710">
        <v>1712891</v>
      </c>
      <c r="D148" s="319" t="s">
        <v>6777</v>
      </c>
      <c r="E148" s="4" t="s">
        <v>16</v>
      </c>
      <c r="F148" s="4" t="s">
        <v>17</v>
      </c>
      <c r="G148" s="91">
        <v>1.61E-2</v>
      </c>
      <c r="H148" s="91">
        <v>4.4000000000000003E-3</v>
      </c>
      <c r="I148" s="91">
        <v>0.49859999999999999</v>
      </c>
      <c r="J148" s="332">
        <v>1.296039838968E-4</v>
      </c>
      <c r="K148" s="40">
        <v>106156</v>
      </c>
      <c r="L148" s="9">
        <v>1.436E-2</v>
      </c>
      <c r="M148" s="4"/>
      <c r="N148" s="40">
        <v>36090</v>
      </c>
      <c r="O148" s="9">
        <v>4.182E-3</v>
      </c>
      <c r="P148" s="4"/>
      <c r="Q148" s="40">
        <v>142246</v>
      </c>
      <c r="R148" s="9">
        <v>2.3900000000000001E-4</v>
      </c>
      <c r="S148" s="149" t="s">
        <v>8297</v>
      </c>
      <c r="T148" s="9">
        <v>8.0709999999999997E-7</v>
      </c>
      <c r="U148" s="314">
        <v>1.4620441517999998E-4</v>
      </c>
    </row>
    <row r="149" spans="1:21">
      <c r="A149" s="245" t="s">
        <v>10381</v>
      </c>
      <c r="B149" s="301">
        <v>8</v>
      </c>
      <c r="C149" s="710">
        <v>14218345</v>
      </c>
      <c r="D149" s="319" t="s">
        <v>7556</v>
      </c>
      <c r="E149" s="4" t="s">
        <v>17</v>
      </c>
      <c r="F149" s="4" t="s">
        <v>15</v>
      </c>
      <c r="G149" s="91">
        <v>1.29E-2</v>
      </c>
      <c r="H149" s="91">
        <v>4.1000000000000003E-3</v>
      </c>
      <c r="I149" s="91">
        <v>0.46030000000000004</v>
      </c>
      <c r="J149" s="332">
        <v>8.2680445726199996E-5</v>
      </c>
      <c r="K149" s="40">
        <v>128954</v>
      </c>
      <c r="L149" s="9">
        <v>1.286E-3</v>
      </c>
      <c r="M149" s="4"/>
      <c r="N149" s="40">
        <v>39841</v>
      </c>
      <c r="O149" s="9">
        <v>0.38840000000000002</v>
      </c>
      <c r="P149" s="4"/>
      <c r="Q149" s="40">
        <v>168795</v>
      </c>
      <c r="R149" s="9">
        <v>1.761E-3</v>
      </c>
      <c r="S149" s="149" t="s">
        <v>8297</v>
      </c>
      <c r="T149" s="9">
        <v>8.3640000000000005E-7</v>
      </c>
      <c r="U149" s="314">
        <v>1.2406059512000002E-4</v>
      </c>
    </row>
    <row r="150" spans="1:21">
      <c r="A150" s="245" t="s">
        <v>10382</v>
      </c>
      <c r="B150" s="301">
        <v>9</v>
      </c>
      <c r="C150" s="710">
        <v>6870263</v>
      </c>
      <c r="D150" s="319" t="s">
        <v>7327</v>
      </c>
      <c r="E150" s="4" t="s">
        <v>17</v>
      </c>
      <c r="F150" s="4" t="s">
        <v>16</v>
      </c>
      <c r="G150" s="91">
        <v>2.3800000000000002E-2</v>
      </c>
      <c r="H150" s="91">
        <v>6.3E-3</v>
      </c>
      <c r="I150" s="91">
        <v>0.23719999999999997</v>
      </c>
      <c r="J150" s="332">
        <v>2.0497895694079999E-4</v>
      </c>
      <c r="K150" s="40">
        <v>120837</v>
      </c>
      <c r="L150" s="9">
        <v>4.6410000000000001E-4</v>
      </c>
      <c r="M150" s="4"/>
      <c r="N150" s="40">
        <v>39857</v>
      </c>
      <c r="O150" s="9">
        <v>4.2029999999999998E-2</v>
      </c>
      <c r="P150" s="4"/>
      <c r="Q150" s="40">
        <v>160694</v>
      </c>
      <c r="R150" s="9">
        <v>1.4320000000000001E-4</v>
      </c>
      <c r="S150" s="149" t="s">
        <v>8297</v>
      </c>
      <c r="T150" s="9">
        <v>8.4E-7</v>
      </c>
      <c r="U150" s="314">
        <v>2.0265679116479999E-4</v>
      </c>
    </row>
    <row r="151" spans="1:21">
      <c r="A151" s="245" t="s">
        <v>276</v>
      </c>
      <c r="B151" s="301">
        <v>1</v>
      </c>
      <c r="C151" s="710">
        <v>174174823</v>
      </c>
      <c r="D151" s="319" t="s">
        <v>7254</v>
      </c>
      <c r="E151" s="4" t="s">
        <v>16</v>
      </c>
      <c r="F151" s="4" t="s">
        <v>14</v>
      </c>
      <c r="G151" s="91">
        <v>2.0199999999999999E-2</v>
      </c>
      <c r="H151" s="91">
        <v>4.7000000000000002E-3</v>
      </c>
      <c r="I151" s="91">
        <v>0.33829999999999999</v>
      </c>
      <c r="J151" s="332">
        <v>1.826820460088E-4</v>
      </c>
      <c r="K151" s="40">
        <v>123110</v>
      </c>
      <c r="L151" s="9">
        <v>1.6569999999999999E-5</v>
      </c>
      <c r="M151" s="4"/>
      <c r="N151" s="40">
        <v>20887</v>
      </c>
      <c r="O151" s="9">
        <v>0.35820000000000002</v>
      </c>
      <c r="P151" s="4"/>
      <c r="Q151" s="40">
        <v>143997</v>
      </c>
      <c r="R151" s="9">
        <v>1.965E-5</v>
      </c>
      <c r="S151" s="149" t="s">
        <v>10328</v>
      </c>
      <c r="T151" s="9">
        <v>8.6820000000000001E-7</v>
      </c>
      <c r="U151" s="314">
        <v>1.1062471199999999E-4</v>
      </c>
    </row>
    <row r="152" spans="1:21">
      <c r="A152" s="245" t="s">
        <v>10383</v>
      </c>
      <c r="B152" s="301">
        <v>2</v>
      </c>
      <c r="C152" s="710">
        <v>28827387</v>
      </c>
      <c r="D152" s="319" t="s">
        <v>7356</v>
      </c>
      <c r="E152" s="4" t="s">
        <v>15</v>
      </c>
      <c r="F152" s="4" t="s">
        <v>14</v>
      </c>
      <c r="G152" s="91">
        <v>1.72E-2</v>
      </c>
      <c r="H152" s="91">
        <v>4.3E-3</v>
      </c>
      <c r="I152" s="91">
        <v>0.30659999999999998</v>
      </c>
      <c r="J152" s="332">
        <v>1.2578906161919999E-4</v>
      </c>
      <c r="K152" s="40">
        <v>132057</v>
      </c>
      <c r="L152" s="9">
        <v>2.0239999999999999E-4</v>
      </c>
      <c r="M152" s="4"/>
      <c r="N152" s="40">
        <v>39840</v>
      </c>
      <c r="O152" s="9">
        <v>0.1004</v>
      </c>
      <c r="P152" s="4"/>
      <c r="Q152" s="40">
        <v>171897</v>
      </c>
      <c r="R152" s="9">
        <v>6.1760000000000005E-5</v>
      </c>
      <c r="S152" s="149" t="s">
        <v>290</v>
      </c>
      <c r="T152" s="9">
        <v>8.7909999999999998E-7</v>
      </c>
      <c r="U152" s="314">
        <v>8.9396803020000006E-5</v>
      </c>
    </row>
    <row r="153" spans="1:21">
      <c r="A153" s="245" t="s">
        <v>10384</v>
      </c>
      <c r="B153" s="301">
        <v>18</v>
      </c>
      <c r="C153" s="710">
        <v>34786974</v>
      </c>
      <c r="D153" s="319" t="s">
        <v>10385</v>
      </c>
      <c r="E153" s="4" t="s">
        <v>15</v>
      </c>
      <c r="F153" s="4" t="s">
        <v>14</v>
      </c>
      <c r="G153" s="91">
        <v>1.3299999999999999E-2</v>
      </c>
      <c r="H153" s="91">
        <v>7.4999999999999997E-3</v>
      </c>
      <c r="I153" s="91">
        <v>0.89229999999999998</v>
      </c>
      <c r="J153" s="332">
        <v>3.3998509183800005E-5</v>
      </c>
      <c r="K153" s="40">
        <v>132086</v>
      </c>
      <c r="L153" s="9">
        <v>7.6700000000000004E-2</v>
      </c>
      <c r="M153" s="4"/>
      <c r="N153" s="40" t="s">
        <v>3955</v>
      </c>
      <c r="O153" s="9" t="s">
        <v>3955</v>
      </c>
      <c r="P153" s="4"/>
      <c r="Q153" s="40">
        <v>132086</v>
      </c>
      <c r="R153" s="9">
        <v>7.6170000000000002E-2</v>
      </c>
      <c r="S153" s="149" t="s">
        <v>291</v>
      </c>
      <c r="T153" s="9">
        <v>8.9429999999999995E-7</v>
      </c>
      <c r="U153" s="314">
        <v>1.1875038749999997E-4</v>
      </c>
    </row>
    <row r="154" spans="1:21">
      <c r="A154" s="245" t="s">
        <v>10386</v>
      </c>
      <c r="B154" s="301">
        <v>6</v>
      </c>
      <c r="C154" s="710">
        <v>43865874</v>
      </c>
      <c r="D154" s="319" t="s">
        <v>10387</v>
      </c>
      <c r="E154" s="4" t="s">
        <v>14</v>
      </c>
      <c r="F154" s="4" t="s">
        <v>16</v>
      </c>
      <c r="G154" s="91">
        <v>1.6199999999999999E-2</v>
      </c>
      <c r="H154" s="91">
        <v>4.4999999999999997E-3</v>
      </c>
      <c r="I154" s="91">
        <v>0.51329999999999998</v>
      </c>
      <c r="J154" s="332">
        <v>1.3112715397679999E-4</v>
      </c>
      <c r="K154" s="40">
        <v>120500</v>
      </c>
      <c r="L154" s="9">
        <v>3.125E-2</v>
      </c>
      <c r="M154" s="4"/>
      <c r="N154" s="40">
        <v>37544</v>
      </c>
      <c r="O154" s="9">
        <v>1.9849999999999998E-3</v>
      </c>
      <c r="P154" s="4"/>
      <c r="Q154" s="40">
        <v>158044</v>
      </c>
      <c r="R154" s="9">
        <v>3.3829999999999998E-4</v>
      </c>
      <c r="S154" s="149" t="s">
        <v>8297</v>
      </c>
      <c r="T154" s="9">
        <v>9.1019999999999998E-7</v>
      </c>
      <c r="U154" s="314">
        <v>1.4441255438000001E-4</v>
      </c>
    </row>
    <row r="155" spans="1:21">
      <c r="A155" s="245" t="s">
        <v>266</v>
      </c>
      <c r="B155" s="301">
        <v>19</v>
      </c>
      <c r="C155" s="710">
        <v>35637011</v>
      </c>
      <c r="D155" s="319" t="s">
        <v>6806</v>
      </c>
      <c r="E155" s="4" t="s">
        <v>15</v>
      </c>
      <c r="F155" s="4" t="s">
        <v>14</v>
      </c>
      <c r="G155" s="91">
        <v>2.3400000000000001E-2</v>
      </c>
      <c r="H155" s="91">
        <v>4.8999999999999998E-3</v>
      </c>
      <c r="I155" s="91">
        <v>0.60770000000000002</v>
      </c>
      <c r="J155" s="332">
        <v>2.6107738553519998E-4</v>
      </c>
      <c r="K155" s="40">
        <v>131978</v>
      </c>
      <c r="L155" s="9">
        <v>1.4360000000000001E-6</v>
      </c>
      <c r="M155" s="4"/>
      <c r="N155" s="40" t="s">
        <v>3955</v>
      </c>
      <c r="O155" s="9" t="s">
        <v>3955</v>
      </c>
      <c r="P155" s="4"/>
      <c r="Q155" s="40">
        <v>131978</v>
      </c>
      <c r="R155" s="9">
        <v>1.793E-6</v>
      </c>
      <c r="S155" s="149" t="s">
        <v>8297</v>
      </c>
      <c r="T155" s="9">
        <v>9.8440000000000005E-7</v>
      </c>
      <c r="U155" s="314">
        <v>1.6519091125679995E-4</v>
      </c>
    </row>
    <row r="156" spans="1:21">
      <c r="A156" s="245" t="s">
        <v>263</v>
      </c>
      <c r="B156" s="301">
        <v>16</v>
      </c>
      <c r="C156" s="710">
        <v>66939479</v>
      </c>
      <c r="D156" s="319" t="s">
        <v>7958</v>
      </c>
      <c r="E156" s="4" t="s">
        <v>16</v>
      </c>
      <c r="F156" s="4" t="s">
        <v>17</v>
      </c>
      <c r="G156" s="91">
        <v>1.5900000000000001E-2</v>
      </c>
      <c r="H156" s="91">
        <v>4.1999999999999997E-3</v>
      </c>
      <c r="I156" s="91">
        <v>0.3372</v>
      </c>
      <c r="J156" s="332">
        <v>1.1300412841920002E-4</v>
      </c>
      <c r="K156" s="40">
        <v>132087</v>
      </c>
      <c r="L156" s="9">
        <v>1.032E-4</v>
      </c>
      <c r="M156" s="4"/>
      <c r="N156" s="40">
        <v>39816</v>
      </c>
      <c r="O156" s="9">
        <v>0.28699999999999998</v>
      </c>
      <c r="P156" s="4"/>
      <c r="Q156" s="40">
        <v>171903</v>
      </c>
      <c r="R156" s="9">
        <v>1.3870000000000001E-4</v>
      </c>
      <c r="S156" s="149" t="s">
        <v>8297</v>
      </c>
      <c r="T156" s="9">
        <v>9.8619999999999998E-7</v>
      </c>
      <c r="U156" s="314">
        <v>1.1448E-4</v>
      </c>
    </row>
    <row r="157" spans="1:21">
      <c r="A157" s="245" t="s">
        <v>245</v>
      </c>
      <c r="B157" s="301">
        <v>3</v>
      </c>
      <c r="C157" s="710">
        <v>196554207</v>
      </c>
      <c r="D157" s="319" t="s">
        <v>7363</v>
      </c>
      <c r="E157" s="4" t="s">
        <v>16</v>
      </c>
      <c r="F157" s="4" t="s">
        <v>17</v>
      </c>
      <c r="G157" s="91">
        <v>1.7500000000000002E-2</v>
      </c>
      <c r="H157" s="91">
        <v>4.7000000000000002E-3</v>
      </c>
      <c r="I157" s="91">
        <v>0.56950000000000001</v>
      </c>
      <c r="J157" s="332">
        <v>1.5016647187500004E-4</v>
      </c>
      <c r="K157" s="40">
        <v>131147</v>
      </c>
      <c r="L157" s="9">
        <v>2.22E-4</v>
      </c>
      <c r="M157" s="4"/>
      <c r="N157" s="40" t="s">
        <v>3955</v>
      </c>
      <c r="O157" s="9" t="s">
        <v>3955</v>
      </c>
      <c r="P157" s="4"/>
      <c r="Q157" s="40">
        <v>131147</v>
      </c>
      <c r="R157" s="9">
        <v>1.9660000000000001E-4</v>
      </c>
      <c r="S157" s="149" t="s">
        <v>8297</v>
      </c>
      <c r="T157" s="9">
        <v>9.9870000000000007E-7</v>
      </c>
      <c r="U157" s="314">
        <v>1.6058524236780002E-4</v>
      </c>
    </row>
    <row r="158" spans="1:21">
      <c r="A158" s="245" t="s">
        <v>10388</v>
      </c>
      <c r="B158" s="301">
        <v>6</v>
      </c>
      <c r="C158" s="710">
        <v>12232841</v>
      </c>
      <c r="D158" s="319" t="s">
        <v>220</v>
      </c>
      <c r="E158" s="4" t="s">
        <v>17</v>
      </c>
      <c r="F158" s="4" t="s">
        <v>16</v>
      </c>
      <c r="G158" s="91">
        <v>1.89E-2</v>
      </c>
      <c r="H158" s="91">
        <v>4.1000000000000003E-3</v>
      </c>
      <c r="I158" s="91">
        <v>0.64850000000000008</v>
      </c>
      <c r="J158" s="332">
        <v>1.6285043155499999E-4</v>
      </c>
      <c r="K158" s="40">
        <v>132097</v>
      </c>
      <c r="L158" s="9">
        <v>5.9049999999999999E-5</v>
      </c>
      <c r="M158" s="4"/>
      <c r="N158" s="40">
        <v>39847</v>
      </c>
      <c r="O158" s="9">
        <v>1.9050000000000001E-2</v>
      </c>
      <c r="P158" s="4"/>
      <c r="Q158" s="40">
        <v>171944</v>
      </c>
      <c r="R158" s="9">
        <v>3.929E-6</v>
      </c>
      <c r="S158" s="149" t="s">
        <v>8297</v>
      </c>
      <c r="T158" s="9">
        <v>1.037E-6</v>
      </c>
      <c r="U158" s="314">
        <v>1.1543441623020001E-4</v>
      </c>
    </row>
    <row r="159" spans="1:21">
      <c r="A159" s="245" t="s">
        <v>10389</v>
      </c>
      <c r="B159" s="301">
        <v>17</v>
      </c>
      <c r="C159" s="710">
        <v>59247130</v>
      </c>
      <c r="D159" s="319" t="s">
        <v>7635</v>
      </c>
      <c r="E159" s="4" t="s">
        <v>17</v>
      </c>
      <c r="F159" s="4" t="s">
        <v>16</v>
      </c>
      <c r="G159" s="91">
        <v>1.7600000000000001E-2</v>
      </c>
      <c r="H159" s="91">
        <v>4.4000000000000003E-3</v>
      </c>
      <c r="I159" s="91">
        <v>0.72360000000000002</v>
      </c>
      <c r="J159" s="332">
        <v>1.239058833408E-4</v>
      </c>
      <c r="K159" s="40">
        <v>132108</v>
      </c>
      <c r="L159" s="9">
        <v>1.2390000000000001E-3</v>
      </c>
      <c r="M159" s="4"/>
      <c r="N159" s="40">
        <v>39852</v>
      </c>
      <c r="O159" s="9">
        <v>1.7059999999999999E-2</v>
      </c>
      <c r="P159" s="4"/>
      <c r="Q159" s="40">
        <v>171960</v>
      </c>
      <c r="R159" s="9">
        <v>6.1110000000000003E-5</v>
      </c>
      <c r="S159" s="149" t="s">
        <v>8297</v>
      </c>
      <c r="T159" s="9">
        <v>1.0669999999999999E-6</v>
      </c>
      <c r="U159" s="314">
        <v>1.1254319999999998E-4</v>
      </c>
    </row>
    <row r="160" spans="1:21">
      <c r="A160" s="245" t="s">
        <v>10390</v>
      </c>
      <c r="B160" s="301">
        <v>4</v>
      </c>
      <c r="C160" s="710">
        <v>131036510</v>
      </c>
      <c r="D160" s="319" t="s">
        <v>10391</v>
      </c>
      <c r="E160" s="4" t="s">
        <v>15</v>
      </c>
      <c r="F160" s="4" t="s">
        <v>14</v>
      </c>
      <c r="G160" s="91">
        <v>1.0500000000000001E-2</v>
      </c>
      <c r="H160" s="91">
        <v>4.1999999999999997E-3</v>
      </c>
      <c r="I160" s="91">
        <v>0.30730000000000002</v>
      </c>
      <c r="J160" s="332">
        <v>4.6937109555000002E-5</v>
      </c>
      <c r="K160" s="40">
        <v>132078</v>
      </c>
      <c r="L160" s="9">
        <v>4.215E-2</v>
      </c>
      <c r="M160" s="4"/>
      <c r="N160" s="40">
        <v>39856</v>
      </c>
      <c r="O160" s="9">
        <v>0.1444</v>
      </c>
      <c r="P160" s="4"/>
      <c r="Q160" s="40">
        <v>171934</v>
      </c>
      <c r="R160" s="9">
        <v>1.2800000000000001E-2</v>
      </c>
      <c r="S160" s="149" t="s">
        <v>8297</v>
      </c>
      <c r="T160" s="9">
        <v>1.0809999999999999E-6</v>
      </c>
      <c r="U160" s="314">
        <v>1.1025433065920002E-4</v>
      </c>
    </row>
    <row r="161" spans="1:21">
      <c r="A161" s="245" t="s">
        <v>10392</v>
      </c>
      <c r="B161" s="301">
        <v>7</v>
      </c>
      <c r="C161" s="710">
        <v>50581667</v>
      </c>
      <c r="D161" s="319" t="s">
        <v>7870</v>
      </c>
      <c r="E161" s="4" t="s">
        <v>16</v>
      </c>
      <c r="F161" s="4" t="s">
        <v>17</v>
      </c>
      <c r="G161" s="91">
        <v>1.35E-2</v>
      </c>
      <c r="H161" s="91">
        <v>3.8999999999999998E-3</v>
      </c>
      <c r="I161" s="91">
        <v>0.49519999999999997</v>
      </c>
      <c r="J161" s="332">
        <v>9.1116601919999994E-5</v>
      </c>
      <c r="K161" s="40">
        <v>132053</v>
      </c>
      <c r="L161" s="9">
        <v>3.754E-3</v>
      </c>
      <c r="M161" s="4"/>
      <c r="N161" s="40">
        <v>39851</v>
      </c>
      <c r="O161" s="9">
        <v>5.5359999999999999E-2</v>
      </c>
      <c r="P161" s="4"/>
      <c r="Q161" s="40">
        <v>171904</v>
      </c>
      <c r="R161" s="9">
        <v>4.8899999999999996E-4</v>
      </c>
      <c r="S161" s="149" t="s">
        <v>8297</v>
      </c>
      <c r="T161" s="9">
        <v>1.0869999999999999E-6</v>
      </c>
      <c r="U161" s="314">
        <v>1.1100073296779999E-4</v>
      </c>
    </row>
    <row r="162" spans="1:21">
      <c r="A162" s="245" t="s">
        <v>10393</v>
      </c>
      <c r="B162" s="301">
        <v>18</v>
      </c>
      <c r="C162" s="710">
        <v>39246696</v>
      </c>
      <c r="D162" s="319" t="s">
        <v>7212</v>
      </c>
      <c r="E162" s="4" t="s">
        <v>15</v>
      </c>
      <c r="F162" s="4" t="s">
        <v>17</v>
      </c>
      <c r="G162" s="91">
        <v>1.6500000000000001E-2</v>
      </c>
      <c r="H162" s="91">
        <v>4.1999999999999997E-3</v>
      </c>
      <c r="I162" s="91">
        <v>0.31730000000000003</v>
      </c>
      <c r="J162" s="332">
        <v>1.1794997659500002E-4</v>
      </c>
      <c r="K162" s="40">
        <v>132087</v>
      </c>
      <c r="L162" s="9">
        <v>2.14E-4</v>
      </c>
      <c r="M162" s="4"/>
      <c r="N162" s="40">
        <v>39267</v>
      </c>
      <c r="O162" s="9">
        <v>0.1326</v>
      </c>
      <c r="P162" s="4"/>
      <c r="Q162" s="40">
        <v>171354</v>
      </c>
      <c r="R162" s="9">
        <v>9.0359999999999995E-5</v>
      </c>
      <c r="S162" s="149" t="s">
        <v>8297</v>
      </c>
      <c r="T162" s="9">
        <v>1.0890000000000001E-6</v>
      </c>
      <c r="U162" s="314">
        <v>1.1216765298480001E-4</v>
      </c>
    </row>
    <row r="163" spans="1:21">
      <c r="A163" s="245" t="s">
        <v>10394</v>
      </c>
      <c r="B163" s="301">
        <v>3</v>
      </c>
      <c r="C163" s="710">
        <v>138101599</v>
      </c>
      <c r="D163" s="319" t="s">
        <v>8247</v>
      </c>
      <c r="E163" s="4" t="s">
        <v>14</v>
      </c>
      <c r="F163" s="4" t="s">
        <v>17</v>
      </c>
      <c r="G163" s="91">
        <v>2.24E-2</v>
      </c>
      <c r="H163" s="91">
        <v>4.5999999999999999E-3</v>
      </c>
      <c r="I163" s="91">
        <v>0.24149999999999999</v>
      </c>
      <c r="J163" s="332">
        <v>1.8382253567999997E-4</v>
      </c>
      <c r="K163" s="40">
        <v>132092</v>
      </c>
      <c r="L163" s="9">
        <v>9.9820000000000003E-6</v>
      </c>
      <c r="M163" s="4"/>
      <c r="N163" s="40">
        <v>39841</v>
      </c>
      <c r="O163" s="9">
        <v>3.8010000000000002E-2</v>
      </c>
      <c r="P163" s="4"/>
      <c r="Q163" s="40">
        <v>171933</v>
      </c>
      <c r="R163" s="9">
        <v>1.097E-6</v>
      </c>
      <c r="S163" s="149" t="s">
        <v>8297</v>
      </c>
      <c r="T163" s="9">
        <v>1.1519999999999999E-6</v>
      </c>
      <c r="U163" s="314">
        <v>1.1091779117999998E-4</v>
      </c>
    </row>
    <row r="164" spans="1:21">
      <c r="A164" s="245" t="s">
        <v>10395</v>
      </c>
      <c r="B164" s="301">
        <v>12</v>
      </c>
      <c r="C164" s="710">
        <v>110556807</v>
      </c>
      <c r="D164" s="319" t="s">
        <v>10396</v>
      </c>
      <c r="E164" s="4" t="s">
        <v>16</v>
      </c>
      <c r="F164" s="4" t="s">
        <v>17</v>
      </c>
      <c r="G164" s="91">
        <v>1.5900000000000001E-2</v>
      </c>
      <c r="H164" s="91">
        <v>4.1000000000000003E-3</v>
      </c>
      <c r="I164" s="91">
        <v>0.58289999999999997</v>
      </c>
      <c r="J164" s="332">
        <v>1.2293017205580002E-4</v>
      </c>
      <c r="K164" s="40">
        <v>131844</v>
      </c>
      <c r="L164" s="9">
        <v>3.4709999999999998E-5</v>
      </c>
      <c r="M164" s="4"/>
      <c r="N164" s="40">
        <v>39848</v>
      </c>
      <c r="O164" s="9">
        <v>0.3735</v>
      </c>
      <c r="P164" s="4"/>
      <c r="Q164" s="40">
        <v>171692</v>
      </c>
      <c r="R164" s="9">
        <v>9.5340000000000005E-5</v>
      </c>
      <c r="S164" s="149" t="s">
        <v>8297</v>
      </c>
      <c r="T164" s="9">
        <v>1.175E-6</v>
      </c>
      <c r="U164" s="314">
        <v>1.1251816197120001E-4</v>
      </c>
    </row>
    <row r="165" spans="1:21">
      <c r="A165" s="245" t="s">
        <v>236</v>
      </c>
      <c r="B165" s="301">
        <v>2</v>
      </c>
      <c r="C165" s="710">
        <v>6073008</v>
      </c>
      <c r="D165" s="319" t="s">
        <v>10397</v>
      </c>
      <c r="E165" s="4" t="s">
        <v>14</v>
      </c>
      <c r="F165" s="4" t="s">
        <v>16</v>
      </c>
      <c r="G165" s="91">
        <v>1.67E-2</v>
      </c>
      <c r="H165" s="91">
        <v>4.0000000000000001E-3</v>
      </c>
      <c r="I165" s="91">
        <v>0.56079999999999997</v>
      </c>
      <c r="J165" s="332">
        <v>1.3738308814079998E-4</v>
      </c>
      <c r="K165" s="40">
        <v>131964</v>
      </c>
      <c r="L165" s="9">
        <v>9.2389999999999996E-4</v>
      </c>
      <c r="M165" s="4"/>
      <c r="N165" s="40">
        <v>36800</v>
      </c>
      <c r="O165" s="9">
        <v>1.0540000000000001E-2</v>
      </c>
      <c r="P165" s="4"/>
      <c r="Q165" s="40">
        <v>168764</v>
      </c>
      <c r="R165" s="9">
        <v>2.7900000000000001E-5</v>
      </c>
      <c r="S165" s="149" t="s">
        <v>8297</v>
      </c>
      <c r="T165" s="9">
        <v>1.243E-6</v>
      </c>
      <c r="U165" s="314">
        <v>1.140239651712E-4</v>
      </c>
    </row>
    <row r="166" spans="1:21">
      <c r="A166" s="245" t="s">
        <v>10398</v>
      </c>
      <c r="B166" s="301">
        <v>6</v>
      </c>
      <c r="C166" s="710">
        <v>50383217</v>
      </c>
      <c r="D166" s="319" t="s">
        <v>10399</v>
      </c>
      <c r="E166" s="4" t="s">
        <v>14</v>
      </c>
      <c r="F166" s="4" t="s">
        <v>15</v>
      </c>
      <c r="G166" s="91">
        <v>3.1899999999999998E-2</v>
      </c>
      <c r="H166" s="91">
        <v>8.6999999999999994E-3</v>
      </c>
      <c r="I166" s="91">
        <v>5.7699999999999974E-2</v>
      </c>
      <c r="J166" s="332">
        <v>1.1065635640619996E-4</v>
      </c>
      <c r="K166" s="40">
        <v>131406</v>
      </c>
      <c r="L166" s="9">
        <v>6.7409999999999996E-3</v>
      </c>
      <c r="M166" s="4"/>
      <c r="N166" s="40">
        <v>39635</v>
      </c>
      <c r="O166" s="9">
        <v>1.146E-2</v>
      </c>
      <c r="P166" s="4"/>
      <c r="Q166" s="40">
        <v>171041</v>
      </c>
      <c r="R166" s="9">
        <v>2.4679999999999998E-4</v>
      </c>
      <c r="S166" s="149" t="s">
        <v>8297</v>
      </c>
      <c r="T166" s="9">
        <v>1.291E-6</v>
      </c>
      <c r="U166" s="314">
        <v>1.1770280042219995E-4</v>
      </c>
    </row>
    <row r="167" spans="1:21">
      <c r="A167" s="245" t="s">
        <v>10400</v>
      </c>
      <c r="B167" s="301">
        <v>1</v>
      </c>
      <c r="C167" s="710">
        <v>188506530</v>
      </c>
      <c r="D167" s="319" t="s">
        <v>7529</v>
      </c>
      <c r="E167" s="4" t="s">
        <v>16</v>
      </c>
      <c r="F167" s="4" t="s">
        <v>17</v>
      </c>
      <c r="G167" s="91">
        <v>1.44E-2</v>
      </c>
      <c r="H167" s="91">
        <v>3.8999999999999998E-3</v>
      </c>
      <c r="I167" s="91">
        <v>0.43819999999999998</v>
      </c>
      <c r="J167" s="332">
        <v>1.0209608478720001E-4</v>
      </c>
      <c r="K167" s="40">
        <v>131875</v>
      </c>
      <c r="L167" s="9">
        <v>1.4419999999999999E-3</v>
      </c>
      <c r="M167" s="4"/>
      <c r="N167" s="40">
        <v>39777</v>
      </c>
      <c r="O167" s="9">
        <v>7.3279999999999998E-2</v>
      </c>
      <c r="P167" s="4"/>
      <c r="Q167" s="40">
        <v>171652</v>
      </c>
      <c r="R167" s="9">
        <v>2.429E-4</v>
      </c>
      <c r="S167" s="149" t="s">
        <v>8297</v>
      </c>
      <c r="T167" s="9">
        <v>1.4339999999999999E-6</v>
      </c>
      <c r="U167" s="314">
        <v>1.0653036468479999E-4</v>
      </c>
    </row>
    <row r="168" spans="1:21">
      <c r="A168" s="245" t="s">
        <v>257</v>
      </c>
      <c r="B168" s="301">
        <v>12</v>
      </c>
      <c r="C168" s="710">
        <v>47771640</v>
      </c>
      <c r="D168" s="319" t="s">
        <v>8008</v>
      </c>
      <c r="E168" s="4" t="s">
        <v>17</v>
      </c>
      <c r="F168" s="4" t="s">
        <v>14</v>
      </c>
      <c r="G168" s="91">
        <v>1.3299999999999999E-2</v>
      </c>
      <c r="H168" s="91">
        <v>4.3E-3</v>
      </c>
      <c r="I168" s="91">
        <v>0.37560000000000004</v>
      </c>
      <c r="J168" s="332">
        <v>8.2970127139199993E-5</v>
      </c>
      <c r="K168" s="40">
        <v>130868</v>
      </c>
      <c r="L168" s="9">
        <v>5.7000000000000002E-3</v>
      </c>
      <c r="M168" s="4"/>
      <c r="N168" s="40">
        <v>39847</v>
      </c>
      <c r="O168" s="9">
        <v>0.16589999999999999</v>
      </c>
      <c r="P168" s="4"/>
      <c r="Q168" s="40">
        <v>170715</v>
      </c>
      <c r="R168" s="9">
        <v>2.1740000000000002E-3</v>
      </c>
      <c r="S168" s="149" t="s">
        <v>8297</v>
      </c>
      <c r="T168" s="9">
        <v>1.4339999999999999E-6</v>
      </c>
      <c r="U168" s="314">
        <v>1.215435223422E-4</v>
      </c>
    </row>
    <row r="169" spans="1:21">
      <c r="A169" s="245" t="s">
        <v>10401</v>
      </c>
      <c r="B169" s="301">
        <v>6</v>
      </c>
      <c r="C169" s="710">
        <v>163737901</v>
      </c>
      <c r="D169" s="319" t="s">
        <v>10402</v>
      </c>
      <c r="E169" s="4" t="s">
        <v>17</v>
      </c>
      <c r="F169" s="4" t="s">
        <v>15</v>
      </c>
      <c r="G169" s="91">
        <v>1.0200000000000001E-2</v>
      </c>
      <c r="H169" s="91">
        <v>3.8999999999999998E-3</v>
      </c>
      <c r="I169" s="91">
        <v>0.57190000000000007</v>
      </c>
      <c r="J169" s="332">
        <v>5.0944307551200008E-5</v>
      </c>
      <c r="K169" s="40">
        <v>132034</v>
      </c>
      <c r="L169" s="9">
        <v>7.2889999999999996E-2</v>
      </c>
      <c r="M169" s="4"/>
      <c r="N169" s="40">
        <v>39815</v>
      </c>
      <c r="O169" s="9">
        <v>4.709E-2</v>
      </c>
      <c r="P169" s="4"/>
      <c r="Q169" s="40">
        <v>171849</v>
      </c>
      <c r="R169" s="9">
        <v>9.3209999999999994E-3</v>
      </c>
      <c r="S169" s="149" t="s">
        <v>8297</v>
      </c>
      <c r="T169" s="9">
        <v>1.482E-6</v>
      </c>
      <c r="U169" s="314">
        <v>1.1036375549999999E-4</v>
      </c>
    </row>
    <row r="170" spans="1:21">
      <c r="A170" s="245" t="s">
        <v>10403</v>
      </c>
      <c r="B170" s="301">
        <v>2</v>
      </c>
      <c r="C170" s="710">
        <v>135554376</v>
      </c>
      <c r="D170" s="319" t="s">
        <v>10404</v>
      </c>
      <c r="E170" s="4" t="s">
        <v>14</v>
      </c>
      <c r="F170" s="4" t="s">
        <v>16</v>
      </c>
      <c r="G170" s="91">
        <v>1.47E-2</v>
      </c>
      <c r="H170" s="91">
        <v>4.4000000000000003E-3</v>
      </c>
      <c r="I170" s="91">
        <v>0.64670000000000005</v>
      </c>
      <c r="J170" s="332">
        <v>9.874410175980001E-5</v>
      </c>
      <c r="K170" s="40">
        <v>129434</v>
      </c>
      <c r="L170" s="9">
        <v>4.3459999999999999E-4</v>
      </c>
      <c r="M170" s="4"/>
      <c r="N170" s="40">
        <v>37155</v>
      </c>
      <c r="O170" s="9">
        <v>0.4879</v>
      </c>
      <c r="P170" s="4"/>
      <c r="Q170" s="40">
        <v>166589</v>
      </c>
      <c r="R170" s="9">
        <v>8.2490000000000005E-4</v>
      </c>
      <c r="S170" s="149" t="s">
        <v>8297</v>
      </c>
      <c r="T170" s="9">
        <v>1.5120000000000001E-6</v>
      </c>
      <c r="U170" s="314">
        <v>1.2545279999999999E-4</v>
      </c>
    </row>
    <row r="171" spans="1:21">
      <c r="A171" s="245" t="s">
        <v>10405</v>
      </c>
      <c r="B171" s="301">
        <v>7</v>
      </c>
      <c r="C171" s="710">
        <v>77666876</v>
      </c>
      <c r="D171" s="319" t="s">
        <v>7267</v>
      </c>
      <c r="E171" s="4" t="s">
        <v>17</v>
      </c>
      <c r="F171" s="4" t="s">
        <v>16</v>
      </c>
      <c r="G171" s="91">
        <v>1.35E-2</v>
      </c>
      <c r="H171" s="91">
        <v>4.1000000000000003E-3</v>
      </c>
      <c r="I171" s="91">
        <v>0.58529999999999993</v>
      </c>
      <c r="J171" s="332">
        <v>8.8472865194999997E-5</v>
      </c>
      <c r="K171" s="40">
        <v>132098</v>
      </c>
      <c r="L171" s="9">
        <v>5.0899999999999999E-3</v>
      </c>
      <c r="M171" s="4"/>
      <c r="N171" s="40">
        <v>39856</v>
      </c>
      <c r="O171" s="9">
        <v>6.8610000000000004E-2</v>
      </c>
      <c r="P171" s="4"/>
      <c r="Q171" s="40">
        <v>171954</v>
      </c>
      <c r="R171" s="9">
        <v>9.0050000000000004E-4</v>
      </c>
      <c r="S171" s="149" t="s">
        <v>8297</v>
      </c>
      <c r="T171" s="9">
        <v>1.522E-6</v>
      </c>
      <c r="U171" s="314">
        <v>1.0771338649579999E-4</v>
      </c>
    </row>
    <row r="172" spans="1:21">
      <c r="A172" s="245" t="s">
        <v>10406</v>
      </c>
      <c r="B172" s="301">
        <v>3</v>
      </c>
      <c r="C172" s="710">
        <v>133057175</v>
      </c>
      <c r="D172" s="319" t="s">
        <v>7213</v>
      </c>
      <c r="E172" s="4" t="s">
        <v>16</v>
      </c>
      <c r="F172" s="4" t="s">
        <v>17</v>
      </c>
      <c r="G172" s="91">
        <v>1.6500000000000001E-2</v>
      </c>
      <c r="H172" s="91">
        <v>4.4000000000000003E-3</v>
      </c>
      <c r="I172" s="91">
        <v>0.2697</v>
      </c>
      <c r="J172" s="332">
        <v>1.07245759995E-4</v>
      </c>
      <c r="K172" s="40">
        <v>132102</v>
      </c>
      <c r="L172" s="9">
        <v>3.9519999999999996E-6</v>
      </c>
      <c r="M172" s="4"/>
      <c r="N172" s="40">
        <v>39856</v>
      </c>
      <c r="O172" s="9">
        <v>0.78890000000000005</v>
      </c>
      <c r="P172" s="4"/>
      <c r="Q172" s="40">
        <v>171958</v>
      </c>
      <c r="R172" s="9">
        <v>1.74E-4</v>
      </c>
      <c r="S172" s="149" t="s">
        <v>8297</v>
      </c>
      <c r="T172" s="9">
        <v>1.595E-6</v>
      </c>
      <c r="U172" s="314">
        <v>1.07245759995E-4</v>
      </c>
    </row>
    <row r="173" spans="1:21">
      <c r="A173" s="245" t="s">
        <v>10407</v>
      </c>
      <c r="B173" s="301">
        <v>1</v>
      </c>
      <c r="C173" s="710">
        <v>149369777</v>
      </c>
      <c r="D173" s="319" t="s">
        <v>7599</v>
      </c>
      <c r="E173" s="4" t="s">
        <v>17</v>
      </c>
      <c r="F173" s="4" t="s">
        <v>16</v>
      </c>
      <c r="G173" s="91">
        <v>1.9300000000000001E-2</v>
      </c>
      <c r="H173" s="91">
        <v>4.3E-3</v>
      </c>
      <c r="I173" s="91">
        <v>0.3246</v>
      </c>
      <c r="J173" s="332">
        <v>1.6332557110320002E-4</v>
      </c>
      <c r="K173" s="40">
        <v>131895</v>
      </c>
      <c r="L173" s="9">
        <v>7.1379999999999998E-5</v>
      </c>
      <c r="M173" s="4"/>
      <c r="N173" s="40">
        <v>39838</v>
      </c>
      <c r="O173" s="9">
        <v>2.401E-2</v>
      </c>
      <c r="P173" s="4"/>
      <c r="Q173" s="40">
        <v>171733</v>
      </c>
      <c r="R173" s="9">
        <v>5.3650000000000003E-6</v>
      </c>
      <c r="S173" s="149" t="s">
        <v>8297</v>
      </c>
      <c r="T173" s="9">
        <v>1.64E-6</v>
      </c>
      <c r="U173" s="314">
        <v>1.1201388032000002E-4</v>
      </c>
    </row>
    <row r="174" spans="1:21">
      <c r="A174" s="245" t="s">
        <v>10408</v>
      </c>
      <c r="B174" s="301">
        <v>8</v>
      </c>
      <c r="C174" s="710">
        <v>112450972</v>
      </c>
      <c r="D174" s="319" t="s">
        <v>10409</v>
      </c>
      <c r="E174" s="4" t="s">
        <v>14</v>
      </c>
      <c r="F174" s="4" t="s">
        <v>16</v>
      </c>
      <c r="G174" s="91">
        <v>1.37E-2</v>
      </c>
      <c r="H174" s="91">
        <v>3.8999999999999998E-3</v>
      </c>
      <c r="I174" s="91">
        <v>0.53639999999999999</v>
      </c>
      <c r="J174" s="332">
        <v>9.3347636515200003E-5</v>
      </c>
      <c r="K174" s="40">
        <v>131887</v>
      </c>
      <c r="L174" s="9">
        <v>2.6190000000000002E-4</v>
      </c>
      <c r="M174" s="4"/>
      <c r="N174" s="40">
        <v>39843</v>
      </c>
      <c r="O174" s="9">
        <v>0.46179999999999999</v>
      </c>
      <c r="P174" s="4"/>
      <c r="Q174" s="40">
        <v>171730</v>
      </c>
      <c r="R174" s="9">
        <v>4.9280000000000005E-4</v>
      </c>
      <c r="S174" s="149" t="s">
        <v>290</v>
      </c>
      <c r="T174" s="9">
        <v>1.708E-6</v>
      </c>
      <c r="U174" s="314">
        <v>8.5370016700800008E-5</v>
      </c>
    </row>
    <row r="175" spans="1:21">
      <c r="A175" s="245" t="s">
        <v>10410</v>
      </c>
      <c r="B175" s="301">
        <v>11</v>
      </c>
      <c r="C175" s="710">
        <v>17360215</v>
      </c>
      <c r="D175" s="319" t="s">
        <v>10411</v>
      </c>
      <c r="E175" s="4" t="s">
        <v>14</v>
      </c>
      <c r="F175" s="4" t="s">
        <v>15</v>
      </c>
      <c r="G175" s="91">
        <v>1.26E-2</v>
      </c>
      <c r="H175" s="91">
        <v>4.0000000000000001E-3</v>
      </c>
      <c r="I175" s="91">
        <v>0.59760000000000002</v>
      </c>
      <c r="J175" s="332">
        <v>7.6355380684800005E-5</v>
      </c>
      <c r="K175" s="40">
        <v>131488</v>
      </c>
      <c r="L175" s="9">
        <v>4.9730000000000003E-2</v>
      </c>
      <c r="M175" s="4"/>
      <c r="N175" s="40">
        <v>36852</v>
      </c>
      <c r="O175" s="9">
        <v>5.1159999999999999E-3</v>
      </c>
      <c r="P175" s="4"/>
      <c r="Q175" s="40">
        <v>168340</v>
      </c>
      <c r="R175" s="9">
        <v>1.5939999999999999E-3</v>
      </c>
      <c r="S175" s="149" t="s">
        <v>8297</v>
      </c>
      <c r="T175" s="9">
        <v>1.7179999999999999E-6</v>
      </c>
      <c r="U175" s="314">
        <v>1.083958875E-4</v>
      </c>
    </row>
    <row r="176" spans="1:21">
      <c r="A176" s="245" t="s">
        <v>10412</v>
      </c>
      <c r="B176" s="301">
        <v>10</v>
      </c>
      <c r="C176" s="710">
        <v>126729328</v>
      </c>
      <c r="D176" s="319" t="s">
        <v>6856</v>
      </c>
      <c r="E176" s="4" t="s">
        <v>14</v>
      </c>
      <c r="F176" s="4" t="s">
        <v>15</v>
      </c>
      <c r="G176" s="91">
        <v>1.61E-2</v>
      </c>
      <c r="H176" s="91">
        <v>4.3E-3</v>
      </c>
      <c r="I176" s="91">
        <v>0.34419999999999995</v>
      </c>
      <c r="J176" s="332">
        <v>1.1702105955119999E-4</v>
      </c>
      <c r="K176" s="40">
        <v>129692</v>
      </c>
      <c r="L176" s="9">
        <v>7.535E-3</v>
      </c>
      <c r="M176" s="4"/>
      <c r="N176" s="40">
        <v>37240</v>
      </c>
      <c r="O176" s="9">
        <v>7.6600000000000001E-3</v>
      </c>
      <c r="P176" s="4"/>
      <c r="Q176" s="40">
        <v>166932</v>
      </c>
      <c r="R176" s="9">
        <v>2.1450000000000001E-4</v>
      </c>
      <c r="S176" s="149" t="s">
        <v>8297</v>
      </c>
      <c r="T176" s="9">
        <v>1.7230000000000001E-6</v>
      </c>
      <c r="U176" s="314">
        <v>1.2108534014720001E-4</v>
      </c>
    </row>
    <row r="177" spans="1:21">
      <c r="A177" s="245" t="s">
        <v>10413</v>
      </c>
      <c r="B177" s="301">
        <v>6</v>
      </c>
      <c r="C177" s="710">
        <v>97471437</v>
      </c>
      <c r="D177" s="319" t="s">
        <v>7560</v>
      </c>
      <c r="E177" s="4" t="s">
        <v>17</v>
      </c>
      <c r="F177" s="4" t="s">
        <v>15</v>
      </c>
      <c r="G177" s="91">
        <v>2.5000000000000001E-2</v>
      </c>
      <c r="H177" s="91">
        <v>6.4999999999999997E-3</v>
      </c>
      <c r="I177" s="91">
        <v>0.83760000000000001</v>
      </c>
      <c r="J177" s="332">
        <v>1.7003280000000003E-4</v>
      </c>
      <c r="K177" s="40">
        <v>132028</v>
      </c>
      <c r="L177" s="9">
        <v>1.1239999999999999E-4</v>
      </c>
      <c r="M177" s="4"/>
      <c r="N177" s="40" t="s">
        <v>3955</v>
      </c>
      <c r="O177" s="9" t="s">
        <v>3955</v>
      </c>
      <c r="P177" s="4"/>
      <c r="Q177" s="40">
        <v>132028</v>
      </c>
      <c r="R177" s="9">
        <v>1.2E-4</v>
      </c>
      <c r="S177" s="149" t="s">
        <v>10328</v>
      </c>
      <c r="T177" s="9">
        <v>1.7239999999999999E-6</v>
      </c>
      <c r="U177" s="314">
        <v>8.9436475095800024E-5</v>
      </c>
    </row>
    <row r="178" spans="1:21">
      <c r="A178" s="245" t="s">
        <v>270</v>
      </c>
      <c r="B178" s="301">
        <v>1</v>
      </c>
      <c r="C178" s="710">
        <v>231361400</v>
      </c>
      <c r="D178" s="319" t="s">
        <v>7428</v>
      </c>
      <c r="E178" s="4" t="s">
        <v>14</v>
      </c>
      <c r="F178" s="4" t="s">
        <v>16</v>
      </c>
      <c r="G178" s="91">
        <v>2.01E-2</v>
      </c>
      <c r="H178" s="91">
        <v>4.1999999999999997E-3</v>
      </c>
      <c r="I178" s="91">
        <v>0.3115</v>
      </c>
      <c r="J178" s="332">
        <v>1.7329423135499999E-4</v>
      </c>
      <c r="K178" s="40">
        <v>132080</v>
      </c>
      <c r="L178" s="9">
        <v>3.3610000000000001E-6</v>
      </c>
      <c r="M178" s="4"/>
      <c r="N178" s="40">
        <v>39844</v>
      </c>
      <c r="O178" s="9">
        <v>0.1013</v>
      </c>
      <c r="P178" s="4"/>
      <c r="Q178" s="40">
        <v>171924</v>
      </c>
      <c r="R178" s="9">
        <v>1.796E-6</v>
      </c>
      <c r="S178" s="149" t="s">
        <v>292</v>
      </c>
      <c r="T178" s="9">
        <v>1.796E-6</v>
      </c>
      <c r="U178" s="314">
        <v>6.3797822047200018E-5</v>
      </c>
    </row>
    <row r="179" spans="1:21">
      <c r="A179" s="245" t="s">
        <v>10414</v>
      </c>
      <c r="B179" s="301">
        <v>18</v>
      </c>
      <c r="C179" s="710">
        <v>1840771</v>
      </c>
      <c r="D179" s="319" t="s">
        <v>7708</v>
      </c>
      <c r="E179" s="4" t="s">
        <v>17</v>
      </c>
      <c r="F179" s="4" t="s">
        <v>16</v>
      </c>
      <c r="G179" s="91">
        <v>1.4200000000000001E-2</v>
      </c>
      <c r="H179" s="91">
        <v>5.4999999999999997E-3</v>
      </c>
      <c r="I179" s="91">
        <v>0.15769999999999995</v>
      </c>
      <c r="J179" s="332">
        <v>5.3567968728799994E-5</v>
      </c>
      <c r="K179" s="40">
        <v>131867</v>
      </c>
      <c r="L179" s="9">
        <v>6.2260000000000003E-2</v>
      </c>
      <c r="M179" s="4"/>
      <c r="N179" s="40">
        <v>39848</v>
      </c>
      <c r="O179" s="9">
        <v>7.2050000000000003E-2</v>
      </c>
      <c r="P179" s="4"/>
      <c r="Q179" s="40">
        <v>171715</v>
      </c>
      <c r="R179" s="9">
        <v>1.048E-2</v>
      </c>
      <c r="S179" s="149" t="s">
        <v>8297</v>
      </c>
      <c r="T179" s="9">
        <v>2.0660000000000002E-6</v>
      </c>
      <c r="U179" s="314">
        <v>1.1291031392000004E-4</v>
      </c>
    </row>
    <row r="180" spans="1:21">
      <c r="A180" s="245" t="s">
        <v>10415</v>
      </c>
      <c r="B180" s="301">
        <v>4</v>
      </c>
      <c r="C180" s="710">
        <v>113533435</v>
      </c>
      <c r="D180" s="319" t="s">
        <v>7886</v>
      </c>
      <c r="E180" s="4" t="s">
        <v>14</v>
      </c>
      <c r="F180" s="4" t="s">
        <v>15</v>
      </c>
      <c r="G180" s="91">
        <v>1.7399999999999999E-2</v>
      </c>
      <c r="H180" s="91">
        <v>4.1999999999999997E-3</v>
      </c>
      <c r="I180" s="91">
        <v>0.33960000000000001</v>
      </c>
      <c r="J180" s="332">
        <v>1.3580108455679999E-4</v>
      </c>
      <c r="K180" s="40">
        <v>132035</v>
      </c>
      <c r="L180" s="9">
        <v>1.825E-5</v>
      </c>
      <c r="M180" s="4"/>
      <c r="N180" s="40">
        <v>39829</v>
      </c>
      <c r="O180" s="9">
        <v>0.26390000000000002</v>
      </c>
      <c r="P180" s="4"/>
      <c r="Q180" s="40">
        <v>171864</v>
      </c>
      <c r="R180" s="9">
        <v>2.9989999999999999E-5</v>
      </c>
      <c r="S180" s="149" t="s">
        <v>10328</v>
      </c>
      <c r="T180" s="9">
        <v>2.2110000000000001E-6</v>
      </c>
      <c r="U180" s="314">
        <v>8.0598016248800011E-5</v>
      </c>
    </row>
    <row r="181" spans="1:21">
      <c r="A181" s="245" t="s">
        <v>10416</v>
      </c>
      <c r="B181" s="301">
        <v>15</v>
      </c>
      <c r="C181" s="710">
        <v>78845695</v>
      </c>
      <c r="D181" s="319" t="s">
        <v>7769</v>
      </c>
      <c r="E181" s="4" t="s">
        <v>17</v>
      </c>
      <c r="F181" s="4" t="s">
        <v>16</v>
      </c>
      <c r="G181" s="91">
        <v>1.7299999999999999E-2</v>
      </c>
      <c r="H181" s="91">
        <v>4.3E-3</v>
      </c>
      <c r="I181" s="91">
        <v>0.69030000000000002</v>
      </c>
      <c r="J181" s="332">
        <v>1.2796797000779998E-4</v>
      </c>
      <c r="K181" s="40">
        <v>131845</v>
      </c>
      <c r="L181" s="9">
        <v>9.9019999999999997E-5</v>
      </c>
      <c r="M181" s="4"/>
      <c r="N181" s="40">
        <v>39807</v>
      </c>
      <c r="O181" s="9">
        <v>0.13750000000000001</v>
      </c>
      <c r="P181" s="4"/>
      <c r="Q181" s="40">
        <v>171652</v>
      </c>
      <c r="R181" s="9">
        <v>4.8390000000000003E-5</v>
      </c>
      <c r="S181" s="149" t="s">
        <v>10328</v>
      </c>
      <c r="T181" s="9">
        <v>2.2129999999999998E-6</v>
      </c>
      <c r="U181" s="314">
        <v>7.7702065155000003E-5</v>
      </c>
    </row>
    <row r="182" spans="1:21">
      <c r="A182" s="245" t="s">
        <v>10417</v>
      </c>
      <c r="B182" s="301">
        <v>19</v>
      </c>
      <c r="C182" s="710">
        <v>13040662</v>
      </c>
      <c r="D182" s="319" t="s">
        <v>10418</v>
      </c>
      <c r="E182" s="4" t="s">
        <v>16</v>
      </c>
      <c r="F182" s="4" t="s">
        <v>14</v>
      </c>
      <c r="G182" s="91">
        <v>3.2000000000000002E-3</v>
      </c>
      <c r="H182" s="91">
        <v>1.14E-2</v>
      </c>
      <c r="I182" s="91">
        <v>4.9500000000000002E-2</v>
      </c>
      <c r="J182" s="332">
        <v>9.6357888000000002E-7</v>
      </c>
      <c r="K182" s="40">
        <v>129876</v>
      </c>
      <c r="L182" s="9">
        <v>0.77980000000000005</v>
      </c>
      <c r="M182" s="4"/>
      <c r="N182" s="40" t="s">
        <v>3955</v>
      </c>
      <c r="O182" s="9" t="s">
        <v>3955</v>
      </c>
      <c r="P182" s="4"/>
      <c r="Q182" s="40">
        <v>129876</v>
      </c>
      <c r="R182" s="9">
        <v>0.77890000000000004</v>
      </c>
      <c r="S182" s="149" t="s">
        <v>291</v>
      </c>
      <c r="T182" s="9">
        <v>2.2919999999999998E-6</v>
      </c>
      <c r="U182" s="314">
        <v>6.6835990239200012E-5</v>
      </c>
    </row>
    <row r="183" spans="1:21">
      <c r="A183" s="245" t="s">
        <v>10419</v>
      </c>
      <c r="B183" s="301">
        <v>15</v>
      </c>
      <c r="C183" s="710">
        <v>91230650</v>
      </c>
      <c r="D183" s="319" t="s">
        <v>10420</v>
      </c>
      <c r="E183" s="4" t="s">
        <v>16</v>
      </c>
      <c r="F183" s="4" t="s">
        <v>17</v>
      </c>
      <c r="G183" s="91">
        <v>1.61E-2</v>
      </c>
      <c r="H183" s="91">
        <v>4.1999999999999997E-3</v>
      </c>
      <c r="I183" s="91">
        <v>0.33150000000000002</v>
      </c>
      <c r="J183" s="332">
        <v>1.1488588975500001E-4</v>
      </c>
      <c r="K183" s="40">
        <v>132089</v>
      </c>
      <c r="L183" s="9">
        <v>2.9790000000000001E-2</v>
      </c>
      <c r="M183" s="4"/>
      <c r="N183" s="40">
        <v>36860</v>
      </c>
      <c r="O183" s="9">
        <v>2.2389999999999999E-4</v>
      </c>
      <c r="P183" s="4"/>
      <c r="Q183" s="40">
        <v>168949</v>
      </c>
      <c r="R183" s="9">
        <v>1.4359999999999999E-4</v>
      </c>
      <c r="S183" s="149" t="s">
        <v>8297</v>
      </c>
      <c r="T183" s="9">
        <v>2.3700000000000002E-6</v>
      </c>
      <c r="U183" s="314">
        <v>1.1033983650480001E-4</v>
      </c>
    </row>
    <row r="184" spans="1:21">
      <c r="A184" s="245" t="s">
        <v>269</v>
      </c>
      <c r="B184" s="301">
        <v>1</v>
      </c>
      <c r="C184" s="710">
        <v>83464971</v>
      </c>
      <c r="D184" s="319" t="s">
        <v>10421</v>
      </c>
      <c r="E184" s="4" t="s">
        <v>14</v>
      </c>
      <c r="F184" s="4" t="s">
        <v>16</v>
      </c>
      <c r="G184" s="91">
        <v>2.8000000000000001E-2</v>
      </c>
      <c r="H184" s="91">
        <v>5.8999999999999999E-3</v>
      </c>
      <c r="I184" s="91">
        <v>0.81499999999999995</v>
      </c>
      <c r="J184" s="332">
        <v>2.3641520000000001E-4</v>
      </c>
      <c r="K184" s="40">
        <v>131684</v>
      </c>
      <c r="L184" s="9">
        <v>4.3210000000000001E-5</v>
      </c>
      <c r="M184" s="4"/>
      <c r="N184" s="40">
        <v>16968</v>
      </c>
      <c r="O184" s="9">
        <v>1.1480000000000001E-2</v>
      </c>
      <c r="P184" s="4"/>
      <c r="Q184" s="40">
        <v>148652</v>
      </c>
      <c r="R184" s="9">
        <v>2.4080000000000001E-6</v>
      </c>
      <c r="S184" s="149" t="s">
        <v>292</v>
      </c>
      <c r="T184" s="9">
        <v>2.4080000000000001E-6</v>
      </c>
      <c r="U184" s="314">
        <v>9.5383313251199995E-5</v>
      </c>
    </row>
    <row r="185" spans="1:21">
      <c r="A185" s="245" t="s">
        <v>10422</v>
      </c>
      <c r="B185" s="301">
        <v>6</v>
      </c>
      <c r="C185" s="710">
        <v>130390812</v>
      </c>
      <c r="D185" s="319" t="s">
        <v>10423</v>
      </c>
      <c r="E185" s="4" t="s">
        <v>14</v>
      </c>
      <c r="F185" s="4" t="s">
        <v>15</v>
      </c>
      <c r="G185" s="91">
        <v>1.2E-2</v>
      </c>
      <c r="H185" s="91">
        <v>4.5999999999999999E-3</v>
      </c>
      <c r="I185" s="91">
        <v>0.23580000000000001</v>
      </c>
      <c r="J185" s="332">
        <v>5.1897127680000004E-5</v>
      </c>
      <c r="K185" s="40">
        <v>132103</v>
      </c>
      <c r="L185" s="9">
        <v>3.6560000000000002E-2</v>
      </c>
      <c r="M185" s="4"/>
      <c r="N185" s="40">
        <v>39860</v>
      </c>
      <c r="O185" s="9">
        <v>0.13009999999999999</v>
      </c>
      <c r="P185" s="4"/>
      <c r="Q185" s="40">
        <v>171963</v>
      </c>
      <c r="R185" s="9">
        <v>9.4540000000000006E-3</v>
      </c>
      <c r="S185" s="149" t="s">
        <v>8297</v>
      </c>
      <c r="T185" s="9">
        <v>2.5000000000000002E-6</v>
      </c>
      <c r="U185" s="314">
        <v>1.0394057822000001E-4</v>
      </c>
    </row>
    <row r="186" spans="1:21">
      <c r="A186" s="245" t="s">
        <v>283</v>
      </c>
      <c r="B186" s="301">
        <v>8</v>
      </c>
      <c r="C186" s="710">
        <v>95651782</v>
      </c>
      <c r="D186" s="319" t="s">
        <v>7465</v>
      </c>
      <c r="E186" s="4" t="s">
        <v>16</v>
      </c>
      <c r="F186" s="4" t="s">
        <v>17</v>
      </c>
      <c r="G186" s="91">
        <v>1.6899999999999998E-2</v>
      </c>
      <c r="H186" s="91">
        <v>4.3E-3</v>
      </c>
      <c r="I186" s="91">
        <v>0.66569999999999996</v>
      </c>
      <c r="J186" s="332">
        <v>1.2712130378219998E-4</v>
      </c>
      <c r="K186" s="40">
        <v>131566</v>
      </c>
      <c r="L186" s="9">
        <v>1.872E-4</v>
      </c>
      <c r="M186" s="4"/>
      <c r="N186" s="40">
        <v>36852</v>
      </c>
      <c r="O186" s="9">
        <v>0.1245</v>
      </c>
      <c r="P186" s="4"/>
      <c r="Q186" s="40">
        <v>168418</v>
      </c>
      <c r="R186" s="9">
        <v>7.4939999999999997E-5</v>
      </c>
      <c r="S186" s="149" t="s">
        <v>290</v>
      </c>
      <c r="T186" s="9">
        <v>2.8779999999999998E-6</v>
      </c>
      <c r="U186" s="314">
        <v>8.8827667831800001E-5</v>
      </c>
    </row>
    <row r="187" spans="1:21">
      <c r="A187" s="245" t="s">
        <v>10424</v>
      </c>
      <c r="B187" s="301">
        <v>10</v>
      </c>
      <c r="C187" s="710">
        <v>104349340</v>
      </c>
      <c r="D187" s="319" t="s">
        <v>7420</v>
      </c>
      <c r="E187" s="4" t="s">
        <v>14</v>
      </c>
      <c r="F187" s="4" t="s">
        <v>15</v>
      </c>
      <c r="G187" s="91">
        <v>2.7300000000000001E-2</v>
      </c>
      <c r="H187" s="91">
        <v>6.8999999999999999E-3</v>
      </c>
      <c r="I187" s="91">
        <v>9.0500000000000025E-2</v>
      </c>
      <c r="J187" s="332">
        <v>1.2268926715500004E-4</v>
      </c>
      <c r="K187" s="40">
        <v>132102</v>
      </c>
      <c r="L187" s="9">
        <v>7.4109999999999996E-4</v>
      </c>
      <c r="M187" s="4"/>
      <c r="N187" s="40">
        <v>39807</v>
      </c>
      <c r="O187" s="9">
        <v>3.7659999999999999E-2</v>
      </c>
      <c r="P187" s="4"/>
      <c r="Q187" s="40">
        <v>171909</v>
      </c>
      <c r="R187" s="9">
        <v>7.5389999999999995E-5</v>
      </c>
      <c r="S187" s="149" t="s">
        <v>8297</v>
      </c>
      <c r="T187" s="9">
        <v>2.9469999999999999E-6</v>
      </c>
      <c r="U187" s="314">
        <v>1.0186257131820005E-4</v>
      </c>
    </row>
    <row r="188" spans="1:21">
      <c r="A188" s="245" t="s">
        <v>10425</v>
      </c>
      <c r="B188" s="301">
        <v>1</v>
      </c>
      <c r="C188" s="710">
        <v>46260139</v>
      </c>
      <c r="D188" s="319" t="s">
        <v>221</v>
      </c>
      <c r="E188" s="4" t="s">
        <v>16</v>
      </c>
      <c r="F188" s="4" t="s">
        <v>17</v>
      </c>
      <c r="G188" s="91">
        <v>1.37E-2</v>
      </c>
      <c r="H188" s="91">
        <v>4.1000000000000003E-3</v>
      </c>
      <c r="I188" s="91">
        <v>0.42670000000000002</v>
      </c>
      <c r="J188" s="332">
        <v>9.1828124551799988E-5</v>
      </c>
      <c r="K188" s="40">
        <v>132103</v>
      </c>
      <c r="L188" s="9">
        <v>1.345E-2</v>
      </c>
      <c r="M188" s="4"/>
      <c r="N188" s="40">
        <v>39848</v>
      </c>
      <c r="O188" s="9">
        <v>1.6570000000000001E-2</v>
      </c>
      <c r="P188" s="4"/>
      <c r="Q188" s="40">
        <v>171951</v>
      </c>
      <c r="R188" s="9">
        <v>7.5330000000000004E-4</v>
      </c>
      <c r="S188" s="149" t="s">
        <v>8297</v>
      </c>
      <c r="T188" s="9">
        <v>2.9560000000000002E-6</v>
      </c>
      <c r="U188" s="314">
        <v>1.0988710200000001E-4</v>
      </c>
    </row>
    <row r="189" spans="1:21">
      <c r="A189" s="245" t="s">
        <v>10426</v>
      </c>
      <c r="B189" s="301">
        <v>10</v>
      </c>
      <c r="C189" s="710">
        <v>64988772</v>
      </c>
      <c r="D189" s="319" t="s">
        <v>8207</v>
      </c>
      <c r="E189" s="4" t="s">
        <v>17</v>
      </c>
      <c r="F189" s="4" t="s">
        <v>15</v>
      </c>
      <c r="G189" s="91">
        <v>1.8499999999999999E-2</v>
      </c>
      <c r="H189" s="91">
        <v>4.0000000000000001E-3</v>
      </c>
      <c r="I189" s="91">
        <v>0.48629999999999995</v>
      </c>
      <c r="J189" s="332">
        <v>1.7099652619499998E-4</v>
      </c>
      <c r="K189" s="40">
        <v>131892</v>
      </c>
      <c r="L189" s="9">
        <v>5.0949999999999998E-5</v>
      </c>
      <c r="M189" s="4"/>
      <c r="N189" s="40">
        <v>39849</v>
      </c>
      <c r="O189" s="9">
        <v>2.3290000000000002E-2</v>
      </c>
      <c r="P189" s="4"/>
      <c r="Q189" s="40">
        <v>171741</v>
      </c>
      <c r="R189" s="9">
        <v>3.078E-6</v>
      </c>
      <c r="S189" s="149" t="s">
        <v>292</v>
      </c>
      <c r="T189" s="9">
        <v>3.078E-6</v>
      </c>
      <c r="U189" s="314">
        <v>8.1857596620800004E-5</v>
      </c>
    </row>
    <row r="190" spans="1:21">
      <c r="A190" s="245" t="s">
        <v>10427</v>
      </c>
      <c r="B190" s="301">
        <v>14</v>
      </c>
      <c r="C190" s="710">
        <v>32372633</v>
      </c>
      <c r="D190" s="319" t="s">
        <v>287</v>
      </c>
      <c r="E190" s="4" t="s">
        <v>15</v>
      </c>
      <c r="F190" s="4" t="s">
        <v>17</v>
      </c>
      <c r="G190" s="91">
        <v>1.8800000000000001E-2</v>
      </c>
      <c r="H190" s="91">
        <v>4.1000000000000003E-3</v>
      </c>
      <c r="I190" s="91">
        <v>0.47839999999999999</v>
      </c>
      <c r="J190" s="332">
        <v>1.7639019806720002E-4</v>
      </c>
      <c r="K190" s="40">
        <v>130146</v>
      </c>
      <c r="L190" s="9">
        <v>3.6939999999999998E-4</v>
      </c>
      <c r="M190" s="4"/>
      <c r="N190" s="40">
        <v>37203</v>
      </c>
      <c r="O190" s="9">
        <v>4.1980000000000003E-3</v>
      </c>
      <c r="P190" s="4"/>
      <c r="Q190" s="40">
        <v>167349</v>
      </c>
      <c r="R190" s="9">
        <v>5.7030000000000003E-6</v>
      </c>
      <c r="S190" s="149" t="s">
        <v>8297</v>
      </c>
      <c r="T190" s="9">
        <v>3.145E-6</v>
      </c>
      <c r="U190" s="314">
        <v>1.1526045428480002E-4</v>
      </c>
    </row>
    <row r="191" spans="1:21">
      <c r="A191" s="245" t="s">
        <v>10428</v>
      </c>
      <c r="B191" s="301">
        <v>20</v>
      </c>
      <c r="C191" s="710">
        <v>21029488</v>
      </c>
      <c r="D191" s="319" t="s">
        <v>10429</v>
      </c>
      <c r="E191" s="4" t="s">
        <v>15</v>
      </c>
      <c r="F191" s="4" t="s">
        <v>14</v>
      </c>
      <c r="G191" s="91">
        <v>2.0899999999999998E-2</v>
      </c>
      <c r="H191" s="91">
        <v>5.5999999999999999E-3</v>
      </c>
      <c r="I191" s="91">
        <v>0.15110000000000001</v>
      </c>
      <c r="J191" s="332">
        <v>1.1205818031979999E-4</v>
      </c>
      <c r="K191" s="40">
        <v>132110</v>
      </c>
      <c r="L191" s="9">
        <v>1.0749999999999999E-2</v>
      </c>
      <c r="M191" s="4"/>
      <c r="N191" s="40">
        <v>39848</v>
      </c>
      <c r="O191" s="9">
        <v>3.5279999999999999E-3</v>
      </c>
      <c r="P191" s="4"/>
      <c r="Q191" s="40">
        <v>171958</v>
      </c>
      <c r="R191" s="9">
        <v>1.76E-4</v>
      </c>
      <c r="S191" s="149" t="s">
        <v>8297</v>
      </c>
      <c r="T191" s="9">
        <v>3.179E-6</v>
      </c>
      <c r="U191" s="314">
        <v>1.0433562398E-4</v>
      </c>
    </row>
    <row r="192" spans="1:21">
      <c r="A192" s="245" t="s">
        <v>10430</v>
      </c>
      <c r="B192" s="301">
        <v>11</v>
      </c>
      <c r="C192" s="710">
        <v>484662</v>
      </c>
      <c r="D192" s="319" t="s">
        <v>8028</v>
      </c>
      <c r="E192" s="4" t="s">
        <v>17</v>
      </c>
      <c r="F192" s="4" t="s">
        <v>16</v>
      </c>
      <c r="G192" s="91">
        <v>1.8200000000000001E-2</v>
      </c>
      <c r="H192" s="91">
        <v>6.1000000000000004E-3</v>
      </c>
      <c r="I192" s="91">
        <v>0.86980000000000002</v>
      </c>
      <c r="J192" s="332">
        <v>7.5024508540799998E-5</v>
      </c>
      <c r="K192" s="40">
        <v>129407</v>
      </c>
      <c r="L192" s="9">
        <v>6.5759999999999999E-2</v>
      </c>
      <c r="M192" s="4"/>
      <c r="N192" s="40">
        <v>39829</v>
      </c>
      <c r="O192" s="9">
        <v>7.7549999999999997E-3</v>
      </c>
      <c r="P192" s="4"/>
      <c r="Q192" s="40">
        <v>169236</v>
      </c>
      <c r="R192" s="9">
        <v>2.6949999999999999E-3</v>
      </c>
      <c r="S192" s="149" t="s">
        <v>8297</v>
      </c>
      <c r="T192" s="9">
        <v>3.2169999999999999E-6</v>
      </c>
      <c r="U192" s="314">
        <v>1.0953699033420004E-4</v>
      </c>
    </row>
    <row r="193" spans="1:21">
      <c r="A193" s="245" t="s">
        <v>10431</v>
      </c>
      <c r="B193" s="301">
        <v>11</v>
      </c>
      <c r="C193" s="710">
        <v>55069109</v>
      </c>
      <c r="D193" s="319" t="s">
        <v>10432</v>
      </c>
      <c r="E193" s="4" t="s">
        <v>17</v>
      </c>
      <c r="F193" s="4" t="s">
        <v>16</v>
      </c>
      <c r="G193" s="91">
        <v>2E-3</v>
      </c>
      <c r="H193" s="91">
        <v>6.3E-3</v>
      </c>
      <c r="I193" s="91">
        <v>0.88370000000000004</v>
      </c>
      <c r="J193" s="332">
        <v>8.2219447999999992E-7</v>
      </c>
      <c r="K193" s="40">
        <v>130244</v>
      </c>
      <c r="L193" s="9">
        <v>0.94610000000000005</v>
      </c>
      <c r="M193" s="4"/>
      <c r="N193" s="40">
        <v>39841</v>
      </c>
      <c r="O193" s="9">
        <v>0.46870000000000001</v>
      </c>
      <c r="P193" s="4"/>
      <c r="Q193" s="40">
        <v>170085</v>
      </c>
      <c r="R193" s="9">
        <v>0.74570000000000003</v>
      </c>
      <c r="S193" s="149" t="s">
        <v>291</v>
      </c>
      <c r="T193" s="9">
        <v>3.2370000000000001E-6</v>
      </c>
      <c r="U193" s="314">
        <v>3.3400081612799999E-5</v>
      </c>
    </row>
    <row r="194" spans="1:21">
      <c r="A194" s="245" t="s">
        <v>10433</v>
      </c>
      <c r="B194" s="301">
        <v>2</v>
      </c>
      <c r="C194" s="710">
        <v>214965916</v>
      </c>
      <c r="D194" s="319" t="s">
        <v>10434</v>
      </c>
      <c r="E194" s="4" t="s">
        <v>17</v>
      </c>
      <c r="F194" s="4" t="s">
        <v>16</v>
      </c>
      <c r="G194" s="91">
        <v>2.0400000000000001E-2</v>
      </c>
      <c r="H194" s="91">
        <v>6.7000000000000002E-3</v>
      </c>
      <c r="I194" s="91">
        <v>0.89410000000000001</v>
      </c>
      <c r="J194" s="332">
        <v>7.8808377340800013E-5</v>
      </c>
      <c r="K194" s="40">
        <v>128623</v>
      </c>
      <c r="L194" s="9">
        <v>3.517E-2</v>
      </c>
      <c r="M194" s="4"/>
      <c r="N194" s="40">
        <v>39360</v>
      </c>
      <c r="O194" s="9">
        <v>1.6879999999999999E-2</v>
      </c>
      <c r="P194" s="4"/>
      <c r="Q194" s="40">
        <v>167983</v>
      </c>
      <c r="R194" s="9">
        <v>2.1450000000000002E-3</v>
      </c>
      <c r="S194" s="149" t="s">
        <v>8297</v>
      </c>
      <c r="T194" s="9">
        <v>3.3579999999999999E-6</v>
      </c>
      <c r="U194" s="314">
        <v>1.0989663990319999E-4</v>
      </c>
    </row>
    <row r="195" spans="1:21">
      <c r="A195" s="245" t="s">
        <v>10435</v>
      </c>
      <c r="B195" s="301">
        <v>16</v>
      </c>
      <c r="C195" s="710">
        <v>6115430</v>
      </c>
      <c r="D195" s="319" t="s">
        <v>7263</v>
      </c>
      <c r="E195" s="4" t="s">
        <v>14</v>
      </c>
      <c r="F195" s="4" t="s">
        <v>15</v>
      </c>
      <c r="G195" s="91">
        <v>1.5900000000000001E-2</v>
      </c>
      <c r="H195" s="91">
        <v>4.0000000000000001E-3</v>
      </c>
      <c r="I195" s="91">
        <v>0.43140000000000001</v>
      </c>
      <c r="J195" s="332">
        <v>1.2402557250480002E-4</v>
      </c>
      <c r="K195" s="40">
        <v>132037</v>
      </c>
      <c r="L195" s="9">
        <v>1.4419999999999999E-3</v>
      </c>
      <c r="M195" s="4"/>
      <c r="N195" s="40">
        <v>39846</v>
      </c>
      <c r="O195" s="9">
        <v>1.372E-2</v>
      </c>
      <c r="P195" s="4"/>
      <c r="Q195" s="40">
        <v>171883</v>
      </c>
      <c r="R195" s="9">
        <v>5.4339999999999998E-5</v>
      </c>
      <c r="S195" s="149" t="s">
        <v>290</v>
      </c>
      <c r="T195" s="9">
        <v>3.3680000000000002E-6</v>
      </c>
      <c r="U195" s="314">
        <v>8.2815286320000003E-5</v>
      </c>
    </row>
    <row r="196" spans="1:21">
      <c r="A196" s="245" t="s">
        <v>281</v>
      </c>
      <c r="B196" s="301">
        <v>2</v>
      </c>
      <c r="C196" s="710">
        <v>171836166</v>
      </c>
      <c r="D196" s="319" t="s">
        <v>10436</v>
      </c>
      <c r="E196" s="4" t="s">
        <v>15</v>
      </c>
      <c r="F196" s="4" t="s">
        <v>14</v>
      </c>
      <c r="G196" s="91">
        <v>2.1899999999999999E-2</v>
      </c>
      <c r="H196" s="91">
        <v>5.3E-3</v>
      </c>
      <c r="I196" s="91">
        <v>0.17030000000000001</v>
      </c>
      <c r="J196" s="332">
        <v>1.3553578123019999E-4</v>
      </c>
      <c r="K196" s="40">
        <v>132030</v>
      </c>
      <c r="L196" s="9">
        <v>2.631E-4</v>
      </c>
      <c r="M196" s="4"/>
      <c r="N196" s="40">
        <v>39802</v>
      </c>
      <c r="O196" s="9">
        <v>4.5170000000000002E-2</v>
      </c>
      <c r="P196" s="4"/>
      <c r="Q196" s="40">
        <v>171832</v>
      </c>
      <c r="R196" s="9">
        <v>3.6319999999999998E-5</v>
      </c>
      <c r="S196" s="149" t="s">
        <v>290</v>
      </c>
      <c r="T196" s="9">
        <v>3.428E-6</v>
      </c>
      <c r="U196" s="314">
        <v>9.3571470232800021E-5</v>
      </c>
    </row>
    <row r="197" spans="1:21">
      <c r="A197" s="245" t="s">
        <v>10437</v>
      </c>
      <c r="B197" s="301">
        <v>11</v>
      </c>
      <c r="C197" s="710">
        <v>2169742</v>
      </c>
      <c r="D197" s="319" t="s">
        <v>10438</v>
      </c>
      <c r="E197" s="4" t="s">
        <v>15</v>
      </c>
      <c r="F197" s="4" t="s">
        <v>14</v>
      </c>
      <c r="G197" s="91">
        <v>2.12E-2</v>
      </c>
      <c r="H197" s="91">
        <v>4.5999999999999999E-3</v>
      </c>
      <c r="I197" s="91">
        <v>0.26569999999999999</v>
      </c>
      <c r="J197" s="332">
        <v>1.7537464306879998E-4</v>
      </c>
      <c r="K197" s="40">
        <v>120037</v>
      </c>
      <c r="L197" s="9">
        <v>1.7770000000000001E-4</v>
      </c>
      <c r="M197" s="4"/>
      <c r="N197" s="40">
        <v>39842</v>
      </c>
      <c r="O197" s="9">
        <v>7.1529999999999996E-3</v>
      </c>
      <c r="P197" s="4"/>
      <c r="Q197" s="40">
        <v>159879</v>
      </c>
      <c r="R197" s="9">
        <v>3.45E-6</v>
      </c>
      <c r="S197" s="149" t="s">
        <v>292</v>
      </c>
      <c r="T197" s="9">
        <v>3.45E-6</v>
      </c>
      <c r="U197" s="314">
        <v>5.81480848608E-5</v>
      </c>
    </row>
    <row r="198" spans="1:21">
      <c r="A198" s="245" t="s">
        <v>259</v>
      </c>
      <c r="B198" s="301">
        <v>12</v>
      </c>
      <c r="C198" s="710">
        <v>131267137</v>
      </c>
      <c r="D198" s="319" t="s">
        <v>7369</v>
      </c>
      <c r="E198" s="4" t="s">
        <v>16</v>
      </c>
      <c r="F198" s="4" t="s">
        <v>17</v>
      </c>
      <c r="G198" s="91">
        <v>3.0300000000000001E-2</v>
      </c>
      <c r="H198" s="91">
        <v>6.6E-3</v>
      </c>
      <c r="I198" s="91">
        <v>0.182</v>
      </c>
      <c r="J198" s="332">
        <v>2.7336313368E-4</v>
      </c>
      <c r="K198" s="40">
        <v>120009</v>
      </c>
      <c r="L198" s="9">
        <v>4.2509999999999996E-6</v>
      </c>
      <c r="M198" s="4"/>
      <c r="N198" s="40" t="s">
        <v>3955</v>
      </c>
      <c r="O198" s="9" t="s">
        <v>3955</v>
      </c>
      <c r="P198" s="4"/>
      <c r="Q198" s="40">
        <v>120009</v>
      </c>
      <c r="R198" s="9">
        <v>4.4129999999999999E-6</v>
      </c>
      <c r="S198" s="149" t="s">
        <v>8297</v>
      </c>
      <c r="T198" s="9">
        <v>3.4589999999999998E-6</v>
      </c>
      <c r="U198" s="314">
        <v>1.8149270047920001E-4</v>
      </c>
    </row>
    <row r="199" spans="1:21">
      <c r="A199" s="245" t="s">
        <v>10439</v>
      </c>
      <c r="B199" s="301">
        <v>2</v>
      </c>
      <c r="C199" s="710">
        <v>35257515</v>
      </c>
      <c r="D199" s="319" t="s">
        <v>10440</v>
      </c>
      <c r="E199" s="4" t="s">
        <v>14</v>
      </c>
      <c r="F199" s="4" t="s">
        <v>16</v>
      </c>
      <c r="G199" s="91">
        <v>1.26E-2</v>
      </c>
      <c r="H199" s="91">
        <v>4.0000000000000001E-3</v>
      </c>
      <c r="I199" s="91">
        <v>0.38819999999999999</v>
      </c>
      <c r="J199" s="332">
        <v>7.54112413152E-5</v>
      </c>
      <c r="K199" s="40">
        <v>132055</v>
      </c>
      <c r="L199" s="9">
        <v>1.245E-3</v>
      </c>
      <c r="M199" s="4"/>
      <c r="N199" s="40">
        <v>39861</v>
      </c>
      <c r="O199" s="9">
        <v>0.4178</v>
      </c>
      <c r="P199" s="4"/>
      <c r="Q199" s="40">
        <v>171916</v>
      </c>
      <c r="R199" s="9">
        <v>1.459E-3</v>
      </c>
      <c r="S199" s="149" t="s">
        <v>8297</v>
      </c>
      <c r="T199" s="9">
        <v>3.5030000000000002E-6</v>
      </c>
      <c r="U199" s="314">
        <v>9.9784107555000014E-5</v>
      </c>
    </row>
    <row r="200" spans="1:21">
      <c r="A200" s="245" t="s">
        <v>274</v>
      </c>
      <c r="B200" s="301">
        <v>17</v>
      </c>
      <c r="C200" s="710">
        <v>74960690</v>
      </c>
      <c r="D200" s="319" t="s">
        <v>7228</v>
      </c>
      <c r="E200" s="4" t="s">
        <v>16</v>
      </c>
      <c r="F200" s="4" t="s">
        <v>17</v>
      </c>
      <c r="G200" s="91">
        <v>2.64E-2</v>
      </c>
      <c r="H200" s="91">
        <v>5.7000000000000002E-3</v>
      </c>
      <c r="I200" s="91">
        <v>0.25800000000000001</v>
      </c>
      <c r="J200" s="332">
        <v>2.6684646912000001E-4</v>
      </c>
      <c r="K200" s="40">
        <v>128085</v>
      </c>
      <c r="L200" s="9">
        <v>3.1470000000000001E-6</v>
      </c>
      <c r="M200" s="4"/>
      <c r="N200" s="40" t="s">
        <v>3955</v>
      </c>
      <c r="O200" s="9" t="s">
        <v>3955</v>
      </c>
      <c r="P200" s="4"/>
      <c r="Q200" s="40">
        <v>128085</v>
      </c>
      <c r="R200" s="9">
        <v>3.6289999999999999E-6</v>
      </c>
      <c r="S200" s="149" t="s">
        <v>292</v>
      </c>
      <c r="T200" s="9">
        <v>3.6289999999999999E-6</v>
      </c>
      <c r="U200" s="314">
        <v>1.398166720128E-4</v>
      </c>
    </row>
    <row r="201" spans="1:21">
      <c r="A201" s="245" t="s">
        <v>10441</v>
      </c>
      <c r="B201" s="301">
        <v>1</v>
      </c>
      <c r="C201" s="710">
        <v>54469331</v>
      </c>
      <c r="D201" s="319" t="s">
        <v>7305</v>
      </c>
      <c r="E201" s="4" t="s">
        <v>17</v>
      </c>
      <c r="F201" s="4" t="s">
        <v>16</v>
      </c>
      <c r="G201" s="91">
        <v>1.2800000000000001E-2</v>
      </c>
      <c r="H201" s="91">
        <v>4.3E-3</v>
      </c>
      <c r="I201" s="91">
        <v>0.30800000000000005</v>
      </c>
      <c r="J201" s="332">
        <v>6.9840404479999999E-5</v>
      </c>
      <c r="K201" s="40">
        <v>131967</v>
      </c>
      <c r="L201" s="9">
        <v>2.1059999999999999E-2</v>
      </c>
      <c r="M201" s="4"/>
      <c r="N201" s="40">
        <v>39853</v>
      </c>
      <c r="O201" s="9">
        <v>5.9839999999999997E-2</v>
      </c>
      <c r="P201" s="4"/>
      <c r="Q201" s="40">
        <v>171820</v>
      </c>
      <c r="R201" s="9">
        <v>3.0219999999999999E-3</v>
      </c>
      <c r="S201" s="149" t="s">
        <v>290</v>
      </c>
      <c r="T201" s="9">
        <v>3.647E-6</v>
      </c>
      <c r="U201" s="314">
        <v>9.0369182000000006E-5</v>
      </c>
    </row>
    <row r="202" spans="1:21">
      <c r="A202" s="245" t="s">
        <v>10442</v>
      </c>
      <c r="B202" s="301">
        <v>22</v>
      </c>
      <c r="C202" s="710">
        <v>38934891</v>
      </c>
      <c r="D202" s="319" t="s">
        <v>7442</v>
      </c>
      <c r="E202" s="4" t="s">
        <v>15</v>
      </c>
      <c r="F202" s="4" t="s">
        <v>17</v>
      </c>
      <c r="G202" s="91">
        <v>1.2699999999999999E-2</v>
      </c>
      <c r="H202" s="91">
        <v>4.1000000000000003E-3</v>
      </c>
      <c r="I202" s="91">
        <v>0.38669999999999999</v>
      </c>
      <c r="J202" s="332">
        <v>7.6504076023799992E-5</v>
      </c>
      <c r="K202" s="40">
        <v>131591</v>
      </c>
      <c r="L202" s="9">
        <v>4.3529999999999999E-2</v>
      </c>
      <c r="M202" s="4"/>
      <c r="N202" s="40">
        <v>39721</v>
      </c>
      <c r="O202" s="9">
        <v>8.9200000000000008E-3</v>
      </c>
      <c r="P202" s="4"/>
      <c r="Q202" s="40">
        <v>171312</v>
      </c>
      <c r="R202" s="9">
        <v>1.8159999999999999E-3</v>
      </c>
      <c r="S202" s="149" t="s">
        <v>8297</v>
      </c>
      <c r="T202" s="9">
        <v>3.6480000000000001E-6</v>
      </c>
      <c r="U202" s="314">
        <v>1.0699543800000001E-4</v>
      </c>
    </row>
    <row r="203" spans="1:21">
      <c r="A203" s="245" t="s">
        <v>10443</v>
      </c>
      <c r="B203" s="301">
        <v>3</v>
      </c>
      <c r="C203" s="710">
        <v>174527253</v>
      </c>
      <c r="D203" s="319" t="s">
        <v>7215</v>
      </c>
      <c r="E203" s="4" t="s">
        <v>17</v>
      </c>
      <c r="F203" s="4" t="s">
        <v>15</v>
      </c>
      <c r="G203" s="91">
        <v>1.72E-2</v>
      </c>
      <c r="H203" s="91">
        <v>4.4000000000000003E-3</v>
      </c>
      <c r="I203" s="91">
        <v>0.5655</v>
      </c>
      <c r="J203" s="332">
        <v>1.4538154487999999E-4</v>
      </c>
      <c r="K203" s="40">
        <v>125519</v>
      </c>
      <c r="L203" s="9">
        <v>3.023E-5</v>
      </c>
      <c r="M203" s="4"/>
      <c r="N203" s="40">
        <v>31353</v>
      </c>
      <c r="O203" s="9">
        <v>0.45789999999999997</v>
      </c>
      <c r="P203" s="4"/>
      <c r="Q203" s="40">
        <v>156872</v>
      </c>
      <c r="R203" s="9">
        <v>8.7600000000000002E-5</v>
      </c>
      <c r="S203" s="149" t="s">
        <v>10328</v>
      </c>
      <c r="T203" s="9">
        <v>3.6739999999999999E-6</v>
      </c>
      <c r="U203" s="314">
        <v>1.0045266968880001E-4</v>
      </c>
    </row>
    <row r="204" spans="1:21">
      <c r="A204" s="245" t="s">
        <v>10444</v>
      </c>
      <c r="B204" s="301">
        <v>8</v>
      </c>
      <c r="C204" s="710">
        <v>33889612</v>
      </c>
      <c r="D204" s="319" t="s">
        <v>7321</v>
      </c>
      <c r="E204" s="4" t="s">
        <v>14</v>
      </c>
      <c r="F204" s="4" t="s">
        <v>15</v>
      </c>
      <c r="G204" s="91">
        <v>1.17E-2</v>
      </c>
      <c r="H204" s="91">
        <v>3.8999999999999998E-3</v>
      </c>
      <c r="I204" s="91">
        <v>0.49380000000000002</v>
      </c>
      <c r="J204" s="332">
        <v>6.8434475896799997E-5</v>
      </c>
      <c r="K204" s="40">
        <v>132053</v>
      </c>
      <c r="L204" s="9">
        <v>8.7529999999999997E-2</v>
      </c>
      <c r="M204" s="4"/>
      <c r="N204" s="40">
        <v>39855</v>
      </c>
      <c r="O204" s="9">
        <v>3.5490000000000001E-3</v>
      </c>
      <c r="P204" s="4"/>
      <c r="Q204" s="40">
        <v>171908</v>
      </c>
      <c r="R204" s="9">
        <v>2.5479999999999999E-3</v>
      </c>
      <c r="S204" s="149" t="s">
        <v>8297</v>
      </c>
      <c r="T204" s="9">
        <v>3.7440000000000001E-6</v>
      </c>
      <c r="U204" s="314">
        <v>9.9394248355200003E-5</v>
      </c>
    </row>
    <row r="205" spans="1:21">
      <c r="A205" s="245" t="s">
        <v>10445</v>
      </c>
      <c r="B205" s="301">
        <v>1</v>
      </c>
      <c r="C205" s="710">
        <v>97214817</v>
      </c>
      <c r="D205" s="319" t="s">
        <v>10446</v>
      </c>
      <c r="E205" s="4" t="s">
        <v>16</v>
      </c>
      <c r="F205" s="4" t="s">
        <v>14</v>
      </c>
      <c r="G205" s="91">
        <v>1.77E-2</v>
      </c>
      <c r="H205" s="91">
        <v>5.0000000000000001E-3</v>
      </c>
      <c r="I205" s="91">
        <v>0.56559999999999999</v>
      </c>
      <c r="J205" s="332">
        <v>1.5394860069120001E-4</v>
      </c>
      <c r="K205" s="40">
        <v>131505</v>
      </c>
      <c r="L205" s="9">
        <v>3.6939999999999998E-4</v>
      </c>
      <c r="M205" s="4"/>
      <c r="N205" s="40" t="s">
        <v>3955</v>
      </c>
      <c r="O205" s="9" t="s">
        <v>3955</v>
      </c>
      <c r="P205" s="4"/>
      <c r="Q205" s="40">
        <v>131505</v>
      </c>
      <c r="R205" s="9">
        <v>4.0010000000000002E-4</v>
      </c>
      <c r="S205" s="149" t="s">
        <v>8297</v>
      </c>
      <c r="T205" s="9">
        <v>3.7459999999999998E-6</v>
      </c>
      <c r="U205" s="314">
        <v>1.6822408215499997E-4</v>
      </c>
    </row>
    <row r="206" spans="1:21">
      <c r="A206" s="245" t="s">
        <v>273</v>
      </c>
      <c r="B206" s="301">
        <v>7</v>
      </c>
      <c r="C206" s="710">
        <v>6685199</v>
      </c>
      <c r="D206" s="319" t="s">
        <v>7373</v>
      </c>
      <c r="E206" s="4" t="s">
        <v>14</v>
      </c>
      <c r="F206" s="4" t="s">
        <v>15</v>
      </c>
      <c r="G206" s="91">
        <v>2.4500000000000001E-2</v>
      </c>
      <c r="H206" s="91">
        <v>5.3E-3</v>
      </c>
      <c r="I206" s="91">
        <v>0.29549999999999998</v>
      </c>
      <c r="J206" s="332">
        <v>2.4991978987500002E-4</v>
      </c>
      <c r="K206" s="40">
        <v>132008</v>
      </c>
      <c r="L206" s="9">
        <v>4.0729999999999998E-6</v>
      </c>
      <c r="M206" s="4"/>
      <c r="N206" s="40" t="s">
        <v>3955</v>
      </c>
      <c r="O206" s="9" t="s">
        <v>3955</v>
      </c>
      <c r="P206" s="4"/>
      <c r="Q206" s="40">
        <v>132008</v>
      </c>
      <c r="R206" s="9">
        <v>3.7890000000000001E-6</v>
      </c>
      <c r="S206" s="149" t="s">
        <v>292</v>
      </c>
      <c r="T206" s="9">
        <v>3.7890000000000001E-6</v>
      </c>
      <c r="U206" s="314">
        <v>1.4269467581999996E-4</v>
      </c>
    </row>
    <row r="207" spans="1:21">
      <c r="A207" s="245" t="s">
        <v>249</v>
      </c>
      <c r="B207" s="301">
        <v>8</v>
      </c>
      <c r="C207" s="710">
        <v>65355005</v>
      </c>
      <c r="D207" s="319" t="s">
        <v>10447</v>
      </c>
      <c r="E207" s="4" t="s">
        <v>17</v>
      </c>
      <c r="F207" s="4" t="s">
        <v>16</v>
      </c>
      <c r="G207" s="91">
        <v>4.6899999999999997E-2</v>
      </c>
      <c r="H207" s="91">
        <v>1.4200000000000001E-2</v>
      </c>
      <c r="I207" s="91">
        <v>0.96840000000000004</v>
      </c>
      <c r="J207" s="332">
        <v>1.3462246687680001E-4</v>
      </c>
      <c r="K207" s="40">
        <v>131454</v>
      </c>
      <c r="L207" s="9">
        <v>9.7150000000000003E-4</v>
      </c>
      <c r="M207" s="4"/>
      <c r="N207" s="40" t="s">
        <v>3955</v>
      </c>
      <c r="O207" s="9" t="s">
        <v>3955</v>
      </c>
      <c r="P207" s="4"/>
      <c r="Q207" s="40">
        <v>131454</v>
      </c>
      <c r="R207" s="9">
        <v>9.5719999999999996E-4</v>
      </c>
      <c r="S207" s="149" t="s">
        <v>8297</v>
      </c>
      <c r="T207" s="9">
        <v>3.8859999999999997E-6</v>
      </c>
      <c r="U207" s="314">
        <v>1.7151146264879992E-4</v>
      </c>
    </row>
    <row r="208" spans="1:21">
      <c r="A208" s="245" t="s">
        <v>248</v>
      </c>
      <c r="B208" s="301">
        <v>7</v>
      </c>
      <c r="C208" s="710">
        <v>49586749</v>
      </c>
      <c r="D208" s="319" t="s">
        <v>10448</v>
      </c>
      <c r="E208" s="4" t="s">
        <v>16</v>
      </c>
      <c r="F208" s="4" t="s">
        <v>17</v>
      </c>
      <c r="G208" s="91">
        <v>1.49E-2</v>
      </c>
      <c r="H208" s="91">
        <v>4.0000000000000001E-3</v>
      </c>
      <c r="I208" s="91">
        <v>0.43569999999999998</v>
      </c>
      <c r="J208" s="332">
        <v>1.0916920375020001E-4</v>
      </c>
      <c r="K208" s="40">
        <v>131800</v>
      </c>
      <c r="L208" s="9">
        <v>2.0660000000000001E-3</v>
      </c>
      <c r="M208" s="4"/>
      <c r="N208" s="40">
        <v>39002</v>
      </c>
      <c r="O208" s="9">
        <v>3.2870000000000003E-2</v>
      </c>
      <c r="P208" s="4"/>
      <c r="Q208" s="40">
        <v>170802</v>
      </c>
      <c r="R208" s="9">
        <v>1.6530000000000001E-4</v>
      </c>
      <c r="S208" s="149" t="s">
        <v>8297</v>
      </c>
      <c r="T208" s="9">
        <v>4.1350000000000002E-6</v>
      </c>
      <c r="U208" s="314">
        <v>1.019439447552E-4</v>
      </c>
    </row>
    <row r="209" spans="1:21">
      <c r="A209" s="245" t="s">
        <v>10449</v>
      </c>
      <c r="B209" s="301">
        <v>8</v>
      </c>
      <c r="C209" s="710">
        <v>9235595</v>
      </c>
      <c r="D209" s="319" t="s">
        <v>10450</v>
      </c>
      <c r="E209" s="4" t="s">
        <v>17</v>
      </c>
      <c r="F209" s="4" t="s">
        <v>16</v>
      </c>
      <c r="G209" s="91">
        <v>1.7500000000000002E-2</v>
      </c>
      <c r="H209" s="91">
        <v>4.4999999999999997E-3</v>
      </c>
      <c r="I209" s="91">
        <v>0.26519999999999999</v>
      </c>
      <c r="J209" s="332">
        <v>1.1935723800000001E-4</v>
      </c>
      <c r="K209" s="40">
        <v>131987</v>
      </c>
      <c r="L209" s="9">
        <v>1.6719999999999999E-2</v>
      </c>
      <c r="M209" s="4"/>
      <c r="N209" s="40">
        <v>39839</v>
      </c>
      <c r="O209" s="9">
        <v>7.6230000000000004E-4</v>
      </c>
      <c r="P209" s="4"/>
      <c r="Q209" s="40">
        <v>171826</v>
      </c>
      <c r="R209" s="9">
        <v>1.145E-4</v>
      </c>
      <c r="S209" s="149" t="s">
        <v>8297</v>
      </c>
      <c r="T209" s="9">
        <v>4.1629999999999998E-6</v>
      </c>
      <c r="U209" s="314">
        <v>1.0223350199999998E-4</v>
      </c>
    </row>
    <row r="210" spans="1:21">
      <c r="A210" s="245" t="s">
        <v>10451</v>
      </c>
      <c r="B210" s="301">
        <v>20</v>
      </c>
      <c r="C210" s="710">
        <v>61164051</v>
      </c>
      <c r="D210" s="319" t="s">
        <v>10452</v>
      </c>
      <c r="E210" s="4" t="s">
        <v>16</v>
      </c>
      <c r="F210" s="4" t="s">
        <v>17</v>
      </c>
      <c r="G210" s="91">
        <v>2.1600000000000001E-2</v>
      </c>
      <c r="H210" s="91">
        <v>4.7000000000000002E-3</v>
      </c>
      <c r="I210" s="91">
        <v>0.4667</v>
      </c>
      <c r="J210" s="332">
        <v>2.3224527256320002E-4</v>
      </c>
      <c r="K210" s="40">
        <v>131991</v>
      </c>
      <c r="L210" s="9">
        <v>5.1730000000000003E-6</v>
      </c>
      <c r="M210" s="4"/>
      <c r="N210" s="40" t="s">
        <v>3955</v>
      </c>
      <c r="O210" s="9" t="s">
        <v>3955</v>
      </c>
      <c r="P210" s="4"/>
      <c r="Q210" s="40">
        <v>131991</v>
      </c>
      <c r="R210" s="9">
        <v>4.3120000000000004E-6</v>
      </c>
      <c r="S210" s="149" t="s">
        <v>292</v>
      </c>
      <c r="T210" s="9">
        <v>4.3120000000000004E-6</v>
      </c>
      <c r="U210" s="314">
        <v>6.1354240543800016E-5</v>
      </c>
    </row>
    <row r="211" spans="1:21">
      <c r="A211" s="245" t="s">
        <v>246</v>
      </c>
      <c r="B211" s="301">
        <v>5</v>
      </c>
      <c r="C211" s="710">
        <v>107447447</v>
      </c>
      <c r="D211" s="319" t="s">
        <v>7193</v>
      </c>
      <c r="E211" s="4" t="s">
        <v>14</v>
      </c>
      <c r="F211" s="4" t="s">
        <v>15</v>
      </c>
      <c r="G211" s="91">
        <v>2.1700000000000001E-2</v>
      </c>
      <c r="H211" s="91">
        <v>6.1999999999999998E-3</v>
      </c>
      <c r="I211" s="91">
        <v>0.82740000000000002</v>
      </c>
      <c r="J211" s="332">
        <v>1.3449488604720002E-4</v>
      </c>
      <c r="K211" s="40">
        <v>128871</v>
      </c>
      <c r="L211" s="9">
        <v>5.0810000000000004E-4</v>
      </c>
      <c r="M211" s="4"/>
      <c r="N211" s="40" t="s">
        <v>3955</v>
      </c>
      <c r="O211" s="9" t="s">
        <v>3955</v>
      </c>
      <c r="P211" s="4"/>
      <c r="Q211" s="40">
        <v>128871</v>
      </c>
      <c r="R211" s="9">
        <v>4.6529999999999998E-4</v>
      </c>
      <c r="S211" s="149" t="s">
        <v>8297</v>
      </c>
      <c r="T211" s="9">
        <v>4.3939999999999998E-6</v>
      </c>
      <c r="U211" s="314">
        <v>1.4505794887500001E-4</v>
      </c>
    </row>
    <row r="212" spans="1:21">
      <c r="A212" s="245" t="s">
        <v>243</v>
      </c>
      <c r="B212" s="301">
        <v>3</v>
      </c>
      <c r="C212" s="710">
        <v>158800951</v>
      </c>
      <c r="D212" s="319" t="s">
        <v>7778</v>
      </c>
      <c r="E212" s="4" t="s">
        <v>14</v>
      </c>
      <c r="F212" s="4" t="s">
        <v>15</v>
      </c>
      <c r="G212" s="91">
        <v>1.77E-2</v>
      </c>
      <c r="H212" s="91">
        <v>4.7999999999999996E-3</v>
      </c>
      <c r="I212" s="91">
        <v>0.3851</v>
      </c>
      <c r="J212" s="332">
        <v>1.4837288457420002E-4</v>
      </c>
      <c r="K212" s="40">
        <v>106316</v>
      </c>
      <c r="L212" s="9">
        <v>6.6109999999999997E-4</v>
      </c>
      <c r="M212" s="4"/>
      <c r="N212" s="40">
        <v>21508</v>
      </c>
      <c r="O212" s="9">
        <v>0.13919999999999999</v>
      </c>
      <c r="P212" s="4"/>
      <c r="Q212" s="40">
        <v>127824</v>
      </c>
      <c r="R212" s="9">
        <v>1.9809999999999999E-4</v>
      </c>
      <c r="S212" s="149" t="s">
        <v>8297</v>
      </c>
      <c r="T212" s="9">
        <v>4.4089999999999996E-6</v>
      </c>
      <c r="U212" s="314">
        <v>1.4140896419179998E-4</v>
      </c>
    </row>
    <row r="213" spans="1:21">
      <c r="A213" s="245" t="s">
        <v>10453</v>
      </c>
      <c r="B213" s="301">
        <v>2</v>
      </c>
      <c r="C213" s="710">
        <v>136325116</v>
      </c>
      <c r="D213" s="319" t="s">
        <v>10454</v>
      </c>
      <c r="E213" s="4" t="s">
        <v>16</v>
      </c>
      <c r="F213" s="4" t="s">
        <v>17</v>
      </c>
      <c r="G213" s="91">
        <v>1.3899999999999999E-2</v>
      </c>
      <c r="H213" s="91">
        <v>4.4999999999999997E-3</v>
      </c>
      <c r="I213" s="91">
        <v>0.66600000000000004</v>
      </c>
      <c r="J213" s="332">
        <v>8.5956810479999982E-5</v>
      </c>
      <c r="K213" s="40">
        <v>129326</v>
      </c>
      <c r="L213" s="9">
        <v>2.1149999999999999E-4</v>
      </c>
      <c r="M213" s="4"/>
      <c r="N213" s="40">
        <v>36907</v>
      </c>
      <c r="O213" s="9">
        <v>0.97119999999999995</v>
      </c>
      <c r="P213" s="4"/>
      <c r="Q213" s="40">
        <v>166233</v>
      </c>
      <c r="R213" s="9">
        <v>1.8500000000000001E-3</v>
      </c>
      <c r="S213" s="149" t="s">
        <v>8297</v>
      </c>
      <c r="T213" s="9">
        <v>4.617E-6</v>
      </c>
      <c r="U213" s="314">
        <v>1.1203843200000001E-4</v>
      </c>
    </row>
    <row r="214" spans="1:21">
      <c r="A214" s="245" t="s">
        <v>10455</v>
      </c>
      <c r="B214" s="301">
        <v>8</v>
      </c>
      <c r="C214" s="710">
        <v>34623318</v>
      </c>
      <c r="D214" s="319" t="s">
        <v>10456</v>
      </c>
      <c r="E214" s="4" t="s">
        <v>15</v>
      </c>
      <c r="F214" s="4" t="s">
        <v>14</v>
      </c>
      <c r="G214" s="91">
        <v>1.7299999999999999E-2</v>
      </c>
      <c r="H214" s="91">
        <v>4.4999999999999997E-3</v>
      </c>
      <c r="I214" s="91">
        <v>0.73719999999999997</v>
      </c>
      <c r="J214" s="332">
        <v>1.1596659065280001E-4</v>
      </c>
      <c r="K214" s="40">
        <v>132089</v>
      </c>
      <c r="L214" s="9">
        <v>3.5260000000000001E-4</v>
      </c>
      <c r="M214" s="4"/>
      <c r="N214" s="40">
        <v>39853</v>
      </c>
      <c r="O214" s="9">
        <v>0.10290000000000001</v>
      </c>
      <c r="P214" s="4"/>
      <c r="Q214" s="40">
        <v>171942</v>
      </c>
      <c r="R214" s="9">
        <v>9.7059999999999996E-5</v>
      </c>
      <c r="S214" s="149" t="s">
        <v>8297</v>
      </c>
      <c r="T214" s="9">
        <v>4.617E-6</v>
      </c>
      <c r="U214" s="314">
        <v>9.6372178936799993E-5</v>
      </c>
    </row>
    <row r="215" spans="1:21">
      <c r="A215" s="245" t="s">
        <v>10457</v>
      </c>
      <c r="B215" s="301">
        <v>15</v>
      </c>
      <c r="C215" s="710">
        <v>45666919</v>
      </c>
      <c r="D215" s="319" t="s">
        <v>7457</v>
      </c>
      <c r="E215" s="4" t="s">
        <v>14</v>
      </c>
      <c r="F215" s="4" t="s">
        <v>15</v>
      </c>
      <c r="G215" s="91">
        <v>2.8299999999999999E-2</v>
      </c>
      <c r="H215" s="91">
        <v>1.72E-2</v>
      </c>
      <c r="I215" s="91">
        <v>0.95579999999999998</v>
      </c>
      <c r="J215" s="332">
        <v>6.7669374520799998E-5</v>
      </c>
      <c r="K215" s="40">
        <v>109296</v>
      </c>
      <c r="L215" s="9">
        <v>0.1004</v>
      </c>
      <c r="M215" s="4"/>
      <c r="N215" s="40" t="s">
        <v>3955</v>
      </c>
      <c r="O215" s="9" t="s">
        <v>3955</v>
      </c>
      <c r="P215" s="4"/>
      <c r="Q215" s="40">
        <v>109296</v>
      </c>
      <c r="R215" s="9">
        <v>9.9900000000000003E-2</v>
      </c>
      <c r="S215" s="149" t="s">
        <v>291</v>
      </c>
      <c r="T215" s="9">
        <v>4.6469999999999997E-6</v>
      </c>
      <c r="U215" s="314">
        <v>2.2515226969279989E-4</v>
      </c>
    </row>
    <row r="216" spans="1:21">
      <c r="A216" s="245" t="s">
        <v>268</v>
      </c>
      <c r="B216" s="301">
        <v>11</v>
      </c>
      <c r="C216" s="710">
        <v>30180150</v>
      </c>
      <c r="D216" s="319" t="s">
        <v>7760</v>
      </c>
      <c r="E216" s="4" t="s">
        <v>17</v>
      </c>
      <c r="F216" s="4" t="s">
        <v>16</v>
      </c>
      <c r="G216" s="91">
        <v>8.0999999999999996E-3</v>
      </c>
      <c r="H216" s="91">
        <v>4.8999999999999998E-3</v>
      </c>
      <c r="I216" s="91">
        <v>0.38670000000000004</v>
      </c>
      <c r="J216" s="332">
        <v>3.11205432942E-5</v>
      </c>
      <c r="K216" s="40">
        <v>132062</v>
      </c>
      <c r="L216" s="9">
        <v>9.5229999999999995E-2</v>
      </c>
      <c r="M216" s="4"/>
      <c r="N216" s="40" t="s">
        <v>3955</v>
      </c>
      <c r="O216" s="9" t="s">
        <v>3955</v>
      </c>
      <c r="P216" s="4"/>
      <c r="Q216" s="40">
        <v>132062</v>
      </c>
      <c r="R216" s="9">
        <v>9.8320000000000005E-2</v>
      </c>
      <c r="S216" s="149" t="s">
        <v>291</v>
      </c>
      <c r="T216" s="9">
        <v>4.7190000000000001E-6</v>
      </c>
      <c r="U216" s="314">
        <v>1.0946201568000001E-4</v>
      </c>
    </row>
    <row r="217" spans="1:21">
      <c r="A217" s="245" t="s">
        <v>10458</v>
      </c>
      <c r="B217" s="301">
        <v>2</v>
      </c>
      <c r="C217" s="710">
        <v>59743846</v>
      </c>
      <c r="D217" s="319" t="s">
        <v>12184</v>
      </c>
      <c r="E217" s="4" t="s">
        <v>14</v>
      </c>
      <c r="F217" s="4" t="s">
        <v>17</v>
      </c>
      <c r="G217" s="91">
        <v>2.7E-2</v>
      </c>
      <c r="H217" s="91">
        <v>5.8999999999999999E-3</v>
      </c>
      <c r="I217" s="91">
        <v>0.20100000000000001</v>
      </c>
      <c r="J217" s="332">
        <v>2.3415334199999998E-4</v>
      </c>
      <c r="K217" s="40">
        <v>131924</v>
      </c>
      <c r="L217" s="9">
        <v>4.6500000000000004E-6</v>
      </c>
      <c r="M217" s="4"/>
      <c r="N217" s="40" t="s">
        <v>3955</v>
      </c>
      <c r="O217" s="9" t="s">
        <v>3955</v>
      </c>
      <c r="P217" s="4"/>
      <c r="Q217" s="40">
        <v>131924</v>
      </c>
      <c r="R217" s="9">
        <v>4.7330000000000003E-6</v>
      </c>
      <c r="S217" s="149" t="s">
        <v>292</v>
      </c>
      <c r="T217" s="9">
        <v>4.7330000000000003E-6</v>
      </c>
      <c r="U217" s="314">
        <v>8.5905689520000028E-5</v>
      </c>
    </row>
    <row r="218" spans="1:21">
      <c r="A218" s="245" t="s">
        <v>280</v>
      </c>
      <c r="B218" s="301">
        <v>1</v>
      </c>
      <c r="C218" s="710">
        <v>31925105</v>
      </c>
      <c r="D218" s="319" t="s">
        <v>6909</v>
      </c>
      <c r="E218" s="4" t="s">
        <v>15</v>
      </c>
      <c r="F218" s="4" t="s">
        <v>14</v>
      </c>
      <c r="G218" s="91">
        <v>1.66E-2</v>
      </c>
      <c r="H218" s="91">
        <v>5.1999999999999998E-3</v>
      </c>
      <c r="I218" s="91">
        <v>0.59689999999999999</v>
      </c>
      <c r="J218" s="332">
        <v>1.3260519813680001E-4</v>
      </c>
      <c r="K218" s="40">
        <v>130301</v>
      </c>
      <c r="L218" s="9">
        <v>1.4159999999999999E-3</v>
      </c>
      <c r="M218" s="4"/>
      <c r="N218" s="40" t="s">
        <v>3955</v>
      </c>
      <c r="O218" s="9" t="s">
        <v>3955</v>
      </c>
      <c r="P218" s="4"/>
      <c r="Q218" s="40">
        <v>130301</v>
      </c>
      <c r="R218" s="9">
        <v>1.4109999999999999E-3</v>
      </c>
      <c r="S218" s="149" t="s">
        <v>290</v>
      </c>
      <c r="T218" s="9">
        <v>4.7620000000000003E-6</v>
      </c>
      <c r="U218" s="314">
        <v>1.5602803199999998E-4</v>
      </c>
    </row>
    <row r="219" spans="1:21">
      <c r="A219" s="245" t="s">
        <v>10459</v>
      </c>
      <c r="B219" s="301">
        <v>16</v>
      </c>
      <c r="C219" s="710">
        <v>15036960</v>
      </c>
      <c r="D219" s="319" t="s">
        <v>10460</v>
      </c>
      <c r="E219" s="4" t="s">
        <v>16</v>
      </c>
      <c r="F219" s="4" t="s">
        <v>17</v>
      </c>
      <c r="G219" s="91">
        <v>8.9999999999999993E-3</v>
      </c>
      <c r="H219" s="91">
        <v>4.1999999999999997E-3</v>
      </c>
      <c r="I219" s="91">
        <v>0.66479999999999995</v>
      </c>
      <c r="J219" s="332">
        <v>3.6100235519999997E-5</v>
      </c>
      <c r="K219" s="40">
        <v>132007</v>
      </c>
      <c r="L219" s="9">
        <v>0.1166</v>
      </c>
      <c r="M219" s="4"/>
      <c r="N219" s="40">
        <v>39814</v>
      </c>
      <c r="O219" s="9">
        <v>0.12089999999999999</v>
      </c>
      <c r="P219" s="4"/>
      <c r="Q219" s="40">
        <v>171821</v>
      </c>
      <c r="R219" s="9">
        <v>3.1040000000000002E-2</v>
      </c>
      <c r="S219" s="149" t="s">
        <v>8297</v>
      </c>
      <c r="T219" s="9">
        <v>4.7770000000000002E-6</v>
      </c>
      <c r="U219" s="314">
        <v>9.9018906550200013E-5</v>
      </c>
    </row>
    <row r="220" spans="1:21">
      <c r="A220" s="245" t="s">
        <v>10461</v>
      </c>
      <c r="B220" s="301">
        <v>17</v>
      </c>
      <c r="C220" s="710">
        <v>42678124</v>
      </c>
      <c r="D220" s="319" t="s">
        <v>6922</v>
      </c>
      <c r="E220" s="4" t="s">
        <v>14</v>
      </c>
      <c r="F220" s="4" t="s">
        <v>15</v>
      </c>
      <c r="G220" s="91">
        <v>2.81E-2</v>
      </c>
      <c r="H220" s="91">
        <v>6.4999999999999997E-3</v>
      </c>
      <c r="I220" s="91">
        <v>0.16100000000000003</v>
      </c>
      <c r="J220" s="332">
        <v>2.1331945838000006E-4</v>
      </c>
      <c r="K220" s="40">
        <v>132097</v>
      </c>
      <c r="L220" s="9">
        <v>1.418E-5</v>
      </c>
      <c r="M220" s="4"/>
      <c r="N220" s="40" t="s">
        <v>3955</v>
      </c>
      <c r="O220" s="9" t="s">
        <v>3955</v>
      </c>
      <c r="P220" s="4"/>
      <c r="Q220" s="40">
        <v>132097</v>
      </c>
      <c r="R220" s="9">
        <v>1.539E-5</v>
      </c>
      <c r="S220" s="149" t="s">
        <v>8297</v>
      </c>
      <c r="T220" s="9">
        <v>4.9089999999999999E-6</v>
      </c>
      <c r="U220" s="314">
        <v>1.4740114968000005E-4</v>
      </c>
    </row>
    <row r="221" spans="1:21">
      <c r="A221" s="245" t="s">
        <v>239</v>
      </c>
      <c r="B221" s="301">
        <v>3</v>
      </c>
      <c r="C221" s="710">
        <v>53720665</v>
      </c>
      <c r="D221" s="319" t="s">
        <v>7503</v>
      </c>
      <c r="E221" s="4" t="s">
        <v>16</v>
      </c>
      <c r="F221" s="4" t="s">
        <v>14</v>
      </c>
      <c r="G221" s="91">
        <v>2.06E-2</v>
      </c>
      <c r="H221" s="91">
        <v>5.7000000000000002E-3</v>
      </c>
      <c r="I221" s="91">
        <v>0.75860000000000005</v>
      </c>
      <c r="J221" s="332">
        <v>1.5542273266880001E-4</v>
      </c>
      <c r="K221" s="40">
        <v>131977</v>
      </c>
      <c r="L221" s="9">
        <v>2.7589999999999998E-4</v>
      </c>
      <c r="M221" s="4"/>
      <c r="N221" s="40" t="s">
        <v>3955</v>
      </c>
      <c r="O221" s="9" t="s">
        <v>3955</v>
      </c>
      <c r="P221" s="4"/>
      <c r="Q221" s="40">
        <v>131977</v>
      </c>
      <c r="R221" s="9">
        <v>3.0150000000000001E-4</v>
      </c>
      <c r="S221" s="149" t="s">
        <v>8297</v>
      </c>
      <c r="T221" s="9">
        <v>4.9200000000000003E-6</v>
      </c>
      <c r="U221" s="314">
        <v>1.4805305210880004E-4</v>
      </c>
    </row>
    <row r="222" spans="1:21">
      <c r="A222" s="245" t="s">
        <v>10462</v>
      </c>
      <c r="B222" s="301">
        <v>1</v>
      </c>
      <c r="C222" s="710">
        <v>112075008</v>
      </c>
      <c r="D222" s="319" t="s">
        <v>7152</v>
      </c>
      <c r="E222" s="4" t="s">
        <v>15</v>
      </c>
      <c r="F222" s="4" t="s">
        <v>14</v>
      </c>
      <c r="G222" s="91">
        <v>1.01E-2</v>
      </c>
      <c r="H222" s="91">
        <v>4.1000000000000003E-3</v>
      </c>
      <c r="I222" s="91">
        <v>0.48309999999999997</v>
      </c>
      <c r="J222" s="332">
        <v>5.0946729847799997E-5</v>
      </c>
      <c r="K222" s="40">
        <v>125600</v>
      </c>
      <c r="L222" s="9">
        <v>5.1659999999999996E-3</v>
      </c>
      <c r="M222" s="4"/>
      <c r="N222" s="40">
        <v>39843</v>
      </c>
      <c r="O222" s="9">
        <v>0.74950000000000006</v>
      </c>
      <c r="P222" s="4"/>
      <c r="Q222" s="40">
        <v>165443</v>
      </c>
      <c r="R222" s="9">
        <v>1.3679999999999999E-2</v>
      </c>
      <c r="S222" s="149" t="s">
        <v>290</v>
      </c>
      <c r="T222" s="9">
        <v>4.9259999999999999E-6</v>
      </c>
      <c r="U222" s="314">
        <v>9.931672438380001E-5</v>
      </c>
    </row>
    <row r="223" spans="1:21">
      <c r="A223" s="245" t="s">
        <v>10463</v>
      </c>
      <c r="B223" s="301">
        <v>19</v>
      </c>
      <c r="C223" s="710">
        <v>19650528</v>
      </c>
      <c r="D223" s="319" t="s">
        <v>10464</v>
      </c>
      <c r="E223" s="4" t="s">
        <v>16</v>
      </c>
      <c r="F223" s="4" t="s">
        <v>17</v>
      </c>
      <c r="G223" s="91">
        <v>2.7099999999999999E-2</v>
      </c>
      <c r="H223" s="91">
        <v>7.4000000000000003E-3</v>
      </c>
      <c r="I223" s="91">
        <v>0.91390000000000005</v>
      </c>
      <c r="J223" s="332">
        <v>1.1557673088779993E-4</v>
      </c>
      <c r="K223" s="40">
        <v>125720</v>
      </c>
      <c r="L223" s="9">
        <v>2.0039999999999999E-2</v>
      </c>
      <c r="M223" s="4"/>
      <c r="N223" s="40">
        <v>39806</v>
      </c>
      <c r="O223" s="9">
        <v>1.9059999999999999E-3</v>
      </c>
      <c r="P223" s="4"/>
      <c r="Q223" s="40">
        <v>165526</v>
      </c>
      <c r="R223" s="9">
        <v>2.6709999999999999E-4</v>
      </c>
      <c r="S223" s="149" t="s">
        <v>8297</v>
      </c>
      <c r="T223" s="9">
        <v>4.9790000000000001E-6</v>
      </c>
      <c r="U223" s="314">
        <v>1.1219005144619996E-4</v>
      </c>
    </row>
    <row r="224" spans="1:21">
      <c r="A224" s="245" t="s">
        <v>10465</v>
      </c>
      <c r="B224" s="301">
        <v>7</v>
      </c>
      <c r="C224" s="710">
        <v>114122193</v>
      </c>
      <c r="D224" s="319" t="s">
        <v>7407</v>
      </c>
      <c r="E224" s="4" t="s">
        <v>14</v>
      </c>
      <c r="F224" s="4" t="s">
        <v>16</v>
      </c>
      <c r="G224" s="91">
        <v>2.1000000000000001E-2</v>
      </c>
      <c r="H224" s="91">
        <v>4.5999999999999999E-3</v>
      </c>
      <c r="I224" s="91">
        <v>0.45750000000000002</v>
      </c>
      <c r="J224" s="332">
        <v>2.1890688750000003E-4</v>
      </c>
      <c r="K224" s="40">
        <v>132074</v>
      </c>
      <c r="L224" s="9">
        <v>5.5770000000000001E-6</v>
      </c>
      <c r="M224" s="4"/>
      <c r="N224" s="40" t="s">
        <v>3955</v>
      </c>
      <c r="O224" s="9" t="s">
        <v>3955</v>
      </c>
      <c r="P224" s="4"/>
      <c r="Q224" s="40">
        <v>132074</v>
      </c>
      <c r="R224" s="9">
        <v>4.9899999999999997E-6</v>
      </c>
      <c r="S224" s="149" t="s">
        <v>292</v>
      </c>
      <c r="T224" s="9">
        <v>4.9899999999999997E-6</v>
      </c>
      <c r="U224" s="314">
        <v>7.6279216627200003E-5</v>
      </c>
    </row>
    <row r="225" spans="1:21">
      <c r="A225" s="245" t="s">
        <v>277</v>
      </c>
      <c r="B225" s="301">
        <v>5</v>
      </c>
      <c r="C225" s="710">
        <v>91352154</v>
      </c>
      <c r="D225" s="319" t="s">
        <v>10466</v>
      </c>
      <c r="E225" s="4" t="s">
        <v>16</v>
      </c>
      <c r="F225" s="4" t="s">
        <v>17</v>
      </c>
      <c r="G225" s="91">
        <v>1.0999999999999999E-2</v>
      </c>
      <c r="H225" s="91">
        <v>4.3E-3</v>
      </c>
      <c r="I225" s="91">
        <v>0.69469999999999998</v>
      </c>
      <c r="J225" s="332">
        <v>5.1326242220000001E-5</v>
      </c>
      <c r="K225" s="40">
        <v>132074</v>
      </c>
      <c r="L225" s="9">
        <v>2.375E-2</v>
      </c>
      <c r="M225" s="4"/>
      <c r="N225" s="40">
        <v>39857</v>
      </c>
      <c r="O225" s="9">
        <v>0.20499999999999999</v>
      </c>
      <c r="P225" s="4"/>
      <c r="Q225" s="40">
        <v>171931</v>
      </c>
      <c r="R225" s="9">
        <v>9.8270000000000007E-3</v>
      </c>
      <c r="S225" s="149" t="s">
        <v>10328</v>
      </c>
      <c r="T225" s="9">
        <v>5.0590000000000002E-6</v>
      </c>
      <c r="U225" s="314">
        <v>6.7343423263199997E-5</v>
      </c>
    </row>
    <row r="226" spans="1:21">
      <c r="A226" s="245" t="s">
        <v>10467</v>
      </c>
      <c r="B226" s="301">
        <v>5</v>
      </c>
      <c r="C226" s="710">
        <v>139060929</v>
      </c>
      <c r="D226" s="319" t="s">
        <v>10468</v>
      </c>
      <c r="E226" s="4" t="s">
        <v>17</v>
      </c>
      <c r="F226" s="4" t="s">
        <v>16</v>
      </c>
      <c r="G226" s="91">
        <v>2.5700000000000001E-2</v>
      </c>
      <c r="H226" s="91">
        <v>5.5999999999999999E-3</v>
      </c>
      <c r="I226" s="91">
        <v>0.16849999999999998</v>
      </c>
      <c r="J226" s="332">
        <v>1.8507953559500001E-4</v>
      </c>
      <c r="K226" s="40">
        <v>124960</v>
      </c>
      <c r="L226" s="9">
        <v>1.094E-5</v>
      </c>
      <c r="M226" s="4"/>
      <c r="N226" s="40">
        <v>39847</v>
      </c>
      <c r="O226" s="9">
        <v>0.1018</v>
      </c>
      <c r="P226" s="4"/>
      <c r="Q226" s="40">
        <v>164807</v>
      </c>
      <c r="R226" s="9">
        <v>5.113E-6</v>
      </c>
      <c r="S226" s="149" t="s">
        <v>292</v>
      </c>
      <c r="T226" s="9">
        <v>5.113E-6</v>
      </c>
      <c r="U226" s="314">
        <v>6.3619459644799993E-5</v>
      </c>
    </row>
    <row r="227" spans="1:21">
      <c r="A227" s="245" t="s">
        <v>10469</v>
      </c>
      <c r="B227" s="301">
        <v>2</v>
      </c>
      <c r="C227" s="710">
        <v>165393892</v>
      </c>
      <c r="D227" s="319" t="s">
        <v>7694</v>
      </c>
      <c r="E227" s="4" t="s">
        <v>16</v>
      </c>
      <c r="F227" s="4" t="s">
        <v>17</v>
      </c>
      <c r="G227" s="91">
        <v>1.43E-2</v>
      </c>
      <c r="H227" s="91">
        <v>4.0000000000000001E-3</v>
      </c>
      <c r="I227" s="91">
        <v>0.61809999999999998</v>
      </c>
      <c r="J227" s="332">
        <v>9.6540706462199999E-5</v>
      </c>
      <c r="K227" s="40">
        <v>132100</v>
      </c>
      <c r="L227" s="9">
        <v>5.3930000000000004E-4</v>
      </c>
      <c r="M227" s="4"/>
      <c r="N227" s="40">
        <v>39859</v>
      </c>
      <c r="O227" s="9">
        <v>0.21909999999999999</v>
      </c>
      <c r="P227" s="4"/>
      <c r="Q227" s="40">
        <v>171959</v>
      </c>
      <c r="R227" s="9">
        <v>3.124E-4</v>
      </c>
      <c r="S227" s="149" t="s">
        <v>8297</v>
      </c>
      <c r="T227" s="9">
        <v>5.1699999999999996E-6</v>
      </c>
      <c r="U227" s="314">
        <v>9.531835745280001E-5</v>
      </c>
    </row>
    <row r="228" spans="1:21">
      <c r="A228" s="245" t="s">
        <v>240</v>
      </c>
      <c r="B228" s="301">
        <v>3</v>
      </c>
      <c r="C228" s="710">
        <v>109302753</v>
      </c>
      <c r="D228" s="319" t="s">
        <v>10470</v>
      </c>
      <c r="E228" s="4" t="s">
        <v>14</v>
      </c>
      <c r="F228" s="4" t="s">
        <v>15</v>
      </c>
      <c r="G228" s="91">
        <v>1.7299999999999999E-2</v>
      </c>
      <c r="H228" s="91">
        <v>4.3E-3</v>
      </c>
      <c r="I228" s="91">
        <v>0.68579999999999997</v>
      </c>
      <c r="J228" s="332">
        <v>1.2898103672879998E-4</v>
      </c>
      <c r="K228" s="40">
        <v>131593</v>
      </c>
      <c r="L228" s="9">
        <v>1.918E-4</v>
      </c>
      <c r="M228" s="4"/>
      <c r="N228" s="40">
        <v>39843</v>
      </c>
      <c r="O228" s="9">
        <v>0.104</v>
      </c>
      <c r="P228" s="4"/>
      <c r="Q228" s="40">
        <v>171436</v>
      </c>
      <c r="R228" s="9">
        <v>6.1400000000000002E-5</v>
      </c>
      <c r="S228" s="149" t="s">
        <v>8297</v>
      </c>
      <c r="T228" s="9">
        <v>5.3920000000000002E-6</v>
      </c>
      <c r="U228" s="314">
        <v>9.8363951779199989E-5</v>
      </c>
    </row>
    <row r="229" spans="1:21">
      <c r="A229" s="245" t="s">
        <v>10471</v>
      </c>
      <c r="B229" s="301">
        <v>6</v>
      </c>
      <c r="C229" s="710">
        <v>21927195</v>
      </c>
      <c r="D229" s="319" t="s">
        <v>10472</v>
      </c>
      <c r="E229" s="4" t="s">
        <v>17</v>
      </c>
      <c r="F229" s="4" t="s">
        <v>16</v>
      </c>
      <c r="G229" s="91">
        <v>1.29E-2</v>
      </c>
      <c r="H229" s="91">
        <v>4.1000000000000003E-3</v>
      </c>
      <c r="I229" s="91">
        <v>0.45940000000000003</v>
      </c>
      <c r="J229" s="332">
        <v>8.2656392824799994E-5</v>
      </c>
      <c r="K229" s="40">
        <v>125676</v>
      </c>
      <c r="L229" s="9">
        <v>4.4759999999999999E-3</v>
      </c>
      <c r="M229" s="4"/>
      <c r="N229" s="40">
        <v>39846</v>
      </c>
      <c r="O229" s="9">
        <v>0.13370000000000001</v>
      </c>
      <c r="P229" s="4"/>
      <c r="Q229" s="40">
        <v>165522</v>
      </c>
      <c r="R229" s="9">
        <v>1.513E-3</v>
      </c>
      <c r="S229" s="149" t="s">
        <v>8297</v>
      </c>
      <c r="T229" s="9">
        <v>5.4099999999999999E-6</v>
      </c>
      <c r="U229" s="314">
        <v>9.8723495224799994E-5</v>
      </c>
    </row>
    <row r="230" spans="1:21">
      <c r="A230" s="245" t="s">
        <v>265</v>
      </c>
      <c r="B230" s="301">
        <v>19</v>
      </c>
      <c r="C230" s="710">
        <v>34978662</v>
      </c>
      <c r="D230" s="319" t="s">
        <v>7628</v>
      </c>
      <c r="E230" s="4" t="s">
        <v>14</v>
      </c>
      <c r="F230" s="4" t="s">
        <v>15</v>
      </c>
      <c r="G230" s="91">
        <v>1.15E-2</v>
      </c>
      <c r="H230" s="91">
        <v>4.1999999999999997E-3</v>
      </c>
      <c r="I230" s="91">
        <v>0.33289999999999997</v>
      </c>
      <c r="J230" s="332">
        <v>5.8739522554999991E-5</v>
      </c>
      <c r="K230" s="40">
        <v>132029</v>
      </c>
      <c r="L230" s="9">
        <v>5.9119999999999997E-3</v>
      </c>
      <c r="M230" s="4"/>
      <c r="N230" s="40">
        <v>39854</v>
      </c>
      <c r="O230" s="9">
        <v>0.42270000000000002</v>
      </c>
      <c r="P230" s="4"/>
      <c r="Q230" s="40">
        <v>171883</v>
      </c>
      <c r="R230" s="9">
        <v>6.398E-3</v>
      </c>
      <c r="S230" s="149" t="s">
        <v>8297</v>
      </c>
      <c r="T230" s="9">
        <v>5.4129999999999997E-6</v>
      </c>
      <c r="U230" s="314">
        <v>9.9662755499999985E-5</v>
      </c>
    </row>
    <row r="231" spans="1:21">
      <c r="A231" s="245" t="s">
        <v>10473</v>
      </c>
      <c r="B231" s="301">
        <v>13</v>
      </c>
      <c r="C231" s="710">
        <v>57568148</v>
      </c>
      <c r="D231" s="319" t="s">
        <v>6840</v>
      </c>
      <c r="E231" s="4" t="s">
        <v>14</v>
      </c>
      <c r="F231" s="4" t="s">
        <v>15</v>
      </c>
      <c r="G231" s="91">
        <v>1.6400000000000001E-2</v>
      </c>
      <c r="H231" s="91">
        <v>5.1000000000000004E-3</v>
      </c>
      <c r="I231" s="91">
        <v>0.81279999999999997</v>
      </c>
      <c r="J231" s="332">
        <v>8.1847841587200012E-5</v>
      </c>
      <c r="K231" s="40">
        <v>132061</v>
      </c>
      <c r="L231" s="9">
        <v>7.7710000000000001E-3</v>
      </c>
      <c r="M231" s="4"/>
      <c r="N231" s="40">
        <v>39857</v>
      </c>
      <c r="O231" s="9">
        <v>6.3600000000000004E-2</v>
      </c>
      <c r="P231" s="4"/>
      <c r="Q231" s="40">
        <v>171918</v>
      </c>
      <c r="R231" s="9">
        <v>1.1559999999999999E-3</v>
      </c>
      <c r="S231" s="149" t="s">
        <v>8297</v>
      </c>
      <c r="T231" s="9">
        <v>5.4349999999999996E-6</v>
      </c>
      <c r="U231" s="314">
        <v>9.750471045120002E-5</v>
      </c>
    </row>
    <row r="232" spans="1:21">
      <c r="A232" s="245" t="s">
        <v>10474</v>
      </c>
      <c r="B232" s="301">
        <v>2</v>
      </c>
      <c r="C232" s="710">
        <v>79360151</v>
      </c>
      <c r="D232" s="319" t="s">
        <v>10475</v>
      </c>
      <c r="E232" s="4" t="s">
        <v>16</v>
      </c>
      <c r="F232" s="4" t="s">
        <v>14</v>
      </c>
      <c r="G232" s="91">
        <v>3.6499999999999998E-2</v>
      </c>
      <c r="H232" s="91">
        <v>8.0999999999999996E-3</v>
      </c>
      <c r="I232" s="91">
        <v>0.1071</v>
      </c>
      <c r="J232" s="332">
        <v>2.5480504255499998E-4</v>
      </c>
      <c r="K232" s="40">
        <v>125670</v>
      </c>
      <c r="L232" s="9">
        <v>6.455E-6</v>
      </c>
      <c r="M232" s="4"/>
      <c r="N232" s="40" t="s">
        <v>3955</v>
      </c>
      <c r="O232" s="9" t="s">
        <v>3955</v>
      </c>
      <c r="P232" s="4"/>
      <c r="Q232" s="40">
        <v>125670</v>
      </c>
      <c r="R232" s="9">
        <v>6.601E-6</v>
      </c>
      <c r="S232" s="149" t="s">
        <v>8297</v>
      </c>
      <c r="T232" s="9">
        <v>5.4450000000000004E-6</v>
      </c>
      <c r="U232" s="314">
        <v>1.619601862158E-4</v>
      </c>
    </row>
    <row r="233" spans="1:21">
      <c r="A233" s="245" t="s">
        <v>10476</v>
      </c>
      <c r="B233" s="301">
        <v>21</v>
      </c>
      <c r="C233" s="710">
        <v>41541619</v>
      </c>
      <c r="D233" s="319" t="s">
        <v>10477</v>
      </c>
      <c r="E233" s="4" t="s">
        <v>14</v>
      </c>
      <c r="F233" s="4" t="s">
        <v>15</v>
      </c>
      <c r="G233" s="91">
        <v>1.6E-2</v>
      </c>
      <c r="H233" s="91">
        <v>4.0000000000000001E-3</v>
      </c>
      <c r="I233" s="91">
        <v>0.59289999999999998</v>
      </c>
      <c r="J233" s="332">
        <v>1.2358123008E-4</v>
      </c>
      <c r="K233" s="40">
        <v>131981</v>
      </c>
      <c r="L233" s="9">
        <v>1.1559999999999999E-3</v>
      </c>
      <c r="M233" s="4"/>
      <c r="N233" s="40">
        <v>39825</v>
      </c>
      <c r="O233" s="9">
        <v>1.5959999999999998E-2</v>
      </c>
      <c r="P233" s="4"/>
      <c r="Q233" s="40">
        <v>171806</v>
      </c>
      <c r="R233" s="9">
        <v>4.905E-5</v>
      </c>
      <c r="S233" s="149" t="s">
        <v>290</v>
      </c>
      <c r="T233" s="9">
        <v>5.5149999999999997E-6</v>
      </c>
      <c r="U233" s="314">
        <v>8.8046575154999992E-5</v>
      </c>
    </row>
    <row r="234" spans="1:21">
      <c r="A234" s="245" t="s">
        <v>10478</v>
      </c>
      <c r="B234" s="301">
        <v>2</v>
      </c>
      <c r="C234" s="710">
        <v>227598527</v>
      </c>
      <c r="D234" s="319" t="s">
        <v>219</v>
      </c>
      <c r="E234" s="4" t="s">
        <v>15</v>
      </c>
      <c r="F234" s="4" t="s">
        <v>16</v>
      </c>
      <c r="G234" s="91">
        <v>1.3299999999999999E-2</v>
      </c>
      <c r="H234" s="91">
        <v>4.7000000000000002E-3</v>
      </c>
      <c r="I234" s="91">
        <v>0.43799999999999994</v>
      </c>
      <c r="J234" s="332">
        <v>8.7085069679999994E-5</v>
      </c>
      <c r="K234" s="40">
        <v>132028</v>
      </c>
      <c r="L234" s="9">
        <v>5.0109999999999998E-3</v>
      </c>
      <c r="M234" s="4"/>
      <c r="N234" s="40" t="s">
        <v>3955</v>
      </c>
      <c r="O234" s="9" t="s">
        <v>3955</v>
      </c>
      <c r="P234" s="4"/>
      <c r="Q234" s="40">
        <v>132028</v>
      </c>
      <c r="R234" s="9">
        <v>4.6579999999999998E-3</v>
      </c>
      <c r="S234" s="149" t="s">
        <v>8297</v>
      </c>
      <c r="T234" s="9">
        <v>5.6110000000000001E-6</v>
      </c>
      <c r="U234" s="314">
        <v>1.3888668568319998E-4</v>
      </c>
    </row>
    <row r="235" spans="1:21">
      <c r="A235" s="245" t="s">
        <v>10479</v>
      </c>
      <c r="B235" s="301">
        <v>8</v>
      </c>
      <c r="C235" s="710">
        <v>117726052</v>
      </c>
      <c r="D235" s="319" t="s">
        <v>10480</v>
      </c>
      <c r="E235" s="4" t="s">
        <v>14</v>
      </c>
      <c r="F235" s="4" t="s">
        <v>15</v>
      </c>
      <c r="G235" s="91">
        <v>1.0699999999999999E-2</v>
      </c>
      <c r="H235" s="91">
        <v>6.0000000000000001E-3</v>
      </c>
      <c r="I235" s="91">
        <v>0.87819999999999998</v>
      </c>
      <c r="J235" s="332">
        <v>2.4492790744799997E-5</v>
      </c>
      <c r="K235" s="40">
        <v>132058</v>
      </c>
      <c r="L235" s="9">
        <v>0.16719999999999999</v>
      </c>
      <c r="M235" s="4"/>
      <c r="N235" s="40">
        <v>39817</v>
      </c>
      <c r="O235" s="9">
        <v>0.2545</v>
      </c>
      <c r="P235" s="4"/>
      <c r="Q235" s="40">
        <v>171875</v>
      </c>
      <c r="R235" s="9">
        <v>7.6509999999999995E-2</v>
      </c>
      <c r="S235" s="149" t="s">
        <v>291</v>
      </c>
      <c r="T235" s="9">
        <v>5.6189999999999999E-6</v>
      </c>
      <c r="U235" s="314">
        <v>7.5664710883200002E-5</v>
      </c>
    </row>
    <row r="236" spans="1:21">
      <c r="A236" s="245" t="s">
        <v>278</v>
      </c>
      <c r="B236" s="301">
        <v>8</v>
      </c>
      <c r="C236" s="710">
        <v>28115564</v>
      </c>
      <c r="D236" s="319" t="s">
        <v>7661</v>
      </c>
      <c r="E236" s="4" t="s">
        <v>17</v>
      </c>
      <c r="F236" s="4" t="s">
        <v>16</v>
      </c>
      <c r="G236" s="91">
        <v>2.3599999999999999E-2</v>
      </c>
      <c r="H236" s="91">
        <v>6.4999999999999997E-3</v>
      </c>
      <c r="I236" s="91">
        <v>0.1028</v>
      </c>
      <c r="J236" s="332">
        <v>1.027392476672E-4</v>
      </c>
      <c r="K236" s="40">
        <v>132077</v>
      </c>
      <c r="L236" s="9">
        <v>7.1710000000000003E-4</v>
      </c>
      <c r="M236" s="4"/>
      <c r="N236" s="40">
        <v>39794</v>
      </c>
      <c r="O236" s="9">
        <v>0.1542</v>
      </c>
      <c r="P236" s="4"/>
      <c r="Q236" s="40">
        <v>171871</v>
      </c>
      <c r="R236" s="9">
        <v>2.7930000000000001E-4</v>
      </c>
      <c r="S236" s="149" t="s">
        <v>10328</v>
      </c>
      <c r="T236" s="9">
        <v>5.7660000000000004E-6</v>
      </c>
      <c r="U236" s="314">
        <v>8.0645251255799991E-5</v>
      </c>
    </row>
    <row r="237" spans="1:21">
      <c r="A237" s="245" t="s">
        <v>10481</v>
      </c>
      <c r="B237" s="301">
        <v>12</v>
      </c>
      <c r="C237" s="710">
        <v>123072584</v>
      </c>
      <c r="D237" s="319" t="s">
        <v>10482</v>
      </c>
      <c r="E237" s="4" t="s">
        <v>14</v>
      </c>
      <c r="F237" s="4" t="s">
        <v>15</v>
      </c>
      <c r="G237" s="91">
        <v>1.6E-2</v>
      </c>
      <c r="H237" s="91">
        <v>4.1000000000000003E-3</v>
      </c>
      <c r="I237" s="91">
        <v>0.4002</v>
      </c>
      <c r="J237" s="332">
        <v>1.2290045951999999E-4</v>
      </c>
      <c r="K237" s="40">
        <v>132039</v>
      </c>
      <c r="L237" s="9">
        <v>2.0040000000000001E-3</v>
      </c>
      <c r="M237" s="4"/>
      <c r="N237" s="40">
        <v>39852</v>
      </c>
      <c r="O237" s="9">
        <v>1.223E-2</v>
      </c>
      <c r="P237" s="4"/>
      <c r="Q237" s="40">
        <v>171891</v>
      </c>
      <c r="R237" s="9">
        <v>8.187E-5</v>
      </c>
      <c r="S237" s="4" t="s">
        <v>8297</v>
      </c>
      <c r="T237" s="9">
        <v>5.8429999999999998E-6</v>
      </c>
      <c r="U237" s="314">
        <v>9.542880000000001E-5</v>
      </c>
    </row>
    <row r="238" spans="1:21">
      <c r="A238" s="245" t="s">
        <v>10483</v>
      </c>
      <c r="B238" s="301">
        <v>4</v>
      </c>
      <c r="C238" s="710">
        <v>44277244</v>
      </c>
      <c r="D238" s="319" t="s">
        <v>10484</v>
      </c>
      <c r="E238" s="4" t="s">
        <v>17</v>
      </c>
      <c r="F238" s="4" t="s">
        <v>16</v>
      </c>
      <c r="G238" s="91">
        <v>2.9000000000000001E-2</v>
      </c>
      <c r="H238" s="91">
        <v>6.4000000000000003E-3</v>
      </c>
      <c r="I238" s="91">
        <v>0.83610000000000007</v>
      </c>
      <c r="J238" s="332">
        <v>2.3049588078000001E-4</v>
      </c>
      <c r="K238" s="40">
        <v>132104</v>
      </c>
      <c r="L238" s="9">
        <v>5.0799999999999996E-6</v>
      </c>
      <c r="M238" s="4"/>
      <c r="N238" s="40" t="s">
        <v>3955</v>
      </c>
      <c r="O238" s="9" t="s">
        <v>3955</v>
      </c>
      <c r="P238" s="4"/>
      <c r="Q238" s="40">
        <v>132104</v>
      </c>
      <c r="R238" s="9">
        <v>5.8640000000000001E-6</v>
      </c>
      <c r="S238" s="4" t="s">
        <v>292</v>
      </c>
      <c r="T238" s="9">
        <v>5.8640000000000001E-6</v>
      </c>
      <c r="U238" s="314">
        <v>7.735452721919997E-5</v>
      </c>
    </row>
    <row r="239" spans="1:21">
      <c r="A239" s="245" t="s">
        <v>10485</v>
      </c>
      <c r="B239" s="301">
        <v>12</v>
      </c>
      <c r="C239" s="710">
        <v>102180363</v>
      </c>
      <c r="D239" s="319" t="s">
        <v>7993</v>
      </c>
      <c r="E239" s="4" t="s">
        <v>16</v>
      </c>
      <c r="F239" s="4" t="s">
        <v>14</v>
      </c>
      <c r="G239" s="91">
        <v>2.4E-2</v>
      </c>
      <c r="H239" s="91">
        <v>5.3E-3</v>
      </c>
      <c r="I239" s="91">
        <v>0.73850000000000005</v>
      </c>
      <c r="J239" s="332">
        <v>2.2247164799999998E-4</v>
      </c>
      <c r="K239" s="40">
        <v>132063</v>
      </c>
      <c r="L239" s="9">
        <v>6.3740000000000003E-6</v>
      </c>
      <c r="M239" s="4"/>
      <c r="N239" s="40" t="s">
        <v>3955</v>
      </c>
      <c r="O239" s="9" t="s">
        <v>3955</v>
      </c>
      <c r="P239" s="4"/>
      <c r="Q239" s="40">
        <v>132063</v>
      </c>
      <c r="R239" s="9">
        <v>5.9460000000000003E-6</v>
      </c>
      <c r="S239" s="4" t="s">
        <v>292</v>
      </c>
      <c r="T239" s="9">
        <v>5.9460000000000003E-6</v>
      </c>
      <c r="U239" s="314">
        <v>1.2109332700080001E-4</v>
      </c>
    </row>
    <row r="240" spans="1:21">
      <c r="A240" s="245" t="s">
        <v>10486</v>
      </c>
      <c r="B240" s="301">
        <v>12</v>
      </c>
      <c r="C240" s="710">
        <v>109547235</v>
      </c>
      <c r="D240" s="319" t="s">
        <v>10487</v>
      </c>
      <c r="E240" s="4" t="s">
        <v>15</v>
      </c>
      <c r="F240" s="4" t="s">
        <v>14</v>
      </c>
      <c r="G240" s="91">
        <v>1.26E-2</v>
      </c>
      <c r="H240" s="91">
        <v>4.1000000000000003E-3</v>
      </c>
      <c r="I240" s="91">
        <v>0.35670000000000002</v>
      </c>
      <c r="J240" s="332">
        <v>7.2859761727200008E-5</v>
      </c>
      <c r="K240" s="40">
        <v>131957</v>
      </c>
      <c r="L240" s="9">
        <v>1.2210000000000001E-3</v>
      </c>
      <c r="M240" s="4"/>
      <c r="N240" s="40">
        <v>39855</v>
      </c>
      <c r="O240" s="9">
        <v>0.5111</v>
      </c>
      <c r="P240" s="4"/>
      <c r="Q240" s="40">
        <v>171812</v>
      </c>
      <c r="R240" s="9">
        <v>2.2929999999999999E-3</v>
      </c>
      <c r="S240" s="4" t="s">
        <v>8297</v>
      </c>
      <c r="T240" s="9">
        <v>5.9710000000000001E-6</v>
      </c>
      <c r="U240" s="314">
        <v>9.2527127523200011E-5</v>
      </c>
    </row>
    <row r="241" spans="1:21">
      <c r="A241" s="245" t="s">
        <v>10488</v>
      </c>
      <c r="B241" s="301">
        <v>13</v>
      </c>
      <c r="C241" s="710">
        <v>32082288</v>
      </c>
      <c r="D241" s="319" t="s">
        <v>7185</v>
      </c>
      <c r="E241" s="4" t="s">
        <v>15</v>
      </c>
      <c r="F241" s="4" t="s">
        <v>14</v>
      </c>
      <c r="G241" s="91">
        <v>1.4500000000000001E-2</v>
      </c>
      <c r="H241" s="91">
        <v>4.1000000000000003E-3</v>
      </c>
      <c r="I241" s="91">
        <v>0.61680000000000001</v>
      </c>
      <c r="J241" s="332">
        <v>9.9388438080000001E-5</v>
      </c>
      <c r="K241" s="40">
        <v>132013</v>
      </c>
      <c r="L241" s="9">
        <v>2.3E-3</v>
      </c>
      <c r="M241" s="4"/>
      <c r="N241" s="40">
        <v>39846</v>
      </c>
      <c r="O241" s="9">
        <v>6.0510000000000001E-2</v>
      </c>
      <c r="P241" s="4"/>
      <c r="Q241" s="40">
        <v>171859</v>
      </c>
      <c r="R241" s="9">
        <v>3.7740000000000001E-4</v>
      </c>
      <c r="S241" s="4" t="s">
        <v>8297</v>
      </c>
      <c r="T241" s="9">
        <v>6.0349999999999998E-6</v>
      </c>
      <c r="U241" s="314">
        <v>9.40176625248E-5</v>
      </c>
    </row>
    <row r="242" spans="1:21">
      <c r="A242" s="245" t="s">
        <v>10489</v>
      </c>
      <c r="B242" s="301">
        <v>18</v>
      </c>
      <c r="C242" s="710">
        <v>58996864</v>
      </c>
      <c r="D242" s="319" t="s">
        <v>10490</v>
      </c>
      <c r="E242" s="4" t="s">
        <v>14</v>
      </c>
      <c r="F242" s="4" t="s">
        <v>15</v>
      </c>
      <c r="G242" s="91">
        <v>1.3599999999999999E-2</v>
      </c>
      <c r="H242" s="91">
        <v>5.0000000000000001E-3</v>
      </c>
      <c r="I242" s="91">
        <v>0.39639999999999997</v>
      </c>
      <c r="J242" s="332">
        <v>8.8509663436799993E-5</v>
      </c>
      <c r="K242" s="40">
        <v>89673</v>
      </c>
      <c r="L242" s="9">
        <v>4.0090000000000001E-2</v>
      </c>
      <c r="M242" s="4"/>
      <c r="N242" s="40">
        <v>39844</v>
      </c>
      <c r="O242" s="9">
        <v>7.0720000000000005E-2</v>
      </c>
      <c r="P242" s="4"/>
      <c r="Q242" s="40">
        <v>129517</v>
      </c>
      <c r="R242" s="9">
        <v>6.1630000000000001E-3</v>
      </c>
      <c r="S242" s="4" t="s">
        <v>290</v>
      </c>
      <c r="T242" s="9">
        <v>6.0430000000000004E-6</v>
      </c>
      <c r="U242" s="314">
        <v>1.3703553519499998E-4</v>
      </c>
    </row>
    <row r="243" spans="1:21">
      <c r="A243" s="245" t="s">
        <v>10491</v>
      </c>
      <c r="B243" s="301">
        <v>11</v>
      </c>
      <c r="C243" s="710">
        <v>110501181</v>
      </c>
      <c r="D243" s="319" t="s">
        <v>10492</v>
      </c>
      <c r="E243" s="4" t="s">
        <v>17</v>
      </c>
      <c r="F243" s="4" t="s">
        <v>16</v>
      </c>
      <c r="G243" s="91">
        <v>3.8E-3</v>
      </c>
      <c r="H243" s="91">
        <v>5.4999999999999997E-3</v>
      </c>
      <c r="I243" s="91">
        <v>0.15669999999999995</v>
      </c>
      <c r="J243" s="332">
        <v>3.8163507767999995E-6</v>
      </c>
      <c r="K243" s="40">
        <v>131980</v>
      </c>
      <c r="L243" s="9">
        <v>0.42120000000000002</v>
      </c>
      <c r="M243" s="4"/>
      <c r="N243" s="40">
        <v>39855</v>
      </c>
      <c r="O243" s="9">
        <v>0.96819999999999995</v>
      </c>
      <c r="P243" s="4"/>
      <c r="Q243" s="40">
        <v>171835</v>
      </c>
      <c r="R243" s="9">
        <v>0.48880000000000001</v>
      </c>
      <c r="S243" s="4" t="s">
        <v>291</v>
      </c>
      <c r="T243" s="9">
        <v>6.0920000000000003E-6</v>
      </c>
      <c r="U243" s="314">
        <v>4.8603285708799991E-5</v>
      </c>
    </row>
    <row r="244" spans="1:21">
      <c r="A244" s="245" t="s">
        <v>10493</v>
      </c>
      <c r="B244" s="301">
        <v>11</v>
      </c>
      <c r="C244" s="710">
        <v>63625638</v>
      </c>
      <c r="D244" s="319" t="s">
        <v>10494</v>
      </c>
      <c r="E244" s="4" t="s">
        <v>15</v>
      </c>
      <c r="F244" s="4" t="s">
        <v>14</v>
      </c>
      <c r="G244" s="91">
        <v>2.1100000000000001E-2</v>
      </c>
      <c r="H244" s="91">
        <v>8.6999999999999994E-3</v>
      </c>
      <c r="I244" s="91">
        <v>0.93830000000000002</v>
      </c>
      <c r="J244" s="332">
        <v>5.1549183006199988E-5</v>
      </c>
      <c r="K244" s="40">
        <v>125437</v>
      </c>
      <c r="L244" s="9">
        <v>0.33750000000000002</v>
      </c>
      <c r="M244" s="4"/>
      <c r="N244" s="40">
        <v>39714</v>
      </c>
      <c r="O244" s="9">
        <v>4.182E-3</v>
      </c>
      <c r="P244" s="4"/>
      <c r="Q244" s="40">
        <v>165151</v>
      </c>
      <c r="R244" s="9">
        <v>1.468E-2</v>
      </c>
      <c r="S244" s="4" t="s">
        <v>290</v>
      </c>
      <c r="T244" s="9">
        <v>6.127E-6</v>
      </c>
      <c r="U244" s="314">
        <v>8.416875000000001E-5</v>
      </c>
    </row>
    <row r="245" spans="1:21">
      <c r="A245" s="245" t="s">
        <v>10495</v>
      </c>
      <c r="B245" s="301">
        <v>12</v>
      </c>
      <c r="C245" s="710">
        <v>23966775</v>
      </c>
      <c r="D245" s="319" t="s">
        <v>7823</v>
      </c>
      <c r="E245" s="4" t="s">
        <v>16</v>
      </c>
      <c r="F245" s="4" t="s">
        <v>17</v>
      </c>
      <c r="G245" s="91">
        <v>1.84E-2</v>
      </c>
      <c r="H245" s="91">
        <v>4.3E-3</v>
      </c>
      <c r="I245" s="91">
        <v>0.29770000000000002</v>
      </c>
      <c r="J245" s="332">
        <v>1.4156866763520001E-4</v>
      </c>
      <c r="K245" s="40">
        <v>132033</v>
      </c>
      <c r="L245" s="9">
        <v>7.0679999999999996E-3</v>
      </c>
      <c r="M245" s="4"/>
      <c r="N245" s="40">
        <v>39853</v>
      </c>
      <c r="O245" s="9">
        <v>1.76E-4</v>
      </c>
      <c r="P245" s="4"/>
      <c r="Q245" s="40">
        <v>171886</v>
      </c>
      <c r="R245" s="9">
        <v>1.677E-5</v>
      </c>
      <c r="S245" s="4" t="s">
        <v>8297</v>
      </c>
      <c r="T245" s="9">
        <v>6.19E-6</v>
      </c>
      <c r="U245" s="314">
        <v>9.55629994158E-5</v>
      </c>
    </row>
    <row r="246" spans="1:21">
      <c r="A246" s="245" t="s">
        <v>10496</v>
      </c>
      <c r="B246" s="301">
        <v>7</v>
      </c>
      <c r="C246" s="710">
        <v>69705615</v>
      </c>
      <c r="D246" s="319" t="s">
        <v>7500</v>
      </c>
      <c r="E246" s="4" t="s">
        <v>17</v>
      </c>
      <c r="F246" s="4" t="s">
        <v>16</v>
      </c>
      <c r="G246" s="91">
        <v>2.12E-2</v>
      </c>
      <c r="H246" s="91">
        <v>4.7000000000000002E-3</v>
      </c>
      <c r="I246" s="91">
        <v>0.50469999999999993</v>
      </c>
      <c r="J246" s="332">
        <v>2.2470014374079998E-4</v>
      </c>
      <c r="K246" s="40">
        <v>131848</v>
      </c>
      <c r="L246" s="9">
        <v>7.7049999999999999E-6</v>
      </c>
      <c r="M246" s="4"/>
      <c r="N246" s="40" t="s">
        <v>3955</v>
      </c>
      <c r="O246" s="9" t="s">
        <v>3955</v>
      </c>
      <c r="P246" s="4"/>
      <c r="Q246" s="40">
        <v>131848</v>
      </c>
      <c r="R246" s="9">
        <v>6.4629999999999998E-6</v>
      </c>
      <c r="S246" s="4" t="s">
        <v>292</v>
      </c>
      <c r="T246" s="9">
        <v>6.4629999999999998E-6</v>
      </c>
      <c r="U246" s="314">
        <v>9.7991705280000001E-5</v>
      </c>
    </row>
    <row r="247" spans="1:21">
      <c r="A247" s="245" t="s">
        <v>10497</v>
      </c>
      <c r="B247" s="301">
        <v>14</v>
      </c>
      <c r="C247" s="710">
        <v>38094871</v>
      </c>
      <c r="D247" s="319" t="s">
        <v>10498</v>
      </c>
      <c r="E247" s="4" t="s">
        <v>17</v>
      </c>
      <c r="F247" s="4" t="s">
        <v>15</v>
      </c>
      <c r="G247" s="91">
        <v>1.9900000000000001E-2</v>
      </c>
      <c r="H247" s="91">
        <v>4.4000000000000003E-3</v>
      </c>
      <c r="I247" s="91">
        <v>0.27439999999999998</v>
      </c>
      <c r="J247" s="332">
        <v>1.5769485697280001E-4</v>
      </c>
      <c r="K247" s="40">
        <v>132013</v>
      </c>
      <c r="L247" s="9">
        <v>2.5230000000000001E-5</v>
      </c>
      <c r="M247" s="4"/>
      <c r="N247" s="40">
        <v>39838</v>
      </c>
      <c r="O247" s="9">
        <v>7.4359999999999996E-2</v>
      </c>
      <c r="P247" s="4"/>
      <c r="Q247" s="40">
        <v>171851</v>
      </c>
      <c r="R247" s="9">
        <v>6.4649999999999999E-6</v>
      </c>
      <c r="S247" s="4" t="s">
        <v>292</v>
      </c>
      <c r="T247" s="9">
        <v>6.4649999999999999E-6</v>
      </c>
      <c r="U247" s="314">
        <v>6.6040004863800007E-5</v>
      </c>
    </row>
    <row r="248" spans="1:21">
      <c r="A248" s="245" t="s">
        <v>253</v>
      </c>
      <c r="B248" s="301">
        <v>11</v>
      </c>
      <c r="C248" s="710">
        <v>45394950</v>
      </c>
      <c r="D248" s="319" t="s">
        <v>10499</v>
      </c>
      <c r="E248" s="4" t="s">
        <v>14</v>
      </c>
      <c r="F248" s="4" t="s">
        <v>15</v>
      </c>
      <c r="G248" s="91">
        <v>1.6400000000000001E-2</v>
      </c>
      <c r="H248" s="91">
        <v>4.0000000000000001E-3</v>
      </c>
      <c r="I248" s="91">
        <v>0.61370000000000002</v>
      </c>
      <c r="J248" s="332">
        <v>1.2752593699520001E-4</v>
      </c>
      <c r="K248" s="40">
        <v>132074</v>
      </c>
      <c r="L248" s="9">
        <v>2.4120000000000001E-4</v>
      </c>
      <c r="M248" s="4"/>
      <c r="N248" s="40">
        <v>39837</v>
      </c>
      <c r="O248" s="9">
        <v>5.8680000000000003E-2</v>
      </c>
      <c r="P248" s="4"/>
      <c r="Q248" s="40">
        <v>171911</v>
      </c>
      <c r="R248" s="9">
        <v>3.4820000000000002E-5</v>
      </c>
      <c r="S248" s="4" t="s">
        <v>8297</v>
      </c>
      <c r="T248" s="9">
        <v>6.5289999999999997E-6</v>
      </c>
      <c r="U248" s="314">
        <v>9.4399425439199984E-5</v>
      </c>
    </row>
    <row r="249" spans="1:21">
      <c r="A249" s="245" t="s">
        <v>10500</v>
      </c>
      <c r="B249" s="301">
        <v>22</v>
      </c>
      <c r="C249" s="710">
        <v>40982660</v>
      </c>
      <c r="D249" s="319" t="s">
        <v>10501</v>
      </c>
      <c r="E249" s="4" t="s">
        <v>14</v>
      </c>
      <c r="F249" s="4" t="s">
        <v>15</v>
      </c>
      <c r="G249" s="91">
        <v>1.4999999999999999E-2</v>
      </c>
      <c r="H249" s="91">
        <v>3.8999999999999998E-3</v>
      </c>
      <c r="I249" s="91">
        <v>0.50049999999999994</v>
      </c>
      <c r="J249" s="332">
        <v>1.1249988749999999E-4</v>
      </c>
      <c r="K249" s="40">
        <v>131986</v>
      </c>
      <c r="L249" s="9">
        <v>6.8490000000000001E-4</v>
      </c>
      <c r="M249" s="4"/>
      <c r="N249" s="40">
        <v>39721</v>
      </c>
      <c r="O249" s="9">
        <v>6.6839999999999997E-2</v>
      </c>
      <c r="P249" s="4"/>
      <c r="Q249" s="40">
        <v>171707</v>
      </c>
      <c r="R249" s="9">
        <v>1.119E-4</v>
      </c>
      <c r="S249" s="4" t="s">
        <v>290</v>
      </c>
      <c r="T249" s="9">
        <v>6.5409999999999997E-6</v>
      </c>
      <c r="U249" s="314">
        <v>7.5644225395199991E-5</v>
      </c>
    </row>
    <row r="250" spans="1:21">
      <c r="A250" s="245" t="s">
        <v>242</v>
      </c>
      <c r="B250" s="301">
        <v>3</v>
      </c>
      <c r="C250" s="710">
        <v>139596043</v>
      </c>
      <c r="D250" s="319" t="s">
        <v>7522</v>
      </c>
      <c r="E250" s="4" t="s">
        <v>15</v>
      </c>
      <c r="F250" s="4" t="s">
        <v>14</v>
      </c>
      <c r="G250" s="91">
        <v>2.4799999999999999E-2</v>
      </c>
      <c r="H250" s="91">
        <v>4.8999999999999998E-3</v>
      </c>
      <c r="I250" s="91">
        <v>0.20200000000000001</v>
      </c>
      <c r="J250" s="332">
        <v>1.9828397568000001E-4</v>
      </c>
      <c r="K250" s="40">
        <v>132016</v>
      </c>
      <c r="L250" s="9">
        <v>2.4439999999999998E-4</v>
      </c>
      <c r="M250" s="4"/>
      <c r="N250" s="40">
        <v>39850</v>
      </c>
      <c r="O250" s="9">
        <v>1.9120000000000001E-4</v>
      </c>
      <c r="P250" s="4"/>
      <c r="Q250" s="40">
        <v>171866</v>
      </c>
      <c r="R250" s="9">
        <v>3.3060000000000001E-7</v>
      </c>
      <c r="S250" s="4" t="s">
        <v>8297</v>
      </c>
      <c r="T250" s="9">
        <v>6.5660000000000003E-6</v>
      </c>
      <c r="U250" s="314">
        <v>9.6417327000799995E-5</v>
      </c>
    </row>
    <row r="251" spans="1:21">
      <c r="A251" s="245" t="s">
        <v>10502</v>
      </c>
      <c r="B251" s="301">
        <v>6</v>
      </c>
      <c r="C251" s="710">
        <v>46443128</v>
      </c>
      <c r="D251" s="319" t="s">
        <v>7519</v>
      </c>
      <c r="E251" s="4" t="s">
        <v>17</v>
      </c>
      <c r="F251" s="4" t="s">
        <v>16</v>
      </c>
      <c r="G251" s="91">
        <v>1.8800000000000001E-2</v>
      </c>
      <c r="H251" s="91">
        <v>4.5999999999999999E-3</v>
      </c>
      <c r="I251" s="91">
        <v>0.55370000000000008</v>
      </c>
      <c r="J251" s="332">
        <v>1.7468157721280001E-4</v>
      </c>
      <c r="K251" s="40">
        <v>132038</v>
      </c>
      <c r="L251" s="9">
        <v>4.7830000000000001E-5</v>
      </c>
      <c r="M251" s="4"/>
      <c r="N251" s="40" t="s">
        <v>3955</v>
      </c>
      <c r="O251" s="9" t="s">
        <v>3955</v>
      </c>
      <c r="P251" s="4"/>
      <c r="Q251" s="40">
        <v>132038</v>
      </c>
      <c r="R251" s="9">
        <v>4.371E-5</v>
      </c>
      <c r="S251" s="4" t="s">
        <v>290</v>
      </c>
      <c r="T251" s="9">
        <v>6.7950000000000002E-6</v>
      </c>
      <c r="U251" s="314">
        <v>1.2027121816319999E-4</v>
      </c>
    </row>
    <row r="252" spans="1:21">
      <c r="A252" s="245" t="s">
        <v>10503</v>
      </c>
      <c r="B252" s="301">
        <v>8</v>
      </c>
      <c r="C252" s="710">
        <v>128179112</v>
      </c>
      <c r="D252" s="319" t="s">
        <v>10504</v>
      </c>
      <c r="E252" s="4" t="s">
        <v>16</v>
      </c>
      <c r="F252" s="4" t="s">
        <v>17</v>
      </c>
      <c r="G252" s="91">
        <v>2.2000000000000001E-3</v>
      </c>
      <c r="H252" s="91">
        <v>1.41E-2</v>
      </c>
      <c r="I252" s="91">
        <v>3.4599999999999999E-2</v>
      </c>
      <c r="J252" s="332">
        <v>3.2333949119999998E-7</v>
      </c>
      <c r="K252" s="40">
        <v>118089</v>
      </c>
      <c r="L252" s="9">
        <v>0.876</v>
      </c>
      <c r="M252" s="4"/>
      <c r="N252" s="40" t="s">
        <v>3955</v>
      </c>
      <c r="O252" s="9" t="s">
        <v>3955</v>
      </c>
      <c r="P252" s="4"/>
      <c r="Q252" s="40">
        <v>118089</v>
      </c>
      <c r="R252" s="9">
        <v>0.876</v>
      </c>
      <c r="S252" s="4" t="s">
        <v>291</v>
      </c>
      <c r="T252" s="9">
        <v>6.7950000000000002E-6</v>
      </c>
      <c r="U252" s="314">
        <v>5.1973140094200026E-5</v>
      </c>
    </row>
    <row r="253" spans="1:21">
      <c r="A253" s="245" t="s">
        <v>261</v>
      </c>
      <c r="B253" s="301">
        <v>14</v>
      </c>
      <c r="C253" s="710">
        <v>68864304</v>
      </c>
      <c r="D253" s="319" t="s">
        <v>7646</v>
      </c>
      <c r="E253" s="4" t="s">
        <v>14</v>
      </c>
      <c r="F253" s="4" t="s">
        <v>15</v>
      </c>
      <c r="G253" s="91">
        <v>1.9699999999999999E-2</v>
      </c>
      <c r="H253" s="91">
        <v>5.7999999999999996E-3</v>
      </c>
      <c r="I253" s="91">
        <v>0.75480000000000003</v>
      </c>
      <c r="J253" s="332">
        <v>1.4365303481279998E-4</v>
      </c>
      <c r="K253" s="40">
        <v>125633</v>
      </c>
      <c r="L253" s="9">
        <v>6.5320000000000005E-4</v>
      </c>
      <c r="M253" s="4"/>
      <c r="N253" s="40" t="s">
        <v>3955</v>
      </c>
      <c r="O253" s="9" t="s">
        <v>3955</v>
      </c>
      <c r="P253" s="4"/>
      <c r="Q253" s="40">
        <v>125633</v>
      </c>
      <c r="R253" s="9">
        <v>6.824E-4</v>
      </c>
      <c r="S253" s="4" t="s">
        <v>8297</v>
      </c>
      <c r="T253" s="9">
        <v>6.7950000000000002E-6</v>
      </c>
      <c r="U253" s="314">
        <v>1.581258275262E-4</v>
      </c>
    </row>
    <row r="254" spans="1:21">
      <c r="A254" s="245" t="s">
        <v>10505</v>
      </c>
      <c r="B254" s="301">
        <v>9</v>
      </c>
      <c r="C254" s="710">
        <v>108006909</v>
      </c>
      <c r="D254" s="319" t="s">
        <v>10506</v>
      </c>
      <c r="E254" s="4" t="s">
        <v>16</v>
      </c>
      <c r="F254" s="4" t="s">
        <v>14</v>
      </c>
      <c r="G254" s="91">
        <v>1.54E-2</v>
      </c>
      <c r="H254" s="91">
        <v>4.5999999999999999E-3</v>
      </c>
      <c r="I254" s="91">
        <v>0.32319999999999999</v>
      </c>
      <c r="J254" s="332">
        <v>1.0375359160320002E-4</v>
      </c>
      <c r="K254" s="40">
        <v>128812</v>
      </c>
      <c r="L254" s="9">
        <v>2.9889999999999999E-3</v>
      </c>
      <c r="M254" s="4"/>
      <c r="N254" s="40">
        <v>21500</v>
      </c>
      <c r="O254" s="9">
        <v>0.11650000000000001</v>
      </c>
      <c r="P254" s="4"/>
      <c r="Q254" s="40">
        <v>150312</v>
      </c>
      <c r="R254" s="9">
        <v>8.0040000000000005E-4</v>
      </c>
      <c r="S254" s="4" t="s">
        <v>10328</v>
      </c>
      <c r="T254" s="9">
        <v>6.9269999999999999E-6</v>
      </c>
      <c r="U254" s="314">
        <v>9.7406887500000013E-5</v>
      </c>
    </row>
    <row r="255" spans="1:21">
      <c r="A255" s="245" t="s">
        <v>10507</v>
      </c>
      <c r="B255" s="301">
        <v>6</v>
      </c>
      <c r="C255" s="710">
        <v>98028905</v>
      </c>
      <c r="D255" s="319" t="s">
        <v>10508</v>
      </c>
      <c r="E255" s="4" t="s">
        <v>15</v>
      </c>
      <c r="F255" s="4" t="s">
        <v>14</v>
      </c>
      <c r="G255" s="91">
        <v>1.0999999999999999E-2</v>
      </c>
      <c r="H255" s="91">
        <v>4.1000000000000003E-3</v>
      </c>
      <c r="I255" s="91">
        <v>0.62490000000000001</v>
      </c>
      <c r="J255" s="332">
        <v>5.6724797579999991E-5</v>
      </c>
      <c r="K255" s="40">
        <v>131907</v>
      </c>
      <c r="L255" s="9">
        <v>2.223E-2</v>
      </c>
      <c r="M255" s="4"/>
      <c r="N255" s="40">
        <v>39830</v>
      </c>
      <c r="O255" s="9">
        <v>0.14849999999999999</v>
      </c>
      <c r="P255" s="4"/>
      <c r="Q255" s="40">
        <v>171737</v>
      </c>
      <c r="R255" s="9">
        <v>7.208E-3</v>
      </c>
      <c r="S255" s="4" t="s">
        <v>8297</v>
      </c>
      <c r="T255" s="9">
        <v>6.9349999999999997E-6</v>
      </c>
      <c r="U255" s="314">
        <v>9.3132401356799984E-5</v>
      </c>
    </row>
    <row r="256" spans="1:21">
      <c r="A256" s="245" t="s">
        <v>10509</v>
      </c>
      <c r="B256" s="301">
        <v>1</v>
      </c>
      <c r="C256" s="710">
        <v>77718223</v>
      </c>
      <c r="D256" s="319" t="s">
        <v>285</v>
      </c>
      <c r="E256" s="4" t="s">
        <v>16</v>
      </c>
      <c r="F256" s="4" t="s">
        <v>17</v>
      </c>
      <c r="G256" s="91">
        <v>2.1999999999999999E-2</v>
      </c>
      <c r="H256" s="91">
        <v>6.1000000000000004E-3</v>
      </c>
      <c r="I256" s="91">
        <v>0.18659999999999999</v>
      </c>
      <c r="J256" s="332">
        <v>1.4692346591999999E-4</v>
      </c>
      <c r="K256" s="40">
        <v>125539</v>
      </c>
      <c r="L256" s="9">
        <v>3.2939999999999998E-4</v>
      </c>
      <c r="M256" s="4"/>
      <c r="N256" s="40" t="s">
        <v>3955</v>
      </c>
      <c r="O256" s="9" t="s">
        <v>3955</v>
      </c>
      <c r="P256" s="4"/>
      <c r="Q256" s="40">
        <v>125539</v>
      </c>
      <c r="R256" s="9">
        <v>3.1030000000000001E-4</v>
      </c>
      <c r="S256" s="4" t="s">
        <v>8297</v>
      </c>
      <c r="T256" s="9">
        <v>7.1289999999999998E-6</v>
      </c>
      <c r="U256" s="314">
        <v>1.4783140151999999E-4</v>
      </c>
    </row>
    <row r="257" spans="1:21">
      <c r="A257" s="245" t="s">
        <v>207</v>
      </c>
      <c r="B257" s="301">
        <v>2</v>
      </c>
      <c r="C257" s="710">
        <v>211251300</v>
      </c>
      <c r="D257" s="319" t="s">
        <v>230</v>
      </c>
      <c r="E257" s="4" t="s">
        <v>14</v>
      </c>
      <c r="F257" s="4" t="s">
        <v>15</v>
      </c>
      <c r="G257" s="91">
        <v>2.2700000000000001E-2</v>
      </c>
      <c r="H257" s="91">
        <v>6.1000000000000004E-3</v>
      </c>
      <c r="I257" s="91">
        <v>0.31259999999999999</v>
      </c>
      <c r="J257" s="332">
        <v>2.2145230831920003E-4</v>
      </c>
      <c r="K257" s="40">
        <v>103838</v>
      </c>
      <c r="L257" s="9">
        <v>2.1120000000000001E-4</v>
      </c>
      <c r="M257" s="4"/>
      <c r="N257" s="40" t="s">
        <v>3955</v>
      </c>
      <c r="O257" s="9" t="s">
        <v>3955</v>
      </c>
      <c r="P257" s="4"/>
      <c r="Q257" s="40">
        <v>103838</v>
      </c>
      <c r="R257" s="9">
        <v>1.9819999999999999E-4</v>
      </c>
      <c r="S257" s="4" t="s">
        <v>8297</v>
      </c>
      <c r="T257" s="9">
        <v>7.1289999999999998E-6</v>
      </c>
      <c r="U257" s="314">
        <v>2.0894179328000002E-4</v>
      </c>
    </row>
    <row r="258" spans="1:21">
      <c r="A258" s="245" t="s">
        <v>10510</v>
      </c>
      <c r="B258" s="301">
        <v>18</v>
      </c>
      <c r="C258" s="710">
        <v>71627516</v>
      </c>
      <c r="D258" s="319" t="s">
        <v>10511</v>
      </c>
      <c r="E258" s="4" t="s">
        <v>16</v>
      </c>
      <c r="F258" s="4" t="s">
        <v>14</v>
      </c>
      <c r="G258" s="91">
        <v>1.2200000000000001E-2</v>
      </c>
      <c r="H258" s="91">
        <v>4.4000000000000003E-3</v>
      </c>
      <c r="I258" s="91">
        <v>0.29609999999999997</v>
      </c>
      <c r="J258" s="332">
        <v>6.2043891487199995E-5</v>
      </c>
      <c r="K258" s="40">
        <v>131981</v>
      </c>
      <c r="L258" s="9">
        <v>3.2849999999999997E-2</v>
      </c>
      <c r="M258" s="4"/>
      <c r="N258" s="40">
        <v>38111</v>
      </c>
      <c r="O258" s="9">
        <v>6.6610000000000003E-2</v>
      </c>
      <c r="P258" s="4"/>
      <c r="Q258" s="40">
        <v>170092</v>
      </c>
      <c r="R258" s="9">
        <v>5.2519999999999997E-3</v>
      </c>
      <c r="S258" s="4" t="s">
        <v>8297</v>
      </c>
      <c r="T258" s="9">
        <v>7.2060000000000001E-6</v>
      </c>
      <c r="U258" s="314">
        <v>9.5064464671200006E-5</v>
      </c>
    </row>
    <row r="259" spans="1:21">
      <c r="A259" s="245" t="s">
        <v>284</v>
      </c>
      <c r="B259" s="301">
        <v>8</v>
      </c>
      <c r="C259" s="710">
        <v>102016629</v>
      </c>
      <c r="D259" s="319" t="s">
        <v>6764</v>
      </c>
      <c r="E259" s="4" t="s">
        <v>15</v>
      </c>
      <c r="F259" s="4" t="s">
        <v>16</v>
      </c>
      <c r="G259" s="91">
        <v>2.0299999999999999E-2</v>
      </c>
      <c r="H259" s="91">
        <v>5.0000000000000001E-3</v>
      </c>
      <c r="I259" s="91">
        <v>0.59640000000000004</v>
      </c>
      <c r="J259" s="332">
        <v>1.9838592822719997E-4</v>
      </c>
      <c r="K259" s="40">
        <v>125423</v>
      </c>
      <c r="L259" s="9">
        <v>4.4249999999999998E-5</v>
      </c>
      <c r="M259" s="4"/>
      <c r="N259" s="40" t="s">
        <v>3955</v>
      </c>
      <c r="O259" s="9" t="s">
        <v>3955</v>
      </c>
      <c r="P259" s="4"/>
      <c r="Q259" s="40">
        <v>125423</v>
      </c>
      <c r="R259" s="9">
        <v>4.9070000000000003E-5</v>
      </c>
      <c r="S259" s="4" t="s">
        <v>290</v>
      </c>
      <c r="T259" s="9">
        <v>7.2169999999999997E-6</v>
      </c>
      <c r="U259" s="314">
        <v>1.4578789564079997E-4</v>
      </c>
    </row>
    <row r="260" spans="1:21">
      <c r="A260" s="245" t="s">
        <v>279</v>
      </c>
      <c r="B260" s="301">
        <v>12</v>
      </c>
      <c r="C260" s="710">
        <v>88282177</v>
      </c>
      <c r="D260" s="319" t="s">
        <v>7785</v>
      </c>
      <c r="E260" s="4" t="s">
        <v>17</v>
      </c>
      <c r="F260" s="4" t="s">
        <v>16</v>
      </c>
      <c r="G260" s="91">
        <v>2.3699999999999999E-2</v>
      </c>
      <c r="H260" s="91">
        <v>8.5000000000000006E-3</v>
      </c>
      <c r="I260" s="91">
        <v>6.3400000000000012E-2</v>
      </c>
      <c r="J260" s="332">
        <v>6.6706798687200003E-5</v>
      </c>
      <c r="K260" s="40">
        <v>124637</v>
      </c>
      <c r="L260" s="9">
        <v>8.0150000000000002E-4</v>
      </c>
      <c r="M260" s="4"/>
      <c r="N260" s="40">
        <v>39754</v>
      </c>
      <c r="O260" s="9">
        <v>0.96330000000000005</v>
      </c>
      <c r="P260" s="4"/>
      <c r="Q260" s="40">
        <v>164391</v>
      </c>
      <c r="R260" s="9">
        <v>5.084E-3</v>
      </c>
      <c r="S260" s="4" t="s">
        <v>10328</v>
      </c>
      <c r="T260" s="9">
        <v>7.2570000000000001E-6</v>
      </c>
      <c r="U260" s="314">
        <v>8.8111055484799993E-5</v>
      </c>
    </row>
    <row r="261" spans="1:21">
      <c r="A261" s="245" t="s">
        <v>10512</v>
      </c>
      <c r="B261" s="301">
        <v>16</v>
      </c>
      <c r="C261" s="710">
        <v>81558637</v>
      </c>
      <c r="D261" s="319" t="s">
        <v>7948</v>
      </c>
      <c r="E261" s="4" t="s">
        <v>16</v>
      </c>
      <c r="F261" s="4" t="s">
        <v>17</v>
      </c>
      <c r="G261" s="91">
        <v>1.1599999999999999E-2</v>
      </c>
      <c r="H261" s="91">
        <v>4.0000000000000001E-3</v>
      </c>
      <c r="I261" s="91">
        <v>0.44379999999999997</v>
      </c>
      <c r="J261" s="332">
        <v>6.6430000627199992E-5</v>
      </c>
      <c r="K261" s="40">
        <v>131220</v>
      </c>
      <c r="L261" s="9">
        <v>6.4900000000000001E-3</v>
      </c>
      <c r="M261" s="4"/>
      <c r="N261" s="40">
        <v>39791</v>
      </c>
      <c r="O261" s="9">
        <v>0.2445</v>
      </c>
      <c r="P261" s="4"/>
      <c r="Q261" s="40">
        <v>171011</v>
      </c>
      <c r="R261" s="9">
        <v>3.3029999999999999E-3</v>
      </c>
      <c r="S261" s="4" t="s">
        <v>10328</v>
      </c>
      <c r="T261" s="9">
        <v>7.3300000000000001E-6</v>
      </c>
      <c r="U261" s="314">
        <v>7.473302085419999E-5</v>
      </c>
    </row>
    <row r="262" spans="1:21">
      <c r="A262" s="245" t="s">
        <v>10513</v>
      </c>
      <c r="B262" s="301">
        <v>6</v>
      </c>
      <c r="C262" s="710">
        <v>114803483</v>
      </c>
      <c r="D262" s="319" t="s">
        <v>10514</v>
      </c>
      <c r="E262" s="4" t="s">
        <v>16</v>
      </c>
      <c r="F262" s="4" t="s">
        <v>14</v>
      </c>
      <c r="G262" s="91">
        <v>3.3999999999999998E-3</v>
      </c>
      <c r="H262" s="91">
        <v>4.5999999999999999E-3</v>
      </c>
      <c r="I262" s="91">
        <v>0.43340000000000001</v>
      </c>
      <c r="J262" s="332">
        <v>5.6774498527999998E-6</v>
      </c>
      <c r="K262" s="40">
        <v>132071</v>
      </c>
      <c r="L262" s="9">
        <v>0.46210000000000001</v>
      </c>
      <c r="M262" s="4"/>
      <c r="N262" s="40" t="s">
        <v>3955</v>
      </c>
      <c r="O262" s="9" t="s">
        <v>3955</v>
      </c>
      <c r="P262" s="4"/>
      <c r="Q262" s="40">
        <v>132071</v>
      </c>
      <c r="R262" s="9">
        <v>0.45979999999999999</v>
      </c>
      <c r="S262" s="4" t="s">
        <v>291</v>
      </c>
      <c r="T262" s="9">
        <v>7.464E-6</v>
      </c>
      <c r="U262" s="314">
        <v>3.0629528623800001E-5</v>
      </c>
    </row>
    <row r="263" spans="1:21">
      <c r="A263" s="245" t="s">
        <v>10515</v>
      </c>
      <c r="B263" s="301">
        <v>20</v>
      </c>
      <c r="C263" s="710">
        <v>62208012</v>
      </c>
      <c r="D263" s="319" t="s">
        <v>225</v>
      </c>
      <c r="E263" s="4" t="s">
        <v>15</v>
      </c>
      <c r="F263" s="4" t="s">
        <v>14</v>
      </c>
      <c r="G263" s="91">
        <v>2.07E-2</v>
      </c>
      <c r="H263" s="91">
        <v>6.1000000000000004E-3</v>
      </c>
      <c r="I263" s="91">
        <v>0.86990000000000001</v>
      </c>
      <c r="J263" s="332">
        <v>9.6987845950199998E-5</v>
      </c>
      <c r="K263" s="40">
        <v>127689</v>
      </c>
      <c r="L263" s="9">
        <v>5.0899999999999999E-3</v>
      </c>
      <c r="M263" s="4"/>
      <c r="N263" s="40">
        <v>38472</v>
      </c>
      <c r="O263" s="9">
        <v>4.761E-2</v>
      </c>
      <c r="P263" s="4"/>
      <c r="Q263" s="40">
        <v>166161</v>
      </c>
      <c r="R263" s="9">
        <v>6.2739999999999996E-4</v>
      </c>
      <c r="S263" s="4" t="s">
        <v>290</v>
      </c>
      <c r="T263" s="9">
        <v>7.5129999999999999E-6</v>
      </c>
      <c r="U263" s="314">
        <v>9.1924548823800014E-5</v>
      </c>
    </row>
    <row r="264" spans="1:21">
      <c r="A264" s="245" t="s">
        <v>235</v>
      </c>
      <c r="B264" s="301">
        <v>1</v>
      </c>
      <c r="C264" s="710">
        <v>96048786</v>
      </c>
      <c r="D264" s="319" t="s">
        <v>10516</v>
      </c>
      <c r="E264" s="4" t="s">
        <v>14</v>
      </c>
      <c r="F264" s="4" t="s">
        <v>17</v>
      </c>
      <c r="G264" s="91">
        <v>1.4500000000000001E-2</v>
      </c>
      <c r="H264" s="91">
        <v>5.1000000000000004E-3</v>
      </c>
      <c r="I264" s="91">
        <v>0.67500000000000004</v>
      </c>
      <c r="J264" s="332">
        <v>9.2247187500000009E-5</v>
      </c>
      <c r="K264" s="40">
        <v>132070</v>
      </c>
      <c r="L264" s="9">
        <v>4.359E-3</v>
      </c>
      <c r="M264" s="4"/>
      <c r="N264" s="40" t="s">
        <v>3955</v>
      </c>
      <c r="O264" s="9" t="s">
        <v>3955</v>
      </c>
      <c r="P264" s="4"/>
      <c r="Q264" s="40">
        <v>132070</v>
      </c>
      <c r="R264" s="9">
        <v>4.4669999999999996E-3</v>
      </c>
      <c r="S264" s="4" t="s">
        <v>8297</v>
      </c>
      <c r="T264" s="9">
        <v>7.6410000000000002E-6</v>
      </c>
      <c r="U264" s="314">
        <v>1.4046758379499999E-4</v>
      </c>
    </row>
    <row r="265" spans="1:21">
      <c r="A265" s="245" t="s">
        <v>252</v>
      </c>
      <c r="B265" s="301">
        <v>11</v>
      </c>
      <c r="C265" s="710">
        <v>13302169</v>
      </c>
      <c r="D265" s="319" t="s">
        <v>7308</v>
      </c>
      <c r="E265" s="4" t="s">
        <v>17</v>
      </c>
      <c r="F265" s="4" t="s">
        <v>16</v>
      </c>
      <c r="G265" s="91">
        <v>1.7500000000000002E-2</v>
      </c>
      <c r="H265" s="91">
        <v>5.0000000000000001E-3</v>
      </c>
      <c r="I265" s="91">
        <v>0.63290000000000002</v>
      </c>
      <c r="J265" s="332">
        <v>1.4230677387500003E-4</v>
      </c>
      <c r="K265" s="40">
        <v>131489</v>
      </c>
      <c r="L265" s="9">
        <v>4.303E-4</v>
      </c>
      <c r="M265" s="4"/>
      <c r="N265" s="40" t="s">
        <v>3955</v>
      </c>
      <c r="O265" s="9" t="s">
        <v>3955</v>
      </c>
      <c r="P265" s="4"/>
      <c r="Q265" s="40">
        <v>131489</v>
      </c>
      <c r="R265" s="9">
        <v>4.6529999999999998E-4</v>
      </c>
      <c r="S265" s="4" t="s">
        <v>8297</v>
      </c>
      <c r="T265" s="9">
        <v>7.6410000000000002E-6</v>
      </c>
      <c r="U265" s="314">
        <v>1.4910692038080001E-4</v>
      </c>
    </row>
    <row r="266" spans="1:21">
      <c r="A266" s="245" t="s">
        <v>10517</v>
      </c>
      <c r="B266" s="301">
        <v>9</v>
      </c>
      <c r="C266" s="710">
        <v>33817694</v>
      </c>
      <c r="D266" s="319" t="s">
        <v>7338</v>
      </c>
      <c r="E266" s="4" t="s">
        <v>14</v>
      </c>
      <c r="F266" s="4" t="s">
        <v>15</v>
      </c>
      <c r="G266" s="91">
        <v>2.4799999999999999E-2</v>
      </c>
      <c r="H266" s="91">
        <v>7.3000000000000001E-3</v>
      </c>
      <c r="I266" s="91">
        <v>0.86919999999999997</v>
      </c>
      <c r="J266" s="332">
        <v>1.3984946810879998E-4</v>
      </c>
      <c r="K266" s="40">
        <v>128874</v>
      </c>
      <c r="L266" s="9">
        <v>6.6040000000000001E-4</v>
      </c>
      <c r="M266" s="4"/>
      <c r="N266" s="40" t="s">
        <v>3955</v>
      </c>
      <c r="O266" s="9" t="s">
        <v>3955</v>
      </c>
      <c r="P266" s="4"/>
      <c r="Q266" s="40">
        <v>128874</v>
      </c>
      <c r="R266" s="9">
        <v>6.8059999999999996E-4</v>
      </c>
      <c r="S266" s="4" t="s">
        <v>290</v>
      </c>
      <c r="T266" s="9">
        <v>7.6879999999999999E-6</v>
      </c>
      <c r="U266" s="314">
        <v>1.4737514395499996E-4</v>
      </c>
    </row>
    <row r="267" spans="1:21">
      <c r="A267" s="245" t="s">
        <v>10518</v>
      </c>
      <c r="B267" s="301">
        <v>5</v>
      </c>
      <c r="C267" s="710">
        <v>63056462</v>
      </c>
      <c r="D267" s="319" t="s">
        <v>7590</v>
      </c>
      <c r="E267" s="4" t="s">
        <v>14</v>
      </c>
      <c r="F267" s="4" t="s">
        <v>15</v>
      </c>
      <c r="G267" s="91">
        <v>8.5000000000000006E-3</v>
      </c>
      <c r="H267" s="91">
        <v>4.1999999999999997E-3</v>
      </c>
      <c r="I267" s="91">
        <v>0.49429999999999996</v>
      </c>
      <c r="J267" s="332">
        <v>3.6120305195000002E-5</v>
      </c>
      <c r="K267" s="40">
        <v>132111</v>
      </c>
      <c r="L267" s="9">
        <v>2.5899999999999999E-2</v>
      </c>
      <c r="M267" s="4"/>
      <c r="N267" s="40">
        <v>20478</v>
      </c>
      <c r="O267" s="9">
        <v>0.96889999999999998</v>
      </c>
      <c r="P267" s="4"/>
      <c r="Q267" s="40">
        <v>152589</v>
      </c>
      <c r="R267" s="9">
        <v>4.2860000000000002E-2</v>
      </c>
      <c r="S267" s="4" t="s">
        <v>10328</v>
      </c>
      <c r="T267" s="9">
        <v>7.7409999999999992E-6</v>
      </c>
      <c r="U267" s="314">
        <v>8.9777931468800018E-5</v>
      </c>
    </row>
    <row r="268" spans="1:21">
      <c r="A268" s="245" t="s">
        <v>10519</v>
      </c>
      <c r="B268" s="301">
        <v>2</v>
      </c>
      <c r="C268" s="710">
        <v>237570070</v>
      </c>
      <c r="D268" s="319" t="s">
        <v>10520</v>
      </c>
      <c r="E268" s="4" t="s">
        <v>15</v>
      </c>
      <c r="F268" s="4" t="s">
        <v>17</v>
      </c>
      <c r="G268" s="91">
        <v>1.5699999999999999E-2</v>
      </c>
      <c r="H268" s="91">
        <v>4.5999999999999999E-3</v>
      </c>
      <c r="I268" s="91">
        <v>0.24590000000000001</v>
      </c>
      <c r="J268" s="332">
        <v>9.1414854006199988E-5</v>
      </c>
      <c r="K268" s="40">
        <v>132107</v>
      </c>
      <c r="L268" s="9">
        <v>4.5880000000000001E-3</v>
      </c>
      <c r="M268" s="4"/>
      <c r="N268" s="40">
        <v>38974</v>
      </c>
      <c r="O268" s="9">
        <v>5.2819999999999999E-2</v>
      </c>
      <c r="P268" s="4"/>
      <c r="Q268" s="40">
        <v>171081</v>
      </c>
      <c r="R268" s="9">
        <v>5.6459999999999995E-4</v>
      </c>
      <c r="S268" s="4" t="s">
        <v>290</v>
      </c>
      <c r="T268" s="9">
        <v>7.7649999999999993E-6</v>
      </c>
      <c r="U268" s="314">
        <v>8.0030591071200005E-5</v>
      </c>
    </row>
    <row r="269" spans="1:21">
      <c r="A269" s="245" t="s">
        <v>10521</v>
      </c>
      <c r="B269" s="301">
        <v>2</v>
      </c>
      <c r="C269" s="710">
        <v>187791368</v>
      </c>
      <c r="D269" s="319" t="s">
        <v>10522</v>
      </c>
      <c r="E269" s="4" t="s">
        <v>15</v>
      </c>
      <c r="F269" s="4" t="s">
        <v>14</v>
      </c>
      <c r="G269" s="91">
        <v>5.7000000000000002E-3</v>
      </c>
      <c r="H269" s="91">
        <v>3.8999999999999998E-3</v>
      </c>
      <c r="I269" s="91">
        <v>0.52859999999999996</v>
      </c>
      <c r="J269" s="332">
        <v>1.6191848959200002E-5</v>
      </c>
      <c r="K269" s="40">
        <v>132107</v>
      </c>
      <c r="L269" s="9">
        <v>0.23419999999999999</v>
      </c>
      <c r="M269" s="4"/>
      <c r="N269" s="40">
        <v>39836</v>
      </c>
      <c r="O269" s="9">
        <v>0.39700000000000002</v>
      </c>
      <c r="P269" s="4"/>
      <c r="Q269" s="40">
        <v>171943</v>
      </c>
      <c r="R269" s="9">
        <v>0.14330000000000001</v>
      </c>
      <c r="S269" s="4" t="s">
        <v>291</v>
      </c>
      <c r="T269" s="9">
        <v>7.8140000000000001E-6</v>
      </c>
      <c r="U269" s="314">
        <v>6.2494207999999997E-5</v>
      </c>
    </row>
    <row r="270" spans="1:21">
      <c r="A270" s="245" t="s">
        <v>10523</v>
      </c>
      <c r="B270" s="301">
        <v>6</v>
      </c>
      <c r="C270" s="710">
        <v>33839765</v>
      </c>
      <c r="D270" s="319" t="s">
        <v>10524</v>
      </c>
      <c r="E270" s="4" t="s">
        <v>17</v>
      </c>
      <c r="F270" s="4" t="s">
        <v>16</v>
      </c>
      <c r="G270" s="91">
        <v>1.6E-2</v>
      </c>
      <c r="H270" s="91">
        <v>4.4999999999999997E-3</v>
      </c>
      <c r="I270" s="91">
        <v>0.75580000000000003</v>
      </c>
      <c r="J270" s="332">
        <v>9.4497976319999998E-5</v>
      </c>
      <c r="K270" s="40">
        <v>131106</v>
      </c>
      <c r="L270" s="9">
        <v>3.8549999999999999E-3</v>
      </c>
      <c r="M270" s="4"/>
      <c r="N270" s="40">
        <v>39854</v>
      </c>
      <c r="O270" s="9">
        <v>4.342E-2</v>
      </c>
      <c r="P270" s="4"/>
      <c r="Q270" s="40">
        <v>170960</v>
      </c>
      <c r="R270" s="9">
        <v>3.9879999999999999E-4</v>
      </c>
      <c r="S270" s="4" t="s">
        <v>8297</v>
      </c>
      <c r="T270" s="9">
        <v>7.9140000000000008E-6</v>
      </c>
      <c r="U270" s="314">
        <v>9.1289464543200009E-5</v>
      </c>
    </row>
    <row r="271" spans="1:21">
      <c r="A271" s="245" t="s">
        <v>282</v>
      </c>
      <c r="B271" s="301">
        <v>7</v>
      </c>
      <c r="C271" s="710">
        <v>32309143</v>
      </c>
      <c r="D271" s="319" t="s">
        <v>10525</v>
      </c>
      <c r="E271" s="4" t="s">
        <v>17</v>
      </c>
      <c r="F271" s="4" t="s">
        <v>16</v>
      </c>
      <c r="G271" s="91">
        <v>2.58E-2</v>
      </c>
      <c r="H271" s="91">
        <v>7.7000000000000002E-3</v>
      </c>
      <c r="I271" s="91">
        <v>0.11899999999999999</v>
      </c>
      <c r="J271" s="332">
        <v>1.3957006391999998E-4</v>
      </c>
      <c r="K271" s="40">
        <v>122253</v>
      </c>
      <c r="L271" s="9">
        <v>8.6439999999999998E-4</v>
      </c>
      <c r="M271" s="4"/>
      <c r="N271" s="40" t="s">
        <v>3955</v>
      </c>
      <c r="O271" s="9" t="s">
        <v>3955</v>
      </c>
      <c r="P271" s="4"/>
      <c r="Q271" s="40">
        <v>122253</v>
      </c>
      <c r="R271" s="9">
        <v>8.0619999999999997E-4</v>
      </c>
      <c r="S271" s="4" t="s">
        <v>290</v>
      </c>
      <c r="T271" s="9">
        <v>7.9449999999999993E-6</v>
      </c>
      <c r="U271" s="314">
        <v>1.5005146872000007E-4</v>
      </c>
    </row>
    <row r="272" spans="1:21">
      <c r="A272" s="245" t="s">
        <v>10526</v>
      </c>
      <c r="B272" s="301">
        <v>1</v>
      </c>
      <c r="C272" s="710">
        <v>6500458</v>
      </c>
      <c r="D272" s="319" t="s">
        <v>10527</v>
      </c>
      <c r="E272" s="4" t="s">
        <v>14</v>
      </c>
      <c r="F272" s="4" t="s">
        <v>15</v>
      </c>
      <c r="G272" s="91">
        <v>5.7000000000000002E-3</v>
      </c>
      <c r="H272" s="91">
        <v>6.4999999999999997E-3</v>
      </c>
      <c r="I272" s="91">
        <v>0.11070000000000002</v>
      </c>
      <c r="J272" s="332">
        <v>6.3969892398000018E-6</v>
      </c>
      <c r="K272" s="40">
        <v>130667</v>
      </c>
      <c r="L272" s="9">
        <v>0.46839999999999998</v>
      </c>
      <c r="M272" s="4"/>
      <c r="N272" s="40">
        <v>39773</v>
      </c>
      <c r="O272" s="9">
        <v>0.6129</v>
      </c>
      <c r="P272" s="4"/>
      <c r="Q272" s="40">
        <v>170440</v>
      </c>
      <c r="R272" s="9">
        <v>0.37869999999999998</v>
      </c>
      <c r="S272" s="4" t="s">
        <v>291</v>
      </c>
      <c r="T272" s="9">
        <v>7.9920000000000007E-6</v>
      </c>
      <c r="U272" s="314">
        <v>6.1586391555000028E-5</v>
      </c>
    </row>
    <row r="273" spans="1:21">
      <c r="A273" s="245" t="s">
        <v>264</v>
      </c>
      <c r="B273" s="301">
        <v>18</v>
      </c>
      <c r="C273" s="710">
        <v>12894399</v>
      </c>
      <c r="D273" s="319" t="s">
        <v>7678</v>
      </c>
      <c r="E273" s="4" t="s">
        <v>14</v>
      </c>
      <c r="F273" s="4" t="s">
        <v>15</v>
      </c>
      <c r="G273" s="91">
        <v>1.6E-2</v>
      </c>
      <c r="H273" s="91">
        <v>4.7000000000000002E-3</v>
      </c>
      <c r="I273" s="91">
        <v>0.26680000000000004</v>
      </c>
      <c r="J273" s="332">
        <v>1.0015629312E-4</v>
      </c>
      <c r="K273" s="40">
        <v>130768</v>
      </c>
      <c r="L273" s="9">
        <v>2.993E-3</v>
      </c>
      <c r="M273" s="4"/>
      <c r="N273" s="40">
        <v>39852</v>
      </c>
      <c r="O273" s="9">
        <v>9.035E-2</v>
      </c>
      <c r="P273" s="4"/>
      <c r="Q273" s="40">
        <v>170620</v>
      </c>
      <c r="R273" s="9">
        <v>6.9519999999999998E-4</v>
      </c>
      <c r="S273" s="4" t="s">
        <v>8297</v>
      </c>
      <c r="T273" s="9">
        <v>8.0409999999999998E-6</v>
      </c>
      <c r="U273" s="314">
        <v>1.0560182397120002E-4</v>
      </c>
    </row>
    <row r="274" spans="1:21">
      <c r="A274" s="245" t="s">
        <v>10528</v>
      </c>
      <c r="B274" s="301">
        <v>2</v>
      </c>
      <c r="C274" s="710">
        <v>29597237</v>
      </c>
      <c r="D274" s="319" t="s">
        <v>7492</v>
      </c>
      <c r="E274" s="4" t="s">
        <v>14</v>
      </c>
      <c r="F274" s="4" t="s">
        <v>15</v>
      </c>
      <c r="G274" s="91">
        <v>2.0999999999999999E-3</v>
      </c>
      <c r="H274" s="91">
        <v>4.8999999999999998E-3</v>
      </c>
      <c r="I274" s="91">
        <v>0.54449999999999998</v>
      </c>
      <c r="J274" s="332">
        <v>2.1875341949999994E-6</v>
      </c>
      <c r="K274" s="40">
        <v>131836</v>
      </c>
      <c r="L274" s="9">
        <v>0.6653</v>
      </c>
      <c r="M274" s="4"/>
      <c r="N274" s="40" t="s">
        <v>3955</v>
      </c>
      <c r="O274" s="9" t="s">
        <v>3955</v>
      </c>
      <c r="P274" s="4"/>
      <c r="Q274" s="40">
        <v>131836</v>
      </c>
      <c r="R274" s="9">
        <v>0.66820000000000002</v>
      </c>
      <c r="S274" s="4" t="s">
        <v>291</v>
      </c>
      <c r="T274" s="9">
        <v>8.1370000000000002E-6</v>
      </c>
      <c r="U274" s="314">
        <v>4.1986288179200007E-5</v>
      </c>
    </row>
    <row r="275" spans="1:21">
      <c r="A275" s="245" t="s">
        <v>10529</v>
      </c>
      <c r="B275" s="301">
        <v>7</v>
      </c>
      <c r="C275" s="710">
        <v>156738318</v>
      </c>
      <c r="D275" s="319" t="s">
        <v>7669</v>
      </c>
      <c r="E275" s="4" t="s">
        <v>15</v>
      </c>
      <c r="F275" s="4" t="s">
        <v>14</v>
      </c>
      <c r="G275" s="91">
        <v>7.1000000000000004E-3</v>
      </c>
      <c r="H275" s="91">
        <v>4.8999999999999998E-3</v>
      </c>
      <c r="I275" s="91">
        <v>0.64910000000000001</v>
      </c>
      <c r="J275" s="332">
        <v>2.2963689735800003E-5</v>
      </c>
      <c r="K275" s="40">
        <v>132008</v>
      </c>
      <c r="L275" s="9">
        <v>0.14360000000000001</v>
      </c>
      <c r="M275" s="4"/>
      <c r="N275" s="40" t="s">
        <v>3955</v>
      </c>
      <c r="O275" s="9" t="s">
        <v>3955</v>
      </c>
      <c r="P275" s="4"/>
      <c r="Q275" s="40">
        <v>132008</v>
      </c>
      <c r="R275" s="9">
        <v>0.14729999999999999</v>
      </c>
      <c r="S275" s="4" t="s">
        <v>291</v>
      </c>
      <c r="T275" s="9">
        <v>8.1370000000000002E-6</v>
      </c>
      <c r="U275" s="314">
        <v>9.1926768620000018E-5</v>
      </c>
    </row>
    <row r="276" spans="1:21">
      <c r="A276" s="245" t="s">
        <v>10530</v>
      </c>
      <c r="B276" s="301">
        <v>3</v>
      </c>
      <c r="C276" s="710">
        <v>106100663</v>
      </c>
      <c r="D276" s="319" t="s">
        <v>7419</v>
      </c>
      <c r="E276" s="4" t="s">
        <v>15</v>
      </c>
      <c r="F276" s="4" t="s">
        <v>17</v>
      </c>
      <c r="G276" s="91">
        <v>1.6299999999999999E-2</v>
      </c>
      <c r="H276" s="91">
        <v>4.4999999999999997E-3</v>
      </c>
      <c r="I276" s="91">
        <v>0.75519999999999998</v>
      </c>
      <c r="J276" s="332">
        <v>9.8237793484799989E-5</v>
      </c>
      <c r="K276" s="40">
        <v>132103</v>
      </c>
      <c r="L276" s="9">
        <v>3.042E-3</v>
      </c>
      <c r="M276" s="4"/>
      <c r="N276" s="40">
        <v>39855</v>
      </c>
      <c r="O276" s="9">
        <v>4.2180000000000002E-2</v>
      </c>
      <c r="P276" s="4"/>
      <c r="Q276" s="40">
        <v>171958</v>
      </c>
      <c r="R276" s="9">
        <v>3.0679999999999998E-4</v>
      </c>
      <c r="S276" s="4" t="s">
        <v>8297</v>
      </c>
      <c r="T276" s="9">
        <v>8.3359999999999995E-6</v>
      </c>
      <c r="U276" s="314">
        <v>9.2277883224800016E-5</v>
      </c>
    </row>
    <row r="277" spans="1:21">
      <c r="A277" s="245" t="s">
        <v>241</v>
      </c>
      <c r="B277" s="301">
        <v>3</v>
      </c>
      <c r="C277" s="710">
        <v>124576231</v>
      </c>
      <c r="D277" s="319" t="s">
        <v>7295</v>
      </c>
      <c r="E277" s="4" t="s">
        <v>17</v>
      </c>
      <c r="F277" s="4" t="s">
        <v>14</v>
      </c>
      <c r="G277" s="91">
        <v>1.3299999999999999E-2</v>
      </c>
      <c r="H277" s="91">
        <v>4.1000000000000003E-3</v>
      </c>
      <c r="I277" s="91">
        <v>0.62030000000000007</v>
      </c>
      <c r="J277" s="332">
        <v>8.33250639998E-5</v>
      </c>
      <c r="K277" s="40">
        <v>128533</v>
      </c>
      <c r="L277" s="9">
        <v>8.3759999999999998E-3</v>
      </c>
      <c r="M277" s="4"/>
      <c r="N277" s="40">
        <v>39555</v>
      </c>
      <c r="O277" s="9">
        <v>4.8660000000000002E-2</v>
      </c>
      <c r="P277" s="4"/>
      <c r="Q277" s="40">
        <v>168088</v>
      </c>
      <c r="R277" s="9">
        <v>1.0859999999999999E-3</v>
      </c>
      <c r="S277" s="4" t="s">
        <v>8297</v>
      </c>
      <c r="T277" s="9">
        <v>8.3480000000000004E-6</v>
      </c>
      <c r="U277" s="314">
        <v>9.7628140339199999E-5</v>
      </c>
    </row>
    <row r="278" spans="1:21">
      <c r="A278" s="245" t="s">
        <v>10531</v>
      </c>
      <c r="B278" s="301">
        <v>1</v>
      </c>
      <c r="C278" s="710">
        <v>11206923</v>
      </c>
      <c r="D278" s="319" t="s">
        <v>6805</v>
      </c>
      <c r="E278" s="4" t="s">
        <v>16</v>
      </c>
      <c r="F278" s="4" t="s">
        <v>17</v>
      </c>
      <c r="G278" s="91">
        <v>1.3599999999999999E-2</v>
      </c>
      <c r="H278" s="91">
        <v>4.4000000000000003E-3</v>
      </c>
      <c r="I278" s="91">
        <v>0.27650000000000002</v>
      </c>
      <c r="J278" s="332">
        <v>7.4001663680000007E-5</v>
      </c>
      <c r="K278" s="40">
        <v>131960</v>
      </c>
      <c r="L278" s="9">
        <v>6.4960000000000004E-2</v>
      </c>
      <c r="M278" s="4"/>
      <c r="N278" s="40">
        <v>39854</v>
      </c>
      <c r="O278" s="9">
        <v>3.9220000000000001E-3</v>
      </c>
      <c r="P278" s="4"/>
      <c r="Q278" s="40">
        <v>171814</v>
      </c>
      <c r="R278" s="9">
        <v>1.89E-3</v>
      </c>
      <c r="S278" s="4" t="s">
        <v>8297</v>
      </c>
      <c r="T278" s="9">
        <v>8.5369999999999997E-6</v>
      </c>
      <c r="U278" s="314">
        <v>9.1225774955000014E-5</v>
      </c>
    </row>
    <row r="279" spans="1:21">
      <c r="A279" s="245" t="s">
        <v>275</v>
      </c>
      <c r="B279" s="301">
        <v>1</v>
      </c>
      <c r="C279" s="710">
        <v>37799187</v>
      </c>
      <c r="D279" s="319" t="s">
        <v>8140</v>
      </c>
      <c r="E279" s="4" t="s">
        <v>15</v>
      </c>
      <c r="F279" s="4" t="s">
        <v>14</v>
      </c>
      <c r="G279" s="91">
        <v>2.1600000000000001E-2</v>
      </c>
      <c r="H279" s="91">
        <v>7.3000000000000001E-3</v>
      </c>
      <c r="I279" s="91">
        <v>8.5599999999999996E-2</v>
      </c>
      <c r="J279" s="332">
        <v>7.3037765836799995E-5</v>
      </c>
      <c r="K279" s="40">
        <v>125574</v>
      </c>
      <c r="L279" s="9">
        <v>2.0720000000000001E-3</v>
      </c>
      <c r="M279" s="4"/>
      <c r="N279" s="40">
        <v>36783</v>
      </c>
      <c r="O279" s="9">
        <v>0.46079999999999999</v>
      </c>
      <c r="P279" s="4"/>
      <c r="Q279" s="40">
        <v>162357</v>
      </c>
      <c r="R279" s="9">
        <v>2.9619999999999998E-3</v>
      </c>
      <c r="S279" s="4" t="s">
        <v>10328</v>
      </c>
      <c r="T279" s="9">
        <v>8.6910000000000003E-6</v>
      </c>
      <c r="U279" s="314">
        <v>7.6824845452800008E-5</v>
      </c>
    </row>
    <row r="280" spans="1:21">
      <c r="A280" s="245" t="s">
        <v>10532</v>
      </c>
      <c r="B280" s="301">
        <v>6</v>
      </c>
      <c r="C280" s="710">
        <v>32789333</v>
      </c>
      <c r="D280" s="319" t="s">
        <v>10533</v>
      </c>
      <c r="E280" s="4" t="s">
        <v>15</v>
      </c>
      <c r="F280" s="4" t="s">
        <v>14</v>
      </c>
      <c r="G280" s="91">
        <v>1.6500000000000001E-2</v>
      </c>
      <c r="H280" s="91">
        <v>4.5999999999999999E-3</v>
      </c>
      <c r="I280" s="91">
        <v>0.76229999999999998</v>
      </c>
      <c r="J280" s="332">
        <v>9.8662697595000006E-5</v>
      </c>
      <c r="K280" s="40">
        <v>131247</v>
      </c>
      <c r="L280" s="9">
        <v>2.7729999999999999E-3</v>
      </c>
      <c r="M280" s="4"/>
      <c r="N280" s="40">
        <v>39842</v>
      </c>
      <c r="O280" s="9">
        <v>5.883E-2</v>
      </c>
      <c r="P280" s="4"/>
      <c r="Q280" s="40">
        <v>171089</v>
      </c>
      <c r="R280" s="9">
        <v>3.6670000000000002E-4</v>
      </c>
      <c r="S280" s="4" t="s">
        <v>8297</v>
      </c>
      <c r="T280" s="9">
        <v>8.7430000000000008E-6</v>
      </c>
      <c r="U280" s="314">
        <v>9.4451893692800015E-5</v>
      </c>
    </row>
    <row r="281" spans="1:21">
      <c r="A281" s="245" t="s">
        <v>244</v>
      </c>
      <c r="B281" s="301">
        <v>3</v>
      </c>
      <c r="C281" s="710">
        <v>185229960</v>
      </c>
      <c r="D281" s="319" t="s">
        <v>10534</v>
      </c>
      <c r="E281" s="4" t="s">
        <v>17</v>
      </c>
      <c r="F281" s="4" t="s">
        <v>16</v>
      </c>
      <c r="G281" s="91">
        <v>2.1499999999999998E-2</v>
      </c>
      <c r="H281" s="91">
        <v>5.1000000000000004E-3</v>
      </c>
      <c r="I281" s="91">
        <v>0.21460000000000001</v>
      </c>
      <c r="J281" s="332">
        <v>1.5582155357999998E-4</v>
      </c>
      <c r="K281" s="40">
        <v>124051</v>
      </c>
      <c r="L281" s="9">
        <v>2.6999999999999999E-5</v>
      </c>
      <c r="M281" s="4"/>
      <c r="N281" s="40">
        <v>39852</v>
      </c>
      <c r="O281" s="9">
        <v>0.1862</v>
      </c>
      <c r="P281" s="4"/>
      <c r="Q281" s="40">
        <v>163903</v>
      </c>
      <c r="R281" s="9">
        <v>2.387E-5</v>
      </c>
      <c r="S281" s="4" t="s">
        <v>8297</v>
      </c>
      <c r="T281" s="9">
        <v>8.8210000000000008E-6</v>
      </c>
      <c r="U281" s="314">
        <v>1.0319997187500002E-4</v>
      </c>
    </row>
    <row r="282" spans="1:21">
      <c r="A282" s="245" t="s">
        <v>271</v>
      </c>
      <c r="B282" s="301">
        <v>3</v>
      </c>
      <c r="C282" s="710">
        <v>59237727</v>
      </c>
      <c r="D282" s="319" t="s">
        <v>7881</v>
      </c>
      <c r="E282" s="4" t="s">
        <v>17</v>
      </c>
      <c r="F282" s="4" t="s">
        <v>16</v>
      </c>
      <c r="G282" s="91">
        <v>3.5200000000000002E-2</v>
      </c>
      <c r="H282" s="91">
        <v>7.9000000000000008E-3</v>
      </c>
      <c r="I282" s="91">
        <v>0.92679999999999996</v>
      </c>
      <c r="J282" s="332">
        <v>1.6811730862079999E-4</v>
      </c>
      <c r="K282" s="40">
        <v>128183</v>
      </c>
      <c r="L282" s="9">
        <v>3.3409999999999999E-6</v>
      </c>
      <c r="M282" s="4"/>
      <c r="N282" s="40">
        <v>39818</v>
      </c>
      <c r="O282" s="9">
        <v>0.28070000000000001</v>
      </c>
      <c r="P282" s="4"/>
      <c r="Q282" s="40">
        <v>168001</v>
      </c>
      <c r="R282" s="9">
        <v>8.9330000000000007E-6</v>
      </c>
      <c r="S282" s="4" t="s">
        <v>292</v>
      </c>
      <c r="T282" s="9">
        <v>8.9330000000000007E-6</v>
      </c>
      <c r="U282" s="314">
        <v>6.8084296875E-5</v>
      </c>
    </row>
    <row r="283" spans="1:21">
      <c r="A283" s="245" t="s">
        <v>10535</v>
      </c>
      <c r="B283" s="301">
        <v>3</v>
      </c>
      <c r="C283" s="710">
        <v>52790945</v>
      </c>
      <c r="D283" s="319" t="s">
        <v>10536</v>
      </c>
      <c r="E283" s="4" t="s">
        <v>14</v>
      </c>
      <c r="F283" s="4" t="s">
        <v>15</v>
      </c>
      <c r="G283" s="91">
        <v>1.1599999999999999E-2</v>
      </c>
      <c r="H283" s="91">
        <v>3.8999999999999998E-3</v>
      </c>
      <c r="I283" s="91">
        <v>0.49009999999999998</v>
      </c>
      <c r="J283" s="332">
        <v>6.7253623548799998E-5</v>
      </c>
      <c r="K283" s="40">
        <v>132042</v>
      </c>
      <c r="L283" s="9">
        <v>9.1609999999999997E-2</v>
      </c>
      <c r="M283" s="4"/>
      <c r="N283" s="40">
        <v>39824</v>
      </c>
      <c r="O283" s="9">
        <v>3.5490000000000001E-3</v>
      </c>
      <c r="P283" s="4"/>
      <c r="Q283" s="40">
        <v>171866</v>
      </c>
      <c r="R283" s="9">
        <v>2.7070000000000002E-3</v>
      </c>
      <c r="S283" s="4" t="s">
        <v>290</v>
      </c>
      <c r="T283" s="9">
        <v>8.9830000000000002E-6</v>
      </c>
      <c r="U283" s="314">
        <v>8.1883181875200002E-5</v>
      </c>
    </row>
    <row r="284" spans="1:21">
      <c r="A284" s="245" t="s">
        <v>272</v>
      </c>
      <c r="B284" s="301">
        <v>5</v>
      </c>
      <c r="C284" s="710">
        <v>43160445</v>
      </c>
      <c r="D284" s="319" t="s">
        <v>7392</v>
      </c>
      <c r="E284" s="4" t="s">
        <v>17</v>
      </c>
      <c r="F284" s="4" t="s">
        <v>16</v>
      </c>
      <c r="G284" s="91">
        <v>1.9800000000000002E-2</v>
      </c>
      <c r="H284" s="91">
        <v>4.4999999999999997E-3</v>
      </c>
      <c r="I284" s="91">
        <v>0.2591</v>
      </c>
      <c r="J284" s="332">
        <v>1.5051763433520003E-4</v>
      </c>
      <c r="K284" s="40">
        <v>132092</v>
      </c>
      <c r="L284" s="9">
        <v>2.6380000000000002E-4</v>
      </c>
      <c r="M284" s="4"/>
      <c r="N284" s="40">
        <v>39851</v>
      </c>
      <c r="O284" s="9">
        <v>1.24E-2</v>
      </c>
      <c r="P284" s="4"/>
      <c r="Q284" s="40">
        <v>171943</v>
      </c>
      <c r="R284" s="9">
        <v>9.2599999999999994E-6</v>
      </c>
      <c r="S284" s="4" t="s">
        <v>292</v>
      </c>
      <c r="T284" s="9">
        <v>9.2599999999999994E-6</v>
      </c>
      <c r="U284" s="314">
        <v>6.073862623920001E-5</v>
      </c>
    </row>
    <row r="285" spans="1:21">
      <c r="A285" s="245" t="s">
        <v>10537</v>
      </c>
      <c r="B285" s="301">
        <v>6</v>
      </c>
      <c r="C285" s="710">
        <v>98646240</v>
      </c>
      <c r="D285" s="319" t="s">
        <v>10538</v>
      </c>
      <c r="E285" s="4" t="s">
        <v>14</v>
      </c>
      <c r="F285" s="4" t="s">
        <v>15</v>
      </c>
      <c r="G285" s="91">
        <v>1.4200000000000001E-2</v>
      </c>
      <c r="H285" s="91">
        <v>4.1000000000000003E-3</v>
      </c>
      <c r="I285" s="91">
        <v>0.61359999999999992</v>
      </c>
      <c r="J285" s="332">
        <v>9.5615687731200004E-5</v>
      </c>
      <c r="K285" s="40">
        <v>131819</v>
      </c>
      <c r="L285" s="9">
        <v>1.1360000000000001E-3</v>
      </c>
      <c r="M285" s="4"/>
      <c r="N285" s="40">
        <v>39834</v>
      </c>
      <c r="O285" s="9">
        <v>0.16589999999999999</v>
      </c>
      <c r="P285" s="4"/>
      <c r="Q285" s="40">
        <v>171653</v>
      </c>
      <c r="R285" s="9">
        <v>5.4449999999999995E-4</v>
      </c>
      <c r="S285" s="4" t="s">
        <v>10328</v>
      </c>
      <c r="T285" s="9">
        <v>9.3349999999999996E-6</v>
      </c>
      <c r="U285" s="314">
        <v>7.3970596875000012E-5</v>
      </c>
    </row>
    <row r="286" spans="1:21">
      <c r="A286" s="245" t="s">
        <v>10539</v>
      </c>
      <c r="B286" s="301">
        <v>11</v>
      </c>
      <c r="C286" s="710">
        <v>72110633</v>
      </c>
      <c r="D286" s="319" t="s">
        <v>7780</v>
      </c>
      <c r="E286" s="4" t="s">
        <v>16</v>
      </c>
      <c r="F286" s="4" t="s">
        <v>17</v>
      </c>
      <c r="G286" s="91">
        <v>1.4E-2</v>
      </c>
      <c r="H286" s="91">
        <v>5.1999999999999998E-3</v>
      </c>
      <c r="I286" s="91">
        <v>0.1709</v>
      </c>
      <c r="J286" s="332">
        <v>5.5543730479999995E-5</v>
      </c>
      <c r="K286" s="40">
        <v>132106</v>
      </c>
      <c r="L286" s="9">
        <v>0.1056</v>
      </c>
      <c r="M286" s="4"/>
      <c r="N286" s="40">
        <v>39855</v>
      </c>
      <c r="O286" s="9">
        <v>1.495E-2</v>
      </c>
      <c r="P286" s="4"/>
      <c r="Q286" s="40">
        <v>171961</v>
      </c>
      <c r="R286" s="9">
        <v>7.1780000000000004E-3</v>
      </c>
      <c r="S286" s="4" t="s">
        <v>8297</v>
      </c>
      <c r="T286" s="9">
        <v>9.3989999999999993E-6</v>
      </c>
      <c r="U286" s="314">
        <v>9.6610289868799995E-5</v>
      </c>
    </row>
    <row r="287" spans="1:21">
      <c r="A287" s="245" t="s">
        <v>10540</v>
      </c>
      <c r="B287" s="301">
        <v>4</v>
      </c>
      <c r="C287" s="710">
        <v>38331076</v>
      </c>
      <c r="D287" s="319" t="s">
        <v>10541</v>
      </c>
      <c r="E287" s="4" t="s">
        <v>15</v>
      </c>
      <c r="F287" s="4" t="s">
        <v>14</v>
      </c>
      <c r="G287" s="91">
        <v>1.2699999999999999E-2</v>
      </c>
      <c r="H287" s="91">
        <v>4.0000000000000001E-3</v>
      </c>
      <c r="I287" s="91">
        <v>0.59919999999999995</v>
      </c>
      <c r="J287" s="332">
        <v>7.7470606348800002E-5</v>
      </c>
      <c r="K287" s="40">
        <v>131983</v>
      </c>
      <c r="L287" s="9">
        <v>6.9170000000000004E-3</v>
      </c>
      <c r="M287" s="4"/>
      <c r="N287" s="40">
        <v>39834</v>
      </c>
      <c r="O287" s="9">
        <v>9.4030000000000002E-2</v>
      </c>
      <c r="P287" s="4"/>
      <c r="Q287" s="40">
        <v>171817</v>
      </c>
      <c r="R287" s="9">
        <v>1.387E-3</v>
      </c>
      <c r="S287" s="4" t="s">
        <v>290</v>
      </c>
      <c r="T287" s="9">
        <v>9.4040000000000001E-6</v>
      </c>
      <c r="U287" s="314">
        <v>9.0305763454200002E-5</v>
      </c>
    </row>
    <row r="288" spans="1:21">
      <c r="A288" s="245" t="s">
        <v>10542</v>
      </c>
      <c r="B288" s="301">
        <v>5</v>
      </c>
      <c r="C288" s="710">
        <v>102321752</v>
      </c>
      <c r="D288" s="319" t="s">
        <v>10543</v>
      </c>
      <c r="E288" s="4" t="s">
        <v>15</v>
      </c>
      <c r="F288" s="4" t="s">
        <v>16</v>
      </c>
      <c r="G288" s="91">
        <v>2.5000000000000001E-3</v>
      </c>
      <c r="H288" s="91">
        <v>5.0000000000000001E-3</v>
      </c>
      <c r="I288" s="91">
        <v>0.30769999999999997</v>
      </c>
      <c r="J288" s="332">
        <v>2.6627588749999997E-6</v>
      </c>
      <c r="K288" s="40">
        <v>132084</v>
      </c>
      <c r="L288" s="9">
        <v>0.61499999999999999</v>
      </c>
      <c r="M288" s="4"/>
      <c r="N288" s="40" t="s">
        <v>3955</v>
      </c>
      <c r="O288" s="9" t="s">
        <v>3955</v>
      </c>
      <c r="P288" s="4"/>
      <c r="Q288" s="40">
        <v>132084</v>
      </c>
      <c r="R288" s="9">
        <v>0.61709999999999998</v>
      </c>
      <c r="S288" s="4" t="s">
        <v>291</v>
      </c>
      <c r="T288" s="9">
        <v>9.6029999999999994E-6</v>
      </c>
      <c r="U288" s="314">
        <v>6.142735872E-5</v>
      </c>
    </row>
    <row r="289" spans="1:21">
      <c r="A289" s="245" t="s">
        <v>247</v>
      </c>
      <c r="B289" s="301">
        <v>5</v>
      </c>
      <c r="C289" s="710">
        <v>173223583</v>
      </c>
      <c r="D289" s="319" t="s">
        <v>7584</v>
      </c>
      <c r="E289" s="4" t="s">
        <v>17</v>
      </c>
      <c r="F289" s="4" t="s">
        <v>15</v>
      </c>
      <c r="G289" s="91">
        <v>1.4E-2</v>
      </c>
      <c r="H289" s="91">
        <v>3.8999999999999998E-3</v>
      </c>
      <c r="I289" s="91">
        <v>0.52180000000000004</v>
      </c>
      <c r="J289" s="332">
        <v>9.781370592000002E-5</v>
      </c>
      <c r="K289" s="40">
        <v>131994</v>
      </c>
      <c r="L289" s="9">
        <v>9.9609999999999998E-4</v>
      </c>
      <c r="M289" s="4"/>
      <c r="N289" s="40">
        <v>39841</v>
      </c>
      <c r="O289" s="9">
        <v>0.15670000000000001</v>
      </c>
      <c r="P289" s="4"/>
      <c r="Q289" s="40">
        <v>171835</v>
      </c>
      <c r="R289" s="9">
        <v>3.7980000000000002E-4</v>
      </c>
      <c r="S289" s="4" t="s">
        <v>8297</v>
      </c>
      <c r="T289" s="9">
        <v>9.7589999999999992E-6</v>
      </c>
      <c r="U289" s="314">
        <v>9.0987816779999987E-5</v>
      </c>
    </row>
    <row r="290" spans="1:21">
      <c r="A290" s="245" t="s">
        <v>10544</v>
      </c>
      <c r="B290" s="301">
        <v>2</v>
      </c>
      <c r="C290" s="710">
        <v>203448917</v>
      </c>
      <c r="D290" s="319" t="s">
        <v>7235</v>
      </c>
      <c r="E290" s="4" t="s">
        <v>17</v>
      </c>
      <c r="F290" s="4" t="s">
        <v>15</v>
      </c>
      <c r="G290" s="91">
        <v>1.41E-2</v>
      </c>
      <c r="H290" s="91">
        <v>3.8999999999999998E-3</v>
      </c>
      <c r="I290" s="91">
        <v>0.47619999999999996</v>
      </c>
      <c r="J290" s="332">
        <v>9.9179772127199994E-5</v>
      </c>
      <c r="K290" s="40">
        <v>132099</v>
      </c>
      <c r="L290" s="9">
        <v>6.0200000000000002E-3</v>
      </c>
      <c r="M290" s="4"/>
      <c r="N290" s="40">
        <v>39839</v>
      </c>
      <c r="O290" s="9">
        <v>1.6570000000000001E-2</v>
      </c>
      <c r="P290" s="4"/>
      <c r="Q290" s="40">
        <v>171938</v>
      </c>
      <c r="R290" s="9">
        <v>3.0170000000000002E-4</v>
      </c>
      <c r="S290" s="4" t="s">
        <v>10328</v>
      </c>
      <c r="T290" s="9">
        <v>9.8060000000000006E-6</v>
      </c>
      <c r="U290" s="314">
        <v>7.4238388408800012E-5</v>
      </c>
    </row>
    <row r="291" spans="1:21">
      <c r="A291" s="245" t="s">
        <v>10545</v>
      </c>
      <c r="B291" s="301">
        <v>1</v>
      </c>
      <c r="C291" s="710">
        <v>82152034</v>
      </c>
      <c r="D291" s="319" t="s">
        <v>7415</v>
      </c>
      <c r="E291" s="4" t="s">
        <v>14</v>
      </c>
      <c r="F291" s="4" t="s">
        <v>15</v>
      </c>
      <c r="G291" s="91">
        <v>1.7000000000000001E-2</v>
      </c>
      <c r="H291" s="91">
        <v>4.4000000000000003E-3</v>
      </c>
      <c r="I291" s="91">
        <v>0.26039999999999996</v>
      </c>
      <c r="J291" s="332">
        <v>1.1131808352000001E-4</v>
      </c>
      <c r="K291" s="40">
        <v>132099</v>
      </c>
      <c r="L291" s="9">
        <v>8.1519999999999997E-4</v>
      </c>
      <c r="M291" s="4"/>
      <c r="N291" s="40">
        <v>39833</v>
      </c>
      <c r="O291" s="9">
        <v>6.2789999999999999E-2</v>
      </c>
      <c r="P291" s="4"/>
      <c r="Q291" s="40">
        <v>171932</v>
      </c>
      <c r="R291" s="9">
        <v>1.2760000000000001E-4</v>
      </c>
      <c r="S291" s="4" t="s">
        <v>290</v>
      </c>
      <c r="T291" s="9">
        <v>9.8709999999999992E-6</v>
      </c>
      <c r="U291" s="314">
        <v>7.9117655416799997E-5</v>
      </c>
    </row>
    <row r="292" spans="1:21">
      <c r="A292" s="245" t="s">
        <v>10546</v>
      </c>
      <c r="B292" s="301">
        <v>7</v>
      </c>
      <c r="C292" s="710">
        <v>131234993</v>
      </c>
      <c r="D292" s="319" t="s">
        <v>7284</v>
      </c>
      <c r="E292" s="4" t="s">
        <v>15</v>
      </c>
      <c r="F292" s="4" t="s">
        <v>17</v>
      </c>
      <c r="G292" s="91">
        <v>1.24E-2</v>
      </c>
      <c r="H292" s="91">
        <v>4.5999999999999999E-3</v>
      </c>
      <c r="I292" s="91">
        <v>0.2387</v>
      </c>
      <c r="J292" s="332">
        <v>5.5883244771199993E-5</v>
      </c>
      <c r="K292" s="40">
        <v>132021</v>
      </c>
      <c r="L292" s="9">
        <v>5.8439999999999999E-2</v>
      </c>
      <c r="M292" s="4"/>
      <c r="N292" s="40">
        <v>39824</v>
      </c>
      <c r="O292" s="9">
        <v>4.7320000000000001E-2</v>
      </c>
      <c r="P292" s="4"/>
      <c r="Q292" s="40">
        <v>171845</v>
      </c>
      <c r="R292" s="9">
        <v>7.2259999999999998E-3</v>
      </c>
      <c r="S292" s="4" t="s">
        <v>290</v>
      </c>
      <c r="T292" s="9">
        <v>9.9550000000000004E-6</v>
      </c>
      <c r="U292" s="314">
        <v>8.8929409420799985E-5</v>
      </c>
    </row>
    <row r="293" spans="1:21">
      <c r="A293" s="321" t="s">
        <v>10547</v>
      </c>
      <c r="B293" s="111">
        <v>2</v>
      </c>
      <c r="C293" s="711">
        <v>81765284</v>
      </c>
      <c r="D293" s="323" t="s">
        <v>7207</v>
      </c>
      <c r="E293" s="112" t="s">
        <v>14</v>
      </c>
      <c r="F293" s="112" t="s">
        <v>15</v>
      </c>
      <c r="G293" s="333">
        <v>1.67E-2</v>
      </c>
      <c r="H293" s="333">
        <v>7.3000000000000001E-3</v>
      </c>
      <c r="I293" s="333">
        <v>0.12390000000000001</v>
      </c>
      <c r="J293" s="334">
        <v>6.0546344086200002E-5</v>
      </c>
      <c r="K293" s="113">
        <v>132076</v>
      </c>
      <c r="L293" s="114">
        <v>2.1839999999999998E-2</v>
      </c>
      <c r="M293" s="112"/>
      <c r="N293" s="113" t="s">
        <v>3955</v>
      </c>
      <c r="O293" s="114" t="s">
        <v>3955</v>
      </c>
      <c r="P293" s="112"/>
      <c r="Q293" s="113">
        <v>132076</v>
      </c>
      <c r="R293" s="114">
        <v>2.2159999999999999E-2</v>
      </c>
      <c r="S293" s="112" t="s">
        <v>10328</v>
      </c>
      <c r="T293" s="114">
        <v>9.9660000000000008E-6</v>
      </c>
      <c r="U293" s="325">
        <v>7.7368008931199999E-5</v>
      </c>
    </row>
    <row r="294" spans="1:21">
      <c r="A294" s="335"/>
    </row>
    <row r="295" spans="1:21">
      <c r="A295" s="856" t="s">
        <v>5483</v>
      </c>
      <c r="B295" s="856"/>
      <c r="C295" s="856"/>
      <c r="D295" s="856"/>
      <c r="E295" s="856"/>
      <c r="F295" s="856"/>
      <c r="G295" s="856"/>
      <c r="H295" s="856"/>
      <c r="I295" s="856"/>
      <c r="J295" s="856"/>
      <c r="K295" s="297"/>
      <c r="L295" s="102"/>
      <c r="M295" s="296"/>
      <c r="N295" s="296"/>
      <c r="O295" s="296"/>
      <c r="P295" s="296"/>
      <c r="Q295" s="296"/>
      <c r="R295" s="296"/>
      <c r="U295" s="335"/>
    </row>
    <row r="296" spans="1:21">
      <c r="A296" s="856" t="s">
        <v>10556</v>
      </c>
      <c r="B296" s="856"/>
      <c r="C296" s="856"/>
      <c r="D296" s="856"/>
      <c r="E296" s="856"/>
      <c r="F296" s="856"/>
      <c r="G296" s="856"/>
      <c r="H296" s="856"/>
      <c r="I296" s="856"/>
      <c r="J296" s="856"/>
      <c r="K296" s="856"/>
      <c r="L296" s="102"/>
      <c r="M296" s="296"/>
      <c r="N296" s="296"/>
      <c r="O296" s="296"/>
      <c r="P296" s="296"/>
      <c r="Q296" s="296"/>
      <c r="R296" s="296"/>
    </row>
    <row r="297" spans="1:21">
      <c r="A297" s="853" t="s">
        <v>10557</v>
      </c>
      <c r="B297" s="853"/>
      <c r="C297" s="853"/>
      <c r="D297" s="853"/>
      <c r="E297" s="853"/>
      <c r="F297" s="853"/>
      <c r="G297" s="853"/>
      <c r="H297" s="853"/>
      <c r="I297" s="853"/>
      <c r="J297" s="853"/>
      <c r="K297" s="853"/>
      <c r="L297" s="853"/>
      <c r="M297" s="853"/>
      <c r="N297" s="853"/>
      <c r="O297" s="853"/>
      <c r="P297" s="853"/>
      <c r="Q297" s="853"/>
      <c r="R297" s="853"/>
      <c r="U297" s="335"/>
    </row>
    <row r="298" spans="1:21">
      <c r="A298" s="833" t="s">
        <v>10550</v>
      </c>
      <c r="B298" s="833"/>
      <c r="C298" s="833"/>
      <c r="D298" s="833"/>
      <c r="E298" s="833"/>
      <c r="F298" s="833"/>
      <c r="G298" s="833"/>
      <c r="H298" s="833"/>
      <c r="I298" s="833"/>
      <c r="J298" s="833"/>
      <c r="K298" s="833"/>
      <c r="L298" s="833"/>
      <c r="M298" s="833"/>
      <c r="N298" s="833"/>
      <c r="O298" s="833"/>
      <c r="P298" s="833"/>
      <c r="Q298" s="331"/>
      <c r="R298" s="331"/>
    </row>
    <row r="299" spans="1:21">
      <c r="A299" s="335"/>
      <c r="U299" s="335"/>
    </row>
    <row r="300" spans="1:21">
      <c r="A300" s="335"/>
    </row>
    <row r="301" spans="1:21">
      <c r="A301" s="335"/>
      <c r="U301" s="335"/>
    </row>
    <row r="302" spans="1:21">
      <c r="A302" s="335"/>
    </row>
    <row r="303" spans="1:21">
      <c r="A303" s="335"/>
    </row>
    <row r="304" spans="1:21">
      <c r="A304" s="335"/>
      <c r="U304" s="335"/>
    </row>
    <row r="305" spans="1:21">
      <c r="A305" s="335"/>
    </row>
    <row r="306" spans="1:21">
      <c r="A306" s="335"/>
    </row>
    <row r="307" spans="1:21">
      <c r="A307" s="335"/>
      <c r="U307" s="335"/>
    </row>
    <row r="308" spans="1:21">
      <c r="A308" s="335"/>
    </row>
    <row r="309" spans="1:21">
      <c r="A309" s="335"/>
    </row>
    <row r="310" spans="1:21">
      <c r="A310" s="335"/>
      <c r="U310" s="335"/>
    </row>
    <row r="311" spans="1:21">
      <c r="A311" s="335"/>
    </row>
    <row r="312" spans="1:21">
      <c r="A312" s="335"/>
    </row>
    <row r="313" spans="1:21">
      <c r="A313" s="335"/>
      <c r="U313" s="335"/>
    </row>
    <row r="314" spans="1:21">
      <c r="A314" s="335"/>
    </row>
    <row r="315" spans="1:21">
      <c r="A315" s="335"/>
      <c r="U315" s="335"/>
    </row>
    <row r="316" spans="1:21">
      <c r="A316" s="335"/>
    </row>
    <row r="317" spans="1:21">
      <c r="A317" s="335"/>
      <c r="U317" s="335"/>
    </row>
    <row r="318" spans="1:21">
      <c r="A318" s="335"/>
    </row>
    <row r="319" spans="1:21">
      <c r="A319" s="335"/>
      <c r="U319" s="335"/>
    </row>
    <row r="320" spans="1:21">
      <c r="A320" s="335"/>
    </row>
    <row r="321" spans="1:21">
      <c r="A321" s="335"/>
      <c r="U321" s="335"/>
    </row>
    <row r="322" spans="1:21">
      <c r="A322" s="335"/>
    </row>
    <row r="323" spans="1:21">
      <c r="A323" s="335"/>
      <c r="U323" s="335"/>
    </row>
    <row r="324" spans="1:21">
      <c r="A324" s="335"/>
    </row>
    <row r="325" spans="1:21">
      <c r="A325" s="335"/>
      <c r="U325" s="335"/>
    </row>
    <row r="326" spans="1:21">
      <c r="A326" s="335"/>
    </row>
    <row r="327" spans="1:21">
      <c r="A327" s="335"/>
    </row>
    <row r="328" spans="1:21">
      <c r="A328" s="335"/>
      <c r="U328" s="335"/>
    </row>
    <row r="329" spans="1:21">
      <c r="A329" s="335"/>
    </row>
    <row r="330" spans="1:21">
      <c r="A330" s="335"/>
      <c r="U330" s="335"/>
    </row>
    <row r="331" spans="1:21">
      <c r="A331" s="335"/>
    </row>
    <row r="332" spans="1:21">
      <c r="A332" s="335"/>
      <c r="U332" s="335"/>
    </row>
    <row r="333" spans="1:21">
      <c r="A333" s="335"/>
    </row>
    <row r="334" spans="1:21">
      <c r="A334" s="335"/>
      <c r="U334" s="335"/>
    </row>
    <row r="335" spans="1:21">
      <c r="A335" s="335"/>
    </row>
    <row r="336" spans="1:21">
      <c r="A336" s="335"/>
      <c r="U336" s="335"/>
    </row>
    <row r="337" spans="1:21">
      <c r="A337" s="335"/>
    </row>
    <row r="338" spans="1:21">
      <c r="A338" s="335"/>
    </row>
    <row r="339" spans="1:21">
      <c r="A339" s="335"/>
      <c r="U339" s="335"/>
    </row>
    <row r="340" spans="1:21">
      <c r="A340" s="335"/>
    </row>
    <row r="341" spans="1:21">
      <c r="A341" s="335"/>
      <c r="U341" s="335"/>
    </row>
    <row r="342" spans="1:21">
      <c r="A342" s="335"/>
    </row>
    <row r="343" spans="1:21">
      <c r="A343" s="335"/>
      <c r="U343" s="335"/>
    </row>
    <row r="344" spans="1:21">
      <c r="A344" s="335"/>
    </row>
    <row r="345" spans="1:21">
      <c r="A345" s="335"/>
      <c r="U345" s="335"/>
    </row>
    <row r="346" spans="1:21">
      <c r="A346" s="335"/>
    </row>
    <row r="347" spans="1:21">
      <c r="A347" s="335"/>
    </row>
    <row r="348" spans="1:21">
      <c r="A348" s="335"/>
      <c r="U348" s="335"/>
    </row>
    <row r="349" spans="1:21">
      <c r="A349" s="335"/>
    </row>
    <row r="350" spans="1:21">
      <c r="A350" s="335"/>
      <c r="U350" s="335"/>
    </row>
    <row r="351" spans="1:21">
      <c r="A351" s="335"/>
    </row>
    <row r="352" spans="1:21">
      <c r="A352" s="335"/>
      <c r="U352" s="335"/>
    </row>
    <row r="353" spans="1:21">
      <c r="A353" s="335"/>
    </row>
    <row r="354" spans="1:21">
      <c r="A354" s="335"/>
      <c r="U354" s="335"/>
    </row>
    <row r="355" spans="1:21">
      <c r="A355" s="335"/>
    </row>
    <row r="356" spans="1:21">
      <c r="A356" s="335"/>
    </row>
    <row r="357" spans="1:21">
      <c r="A357" s="335"/>
    </row>
    <row r="358" spans="1:21">
      <c r="A358" s="335"/>
      <c r="U358" s="335"/>
    </row>
    <row r="359" spans="1:21">
      <c r="A359" s="335"/>
    </row>
    <row r="360" spans="1:21">
      <c r="A360" s="335"/>
      <c r="U360" s="335"/>
    </row>
    <row r="361" spans="1:21">
      <c r="A361" s="335"/>
    </row>
    <row r="362" spans="1:21">
      <c r="A362" s="335"/>
      <c r="U362" s="335"/>
    </row>
    <row r="363" spans="1:21">
      <c r="A363" s="335"/>
    </row>
    <row r="364" spans="1:21">
      <c r="A364" s="335"/>
      <c r="U364" s="335"/>
    </row>
    <row r="365" spans="1:21">
      <c r="A365" s="335"/>
    </row>
    <row r="366" spans="1:21">
      <c r="A366" s="335"/>
      <c r="U366" s="335"/>
    </row>
    <row r="367" spans="1:21">
      <c r="A367" s="335"/>
    </row>
    <row r="368" spans="1:21">
      <c r="A368" s="335"/>
      <c r="U368" s="335"/>
    </row>
    <row r="369" spans="1:21">
      <c r="A369" s="335"/>
    </row>
    <row r="370" spans="1:21">
      <c r="A370" s="335"/>
      <c r="U370" s="335"/>
    </row>
    <row r="371" spans="1:21">
      <c r="A371" s="335"/>
    </row>
    <row r="372" spans="1:21">
      <c r="A372" s="335"/>
      <c r="U372" s="335"/>
    </row>
    <row r="373" spans="1:21">
      <c r="A373" s="335"/>
    </row>
    <row r="374" spans="1:21">
      <c r="A374" s="335"/>
      <c r="U374" s="335"/>
    </row>
    <row r="375" spans="1:21">
      <c r="A375" s="335"/>
    </row>
    <row r="376" spans="1:21">
      <c r="A376" s="335"/>
      <c r="U376" s="335"/>
    </row>
    <row r="377" spans="1:21">
      <c r="A377" s="335"/>
    </row>
    <row r="378" spans="1:21">
      <c r="A378" s="335"/>
      <c r="U378" s="335"/>
    </row>
    <row r="379" spans="1:21">
      <c r="A379" s="335"/>
    </row>
    <row r="380" spans="1:21">
      <c r="A380" s="335"/>
      <c r="U380" s="335"/>
    </row>
    <row r="381" spans="1:21">
      <c r="A381" s="335"/>
    </row>
    <row r="382" spans="1:21">
      <c r="A382" s="335"/>
      <c r="U382" s="335"/>
    </row>
    <row r="383" spans="1:21">
      <c r="A383" s="335"/>
    </row>
    <row r="384" spans="1:21">
      <c r="A384" s="335"/>
      <c r="U384" s="335"/>
    </row>
    <row r="385" spans="1:21">
      <c r="A385" s="335"/>
    </row>
    <row r="386" spans="1:21">
      <c r="A386" s="335"/>
      <c r="U386" s="335"/>
    </row>
    <row r="387" spans="1:21">
      <c r="A387" s="335"/>
    </row>
    <row r="388" spans="1:21">
      <c r="A388" s="335"/>
    </row>
    <row r="389" spans="1:21">
      <c r="A389" s="335"/>
    </row>
    <row r="390" spans="1:21">
      <c r="A390" s="335"/>
      <c r="U390" s="335"/>
    </row>
    <row r="391" spans="1:21">
      <c r="A391" s="335"/>
    </row>
    <row r="392" spans="1:21">
      <c r="A392" s="335"/>
      <c r="U392" s="335"/>
    </row>
    <row r="393" spans="1:21">
      <c r="A393" s="335"/>
    </row>
    <row r="394" spans="1:21">
      <c r="A394" s="335"/>
      <c r="U394" s="335"/>
    </row>
    <row r="395" spans="1:21">
      <c r="A395" s="335"/>
    </row>
    <row r="396" spans="1:21">
      <c r="A396" s="335"/>
      <c r="U396" s="335"/>
    </row>
    <row r="397" spans="1:21">
      <c r="A397" s="335"/>
    </row>
    <row r="398" spans="1:21">
      <c r="A398" s="335"/>
      <c r="U398" s="335"/>
    </row>
    <row r="399" spans="1:21">
      <c r="A399" s="335"/>
    </row>
    <row r="400" spans="1:21">
      <c r="A400" s="335"/>
      <c r="U400" s="335"/>
    </row>
    <row r="401" spans="1:21">
      <c r="A401" s="335"/>
    </row>
    <row r="402" spans="1:21">
      <c r="A402" s="335"/>
      <c r="U402" s="335"/>
    </row>
    <row r="403" spans="1:21">
      <c r="A403" s="335"/>
    </row>
    <row r="404" spans="1:21">
      <c r="A404" s="335"/>
    </row>
    <row r="405" spans="1:21">
      <c r="A405" s="335"/>
      <c r="U405" s="335"/>
    </row>
    <row r="406" spans="1:21">
      <c r="A406" s="335"/>
    </row>
    <row r="407" spans="1:21">
      <c r="A407" s="335"/>
      <c r="U407" s="335"/>
    </row>
    <row r="408" spans="1:21">
      <c r="A408" s="335"/>
    </row>
    <row r="409" spans="1:21">
      <c r="A409" s="335"/>
      <c r="U409" s="335"/>
    </row>
    <row r="410" spans="1:21">
      <c r="A410" s="335"/>
    </row>
    <row r="411" spans="1:21">
      <c r="A411" s="335"/>
      <c r="U411" s="335"/>
    </row>
    <row r="412" spans="1:21">
      <c r="A412" s="335"/>
    </row>
    <row r="413" spans="1:21">
      <c r="A413" s="335"/>
      <c r="U413" s="335"/>
    </row>
    <row r="414" spans="1:21">
      <c r="A414" s="335"/>
    </row>
    <row r="415" spans="1:21">
      <c r="A415" s="335"/>
      <c r="U415" s="335"/>
    </row>
    <row r="416" spans="1:21">
      <c r="A416" s="335"/>
    </row>
    <row r="417" spans="1:21">
      <c r="A417" s="335"/>
      <c r="U417" s="335"/>
    </row>
    <row r="418" spans="1:21">
      <c r="A418" s="335"/>
    </row>
    <row r="419" spans="1:21">
      <c r="A419" s="335"/>
      <c r="U419" s="335"/>
    </row>
    <row r="420" spans="1:21">
      <c r="A420" s="335"/>
    </row>
    <row r="421" spans="1:21">
      <c r="A421" s="335"/>
      <c r="U421" s="335"/>
    </row>
    <row r="422" spans="1:21">
      <c r="A422" s="335"/>
    </row>
    <row r="423" spans="1:21">
      <c r="A423" s="335"/>
      <c r="U423" s="335"/>
    </row>
    <row r="424" spans="1:21">
      <c r="A424" s="335"/>
    </row>
    <row r="425" spans="1:21">
      <c r="A425" s="335"/>
    </row>
    <row r="426" spans="1:21">
      <c r="A426" s="335"/>
      <c r="U426" s="335"/>
    </row>
    <row r="427" spans="1:21">
      <c r="A427" s="335"/>
    </row>
    <row r="428" spans="1:21">
      <c r="A428" s="335"/>
      <c r="U428" s="335"/>
    </row>
    <row r="429" spans="1:21">
      <c r="A429" s="335"/>
    </row>
    <row r="430" spans="1:21">
      <c r="A430" s="335"/>
      <c r="U430" s="335"/>
    </row>
    <row r="431" spans="1:21">
      <c r="A431" s="335"/>
    </row>
    <row r="432" spans="1:21">
      <c r="A432" s="335"/>
      <c r="U432" s="335"/>
    </row>
    <row r="433" spans="1:21">
      <c r="A433" s="335"/>
    </row>
    <row r="434" spans="1:21">
      <c r="A434" s="335"/>
      <c r="U434" s="335"/>
    </row>
    <row r="435" spans="1:21">
      <c r="A435" s="335"/>
    </row>
    <row r="436" spans="1:21">
      <c r="A436" s="335"/>
      <c r="U436" s="335"/>
    </row>
    <row r="437" spans="1:21">
      <c r="A437" s="335"/>
    </row>
    <row r="438" spans="1:21">
      <c r="A438" s="335"/>
      <c r="U438" s="335"/>
    </row>
    <row r="439" spans="1:21">
      <c r="A439" s="335"/>
    </row>
    <row r="440" spans="1:21">
      <c r="A440" s="335"/>
      <c r="U440" s="335"/>
    </row>
    <row r="441" spans="1:21">
      <c r="A441" s="335"/>
    </row>
    <row r="442" spans="1:21">
      <c r="A442" s="335"/>
      <c r="U442" s="335"/>
    </row>
    <row r="443" spans="1:21">
      <c r="A443" s="335"/>
    </row>
    <row r="444" spans="1:21">
      <c r="A444" s="335"/>
    </row>
    <row r="445" spans="1:21">
      <c r="A445" s="335"/>
      <c r="U445" s="335"/>
    </row>
    <row r="446" spans="1:21">
      <c r="A446" s="335"/>
    </row>
    <row r="447" spans="1:21">
      <c r="A447" s="335"/>
    </row>
    <row r="448" spans="1:21">
      <c r="A448" s="335"/>
      <c r="U448" s="335"/>
    </row>
    <row r="449" spans="1:21">
      <c r="A449" s="335"/>
    </row>
    <row r="450" spans="1:21">
      <c r="A450" s="335"/>
      <c r="U450" s="335"/>
    </row>
    <row r="451" spans="1:21">
      <c r="A451" s="335"/>
    </row>
    <row r="452" spans="1:21">
      <c r="A452" s="335"/>
    </row>
    <row r="453" spans="1:21">
      <c r="A453" s="335"/>
      <c r="U453" s="335"/>
    </row>
    <row r="454" spans="1:21">
      <c r="A454" s="335"/>
    </row>
    <row r="455" spans="1:21">
      <c r="A455" s="335"/>
      <c r="U455" s="335"/>
    </row>
    <row r="456" spans="1:21">
      <c r="A456" s="335"/>
    </row>
    <row r="457" spans="1:21">
      <c r="A457" s="335"/>
      <c r="U457" s="335"/>
    </row>
    <row r="458" spans="1:21">
      <c r="A458" s="335"/>
    </row>
    <row r="459" spans="1:21">
      <c r="A459" s="335"/>
      <c r="U459" s="335"/>
    </row>
    <row r="460" spans="1:21">
      <c r="A460" s="335"/>
    </row>
    <row r="461" spans="1:21">
      <c r="A461" s="335"/>
      <c r="U461" s="335"/>
    </row>
    <row r="462" spans="1:21">
      <c r="A462" s="335"/>
    </row>
    <row r="463" spans="1:21">
      <c r="A463" s="335"/>
      <c r="U463" s="335"/>
    </row>
    <row r="464" spans="1:21">
      <c r="A464" s="335"/>
    </row>
    <row r="465" spans="1:21">
      <c r="A465" s="335"/>
    </row>
    <row r="466" spans="1:21">
      <c r="A466" s="335"/>
      <c r="U466" s="335"/>
    </row>
    <row r="467" spans="1:21">
      <c r="A467" s="335"/>
    </row>
    <row r="468" spans="1:21">
      <c r="A468" s="335"/>
      <c r="U468" s="335"/>
    </row>
    <row r="469" spans="1:21">
      <c r="A469" s="335"/>
    </row>
    <row r="470" spans="1:21">
      <c r="A470" s="335"/>
      <c r="U470" s="335"/>
    </row>
    <row r="471" spans="1:21">
      <c r="A471" s="335"/>
    </row>
    <row r="472" spans="1:21">
      <c r="A472" s="335"/>
      <c r="U472" s="335"/>
    </row>
    <row r="473" spans="1:21">
      <c r="A473" s="335"/>
    </row>
    <row r="474" spans="1:21">
      <c r="A474" s="335"/>
      <c r="U474" s="335"/>
    </row>
    <row r="475" spans="1:21">
      <c r="A475" s="335"/>
    </row>
    <row r="476" spans="1:21">
      <c r="A476" s="335"/>
      <c r="U476" s="335"/>
    </row>
    <row r="477" spans="1:21">
      <c r="A477" s="335"/>
    </row>
    <row r="478" spans="1:21">
      <c r="A478" s="335"/>
    </row>
    <row r="479" spans="1:21">
      <c r="A479" s="335"/>
      <c r="U479" s="335"/>
    </row>
    <row r="480" spans="1:21">
      <c r="A480" s="335"/>
    </row>
    <row r="481" spans="1:21">
      <c r="A481" s="335"/>
      <c r="U481" s="335"/>
    </row>
    <row r="482" spans="1:21">
      <c r="A482" s="335"/>
    </row>
    <row r="483" spans="1:21">
      <c r="A483" s="335"/>
      <c r="U483" s="335"/>
    </row>
    <row r="484" spans="1:21">
      <c r="A484" s="335"/>
    </row>
    <row r="485" spans="1:21">
      <c r="A485" s="335"/>
      <c r="U485" s="335"/>
    </row>
    <row r="486" spans="1:21">
      <c r="A486" s="335"/>
    </row>
    <row r="487" spans="1:21">
      <c r="A487" s="335"/>
      <c r="U487" s="335"/>
    </row>
    <row r="488" spans="1:21">
      <c r="A488" s="335"/>
    </row>
    <row r="489" spans="1:21">
      <c r="A489" s="335"/>
    </row>
    <row r="490" spans="1:21">
      <c r="A490" s="335"/>
      <c r="U490" s="335"/>
    </row>
    <row r="491" spans="1:21">
      <c r="A491" s="335"/>
    </row>
    <row r="492" spans="1:21">
      <c r="A492" s="335"/>
    </row>
    <row r="493" spans="1:21">
      <c r="A493" s="335"/>
      <c r="U493" s="335"/>
    </row>
    <row r="494" spans="1:21">
      <c r="A494" s="335"/>
    </row>
    <row r="495" spans="1:21">
      <c r="A495" s="335"/>
      <c r="U495" s="335"/>
    </row>
    <row r="496" spans="1:21">
      <c r="A496" s="335"/>
    </row>
    <row r="497" spans="1:21">
      <c r="A497" s="335"/>
      <c r="U497" s="335"/>
    </row>
    <row r="498" spans="1:21">
      <c r="A498" s="335"/>
    </row>
    <row r="499" spans="1:21">
      <c r="A499" s="335"/>
      <c r="U499" s="335"/>
    </row>
    <row r="500" spans="1:21">
      <c r="A500" s="335"/>
    </row>
    <row r="501" spans="1:21">
      <c r="A501" s="335"/>
    </row>
    <row r="502" spans="1:21">
      <c r="A502" s="335"/>
      <c r="U502" s="335"/>
    </row>
    <row r="503" spans="1:21">
      <c r="A503" s="335"/>
    </row>
    <row r="504" spans="1:21">
      <c r="A504" s="335"/>
      <c r="U504" s="335"/>
    </row>
    <row r="505" spans="1:21">
      <c r="A505" s="335"/>
    </row>
    <row r="506" spans="1:21">
      <c r="A506" s="335"/>
      <c r="U506" s="335"/>
    </row>
    <row r="507" spans="1:21">
      <c r="A507" s="335"/>
    </row>
    <row r="508" spans="1:21">
      <c r="A508" s="335"/>
    </row>
    <row r="509" spans="1:21">
      <c r="A509" s="335"/>
      <c r="U509" s="335"/>
    </row>
    <row r="510" spans="1:21">
      <c r="A510" s="335"/>
    </row>
    <row r="511" spans="1:21">
      <c r="A511" s="335"/>
    </row>
    <row r="512" spans="1:21">
      <c r="A512" s="335"/>
      <c r="U512" s="335"/>
    </row>
    <row r="513" spans="1:21">
      <c r="A513" s="335"/>
    </row>
    <row r="514" spans="1:21">
      <c r="A514" s="335"/>
      <c r="U514" s="335"/>
    </row>
    <row r="515" spans="1:21">
      <c r="A515" s="335"/>
    </row>
    <row r="516" spans="1:21">
      <c r="A516" s="335"/>
      <c r="U516" s="335"/>
    </row>
    <row r="517" spans="1:21">
      <c r="A517" s="335"/>
    </row>
    <row r="518" spans="1:21">
      <c r="A518" s="335"/>
      <c r="U518" s="335"/>
    </row>
    <row r="519" spans="1:21">
      <c r="A519" s="335"/>
    </row>
    <row r="520" spans="1:21">
      <c r="A520" s="335"/>
      <c r="U520" s="335"/>
    </row>
    <row r="521" spans="1:21">
      <c r="A521" s="335"/>
    </row>
    <row r="522" spans="1:21">
      <c r="A522" s="335"/>
      <c r="U522" s="335"/>
    </row>
    <row r="523" spans="1:21">
      <c r="A523" s="335"/>
    </row>
    <row r="524" spans="1:21">
      <c r="A524" s="335"/>
      <c r="U524" s="335"/>
    </row>
    <row r="525" spans="1:21">
      <c r="A525" s="335"/>
    </row>
    <row r="526" spans="1:21">
      <c r="A526" s="335"/>
      <c r="U526" s="335"/>
    </row>
    <row r="527" spans="1:21">
      <c r="A527" s="335"/>
    </row>
    <row r="528" spans="1:21">
      <c r="A528" s="335"/>
      <c r="U528" s="335"/>
    </row>
    <row r="529" spans="1:21">
      <c r="A529" s="335"/>
    </row>
    <row r="530" spans="1:21">
      <c r="A530" s="335"/>
      <c r="U530" s="335"/>
    </row>
    <row r="531" spans="1:21">
      <c r="A531" s="335"/>
    </row>
    <row r="532" spans="1:21">
      <c r="A532" s="335"/>
      <c r="U532" s="335"/>
    </row>
  </sheetData>
  <mergeCells count="19">
    <mergeCell ref="E2:F3"/>
    <mergeCell ref="G2:G4"/>
    <mergeCell ref="H2:H4"/>
    <mergeCell ref="T2:T4"/>
    <mergeCell ref="U2:U4"/>
    <mergeCell ref="S2:S4"/>
    <mergeCell ref="A297:R297"/>
    <mergeCell ref="A298:P298"/>
    <mergeCell ref="A295:J295"/>
    <mergeCell ref="A296:K296"/>
    <mergeCell ref="I2:I4"/>
    <mergeCell ref="J2:J4"/>
    <mergeCell ref="K2:L3"/>
    <mergeCell ref="N2:O3"/>
    <mergeCell ref="Q2:R3"/>
    <mergeCell ref="A2:A4"/>
    <mergeCell ref="B2:B4"/>
    <mergeCell ref="C2:C4"/>
    <mergeCell ref="D2:D3"/>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2"/>
  <sheetViews>
    <sheetView workbookViewId="0">
      <pane ySplit="4" topLeftCell="A203" activePane="bottomLeft" state="frozen"/>
      <selection pane="bottomLeft" activeCell="D217" sqref="D217"/>
    </sheetView>
  </sheetViews>
  <sheetFormatPr baseColWidth="10" defaultColWidth="8.7109375" defaultRowHeight="14" x14ac:dyDescent="0"/>
  <cols>
    <col min="1" max="1" width="10.5703125" style="299" bestFit="1" customWidth="1"/>
    <col min="2" max="2" width="4.140625" style="299" bestFit="1" customWidth="1"/>
    <col min="3" max="3" width="10.85546875" style="299" bestFit="1" customWidth="1"/>
    <col min="4" max="4" width="12.28515625" style="299" customWidth="1"/>
    <col min="5" max="5" width="5.42578125" style="299" bestFit="1" customWidth="1"/>
    <col min="6" max="6" width="5.7109375" style="299" customWidth="1"/>
    <col min="7" max="7" width="7.85546875" style="299" customWidth="1"/>
    <col min="8" max="8" width="7.5703125" style="299" customWidth="1"/>
    <col min="9" max="10" width="9.28515625" style="299" bestFit="1" customWidth="1"/>
    <col min="11" max="12" width="8.7109375" style="299"/>
    <col min="13" max="13" width="1.42578125" style="299" customWidth="1"/>
    <col min="14" max="15" width="8.7109375" style="299"/>
    <col min="16" max="16" width="1.7109375" style="299" customWidth="1"/>
    <col min="17" max="17" width="7.42578125" style="299" bestFit="1" customWidth="1"/>
    <col min="18" max="18" width="13.28515625" style="299" customWidth="1"/>
    <col min="19" max="19" width="23.140625" style="299" bestFit="1" customWidth="1"/>
    <col min="20" max="20" width="9.85546875" style="299" customWidth="1"/>
    <col min="21" max="21" width="11.7109375" style="299" customWidth="1"/>
    <col min="22" max="16384" width="8.7109375" style="299"/>
  </cols>
  <sheetData>
    <row r="1" spans="1:21" ht="16">
      <c r="A1" s="337" t="s">
        <v>11964</v>
      </c>
      <c r="B1" s="337"/>
      <c r="C1" s="337"/>
      <c r="D1" s="337"/>
      <c r="E1" s="337"/>
      <c r="F1" s="337"/>
      <c r="G1" s="337"/>
      <c r="H1" s="337"/>
      <c r="I1" s="337"/>
      <c r="J1" s="301"/>
      <c r="K1" s="301"/>
      <c r="L1" s="307"/>
      <c r="M1" s="301"/>
      <c r="N1" s="301"/>
      <c r="O1" s="307"/>
      <c r="P1" s="301"/>
      <c r="Q1" s="301"/>
      <c r="R1" s="307"/>
    </row>
    <row r="2" spans="1:21" ht="12.75" customHeight="1">
      <c r="A2" s="837" t="s">
        <v>8</v>
      </c>
      <c r="B2" s="837" t="s">
        <v>3954</v>
      </c>
      <c r="C2" s="840" t="s">
        <v>3951</v>
      </c>
      <c r="D2" s="843" t="s">
        <v>24</v>
      </c>
      <c r="E2" s="845" t="s">
        <v>25</v>
      </c>
      <c r="F2" s="845"/>
      <c r="G2" s="847" t="s">
        <v>3953</v>
      </c>
      <c r="H2" s="837" t="s">
        <v>3952</v>
      </c>
      <c r="I2" s="834" t="s">
        <v>12085</v>
      </c>
      <c r="J2" s="834" t="s">
        <v>6387</v>
      </c>
      <c r="K2" s="837" t="s">
        <v>10323</v>
      </c>
      <c r="L2" s="837"/>
      <c r="M2" s="530"/>
      <c r="N2" s="837" t="s">
        <v>10324</v>
      </c>
      <c r="O2" s="837"/>
      <c r="P2" s="530"/>
      <c r="Q2" s="843" t="s">
        <v>10558</v>
      </c>
      <c r="R2" s="843"/>
      <c r="S2" s="850" t="s">
        <v>12087</v>
      </c>
      <c r="T2" s="850" t="s">
        <v>12088</v>
      </c>
      <c r="U2" s="850" t="s">
        <v>10552</v>
      </c>
    </row>
    <row r="3" spans="1:21">
      <c r="A3" s="838"/>
      <c r="B3" s="838"/>
      <c r="C3" s="841"/>
      <c r="D3" s="844"/>
      <c r="E3" s="846"/>
      <c r="F3" s="846"/>
      <c r="G3" s="858"/>
      <c r="H3" s="838"/>
      <c r="I3" s="835"/>
      <c r="J3" s="835"/>
      <c r="K3" s="839"/>
      <c r="L3" s="839"/>
      <c r="M3" s="531"/>
      <c r="N3" s="839"/>
      <c r="O3" s="839"/>
      <c r="P3" s="531"/>
      <c r="Q3" s="844"/>
      <c r="R3" s="844"/>
      <c r="S3" s="851"/>
      <c r="T3" s="851"/>
      <c r="U3" s="851"/>
    </row>
    <row r="4" spans="1:21">
      <c r="A4" s="839"/>
      <c r="B4" s="839"/>
      <c r="C4" s="842"/>
      <c r="D4" s="168" t="s">
        <v>10325</v>
      </c>
      <c r="E4" s="168" t="s">
        <v>10326</v>
      </c>
      <c r="F4" s="168" t="s">
        <v>10327</v>
      </c>
      <c r="G4" s="859"/>
      <c r="H4" s="839"/>
      <c r="I4" s="836"/>
      <c r="J4" s="836"/>
      <c r="K4" s="308" t="s">
        <v>705</v>
      </c>
      <c r="L4" s="168" t="s">
        <v>12088</v>
      </c>
      <c r="M4" s="533"/>
      <c r="N4" s="308" t="s">
        <v>705</v>
      </c>
      <c r="O4" s="168" t="s">
        <v>12088</v>
      </c>
      <c r="P4" s="533"/>
      <c r="Q4" s="308" t="s">
        <v>705</v>
      </c>
      <c r="R4" s="168" t="s">
        <v>12088</v>
      </c>
      <c r="S4" s="852"/>
      <c r="T4" s="852"/>
      <c r="U4" s="852"/>
    </row>
    <row r="5" spans="1:21">
      <c r="A5" s="33" t="s">
        <v>7</v>
      </c>
      <c r="B5" s="11">
        <v>16</v>
      </c>
      <c r="C5" s="708">
        <v>52361075</v>
      </c>
      <c r="D5" s="310" t="s">
        <v>0</v>
      </c>
      <c r="E5" s="4" t="s">
        <v>16</v>
      </c>
      <c r="F5" s="4" t="s">
        <v>15</v>
      </c>
      <c r="G5" s="91">
        <v>8.5800000000000001E-2</v>
      </c>
      <c r="H5" s="91">
        <v>3.8E-3</v>
      </c>
      <c r="I5" s="91">
        <v>0.41270000000000001</v>
      </c>
      <c r="J5" s="332">
        <v>3.5686096133687997E-3</v>
      </c>
      <c r="K5" s="40">
        <v>161900</v>
      </c>
      <c r="L5" s="9">
        <v>6.2989999999999995E-88</v>
      </c>
      <c r="M5" s="4"/>
      <c r="N5" s="40">
        <v>47118</v>
      </c>
      <c r="O5" s="9">
        <v>5.9390000000000004E-31</v>
      </c>
      <c r="P5" s="4"/>
      <c r="Q5" s="40">
        <v>209018</v>
      </c>
      <c r="R5" s="9">
        <v>9.25E-116</v>
      </c>
      <c r="S5" s="4" t="s">
        <v>8297</v>
      </c>
      <c r="T5" s="9">
        <v>7.5100000000000001E-153</v>
      </c>
      <c r="U5" s="314">
        <v>3.2489315819999995E-3</v>
      </c>
    </row>
    <row r="6" spans="1:21">
      <c r="A6" s="33" t="s">
        <v>22</v>
      </c>
      <c r="B6" s="11">
        <v>18</v>
      </c>
      <c r="C6" s="708">
        <v>55980115</v>
      </c>
      <c r="D6" s="310" t="s">
        <v>2</v>
      </c>
      <c r="E6" s="4" t="s">
        <v>14</v>
      </c>
      <c r="F6" s="4" t="s">
        <v>15</v>
      </c>
      <c r="G6" s="91">
        <v>5.9900000000000002E-2</v>
      </c>
      <c r="H6" s="91">
        <v>4.3E-3</v>
      </c>
      <c r="I6" s="91">
        <v>0.23839999999999995</v>
      </c>
      <c r="J6" s="332">
        <v>1.3029172287487999E-3</v>
      </c>
      <c r="K6" s="40">
        <v>162076</v>
      </c>
      <c r="L6" s="9">
        <v>2.3269999999999999E-35</v>
      </c>
      <c r="M6" s="4"/>
      <c r="N6" s="40">
        <v>47249</v>
      </c>
      <c r="O6" s="9">
        <v>4.8940000000000001E-11</v>
      </c>
      <c r="P6" s="4"/>
      <c r="Q6" s="40">
        <v>209325</v>
      </c>
      <c r="R6" s="9">
        <v>4.097E-44</v>
      </c>
      <c r="S6" s="4" t="s">
        <v>8297</v>
      </c>
      <c r="T6" s="9">
        <v>3.9299999999999999E-53</v>
      </c>
      <c r="U6" s="314">
        <v>1.1137892475871999E-3</v>
      </c>
    </row>
    <row r="7" spans="1:21">
      <c r="A7" s="33" t="s">
        <v>154</v>
      </c>
      <c r="B7" s="11">
        <v>2</v>
      </c>
      <c r="C7" s="708">
        <v>622348</v>
      </c>
      <c r="D7" s="37" t="s">
        <v>155</v>
      </c>
      <c r="E7" s="4" t="s">
        <v>17</v>
      </c>
      <c r="F7" s="4" t="s">
        <v>16</v>
      </c>
      <c r="G7" s="91">
        <v>6.4799999999999996E-2</v>
      </c>
      <c r="H7" s="91">
        <v>4.7999999999999996E-3</v>
      </c>
      <c r="I7" s="91">
        <v>0.82730000000000004</v>
      </c>
      <c r="J7" s="332">
        <v>1.1998732445567999E-3</v>
      </c>
      <c r="K7" s="40">
        <v>159194</v>
      </c>
      <c r="L7" s="9">
        <v>4.8520000000000002E-29</v>
      </c>
      <c r="M7" s="4"/>
      <c r="N7" s="40">
        <v>47198</v>
      </c>
      <c r="O7" s="9">
        <v>1.3069999999999999E-13</v>
      </c>
      <c r="P7" s="4"/>
      <c r="Q7" s="40">
        <v>206392</v>
      </c>
      <c r="R7" s="9">
        <v>7.7680000000000002E-41</v>
      </c>
      <c r="S7" s="4" t="s">
        <v>8297</v>
      </c>
      <c r="T7" s="9">
        <v>1.113E-50</v>
      </c>
      <c r="U7" s="314">
        <v>1.0288160323199996E-3</v>
      </c>
    </row>
    <row r="8" spans="1:21">
      <c r="A8" s="33" t="s">
        <v>156</v>
      </c>
      <c r="B8" s="11">
        <v>4</v>
      </c>
      <c r="C8" s="708">
        <v>44877284</v>
      </c>
      <c r="D8" s="310" t="s">
        <v>157</v>
      </c>
      <c r="E8" s="4" t="s">
        <v>17</v>
      </c>
      <c r="F8" s="4" t="s">
        <v>16</v>
      </c>
      <c r="G8" s="91">
        <v>4.3400000000000001E-2</v>
      </c>
      <c r="H8" s="91">
        <v>3.8E-3</v>
      </c>
      <c r="I8" s="91">
        <v>0.42900000000000005</v>
      </c>
      <c r="J8" s="332">
        <v>9.2278994808000017E-4</v>
      </c>
      <c r="K8" s="40">
        <v>161258</v>
      </c>
      <c r="L8" s="9">
        <v>2.8920000000000001E-22</v>
      </c>
      <c r="M8" s="4"/>
      <c r="N8" s="40">
        <v>47175</v>
      </c>
      <c r="O8" s="9">
        <v>1.8710000000000001E-10</v>
      </c>
      <c r="P8" s="4"/>
      <c r="Q8" s="40">
        <v>208433</v>
      </c>
      <c r="R8" s="9">
        <v>6.1979999999999996E-31</v>
      </c>
      <c r="S8" s="4" t="s">
        <v>8297</v>
      </c>
      <c r="T8" s="9">
        <v>3.2049999999999999E-38</v>
      </c>
      <c r="U8" s="314">
        <v>7.9398369065519997E-4</v>
      </c>
    </row>
    <row r="9" spans="1:21">
      <c r="A9" s="33" t="s">
        <v>158</v>
      </c>
      <c r="B9" s="11">
        <v>1</v>
      </c>
      <c r="C9" s="708">
        <v>176156103</v>
      </c>
      <c r="D9" s="37" t="s">
        <v>159</v>
      </c>
      <c r="E9" s="4" t="s">
        <v>17</v>
      </c>
      <c r="F9" s="4" t="s">
        <v>16</v>
      </c>
      <c r="G9" s="91">
        <v>5.3600000000000002E-2</v>
      </c>
      <c r="H9" s="91">
        <v>4.5999999999999999E-3</v>
      </c>
      <c r="I9" s="91">
        <v>0.19389999999999996</v>
      </c>
      <c r="J9" s="332">
        <v>8.9810332711680004E-4</v>
      </c>
      <c r="K9" s="40">
        <v>162126</v>
      </c>
      <c r="L9" s="9">
        <v>4.9740000000000002E-23</v>
      </c>
      <c r="M9" s="4"/>
      <c r="N9" s="40">
        <v>47245</v>
      </c>
      <c r="O9" s="9">
        <v>7.0549999999999999E-10</v>
      </c>
      <c r="P9" s="4"/>
      <c r="Q9" s="40">
        <v>209371</v>
      </c>
      <c r="R9" s="9">
        <v>1.522E-31</v>
      </c>
      <c r="S9" s="4" t="s">
        <v>8297</v>
      </c>
      <c r="T9" s="9">
        <v>2.618E-35</v>
      </c>
      <c r="U9" s="314">
        <v>7.2283760668079994E-4</v>
      </c>
    </row>
    <row r="10" spans="1:21">
      <c r="A10" s="33" t="s">
        <v>160</v>
      </c>
      <c r="B10" s="11">
        <v>6</v>
      </c>
      <c r="C10" s="708">
        <v>50953449</v>
      </c>
      <c r="D10" s="37" t="s">
        <v>161</v>
      </c>
      <c r="E10" s="4" t="s">
        <v>17</v>
      </c>
      <c r="F10" s="4" t="s">
        <v>16</v>
      </c>
      <c r="G10" s="91">
        <v>4.6300000000000001E-2</v>
      </c>
      <c r="H10" s="91">
        <v>4.8999999999999998E-3</v>
      </c>
      <c r="I10" s="91">
        <v>0.17369999999999997</v>
      </c>
      <c r="J10" s="332">
        <v>6.153604057277999E-4</v>
      </c>
      <c r="K10" s="40">
        <v>162132</v>
      </c>
      <c r="L10" s="9">
        <v>7.4259999999999998E-16</v>
      </c>
      <c r="M10" s="4"/>
      <c r="N10" s="40">
        <v>47253</v>
      </c>
      <c r="O10" s="9">
        <v>3.2529999999999998E-7</v>
      </c>
      <c r="P10" s="4"/>
      <c r="Q10" s="40">
        <v>209385</v>
      </c>
      <c r="R10" s="9">
        <v>1.7260000000000002E-21</v>
      </c>
      <c r="S10" s="4" t="s">
        <v>8297</v>
      </c>
      <c r="T10" s="9">
        <v>4.126E-29</v>
      </c>
      <c r="U10" s="314">
        <v>5.8290163680779989E-4</v>
      </c>
    </row>
    <row r="11" spans="1:21">
      <c r="A11" s="33" t="s">
        <v>23</v>
      </c>
      <c r="B11" s="11">
        <v>11</v>
      </c>
      <c r="C11" s="708">
        <v>27641093</v>
      </c>
      <c r="D11" s="310" t="s">
        <v>1</v>
      </c>
      <c r="E11" s="4" t="s">
        <v>16</v>
      </c>
      <c r="F11" s="4" t="s">
        <v>17</v>
      </c>
      <c r="G11" s="91">
        <v>3.9E-2</v>
      </c>
      <c r="H11" s="91">
        <v>4.4999999999999997E-3</v>
      </c>
      <c r="I11" s="91">
        <v>0.7893</v>
      </c>
      <c r="J11" s="332">
        <v>5.0590136141999995E-4</v>
      </c>
      <c r="K11" s="40">
        <v>162224</v>
      </c>
      <c r="L11" s="9">
        <v>8.7790000000000003E-13</v>
      </c>
      <c r="M11" s="4"/>
      <c r="N11" s="40">
        <v>47249</v>
      </c>
      <c r="O11" s="9">
        <v>1.122E-6</v>
      </c>
      <c r="P11" s="4"/>
      <c r="Q11" s="40">
        <v>209473</v>
      </c>
      <c r="R11" s="9">
        <v>4.1390000000000001E-18</v>
      </c>
      <c r="S11" s="4" t="s">
        <v>8297</v>
      </c>
      <c r="T11" s="9">
        <v>5.5570000000000003E-28</v>
      </c>
      <c r="U11" s="314">
        <v>5.6410094902320008E-4</v>
      </c>
    </row>
    <row r="12" spans="1:21">
      <c r="A12" s="33" t="s">
        <v>162</v>
      </c>
      <c r="B12" s="11">
        <v>1</v>
      </c>
      <c r="C12" s="708">
        <v>72523773</v>
      </c>
      <c r="D12" s="37" t="s">
        <v>163</v>
      </c>
      <c r="E12" s="4" t="s">
        <v>14</v>
      </c>
      <c r="F12" s="4" t="s">
        <v>15</v>
      </c>
      <c r="G12" s="91">
        <v>3.4599999999999999E-2</v>
      </c>
      <c r="H12" s="91">
        <v>3.8E-3</v>
      </c>
      <c r="I12" s="91">
        <v>0.60860000000000003</v>
      </c>
      <c r="J12" s="332">
        <v>5.7034148569280003E-4</v>
      </c>
      <c r="K12" s="40">
        <v>162199</v>
      </c>
      <c r="L12" s="9">
        <v>9.1670000000000008E-16</v>
      </c>
      <c r="M12" s="4"/>
      <c r="N12" s="40">
        <v>42053</v>
      </c>
      <c r="O12" s="9">
        <v>3.0299999999999998E-6</v>
      </c>
      <c r="P12" s="4"/>
      <c r="Q12" s="40">
        <v>204252</v>
      </c>
      <c r="R12" s="9">
        <v>2.7540000000000001E-20</v>
      </c>
      <c r="S12" s="4" t="s">
        <v>8297</v>
      </c>
      <c r="T12" s="9">
        <v>2.6609999999999998E-26</v>
      </c>
      <c r="U12" s="314">
        <v>5.295423875E-4</v>
      </c>
    </row>
    <row r="13" spans="1:21">
      <c r="A13" s="33" t="s">
        <v>164</v>
      </c>
      <c r="B13" s="11">
        <v>12</v>
      </c>
      <c r="C13" s="708">
        <v>48533735</v>
      </c>
      <c r="D13" s="310" t="s">
        <v>165</v>
      </c>
      <c r="E13" s="4" t="s">
        <v>16</v>
      </c>
      <c r="F13" s="4" t="s">
        <v>17</v>
      </c>
      <c r="G13" s="91">
        <v>3.5999999999999997E-2</v>
      </c>
      <c r="H13" s="91">
        <v>3.8E-3</v>
      </c>
      <c r="I13" s="91">
        <v>0.38429999999999997</v>
      </c>
      <c r="J13" s="332">
        <v>6.1330221791999989E-4</v>
      </c>
      <c r="K13" s="40">
        <v>162228</v>
      </c>
      <c r="L13" s="9">
        <v>6.9169999999999998E-16</v>
      </c>
      <c r="M13" s="4"/>
      <c r="N13" s="40">
        <v>47244</v>
      </c>
      <c r="O13" s="9">
        <v>2.2359999999999999E-7</v>
      </c>
      <c r="P13" s="4"/>
      <c r="Q13" s="40">
        <v>209472</v>
      </c>
      <c r="R13" s="9">
        <v>1.251E-21</v>
      </c>
      <c r="S13" s="4" t="s">
        <v>8297</v>
      </c>
      <c r="T13" s="9">
        <v>8.1530000000000006E-24</v>
      </c>
      <c r="U13" s="314">
        <v>4.6955951059500002E-4</v>
      </c>
    </row>
    <row r="14" spans="1:21">
      <c r="A14" s="33" t="s">
        <v>166</v>
      </c>
      <c r="B14" s="11">
        <v>2</v>
      </c>
      <c r="C14" s="708">
        <v>25003800</v>
      </c>
      <c r="D14" s="37" t="s">
        <v>167</v>
      </c>
      <c r="E14" s="4" t="s">
        <v>17</v>
      </c>
      <c r="F14" s="4" t="s">
        <v>16</v>
      </c>
      <c r="G14" s="91">
        <v>3.0200000000000001E-2</v>
      </c>
      <c r="H14" s="91">
        <v>3.7000000000000002E-3</v>
      </c>
      <c r="I14" s="91">
        <v>0.45999999999999996</v>
      </c>
      <c r="J14" s="332">
        <v>4.5310147199999998E-4</v>
      </c>
      <c r="K14" s="40">
        <v>161950</v>
      </c>
      <c r="L14" s="9">
        <v>1.0970000000000001E-10</v>
      </c>
      <c r="M14" s="4"/>
      <c r="N14" s="40">
        <v>47214</v>
      </c>
      <c r="O14" s="9">
        <v>1.554E-7</v>
      </c>
      <c r="P14" s="4"/>
      <c r="Q14" s="40">
        <v>209164</v>
      </c>
      <c r="R14" s="9">
        <v>2E-16</v>
      </c>
      <c r="S14" s="4" t="s">
        <v>8297</v>
      </c>
      <c r="T14" s="9">
        <v>8.7770000000000003E-24</v>
      </c>
      <c r="U14" s="314">
        <v>4.6847994168780006E-4</v>
      </c>
    </row>
    <row r="15" spans="1:21">
      <c r="A15" s="33" t="s">
        <v>168</v>
      </c>
      <c r="B15" s="11">
        <v>16</v>
      </c>
      <c r="C15" s="708">
        <v>28796987</v>
      </c>
      <c r="D15" s="310" t="s">
        <v>169</v>
      </c>
      <c r="E15" s="4" t="s">
        <v>16</v>
      </c>
      <c r="F15" s="4" t="s">
        <v>14</v>
      </c>
      <c r="G15" s="91">
        <v>3.1899999999999998E-2</v>
      </c>
      <c r="H15" s="91">
        <v>3.7000000000000002E-3</v>
      </c>
      <c r="I15" s="91">
        <v>0.40239999999999998</v>
      </c>
      <c r="J15" s="332">
        <v>4.894179827328E-4</v>
      </c>
      <c r="K15" s="40">
        <v>162245</v>
      </c>
      <c r="L15" s="9">
        <v>7.7340000000000008E-12</v>
      </c>
      <c r="M15" s="4"/>
      <c r="N15" s="40">
        <v>47169</v>
      </c>
      <c r="O15" s="9">
        <v>6.5670000000000005E-8</v>
      </c>
      <c r="P15" s="4"/>
      <c r="Q15" s="40">
        <v>209414</v>
      </c>
      <c r="R15" s="9">
        <v>6.346E-18</v>
      </c>
      <c r="S15" s="4" t="s">
        <v>8297</v>
      </c>
      <c r="T15" s="9">
        <v>3.1400000000000001E-23</v>
      </c>
      <c r="U15" s="314">
        <v>4.59251674875E-4</v>
      </c>
    </row>
    <row r="16" spans="1:21">
      <c r="A16" s="33" t="s">
        <v>170</v>
      </c>
      <c r="B16" s="11">
        <v>3</v>
      </c>
      <c r="C16" s="708">
        <v>187306698</v>
      </c>
      <c r="D16" s="37" t="s">
        <v>171</v>
      </c>
      <c r="E16" s="4" t="s">
        <v>14</v>
      </c>
      <c r="F16" s="4" t="s">
        <v>15</v>
      </c>
      <c r="G16" s="91">
        <v>4.24E-2</v>
      </c>
      <c r="H16" s="91">
        <v>5.4999999999999997E-3</v>
      </c>
      <c r="I16" s="91">
        <v>0.87090000000000001</v>
      </c>
      <c r="J16" s="332">
        <v>4.042557833088E-4</v>
      </c>
      <c r="K16" s="40">
        <v>160862</v>
      </c>
      <c r="L16" s="9">
        <v>1.489E-12</v>
      </c>
      <c r="M16" s="4"/>
      <c r="N16" s="40">
        <v>47199</v>
      </c>
      <c r="O16" s="9">
        <v>1.155E-3</v>
      </c>
      <c r="P16" s="4"/>
      <c r="Q16" s="40">
        <v>208061</v>
      </c>
      <c r="R16" s="9">
        <v>1.4430000000000001E-14</v>
      </c>
      <c r="S16" s="4" t="s">
        <v>8297</v>
      </c>
      <c r="T16" s="9">
        <v>1.8859999999999999E-22</v>
      </c>
      <c r="U16" s="314">
        <v>4.5435874032780002E-4</v>
      </c>
    </row>
    <row r="17" spans="1:21">
      <c r="A17" s="33" t="s">
        <v>3</v>
      </c>
      <c r="B17" s="11">
        <v>16</v>
      </c>
      <c r="C17" s="708">
        <v>19842890</v>
      </c>
      <c r="D17" s="310" t="s">
        <v>4</v>
      </c>
      <c r="E17" s="4" t="s">
        <v>17</v>
      </c>
      <c r="F17" s="4" t="s">
        <v>16</v>
      </c>
      <c r="G17" s="91">
        <v>4.3200000000000002E-2</v>
      </c>
      <c r="H17" s="91">
        <v>5.4999999999999997E-3</v>
      </c>
      <c r="I17" s="91">
        <v>0.86619999999999997</v>
      </c>
      <c r="J17" s="332">
        <v>4.3258532474880004E-4</v>
      </c>
      <c r="K17" s="40">
        <v>162244</v>
      </c>
      <c r="L17" s="9">
        <v>8.5039999999999999E-13</v>
      </c>
      <c r="M17" s="4"/>
      <c r="N17" s="40">
        <v>41935</v>
      </c>
      <c r="O17" s="9">
        <v>7.7510000000000003E-4</v>
      </c>
      <c r="P17" s="4"/>
      <c r="Q17" s="40">
        <v>204179</v>
      </c>
      <c r="R17" s="9">
        <v>5.2390000000000001E-15</v>
      </c>
      <c r="S17" s="4" t="s">
        <v>8297</v>
      </c>
      <c r="T17" s="9">
        <v>1.4769999999999999E-18</v>
      </c>
      <c r="U17" s="314">
        <v>3.7930621950000003E-4</v>
      </c>
    </row>
    <row r="18" spans="1:21">
      <c r="A18" s="33" t="s">
        <v>172</v>
      </c>
      <c r="B18" s="11">
        <v>19</v>
      </c>
      <c r="C18" s="708">
        <v>50894012</v>
      </c>
      <c r="D18" s="310" t="s">
        <v>173</v>
      </c>
      <c r="E18" s="4" t="s">
        <v>14</v>
      </c>
      <c r="F18" s="4" t="s">
        <v>15</v>
      </c>
      <c r="G18" s="91">
        <v>3.4099999999999998E-2</v>
      </c>
      <c r="H18" s="91">
        <v>4.8999999999999998E-3</v>
      </c>
      <c r="I18" s="91">
        <v>0.80569999999999997</v>
      </c>
      <c r="J18" s="332">
        <v>3.6407002020619992E-4</v>
      </c>
      <c r="K18" s="40">
        <v>151543</v>
      </c>
      <c r="L18" s="9">
        <v>1.213E-8</v>
      </c>
      <c r="M18" s="4"/>
      <c r="N18" s="40">
        <v>47250</v>
      </c>
      <c r="O18" s="9">
        <v>7.1979999999999999E-5</v>
      </c>
      <c r="P18" s="4"/>
      <c r="Q18" s="40">
        <v>198793</v>
      </c>
      <c r="R18" s="9">
        <v>3.4840000000000001E-12</v>
      </c>
      <c r="S18" s="4" t="s">
        <v>8297</v>
      </c>
      <c r="T18" s="9">
        <v>4.5849999999999999E-18</v>
      </c>
      <c r="U18" s="314">
        <v>4.0877281152000003E-4</v>
      </c>
    </row>
    <row r="19" spans="1:21">
      <c r="A19" s="33" t="s">
        <v>174</v>
      </c>
      <c r="B19" s="11">
        <v>15</v>
      </c>
      <c r="C19" s="708">
        <v>65864222</v>
      </c>
      <c r="D19" s="310" t="s">
        <v>175</v>
      </c>
      <c r="E19" s="4" t="s">
        <v>15</v>
      </c>
      <c r="F19" s="4" t="s">
        <v>14</v>
      </c>
      <c r="G19" s="91">
        <v>3.3099999999999997E-2</v>
      </c>
      <c r="H19" s="91">
        <v>4.4000000000000003E-3</v>
      </c>
      <c r="I19" s="91">
        <v>0.78129999999999999</v>
      </c>
      <c r="J19" s="332">
        <v>3.7441444067819998E-4</v>
      </c>
      <c r="K19" s="40">
        <v>162217</v>
      </c>
      <c r="L19" s="9">
        <v>5.1780000000000001E-11</v>
      </c>
      <c r="M19" s="4"/>
      <c r="N19" s="40">
        <v>47246</v>
      </c>
      <c r="O19" s="9">
        <v>1.6689999999999999E-4</v>
      </c>
      <c r="P19" s="4"/>
      <c r="Q19" s="40">
        <v>209463</v>
      </c>
      <c r="R19" s="9">
        <v>4.4749999999999999E-14</v>
      </c>
      <c r="S19" s="4" t="s">
        <v>8297</v>
      </c>
      <c r="T19" s="9">
        <v>1.9110000000000001E-17</v>
      </c>
      <c r="U19" s="314">
        <v>3.2747252607979993E-4</v>
      </c>
    </row>
    <row r="20" spans="1:21">
      <c r="A20" s="33" t="s">
        <v>176</v>
      </c>
      <c r="B20" s="11">
        <v>11</v>
      </c>
      <c r="C20" s="708">
        <v>47607569</v>
      </c>
      <c r="D20" s="310" t="s">
        <v>177</v>
      </c>
      <c r="E20" s="4" t="s">
        <v>15</v>
      </c>
      <c r="F20" s="4" t="s">
        <v>14</v>
      </c>
      <c r="G20" s="91">
        <v>2.64E-2</v>
      </c>
      <c r="H20" s="91">
        <v>3.7000000000000002E-3</v>
      </c>
      <c r="I20" s="91">
        <v>0.40789999999999998</v>
      </c>
      <c r="J20" s="332">
        <v>3.3665619905280002E-4</v>
      </c>
      <c r="K20" s="40">
        <v>162138</v>
      </c>
      <c r="L20" s="9">
        <v>3.5950000000000001E-9</v>
      </c>
      <c r="M20" s="4"/>
      <c r="N20" s="40">
        <v>47227</v>
      </c>
      <c r="O20" s="9">
        <v>4.5200000000000001E-5</v>
      </c>
      <c r="P20" s="4"/>
      <c r="Q20" s="40">
        <v>209365</v>
      </c>
      <c r="R20" s="9">
        <v>1.0619999999999999E-12</v>
      </c>
      <c r="S20" s="4" t="s">
        <v>8297</v>
      </c>
      <c r="T20" s="9">
        <v>5.1450000000000003E-17</v>
      </c>
      <c r="U20" s="314">
        <v>3.3126923061680005E-4</v>
      </c>
    </row>
    <row r="21" spans="1:21">
      <c r="A21" s="33" t="s">
        <v>178</v>
      </c>
      <c r="B21" s="11">
        <v>5</v>
      </c>
      <c r="C21" s="708">
        <v>75050998</v>
      </c>
      <c r="D21" s="37" t="s">
        <v>179</v>
      </c>
      <c r="E21" s="4" t="s">
        <v>15</v>
      </c>
      <c r="F21" s="4" t="s">
        <v>17</v>
      </c>
      <c r="G21" s="91">
        <v>2.41E-2</v>
      </c>
      <c r="H21" s="91">
        <v>3.8E-3</v>
      </c>
      <c r="I21" s="91">
        <v>0.63249999999999995</v>
      </c>
      <c r="J21" s="332">
        <v>2.7001130887499997E-4</v>
      </c>
      <c r="K21" s="40">
        <v>162147</v>
      </c>
      <c r="L21" s="9">
        <v>6.9859999999999997E-9</v>
      </c>
      <c r="M21" s="4"/>
      <c r="N21" s="40">
        <v>47236</v>
      </c>
      <c r="O21" s="9">
        <v>3.9950000000000003E-3</v>
      </c>
      <c r="P21" s="4"/>
      <c r="Q21" s="40">
        <v>209383</v>
      </c>
      <c r="R21" s="9">
        <v>1.591E-10</v>
      </c>
      <c r="S21" s="4" t="s">
        <v>8297</v>
      </c>
      <c r="T21" s="9">
        <v>6.1910000000000004E-17</v>
      </c>
      <c r="U21" s="314">
        <v>3.1796810559180008E-4</v>
      </c>
    </row>
    <row r="22" spans="1:21">
      <c r="A22" s="33" t="s">
        <v>180</v>
      </c>
      <c r="B22" s="11">
        <v>1</v>
      </c>
      <c r="C22" s="708">
        <v>74774781</v>
      </c>
      <c r="D22" s="37" t="s">
        <v>181</v>
      </c>
      <c r="E22" s="4" t="s">
        <v>17</v>
      </c>
      <c r="F22" s="4" t="s">
        <v>16</v>
      </c>
      <c r="G22" s="91">
        <v>2.0799999999999999E-2</v>
      </c>
      <c r="H22" s="91">
        <v>3.7000000000000002E-3</v>
      </c>
      <c r="I22" s="91">
        <v>0.44199999999999995</v>
      </c>
      <c r="J22" s="332">
        <v>2.1340919807999998E-4</v>
      </c>
      <c r="K22" s="40">
        <v>162210</v>
      </c>
      <c r="L22" s="9">
        <v>1.59E-6</v>
      </c>
      <c r="M22" s="4"/>
      <c r="N22" s="40">
        <v>46948</v>
      </c>
      <c r="O22" s="9">
        <v>2.4919999999999999E-3</v>
      </c>
      <c r="P22" s="4"/>
      <c r="Q22" s="40">
        <v>209158</v>
      </c>
      <c r="R22" s="9">
        <v>1.7640000000000001E-8</v>
      </c>
      <c r="S22" s="4" t="s">
        <v>8297</v>
      </c>
      <c r="T22" s="9">
        <v>3.2820000000000001E-15</v>
      </c>
      <c r="U22" s="314">
        <v>2.8939188598320001E-4</v>
      </c>
    </row>
    <row r="23" spans="1:21">
      <c r="A23" s="33" t="s">
        <v>182</v>
      </c>
      <c r="B23" s="11">
        <v>19</v>
      </c>
      <c r="C23" s="708">
        <v>52260843</v>
      </c>
      <c r="D23" s="310" t="s">
        <v>183</v>
      </c>
      <c r="E23" s="4" t="s">
        <v>16</v>
      </c>
      <c r="F23" s="4" t="s">
        <v>17</v>
      </c>
      <c r="G23" s="91">
        <v>3.1300000000000001E-2</v>
      </c>
      <c r="H23" s="91">
        <v>4.1999999999999997E-3</v>
      </c>
      <c r="I23" s="91">
        <v>0.6653</v>
      </c>
      <c r="J23" s="332">
        <v>4.3630672453580003E-4</v>
      </c>
      <c r="K23" s="40">
        <v>160953</v>
      </c>
      <c r="L23" s="9">
        <v>5.2730000000000003E-10</v>
      </c>
      <c r="M23" s="4"/>
      <c r="N23" s="40">
        <v>35158</v>
      </c>
      <c r="O23" s="9">
        <v>6.8020000000000003E-5</v>
      </c>
      <c r="P23" s="4"/>
      <c r="Q23" s="40">
        <v>196111</v>
      </c>
      <c r="R23" s="9">
        <v>1.086E-13</v>
      </c>
      <c r="S23" s="4" t="s">
        <v>8297</v>
      </c>
      <c r="T23" s="9">
        <v>4.8120000000000001E-15</v>
      </c>
      <c r="U23" s="314">
        <v>3.5609337765119995E-4</v>
      </c>
    </row>
    <row r="24" spans="1:21">
      <c r="A24" s="33" t="s">
        <v>184</v>
      </c>
      <c r="B24" s="11">
        <v>14</v>
      </c>
      <c r="C24" s="708">
        <v>78969207</v>
      </c>
      <c r="D24" s="310" t="s">
        <v>185</v>
      </c>
      <c r="E24" s="4" t="s">
        <v>15</v>
      </c>
      <c r="F24" s="4" t="s">
        <v>14</v>
      </c>
      <c r="G24" s="91">
        <v>2.9100000000000001E-2</v>
      </c>
      <c r="H24" s="91">
        <v>3.7000000000000002E-3</v>
      </c>
      <c r="I24" s="91">
        <v>0.52239999999999998</v>
      </c>
      <c r="J24" s="332">
        <v>4.2255520922880005E-4</v>
      </c>
      <c r="K24" s="40">
        <v>162117</v>
      </c>
      <c r="L24" s="9">
        <v>8.09E-11</v>
      </c>
      <c r="M24" s="4"/>
      <c r="N24" s="40">
        <v>47246</v>
      </c>
      <c r="O24" s="9">
        <v>3.5700000000000001E-6</v>
      </c>
      <c r="P24" s="4"/>
      <c r="Q24" s="40">
        <v>209363</v>
      </c>
      <c r="R24" s="9">
        <v>2.2970000000000001E-15</v>
      </c>
      <c r="S24" s="4" t="s">
        <v>8297</v>
      </c>
      <c r="T24" s="9">
        <v>1.23E-14</v>
      </c>
      <c r="U24" s="314">
        <v>2.7533761299499998E-4</v>
      </c>
    </row>
    <row r="25" spans="1:21">
      <c r="A25" s="33" t="s">
        <v>186</v>
      </c>
      <c r="B25" s="11">
        <v>3</v>
      </c>
      <c r="C25" s="708">
        <v>85890280</v>
      </c>
      <c r="D25" s="37" t="s">
        <v>187</v>
      </c>
      <c r="E25" s="4" t="s">
        <v>17</v>
      </c>
      <c r="F25" s="4" t="s">
        <v>15</v>
      </c>
      <c r="G25" s="91">
        <v>3.09E-2</v>
      </c>
      <c r="H25" s="91">
        <v>4.5999999999999999E-3</v>
      </c>
      <c r="I25" s="91">
        <v>0.19640000000000002</v>
      </c>
      <c r="J25" s="332">
        <v>3.0138967212480004E-4</v>
      </c>
      <c r="K25" s="40">
        <v>162250</v>
      </c>
      <c r="L25" s="9">
        <v>9.3859999999999995E-8</v>
      </c>
      <c r="M25" s="4"/>
      <c r="N25" s="40">
        <v>47250</v>
      </c>
      <c r="O25" s="9">
        <v>3.2620000000000003E-5</v>
      </c>
      <c r="P25" s="4"/>
      <c r="Q25" s="40">
        <v>209500</v>
      </c>
      <c r="R25" s="9">
        <v>1.4559999999999999E-11</v>
      </c>
      <c r="S25" s="4" t="s">
        <v>8297</v>
      </c>
      <c r="T25" s="9">
        <v>1.7369999999999999E-14</v>
      </c>
      <c r="U25" s="314">
        <v>2.7746978935500001E-4</v>
      </c>
    </row>
    <row r="26" spans="1:21">
      <c r="A26" s="33" t="s">
        <v>188</v>
      </c>
      <c r="B26" s="11">
        <v>9</v>
      </c>
      <c r="C26" s="708">
        <v>28404339</v>
      </c>
      <c r="D26" s="37" t="s">
        <v>189</v>
      </c>
      <c r="E26" s="4" t="s">
        <v>17</v>
      </c>
      <c r="F26" s="4" t="s">
        <v>16</v>
      </c>
      <c r="G26" s="91">
        <v>2.8899999999999999E-2</v>
      </c>
      <c r="H26" s="91">
        <v>4.0000000000000001E-3</v>
      </c>
      <c r="I26" s="91">
        <v>0.31679999999999997</v>
      </c>
      <c r="J26" s="332">
        <v>3.6154196305919993E-4</v>
      </c>
      <c r="K26" s="40">
        <v>162192</v>
      </c>
      <c r="L26" s="9">
        <v>1.414E-8</v>
      </c>
      <c r="M26" s="4"/>
      <c r="N26" s="40">
        <v>47241</v>
      </c>
      <c r="O26" s="9">
        <v>2.9790000000000002E-6</v>
      </c>
      <c r="P26" s="4"/>
      <c r="Q26" s="40">
        <v>209433</v>
      </c>
      <c r="R26" s="9">
        <v>2.6199999999999999E-13</v>
      </c>
      <c r="S26" s="4" t="s">
        <v>8297</v>
      </c>
      <c r="T26" s="9">
        <v>6.6070000000000003E-14</v>
      </c>
      <c r="U26" s="314">
        <v>2.6982835199999995E-4</v>
      </c>
    </row>
    <row r="27" spans="1:21">
      <c r="A27" s="33" t="s">
        <v>66</v>
      </c>
      <c r="B27" s="11">
        <v>1</v>
      </c>
      <c r="C27" s="708">
        <v>109956211</v>
      </c>
      <c r="D27" s="37" t="s">
        <v>67</v>
      </c>
      <c r="E27" s="4" t="s">
        <v>14</v>
      </c>
      <c r="F27" s="4" t="s">
        <v>15</v>
      </c>
      <c r="G27" s="91">
        <v>6.6600000000000006E-2</v>
      </c>
      <c r="H27" s="91">
        <v>1.0800000000000001E-2</v>
      </c>
      <c r="I27" s="91">
        <v>3.7399999999999989E-2</v>
      </c>
      <c r="J27" s="332">
        <v>3.1937132018879994E-4</v>
      </c>
      <c r="K27" s="40">
        <v>148330</v>
      </c>
      <c r="L27" s="9">
        <v>7.1940000000000001E-6</v>
      </c>
      <c r="M27" s="4"/>
      <c r="N27" s="40">
        <v>42070</v>
      </c>
      <c r="O27" s="9">
        <v>1.0910000000000001E-5</v>
      </c>
      <c r="P27" s="4"/>
      <c r="Q27" s="40">
        <v>190400</v>
      </c>
      <c r="R27" s="9">
        <v>6.2959999999999998E-10</v>
      </c>
      <c r="S27" s="4" t="s">
        <v>8297</v>
      </c>
      <c r="T27" s="9">
        <v>7.0289999999999996E-14</v>
      </c>
      <c r="U27" s="314">
        <v>3.3012561138479968E-4</v>
      </c>
    </row>
    <row r="28" spans="1:21">
      <c r="A28" s="33" t="s">
        <v>68</v>
      </c>
      <c r="B28" s="11">
        <v>1</v>
      </c>
      <c r="C28" s="708">
        <v>49362434</v>
      </c>
      <c r="D28" s="37" t="s">
        <v>69</v>
      </c>
      <c r="E28" s="4" t="s">
        <v>16</v>
      </c>
      <c r="F28" s="4" t="s">
        <v>17</v>
      </c>
      <c r="G28" s="91">
        <v>2.1999999999999999E-2</v>
      </c>
      <c r="H28" s="91">
        <v>3.8E-3</v>
      </c>
      <c r="I28" s="91">
        <v>0.39240000000000003</v>
      </c>
      <c r="J28" s="332">
        <v>2.3079272831999997E-4</v>
      </c>
      <c r="K28" s="40">
        <v>162195</v>
      </c>
      <c r="L28" s="9">
        <v>1.4389999999999999E-5</v>
      </c>
      <c r="M28" s="4"/>
      <c r="N28" s="40">
        <v>41677</v>
      </c>
      <c r="O28" s="9">
        <v>6.6089999999999999E-5</v>
      </c>
      <c r="P28" s="4"/>
      <c r="Q28" s="40">
        <v>203872</v>
      </c>
      <c r="R28" s="9">
        <v>7.6579999999999998E-9</v>
      </c>
      <c r="S28" s="4" t="s">
        <v>8297</v>
      </c>
      <c r="T28" s="9">
        <v>5.4820000000000003E-13</v>
      </c>
      <c r="U28" s="314">
        <v>2.4606540312000006E-4</v>
      </c>
    </row>
    <row r="29" spans="1:21">
      <c r="A29" s="33" t="s">
        <v>190</v>
      </c>
      <c r="B29" s="11">
        <v>13</v>
      </c>
      <c r="C29" s="708">
        <v>53000207</v>
      </c>
      <c r="D29" s="310" t="s">
        <v>191</v>
      </c>
      <c r="E29" s="4" t="s">
        <v>16</v>
      </c>
      <c r="F29" s="4" t="s">
        <v>17</v>
      </c>
      <c r="G29" s="91">
        <v>3.78E-2</v>
      </c>
      <c r="H29" s="91">
        <v>5.7000000000000002E-3</v>
      </c>
      <c r="I29" s="91">
        <v>0.13250000000000001</v>
      </c>
      <c r="J29" s="332">
        <v>3.2847245550000003E-4</v>
      </c>
      <c r="K29" s="40">
        <v>162155</v>
      </c>
      <c r="L29" s="9">
        <v>1.8110000000000001E-8</v>
      </c>
      <c r="M29" s="4"/>
      <c r="N29" s="40">
        <v>38184</v>
      </c>
      <c r="O29" s="9">
        <v>2.7910000000000001E-4</v>
      </c>
      <c r="P29" s="4"/>
      <c r="Q29" s="40">
        <v>200339</v>
      </c>
      <c r="R29" s="9">
        <v>2.2879999999999999E-11</v>
      </c>
      <c r="S29" s="4" t="s">
        <v>8297</v>
      </c>
      <c r="T29" s="9">
        <v>1.094E-12</v>
      </c>
      <c r="U29" s="314">
        <v>2.5792737817279996E-4</v>
      </c>
    </row>
    <row r="30" spans="1:21">
      <c r="A30" s="33" t="s">
        <v>70</v>
      </c>
      <c r="B30" s="11">
        <v>11</v>
      </c>
      <c r="C30" s="708">
        <v>114527614</v>
      </c>
      <c r="D30" s="310" t="s">
        <v>71</v>
      </c>
      <c r="E30" s="4" t="s">
        <v>17</v>
      </c>
      <c r="F30" s="4" t="s">
        <v>16</v>
      </c>
      <c r="G30" s="91">
        <v>1.7399999999999999E-2</v>
      </c>
      <c r="H30" s="91">
        <v>3.7000000000000002E-3</v>
      </c>
      <c r="I30" s="91">
        <v>0.52229999999999999</v>
      </c>
      <c r="J30" s="332">
        <v>1.5107888095919998E-4</v>
      </c>
      <c r="K30" s="40">
        <v>162127</v>
      </c>
      <c r="L30" s="9">
        <v>2.385E-4</v>
      </c>
      <c r="M30" s="4"/>
      <c r="N30" s="40">
        <v>47173</v>
      </c>
      <c r="O30" s="9">
        <v>2.0349999999999999E-3</v>
      </c>
      <c r="P30" s="4"/>
      <c r="Q30" s="40">
        <v>209300</v>
      </c>
      <c r="R30" s="9">
        <v>2.1849999999999998E-6</v>
      </c>
      <c r="S30" s="4" t="s">
        <v>8297</v>
      </c>
      <c r="T30" s="9">
        <v>1.3100000000000001E-12</v>
      </c>
      <c r="U30" s="314">
        <v>2.3495112115020001E-4</v>
      </c>
    </row>
    <row r="31" spans="1:21">
      <c r="A31" s="33" t="s">
        <v>192</v>
      </c>
      <c r="B31" s="11">
        <v>4</v>
      </c>
      <c r="C31" s="708">
        <v>103407732</v>
      </c>
      <c r="D31" s="37" t="s">
        <v>193</v>
      </c>
      <c r="E31" s="4" t="s">
        <v>15</v>
      </c>
      <c r="F31" s="4" t="s">
        <v>14</v>
      </c>
      <c r="G31" s="91">
        <v>5.2299999999999999E-2</v>
      </c>
      <c r="H31" s="91">
        <v>8.0999999999999996E-3</v>
      </c>
      <c r="I31" s="91">
        <v>7.1099999999999997E-2</v>
      </c>
      <c r="J31" s="332">
        <v>3.613033072782E-4</v>
      </c>
      <c r="K31" s="40">
        <v>161919</v>
      </c>
      <c r="L31" s="9">
        <v>4.2100000000000003E-6</v>
      </c>
      <c r="M31" s="4"/>
      <c r="N31" s="40">
        <v>47256</v>
      </c>
      <c r="O31" s="9">
        <v>1.6810000000000001E-6</v>
      </c>
      <c r="P31" s="4"/>
      <c r="Q31" s="40">
        <v>209175</v>
      </c>
      <c r="R31" s="9">
        <v>9.8279999999999996E-11</v>
      </c>
      <c r="S31" s="4" t="s">
        <v>8297</v>
      </c>
      <c r="T31" s="9">
        <v>1.825E-12</v>
      </c>
      <c r="U31" s="314">
        <v>3.0483043055280003E-4</v>
      </c>
    </row>
    <row r="32" spans="1:21">
      <c r="A32" s="33" t="s">
        <v>194</v>
      </c>
      <c r="B32" s="11">
        <v>1</v>
      </c>
      <c r="C32" s="708">
        <v>96696685</v>
      </c>
      <c r="D32" s="310" t="s">
        <v>195</v>
      </c>
      <c r="E32" s="4" t="s">
        <v>15</v>
      </c>
      <c r="F32" s="4" t="s">
        <v>14</v>
      </c>
      <c r="G32" s="91">
        <v>2.3300000000000001E-2</v>
      </c>
      <c r="H32" s="91">
        <v>3.7000000000000002E-3</v>
      </c>
      <c r="I32" s="91">
        <v>0.58160000000000001</v>
      </c>
      <c r="J32" s="332">
        <v>2.6421526872320004E-4</v>
      </c>
      <c r="K32" s="40">
        <v>162160</v>
      </c>
      <c r="L32" s="9">
        <v>9.4069999999999995E-9</v>
      </c>
      <c r="M32" s="4"/>
      <c r="N32" s="40">
        <v>47235</v>
      </c>
      <c r="O32" s="9">
        <v>4.398E-3</v>
      </c>
      <c r="P32" s="4"/>
      <c r="Q32" s="40">
        <v>209395</v>
      </c>
      <c r="R32" s="9">
        <v>2.6130000000000002E-10</v>
      </c>
      <c r="S32" s="4" t="s">
        <v>8297</v>
      </c>
      <c r="T32" s="9">
        <v>2.0699999999999999E-12</v>
      </c>
      <c r="U32" s="314">
        <v>2.3107214328000003E-4</v>
      </c>
    </row>
    <row r="33" spans="1:21">
      <c r="A33" s="33" t="s">
        <v>72</v>
      </c>
      <c r="B33" s="11">
        <v>10</v>
      </c>
      <c r="C33" s="708">
        <v>114748339</v>
      </c>
      <c r="D33" s="310" t="s">
        <v>73</v>
      </c>
      <c r="E33" s="4" t="s">
        <v>14</v>
      </c>
      <c r="F33" s="4" t="s">
        <v>15</v>
      </c>
      <c r="G33" s="91">
        <v>1.6400000000000001E-2</v>
      </c>
      <c r="H33" s="91">
        <v>4.0000000000000001E-3</v>
      </c>
      <c r="I33" s="91">
        <v>0.71250000000000002</v>
      </c>
      <c r="J33" s="332">
        <v>1.1018955000000002E-4</v>
      </c>
      <c r="K33" s="40">
        <v>162251</v>
      </c>
      <c r="L33" s="9">
        <v>4.2379999999999996E-3</v>
      </c>
      <c r="M33" s="4"/>
      <c r="N33" s="40">
        <v>47248</v>
      </c>
      <c r="O33" s="9">
        <v>2.6640000000000001E-3</v>
      </c>
      <c r="P33" s="4"/>
      <c r="Q33" s="40">
        <v>209499</v>
      </c>
      <c r="R33" s="9">
        <v>5.2129999999999997E-5</v>
      </c>
      <c r="S33" s="4" t="s">
        <v>8297</v>
      </c>
      <c r="T33" s="9">
        <v>1.1119999999999999E-11</v>
      </c>
      <c r="U33" s="314">
        <v>2.2414214188080001E-4</v>
      </c>
    </row>
    <row r="34" spans="1:21">
      <c r="A34" s="33" t="s">
        <v>74</v>
      </c>
      <c r="B34" s="11">
        <v>14</v>
      </c>
      <c r="C34" s="708">
        <v>24998019</v>
      </c>
      <c r="D34" s="310" t="s">
        <v>75</v>
      </c>
      <c r="E34" s="4" t="s">
        <v>14</v>
      </c>
      <c r="F34" s="4" t="s">
        <v>16</v>
      </c>
      <c r="G34" s="91">
        <v>2.0199999999999999E-2</v>
      </c>
      <c r="H34" s="91">
        <v>4.0000000000000001E-3</v>
      </c>
      <c r="I34" s="91">
        <v>0.68240000000000001</v>
      </c>
      <c r="J34" s="332">
        <v>1.768692142592E-4</v>
      </c>
      <c r="K34" s="40">
        <v>161941</v>
      </c>
      <c r="L34" s="9">
        <v>4.8680000000000001E-5</v>
      </c>
      <c r="M34" s="4"/>
      <c r="N34" s="40">
        <v>47240</v>
      </c>
      <c r="O34" s="9">
        <v>2.6440000000000001E-3</v>
      </c>
      <c r="P34" s="4"/>
      <c r="Q34" s="40">
        <v>209181</v>
      </c>
      <c r="R34" s="9">
        <v>3.9919999999999997E-7</v>
      </c>
      <c r="S34" s="4" t="s">
        <v>8297</v>
      </c>
      <c r="T34" s="9">
        <v>1.1409999999999999E-11</v>
      </c>
      <c r="U34" s="314">
        <v>2.2960868352E-4</v>
      </c>
    </row>
    <row r="35" spans="1:21">
      <c r="A35" s="33" t="s">
        <v>76</v>
      </c>
      <c r="B35" s="11">
        <v>8</v>
      </c>
      <c r="C35" s="708">
        <v>76969139</v>
      </c>
      <c r="D35" s="310" t="s">
        <v>77</v>
      </c>
      <c r="E35" s="4" t="s">
        <v>15</v>
      </c>
      <c r="F35" s="4" t="s">
        <v>14</v>
      </c>
      <c r="G35" s="91">
        <v>2.6499999999999999E-2</v>
      </c>
      <c r="H35" s="91">
        <v>4.0000000000000001E-3</v>
      </c>
      <c r="I35" s="91">
        <v>0.69969999999999999</v>
      </c>
      <c r="J35" s="332">
        <v>2.95113413595E-4</v>
      </c>
      <c r="K35" s="40">
        <v>162224</v>
      </c>
      <c r="L35" s="9">
        <v>1.612E-9</v>
      </c>
      <c r="M35" s="4"/>
      <c r="N35" s="40">
        <v>47237</v>
      </c>
      <c r="O35" s="9">
        <v>3.31E-3</v>
      </c>
      <c r="P35" s="4"/>
      <c r="Q35" s="40">
        <v>209461</v>
      </c>
      <c r="R35" s="9">
        <v>2.3870000000000001E-11</v>
      </c>
      <c r="S35" s="4" t="s">
        <v>8297</v>
      </c>
      <c r="T35" s="9">
        <v>2.07E-11</v>
      </c>
      <c r="U35" s="314">
        <v>2.107392E-4</v>
      </c>
    </row>
    <row r="36" spans="1:21">
      <c r="A36" s="33" t="s">
        <v>32</v>
      </c>
      <c r="B36" s="11">
        <v>20</v>
      </c>
      <c r="C36" s="708">
        <v>50521269</v>
      </c>
      <c r="D36" s="310" t="s">
        <v>33</v>
      </c>
      <c r="E36" s="4" t="s">
        <v>14</v>
      </c>
      <c r="F36" s="4" t="s">
        <v>15</v>
      </c>
      <c r="G36" s="91">
        <v>2.07E-2</v>
      </c>
      <c r="H36" s="91">
        <v>4.1000000000000003E-3</v>
      </c>
      <c r="I36" s="91">
        <v>0.71940000000000004</v>
      </c>
      <c r="J36" s="332">
        <v>1.7299310220720001E-4</v>
      </c>
      <c r="K36" s="40">
        <v>162123</v>
      </c>
      <c r="L36" s="9">
        <v>4.3830000000000002E-6</v>
      </c>
      <c r="M36" s="4"/>
      <c r="N36" s="40">
        <v>47222</v>
      </c>
      <c r="O36" s="9">
        <v>3.2349999999999997E-2</v>
      </c>
      <c r="P36" s="4"/>
      <c r="Q36" s="40">
        <v>209345</v>
      </c>
      <c r="R36" s="9">
        <v>4.3630000000000001E-7</v>
      </c>
      <c r="S36" s="4" t="s">
        <v>292</v>
      </c>
      <c r="T36" s="9">
        <v>2.1540000000000001E-11</v>
      </c>
      <c r="U36" s="314">
        <v>1.416620814048E-4</v>
      </c>
    </row>
    <row r="37" spans="1:21">
      <c r="A37" s="33" t="s">
        <v>18</v>
      </c>
      <c r="B37" s="11">
        <v>2</v>
      </c>
      <c r="C37" s="708">
        <v>59159129</v>
      </c>
      <c r="D37" s="37" t="s">
        <v>12184</v>
      </c>
      <c r="E37" s="4" t="s">
        <v>15</v>
      </c>
      <c r="F37" s="4" t="s">
        <v>14</v>
      </c>
      <c r="G37" s="91">
        <v>2.76E-2</v>
      </c>
      <c r="H37" s="91">
        <v>4.0000000000000001E-3</v>
      </c>
      <c r="I37" s="91">
        <v>0.2858</v>
      </c>
      <c r="J37" s="332">
        <v>3.1097840382719998E-4</v>
      </c>
      <c r="K37" s="40">
        <v>162137</v>
      </c>
      <c r="L37" s="9">
        <v>1.7370000000000001E-10</v>
      </c>
      <c r="M37" s="4"/>
      <c r="N37" s="40">
        <v>47224</v>
      </c>
      <c r="O37" s="9">
        <v>6.7619999999999998E-3</v>
      </c>
      <c r="P37" s="4"/>
      <c r="Q37" s="40">
        <v>209361</v>
      </c>
      <c r="R37" s="9">
        <v>6.8150000000000003E-12</v>
      </c>
      <c r="S37" s="4" t="s">
        <v>8297</v>
      </c>
      <c r="T37" s="9">
        <v>2.2529999999999999E-11</v>
      </c>
      <c r="U37" s="314">
        <v>2.1448695183020003E-4</v>
      </c>
    </row>
    <row r="38" spans="1:21">
      <c r="A38" s="33" t="s">
        <v>196</v>
      </c>
      <c r="B38" s="11">
        <v>11</v>
      </c>
      <c r="C38" s="708">
        <v>8630515</v>
      </c>
      <c r="D38" s="310" t="s">
        <v>197</v>
      </c>
      <c r="E38" s="4" t="s">
        <v>17</v>
      </c>
      <c r="F38" s="4" t="s">
        <v>14</v>
      </c>
      <c r="G38" s="91">
        <v>2.2499999999999999E-2</v>
      </c>
      <c r="H38" s="91">
        <v>3.8E-3</v>
      </c>
      <c r="I38" s="91">
        <v>0.64400000000000002</v>
      </c>
      <c r="J38" s="332">
        <v>2.3212979999999997E-4</v>
      </c>
      <c r="K38" s="40">
        <v>162240</v>
      </c>
      <c r="L38" s="9">
        <v>1.091E-6</v>
      </c>
      <c r="M38" s="4"/>
      <c r="N38" s="40">
        <v>47159</v>
      </c>
      <c r="O38" s="9">
        <v>4.3970000000000001E-4</v>
      </c>
      <c r="P38" s="4"/>
      <c r="Q38" s="40">
        <v>209399</v>
      </c>
      <c r="R38" s="9">
        <v>2.21E-9</v>
      </c>
      <c r="S38" s="4" t="s">
        <v>8297</v>
      </c>
      <c r="T38" s="9">
        <v>2.9E-11</v>
      </c>
      <c r="U38" s="314">
        <v>1.9973186172719996E-4</v>
      </c>
    </row>
    <row r="39" spans="1:21">
      <c r="A39" s="33" t="s">
        <v>78</v>
      </c>
      <c r="B39" s="11">
        <v>10</v>
      </c>
      <c r="C39" s="708">
        <v>102385430</v>
      </c>
      <c r="D39" s="310" t="s">
        <v>79</v>
      </c>
      <c r="E39" s="4" t="s">
        <v>14</v>
      </c>
      <c r="F39" s="4" t="s">
        <v>15</v>
      </c>
      <c r="G39" s="91">
        <v>2.52E-2</v>
      </c>
      <c r="H39" s="91">
        <v>4.4999999999999997E-3</v>
      </c>
      <c r="I39" s="91">
        <v>0.20899999999999996</v>
      </c>
      <c r="J39" s="332">
        <v>2.0996835552000002E-4</v>
      </c>
      <c r="K39" s="40">
        <v>161943</v>
      </c>
      <c r="L39" s="9">
        <v>3.803E-5</v>
      </c>
      <c r="M39" s="4"/>
      <c r="N39" s="40">
        <v>47217</v>
      </c>
      <c r="O39" s="9">
        <v>9.7139999999999995E-5</v>
      </c>
      <c r="P39" s="4"/>
      <c r="Q39" s="40">
        <v>209160</v>
      </c>
      <c r="R39" s="9">
        <v>2.0599999999999999E-8</v>
      </c>
      <c r="S39" s="4" t="s">
        <v>8297</v>
      </c>
      <c r="T39" s="9">
        <v>5.942E-11</v>
      </c>
      <c r="U39" s="314">
        <v>2.0615039855279997E-4</v>
      </c>
    </row>
    <row r="40" spans="1:21">
      <c r="A40" s="33" t="s">
        <v>80</v>
      </c>
      <c r="B40" s="11">
        <v>1</v>
      </c>
      <c r="C40" s="708">
        <v>78219349</v>
      </c>
      <c r="D40" s="37" t="s">
        <v>81</v>
      </c>
      <c r="E40" s="4" t="s">
        <v>16</v>
      </c>
      <c r="F40" s="4" t="s">
        <v>17</v>
      </c>
      <c r="G40" s="91">
        <v>2.1600000000000001E-2</v>
      </c>
      <c r="H40" s="91">
        <v>3.8E-3</v>
      </c>
      <c r="I40" s="91">
        <v>0.35299999999999998</v>
      </c>
      <c r="J40" s="332">
        <v>2.1311620992000001E-4</v>
      </c>
      <c r="K40" s="40">
        <v>162199</v>
      </c>
      <c r="L40" s="9">
        <v>1.3129999999999999E-7</v>
      </c>
      <c r="M40" s="4"/>
      <c r="N40" s="40">
        <v>47240</v>
      </c>
      <c r="O40" s="9">
        <v>2.146E-2</v>
      </c>
      <c r="P40" s="4"/>
      <c r="Q40" s="40">
        <v>209439</v>
      </c>
      <c r="R40" s="9">
        <v>1.434E-8</v>
      </c>
      <c r="S40" s="4" t="s">
        <v>8297</v>
      </c>
      <c r="T40" s="9">
        <v>1.1450000000000001E-10</v>
      </c>
      <c r="U40" s="314">
        <v>2.0310124032000003E-4</v>
      </c>
    </row>
    <row r="41" spans="1:21">
      <c r="A41" s="33" t="s">
        <v>82</v>
      </c>
      <c r="B41" s="11">
        <v>2</v>
      </c>
      <c r="C41" s="708">
        <v>213121476</v>
      </c>
      <c r="D41" s="37" t="s">
        <v>83</v>
      </c>
      <c r="E41" s="4" t="s">
        <v>17</v>
      </c>
      <c r="F41" s="4" t="s">
        <v>16</v>
      </c>
      <c r="G41" s="91">
        <v>1.67E-2</v>
      </c>
      <c r="H41" s="91">
        <v>4.0000000000000001E-3</v>
      </c>
      <c r="I41" s="91">
        <v>0.72419999999999995</v>
      </c>
      <c r="J41" s="332">
        <v>1.1140783132079999E-4</v>
      </c>
      <c r="K41" s="40">
        <v>162158</v>
      </c>
      <c r="L41" s="9">
        <v>7.871E-4</v>
      </c>
      <c r="M41" s="4"/>
      <c r="N41" s="40">
        <v>47255</v>
      </c>
      <c r="O41" s="9">
        <v>1.7340000000000001E-2</v>
      </c>
      <c r="P41" s="4"/>
      <c r="Q41" s="40">
        <v>209413</v>
      </c>
      <c r="R41" s="9">
        <v>3.6399999999999997E-5</v>
      </c>
      <c r="S41" s="4" t="s">
        <v>8297</v>
      </c>
      <c r="T41" s="9">
        <v>1.173E-10</v>
      </c>
      <c r="U41" s="314">
        <v>1.9351632607999996E-4</v>
      </c>
    </row>
    <row r="42" spans="1:21">
      <c r="A42" s="33" t="s">
        <v>84</v>
      </c>
      <c r="B42" s="11">
        <v>3</v>
      </c>
      <c r="C42" s="708">
        <v>61211502</v>
      </c>
      <c r="D42" s="37" t="s">
        <v>85</v>
      </c>
      <c r="E42" s="4" t="s">
        <v>14</v>
      </c>
      <c r="F42" s="4" t="s">
        <v>15</v>
      </c>
      <c r="G42" s="91">
        <v>2.0899999999999998E-2</v>
      </c>
      <c r="H42" s="91">
        <v>3.7000000000000002E-3</v>
      </c>
      <c r="I42" s="91">
        <v>0.58050000000000002</v>
      </c>
      <c r="J42" s="332">
        <v>2.1274372399499998E-4</v>
      </c>
      <c r="K42" s="40">
        <v>159211</v>
      </c>
      <c r="L42" s="9">
        <v>2.238E-6</v>
      </c>
      <c r="M42" s="4"/>
      <c r="N42" s="40">
        <v>47214</v>
      </c>
      <c r="O42" s="9">
        <v>1.781E-3</v>
      </c>
      <c r="P42" s="4"/>
      <c r="Q42" s="40">
        <v>206425</v>
      </c>
      <c r="R42" s="9">
        <v>1.7949999999999999E-8</v>
      </c>
      <c r="S42" s="4" t="s">
        <v>8297</v>
      </c>
      <c r="T42" s="9">
        <v>1.629E-10</v>
      </c>
      <c r="U42" s="314">
        <v>1.9467315200000001E-4</v>
      </c>
    </row>
    <row r="43" spans="1:21">
      <c r="A43" s="33" t="s">
        <v>198</v>
      </c>
      <c r="B43" s="11">
        <v>6</v>
      </c>
      <c r="C43" s="708">
        <v>34671142</v>
      </c>
      <c r="D43" s="37" t="s">
        <v>199</v>
      </c>
      <c r="E43" s="4" t="s">
        <v>17</v>
      </c>
      <c r="F43" s="4" t="s">
        <v>16</v>
      </c>
      <c r="G43" s="91">
        <v>2.2200000000000001E-2</v>
      </c>
      <c r="H43" s="91">
        <v>4.1999999999999997E-3</v>
      </c>
      <c r="I43" s="91">
        <v>0.2702</v>
      </c>
      <c r="J43" s="332">
        <v>1.9436817113280001E-4</v>
      </c>
      <c r="K43" s="40">
        <v>160854</v>
      </c>
      <c r="L43" s="9">
        <v>1.428E-4</v>
      </c>
      <c r="M43" s="4"/>
      <c r="N43" s="40">
        <v>42067</v>
      </c>
      <c r="O43" s="9">
        <v>9.2559999999999995E-5</v>
      </c>
      <c r="P43" s="4"/>
      <c r="Q43" s="40">
        <v>202921</v>
      </c>
      <c r="R43" s="9">
        <v>9.8850000000000002E-8</v>
      </c>
      <c r="S43" s="4" t="s">
        <v>8297</v>
      </c>
      <c r="T43" s="9">
        <v>1.753E-10</v>
      </c>
      <c r="U43" s="314">
        <v>1.9387044222000005E-4</v>
      </c>
    </row>
    <row r="44" spans="1:21">
      <c r="A44" s="33" t="s">
        <v>86</v>
      </c>
      <c r="B44" s="11">
        <v>1</v>
      </c>
      <c r="C44" s="708">
        <v>200050910</v>
      </c>
      <c r="D44" s="37" t="s">
        <v>87</v>
      </c>
      <c r="E44" s="4" t="s">
        <v>14</v>
      </c>
      <c r="F44" s="4" t="s">
        <v>16</v>
      </c>
      <c r="G44" s="91">
        <v>1.9800000000000002E-2</v>
      </c>
      <c r="H44" s="91">
        <v>3.7000000000000002E-3</v>
      </c>
      <c r="I44" s="91">
        <v>0.55669999999999997</v>
      </c>
      <c r="J44" s="332">
        <v>1.9349926904880003E-4</v>
      </c>
      <c r="K44" s="40">
        <v>161877</v>
      </c>
      <c r="L44" s="9">
        <v>1.2819999999999999E-5</v>
      </c>
      <c r="M44" s="4"/>
      <c r="N44" s="40">
        <v>47235</v>
      </c>
      <c r="O44" s="9">
        <v>1.2199999999999999E-3</v>
      </c>
      <c r="P44" s="4"/>
      <c r="Q44" s="40">
        <v>209112</v>
      </c>
      <c r="R44" s="9">
        <v>7.1519999999999995E-8</v>
      </c>
      <c r="S44" s="4" t="s">
        <v>8297</v>
      </c>
      <c r="T44" s="9">
        <v>1.8340000000000001E-10</v>
      </c>
      <c r="U44" s="314">
        <v>1.8782448749999999E-4</v>
      </c>
    </row>
    <row r="45" spans="1:21">
      <c r="A45" s="33" t="s">
        <v>88</v>
      </c>
      <c r="B45" s="11">
        <v>14</v>
      </c>
      <c r="C45" s="708">
        <v>28806589</v>
      </c>
      <c r="D45" s="310" t="s">
        <v>89</v>
      </c>
      <c r="E45" s="4" t="s">
        <v>14</v>
      </c>
      <c r="F45" s="4" t="s">
        <v>16</v>
      </c>
      <c r="G45" s="91">
        <v>1.78E-2</v>
      </c>
      <c r="H45" s="91">
        <v>3.8E-3</v>
      </c>
      <c r="I45" s="91">
        <v>0.63939999999999997</v>
      </c>
      <c r="J45" s="332">
        <v>1.4610610211519996E-4</v>
      </c>
      <c r="K45" s="40">
        <v>161077</v>
      </c>
      <c r="L45" s="9">
        <v>2.127E-3</v>
      </c>
      <c r="M45" s="4"/>
      <c r="N45" s="40">
        <v>47217</v>
      </c>
      <c r="O45" s="9">
        <v>1.6760000000000001E-4</v>
      </c>
      <c r="P45" s="4"/>
      <c r="Q45" s="40">
        <v>208294</v>
      </c>
      <c r="R45" s="9">
        <v>3.6069999999999999E-6</v>
      </c>
      <c r="S45" s="4" t="s">
        <v>8297</v>
      </c>
      <c r="T45" s="9">
        <v>1.9429999999999999E-10</v>
      </c>
      <c r="U45" s="314">
        <v>1.9706207109120003E-4</v>
      </c>
    </row>
    <row r="46" spans="1:21">
      <c r="A46" s="33" t="s">
        <v>44</v>
      </c>
      <c r="B46" s="11">
        <v>7</v>
      </c>
      <c r="C46" s="708">
        <v>93035668</v>
      </c>
      <c r="D46" s="310" t="s">
        <v>45</v>
      </c>
      <c r="E46" s="4" t="s">
        <v>14</v>
      </c>
      <c r="F46" s="4" t="s">
        <v>17</v>
      </c>
      <c r="G46" s="91">
        <v>2.86E-2</v>
      </c>
      <c r="H46" s="91">
        <v>4.4999999999999997E-3</v>
      </c>
      <c r="I46" s="91">
        <v>0.43009999999999998</v>
      </c>
      <c r="J46" s="332">
        <v>4.0098687852080004E-4</v>
      </c>
      <c r="K46" s="40">
        <v>161756</v>
      </c>
      <c r="L46" s="9">
        <v>1.6059999999999999E-10</v>
      </c>
      <c r="M46" s="4"/>
      <c r="N46" s="40" t="s">
        <v>3955</v>
      </c>
      <c r="O46" s="9" t="s">
        <v>3955</v>
      </c>
      <c r="P46" s="4"/>
      <c r="Q46" s="40">
        <v>161756</v>
      </c>
      <c r="R46" s="9">
        <v>2.0769999999999999E-10</v>
      </c>
      <c r="S46" s="4" t="s">
        <v>10328</v>
      </c>
      <c r="T46" s="9">
        <v>2.0769999999999999E-10</v>
      </c>
      <c r="U46" s="314">
        <v>1.78675000155E-4</v>
      </c>
    </row>
    <row r="47" spans="1:21">
      <c r="A47" s="33" t="s">
        <v>200</v>
      </c>
      <c r="B47" s="11">
        <v>13</v>
      </c>
      <c r="C47" s="708">
        <v>26915782</v>
      </c>
      <c r="D47" s="310" t="s">
        <v>201</v>
      </c>
      <c r="E47" s="4" t="s">
        <v>15</v>
      </c>
      <c r="F47" s="4" t="s">
        <v>14</v>
      </c>
      <c r="G47" s="91">
        <v>3.0200000000000001E-2</v>
      </c>
      <c r="H47" s="91">
        <v>5.4000000000000003E-3</v>
      </c>
      <c r="I47" s="91">
        <v>0.20300000000000001</v>
      </c>
      <c r="J47" s="332">
        <v>2.9511972728E-4</v>
      </c>
      <c r="K47" s="40">
        <v>162041</v>
      </c>
      <c r="L47" s="9">
        <v>2.428E-8</v>
      </c>
      <c r="M47" s="4"/>
      <c r="N47" s="40" t="s">
        <v>3955</v>
      </c>
      <c r="O47" s="9" t="s">
        <v>3955</v>
      </c>
      <c r="P47" s="4"/>
      <c r="Q47" s="40">
        <v>162041</v>
      </c>
      <c r="R47" s="9">
        <v>2.2370000000000001E-8</v>
      </c>
      <c r="S47" s="4" t="s">
        <v>8297</v>
      </c>
      <c r="T47" s="9">
        <v>2.2909999999999999E-10</v>
      </c>
      <c r="U47" s="314">
        <v>2.8724824236720002E-4</v>
      </c>
    </row>
    <row r="48" spans="1:21">
      <c r="A48" s="33" t="s">
        <v>90</v>
      </c>
      <c r="B48" s="11">
        <v>3</v>
      </c>
      <c r="C48" s="708">
        <v>142758126</v>
      </c>
      <c r="D48" s="37" t="s">
        <v>91</v>
      </c>
      <c r="E48" s="4" t="s">
        <v>15</v>
      </c>
      <c r="F48" s="4" t="s">
        <v>17</v>
      </c>
      <c r="G48" s="91">
        <v>5.57E-2</v>
      </c>
      <c r="H48" s="91">
        <v>8.8000000000000005E-3</v>
      </c>
      <c r="I48" s="91">
        <v>6.5699999999999995E-2</v>
      </c>
      <c r="J48" s="332">
        <v>3.8088345187979996E-4</v>
      </c>
      <c r="K48" s="40">
        <v>162245</v>
      </c>
      <c r="L48" s="9">
        <v>2.7850000000000002E-10</v>
      </c>
      <c r="M48" s="4"/>
      <c r="N48" s="40" t="s">
        <v>3955</v>
      </c>
      <c r="O48" s="9" t="s">
        <v>3955</v>
      </c>
      <c r="P48" s="4"/>
      <c r="Q48" s="40">
        <v>162245</v>
      </c>
      <c r="R48" s="9">
        <v>2.459E-10</v>
      </c>
      <c r="S48" s="4" t="s">
        <v>8297</v>
      </c>
      <c r="T48" s="9">
        <v>3.5480000000000001E-10</v>
      </c>
      <c r="U48" s="314">
        <v>2.8559122735500003E-4</v>
      </c>
    </row>
    <row r="49" spans="1:21">
      <c r="A49" s="33" t="s">
        <v>92</v>
      </c>
      <c r="B49" s="11">
        <v>7</v>
      </c>
      <c r="C49" s="708">
        <v>75001105</v>
      </c>
      <c r="D49" s="37" t="s">
        <v>93</v>
      </c>
      <c r="E49" s="4" t="s">
        <v>17</v>
      </c>
      <c r="F49" s="4" t="s">
        <v>16</v>
      </c>
      <c r="G49" s="91">
        <v>2.3300000000000001E-2</v>
      </c>
      <c r="H49" s="91">
        <v>3.8E-3</v>
      </c>
      <c r="I49" s="91">
        <v>0.55909999999999993</v>
      </c>
      <c r="J49" s="332">
        <v>2.6765257675820002E-4</v>
      </c>
      <c r="K49" s="40">
        <v>154553</v>
      </c>
      <c r="L49" s="9">
        <v>3.773E-5</v>
      </c>
      <c r="M49" s="4"/>
      <c r="N49" s="40">
        <v>47200</v>
      </c>
      <c r="O49" s="9">
        <v>3.3210000000000001E-6</v>
      </c>
      <c r="P49" s="4"/>
      <c r="Q49" s="40">
        <v>201753</v>
      </c>
      <c r="R49" s="9">
        <v>1.4180000000000001E-9</v>
      </c>
      <c r="S49" s="4" t="s">
        <v>8297</v>
      </c>
      <c r="T49" s="9">
        <v>6.3329999999999997E-10</v>
      </c>
      <c r="U49" s="314">
        <v>2.0176210249919999E-4</v>
      </c>
    </row>
    <row r="50" spans="1:21">
      <c r="A50" s="33" t="s">
        <v>19</v>
      </c>
      <c r="B50" s="11">
        <v>16</v>
      </c>
      <c r="C50" s="708">
        <v>3567359</v>
      </c>
      <c r="D50" s="310" t="s">
        <v>20</v>
      </c>
      <c r="E50" s="4" t="s">
        <v>15</v>
      </c>
      <c r="F50" s="4" t="s">
        <v>14</v>
      </c>
      <c r="G50" s="91">
        <v>2.2499999999999999E-2</v>
      </c>
      <c r="H50" s="91">
        <v>4.3E-3</v>
      </c>
      <c r="I50" s="91">
        <v>0.26640000000000003</v>
      </c>
      <c r="J50" s="332">
        <v>1.9787392800000003E-4</v>
      </c>
      <c r="K50" s="40">
        <v>153789</v>
      </c>
      <c r="L50" s="9">
        <v>1.722E-3</v>
      </c>
      <c r="M50" s="4"/>
      <c r="N50" s="40">
        <v>47226</v>
      </c>
      <c r="O50" s="9">
        <v>4.8180000000000003E-6</v>
      </c>
      <c r="P50" s="4"/>
      <c r="Q50" s="40">
        <v>201015</v>
      </c>
      <c r="R50" s="9">
        <v>1.941E-7</v>
      </c>
      <c r="S50" s="4" t="s">
        <v>8297</v>
      </c>
      <c r="T50" s="9">
        <v>7.4729999999999999E-10</v>
      </c>
      <c r="U50" s="314">
        <v>1.97257264875E-4</v>
      </c>
    </row>
    <row r="51" spans="1:21">
      <c r="A51" s="33" t="s">
        <v>94</v>
      </c>
      <c r="B51" s="11">
        <v>9</v>
      </c>
      <c r="C51" s="708">
        <v>119418304</v>
      </c>
      <c r="D51" s="310" t="s">
        <v>95</v>
      </c>
      <c r="E51" s="4" t="s">
        <v>15</v>
      </c>
      <c r="F51" s="4" t="s">
        <v>14</v>
      </c>
      <c r="G51" s="91">
        <v>2.06E-2</v>
      </c>
      <c r="H51" s="91">
        <v>3.7000000000000002E-3</v>
      </c>
      <c r="I51" s="91">
        <v>0.5494</v>
      </c>
      <c r="J51" s="332">
        <v>2.1010881766080002E-4</v>
      </c>
      <c r="K51" s="40">
        <v>162122</v>
      </c>
      <c r="L51" s="9">
        <v>6.7630000000000003E-6</v>
      </c>
      <c r="M51" s="4"/>
      <c r="N51" s="40">
        <v>47236</v>
      </c>
      <c r="O51" s="9">
        <v>6.9559999999999999E-4</v>
      </c>
      <c r="P51" s="4"/>
      <c r="Q51" s="40">
        <v>209358</v>
      </c>
      <c r="R51" s="9">
        <v>2.332E-8</v>
      </c>
      <c r="S51" s="4" t="s">
        <v>8297</v>
      </c>
      <c r="T51" s="9">
        <v>7.9099999999999996E-10</v>
      </c>
      <c r="U51" s="314">
        <v>1.7509812745919998E-4</v>
      </c>
    </row>
    <row r="52" spans="1:21">
      <c r="A52" s="33" t="s">
        <v>96</v>
      </c>
      <c r="B52" s="11">
        <v>16</v>
      </c>
      <c r="C52" s="708">
        <v>31037396</v>
      </c>
      <c r="D52" s="310" t="s">
        <v>97</v>
      </c>
      <c r="E52" s="4" t="s">
        <v>16</v>
      </c>
      <c r="F52" s="4" t="s">
        <v>17</v>
      </c>
      <c r="G52" s="91">
        <v>1.8200000000000001E-2</v>
      </c>
      <c r="H52" s="91">
        <v>3.8E-3</v>
      </c>
      <c r="I52" s="91">
        <v>0.61990000000000001</v>
      </c>
      <c r="J52" s="332">
        <v>1.5609618089519999E-4</v>
      </c>
      <c r="K52" s="40">
        <v>159236</v>
      </c>
      <c r="L52" s="9">
        <v>4.7110000000000001E-5</v>
      </c>
      <c r="M52" s="4"/>
      <c r="N52" s="40">
        <v>47227</v>
      </c>
      <c r="O52" s="9">
        <v>8.4720000000000004E-3</v>
      </c>
      <c r="P52" s="4"/>
      <c r="Q52" s="40">
        <v>206463</v>
      </c>
      <c r="R52" s="9">
        <v>1.375E-6</v>
      </c>
      <c r="S52" s="4" t="s">
        <v>8297</v>
      </c>
      <c r="T52" s="9">
        <v>8.1080000000000003E-10</v>
      </c>
      <c r="U52" s="314">
        <v>1.7373852794879996E-4</v>
      </c>
    </row>
    <row r="53" spans="1:21">
      <c r="A53" s="33" t="s">
        <v>98</v>
      </c>
      <c r="B53" s="11">
        <v>2</v>
      </c>
      <c r="C53" s="708">
        <v>26782315</v>
      </c>
      <c r="D53" s="37" t="s">
        <v>99</v>
      </c>
      <c r="E53" s="4" t="s">
        <v>16</v>
      </c>
      <c r="F53" s="4" t="s">
        <v>17</v>
      </c>
      <c r="G53" s="91">
        <v>1.4999999999999999E-2</v>
      </c>
      <c r="H53" s="91">
        <v>4.1000000000000003E-3</v>
      </c>
      <c r="I53" s="91">
        <v>0.2777</v>
      </c>
      <c r="J53" s="332">
        <v>9.0262219499999988E-5</v>
      </c>
      <c r="K53" s="40">
        <v>162152</v>
      </c>
      <c r="L53" s="9">
        <v>7.1310000000000002E-3</v>
      </c>
      <c r="M53" s="4"/>
      <c r="N53" s="40">
        <v>47217</v>
      </c>
      <c r="O53" s="9">
        <v>1.2E-2</v>
      </c>
      <c r="P53" s="4"/>
      <c r="Q53" s="40">
        <v>209369</v>
      </c>
      <c r="R53" s="9">
        <v>2.6160000000000002E-4</v>
      </c>
      <c r="S53" s="4" t="s">
        <v>8297</v>
      </c>
      <c r="T53" s="9">
        <v>1.3319999999999999E-9</v>
      </c>
      <c r="U53" s="314">
        <v>1.740021704478E-4</v>
      </c>
    </row>
    <row r="54" spans="1:21">
      <c r="A54" s="33" t="s">
        <v>100</v>
      </c>
      <c r="B54" s="11">
        <v>16</v>
      </c>
      <c r="C54" s="708">
        <v>28240912</v>
      </c>
      <c r="D54" s="310" t="s">
        <v>101</v>
      </c>
      <c r="E54" s="4" t="s">
        <v>16</v>
      </c>
      <c r="F54" s="4" t="s">
        <v>17</v>
      </c>
      <c r="G54" s="91">
        <v>2.0500000000000001E-2</v>
      </c>
      <c r="H54" s="91">
        <v>4.1000000000000003E-3</v>
      </c>
      <c r="I54" s="91">
        <v>0.30399999999999999</v>
      </c>
      <c r="J54" s="332">
        <v>1.7783635199999999E-4</v>
      </c>
      <c r="K54" s="40">
        <v>162050</v>
      </c>
      <c r="L54" s="9">
        <v>2.3560000000000001E-5</v>
      </c>
      <c r="M54" s="4"/>
      <c r="N54" s="40">
        <v>47237</v>
      </c>
      <c r="O54" s="9">
        <v>7.4139999999999996E-3</v>
      </c>
      <c r="P54" s="4"/>
      <c r="Q54" s="40">
        <v>209287</v>
      </c>
      <c r="R54" s="9">
        <v>4.7080000000000001E-7</v>
      </c>
      <c r="S54" s="4" t="s">
        <v>8297</v>
      </c>
      <c r="T54" s="9">
        <v>1.9150000000000001E-9</v>
      </c>
      <c r="U54" s="314">
        <v>1.8108768108780001E-4</v>
      </c>
    </row>
    <row r="55" spans="1:21">
      <c r="A55" s="33" t="s">
        <v>102</v>
      </c>
      <c r="B55" s="11">
        <v>3</v>
      </c>
      <c r="C55" s="708">
        <v>25081441</v>
      </c>
      <c r="D55" s="310" t="s">
        <v>103</v>
      </c>
      <c r="E55" s="4" t="s">
        <v>17</v>
      </c>
      <c r="F55" s="4" t="s">
        <v>16</v>
      </c>
      <c r="G55" s="91">
        <v>0.02</v>
      </c>
      <c r="H55" s="91">
        <v>3.8E-3</v>
      </c>
      <c r="I55" s="91">
        <v>0.57899999999999996</v>
      </c>
      <c r="J55" s="332">
        <v>1.9500719999999999E-4</v>
      </c>
      <c r="K55" s="40">
        <v>161599</v>
      </c>
      <c r="L55" s="9">
        <v>4.863E-4</v>
      </c>
      <c r="M55" s="4"/>
      <c r="N55" s="40">
        <v>47246</v>
      </c>
      <c r="O55" s="9">
        <v>9.9159999999999996E-6</v>
      </c>
      <c r="P55" s="4"/>
      <c r="Q55" s="40">
        <v>208845</v>
      </c>
      <c r="R55" s="9">
        <v>9.6190000000000003E-8</v>
      </c>
      <c r="S55" s="4" t="s">
        <v>8297</v>
      </c>
      <c r="T55" s="9">
        <v>2.4760000000000001E-9</v>
      </c>
      <c r="U55" s="314">
        <v>1.6728494815499998E-4</v>
      </c>
    </row>
    <row r="56" spans="1:21">
      <c r="A56" s="33" t="s">
        <v>104</v>
      </c>
      <c r="B56" s="11">
        <v>17</v>
      </c>
      <c r="C56" s="708">
        <v>76230166</v>
      </c>
      <c r="D56" s="310" t="s">
        <v>105</v>
      </c>
      <c r="E56" s="4" t="s">
        <v>17</v>
      </c>
      <c r="F56" s="4" t="s">
        <v>16</v>
      </c>
      <c r="G56" s="91">
        <v>1.54E-2</v>
      </c>
      <c r="H56" s="91">
        <v>3.7000000000000002E-3</v>
      </c>
      <c r="I56" s="91">
        <v>0.56950000000000001</v>
      </c>
      <c r="J56" s="332">
        <v>1.1628891582E-4</v>
      </c>
      <c r="K56" s="40">
        <v>162234</v>
      </c>
      <c r="L56" s="9">
        <v>5.3059999999999997E-5</v>
      </c>
      <c r="M56" s="4"/>
      <c r="N56" s="40">
        <v>47225</v>
      </c>
      <c r="O56" s="9">
        <v>0.1421</v>
      </c>
      <c r="P56" s="4"/>
      <c r="Q56" s="40">
        <v>209459</v>
      </c>
      <c r="R56" s="9">
        <v>3.222E-5</v>
      </c>
      <c r="S56" s="4" t="s">
        <v>8297</v>
      </c>
      <c r="T56" s="9">
        <v>2.4939999999999999E-9</v>
      </c>
      <c r="U56" s="314">
        <v>1.619133979008E-4</v>
      </c>
    </row>
    <row r="57" spans="1:21">
      <c r="A57" s="33" t="s">
        <v>58</v>
      </c>
      <c r="B57" s="11">
        <v>15</v>
      </c>
      <c r="C57" s="708">
        <v>70881044</v>
      </c>
      <c r="D57" s="310" t="s">
        <v>59</v>
      </c>
      <c r="E57" s="4" t="s">
        <v>15</v>
      </c>
      <c r="F57" s="4" t="s">
        <v>14</v>
      </c>
      <c r="G57" s="91">
        <v>1.54E-2</v>
      </c>
      <c r="H57" s="91">
        <v>3.8999999999999998E-3</v>
      </c>
      <c r="I57" s="91">
        <v>0.68820000000000003</v>
      </c>
      <c r="J57" s="332">
        <v>1.017799460832E-4</v>
      </c>
      <c r="K57" s="40">
        <v>161441</v>
      </c>
      <c r="L57" s="9">
        <v>3.3080000000000002E-4</v>
      </c>
      <c r="M57" s="4"/>
      <c r="N57" s="40">
        <v>47244</v>
      </c>
      <c r="O57" s="9">
        <v>9.6420000000000006E-2</v>
      </c>
      <c r="P57" s="4"/>
      <c r="Q57" s="40">
        <v>208685</v>
      </c>
      <c r="R57" s="9">
        <v>8.7800000000000006E-5</v>
      </c>
      <c r="S57" s="4" t="s">
        <v>290</v>
      </c>
      <c r="T57" s="9">
        <v>3.9149999999999998E-9</v>
      </c>
      <c r="U57" s="314">
        <v>1.3948526591999998E-4</v>
      </c>
    </row>
    <row r="58" spans="1:21">
      <c r="A58" s="33" t="s">
        <v>202</v>
      </c>
      <c r="B58" s="11">
        <v>14</v>
      </c>
      <c r="C58" s="708">
        <v>29584863</v>
      </c>
      <c r="D58" s="310" t="s">
        <v>89</v>
      </c>
      <c r="E58" s="4" t="s">
        <v>15</v>
      </c>
      <c r="F58" s="4" t="s">
        <v>14</v>
      </c>
      <c r="G58" s="91">
        <v>5.0999999999999997E-2</v>
      </c>
      <c r="H58" s="91">
        <v>9.7999999999999997E-3</v>
      </c>
      <c r="I58" s="91">
        <v>4.2500000000000003E-2</v>
      </c>
      <c r="J58" s="332">
        <v>2.116888875E-4</v>
      </c>
      <c r="K58" s="40">
        <v>150893</v>
      </c>
      <c r="L58" s="9">
        <v>5.0479999999999998E-6</v>
      </c>
      <c r="M58" s="4"/>
      <c r="N58" s="40">
        <v>47236</v>
      </c>
      <c r="O58" s="9">
        <v>1.0070000000000001E-2</v>
      </c>
      <c r="P58" s="4"/>
      <c r="Q58" s="40">
        <v>198129</v>
      </c>
      <c r="R58" s="9">
        <v>1.8799999999999999E-7</v>
      </c>
      <c r="S58" s="4" t="s">
        <v>8297</v>
      </c>
      <c r="T58" s="9">
        <v>3.9899999999999997E-9</v>
      </c>
      <c r="U58" s="314">
        <v>1.9479374208000001E-4</v>
      </c>
    </row>
    <row r="59" spans="1:21">
      <c r="A59" s="33" t="s">
        <v>106</v>
      </c>
      <c r="B59" s="11">
        <v>9</v>
      </c>
      <c r="C59" s="708">
        <v>15624326</v>
      </c>
      <c r="D59" s="37" t="s">
        <v>107</v>
      </c>
      <c r="E59" s="4" t="s">
        <v>15</v>
      </c>
      <c r="F59" s="4" t="s">
        <v>14</v>
      </c>
      <c r="G59" s="91">
        <v>1.6500000000000001E-2</v>
      </c>
      <c r="H59" s="91">
        <v>3.7000000000000002E-3</v>
      </c>
      <c r="I59" s="91">
        <v>0.54420000000000002</v>
      </c>
      <c r="J59" s="332">
        <v>1.3506124302000002E-4</v>
      </c>
      <c r="K59" s="40">
        <v>162190</v>
      </c>
      <c r="L59" s="9">
        <v>8.6899999999999998E-4</v>
      </c>
      <c r="M59" s="4"/>
      <c r="N59" s="40">
        <v>47171</v>
      </c>
      <c r="O59" s="9">
        <v>1.6789999999999999E-3</v>
      </c>
      <c r="P59" s="4"/>
      <c r="Q59" s="40">
        <v>209361</v>
      </c>
      <c r="R59" s="9">
        <v>7.5909999999999998E-6</v>
      </c>
      <c r="S59" s="4" t="s">
        <v>8297</v>
      </c>
      <c r="T59" s="9">
        <v>4.5640000000000004E-9</v>
      </c>
      <c r="U59" s="314">
        <v>1.5909602254079999E-4</v>
      </c>
    </row>
    <row r="60" spans="1:21">
      <c r="A60" s="33" t="s">
        <v>30</v>
      </c>
      <c r="B60" s="11">
        <v>2</v>
      </c>
      <c r="C60" s="708">
        <v>219057996</v>
      </c>
      <c r="D60" s="310" t="s">
        <v>31</v>
      </c>
      <c r="E60" s="4" t="s">
        <v>14</v>
      </c>
      <c r="F60" s="4" t="s">
        <v>15</v>
      </c>
      <c r="G60" s="91">
        <v>1.55E-2</v>
      </c>
      <c r="H60" s="91">
        <v>3.7000000000000002E-3</v>
      </c>
      <c r="I60" s="91">
        <v>0.42500000000000004</v>
      </c>
      <c r="J60" s="332">
        <v>1.174221875E-4</v>
      </c>
      <c r="K60" s="40">
        <v>161925</v>
      </c>
      <c r="L60" s="9">
        <v>7.3609999999999995E-4</v>
      </c>
      <c r="M60" s="4"/>
      <c r="N60" s="40">
        <v>47027</v>
      </c>
      <c r="O60" s="9">
        <v>1.1089999999999999E-2</v>
      </c>
      <c r="P60" s="4"/>
      <c r="Q60" s="40">
        <v>208952</v>
      </c>
      <c r="R60" s="9">
        <v>2.826E-5</v>
      </c>
      <c r="S60" s="4" t="s">
        <v>291</v>
      </c>
      <c r="T60" s="9">
        <v>6.7839999999999997E-9</v>
      </c>
      <c r="U60" s="314">
        <v>1.2189044464320003E-4</v>
      </c>
    </row>
    <row r="61" spans="1:21">
      <c r="A61" s="33" t="s">
        <v>108</v>
      </c>
      <c r="B61" s="11">
        <v>6</v>
      </c>
      <c r="C61" s="708">
        <v>162953340</v>
      </c>
      <c r="D61" s="37" t="s">
        <v>109</v>
      </c>
      <c r="E61" s="4" t="s">
        <v>16</v>
      </c>
      <c r="F61" s="4" t="s">
        <v>17</v>
      </c>
      <c r="G61" s="91">
        <v>3.2000000000000001E-2</v>
      </c>
      <c r="H61" s="91">
        <v>5.5999999999999999E-3</v>
      </c>
      <c r="I61" s="91">
        <v>0.87609999999999999</v>
      </c>
      <c r="J61" s="332">
        <v>2.2230792192000001E-4</v>
      </c>
      <c r="K61" s="40">
        <v>162066</v>
      </c>
      <c r="L61" s="9">
        <v>2.8590000000000001E-6</v>
      </c>
      <c r="M61" s="4"/>
      <c r="N61" s="40">
        <v>47223</v>
      </c>
      <c r="O61" s="9">
        <v>1.194E-3</v>
      </c>
      <c r="P61" s="4"/>
      <c r="Q61" s="40">
        <v>209289</v>
      </c>
      <c r="R61" s="9">
        <v>1.274E-8</v>
      </c>
      <c r="S61" s="4" t="s">
        <v>8297</v>
      </c>
      <c r="T61" s="9">
        <v>7.3390000000000004E-9</v>
      </c>
      <c r="U61" s="314">
        <v>1.6310005771019996E-4</v>
      </c>
    </row>
    <row r="62" spans="1:21">
      <c r="A62" s="33" t="s">
        <v>110</v>
      </c>
      <c r="B62" s="11">
        <v>15</v>
      </c>
      <c r="C62" s="708">
        <v>49535902</v>
      </c>
      <c r="D62" s="310" t="s">
        <v>111</v>
      </c>
      <c r="E62" s="4" t="s">
        <v>16</v>
      </c>
      <c r="F62" s="4" t="s">
        <v>17</v>
      </c>
      <c r="G62" s="91">
        <v>1.5900000000000001E-2</v>
      </c>
      <c r="H62" s="91">
        <v>3.7000000000000002E-3</v>
      </c>
      <c r="I62" s="91">
        <v>0.45519999999999999</v>
      </c>
      <c r="J62" s="332">
        <v>1.2539020043519998E-4</v>
      </c>
      <c r="K62" s="40">
        <v>161521</v>
      </c>
      <c r="L62" s="9">
        <v>5.7180000000000002E-4</v>
      </c>
      <c r="M62" s="4"/>
      <c r="N62" s="40">
        <v>47247</v>
      </c>
      <c r="O62" s="9">
        <v>7.3049999999999999E-3</v>
      </c>
      <c r="P62" s="4"/>
      <c r="Q62" s="40">
        <v>208768</v>
      </c>
      <c r="R62" s="9">
        <v>1.5299999999999999E-5</v>
      </c>
      <c r="S62" s="4" t="s">
        <v>8297</v>
      </c>
      <c r="T62" s="9">
        <v>7.4119999999999996E-9</v>
      </c>
      <c r="U62" s="314">
        <v>1.5356909568000002E-4</v>
      </c>
    </row>
    <row r="63" spans="1:21">
      <c r="A63" s="33" t="s">
        <v>112</v>
      </c>
      <c r="B63" s="11">
        <v>4</v>
      </c>
      <c r="C63" s="708">
        <v>77348592</v>
      </c>
      <c r="D63" s="37" t="s">
        <v>113</v>
      </c>
      <c r="E63" s="4" t="s">
        <v>17</v>
      </c>
      <c r="F63" s="4" t="s">
        <v>14</v>
      </c>
      <c r="G63" s="91">
        <v>2.8799999999999999E-2</v>
      </c>
      <c r="H63" s="91">
        <v>6.1999999999999998E-3</v>
      </c>
      <c r="I63" s="91">
        <v>0.15380000000000005</v>
      </c>
      <c r="J63" s="332">
        <v>2.1589586657280003E-4</v>
      </c>
      <c r="K63" s="40">
        <v>161966</v>
      </c>
      <c r="L63" s="9">
        <v>3.8909999999999997E-6</v>
      </c>
      <c r="M63" s="4"/>
      <c r="N63" s="40" t="s">
        <v>3955</v>
      </c>
      <c r="O63" s="9" t="s">
        <v>3955</v>
      </c>
      <c r="P63" s="4"/>
      <c r="Q63" s="40">
        <v>161966</v>
      </c>
      <c r="R63" s="9">
        <v>3.3979999999999999E-6</v>
      </c>
      <c r="S63" s="4" t="s">
        <v>8297</v>
      </c>
      <c r="T63" s="9">
        <v>7.7599999999999997E-9</v>
      </c>
      <c r="U63" s="314">
        <v>2.4294751614719999E-4</v>
      </c>
    </row>
    <row r="64" spans="1:21">
      <c r="A64" s="33" t="s">
        <v>114</v>
      </c>
      <c r="B64" s="11">
        <v>10</v>
      </c>
      <c r="C64" s="708">
        <v>104859028</v>
      </c>
      <c r="D64" s="310" t="s">
        <v>115</v>
      </c>
      <c r="E64" s="4" t="s">
        <v>14</v>
      </c>
      <c r="F64" s="4" t="s">
        <v>15</v>
      </c>
      <c r="G64" s="91">
        <v>2.6700000000000002E-2</v>
      </c>
      <c r="H64" s="91">
        <v>6.4000000000000003E-3</v>
      </c>
      <c r="I64" s="91">
        <v>9.0199999999999947E-2</v>
      </c>
      <c r="J64" s="332">
        <v>1.1700515288879995E-4</v>
      </c>
      <c r="K64" s="40">
        <v>162101</v>
      </c>
      <c r="L64" s="9">
        <v>1.5590000000000001E-3</v>
      </c>
      <c r="M64" s="4"/>
      <c r="N64" s="40">
        <v>47242</v>
      </c>
      <c r="O64" s="9">
        <v>5.0439999999999999E-3</v>
      </c>
      <c r="P64" s="4"/>
      <c r="Q64" s="40">
        <v>209343</v>
      </c>
      <c r="R64" s="9">
        <v>2.6820000000000001E-5</v>
      </c>
      <c r="S64" s="4" t="s">
        <v>8297</v>
      </c>
      <c r="T64" s="9">
        <v>8.446E-9</v>
      </c>
      <c r="U64" s="314">
        <v>1.5398550256319994E-4</v>
      </c>
    </row>
    <row r="65" spans="1:21">
      <c r="A65" s="33" t="s">
        <v>54</v>
      </c>
      <c r="B65" s="11">
        <v>16</v>
      </c>
      <c r="C65" s="708">
        <v>47620091</v>
      </c>
      <c r="D65" s="310" t="s">
        <v>55</v>
      </c>
      <c r="E65" s="4" t="s">
        <v>14</v>
      </c>
      <c r="F65" s="4" t="s">
        <v>16</v>
      </c>
      <c r="G65" s="91">
        <v>1.7100000000000001E-2</v>
      </c>
      <c r="H65" s="91">
        <v>3.8E-3</v>
      </c>
      <c r="I65" s="91">
        <v>0.40039999999999998</v>
      </c>
      <c r="J65" s="332">
        <v>1.4040349202880002E-4</v>
      </c>
      <c r="K65" s="40">
        <v>162230</v>
      </c>
      <c r="L65" s="9">
        <v>5.6500000000000001E-6</v>
      </c>
      <c r="M65" s="4"/>
      <c r="N65" s="40">
        <v>47241</v>
      </c>
      <c r="O65" s="9">
        <v>0.15440000000000001</v>
      </c>
      <c r="P65" s="4"/>
      <c r="Q65" s="40">
        <v>209471</v>
      </c>
      <c r="R65" s="9">
        <v>5.3850000000000001E-6</v>
      </c>
      <c r="S65" s="4" t="s">
        <v>290</v>
      </c>
      <c r="T65" s="9">
        <v>8.6040000000000005E-9</v>
      </c>
      <c r="U65" s="314">
        <v>1.3603628747519997E-4</v>
      </c>
    </row>
    <row r="66" spans="1:21">
      <c r="A66" s="33" t="s">
        <v>60</v>
      </c>
      <c r="B66" s="11">
        <v>5</v>
      </c>
      <c r="C66" s="708">
        <v>153518086</v>
      </c>
      <c r="D66" s="310" t="s">
        <v>61</v>
      </c>
      <c r="E66" s="4" t="s">
        <v>17</v>
      </c>
      <c r="F66" s="4" t="s">
        <v>15</v>
      </c>
      <c r="G66" s="91">
        <v>1.7299999999999999E-2</v>
      </c>
      <c r="H66" s="91">
        <v>3.7000000000000002E-3</v>
      </c>
      <c r="I66" s="91">
        <v>0.42020000000000002</v>
      </c>
      <c r="J66" s="332">
        <v>1.4583321861679998E-4</v>
      </c>
      <c r="K66" s="40">
        <v>162254</v>
      </c>
      <c r="L66" s="9">
        <v>1.154E-5</v>
      </c>
      <c r="M66" s="4"/>
      <c r="N66" s="40">
        <v>47211</v>
      </c>
      <c r="O66" s="9">
        <v>5.824E-2</v>
      </c>
      <c r="P66" s="4"/>
      <c r="Q66" s="40">
        <v>209465</v>
      </c>
      <c r="R66" s="9">
        <v>2.9380000000000001E-6</v>
      </c>
      <c r="S66" s="4" t="s">
        <v>290</v>
      </c>
      <c r="T66" s="9">
        <v>8.8509999999999993E-9</v>
      </c>
      <c r="U66" s="314">
        <v>1.2953704791019997E-4</v>
      </c>
    </row>
    <row r="67" spans="1:21">
      <c r="A67" s="33" t="s">
        <v>28</v>
      </c>
      <c r="B67" s="11">
        <v>2</v>
      </c>
      <c r="C67" s="708">
        <v>226801046</v>
      </c>
      <c r="D67" s="310" t="s">
        <v>29</v>
      </c>
      <c r="E67" s="4" t="s">
        <v>16</v>
      </c>
      <c r="F67" s="4" t="s">
        <v>17</v>
      </c>
      <c r="G67" s="91">
        <v>1.2200000000000001E-2</v>
      </c>
      <c r="H67" s="91">
        <v>3.8E-3</v>
      </c>
      <c r="I67" s="91">
        <v>0.37</v>
      </c>
      <c r="J67" s="332">
        <v>6.9389208000000005E-5</v>
      </c>
      <c r="K67" s="40">
        <v>162087</v>
      </c>
      <c r="L67" s="9">
        <v>2.256E-2</v>
      </c>
      <c r="M67" s="4"/>
      <c r="N67" s="40">
        <v>47250</v>
      </c>
      <c r="O67" s="9">
        <v>1.5089999999999999E-2</v>
      </c>
      <c r="P67" s="4"/>
      <c r="Q67" s="40">
        <v>209337</v>
      </c>
      <c r="R67" s="9">
        <v>1.2440000000000001E-3</v>
      </c>
      <c r="S67" s="4" t="s">
        <v>291</v>
      </c>
      <c r="T67" s="9">
        <v>9.9889999999999993E-9</v>
      </c>
      <c r="U67" s="314">
        <v>9.2201254840800013E-5</v>
      </c>
    </row>
    <row r="68" spans="1:21">
      <c r="A68" s="33" t="s">
        <v>116</v>
      </c>
      <c r="B68" s="11">
        <v>2</v>
      </c>
      <c r="C68" s="708">
        <v>181259207</v>
      </c>
      <c r="D68" s="310" t="s">
        <v>117</v>
      </c>
      <c r="E68" s="4" t="s">
        <v>15</v>
      </c>
      <c r="F68" s="4" t="s">
        <v>14</v>
      </c>
      <c r="G68" s="91">
        <v>1.9800000000000002E-2</v>
      </c>
      <c r="H68" s="91">
        <v>3.8E-3</v>
      </c>
      <c r="I68" s="91">
        <v>0.63160000000000005</v>
      </c>
      <c r="J68" s="332">
        <v>1.8244086347520003E-4</v>
      </c>
      <c r="K68" s="40">
        <v>162043</v>
      </c>
      <c r="L68" s="9">
        <v>9.9980000000000002E-5</v>
      </c>
      <c r="M68" s="4"/>
      <c r="N68" s="40">
        <v>47248</v>
      </c>
      <c r="O68" s="9">
        <v>2.7779999999999998E-4</v>
      </c>
      <c r="P68" s="4"/>
      <c r="Q68" s="40">
        <v>209291</v>
      </c>
      <c r="R68" s="9">
        <v>1.7660000000000001E-7</v>
      </c>
      <c r="S68" s="4" t="s">
        <v>8297</v>
      </c>
      <c r="T68" s="9">
        <v>1.1959999999999999E-8</v>
      </c>
      <c r="U68" s="314">
        <v>1.475121873408E-4</v>
      </c>
    </row>
    <row r="69" spans="1:21">
      <c r="A69" s="33" t="s">
        <v>118</v>
      </c>
      <c r="B69" s="11">
        <v>19</v>
      </c>
      <c r="C69" s="708">
        <v>50087459</v>
      </c>
      <c r="D69" s="310" t="s">
        <v>119</v>
      </c>
      <c r="E69" s="4" t="s">
        <v>16</v>
      </c>
      <c r="F69" s="4" t="s">
        <v>17</v>
      </c>
      <c r="G69" s="91">
        <v>2.1499999999999998E-2</v>
      </c>
      <c r="H69" s="91">
        <v>5.4999999999999997E-3</v>
      </c>
      <c r="I69" s="91">
        <v>0.85</v>
      </c>
      <c r="J69" s="332">
        <v>1.1787375E-4</v>
      </c>
      <c r="K69" s="40">
        <v>151856</v>
      </c>
      <c r="L69" s="9">
        <v>8.4369999999999996E-4</v>
      </c>
      <c r="M69" s="4"/>
      <c r="N69" s="40">
        <v>47248</v>
      </c>
      <c r="O69" s="9">
        <v>3.6600000000000001E-2</v>
      </c>
      <c r="P69" s="4"/>
      <c r="Q69" s="40">
        <v>199104</v>
      </c>
      <c r="R69" s="9">
        <v>8.5799999999999998E-5</v>
      </c>
      <c r="S69" s="4" t="s">
        <v>8297</v>
      </c>
      <c r="T69" s="9">
        <v>1.247E-8</v>
      </c>
      <c r="U69" s="314">
        <v>1.7122582552319996E-4</v>
      </c>
    </row>
    <row r="70" spans="1:21">
      <c r="A70" s="33" t="s">
        <v>120</v>
      </c>
      <c r="B70" s="11">
        <v>17</v>
      </c>
      <c r="C70" s="708">
        <v>5223976</v>
      </c>
      <c r="D70" s="310" t="s">
        <v>121</v>
      </c>
      <c r="E70" s="4" t="s">
        <v>17</v>
      </c>
      <c r="F70" s="4" t="s">
        <v>16</v>
      </c>
      <c r="G70" s="91">
        <v>2.0899999999999998E-2</v>
      </c>
      <c r="H70" s="91">
        <v>4.0000000000000001E-3</v>
      </c>
      <c r="I70" s="91">
        <v>0.31599999999999995</v>
      </c>
      <c r="J70" s="332">
        <v>1.8882772127999995E-4</v>
      </c>
      <c r="K70" s="40">
        <v>161999</v>
      </c>
      <c r="L70" s="9">
        <v>1.628E-5</v>
      </c>
      <c r="M70" s="4"/>
      <c r="N70" s="40">
        <v>47225</v>
      </c>
      <c r="O70" s="9">
        <v>3.6219999999999998E-3</v>
      </c>
      <c r="P70" s="4"/>
      <c r="Q70" s="40">
        <v>209224</v>
      </c>
      <c r="R70" s="9">
        <v>1.7560000000000001E-7</v>
      </c>
      <c r="S70" s="4" t="s">
        <v>8297</v>
      </c>
      <c r="T70" s="9">
        <v>1.284E-8</v>
      </c>
      <c r="U70" s="314">
        <v>1.6040557854719997E-4</v>
      </c>
    </row>
    <row r="71" spans="1:21">
      <c r="A71" s="33" t="s">
        <v>122</v>
      </c>
      <c r="B71" s="11">
        <v>6</v>
      </c>
      <c r="C71" s="708">
        <v>40456631</v>
      </c>
      <c r="D71" s="37" t="s">
        <v>123</v>
      </c>
      <c r="E71" s="4" t="s">
        <v>17</v>
      </c>
      <c r="F71" s="4" t="s">
        <v>16</v>
      </c>
      <c r="G71" s="91">
        <v>1.84E-2</v>
      </c>
      <c r="H71" s="91">
        <v>4.0000000000000001E-3</v>
      </c>
      <c r="I71" s="91">
        <v>0.28810000000000002</v>
      </c>
      <c r="J71" s="332">
        <v>1.388762218368E-4</v>
      </c>
      <c r="K71" s="40">
        <v>162104</v>
      </c>
      <c r="L71" s="9">
        <v>2.6489999999999999E-4</v>
      </c>
      <c r="M71" s="4"/>
      <c r="N71" s="40">
        <v>47236</v>
      </c>
      <c r="O71" s="9">
        <v>6.0330000000000002E-3</v>
      </c>
      <c r="P71" s="4"/>
      <c r="Q71" s="40">
        <v>209340</v>
      </c>
      <c r="R71" s="9">
        <v>4.729E-6</v>
      </c>
      <c r="S71" s="4" t="s">
        <v>8297</v>
      </c>
      <c r="T71" s="9">
        <v>1.3879999999999999E-8</v>
      </c>
      <c r="U71" s="314">
        <v>1.4956302200000001E-4</v>
      </c>
    </row>
    <row r="72" spans="1:21">
      <c r="A72" s="33" t="s">
        <v>124</v>
      </c>
      <c r="B72" s="11">
        <v>1</v>
      </c>
      <c r="C72" s="708">
        <v>50332407</v>
      </c>
      <c r="D72" s="37" t="s">
        <v>125</v>
      </c>
      <c r="E72" s="4" t="s">
        <v>14</v>
      </c>
      <c r="F72" s="4" t="s">
        <v>15</v>
      </c>
      <c r="G72" s="91">
        <v>1.9900000000000001E-2</v>
      </c>
      <c r="H72" s="91">
        <v>3.8E-3</v>
      </c>
      <c r="I72" s="91">
        <v>0.39239999999999997</v>
      </c>
      <c r="J72" s="332">
        <v>1.8883518252480001E-4</v>
      </c>
      <c r="K72" s="40">
        <v>162217</v>
      </c>
      <c r="L72" s="9">
        <v>5.1839999999999998E-5</v>
      </c>
      <c r="M72" s="4"/>
      <c r="N72" s="40">
        <v>47250</v>
      </c>
      <c r="O72" s="9">
        <v>4.9010000000000004E-4</v>
      </c>
      <c r="P72" s="4"/>
      <c r="Q72" s="40">
        <v>209467</v>
      </c>
      <c r="R72" s="9">
        <v>1.3129999999999999E-7</v>
      </c>
      <c r="S72" s="4" t="s">
        <v>8297</v>
      </c>
      <c r="T72" s="9">
        <v>1.479E-8</v>
      </c>
      <c r="U72" s="314">
        <v>1.4984181992880004E-4</v>
      </c>
    </row>
    <row r="73" spans="1:21">
      <c r="A73" s="33" t="s">
        <v>36</v>
      </c>
      <c r="B73" s="11">
        <v>18</v>
      </c>
      <c r="C73" s="708">
        <v>38401669</v>
      </c>
      <c r="D73" s="310" t="s">
        <v>37</v>
      </c>
      <c r="E73" s="4" t="s">
        <v>17</v>
      </c>
      <c r="F73" s="4" t="s">
        <v>16</v>
      </c>
      <c r="G73" s="91">
        <v>2.0799999999999999E-2</v>
      </c>
      <c r="H73" s="91">
        <v>3.8E-3</v>
      </c>
      <c r="I73" s="91">
        <v>0.38829999999999998</v>
      </c>
      <c r="J73" s="332">
        <v>2.0552399662080001E-4</v>
      </c>
      <c r="K73" s="40">
        <v>162081</v>
      </c>
      <c r="L73" s="9">
        <v>1.4389999999999999E-5</v>
      </c>
      <c r="M73" s="4"/>
      <c r="N73" s="40">
        <v>47224</v>
      </c>
      <c r="O73" s="9">
        <v>4.6430000000000001E-4</v>
      </c>
      <c r="P73" s="4"/>
      <c r="Q73" s="40">
        <v>209305</v>
      </c>
      <c r="R73" s="9">
        <v>3.2590000000000003E-8</v>
      </c>
      <c r="S73" s="4" t="s">
        <v>292</v>
      </c>
      <c r="T73" s="9">
        <v>1.5110000000000001E-8</v>
      </c>
      <c r="U73" s="314">
        <v>1.2836731380480004E-4</v>
      </c>
    </row>
    <row r="74" spans="1:21">
      <c r="A74" s="33" t="s">
        <v>56</v>
      </c>
      <c r="B74" s="11">
        <v>21</v>
      </c>
      <c r="C74" s="708">
        <v>39213610</v>
      </c>
      <c r="D74" s="310" t="s">
        <v>57</v>
      </c>
      <c r="E74" s="4" t="s">
        <v>14</v>
      </c>
      <c r="F74" s="4" t="s">
        <v>15</v>
      </c>
      <c r="G74" s="91">
        <v>1.34E-2</v>
      </c>
      <c r="H74" s="91">
        <v>3.8E-3</v>
      </c>
      <c r="I74" s="91">
        <v>0.61990000000000001</v>
      </c>
      <c r="J74" s="332">
        <v>8.4617287288800015E-5</v>
      </c>
      <c r="K74" s="40">
        <v>160446</v>
      </c>
      <c r="L74" s="9">
        <v>1.003E-3</v>
      </c>
      <c r="M74" s="4"/>
      <c r="N74" s="40">
        <v>47199</v>
      </c>
      <c r="O74" s="9">
        <v>0.17560000000000001</v>
      </c>
      <c r="P74" s="4"/>
      <c r="Q74" s="40">
        <v>207645</v>
      </c>
      <c r="R74" s="9">
        <v>4.8549999999999998E-4</v>
      </c>
      <c r="S74" s="4" t="s">
        <v>290</v>
      </c>
      <c r="T74" s="9">
        <v>1.6050000000000001E-8</v>
      </c>
      <c r="U74" s="314">
        <v>1.2778044308480002E-4</v>
      </c>
    </row>
    <row r="75" spans="1:21">
      <c r="A75" s="33" t="s">
        <v>126</v>
      </c>
      <c r="B75" s="11">
        <v>6</v>
      </c>
      <c r="C75" s="708">
        <v>109084356</v>
      </c>
      <c r="D75" s="37" t="s">
        <v>127</v>
      </c>
      <c r="E75" s="4" t="s">
        <v>14</v>
      </c>
      <c r="F75" s="4" t="s">
        <v>15</v>
      </c>
      <c r="G75" s="91">
        <v>1.95E-2</v>
      </c>
      <c r="H75" s="91">
        <v>3.8999999999999998E-3</v>
      </c>
      <c r="I75" s="91">
        <v>0.6925</v>
      </c>
      <c r="J75" s="332">
        <v>1.6194372187499999E-4</v>
      </c>
      <c r="K75" s="40">
        <v>162132</v>
      </c>
      <c r="L75" s="9">
        <v>5.3529999999999995E-4</v>
      </c>
      <c r="M75" s="4"/>
      <c r="N75" s="40">
        <v>47226</v>
      </c>
      <c r="O75" s="9">
        <v>1.7369999999999999E-4</v>
      </c>
      <c r="P75" s="4"/>
      <c r="Q75" s="40">
        <v>209358</v>
      </c>
      <c r="R75" s="9">
        <v>6.9940000000000003E-7</v>
      </c>
      <c r="S75" s="4" t="s">
        <v>8297</v>
      </c>
      <c r="T75" s="9">
        <v>1.613E-8</v>
      </c>
      <c r="U75" s="314">
        <v>1.5176260489920001E-4</v>
      </c>
    </row>
    <row r="76" spans="1:21">
      <c r="A76" s="33" t="s">
        <v>128</v>
      </c>
      <c r="B76" s="11">
        <v>9</v>
      </c>
      <c r="C76" s="709">
        <v>128500735</v>
      </c>
      <c r="D76" s="38" t="s">
        <v>129</v>
      </c>
      <c r="E76" s="4" t="s">
        <v>16</v>
      </c>
      <c r="F76" s="4" t="s">
        <v>17</v>
      </c>
      <c r="G76" s="91">
        <v>1.7600000000000001E-2</v>
      </c>
      <c r="H76" s="91">
        <v>3.7000000000000002E-3</v>
      </c>
      <c r="I76" s="91">
        <v>0.4743</v>
      </c>
      <c r="J76" s="332">
        <v>1.5447081323520002E-4</v>
      </c>
      <c r="K76" s="40">
        <v>160890</v>
      </c>
      <c r="L76" s="9">
        <v>1.483E-7</v>
      </c>
      <c r="M76" s="4"/>
      <c r="N76" s="40">
        <v>47227</v>
      </c>
      <c r="O76" s="9">
        <v>0.50239999999999996</v>
      </c>
      <c r="P76" s="4"/>
      <c r="Q76" s="40">
        <v>208117</v>
      </c>
      <c r="R76" s="9">
        <v>2.481E-6</v>
      </c>
      <c r="S76" s="4" t="s">
        <v>8297</v>
      </c>
      <c r="T76" s="9">
        <v>1.8299999999999998E-8</v>
      </c>
      <c r="U76" s="314">
        <v>1.5109223267519999E-4</v>
      </c>
    </row>
    <row r="77" spans="1:21">
      <c r="A77" s="33" t="s">
        <v>130</v>
      </c>
      <c r="B77" s="11">
        <v>2</v>
      </c>
      <c r="C77" s="708">
        <v>62906552</v>
      </c>
      <c r="D77" s="37" t="s">
        <v>131</v>
      </c>
      <c r="E77" s="4" t="s">
        <v>17</v>
      </c>
      <c r="F77" s="4" t="s">
        <v>16</v>
      </c>
      <c r="G77" s="91">
        <v>1.95E-2</v>
      </c>
      <c r="H77" s="91">
        <v>3.7000000000000002E-3</v>
      </c>
      <c r="I77" s="91">
        <v>0.52500000000000002</v>
      </c>
      <c r="J77" s="332">
        <v>1.896496875E-4</v>
      </c>
      <c r="K77" s="40">
        <v>162193</v>
      </c>
      <c r="L77" s="9">
        <v>1.59E-6</v>
      </c>
      <c r="M77" s="4"/>
      <c r="N77" s="40">
        <v>47242</v>
      </c>
      <c r="O77" s="9">
        <v>1.6420000000000001E-2</v>
      </c>
      <c r="P77" s="4"/>
      <c r="Q77" s="40">
        <v>209435</v>
      </c>
      <c r="R77" s="9">
        <v>1.2270000000000001E-7</v>
      </c>
      <c r="S77" s="4" t="s">
        <v>8297</v>
      </c>
      <c r="T77" s="9">
        <v>1.8930000000000001E-8</v>
      </c>
      <c r="U77" s="314">
        <v>1.4756193893120001E-4</v>
      </c>
    </row>
    <row r="78" spans="1:21">
      <c r="A78" s="33" t="s">
        <v>132</v>
      </c>
      <c r="B78" s="11">
        <v>12</v>
      </c>
      <c r="C78" s="708">
        <v>121347850</v>
      </c>
      <c r="D78" s="310" t="s">
        <v>133</v>
      </c>
      <c r="E78" s="4" t="s">
        <v>17</v>
      </c>
      <c r="F78" s="4" t="s">
        <v>16</v>
      </c>
      <c r="G78" s="91">
        <v>2.5700000000000001E-2</v>
      </c>
      <c r="H78" s="91">
        <v>6.6E-3</v>
      </c>
      <c r="I78" s="91">
        <v>0.90239999999999998</v>
      </c>
      <c r="J78" s="332">
        <v>1.1634430955520002E-4</v>
      </c>
      <c r="K78" s="40">
        <v>160383</v>
      </c>
      <c r="L78" s="9">
        <v>2.2409999999999999E-3</v>
      </c>
      <c r="M78" s="4"/>
      <c r="N78" s="40">
        <v>41314</v>
      </c>
      <c r="O78" s="9">
        <v>1.3769999999999999E-2</v>
      </c>
      <c r="P78" s="4"/>
      <c r="Q78" s="40">
        <v>201697</v>
      </c>
      <c r="R78" s="9">
        <v>9.4870000000000005E-5</v>
      </c>
      <c r="S78" s="4" t="s">
        <v>8297</v>
      </c>
      <c r="T78" s="9">
        <v>2.0190000000000001E-8</v>
      </c>
      <c r="U78" s="314">
        <v>1.6768463518380004E-4</v>
      </c>
    </row>
    <row r="79" spans="1:21">
      <c r="A79" s="33" t="s">
        <v>64</v>
      </c>
      <c r="B79" s="11">
        <v>17</v>
      </c>
      <c r="C79" s="708">
        <v>1951886</v>
      </c>
      <c r="D79" s="310" t="s">
        <v>65</v>
      </c>
      <c r="E79" s="4" t="s">
        <v>17</v>
      </c>
      <c r="F79" s="4" t="s">
        <v>14</v>
      </c>
      <c r="G79" s="91">
        <v>1.4800000000000001E-2</v>
      </c>
      <c r="H79" s="91">
        <v>4.4999999999999997E-3</v>
      </c>
      <c r="I79" s="91">
        <v>0.20909999999999995</v>
      </c>
      <c r="J79" s="332">
        <v>7.2448439395199989E-5</v>
      </c>
      <c r="K79" s="40">
        <v>162248</v>
      </c>
      <c r="L79" s="9">
        <v>0.1215</v>
      </c>
      <c r="M79" s="4"/>
      <c r="N79" s="40">
        <v>46793</v>
      </c>
      <c r="O79" s="9">
        <v>1.929E-4</v>
      </c>
      <c r="P79" s="4"/>
      <c r="Q79" s="40">
        <v>209041</v>
      </c>
      <c r="R79" s="9">
        <v>8.633E-4</v>
      </c>
      <c r="S79" s="4" t="s">
        <v>290</v>
      </c>
      <c r="T79" s="9">
        <v>2.072E-8</v>
      </c>
      <c r="U79" s="314">
        <v>1.3451836157999999E-4</v>
      </c>
    </row>
    <row r="80" spans="1:21">
      <c r="A80" s="33" t="s">
        <v>62</v>
      </c>
      <c r="B80" s="11">
        <v>1</v>
      </c>
      <c r="C80" s="708">
        <v>47457264</v>
      </c>
      <c r="D80" s="310" t="s">
        <v>63</v>
      </c>
      <c r="E80" s="4" t="s">
        <v>15</v>
      </c>
      <c r="F80" s="4" t="s">
        <v>17</v>
      </c>
      <c r="G80" s="91">
        <v>1.7500000000000002E-2</v>
      </c>
      <c r="H80" s="91">
        <v>3.7000000000000002E-3</v>
      </c>
      <c r="I80" s="91">
        <v>0.39150000000000001</v>
      </c>
      <c r="J80" s="332">
        <v>1.4591449687500005E-4</v>
      </c>
      <c r="K80" s="40">
        <v>162251</v>
      </c>
      <c r="L80" s="9">
        <v>5.3059999999999997E-5</v>
      </c>
      <c r="M80" s="4"/>
      <c r="N80" s="40">
        <v>47223</v>
      </c>
      <c r="O80" s="9">
        <v>1.285E-2</v>
      </c>
      <c r="P80" s="4"/>
      <c r="Q80" s="40">
        <v>209474</v>
      </c>
      <c r="R80" s="9">
        <v>2.4420000000000001E-6</v>
      </c>
      <c r="S80" s="4" t="s">
        <v>290</v>
      </c>
      <c r="T80" s="9">
        <v>2.182E-8</v>
      </c>
      <c r="U80" s="314">
        <v>1.328544444318E-4</v>
      </c>
    </row>
    <row r="81" spans="1:21">
      <c r="A81" s="33" t="s">
        <v>203</v>
      </c>
      <c r="B81" s="11">
        <v>2</v>
      </c>
      <c r="C81" s="708">
        <v>142759755</v>
      </c>
      <c r="D81" s="310" t="s">
        <v>204</v>
      </c>
      <c r="E81" s="4" t="s">
        <v>15</v>
      </c>
      <c r="F81" s="4" t="s">
        <v>14</v>
      </c>
      <c r="G81" s="91">
        <v>2.5100000000000001E-2</v>
      </c>
      <c r="H81" s="91">
        <v>5.1999999999999998E-3</v>
      </c>
      <c r="I81" s="91">
        <v>0.14660000000000001</v>
      </c>
      <c r="J81" s="332">
        <v>1.576391365688E-4</v>
      </c>
      <c r="K81" s="40">
        <v>162205</v>
      </c>
      <c r="L81" s="9">
        <v>3.2929999999999998E-5</v>
      </c>
      <c r="M81" s="4"/>
      <c r="N81" s="40">
        <v>47234</v>
      </c>
      <c r="O81" s="9">
        <v>1.584E-2</v>
      </c>
      <c r="P81" s="4"/>
      <c r="Q81" s="40">
        <v>209439</v>
      </c>
      <c r="R81" s="9">
        <v>1.483E-6</v>
      </c>
      <c r="S81" s="4" t="s">
        <v>8297</v>
      </c>
      <c r="T81" s="9">
        <v>2.3129999999999999E-8</v>
      </c>
      <c r="U81" s="314">
        <v>1.5473964800000002E-4</v>
      </c>
    </row>
    <row r="82" spans="1:21">
      <c r="A82" s="33" t="s">
        <v>205</v>
      </c>
      <c r="B82" s="11">
        <v>19</v>
      </c>
      <c r="C82" s="708">
        <v>39001372</v>
      </c>
      <c r="D82" s="310" t="s">
        <v>206</v>
      </c>
      <c r="E82" s="4" t="s">
        <v>17</v>
      </c>
      <c r="F82" s="4" t="s">
        <v>16</v>
      </c>
      <c r="G82" s="91">
        <v>2.12E-2</v>
      </c>
      <c r="H82" s="91">
        <v>3.8E-3</v>
      </c>
      <c r="I82" s="91">
        <v>0.6714</v>
      </c>
      <c r="J82" s="332">
        <v>1.9831273931519998E-4</v>
      </c>
      <c r="K82" s="40">
        <v>162238</v>
      </c>
      <c r="L82" s="9">
        <v>1.3200000000000001E-6</v>
      </c>
      <c r="M82" s="4"/>
      <c r="N82" s="40">
        <v>47231</v>
      </c>
      <c r="O82" s="9">
        <v>7.3610000000000004E-3</v>
      </c>
      <c r="P82" s="4"/>
      <c r="Q82" s="40">
        <v>209469</v>
      </c>
      <c r="R82" s="9">
        <v>3.627E-8</v>
      </c>
      <c r="S82" s="4" t="s">
        <v>8297</v>
      </c>
      <c r="T82" s="9">
        <v>2.407E-8</v>
      </c>
      <c r="U82" s="314">
        <v>1.4681070222000002E-4</v>
      </c>
    </row>
    <row r="83" spans="1:21">
      <c r="A83" s="33" t="s">
        <v>134</v>
      </c>
      <c r="B83" s="11">
        <v>4</v>
      </c>
      <c r="C83" s="708">
        <v>145878514</v>
      </c>
      <c r="D83" s="37" t="s">
        <v>135</v>
      </c>
      <c r="E83" s="4" t="s">
        <v>15</v>
      </c>
      <c r="F83" s="4" t="s">
        <v>14</v>
      </c>
      <c r="G83" s="91">
        <v>2.7199999999999998E-2</v>
      </c>
      <c r="H83" s="91">
        <v>7.7000000000000002E-3</v>
      </c>
      <c r="I83" s="91">
        <v>0.9123</v>
      </c>
      <c r="J83" s="332">
        <v>1.183872880128E-4</v>
      </c>
      <c r="K83" s="40">
        <v>143645</v>
      </c>
      <c r="L83" s="9">
        <v>1.145E-3</v>
      </c>
      <c r="M83" s="4"/>
      <c r="N83" s="40">
        <v>47252</v>
      </c>
      <c r="O83" s="9">
        <v>0.11210000000000001</v>
      </c>
      <c r="P83" s="4"/>
      <c r="Q83" s="40">
        <v>190897</v>
      </c>
      <c r="R83" s="9">
        <v>4.4410000000000001E-4</v>
      </c>
      <c r="S83" s="4" t="s">
        <v>8297</v>
      </c>
      <c r="T83" s="9">
        <v>2.55E-8</v>
      </c>
      <c r="U83" s="314">
        <v>2.0972241740719995E-4</v>
      </c>
    </row>
    <row r="84" spans="1:21">
      <c r="A84" s="33" t="s">
        <v>136</v>
      </c>
      <c r="B84" s="11">
        <v>3</v>
      </c>
      <c r="C84" s="708">
        <v>81874802</v>
      </c>
      <c r="D84" s="37" t="s">
        <v>137</v>
      </c>
      <c r="E84" s="4" t="s">
        <v>16</v>
      </c>
      <c r="F84" s="4" t="s">
        <v>14</v>
      </c>
      <c r="G84" s="91">
        <v>1.5699999999999999E-2</v>
      </c>
      <c r="H84" s="91">
        <v>4.1000000000000003E-3</v>
      </c>
      <c r="I84" s="91">
        <v>0.35680000000000001</v>
      </c>
      <c r="J84" s="332">
        <v>1.1313583380479999E-4</v>
      </c>
      <c r="K84" s="40">
        <v>162123</v>
      </c>
      <c r="L84" s="9">
        <v>1.013E-3</v>
      </c>
      <c r="M84" s="4"/>
      <c r="N84" s="40">
        <v>26559</v>
      </c>
      <c r="O84" s="9">
        <v>3.2340000000000001E-2</v>
      </c>
      <c r="P84" s="4"/>
      <c r="Q84" s="40">
        <v>188682</v>
      </c>
      <c r="R84" s="9">
        <v>1.098E-4</v>
      </c>
      <c r="S84" s="4" t="s">
        <v>8297</v>
      </c>
      <c r="T84" s="9">
        <v>2.6009999999999999E-8</v>
      </c>
      <c r="U84" s="314">
        <v>1.627262571488E-4</v>
      </c>
    </row>
    <row r="85" spans="1:21">
      <c r="A85" s="33" t="s">
        <v>40</v>
      </c>
      <c r="B85" s="11">
        <v>6</v>
      </c>
      <c r="C85" s="708">
        <v>120227364</v>
      </c>
      <c r="D85" s="310" t="s">
        <v>41</v>
      </c>
      <c r="E85" s="4" t="s">
        <v>15</v>
      </c>
      <c r="F85" s="4" t="s">
        <v>14</v>
      </c>
      <c r="G85" s="91">
        <v>2.29E-2</v>
      </c>
      <c r="H85" s="91">
        <v>4.1000000000000003E-3</v>
      </c>
      <c r="I85" s="91">
        <v>0.74439999999999995</v>
      </c>
      <c r="J85" s="332">
        <v>1.9955755500480001E-4</v>
      </c>
      <c r="K85" s="40">
        <v>162193</v>
      </c>
      <c r="L85" s="9">
        <v>2.769E-7</v>
      </c>
      <c r="M85" s="4"/>
      <c r="N85" s="40">
        <v>47199</v>
      </c>
      <c r="O85" s="9">
        <v>2.666E-2</v>
      </c>
      <c r="P85" s="4"/>
      <c r="Q85" s="40">
        <v>209392</v>
      </c>
      <c r="R85" s="9">
        <v>2.6729999999999998E-8</v>
      </c>
      <c r="S85" s="4" t="s">
        <v>10328</v>
      </c>
      <c r="T85" s="9">
        <v>2.6729999999999998E-8</v>
      </c>
      <c r="U85" s="314">
        <v>1.3183033248000004E-4</v>
      </c>
    </row>
    <row r="86" spans="1:21">
      <c r="A86" s="33" t="s">
        <v>138</v>
      </c>
      <c r="B86" s="11">
        <v>9</v>
      </c>
      <c r="C86" s="708">
        <v>110972163</v>
      </c>
      <c r="D86" s="37" t="s">
        <v>139</v>
      </c>
      <c r="E86" s="4" t="s">
        <v>14</v>
      </c>
      <c r="F86" s="4" t="s">
        <v>15</v>
      </c>
      <c r="G86" s="91">
        <v>1.6400000000000001E-2</v>
      </c>
      <c r="H86" s="91">
        <v>3.8E-3</v>
      </c>
      <c r="I86" s="91">
        <v>0.36360000000000003</v>
      </c>
      <c r="J86" s="332">
        <v>1.2447201991680002E-4</v>
      </c>
      <c r="K86" s="40">
        <v>162202</v>
      </c>
      <c r="L86" s="9">
        <v>3.4680000000000003E-4</v>
      </c>
      <c r="M86" s="4"/>
      <c r="N86" s="40">
        <v>47236</v>
      </c>
      <c r="O86" s="9">
        <v>1.312E-2</v>
      </c>
      <c r="P86" s="4"/>
      <c r="Q86" s="40">
        <v>209438</v>
      </c>
      <c r="R86" s="9">
        <v>1.4569999999999999E-5</v>
      </c>
      <c r="S86" s="4" t="s">
        <v>8297</v>
      </c>
      <c r="T86" s="9">
        <v>2.6729999999999998E-8</v>
      </c>
      <c r="U86" s="314">
        <v>1.4039339062319996E-4</v>
      </c>
    </row>
    <row r="87" spans="1:21">
      <c r="A87" s="33" t="s">
        <v>38</v>
      </c>
      <c r="B87" s="11">
        <v>16</v>
      </c>
      <c r="C87" s="708">
        <v>29922838</v>
      </c>
      <c r="D87" s="310" t="s">
        <v>39</v>
      </c>
      <c r="E87" s="4" t="s">
        <v>17</v>
      </c>
      <c r="F87" s="4" t="s">
        <v>16</v>
      </c>
      <c r="G87" s="91">
        <v>2.1700000000000001E-2</v>
      </c>
      <c r="H87" s="91">
        <v>3.8999999999999998E-3</v>
      </c>
      <c r="I87" s="91">
        <v>0.50970000000000004</v>
      </c>
      <c r="J87" s="332">
        <v>2.3535638791980003E-4</v>
      </c>
      <c r="K87" s="40">
        <v>132393</v>
      </c>
      <c r="L87" s="9">
        <v>7.3070000000000005E-7</v>
      </c>
      <c r="M87" s="4"/>
      <c r="N87" s="40">
        <v>47220</v>
      </c>
      <c r="O87" s="9">
        <v>9.5090000000000001E-3</v>
      </c>
      <c r="P87" s="4"/>
      <c r="Q87" s="40">
        <v>179613</v>
      </c>
      <c r="R87" s="9">
        <v>2.6960000000000001E-8</v>
      </c>
      <c r="S87" s="4" t="s">
        <v>10328</v>
      </c>
      <c r="T87" s="9">
        <v>2.6960000000000001E-8</v>
      </c>
      <c r="U87" s="314">
        <v>1.2636846895499999E-4</v>
      </c>
    </row>
    <row r="88" spans="1:21">
      <c r="A88" s="33" t="s">
        <v>48</v>
      </c>
      <c r="B88" s="11">
        <v>13</v>
      </c>
      <c r="C88" s="708">
        <v>78478920</v>
      </c>
      <c r="D88" s="310" t="s">
        <v>49</v>
      </c>
      <c r="E88" s="4" t="s">
        <v>16</v>
      </c>
      <c r="F88" s="4" t="s">
        <v>17</v>
      </c>
      <c r="G88" s="91">
        <v>1.89E-2</v>
      </c>
      <c r="H88" s="91">
        <v>3.8E-3</v>
      </c>
      <c r="I88" s="91">
        <v>0.60429999999999995</v>
      </c>
      <c r="J88" s="332">
        <v>1.708331891742E-4</v>
      </c>
      <c r="K88" s="40">
        <v>154057</v>
      </c>
      <c r="L88" s="9">
        <v>4.5209999999999998E-4</v>
      </c>
      <c r="M88" s="4"/>
      <c r="N88" s="40">
        <v>47247</v>
      </c>
      <c r="O88" s="9">
        <v>2.566E-4</v>
      </c>
      <c r="P88" s="4"/>
      <c r="Q88" s="40">
        <v>201304</v>
      </c>
      <c r="R88" s="9">
        <v>7.3939999999999996E-7</v>
      </c>
      <c r="S88" s="4" t="s">
        <v>290</v>
      </c>
      <c r="T88" s="9">
        <v>2.9589999999999999E-8</v>
      </c>
      <c r="U88" s="314">
        <v>1.4582115800000002E-4</v>
      </c>
    </row>
    <row r="89" spans="1:21">
      <c r="A89" s="33" t="s">
        <v>140</v>
      </c>
      <c r="B89" s="11">
        <v>10</v>
      </c>
      <c r="C89" s="709">
        <v>87400884</v>
      </c>
      <c r="D89" s="317" t="s">
        <v>141</v>
      </c>
      <c r="E89" s="4" t="s">
        <v>17</v>
      </c>
      <c r="F89" s="4" t="s">
        <v>16</v>
      </c>
      <c r="G89" s="91">
        <v>4.6899999999999997E-2</v>
      </c>
      <c r="H89" s="91">
        <v>8.3999999999999995E-3</v>
      </c>
      <c r="I89" s="91">
        <v>5.3400000000000003E-2</v>
      </c>
      <c r="J89" s="332">
        <v>2.223737082168E-4</v>
      </c>
      <c r="K89" s="40">
        <v>162220</v>
      </c>
      <c r="L89" s="9">
        <v>1.8020000000000001E-6</v>
      </c>
      <c r="M89" s="4"/>
      <c r="N89" s="40">
        <v>47244</v>
      </c>
      <c r="O89" s="9">
        <v>3.3010000000000001E-3</v>
      </c>
      <c r="P89" s="4"/>
      <c r="Q89" s="40">
        <v>209464</v>
      </c>
      <c r="R89" s="9">
        <v>2.1929999999999999E-8</v>
      </c>
      <c r="S89" s="4" t="s">
        <v>8297</v>
      </c>
      <c r="T89" s="9">
        <v>2.96E-8</v>
      </c>
      <c r="U89" s="314">
        <v>1.5298909675499989E-4</v>
      </c>
    </row>
    <row r="90" spans="1:21">
      <c r="A90" s="33" t="s">
        <v>142</v>
      </c>
      <c r="B90" s="11">
        <v>11</v>
      </c>
      <c r="C90" s="708">
        <v>43820854</v>
      </c>
      <c r="D90" s="310" t="s">
        <v>143</v>
      </c>
      <c r="E90" s="4" t="s">
        <v>15</v>
      </c>
      <c r="F90" s="4" t="s">
        <v>14</v>
      </c>
      <c r="G90" s="91">
        <v>2.1899999999999999E-2</v>
      </c>
      <c r="H90" s="91">
        <v>4.1999999999999997E-3</v>
      </c>
      <c r="I90" s="91">
        <v>0.249</v>
      </c>
      <c r="J90" s="332">
        <v>1.7937318078E-4</v>
      </c>
      <c r="K90" s="40">
        <v>162142</v>
      </c>
      <c r="L90" s="9">
        <v>4.8289999999999998E-6</v>
      </c>
      <c r="M90" s="4"/>
      <c r="N90" s="40">
        <v>42072</v>
      </c>
      <c r="O90" s="9">
        <v>1.465E-2</v>
      </c>
      <c r="P90" s="4"/>
      <c r="Q90" s="40">
        <v>204214</v>
      </c>
      <c r="R90" s="9">
        <v>1.822E-7</v>
      </c>
      <c r="S90" s="4" t="s">
        <v>8297</v>
      </c>
      <c r="T90" s="9">
        <v>2.9709999999999999E-8</v>
      </c>
      <c r="U90" s="314">
        <v>1.4740625592000003E-4</v>
      </c>
    </row>
    <row r="91" spans="1:21">
      <c r="A91" s="33" t="s">
        <v>144</v>
      </c>
      <c r="B91" s="11">
        <v>7</v>
      </c>
      <c r="C91" s="708">
        <v>76446079</v>
      </c>
      <c r="D91" s="37" t="s">
        <v>3964</v>
      </c>
      <c r="E91" s="4" t="s">
        <v>14</v>
      </c>
      <c r="F91" s="4" t="s">
        <v>15</v>
      </c>
      <c r="G91" s="91">
        <v>2.98E-2</v>
      </c>
      <c r="H91" s="91">
        <v>6.7999999999999996E-3</v>
      </c>
      <c r="I91" s="91">
        <v>0.17830000000000001</v>
      </c>
      <c r="J91" s="332">
        <v>2.6021190008880004E-4</v>
      </c>
      <c r="K91" s="40">
        <v>98351.4</v>
      </c>
      <c r="L91" s="9">
        <v>1.1119999999999999E-6</v>
      </c>
      <c r="M91" s="4"/>
      <c r="N91" s="40">
        <v>26579</v>
      </c>
      <c r="O91" s="9">
        <v>0.41820000000000002</v>
      </c>
      <c r="P91" s="4"/>
      <c r="Q91" s="40">
        <v>124930</v>
      </c>
      <c r="R91" s="9">
        <v>1.135E-5</v>
      </c>
      <c r="S91" s="4" t="s">
        <v>8297</v>
      </c>
      <c r="T91" s="9">
        <v>3.187E-8</v>
      </c>
      <c r="U91" s="314">
        <v>2.9638619576879998E-4</v>
      </c>
    </row>
    <row r="92" spans="1:21">
      <c r="A92" s="33" t="s">
        <v>52</v>
      </c>
      <c r="B92" s="11">
        <v>2</v>
      </c>
      <c r="C92" s="708">
        <v>207963763</v>
      </c>
      <c r="D92" s="310" t="s">
        <v>53</v>
      </c>
      <c r="E92" s="4" t="s">
        <v>17</v>
      </c>
      <c r="F92" s="4" t="s">
        <v>16</v>
      </c>
      <c r="G92" s="91">
        <v>2.24E-2</v>
      </c>
      <c r="H92" s="91">
        <v>4.7000000000000002E-3</v>
      </c>
      <c r="I92" s="91">
        <v>0.19610000000000005</v>
      </c>
      <c r="J92" s="332">
        <v>1.5819969966080001E-4</v>
      </c>
      <c r="K92" s="40">
        <v>161836</v>
      </c>
      <c r="L92" s="9">
        <v>1.2679999999999999E-4</v>
      </c>
      <c r="M92" s="4"/>
      <c r="N92" s="40">
        <v>42041</v>
      </c>
      <c r="O92" s="9">
        <v>3.9379999999999997E-3</v>
      </c>
      <c r="P92" s="4"/>
      <c r="Q92" s="40">
        <v>203877</v>
      </c>
      <c r="R92" s="9">
        <v>1.5519999999999999E-6</v>
      </c>
      <c r="S92" s="4" t="s">
        <v>290</v>
      </c>
      <c r="T92" s="9">
        <v>3.4060000000000002E-8</v>
      </c>
      <c r="U92" s="314">
        <v>1.3952446200000003E-4</v>
      </c>
    </row>
    <row r="93" spans="1:21">
      <c r="A93" s="33" t="s">
        <v>146</v>
      </c>
      <c r="B93" s="11">
        <v>19</v>
      </c>
      <c r="C93" s="708">
        <v>18315825</v>
      </c>
      <c r="D93" s="310" t="s">
        <v>147</v>
      </c>
      <c r="E93" s="4" t="s">
        <v>16</v>
      </c>
      <c r="F93" s="4" t="s">
        <v>17</v>
      </c>
      <c r="G93" s="91">
        <v>1.95E-2</v>
      </c>
      <c r="H93" s="91">
        <v>4.3E-3</v>
      </c>
      <c r="I93" s="91">
        <v>0.74370000000000003</v>
      </c>
      <c r="J93" s="332">
        <v>1.4495914075499997E-4</v>
      </c>
      <c r="K93" s="40">
        <v>160453</v>
      </c>
      <c r="L93" s="9">
        <v>4.6900000000000002E-5</v>
      </c>
      <c r="M93" s="4"/>
      <c r="N93" s="40">
        <v>47230</v>
      </c>
      <c r="O93" s="9">
        <v>3.0859999999999999E-2</v>
      </c>
      <c r="P93" s="4"/>
      <c r="Q93" s="40">
        <v>207683</v>
      </c>
      <c r="R93" s="9">
        <v>4.9620000000000001E-6</v>
      </c>
      <c r="S93" s="4" t="s">
        <v>8297</v>
      </c>
      <c r="T93" s="9">
        <v>3.4149999999999998E-8</v>
      </c>
      <c r="U93" s="314">
        <v>1.4277641134079999E-4</v>
      </c>
    </row>
    <row r="94" spans="1:21">
      <c r="A94" s="33" t="s">
        <v>148</v>
      </c>
      <c r="B94" s="11">
        <v>18</v>
      </c>
      <c r="C94" s="708">
        <v>55034299</v>
      </c>
      <c r="D94" s="310" t="s">
        <v>149</v>
      </c>
      <c r="E94" s="4" t="s">
        <v>15</v>
      </c>
      <c r="F94" s="4" t="s">
        <v>17</v>
      </c>
      <c r="G94" s="91">
        <v>2.0400000000000001E-2</v>
      </c>
      <c r="H94" s="91">
        <v>4.7999999999999996E-3</v>
      </c>
      <c r="I94" s="91">
        <v>0.81669999999999998</v>
      </c>
      <c r="J94" s="332">
        <v>1.2459922787520002E-4</v>
      </c>
      <c r="K94" s="40">
        <v>162220</v>
      </c>
      <c r="L94" s="9">
        <v>5.5900000000000004E-4</v>
      </c>
      <c r="M94" s="4"/>
      <c r="N94" s="40">
        <v>47250</v>
      </c>
      <c r="O94" s="9">
        <v>1.1809999999999999E-2</v>
      </c>
      <c r="P94" s="4"/>
      <c r="Q94" s="40">
        <v>209470</v>
      </c>
      <c r="R94" s="9">
        <v>2.0460000000000001E-5</v>
      </c>
      <c r="S94" s="4" t="s">
        <v>8297</v>
      </c>
      <c r="T94" s="9">
        <v>3.8570000000000001E-8</v>
      </c>
      <c r="U94" s="314">
        <v>1.4394458413580002E-4</v>
      </c>
    </row>
    <row r="95" spans="1:21">
      <c r="A95" s="33" t="s">
        <v>26</v>
      </c>
      <c r="B95" s="11">
        <v>8</v>
      </c>
      <c r="C95" s="708">
        <v>81538012</v>
      </c>
      <c r="D95" s="310" t="s">
        <v>27</v>
      </c>
      <c r="E95" s="4" t="s">
        <v>14</v>
      </c>
      <c r="F95" s="4" t="s">
        <v>15</v>
      </c>
      <c r="G95" s="91">
        <v>4.0300000000000002E-2</v>
      </c>
      <c r="H95" s="91">
        <v>8.0999999999999996E-3</v>
      </c>
      <c r="I95" s="91">
        <v>0.91810000000000003</v>
      </c>
      <c r="J95" s="332">
        <v>2.442384173502E-4</v>
      </c>
      <c r="K95" s="40">
        <v>152812</v>
      </c>
      <c r="L95" s="9">
        <v>6.0179999999999999E-4</v>
      </c>
      <c r="M95" s="4"/>
      <c r="N95" s="40">
        <v>47245</v>
      </c>
      <c r="O95" s="9">
        <v>3.102E-4</v>
      </c>
      <c r="P95" s="4"/>
      <c r="Q95" s="40">
        <v>200057</v>
      </c>
      <c r="R95" s="9">
        <v>7.0480000000000001E-7</v>
      </c>
      <c r="S95" s="4" t="s">
        <v>291</v>
      </c>
      <c r="T95" s="9">
        <v>3.8880000000000001E-8</v>
      </c>
      <c r="U95" s="314">
        <v>1.8932776800000009E-4</v>
      </c>
    </row>
    <row r="96" spans="1:21">
      <c r="A96" s="33" t="s">
        <v>150</v>
      </c>
      <c r="B96" s="11">
        <v>18</v>
      </c>
      <c r="C96" s="708">
        <v>19358886</v>
      </c>
      <c r="D96" s="310" t="s">
        <v>151</v>
      </c>
      <c r="E96" s="4" t="s">
        <v>14</v>
      </c>
      <c r="F96" s="4" t="s">
        <v>15</v>
      </c>
      <c r="G96" s="91">
        <v>2.01E-2</v>
      </c>
      <c r="H96" s="91">
        <v>3.7000000000000002E-3</v>
      </c>
      <c r="I96" s="91">
        <v>0.53459999999999996</v>
      </c>
      <c r="J96" s="332">
        <v>2.0103767077679998E-4</v>
      </c>
      <c r="K96" s="40">
        <v>162171</v>
      </c>
      <c r="L96" s="9">
        <v>1.001E-6</v>
      </c>
      <c r="M96" s="4"/>
      <c r="N96" s="40">
        <v>47236</v>
      </c>
      <c r="O96" s="9">
        <v>1.0370000000000001E-2</v>
      </c>
      <c r="P96" s="4"/>
      <c r="Q96" s="40">
        <v>209407</v>
      </c>
      <c r="R96" s="9">
        <v>4.8820000000000003E-8</v>
      </c>
      <c r="S96" s="4" t="s">
        <v>8297</v>
      </c>
      <c r="T96" s="9">
        <v>4.1689999999999998E-8</v>
      </c>
      <c r="U96" s="314">
        <v>1.3880399364619999E-4</v>
      </c>
    </row>
    <row r="97" spans="1:21">
      <c r="A97" s="33" t="s">
        <v>46</v>
      </c>
      <c r="B97" s="11">
        <v>6</v>
      </c>
      <c r="C97" s="708">
        <v>137717234</v>
      </c>
      <c r="D97" s="310" t="s">
        <v>47</v>
      </c>
      <c r="E97" s="4" t="s">
        <v>17</v>
      </c>
      <c r="F97" s="4" t="s">
        <v>16</v>
      </c>
      <c r="G97" s="91">
        <v>2.06E-2</v>
      </c>
      <c r="H97" s="91">
        <v>5.3E-3</v>
      </c>
      <c r="I97" s="91">
        <v>0.14059999999999995</v>
      </c>
      <c r="J97" s="332">
        <v>1.0255222950079999E-4</v>
      </c>
      <c r="K97" s="40">
        <v>162208</v>
      </c>
      <c r="L97" s="9">
        <v>3.1419999999999999E-4</v>
      </c>
      <c r="M97" s="4"/>
      <c r="N97" s="40">
        <v>47250</v>
      </c>
      <c r="O97" s="9">
        <v>0.1132</v>
      </c>
      <c r="P97" s="4"/>
      <c r="Q97" s="40">
        <v>209458</v>
      </c>
      <c r="R97" s="9">
        <v>1.156E-4</v>
      </c>
      <c r="S97" s="4" t="s">
        <v>290</v>
      </c>
      <c r="T97" s="9">
        <v>4.2850000000000003E-8</v>
      </c>
      <c r="U97" s="314">
        <v>1.3236482307020002E-4</v>
      </c>
    </row>
    <row r="98" spans="1:21">
      <c r="A98" s="33" t="s">
        <v>152</v>
      </c>
      <c r="B98" s="11">
        <v>8</v>
      </c>
      <c r="C98" s="708">
        <v>85242264</v>
      </c>
      <c r="D98" s="37" t="s">
        <v>153</v>
      </c>
      <c r="E98" s="4" t="s">
        <v>14</v>
      </c>
      <c r="F98" s="4" t="s">
        <v>15</v>
      </c>
      <c r="G98" s="91">
        <v>1.6799999999999999E-2</v>
      </c>
      <c r="H98" s="91">
        <v>4.3E-3</v>
      </c>
      <c r="I98" s="91">
        <v>0.74709999999999999</v>
      </c>
      <c r="J98" s="332">
        <v>1.0665374872319999E-4</v>
      </c>
      <c r="K98" s="40">
        <v>161586</v>
      </c>
      <c r="L98" s="9">
        <v>1.1130000000000001E-3</v>
      </c>
      <c r="M98" s="4"/>
      <c r="N98" s="40">
        <v>47194</v>
      </c>
      <c r="O98" s="9">
        <v>2.3519999999999999E-2</v>
      </c>
      <c r="P98" s="4"/>
      <c r="Q98" s="40">
        <v>208780</v>
      </c>
      <c r="R98" s="9">
        <v>7.7399999999999998E-5</v>
      </c>
      <c r="S98" s="4" t="s">
        <v>8297</v>
      </c>
      <c r="T98" s="9">
        <v>4.8890000000000003E-8</v>
      </c>
      <c r="U98" s="314">
        <v>1.3937569873919998E-4</v>
      </c>
    </row>
    <row r="99" spans="1:21">
      <c r="A99" s="33" t="s">
        <v>42</v>
      </c>
      <c r="B99" s="11">
        <v>13</v>
      </c>
      <c r="C99" s="708">
        <v>65103705</v>
      </c>
      <c r="D99" s="310" t="s">
        <v>43</v>
      </c>
      <c r="E99" s="4" t="s">
        <v>16</v>
      </c>
      <c r="F99" s="4" t="s">
        <v>17</v>
      </c>
      <c r="G99" s="91">
        <v>2.1000000000000001E-2</v>
      </c>
      <c r="H99" s="91">
        <v>3.8E-3</v>
      </c>
      <c r="I99" s="91">
        <v>0.45200000000000001</v>
      </c>
      <c r="J99" s="332">
        <v>2.1846787200000006E-4</v>
      </c>
      <c r="K99" s="40">
        <v>159083</v>
      </c>
      <c r="L99" s="9">
        <v>7.3150000000000005E-4</v>
      </c>
      <c r="M99" s="4"/>
      <c r="N99" s="40">
        <v>47244</v>
      </c>
      <c r="O99" s="9">
        <v>3.089E-6</v>
      </c>
      <c r="P99" s="4"/>
      <c r="Q99" s="40">
        <v>206327</v>
      </c>
      <c r="R99" s="9">
        <v>4.971E-8</v>
      </c>
      <c r="S99" s="4" t="s">
        <v>10328</v>
      </c>
      <c r="T99" s="9">
        <v>4.971E-8</v>
      </c>
      <c r="U99" s="314">
        <v>1.4676929481920002E-4</v>
      </c>
    </row>
    <row r="100" spans="1:21">
      <c r="A100" s="33" t="s">
        <v>50</v>
      </c>
      <c r="B100" s="11">
        <v>2</v>
      </c>
      <c r="C100" s="708">
        <v>164275935</v>
      </c>
      <c r="D100" s="310" t="s">
        <v>51</v>
      </c>
      <c r="E100" s="4" t="s">
        <v>14</v>
      </c>
      <c r="F100" s="4" t="s">
        <v>15</v>
      </c>
      <c r="G100" s="91">
        <v>2.35E-2</v>
      </c>
      <c r="H100" s="91">
        <v>4.7999999999999996E-3</v>
      </c>
      <c r="I100" s="91">
        <v>0.17179999999999995</v>
      </c>
      <c r="J100" s="332">
        <v>1.5715351741999998E-4</v>
      </c>
      <c r="K100" s="40">
        <v>162225</v>
      </c>
      <c r="L100" s="9">
        <v>9.2320000000000001E-7</v>
      </c>
      <c r="M100" s="4"/>
      <c r="N100" s="40">
        <v>47240</v>
      </c>
      <c r="O100" s="9">
        <v>0.15759999999999999</v>
      </c>
      <c r="P100" s="4"/>
      <c r="Q100" s="40">
        <v>209465</v>
      </c>
      <c r="R100" s="9">
        <v>1.1999999999999999E-6</v>
      </c>
      <c r="S100" s="4" t="s">
        <v>290</v>
      </c>
      <c r="T100" s="9">
        <v>4.978E-8</v>
      </c>
      <c r="U100" s="314">
        <v>1.1104884877999996E-4</v>
      </c>
    </row>
    <row r="101" spans="1:21">
      <c r="A101" s="33" t="s">
        <v>34</v>
      </c>
      <c r="B101" s="11">
        <v>7</v>
      </c>
      <c r="C101" s="708">
        <v>95007450</v>
      </c>
      <c r="D101" s="310" t="s">
        <v>35</v>
      </c>
      <c r="E101" s="4" t="s">
        <v>15</v>
      </c>
      <c r="F101" s="4" t="s">
        <v>17</v>
      </c>
      <c r="G101" s="91">
        <v>1.8800000000000001E-2</v>
      </c>
      <c r="H101" s="91">
        <v>4.1999999999999997E-3</v>
      </c>
      <c r="I101" s="91">
        <v>0.30719999999999997</v>
      </c>
      <c r="J101" s="332">
        <v>1.504439697408E-4</v>
      </c>
      <c r="K101" s="40">
        <v>161889</v>
      </c>
      <c r="L101" s="9">
        <v>1.6390000000000001E-5</v>
      </c>
      <c r="M101" s="4"/>
      <c r="N101" s="40">
        <v>39723</v>
      </c>
      <c r="O101" s="9">
        <v>0.12089999999999999</v>
      </c>
      <c r="P101" s="4"/>
      <c r="Q101" s="40">
        <v>201612</v>
      </c>
      <c r="R101" s="9">
        <v>6.3400000000000003E-6</v>
      </c>
      <c r="S101" s="4" t="s">
        <v>292</v>
      </c>
      <c r="T101" s="9">
        <v>4.9800000000000003E-8</v>
      </c>
      <c r="U101" s="314">
        <v>1.1660817407999999E-4</v>
      </c>
    </row>
    <row r="102" spans="1:21">
      <c r="A102" s="245" t="s">
        <v>10329</v>
      </c>
      <c r="B102" s="301">
        <v>12</v>
      </c>
      <c r="C102" s="710">
        <v>37716315</v>
      </c>
      <c r="D102" s="319" t="s">
        <v>10330</v>
      </c>
      <c r="E102" s="4" t="s">
        <v>16</v>
      </c>
      <c r="F102" s="4" t="s">
        <v>14</v>
      </c>
      <c r="G102" s="91">
        <v>1.66E-2</v>
      </c>
      <c r="H102" s="91">
        <v>4.3E-3</v>
      </c>
      <c r="I102" s="91">
        <v>0.75680000000000003</v>
      </c>
      <c r="J102" s="332">
        <v>1.0143570821119999E-4</v>
      </c>
      <c r="K102" s="40">
        <v>162240</v>
      </c>
      <c r="L102" s="9">
        <v>7.2700000000000004E-3</v>
      </c>
      <c r="M102" s="4"/>
      <c r="N102" s="40">
        <v>47231</v>
      </c>
      <c r="O102" s="9">
        <v>3.5850000000000001E-3</v>
      </c>
      <c r="P102" s="4"/>
      <c r="Q102" s="40">
        <v>209471</v>
      </c>
      <c r="R102" s="9">
        <v>1.203E-4</v>
      </c>
      <c r="S102" s="4" t="s">
        <v>8297</v>
      </c>
      <c r="T102" s="9">
        <v>7.0319999999999997E-8</v>
      </c>
      <c r="U102" s="314">
        <v>1.3780161895500002E-4</v>
      </c>
    </row>
    <row r="103" spans="1:21">
      <c r="A103" s="245" t="s">
        <v>10331</v>
      </c>
      <c r="B103" s="301">
        <v>14</v>
      </c>
      <c r="C103" s="710">
        <v>103219228</v>
      </c>
      <c r="D103" s="319" t="s">
        <v>7247</v>
      </c>
      <c r="E103" s="4" t="s">
        <v>16</v>
      </c>
      <c r="F103" s="4" t="s">
        <v>17</v>
      </c>
      <c r="G103" s="91">
        <v>1.47E-2</v>
      </c>
      <c r="H103" s="91">
        <v>3.8E-3</v>
      </c>
      <c r="I103" s="91">
        <v>0.62670000000000003</v>
      </c>
      <c r="J103" s="332">
        <v>1.0110726199979999E-4</v>
      </c>
      <c r="K103" s="40">
        <v>162242</v>
      </c>
      <c r="L103" s="9">
        <v>1.7459999999999999E-3</v>
      </c>
      <c r="M103" s="4"/>
      <c r="N103" s="40">
        <v>47247</v>
      </c>
      <c r="O103" s="9">
        <v>1.7680000000000001E-2</v>
      </c>
      <c r="P103" s="4"/>
      <c r="Q103" s="40">
        <v>209489</v>
      </c>
      <c r="R103" s="9">
        <v>9.4510000000000001E-5</v>
      </c>
      <c r="S103" s="4" t="s">
        <v>8297</v>
      </c>
      <c r="T103" s="9">
        <v>1.018E-7</v>
      </c>
      <c r="U103" s="314">
        <v>1.3001851800000002E-4</v>
      </c>
    </row>
    <row r="104" spans="1:21">
      <c r="A104" s="245" t="s">
        <v>10332</v>
      </c>
      <c r="B104" s="301">
        <v>2</v>
      </c>
      <c r="C104" s="710">
        <v>58645881</v>
      </c>
      <c r="D104" s="319" t="s">
        <v>12184</v>
      </c>
      <c r="E104" s="4" t="s">
        <v>16</v>
      </c>
      <c r="F104" s="4" t="s">
        <v>17</v>
      </c>
      <c r="G104" s="91">
        <v>1.5100000000000001E-2</v>
      </c>
      <c r="H104" s="91">
        <v>3.7000000000000002E-3</v>
      </c>
      <c r="I104" s="91">
        <v>0.58289999999999997</v>
      </c>
      <c r="J104" s="332">
        <v>1.1087104359180001E-4</v>
      </c>
      <c r="K104" s="40">
        <v>162216</v>
      </c>
      <c r="L104" s="9">
        <v>5.3059999999999997E-5</v>
      </c>
      <c r="M104" s="4"/>
      <c r="N104" s="40">
        <v>47201</v>
      </c>
      <c r="O104" s="9">
        <v>0.18160000000000001</v>
      </c>
      <c r="P104" s="4"/>
      <c r="Q104" s="40">
        <v>209417</v>
      </c>
      <c r="R104" s="9">
        <v>4.4020000000000002E-5</v>
      </c>
      <c r="S104" s="4" t="s">
        <v>8297</v>
      </c>
      <c r="T104" s="9">
        <v>1.11E-7</v>
      </c>
      <c r="U104" s="314">
        <v>1.3366591124480001E-4</v>
      </c>
    </row>
    <row r="105" spans="1:21">
      <c r="A105" s="245" t="s">
        <v>10333</v>
      </c>
      <c r="B105" s="301">
        <v>17</v>
      </c>
      <c r="C105" s="710">
        <v>21202153</v>
      </c>
      <c r="D105" s="319" t="s">
        <v>10334</v>
      </c>
      <c r="E105" s="4" t="s">
        <v>14</v>
      </c>
      <c r="F105" s="4" t="s">
        <v>15</v>
      </c>
      <c r="G105" s="91">
        <v>1.83E-2</v>
      </c>
      <c r="H105" s="91">
        <v>3.7000000000000002E-3</v>
      </c>
      <c r="I105" s="91">
        <v>0.52970000000000006</v>
      </c>
      <c r="J105" s="332">
        <v>1.6685419375980001E-4</v>
      </c>
      <c r="K105" s="40">
        <v>158084</v>
      </c>
      <c r="L105" s="9">
        <v>6.2370000000000004E-4</v>
      </c>
      <c r="M105" s="4"/>
      <c r="N105" s="40">
        <v>47220</v>
      </c>
      <c r="O105" s="9">
        <v>2.1900000000000001E-4</v>
      </c>
      <c r="P105" s="4"/>
      <c r="Q105" s="40">
        <v>205304</v>
      </c>
      <c r="R105" s="9">
        <v>1.0279999999999999E-6</v>
      </c>
      <c r="S105" s="4" t="s">
        <v>8297</v>
      </c>
      <c r="T105" s="9">
        <v>1.416E-7</v>
      </c>
      <c r="U105" s="314">
        <v>1.3395971839680001E-4</v>
      </c>
    </row>
    <row r="106" spans="1:21">
      <c r="A106" s="245" t="s">
        <v>10335</v>
      </c>
      <c r="B106" s="301">
        <v>15</v>
      </c>
      <c r="C106" s="710">
        <v>93069498</v>
      </c>
      <c r="D106" s="319" t="s">
        <v>7701</v>
      </c>
      <c r="E106" s="4" t="s">
        <v>15</v>
      </c>
      <c r="F106" s="4" t="s">
        <v>14</v>
      </c>
      <c r="G106" s="91">
        <v>1.41E-2</v>
      </c>
      <c r="H106" s="91">
        <v>3.5999999999999999E-3</v>
      </c>
      <c r="I106" s="91">
        <v>0.50770000000000004</v>
      </c>
      <c r="J106" s="332">
        <v>9.9381425110200001E-5</v>
      </c>
      <c r="K106" s="40">
        <v>162231</v>
      </c>
      <c r="L106" s="9">
        <v>5.2139999999999999E-4</v>
      </c>
      <c r="M106" s="4"/>
      <c r="N106" s="40">
        <v>47230</v>
      </c>
      <c r="O106" s="9">
        <v>6.2469999999999998E-2</v>
      </c>
      <c r="P106" s="4"/>
      <c r="Q106" s="40">
        <v>209461</v>
      </c>
      <c r="R106" s="9">
        <v>7.6080000000000003E-5</v>
      </c>
      <c r="S106" s="4" t="s">
        <v>8297</v>
      </c>
      <c r="T106" s="9">
        <v>1.7919999999999999E-7</v>
      </c>
      <c r="U106" s="314">
        <v>1.2632725586880002E-4</v>
      </c>
    </row>
    <row r="107" spans="1:21">
      <c r="A107" s="245" t="s">
        <v>10336</v>
      </c>
      <c r="B107" s="301">
        <v>3</v>
      </c>
      <c r="C107" s="710">
        <v>12311507</v>
      </c>
      <c r="D107" s="319" t="s">
        <v>215</v>
      </c>
      <c r="E107" s="4" t="s">
        <v>16</v>
      </c>
      <c r="F107" s="4" t="s">
        <v>17</v>
      </c>
      <c r="G107" s="91">
        <v>2.1700000000000001E-2</v>
      </c>
      <c r="H107" s="91">
        <v>5.4999999999999997E-3</v>
      </c>
      <c r="I107" s="91">
        <v>0.13139999999999999</v>
      </c>
      <c r="J107" s="332">
        <v>1.074891561912E-4</v>
      </c>
      <c r="K107" s="40">
        <v>162211</v>
      </c>
      <c r="L107" s="9">
        <v>9.928999999999999E-4</v>
      </c>
      <c r="M107" s="4"/>
      <c r="N107" s="40">
        <v>47254</v>
      </c>
      <c r="O107" s="9">
        <v>3.2800000000000003E-2</v>
      </c>
      <c r="P107" s="4"/>
      <c r="Q107" s="40">
        <v>209465</v>
      </c>
      <c r="R107" s="9">
        <v>8.9980000000000002E-5</v>
      </c>
      <c r="S107" s="4" t="s">
        <v>8297</v>
      </c>
      <c r="T107" s="9">
        <v>1.814E-7</v>
      </c>
      <c r="U107" s="314">
        <v>1.3360632632879998E-4</v>
      </c>
    </row>
    <row r="108" spans="1:21">
      <c r="A108" s="245" t="s">
        <v>262</v>
      </c>
      <c r="B108" s="301">
        <v>16</v>
      </c>
      <c r="C108" s="710">
        <v>327868</v>
      </c>
      <c r="D108" s="319" t="s">
        <v>288</v>
      </c>
      <c r="E108" s="4" t="s">
        <v>14</v>
      </c>
      <c r="F108" s="4" t="s">
        <v>15</v>
      </c>
      <c r="G108" s="91">
        <v>2.12E-2</v>
      </c>
      <c r="H108" s="91">
        <v>4.3E-3</v>
      </c>
      <c r="I108" s="91">
        <v>0.76200000000000001</v>
      </c>
      <c r="J108" s="332">
        <v>1.6301728128E-4</v>
      </c>
      <c r="K108" s="40">
        <v>162048</v>
      </c>
      <c r="L108" s="9">
        <v>6.5649999999999997E-5</v>
      </c>
      <c r="M108" s="4"/>
      <c r="N108" s="40">
        <v>47206</v>
      </c>
      <c r="O108" s="9">
        <v>3.042E-3</v>
      </c>
      <c r="P108" s="4"/>
      <c r="Q108" s="40">
        <v>209254</v>
      </c>
      <c r="R108" s="9">
        <v>7.7729999999999995E-7</v>
      </c>
      <c r="S108" s="4" t="s">
        <v>8297</v>
      </c>
      <c r="T108" s="9">
        <v>1.8400000000000001E-7</v>
      </c>
      <c r="U108" s="314">
        <v>1.2797443173120004E-4</v>
      </c>
    </row>
    <row r="109" spans="1:21">
      <c r="A109" s="245" t="s">
        <v>10337</v>
      </c>
      <c r="B109" s="301">
        <v>1</v>
      </c>
      <c r="C109" s="710">
        <v>62367265</v>
      </c>
      <c r="D109" s="319" t="s">
        <v>10338</v>
      </c>
      <c r="E109" s="4" t="s">
        <v>15</v>
      </c>
      <c r="F109" s="4" t="s">
        <v>14</v>
      </c>
      <c r="G109" s="91">
        <v>1.46E-2</v>
      </c>
      <c r="H109" s="91">
        <v>3.7000000000000002E-3</v>
      </c>
      <c r="I109" s="91">
        <v>0.55769999999999997</v>
      </c>
      <c r="J109" s="332">
        <v>1.051606570872E-4</v>
      </c>
      <c r="K109" s="40">
        <v>161995</v>
      </c>
      <c r="L109" s="9">
        <v>1.4919999999999999E-2</v>
      </c>
      <c r="M109" s="4"/>
      <c r="N109" s="40">
        <v>47189</v>
      </c>
      <c r="O109" s="9">
        <v>4.0299999999999998E-4</v>
      </c>
      <c r="P109" s="4"/>
      <c r="Q109" s="40">
        <v>209184</v>
      </c>
      <c r="R109" s="9">
        <v>7.8819999999999994E-5</v>
      </c>
      <c r="S109" s="4" t="s">
        <v>8297</v>
      </c>
      <c r="T109" s="9">
        <v>1.903E-7</v>
      </c>
      <c r="U109" s="314">
        <v>1.2433398048E-4</v>
      </c>
    </row>
    <row r="110" spans="1:21">
      <c r="A110" s="245" t="s">
        <v>250</v>
      </c>
      <c r="B110" s="301">
        <v>9</v>
      </c>
      <c r="C110" s="710">
        <v>125145112</v>
      </c>
      <c r="D110" s="319" t="s">
        <v>7638</v>
      </c>
      <c r="E110" s="4" t="s">
        <v>15</v>
      </c>
      <c r="F110" s="4" t="s">
        <v>17</v>
      </c>
      <c r="G110" s="91">
        <v>2.29E-2</v>
      </c>
      <c r="H110" s="91">
        <v>4.8999999999999998E-3</v>
      </c>
      <c r="I110" s="91">
        <v>0.4153</v>
      </c>
      <c r="J110" s="332">
        <v>2.5468067092619998E-4</v>
      </c>
      <c r="K110" s="40">
        <v>151284</v>
      </c>
      <c r="L110" s="9">
        <v>3.608E-6</v>
      </c>
      <c r="M110" s="4"/>
      <c r="N110" s="40" t="s">
        <v>3955</v>
      </c>
      <c r="O110" s="9" t="s">
        <v>3955</v>
      </c>
      <c r="P110" s="4"/>
      <c r="Q110" s="40">
        <v>151284</v>
      </c>
      <c r="R110" s="9">
        <v>2.9620000000000002E-6</v>
      </c>
      <c r="S110" s="4" t="s">
        <v>8297</v>
      </c>
      <c r="T110" s="9">
        <v>2.0980000000000001E-7</v>
      </c>
      <c r="U110" s="314">
        <v>2.3030958268080001E-4</v>
      </c>
    </row>
    <row r="111" spans="1:21">
      <c r="A111" s="245" t="s">
        <v>255</v>
      </c>
      <c r="B111" s="301">
        <v>12</v>
      </c>
      <c r="C111" s="710">
        <v>809741</v>
      </c>
      <c r="D111" s="319" t="s">
        <v>6770</v>
      </c>
      <c r="E111" s="4" t="s">
        <v>15</v>
      </c>
      <c r="F111" s="4" t="s">
        <v>17</v>
      </c>
      <c r="G111" s="91">
        <v>2.07E-2</v>
      </c>
      <c r="H111" s="91">
        <v>4.8999999999999998E-3</v>
      </c>
      <c r="I111" s="91">
        <v>0.19769999999999999</v>
      </c>
      <c r="J111" s="332">
        <v>1.359296341758E-4</v>
      </c>
      <c r="K111" s="40">
        <v>156394</v>
      </c>
      <c r="L111" s="9">
        <v>7.6299999999999996E-3</v>
      </c>
      <c r="M111" s="4"/>
      <c r="N111" s="40">
        <v>44989</v>
      </c>
      <c r="O111" s="9">
        <v>2.8820000000000001E-4</v>
      </c>
      <c r="P111" s="4"/>
      <c r="Q111" s="40">
        <v>201383</v>
      </c>
      <c r="R111" s="9">
        <v>2.162E-5</v>
      </c>
      <c r="S111" s="4" t="s">
        <v>8297</v>
      </c>
      <c r="T111" s="9">
        <v>2.1339999999999999E-7</v>
      </c>
      <c r="U111" s="314">
        <v>1.3819281551820002E-4</v>
      </c>
    </row>
    <row r="112" spans="1:21">
      <c r="A112" s="245" t="s">
        <v>254</v>
      </c>
      <c r="B112" s="301">
        <v>11</v>
      </c>
      <c r="C112" s="710">
        <v>112473861</v>
      </c>
      <c r="D112" s="319" t="s">
        <v>7291</v>
      </c>
      <c r="E112" s="4" t="s">
        <v>14</v>
      </c>
      <c r="F112" s="4" t="s">
        <v>16</v>
      </c>
      <c r="G112" s="91">
        <v>2.0500000000000001E-2</v>
      </c>
      <c r="H112" s="91">
        <v>4.4999999999999997E-3</v>
      </c>
      <c r="I112" s="91">
        <v>0.56459999999999999</v>
      </c>
      <c r="J112" s="332">
        <v>2.0661745902000002E-4</v>
      </c>
      <c r="K112" s="40">
        <v>158843</v>
      </c>
      <c r="L112" s="9">
        <v>4.566E-6</v>
      </c>
      <c r="M112" s="4"/>
      <c r="N112" s="40" t="s">
        <v>3955</v>
      </c>
      <c r="O112" s="9" t="s">
        <v>3955</v>
      </c>
      <c r="P112" s="4"/>
      <c r="Q112" s="40">
        <v>158843</v>
      </c>
      <c r="R112" s="9">
        <v>5.2249999999999999E-6</v>
      </c>
      <c r="S112" s="4" t="s">
        <v>8297</v>
      </c>
      <c r="T112" s="9">
        <v>2.1689999999999999E-7</v>
      </c>
      <c r="U112" s="314">
        <v>1.9106136407999997E-4</v>
      </c>
    </row>
    <row r="113" spans="1:21">
      <c r="A113" s="245" t="s">
        <v>238</v>
      </c>
      <c r="B113" s="301">
        <v>2</v>
      </c>
      <c r="C113" s="710">
        <v>206953028</v>
      </c>
      <c r="D113" s="319" t="s">
        <v>7352</v>
      </c>
      <c r="E113" s="4" t="s">
        <v>17</v>
      </c>
      <c r="F113" s="4" t="s">
        <v>16</v>
      </c>
      <c r="G113" s="91">
        <v>1.77E-2</v>
      </c>
      <c r="H113" s="91">
        <v>4.1000000000000003E-3</v>
      </c>
      <c r="I113" s="91">
        <v>0.2722</v>
      </c>
      <c r="J113" s="332">
        <v>1.2412998431280003E-4</v>
      </c>
      <c r="K113" s="40">
        <v>162214</v>
      </c>
      <c r="L113" s="9">
        <v>6.7699999999999998E-4</v>
      </c>
      <c r="M113" s="4"/>
      <c r="N113" s="40">
        <v>47246</v>
      </c>
      <c r="O113" s="9">
        <v>8.7159999999999998E-3</v>
      </c>
      <c r="P113" s="4"/>
      <c r="Q113" s="40">
        <v>209460</v>
      </c>
      <c r="R113" s="9">
        <v>1.6509999999999999E-5</v>
      </c>
      <c r="S113" s="4" t="s">
        <v>8297</v>
      </c>
      <c r="T113" s="9">
        <v>2.2770000000000001E-7</v>
      </c>
      <c r="U113" s="314">
        <v>1.245476241408E-4</v>
      </c>
    </row>
    <row r="114" spans="1:21">
      <c r="A114" s="245" t="s">
        <v>10339</v>
      </c>
      <c r="B114" s="301">
        <v>17</v>
      </c>
      <c r="C114" s="710">
        <v>31988900</v>
      </c>
      <c r="D114" s="319" t="s">
        <v>7163</v>
      </c>
      <c r="E114" s="4" t="s">
        <v>15</v>
      </c>
      <c r="F114" s="4" t="s">
        <v>14</v>
      </c>
      <c r="G114" s="91">
        <v>1.49E-2</v>
      </c>
      <c r="H114" s="91">
        <v>3.7000000000000002E-3</v>
      </c>
      <c r="I114" s="91">
        <v>0.58440000000000003</v>
      </c>
      <c r="J114" s="332">
        <v>1.0784208569279999E-4</v>
      </c>
      <c r="K114" s="40">
        <v>162157</v>
      </c>
      <c r="L114" s="9">
        <v>1.655E-3</v>
      </c>
      <c r="M114" s="4"/>
      <c r="N114" s="40">
        <v>47231</v>
      </c>
      <c r="O114" s="9">
        <v>9.7699999999999992E-3</v>
      </c>
      <c r="P114" s="4"/>
      <c r="Q114" s="40">
        <v>209388</v>
      </c>
      <c r="R114" s="9">
        <v>5.8149999999999997E-5</v>
      </c>
      <c r="S114" s="4" t="s">
        <v>8297</v>
      </c>
      <c r="T114" s="9">
        <v>2.4369999999999999E-7</v>
      </c>
      <c r="U114" s="314">
        <v>1.2546160072879998E-4</v>
      </c>
    </row>
    <row r="115" spans="1:21">
      <c r="A115" s="245" t="s">
        <v>260</v>
      </c>
      <c r="B115" s="301">
        <v>13</v>
      </c>
      <c r="C115" s="710">
        <v>27518036</v>
      </c>
      <c r="D115" s="319" t="s">
        <v>286</v>
      </c>
      <c r="E115" s="4" t="s">
        <v>14</v>
      </c>
      <c r="F115" s="4" t="s">
        <v>15</v>
      </c>
      <c r="G115" s="91">
        <v>1.95E-2</v>
      </c>
      <c r="H115" s="91">
        <v>4.4000000000000003E-3</v>
      </c>
      <c r="I115" s="91">
        <v>0.38739999999999997</v>
      </c>
      <c r="J115" s="332">
        <v>1.8048280302000001E-4</v>
      </c>
      <c r="K115" s="40">
        <v>162223</v>
      </c>
      <c r="L115" s="9">
        <v>7.5329999999999997E-6</v>
      </c>
      <c r="M115" s="4"/>
      <c r="N115" s="40" t="s">
        <v>3955</v>
      </c>
      <c r="O115" s="9" t="s">
        <v>3955</v>
      </c>
      <c r="P115" s="4"/>
      <c r="Q115" s="40">
        <v>162223</v>
      </c>
      <c r="R115" s="9">
        <v>9.3440000000000007E-6</v>
      </c>
      <c r="S115" s="4" t="s">
        <v>8297</v>
      </c>
      <c r="T115" s="9">
        <v>2.4970000000000002E-7</v>
      </c>
      <c r="U115" s="314">
        <v>1.8254517953279997E-4</v>
      </c>
    </row>
    <row r="116" spans="1:21">
      <c r="A116" s="245" t="s">
        <v>251</v>
      </c>
      <c r="B116" s="301">
        <v>9</v>
      </c>
      <c r="C116" s="710">
        <v>130082555</v>
      </c>
      <c r="D116" s="319" t="s">
        <v>7976</v>
      </c>
      <c r="E116" s="4" t="s">
        <v>17</v>
      </c>
      <c r="F116" s="4" t="s">
        <v>15</v>
      </c>
      <c r="G116" s="91">
        <v>1.9E-2</v>
      </c>
      <c r="H116" s="91">
        <v>4.4000000000000003E-3</v>
      </c>
      <c r="I116" s="91">
        <v>0.24960000000000004</v>
      </c>
      <c r="J116" s="332">
        <v>1.3523048448E-4</v>
      </c>
      <c r="K116" s="40">
        <v>161949</v>
      </c>
      <c r="L116" s="9">
        <v>5.3510000000000001E-6</v>
      </c>
      <c r="M116" s="4"/>
      <c r="N116" s="40">
        <v>47130</v>
      </c>
      <c r="O116" s="9">
        <v>0.28270000000000001</v>
      </c>
      <c r="P116" s="4"/>
      <c r="Q116" s="40">
        <v>209079</v>
      </c>
      <c r="R116" s="9">
        <v>1.3200000000000001E-5</v>
      </c>
      <c r="S116" s="4" t="s">
        <v>8297</v>
      </c>
      <c r="T116" s="9">
        <v>2.6E-7</v>
      </c>
      <c r="U116" s="314">
        <v>1.3427466031980001E-4</v>
      </c>
    </row>
    <row r="117" spans="1:21">
      <c r="A117" s="245" t="s">
        <v>10340</v>
      </c>
      <c r="B117" s="301">
        <v>11</v>
      </c>
      <c r="C117" s="710">
        <v>51251508</v>
      </c>
      <c r="D117" s="319" t="s">
        <v>10341</v>
      </c>
      <c r="E117" s="4" t="s">
        <v>15</v>
      </c>
      <c r="F117" s="4" t="s">
        <v>14</v>
      </c>
      <c r="G117" s="91">
        <v>1.5100000000000001E-2</v>
      </c>
      <c r="H117" s="91">
        <v>5.7999999999999996E-3</v>
      </c>
      <c r="I117" s="91">
        <v>0.1153</v>
      </c>
      <c r="J117" s="332">
        <v>4.6516735078200003E-5</v>
      </c>
      <c r="K117" s="40">
        <v>161780</v>
      </c>
      <c r="L117" s="9">
        <v>5.7750000000000003E-2</v>
      </c>
      <c r="M117" s="4"/>
      <c r="N117" s="40">
        <v>47230</v>
      </c>
      <c r="O117" s="9">
        <v>6.7110000000000003E-2</v>
      </c>
      <c r="P117" s="4"/>
      <c r="Q117" s="40">
        <v>209010</v>
      </c>
      <c r="R117" s="9">
        <v>9.6030000000000004E-3</v>
      </c>
      <c r="S117" s="4" t="s">
        <v>291</v>
      </c>
      <c r="T117" s="9">
        <v>2.6380000000000002E-7</v>
      </c>
      <c r="U117" s="314">
        <v>8.3944373118199987E-5</v>
      </c>
    </row>
    <row r="118" spans="1:21">
      <c r="A118" s="245" t="s">
        <v>10342</v>
      </c>
      <c r="B118" s="301">
        <v>2</v>
      </c>
      <c r="C118" s="710">
        <v>80041480</v>
      </c>
      <c r="D118" s="319" t="s">
        <v>7207</v>
      </c>
      <c r="E118" s="4" t="s">
        <v>14</v>
      </c>
      <c r="F118" s="4" t="s">
        <v>15</v>
      </c>
      <c r="G118" s="91">
        <v>8.6999999999999994E-3</v>
      </c>
      <c r="H118" s="91">
        <v>3.7000000000000002E-3</v>
      </c>
      <c r="I118" s="91">
        <v>0.46060000000000001</v>
      </c>
      <c r="J118" s="332">
        <v>3.7610003743199998E-5</v>
      </c>
      <c r="K118" s="40">
        <v>162219</v>
      </c>
      <c r="L118" s="9">
        <v>7.7250000000000001E-3</v>
      </c>
      <c r="M118" s="4"/>
      <c r="N118" s="40">
        <v>47210</v>
      </c>
      <c r="O118" s="9">
        <v>0.76559999999999995</v>
      </c>
      <c r="P118" s="4"/>
      <c r="Q118" s="40">
        <v>209429</v>
      </c>
      <c r="R118" s="9">
        <v>1.7909999999999999E-2</v>
      </c>
      <c r="S118" s="4" t="s">
        <v>291</v>
      </c>
      <c r="T118" s="9">
        <v>2.6409999999999999E-7</v>
      </c>
      <c r="U118" s="314">
        <v>3.9370181955000001E-5</v>
      </c>
    </row>
    <row r="119" spans="1:21">
      <c r="A119" s="245" t="s">
        <v>10343</v>
      </c>
      <c r="B119" s="301">
        <v>14</v>
      </c>
      <c r="C119" s="710">
        <v>102374178</v>
      </c>
      <c r="D119" s="319" t="s">
        <v>7762</v>
      </c>
      <c r="E119" s="4" t="s">
        <v>15</v>
      </c>
      <c r="F119" s="4" t="s">
        <v>14</v>
      </c>
      <c r="G119" s="91">
        <v>2.5000000000000001E-2</v>
      </c>
      <c r="H119" s="91">
        <v>4.7999999999999996E-3</v>
      </c>
      <c r="I119" s="91">
        <v>0.1754</v>
      </c>
      <c r="J119" s="332">
        <v>1.8079355000000003E-4</v>
      </c>
      <c r="K119" s="40">
        <v>162166</v>
      </c>
      <c r="L119" s="9">
        <v>1.258E-3</v>
      </c>
      <c r="M119" s="4"/>
      <c r="N119" s="40">
        <v>47246</v>
      </c>
      <c r="O119" s="9">
        <v>6.0480000000000004E-6</v>
      </c>
      <c r="P119" s="4"/>
      <c r="Q119" s="40">
        <v>209412</v>
      </c>
      <c r="R119" s="9">
        <v>1.983E-7</v>
      </c>
      <c r="S119" s="4" t="s">
        <v>8297</v>
      </c>
      <c r="T119" s="9">
        <v>2.8200000000000001E-7</v>
      </c>
      <c r="U119" s="314">
        <v>1.2258388152000001E-4</v>
      </c>
    </row>
    <row r="120" spans="1:21">
      <c r="A120" s="245" t="s">
        <v>10344</v>
      </c>
      <c r="B120" s="301">
        <v>19</v>
      </c>
      <c r="C120" s="710">
        <v>1888193</v>
      </c>
      <c r="D120" s="319" t="s">
        <v>289</v>
      </c>
      <c r="E120" s="4" t="s">
        <v>15</v>
      </c>
      <c r="F120" s="4" t="s">
        <v>14</v>
      </c>
      <c r="G120" s="91">
        <v>2.0400000000000001E-2</v>
      </c>
      <c r="H120" s="91">
        <v>4.7000000000000002E-3</v>
      </c>
      <c r="I120" s="91">
        <v>0.57440000000000002</v>
      </c>
      <c r="J120" s="332">
        <v>2.0347280916480003E-4</v>
      </c>
      <c r="K120" s="40">
        <v>160510</v>
      </c>
      <c r="L120" s="9">
        <v>1.468E-5</v>
      </c>
      <c r="M120" s="4"/>
      <c r="N120" s="40" t="s">
        <v>3955</v>
      </c>
      <c r="O120" s="9" t="s">
        <v>3955</v>
      </c>
      <c r="P120" s="4"/>
      <c r="Q120" s="40">
        <v>160510</v>
      </c>
      <c r="R120" s="9">
        <v>1.4219999999999999E-5</v>
      </c>
      <c r="S120" s="4" t="s">
        <v>8297</v>
      </c>
      <c r="T120" s="9">
        <v>3.0240000000000001E-7</v>
      </c>
      <c r="U120" s="314">
        <v>2.1528419598000002E-4</v>
      </c>
    </row>
    <row r="121" spans="1:21">
      <c r="A121" s="245" t="s">
        <v>10345</v>
      </c>
      <c r="B121" s="301">
        <v>17</v>
      </c>
      <c r="C121" s="710">
        <v>43647922</v>
      </c>
      <c r="D121" s="319" t="s">
        <v>8237</v>
      </c>
      <c r="E121" s="4" t="s">
        <v>14</v>
      </c>
      <c r="F121" s="4" t="s">
        <v>15</v>
      </c>
      <c r="G121" s="91">
        <v>2.0500000000000001E-2</v>
      </c>
      <c r="H121" s="91">
        <v>4.0000000000000001E-3</v>
      </c>
      <c r="I121" s="91">
        <v>0.28469999999999995</v>
      </c>
      <c r="J121" s="332">
        <v>1.7116438735500001E-4</v>
      </c>
      <c r="K121" s="40">
        <v>162247</v>
      </c>
      <c r="L121" s="9">
        <v>1.628E-5</v>
      </c>
      <c r="M121" s="4"/>
      <c r="N121" s="40">
        <v>47241</v>
      </c>
      <c r="O121" s="9">
        <v>7.9439999999999997E-3</v>
      </c>
      <c r="P121" s="4"/>
      <c r="Q121" s="40">
        <v>209488</v>
      </c>
      <c r="R121" s="9">
        <v>3.6909999999999999E-7</v>
      </c>
      <c r="S121" s="4" t="s">
        <v>8297</v>
      </c>
      <c r="T121" s="9">
        <v>3.5820000000000002E-7</v>
      </c>
      <c r="U121" s="314">
        <v>1.2307651773119999E-4</v>
      </c>
    </row>
    <row r="122" spans="1:21">
      <c r="A122" s="245" t="s">
        <v>10346</v>
      </c>
      <c r="B122" s="301">
        <v>13</v>
      </c>
      <c r="C122" s="710">
        <v>95847005</v>
      </c>
      <c r="D122" s="319" t="s">
        <v>7288</v>
      </c>
      <c r="E122" s="4" t="s">
        <v>17</v>
      </c>
      <c r="F122" s="4" t="s">
        <v>16</v>
      </c>
      <c r="G122" s="91">
        <v>1.44E-2</v>
      </c>
      <c r="H122" s="91">
        <v>3.8E-3</v>
      </c>
      <c r="I122" s="91">
        <v>0.49309999999999998</v>
      </c>
      <c r="J122" s="332">
        <v>1.036602551808E-4</v>
      </c>
      <c r="K122" s="40">
        <v>160729</v>
      </c>
      <c r="L122" s="9">
        <v>1.2579999999999999E-4</v>
      </c>
      <c r="M122" s="4"/>
      <c r="N122" s="40">
        <v>47242</v>
      </c>
      <c r="O122" s="9">
        <v>0.25109999999999999</v>
      </c>
      <c r="P122" s="4"/>
      <c r="Q122" s="40">
        <v>207971</v>
      </c>
      <c r="R122" s="9">
        <v>1.4200000000000001E-4</v>
      </c>
      <c r="S122" s="4" t="s">
        <v>8297</v>
      </c>
      <c r="T122" s="9">
        <v>3.587E-7</v>
      </c>
      <c r="U122" s="314">
        <v>1.3447547609280001E-4</v>
      </c>
    </row>
    <row r="123" spans="1:21">
      <c r="A123" s="245" t="s">
        <v>10347</v>
      </c>
      <c r="B123" s="301">
        <v>5</v>
      </c>
      <c r="C123" s="710">
        <v>124358421</v>
      </c>
      <c r="D123" s="319" t="s">
        <v>7451</v>
      </c>
      <c r="E123" s="4" t="s">
        <v>17</v>
      </c>
      <c r="F123" s="4" t="s">
        <v>16</v>
      </c>
      <c r="G123" s="91">
        <v>1.89E-2</v>
      </c>
      <c r="H123" s="91">
        <v>3.7000000000000002E-3</v>
      </c>
      <c r="I123" s="91">
        <v>0.53220000000000001</v>
      </c>
      <c r="J123" s="332">
        <v>1.7786426076720001E-4</v>
      </c>
      <c r="K123" s="40">
        <v>162092</v>
      </c>
      <c r="L123" s="9">
        <v>8.3860000000000007E-6</v>
      </c>
      <c r="M123" s="4"/>
      <c r="N123" s="40">
        <v>47223</v>
      </c>
      <c r="O123" s="9">
        <v>8.3420000000000005E-3</v>
      </c>
      <c r="P123" s="4"/>
      <c r="Q123" s="40">
        <v>209315</v>
      </c>
      <c r="R123" s="9">
        <v>2.8130000000000001E-7</v>
      </c>
      <c r="S123" s="4" t="s">
        <v>8297</v>
      </c>
      <c r="T123" s="9">
        <v>3.6199999999999999E-7</v>
      </c>
      <c r="U123" s="314">
        <v>1.2426635340080002E-4</v>
      </c>
    </row>
    <row r="124" spans="1:21">
      <c r="A124" s="245" t="s">
        <v>267</v>
      </c>
      <c r="B124" s="301">
        <v>21</v>
      </c>
      <c r="C124" s="710">
        <v>45395324</v>
      </c>
      <c r="D124" s="319" t="s">
        <v>7426</v>
      </c>
      <c r="E124" s="4" t="s">
        <v>14</v>
      </c>
      <c r="F124" s="4" t="s">
        <v>16</v>
      </c>
      <c r="G124" s="91">
        <v>1.6899999999999998E-2</v>
      </c>
      <c r="H124" s="91">
        <v>4.1999999999999997E-3</v>
      </c>
      <c r="I124" s="91">
        <v>0.57850000000000001</v>
      </c>
      <c r="J124" s="332">
        <v>1.3928499955499998E-4</v>
      </c>
      <c r="K124" s="40">
        <v>161955</v>
      </c>
      <c r="L124" s="9">
        <v>6.2370000000000004E-4</v>
      </c>
      <c r="M124" s="4"/>
      <c r="N124" s="40">
        <v>16195</v>
      </c>
      <c r="O124" s="9">
        <v>1.7479999999999999E-2</v>
      </c>
      <c r="P124" s="4"/>
      <c r="Q124" s="40">
        <v>178150</v>
      </c>
      <c r="R124" s="9">
        <v>5.5470000000000003E-5</v>
      </c>
      <c r="S124" s="4" t="s">
        <v>8297</v>
      </c>
      <c r="T124" s="9">
        <v>3.939E-7</v>
      </c>
      <c r="U124" s="314">
        <v>1.5961159200000001E-4</v>
      </c>
    </row>
    <row r="125" spans="1:21">
      <c r="A125" s="245" t="s">
        <v>10348</v>
      </c>
      <c r="B125" s="301">
        <v>5</v>
      </c>
      <c r="C125" s="710">
        <v>87733289</v>
      </c>
      <c r="D125" s="319" t="s">
        <v>10349</v>
      </c>
      <c r="E125" s="4" t="s">
        <v>14</v>
      </c>
      <c r="F125" s="4" t="s">
        <v>15</v>
      </c>
      <c r="G125" s="91">
        <v>2.06E-2</v>
      </c>
      <c r="H125" s="91">
        <v>4.4000000000000003E-3</v>
      </c>
      <c r="I125" s="91">
        <v>0.78090000000000004</v>
      </c>
      <c r="J125" s="332">
        <v>1.4521190965680002E-4</v>
      </c>
      <c r="K125" s="40">
        <v>162243</v>
      </c>
      <c r="L125" s="9">
        <v>4.7360000000000002E-4</v>
      </c>
      <c r="M125" s="4"/>
      <c r="N125" s="40">
        <v>47231</v>
      </c>
      <c r="O125" s="9">
        <v>1.0280000000000001E-3</v>
      </c>
      <c r="P125" s="4"/>
      <c r="Q125" s="40">
        <v>209474</v>
      </c>
      <c r="R125" s="9">
        <v>2.4789999999999999E-6</v>
      </c>
      <c r="S125" s="4" t="s">
        <v>8297</v>
      </c>
      <c r="T125" s="9">
        <v>4.2100000000000002E-7</v>
      </c>
      <c r="U125" s="314">
        <v>1.1562348768000001E-4</v>
      </c>
    </row>
    <row r="126" spans="1:21">
      <c r="A126" s="245" t="s">
        <v>10350</v>
      </c>
      <c r="B126" s="301">
        <v>20</v>
      </c>
      <c r="C126" s="710">
        <v>15767495</v>
      </c>
      <c r="D126" s="319" t="s">
        <v>7453</v>
      </c>
      <c r="E126" s="4" t="s">
        <v>17</v>
      </c>
      <c r="F126" s="4" t="s">
        <v>16</v>
      </c>
      <c r="G126" s="91">
        <v>2.0799999999999999E-2</v>
      </c>
      <c r="H126" s="91">
        <v>5.4000000000000003E-3</v>
      </c>
      <c r="I126" s="91">
        <v>0.14259999999999995</v>
      </c>
      <c r="J126" s="332">
        <v>1.0579366686719997E-4</v>
      </c>
      <c r="K126" s="40">
        <v>161473</v>
      </c>
      <c r="L126" s="9">
        <v>4.3379999999999998E-3</v>
      </c>
      <c r="M126" s="4"/>
      <c r="N126" s="40">
        <v>47242</v>
      </c>
      <c r="O126" s="9">
        <v>8.0129999999999993E-3</v>
      </c>
      <c r="P126" s="4"/>
      <c r="Q126" s="40">
        <v>208715</v>
      </c>
      <c r="R126" s="9">
        <v>1.194E-4</v>
      </c>
      <c r="S126" s="4" t="s">
        <v>8297</v>
      </c>
      <c r="T126" s="9">
        <v>4.2669999999999998E-7</v>
      </c>
      <c r="U126" s="314">
        <v>1.321221601152E-4</v>
      </c>
    </row>
    <row r="127" spans="1:21">
      <c r="A127" s="245" t="s">
        <v>10351</v>
      </c>
      <c r="B127" s="301">
        <v>5</v>
      </c>
      <c r="C127" s="710">
        <v>148596139</v>
      </c>
      <c r="D127" s="319" t="s">
        <v>10352</v>
      </c>
      <c r="E127" s="4" t="s">
        <v>14</v>
      </c>
      <c r="F127" s="4" t="s">
        <v>15</v>
      </c>
      <c r="G127" s="91">
        <v>1.2500000000000001E-2</v>
      </c>
      <c r="H127" s="91">
        <v>3.7000000000000002E-3</v>
      </c>
      <c r="I127" s="91">
        <v>0.57150000000000001</v>
      </c>
      <c r="J127" s="332">
        <v>7.6527421875000016E-5</v>
      </c>
      <c r="K127" s="40">
        <v>162119</v>
      </c>
      <c r="L127" s="9">
        <v>8.8459999999999997E-3</v>
      </c>
      <c r="M127" s="4"/>
      <c r="N127" s="40">
        <v>47227</v>
      </c>
      <c r="O127" s="9">
        <v>2.5649999999999999E-2</v>
      </c>
      <c r="P127" s="4"/>
      <c r="Q127" s="40">
        <v>209346</v>
      </c>
      <c r="R127" s="9">
        <v>6.9999999999999999E-4</v>
      </c>
      <c r="S127" s="4" t="s">
        <v>291</v>
      </c>
      <c r="T127" s="9">
        <v>4.3959999999999999E-7</v>
      </c>
      <c r="U127" s="314">
        <v>7.5080316080000003E-5</v>
      </c>
    </row>
    <row r="128" spans="1:21">
      <c r="A128" s="245" t="s">
        <v>258</v>
      </c>
      <c r="B128" s="301">
        <v>12</v>
      </c>
      <c r="C128" s="710">
        <v>89157638</v>
      </c>
      <c r="D128" s="319" t="s">
        <v>10353</v>
      </c>
      <c r="E128" s="4" t="s">
        <v>14</v>
      </c>
      <c r="F128" s="4" t="s">
        <v>16</v>
      </c>
      <c r="G128" s="91">
        <v>2.0799999999999999E-2</v>
      </c>
      <c r="H128" s="91">
        <v>4.8999999999999998E-3</v>
      </c>
      <c r="I128" s="91">
        <v>0.2581</v>
      </c>
      <c r="J128" s="332">
        <v>1.6568761297919998E-4</v>
      </c>
      <c r="K128" s="40">
        <v>162250</v>
      </c>
      <c r="L128" s="9">
        <v>2.5769999999999999E-5</v>
      </c>
      <c r="M128" s="4"/>
      <c r="N128" s="40" t="s">
        <v>3955</v>
      </c>
      <c r="O128" s="9" t="s">
        <v>3955</v>
      </c>
      <c r="P128" s="4"/>
      <c r="Q128" s="40">
        <v>162250</v>
      </c>
      <c r="R128" s="9">
        <v>2.1869999999999999E-5</v>
      </c>
      <c r="S128" s="4" t="s">
        <v>8297</v>
      </c>
      <c r="T128" s="9">
        <v>4.474E-7</v>
      </c>
      <c r="U128" s="314">
        <v>1.7307386982080001E-4</v>
      </c>
    </row>
    <row r="129" spans="1:21">
      <c r="A129" s="245" t="s">
        <v>10354</v>
      </c>
      <c r="B129" s="301">
        <v>6</v>
      </c>
      <c r="C129" s="710">
        <v>160627237</v>
      </c>
      <c r="D129" s="319" t="s">
        <v>10355</v>
      </c>
      <c r="E129" s="4" t="s">
        <v>15</v>
      </c>
      <c r="F129" s="4" t="s">
        <v>14</v>
      </c>
      <c r="G129" s="91">
        <v>1.6E-2</v>
      </c>
      <c r="H129" s="91">
        <v>6.0000000000000001E-3</v>
      </c>
      <c r="I129" s="91">
        <v>0.25469999999999998</v>
      </c>
      <c r="J129" s="332">
        <v>9.7191889919999994E-5</v>
      </c>
      <c r="K129" s="40">
        <v>40332.699999999997</v>
      </c>
      <c r="L129" s="9">
        <v>0.622</v>
      </c>
      <c r="M129" s="4"/>
      <c r="N129" s="40">
        <v>47232</v>
      </c>
      <c r="O129" s="9">
        <v>2.457E-3</v>
      </c>
      <c r="P129" s="4"/>
      <c r="Q129" s="40">
        <v>87564.7</v>
      </c>
      <c r="R129" s="9">
        <v>7.5319999999999996E-3</v>
      </c>
      <c r="S129" s="4" t="s">
        <v>8297</v>
      </c>
      <c r="T129" s="9">
        <v>4.6600000000000002E-7</v>
      </c>
      <c r="U129" s="314">
        <v>2.1101269272000002E-4</v>
      </c>
    </row>
    <row r="130" spans="1:21">
      <c r="A130" s="245" t="s">
        <v>10356</v>
      </c>
      <c r="B130" s="301">
        <v>3</v>
      </c>
      <c r="C130" s="710">
        <v>64693298</v>
      </c>
      <c r="D130" s="319" t="s">
        <v>10357</v>
      </c>
      <c r="E130" s="4" t="s">
        <v>14</v>
      </c>
      <c r="F130" s="4" t="s">
        <v>17</v>
      </c>
      <c r="G130" s="91">
        <v>1.29E-2</v>
      </c>
      <c r="H130" s="91">
        <v>4.3E-3</v>
      </c>
      <c r="I130" s="91">
        <v>0.27850000000000003</v>
      </c>
      <c r="J130" s="332">
        <v>6.6876101955000013E-5</v>
      </c>
      <c r="K130" s="40">
        <v>150987</v>
      </c>
      <c r="L130" s="9">
        <v>1.1429999999999999E-2</v>
      </c>
      <c r="M130" s="4"/>
      <c r="N130" s="40">
        <v>44767</v>
      </c>
      <c r="O130" s="9">
        <v>8.7559999999999999E-2</v>
      </c>
      <c r="P130" s="4"/>
      <c r="Q130" s="40">
        <v>195754</v>
      </c>
      <c r="R130" s="9">
        <v>2.3730000000000001E-3</v>
      </c>
      <c r="S130" s="4" t="s">
        <v>8297</v>
      </c>
      <c r="T130" s="9">
        <v>4.7899999999999999E-7</v>
      </c>
      <c r="U130" s="314">
        <v>1.2498075463680003E-4</v>
      </c>
    </row>
    <row r="131" spans="1:21">
      <c r="A131" s="245" t="s">
        <v>10358</v>
      </c>
      <c r="B131" s="301">
        <v>5</v>
      </c>
      <c r="C131" s="710">
        <v>98303097</v>
      </c>
      <c r="D131" s="319" t="s">
        <v>10359</v>
      </c>
      <c r="E131" s="4" t="s">
        <v>16</v>
      </c>
      <c r="F131" s="4" t="s">
        <v>17</v>
      </c>
      <c r="G131" s="91">
        <v>1.7299999999999999E-2</v>
      </c>
      <c r="H131" s="91">
        <v>4.0000000000000001E-3</v>
      </c>
      <c r="I131" s="91">
        <v>0.72009999999999996</v>
      </c>
      <c r="J131" s="332">
        <v>1.2064738449419999E-4</v>
      </c>
      <c r="K131" s="40">
        <v>161653</v>
      </c>
      <c r="L131" s="9">
        <v>3.4010000000000001E-5</v>
      </c>
      <c r="M131" s="4"/>
      <c r="N131" s="40">
        <v>47234</v>
      </c>
      <c r="O131" s="9">
        <v>0.1588</v>
      </c>
      <c r="P131" s="4"/>
      <c r="Q131" s="40">
        <v>208887</v>
      </c>
      <c r="R131" s="9">
        <v>1.9429999999999999E-5</v>
      </c>
      <c r="S131" s="4" t="s">
        <v>8297</v>
      </c>
      <c r="T131" s="9">
        <v>4.7940000000000002E-7</v>
      </c>
      <c r="U131" s="314">
        <v>1.1977133273519998E-4</v>
      </c>
    </row>
    <row r="132" spans="1:21">
      <c r="A132" s="245" t="s">
        <v>10360</v>
      </c>
      <c r="B132" s="301">
        <v>8</v>
      </c>
      <c r="C132" s="710">
        <v>62248730</v>
      </c>
      <c r="D132" s="319" t="s">
        <v>7260</v>
      </c>
      <c r="E132" s="4" t="s">
        <v>16</v>
      </c>
      <c r="F132" s="4" t="s">
        <v>17</v>
      </c>
      <c r="G132" s="91">
        <v>2.0299999999999999E-2</v>
      </c>
      <c r="H132" s="91">
        <v>4.7999999999999996E-3</v>
      </c>
      <c r="I132" s="91">
        <v>0.18459999999999999</v>
      </c>
      <c r="J132" s="332">
        <v>1.2405791427119999E-4</v>
      </c>
      <c r="K132" s="40">
        <v>162196</v>
      </c>
      <c r="L132" s="9">
        <v>3.5409999999999999E-4</v>
      </c>
      <c r="M132" s="4"/>
      <c r="N132" s="40">
        <v>47224</v>
      </c>
      <c r="O132" s="9">
        <v>2.6689999999999998E-2</v>
      </c>
      <c r="P132" s="4"/>
      <c r="Q132" s="40">
        <v>209420</v>
      </c>
      <c r="R132" s="9">
        <v>2.7739999999999999E-5</v>
      </c>
      <c r="S132" s="4" t="s">
        <v>8297</v>
      </c>
      <c r="T132" s="9">
        <v>5.2509999999999996E-7</v>
      </c>
      <c r="U132" s="314">
        <v>1.2447220787819999E-4</v>
      </c>
    </row>
    <row r="133" spans="1:21">
      <c r="A133" s="245" t="s">
        <v>10361</v>
      </c>
      <c r="B133" s="301">
        <v>16</v>
      </c>
      <c r="C133" s="710">
        <v>68114216</v>
      </c>
      <c r="D133" s="319" t="s">
        <v>10362</v>
      </c>
      <c r="E133" s="4" t="s">
        <v>14</v>
      </c>
      <c r="F133" s="4" t="s">
        <v>15</v>
      </c>
      <c r="G133" s="91">
        <v>1.5100000000000001E-2</v>
      </c>
      <c r="H133" s="91">
        <v>3.7000000000000002E-3</v>
      </c>
      <c r="I133" s="91">
        <v>0.57190000000000007</v>
      </c>
      <c r="J133" s="332">
        <v>1.1164755444780002E-4</v>
      </c>
      <c r="K133" s="40">
        <v>162118</v>
      </c>
      <c r="L133" s="9">
        <v>1.6579999999999999E-4</v>
      </c>
      <c r="M133" s="4"/>
      <c r="N133" s="40">
        <v>47211</v>
      </c>
      <c r="O133" s="9">
        <v>7.1340000000000001E-2</v>
      </c>
      <c r="P133" s="4"/>
      <c r="Q133" s="40">
        <v>209329</v>
      </c>
      <c r="R133" s="9">
        <v>4.0110000000000001E-5</v>
      </c>
      <c r="S133" s="4" t="s">
        <v>8297</v>
      </c>
      <c r="T133" s="9">
        <v>5.4720000000000003E-7</v>
      </c>
      <c r="U133" s="314">
        <v>1.190791581408E-4</v>
      </c>
    </row>
    <row r="134" spans="1:21">
      <c r="A134" s="245" t="s">
        <v>10363</v>
      </c>
      <c r="B134" s="301">
        <v>3</v>
      </c>
      <c r="C134" s="710">
        <v>137590239</v>
      </c>
      <c r="D134" s="319" t="s">
        <v>7350</v>
      </c>
      <c r="E134" s="4" t="s">
        <v>16</v>
      </c>
      <c r="F134" s="4" t="s">
        <v>17</v>
      </c>
      <c r="G134" s="91">
        <v>2.0400000000000001E-2</v>
      </c>
      <c r="H134" s="91">
        <v>4.1999999999999997E-3</v>
      </c>
      <c r="I134" s="91">
        <v>0.24540000000000001</v>
      </c>
      <c r="J134" s="332">
        <v>1.5412805210880001E-4</v>
      </c>
      <c r="K134" s="40">
        <v>162238</v>
      </c>
      <c r="L134" s="9">
        <v>8.6829999999999994E-5</v>
      </c>
      <c r="M134" s="4"/>
      <c r="N134" s="40">
        <v>47243</v>
      </c>
      <c r="O134" s="9">
        <v>4.1720000000000004E-3</v>
      </c>
      <c r="P134" s="4"/>
      <c r="Q134" s="40">
        <v>209481</v>
      </c>
      <c r="R134" s="9">
        <v>1.08E-6</v>
      </c>
      <c r="S134" s="4" t="s">
        <v>8297</v>
      </c>
      <c r="T134" s="9">
        <v>5.9739999999999999E-7</v>
      </c>
      <c r="U134" s="314">
        <v>1.174086359552E-4</v>
      </c>
    </row>
    <row r="135" spans="1:21">
      <c r="A135" s="245" t="s">
        <v>256</v>
      </c>
      <c r="B135" s="301">
        <v>12</v>
      </c>
      <c r="C135" s="710">
        <v>40207932</v>
      </c>
      <c r="D135" s="319" t="s">
        <v>7387</v>
      </c>
      <c r="E135" s="4" t="s">
        <v>16</v>
      </c>
      <c r="F135" s="4" t="s">
        <v>17</v>
      </c>
      <c r="G135" s="91">
        <v>1.7999999999999999E-2</v>
      </c>
      <c r="H135" s="91">
        <v>3.5999999999999999E-3</v>
      </c>
      <c r="I135" s="91">
        <v>0.48020000000000002</v>
      </c>
      <c r="J135" s="332">
        <v>1.6174595808E-4</v>
      </c>
      <c r="K135" s="40">
        <v>162225</v>
      </c>
      <c r="L135" s="9">
        <v>1.315E-4</v>
      </c>
      <c r="M135" s="4"/>
      <c r="N135" s="40">
        <v>44392</v>
      </c>
      <c r="O135" s="9">
        <v>9.7360000000000003E-4</v>
      </c>
      <c r="P135" s="4"/>
      <c r="Q135" s="40">
        <v>206617</v>
      </c>
      <c r="R135" s="9">
        <v>5.3629999999999995E-7</v>
      </c>
      <c r="S135" s="4" t="s">
        <v>8297</v>
      </c>
      <c r="T135" s="9">
        <v>6.2829999999999998E-7</v>
      </c>
      <c r="U135" s="314">
        <v>1.184159042528E-4</v>
      </c>
    </row>
    <row r="136" spans="1:21">
      <c r="A136" s="245" t="s">
        <v>10364</v>
      </c>
      <c r="B136" s="301">
        <v>12</v>
      </c>
      <c r="C136" s="710">
        <v>111076069</v>
      </c>
      <c r="D136" s="319" t="s">
        <v>10365</v>
      </c>
      <c r="E136" s="4" t="s">
        <v>17</v>
      </c>
      <c r="F136" s="4" t="s">
        <v>16</v>
      </c>
      <c r="G136" s="91">
        <v>1.38E-2</v>
      </c>
      <c r="H136" s="91">
        <v>3.8E-3</v>
      </c>
      <c r="I136" s="91">
        <v>0.58640000000000003</v>
      </c>
      <c r="J136" s="332">
        <v>9.2376746035200018E-5</v>
      </c>
      <c r="K136" s="40">
        <v>160942</v>
      </c>
      <c r="L136" s="9">
        <v>1.44E-4</v>
      </c>
      <c r="M136" s="4"/>
      <c r="N136" s="40">
        <v>47244</v>
      </c>
      <c r="O136" s="9">
        <v>0.33260000000000001</v>
      </c>
      <c r="P136" s="4"/>
      <c r="Q136" s="40">
        <v>208186</v>
      </c>
      <c r="R136" s="9">
        <v>2.2780000000000001E-4</v>
      </c>
      <c r="S136" s="4" t="s">
        <v>8297</v>
      </c>
      <c r="T136" s="9">
        <v>6.4430000000000002E-7</v>
      </c>
      <c r="U136" s="314">
        <v>1.1822933041919997E-4</v>
      </c>
    </row>
    <row r="137" spans="1:21">
      <c r="A137" s="245" t="s">
        <v>10366</v>
      </c>
      <c r="B137" s="301">
        <v>5</v>
      </c>
      <c r="C137" s="710">
        <v>95742478</v>
      </c>
      <c r="D137" s="319" t="s">
        <v>231</v>
      </c>
      <c r="E137" s="4" t="s">
        <v>17</v>
      </c>
      <c r="F137" s="4" t="s">
        <v>16</v>
      </c>
      <c r="G137" s="91">
        <v>1.49E-2</v>
      </c>
      <c r="H137" s="91">
        <v>4.0000000000000001E-3</v>
      </c>
      <c r="I137" s="91">
        <v>0.29020000000000001</v>
      </c>
      <c r="J137" s="332">
        <v>9.1460997919200001E-5</v>
      </c>
      <c r="K137" s="40">
        <v>161851</v>
      </c>
      <c r="L137" s="9">
        <v>6.7699999999999998E-4</v>
      </c>
      <c r="M137" s="4"/>
      <c r="N137" s="40">
        <v>46665</v>
      </c>
      <c r="O137" s="9">
        <v>0.1401</v>
      </c>
      <c r="P137" s="4"/>
      <c r="Q137" s="40">
        <v>208516</v>
      </c>
      <c r="R137" s="9">
        <v>2.3729999999999999E-4</v>
      </c>
      <c r="S137" s="4" t="s">
        <v>8297</v>
      </c>
      <c r="T137" s="9">
        <v>6.4890000000000005E-7</v>
      </c>
      <c r="U137" s="314">
        <v>1.205125941888E-4</v>
      </c>
    </row>
    <row r="138" spans="1:21">
      <c r="A138" s="245" t="s">
        <v>10367</v>
      </c>
      <c r="B138" s="301">
        <v>4</v>
      </c>
      <c r="C138" s="710">
        <v>123982347</v>
      </c>
      <c r="D138" s="319" t="s">
        <v>10368</v>
      </c>
      <c r="E138" s="4" t="s">
        <v>17</v>
      </c>
      <c r="F138" s="4" t="s">
        <v>16</v>
      </c>
      <c r="G138" s="91">
        <v>2.18E-2</v>
      </c>
      <c r="H138" s="91">
        <v>1.09E-2</v>
      </c>
      <c r="I138" s="91">
        <v>3.7200000000000011E-2</v>
      </c>
      <c r="J138" s="332">
        <v>3.4042543756800007E-5</v>
      </c>
      <c r="K138" s="40">
        <v>151927</v>
      </c>
      <c r="L138" s="9">
        <v>7.9320000000000002E-2</v>
      </c>
      <c r="M138" s="4"/>
      <c r="N138" s="40">
        <v>47254</v>
      </c>
      <c r="O138" s="9">
        <v>0.29909999999999998</v>
      </c>
      <c r="P138" s="4"/>
      <c r="Q138" s="40">
        <v>199181</v>
      </c>
      <c r="R138" s="9">
        <v>4.5510000000000002E-2</v>
      </c>
      <c r="S138" s="4" t="s">
        <v>291</v>
      </c>
      <c r="T138" s="9">
        <v>6.5020000000000004E-7</v>
      </c>
      <c r="U138" s="314">
        <v>6.5764916668800019E-5</v>
      </c>
    </row>
    <row r="139" spans="1:21">
      <c r="A139" s="245" t="s">
        <v>10369</v>
      </c>
      <c r="B139" s="301">
        <v>10</v>
      </c>
      <c r="C139" s="710">
        <v>129032407</v>
      </c>
      <c r="D139" s="319" t="s">
        <v>7610</v>
      </c>
      <c r="E139" s="4" t="s">
        <v>16</v>
      </c>
      <c r="F139" s="4" t="s">
        <v>17</v>
      </c>
      <c r="G139" s="91">
        <v>1.89E-2</v>
      </c>
      <c r="H139" s="91">
        <v>4.8999999999999998E-3</v>
      </c>
      <c r="I139" s="91">
        <v>0.45789999999999997</v>
      </c>
      <c r="J139" s="332">
        <v>1.7733875484779999E-4</v>
      </c>
      <c r="K139" s="40">
        <v>138652</v>
      </c>
      <c r="L139" s="9">
        <v>9.2929999999999992E-3</v>
      </c>
      <c r="M139" s="4"/>
      <c r="N139" s="40">
        <v>26649</v>
      </c>
      <c r="O139" s="9">
        <v>1.684E-3</v>
      </c>
      <c r="P139" s="4"/>
      <c r="Q139" s="40">
        <v>165301</v>
      </c>
      <c r="R139" s="9">
        <v>1E-4</v>
      </c>
      <c r="S139" s="4" t="s">
        <v>8297</v>
      </c>
      <c r="T139" s="9">
        <v>6.6209999999999998E-7</v>
      </c>
      <c r="U139" s="314">
        <v>2.0046898630080002E-4</v>
      </c>
    </row>
    <row r="140" spans="1:21">
      <c r="A140" s="245" t="s">
        <v>10370</v>
      </c>
      <c r="B140" s="301">
        <v>20</v>
      </c>
      <c r="C140" s="710">
        <v>6560832</v>
      </c>
      <c r="D140" s="319" t="s">
        <v>7732</v>
      </c>
      <c r="E140" s="4" t="s">
        <v>17</v>
      </c>
      <c r="F140" s="4" t="s">
        <v>16</v>
      </c>
      <c r="G140" s="91">
        <v>1.11E-2</v>
      </c>
      <c r="H140" s="91">
        <v>3.8E-3</v>
      </c>
      <c r="I140" s="91">
        <v>0.63769999999999993</v>
      </c>
      <c r="J140" s="332">
        <v>5.6932558918200001E-5</v>
      </c>
      <c r="K140" s="40">
        <v>162165</v>
      </c>
      <c r="L140" s="9">
        <v>3.6510000000000002E-3</v>
      </c>
      <c r="M140" s="4"/>
      <c r="N140" s="40">
        <v>47244</v>
      </c>
      <c r="O140" s="9">
        <v>0.35410000000000003</v>
      </c>
      <c r="P140" s="4"/>
      <c r="Q140" s="40">
        <v>209409</v>
      </c>
      <c r="R140" s="9">
        <v>3.3660000000000001E-3</v>
      </c>
      <c r="S140" s="4" t="s">
        <v>8297</v>
      </c>
      <c r="T140" s="9">
        <v>6.8329999999999998E-7</v>
      </c>
      <c r="U140" s="314">
        <v>1.1228960882879998E-4</v>
      </c>
    </row>
    <row r="141" spans="1:21">
      <c r="A141" s="245" t="s">
        <v>10371</v>
      </c>
      <c r="B141" s="301">
        <v>1</v>
      </c>
      <c r="C141" s="710">
        <v>119305884</v>
      </c>
      <c r="D141" s="319" t="s">
        <v>10372</v>
      </c>
      <c r="E141" s="4" t="s">
        <v>16</v>
      </c>
      <c r="F141" s="4" t="s">
        <v>17</v>
      </c>
      <c r="G141" s="91">
        <v>9.4000000000000004E-3</v>
      </c>
      <c r="H141" s="91">
        <v>3.7000000000000002E-3</v>
      </c>
      <c r="I141" s="91">
        <v>0.5544</v>
      </c>
      <c r="J141" s="332">
        <v>4.36570219008E-5</v>
      </c>
      <c r="K141" s="40">
        <v>162246</v>
      </c>
      <c r="L141" s="9">
        <v>4.8280000000000003E-2</v>
      </c>
      <c r="M141" s="4"/>
      <c r="N141" s="40">
        <v>42068</v>
      </c>
      <c r="O141" s="9">
        <v>0.10920000000000001</v>
      </c>
      <c r="P141" s="4"/>
      <c r="Q141" s="40">
        <v>204314</v>
      </c>
      <c r="R141" s="9">
        <v>1.217E-2</v>
      </c>
      <c r="S141" s="4" t="s">
        <v>291</v>
      </c>
      <c r="T141" s="9">
        <v>7.2279999999999999E-7</v>
      </c>
      <c r="U141" s="314">
        <v>7.5993207651200002E-5</v>
      </c>
    </row>
    <row r="142" spans="1:21">
      <c r="A142" s="245" t="s">
        <v>10373</v>
      </c>
      <c r="B142" s="301">
        <v>1</v>
      </c>
      <c r="C142" s="710">
        <v>69142425</v>
      </c>
      <c r="D142" s="319" t="s">
        <v>10374</v>
      </c>
      <c r="E142" s="4" t="s">
        <v>15</v>
      </c>
      <c r="F142" s="4" t="s">
        <v>17</v>
      </c>
      <c r="G142" s="91">
        <v>1.6299999999999999E-2</v>
      </c>
      <c r="H142" s="91">
        <v>1.09E-2</v>
      </c>
      <c r="I142" s="91">
        <v>0.93259999999999998</v>
      </c>
      <c r="J142" s="332">
        <v>3.3401080191200002E-5</v>
      </c>
      <c r="K142" s="40">
        <v>140401</v>
      </c>
      <c r="L142" s="9">
        <v>0.13639999999999999</v>
      </c>
      <c r="M142" s="4"/>
      <c r="N142" s="40" t="s">
        <v>3955</v>
      </c>
      <c r="O142" s="9" t="s">
        <v>3955</v>
      </c>
      <c r="P142" s="4"/>
      <c r="Q142" s="40">
        <v>140401</v>
      </c>
      <c r="R142" s="9">
        <v>0.1348</v>
      </c>
      <c r="S142" s="4" t="s">
        <v>291</v>
      </c>
      <c r="T142" s="9">
        <v>7.3310000000000002E-7</v>
      </c>
      <c r="U142" s="314">
        <v>9.3392533452799976E-5</v>
      </c>
    </row>
    <row r="143" spans="1:21">
      <c r="A143" s="245" t="s">
        <v>10375</v>
      </c>
      <c r="B143" s="301">
        <v>3</v>
      </c>
      <c r="C143" s="710">
        <v>49946518</v>
      </c>
      <c r="D143" s="319" t="s">
        <v>10376</v>
      </c>
      <c r="E143" s="4" t="s">
        <v>16</v>
      </c>
      <c r="F143" s="4" t="s">
        <v>14</v>
      </c>
      <c r="G143" s="91">
        <v>1.7299999999999999E-2</v>
      </c>
      <c r="H143" s="91">
        <v>3.8E-3</v>
      </c>
      <c r="I143" s="91">
        <v>0.53400000000000003</v>
      </c>
      <c r="J143" s="332">
        <v>1.4895304151999996E-4</v>
      </c>
      <c r="K143" s="40">
        <v>161531</v>
      </c>
      <c r="L143" s="9">
        <v>1.315E-4</v>
      </c>
      <c r="M143" s="4"/>
      <c r="N143" s="40">
        <v>39387</v>
      </c>
      <c r="O143" s="9">
        <v>1.529E-2</v>
      </c>
      <c r="P143" s="4"/>
      <c r="Q143" s="40">
        <v>200918</v>
      </c>
      <c r="R143" s="9">
        <v>6.4629999999999998E-6</v>
      </c>
      <c r="S143" s="4" t="s">
        <v>8297</v>
      </c>
      <c r="T143" s="9">
        <v>7.356E-7</v>
      </c>
      <c r="U143" s="314">
        <v>1.2436463666880003E-4</v>
      </c>
    </row>
    <row r="144" spans="1:21">
      <c r="A144" s="245" t="s">
        <v>237</v>
      </c>
      <c r="B144" s="301">
        <v>2</v>
      </c>
      <c r="C144" s="710">
        <v>42561909</v>
      </c>
      <c r="D144" s="319" t="s">
        <v>7272</v>
      </c>
      <c r="E144" s="4" t="s">
        <v>14</v>
      </c>
      <c r="F144" s="4" t="s">
        <v>17</v>
      </c>
      <c r="G144" s="91">
        <v>1.9800000000000002E-2</v>
      </c>
      <c r="H144" s="91">
        <v>4.4999999999999997E-3</v>
      </c>
      <c r="I144" s="91">
        <v>0.54200000000000004</v>
      </c>
      <c r="J144" s="332">
        <v>1.9463688288000002E-4</v>
      </c>
      <c r="K144" s="40">
        <v>161174</v>
      </c>
      <c r="L144" s="9">
        <v>9.5419999999999994E-6</v>
      </c>
      <c r="M144" s="4"/>
      <c r="N144" s="40" t="s">
        <v>3955</v>
      </c>
      <c r="O144" s="9" t="s">
        <v>3955</v>
      </c>
      <c r="P144" s="4"/>
      <c r="Q144" s="40">
        <v>161174</v>
      </c>
      <c r="R144" s="9">
        <v>1.083E-5</v>
      </c>
      <c r="S144" s="4" t="s">
        <v>8297</v>
      </c>
      <c r="T144" s="9">
        <v>7.5219999999999997E-7</v>
      </c>
      <c r="U144" s="314">
        <v>1.7515850208000002E-4</v>
      </c>
    </row>
    <row r="145" spans="1:21">
      <c r="A145" s="245" t="s">
        <v>10377</v>
      </c>
      <c r="B145" s="301">
        <v>6</v>
      </c>
      <c r="C145" s="710">
        <v>131939901</v>
      </c>
      <c r="D145" s="319" t="s">
        <v>8128</v>
      </c>
      <c r="E145" s="4" t="s">
        <v>14</v>
      </c>
      <c r="F145" s="4" t="s">
        <v>15</v>
      </c>
      <c r="G145" s="91">
        <v>2.4299999999999999E-2</v>
      </c>
      <c r="H145" s="91">
        <v>4.8999999999999998E-3</v>
      </c>
      <c r="I145" s="91">
        <v>0.17310000000000003</v>
      </c>
      <c r="J145" s="332">
        <v>1.6904121386220001E-4</v>
      </c>
      <c r="K145" s="40">
        <v>162235</v>
      </c>
      <c r="L145" s="9">
        <v>1.729E-4</v>
      </c>
      <c r="M145" s="4"/>
      <c r="N145" s="40">
        <v>47251</v>
      </c>
      <c r="O145" s="9">
        <v>1.0150000000000001E-3</v>
      </c>
      <c r="P145" s="4"/>
      <c r="Q145" s="40">
        <v>209486</v>
      </c>
      <c r="R145" s="9">
        <v>7.526E-7</v>
      </c>
      <c r="S145" s="4" t="s">
        <v>10328</v>
      </c>
      <c r="T145" s="9">
        <v>7.526E-7</v>
      </c>
      <c r="U145" s="314">
        <v>9.4520332079999996E-5</v>
      </c>
    </row>
    <row r="146" spans="1:21">
      <c r="A146" s="245" t="s">
        <v>10378</v>
      </c>
      <c r="B146" s="301">
        <v>14</v>
      </c>
      <c r="C146" s="710">
        <v>92860029</v>
      </c>
      <c r="D146" s="319" t="s">
        <v>7723</v>
      </c>
      <c r="E146" s="4" t="s">
        <v>15</v>
      </c>
      <c r="F146" s="4" t="s">
        <v>14</v>
      </c>
      <c r="G146" s="91">
        <v>2.46E-2</v>
      </c>
      <c r="H146" s="91">
        <v>4.5999999999999999E-3</v>
      </c>
      <c r="I146" s="91">
        <v>0.81469999999999998</v>
      </c>
      <c r="J146" s="332">
        <v>1.827146395512E-4</v>
      </c>
      <c r="K146" s="40">
        <v>162150</v>
      </c>
      <c r="L146" s="9">
        <v>5.9849999999999998E-5</v>
      </c>
      <c r="M146" s="4"/>
      <c r="N146" s="40">
        <v>47252</v>
      </c>
      <c r="O146" s="9">
        <v>3.9849999999999998E-4</v>
      </c>
      <c r="P146" s="4"/>
      <c r="Q146" s="40">
        <v>209402</v>
      </c>
      <c r="R146" s="9">
        <v>1.052E-7</v>
      </c>
      <c r="S146" s="4" t="s">
        <v>8297</v>
      </c>
      <c r="T146" s="9">
        <v>7.5899999999999995E-7</v>
      </c>
      <c r="U146" s="314">
        <v>1.1387024713919999E-4</v>
      </c>
    </row>
    <row r="147" spans="1:21">
      <c r="A147" s="245" t="s">
        <v>10379</v>
      </c>
      <c r="B147" s="301">
        <v>11</v>
      </c>
      <c r="C147" s="710">
        <v>68988292</v>
      </c>
      <c r="D147" s="319" t="s">
        <v>8036</v>
      </c>
      <c r="E147" s="4" t="s">
        <v>14</v>
      </c>
      <c r="F147" s="4" t="s">
        <v>15</v>
      </c>
      <c r="G147" s="91">
        <v>1.6799999999999999E-2</v>
      </c>
      <c r="H147" s="91">
        <v>4.0000000000000001E-3</v>
      </c>
      <c r="I147" s="91">
        <v>0.69019999999999992</v>
      </c>
      <c r="J147" s="332">
        <v>1.2069934894079996E-4</v>
      </c>
      <c r="K147" s="40">
        <v>162136</v>
      </c>
      <c r="L147" s="9">
        <v>1.8799999999999999E-3</v>
      </c>
      <c r="M147" s="4"/>
      <c r="N147" s="40">
        <v>47236</v>
      </c>
      <c r="O147" s="9">
        <v>3.6219999999999998E-3</v>
      </c>
      <c r="P147" s="4"/>
      <c r="Q147" s="40">
        <v>209372</v>
      </c>
      <c r="R147" s="9">
        <v>2.4640000000000001E-5</v>
      </c>
      <c r="S147" s="4" t="s">
        <v>8297</v>
      </c>
      <c r="T147" s="9">
        <v>7.7169999999999996E-7</v>
      </c>
      <c r="U147" s="314">
        <v>1.1996274769919999E-4</v>
      </c>
    </row>
    <row r="148" spans="1:21">
      <c r="A148" s="245" t="s">
        <v>10380</v>
      </c>
      <c r="B148" s="301">
        <v>1</v>
      </c>
      <c r="C148" s="710">
        <v>1712891</v>
      </c>
      <c r="D148" s="319" t="s">
        <v>6777</v>
      </c>
      <c r="E148" s="4" t="s">
        <v>16</v>
      </c>
      <c r="F148" s="4" t="s">
        <v>17</v>
      </c>
      <c r="G148" s="91">
        <v>1.4800000000000001E-2</v>
      </c>
      <c r="H148" s="91">
        <v>4.0000000000000001E-3</v>
      </c>
      <c r="I148" s="91">
        <v>0.49759999999999999</v>
      </c>
      <c r="J148" s="332">
        <v>1.095174766592E-4</v>
      </c>
      <c r="K148" s="40">
        <v>132266</v>
      </c>
      <c r="L148" s="9">
        <v>1.2080000000000001E-3</v>
      </c>
      <c r="M148" s="4"/>
      <c r="N148" s="40">
        <v>42015</v>
      </c>
      <c r="O148" s="9">
        <v>7.4759999999999993E-2</v>
      </c>
      <c r="P148" s="4"/>
      <c r="Q148" s="40">
        <v>174281</v>
      </c>
      <c r="R148" s="9">
        <v>2.164E-4</v>
      </c>
      <c r="S148" s="4" t="s">
        <v>8297</v>
      </c>
      <c r="T148" s="9">
        <v>8.0709999999999997E-7</v>
      </c>
      <c r="U148" s="314">
        <v>1.4620441517999998E-4</v>
      </c>
    </row>
    <row r="149" spans="1:21">
      <c r="A149" s="245" t="s">
        <v>10381</v>
      </c>
      <c r="B149" s="301">
        <v>8</v>
      </c>
      <c r="C149" s="710">
        <v>14218345</v>
      </c>
      <c r="D149" s="319" t="s">
        <v>7556</v>
      </c>
      <c r="E149" s="4" t="s">
        <v>17</v>
      </c>
      <c r="F149" s="4" t="s">
        <v>15</v>
      </c>
      <c r="G149" s="91">
        <v>1.6199999999999999E-2</v>
      </c>
      <c r="H149" s="91">
        <v>3.8E-3</v>
      </c>
      <c r="I149" s="91">
        <v>0.45860000000000001</v>
      </c>
      <c r="J149" s="332">
        <v>1.303203766752E-4</v>
      </c>
      <c r="K149" s="40">
        <v>156627</v>
      </c>
      <c r="L149" s="9">
        <v>1.638E-4</v>
      </c>
      <c r="M149" s="4"/>
      <c r="N149" s="40">
        <v>47235</v>
      </c>
      <c r="O149" s="9">
        <v>4.1279999999999997E-2</v>
      </c>
      <c r="P149" s="4"/>
      <c r="Q149" s="40">
        <v>203862</v>
      </c>
      <c r="R149" s="9">
        <v>2.0409999999999999E-5</v>
      </c>
      <c r="S149" s="4" t="s">
        <v>8297</v>
      </c>
      <c r="T149" s="9">
        <v>8.3640000000000005E-7</v>
      </c>
      <c r="U149" s="314">
        <v>1.2406059512000002E-4</v>
      </c>
    </row>
    <row r="150" spans="1:21">
      <c r="A150" s="245" t="s">
        <v>10382</v>
      </c>
      <c r="B150" s="301">
        <v>9</v>
      </c>
      <c r="C150" s="710">
        <v>6870263</v>
      </c>
      <c r="D150" s="319" t="s">
        <v>7327</v>
      </c>
      <c r="E150" s="4" t="s">
        <v>17</v>
      </c>
      <c r="F150" s="4" t="s">
        <v>16</v>
      </c>
      <c r="G150" s="91">
        <v>2.4E-2</v>
      </c>
      <c r="H150" s="91">
        <v>6.1000000000000004E-3</v>
      </c>
      <c r="I150" s="91">
        <v>0.23299999999999998</v>
      </c>
      <c r="J150" s="332">
        <v>2.0587507200000001E-4</v>
      </c>
      <c r="K150" s="40">
        <v>140864</v>
      </c>
      <c r="L150" s="9">
        <v>3.578E-3</v>
      </c>
      <c r="M150" s="4"/>
      <c r="N150" s="40">
        <v>47246</v>
      </c>
      <c r="O150" s="9">
        <v>5.5079999999999999E-3</v>
      </c>
      <c r="P150" s="4"/>
      <c r="Q150" s="40">
        <v>188110</v>
      </c>
      <c r="R150" s="9">
        <v>7.8750000000000003E-5</v>
      </c>
      <c r="S150" s="4" t="s">
        <v>8297</v>
      </c>
      <c r="T150" s="9">
        <v>8.4E-7</v>
      </c>
      <c r="U150" s="314">
        <v>2.0265679116479999E-4</v>
      </c>
    </row>
    <row r="151" spans="1:21">
      <c r="A151" s="245" t="s">
        <v>276</v>
      </c>
      <c r="B151" s="301">
        <v>1</v>
      </c>
      <c r="C151" s="710">
        <v>174174823</v>
      </c>
      <c r="D151" s="319" t="s">
        <v>7254</v>
      </c>
      <c r="E151" s="4" t="s">
        <v>16</v>
      </c>
      <c r="F151" s="4" t="s">
        <v>14</v>
      </c>
      <c r="G151" s="91">
        <v>2.1399999999999999E-2</v>
      </c>
      <c r="H151" s="91">
        <v>4.3E-3</v>
      </c>
      <c r="I151" s="91">
        <v>0.33839999999999998</v>
      </c>
      <c r="J151" s="332">
        <v>2.0506115220479993E-4</v>
      </c>
      <c r="K151" s="40">
        <v>152033</v>
      </c>
      <c r="L151" s="9">
        <v>4.3779999999999998E-5</v>
      </c>
      <c r="M151" s="4"/>
      <c r="N151" s="40">
        <v>26424</v>
      </c>
      <c r="O151" s="9">
        <v>6.0010000000000003E-3</v>
      </c>
      <c r="P151" s="4"/>
      <c r="Q151" s="40">
        <v>178457</v>
      </c>
      <c r="R151" s="9">
        <v>8.6820000000000001E-7</v>
      </c>
      <c r="S151" s="4" t="s">
        <v>10328</v>
      </c>
      <c r="T151" s="9">
        <v>8.6820000000000001E-7</v>
      </c>
      <c r="U151" s="314">
        <v>1.1062471199999999E-4</v>
      </c>
    </row>
    <row r="152" spans="1:21">
      <c r="A152" s="245" t="s">
        <v>10383</v>
      </c>
      <c r="B152" s="301">
        <v>2</v>
      </c>
      <c r="C152" s="710">
        <v>28827387</v>
      </c>
      <c r="D152" s="319" t="s">
        <v>7356</v>
      </c>
      <c r="E152" s="4" t="s">
        <v>15</v>
      </c>
      <c r="F152" s="4" t="s">
        <v>14</v>
      </c>
      <c r="G152" s="91">
        <v>1.66E-2</v>
      </c>
      <c r="H152" s="91">
        <v>3.8999999999999998E-3</v>
      </c>
      <c r="I152" s="91">
        <v>0.30649999999999999</v>
      </c>
      <c r="J152" s="332">
        <v>1.1714482717999999E-4</v>
      </c>
      <c r="K152" s="40">
        <v>162144</v>
      </c>
      <c r="L152" s="9">
        <v>2.9849999999999999E-4</v>
      </c>
      <c r="M152" s="4"/>
      <c r="N152" s="40">
        <v>47229</v>
      </c>
      <c r="O152" s="9">
        <v>2.419E-2</v>
      </c>
      <c r="P152" s="4"/>
      <c r="Q152" s="40">
        <v>209373</v>
      </c>
      <c r="R152" s="9">
        <v>2.0619999999999999E-5</v>
      </c>
      <c r="S152" s="4" t="s">
        <v>290</v>
      </c>
      <c r="T152" s="9">
        <v>8.7909999999999998E-7</v>
      </c>
      <c r="U152" s="314">
        <v>8.9396803020000006E-5</v>
      </c>
    </row>
    <row r="153" spans="1:21">
      <c r="A153" s="245" t="s">
        <v>10384</v>
      </c>
      <c r="B153" s="301">
        <v>18</v>
      </c>
      <c r="C153" s="710">
        <v>34786974</v>
      </c>
      <c r="D153" s="319" t="s">
        <v>10385</v>
      </c>
      <c r="E153" s="4" t="s">
        <v>15</v>
      </c>
      <c r="F153" s="4" t="s">
        <v>14</v>
      </c>
      <c r="G153" s="91">
        <v>2.12E-2</v>
      </c>
      <c r="H153" s="91">
        <v>6.8999999999999999E-3</v>
      </c>
      <c r="I153" s="91">
        <v>0.89249999999999996</v>
      </c>
      <c r="J153" s="332">
        <v>8.6241918000000021E-5</v>
      </c>
      <c r="K153" s="40">
        <v>162225</v>
      </c>
      <c r="L153" s="9">
        <v>2.2650000000000001E-3</v>
      </c>
      <c r="M153" s="4"/>
      <c r="N153" s="40" t="s">
        <v>3955</v>
      </c>
      <c r="O153" s="9" t="s">
        <v>3955</v>
      </c>
      <c r="P153" s="4"/>
      <c r="Q153" s="40">
        <v>162225</v>
      </c>
      <c r="R153" s="9">
        <v>2.1229999999999999E-3</v>
      </c>
      <c r="S153" s="4" t="s">
        <v>291</v>
      </c>
      <c r="T153" s="9">
        <v>8.9429999999999995E-7</v>
      </c>
      <c r="U153" s="314">
        <v>1.1875038749999997E-4</v>
      </c>
    </row>
    <row r="154" spans="1:21">
      <c r="A154" s="245" t="s">
        <v>10386</v>
      </c>
      <c r="B154" s="301">
        <v>6</v>
      </c>
      <c r="C154" s="710">
        <v>43865874</v>
      </c>
      <c r="D154" s="319" t="s">
        <v>10387</v>
      </c>
      <c r="E154" s="4" t="s">
        <v>14</v>
      </c>
      <c r="F154" s="4" t="s">
        <v>16</v>
      </c>
      <c r="G154" s="91">
        <v>1.38E-2</v>
      </c>
      <c r="H154" s="91">
        <v>4.1999999999999997E-3</v>
      </c>
      <c r="I154" s="91">
        <v>0.51560000000000006</v>
      </c>
      <c r="J154" s="332">
        <v>9.512730904320002E-5</v>
      </c>
      <c r="K154" s="40">
        <v>144482</v>
      </c>
      <c r="L154" s="9">
        <v>6.1580000000000003E-2</v>
      </c>
      <c r="M154" s="4"/>
      <c r="N154" s="40">
        <v>44684</v>
      </c>
      <c r="O154" s="9">
        <v>3.1689999999999999E-3</v>
      </c>
      <c r="P154" s="4"/>
      <c r="Q154" s="40">
        <v>189166</v>
      </c>
      <c r="R154" s="9">
        <v>1.029E-3</v>
      </c>
      <c r="S154" s="4" t="s">
        <v>8297</v>
      </c>
      <c r="T154" s="9">
        <v>9.1019999999999998E-7</v>
      </c>
      <c r="U154" s="314">
        <v>1.4441255438000001E-4</v>
      </c>
    </row>
    <row r="155" spans="1:21">
      <c r="A155" s="245" t="s">
        <v>266</v>
      </c>
      <c r="B155" s="301">
        <v>19</v>
      </c>
      <c r="C155" s="710">
        <v>35637011</v>
      </c>
      <c r="D155" s="319" t="s">
        <v>6806</v>
      </c>
      <c r="E155" s="4" t="s">
        <v>15</v>
      </c>
      <c r="F155" s="4" t="s">
        <v>14</v>
      </c>
      <c r="G155" s="91">
        <v>1.7600000000000001E-2</v>
      </c>
      <c r="H155" s="91">
        <v>4.4999999999999997E-3</v>
      </c>
      <c r="I155" s="91">
        <v>0.60650000000000004</v>
      </c>
      <c r="J155" s="332">
        <v>1.4785324928E-4</v>
      </c>
      <c r="K155" s="40">
        <v>162012</v>
      </c>
      <c r="L155" s="9">
        <v>8.3070000000000003E-5</v>
      </c>
      <c r="M155" s="4"/>
      <c r="N155" s="40" t="s">
        <v>3955</v>
      </c>
      <c r="O155" s="9" t="s">
        <v>3955</v>
      </c>
      <c r="P155" s="4"/>
      <c r="Q155" s="40">
        <v>162012</v>
      </c>
      <c r="R155" s="9">
        <v>9.187E-5</v>
      </c>
      <c r="S155" s="4" t="s">
        <v>8297</v>
      </c>
      <c r="T155" s="9">
        <v>9.8440000000000005E-7</v>
      </c>
      <c r="U155" s="314">
        <v>1.6519091125679995E-4</v>
      </c>
    </row>
    <row r="156" spans="1:21">
      <c r="A156" s="245" t="s">
        <v>263</v>
      </c>
      <c r="B156" s="301">
        <v>16</v>
      </c>
      <c r="C156" s="710">
        <v>66939479</v>
      </c>
      <c r="D156" s="319" t="s">
        <v>7958</v>
      </c>
      <c r="E156" s="4" t="s">
        <v>16</v>
      </c>
      <c r="F156" s="4" t="s">
        <v>17</v>
      </c>
      <c r="G156" s="91">
        <v>1.4E-2</v>
      </c>
      <c r="H156" s="91">
        <v>3.8E-3</v>
      </c>
      <c r="I156" s="91">
        <v>0.34100000000000003</v>
      </c>
      <c r="J156" s="332">
        <v>8.8089848000000016E-5</v>
      </c>
      <c r="K156" s="40">
        <v>162203</v>
      </c>
      <c r="L156" s="9">
        <v>1.3750000000000001E-4</v>
      </c>
      <c r="M156" s="4"/>
      <c r="N156" s="40">
        <v>47214</v>
      </c>
      <c r="O156" s="9">
        <v>0.4083</v>
      </c>
      <c r="P156" s="4"/>
      <c r="Q156" s="40">
        <v>209417</v>
      </c>
      <c r="R156" s="9">
        <v>2.787E-4</v>
      </c>
      <c r="S156" s="4" t="s">
        <v>8297</v>
      </c>
      <c r="T156" s="9">
        <v>9.8619999999999998E-7</v>
      </c>
      <c r="U156" s="314">
        <v>1.1448E-4</v>
      </c>
    </row>
    <row r="157" spans="1:21">
      <c r="A157" s="245" t="s">
        <v>245</v>
      </c>
      <c r="B157" s="301">
        <v>3</v>
      </c>
      <c r="C157" s="710">
        <v>196554207</v>
      </c>
      <c r="D157" s="319" t="s">
        <v>7363</v>
      </c>
      <c r="E157" s="4" t="s">
        <v>16</v>
      </c>
      <c r="F157" s="4" t="s">
        <v>17</v>
      </c>
      <c r="G157" s="91">
        <v>1.7000000000000001E-2</v>
      </c>
      <c r="H157" s="91">
        <v>4.4000000000000003E-3</v>
      </c>
      <c r="I157" s="91">
        <v>0.56859999999999999</v>
      </c>
      <c r="J157" s="332">
        <v>1.4177995512000002E-4</v>
      </c>
      <c r="K157" s="40">
        <v>160721</v>
      </c>
      <c r="L157" s="9">
        <v>9.4640000000000002E-5</v>
      </c>
      <c r="M157" s="4"/>
      <c r="N157" s="40" t="s">
        <v>3955</v>
      </c>
      <c r="O157" s="9" t="s">
        <v>3955</v>
      </c>
      <c r="P157" s="4"/>
      <c r="Q157" s="40">
        <v>160721</v>
      </c>
      <c r="R157" s="9">
        <v>1.117E-4</v>
      </c>
      <c r="S157" s="4" t="s">
        <v>8297</v>
      </c>
      <c r="T157" s="9">
        <v>9.9870000000000007E-7</v>
      </c>
      <c r="U157" s="314">
        <v>1.6058524236780002E-4</v>
      </c>
    </row>
    <row r="158" spans="1:21">
      <c r="A158" s="245" t="s">
        <v>10388</v>
      </c>
      <c r="B158" s="301">
        <v>6</v>
      </c>
      <c r="C158" s="710">
        <v>12232841</v>
      </c>
      <c r="D158" s="319" t="s">
        <v>220</v>
      </c>
      <c r="E158" s="4" t="s">
        <v>17</v>
      </c>
      <c r="F158" s="4" t="s">
        <v>16</v>
      </c>
      <c r="G158" s="91">
        <v>1.7500000000000002E-2</v>
      </c>
      <c r="H158" s="91">
        <v>3.8E-3</v>
      </c>
      <c r="I158" s="91">
        <v>0.64810000000000001</v>
      </c>
      <c r="J158" s="332">
        <v>1.3969066387500002E-4</v>
      </c>
      <c r="K158" s="40">
        <v>162243</v>
      </c>
      <c r="L158" s="9">
        <v>1.315E-4</v>
      </c>
      <c r="M158" s="4"/>
      <c r="N158" s="40">
        <v>47245</v>
      </c>
      <c r="O158" s="9">
        <v>7.1339999999999997E-3</v>
      </c>
      <c r="P158" s="4"/>
      <c r="Q158" s="40">
        <v>209488</v>
      </c>
      <c r="R158" s="9">
        <v>3.2320000000000001E-6</v>
      </c>
      <c r="S158" s="4" t="s">
        <v>8297</v>
      </c>
      <c r="T158" s="9">
        <v>1.037E-6</v>
      </c>
      <c r="U158" s="314">
        <v>1.1543441623020001E-4</v>
      </c>
    </row>
    <row r="159" spans="1:21">
      <c r="A159" s="245" t="s">
        <v>10389</v>
      </c>
      <c r="B159" s="301">
        <v>17</v>
      </c>
      <c r="C159" s="710">
        <v>59247130</v>
      </c>
      <c r="D159" s="319" t="s">
        <v>7635</v>
      </c>
      <c r="E159" s="4" t="s">
        <v>17</v>
      </c>
      <c r="F159" s="4" t="s">
        <v>16</v>
      </c>
      <c r="G159" s="91">
        <v>1.7899999999999999E-2</v>
      </c>
      <c r="H159" s="91">
        <v>4.0000000000000001E-3</v>
      </c>
      <c r="I159" s="91">
        <v>0.7208</v>
      </c>
      <c r="J159" s="332">
        <v>1.2896333323519999E-4</v>
      </c>
      <c r="K159" s="40">
        <v>162254</v>
      </c>
      <c r="L159" s="9">
        <v>2.3800000000000001E-4</v>
      </c>
      <c r="M159" s="4"/>
      <c r="N159" s="40">
        <v>47241</v>
      </c>
      <c r="O159" s="9">
        <v>1.0149999999999999E-2</v>
      </c>
      <c r="P159" s="4"/>
      <c r="Q159" s="40">
        <v>209495</v>
      </c>
      <c r="R159" s="9">
        <v>7.2219999999999996E-6</v>
      </c>
      <c r="S159" s="4" t="s">
        <v>8297</v>
      </c>
      <c r="T159" s="9">
        <v>1.0669999999999999E-6</v>
      </c>
      <c r="U159" s="314">
        <v>1.1254319999999998E-4</v>
      </c>
    </row>
    <row r="160" spans="1:21">
      <c r="A160" s="245" t="s">
        <v>10390</v>
      </c>
      <c r="B160" s="301">
        <v>4</v>
      </c>
      <c r="C160" s="710">
        <v>131036510</v>
      </c>
      <c r="D160" s="319" t="s">
        <v>10391</v>
      </c>
      <c r="E160" s="4" t="s">
        <v>15</v>
      </c>
      <c r="F160" s="4" t="s">
        <v>14</v>
      </c>
      <c r="G160" s="91">
        <v>1.26E-2</v>
      </c>
      <c r="H160" s="91">
        <v>3.8999999999999998E-3</v>
      </c>
      <c r="I160" s="91">
        <v>0.3085</v>
      </c>
      <c r="J160" s="332">
        <v>6.7735827180000007E-5</v>
      </c>
      <c r="K160" s="40">
        <v>162221</v>
      </c>
      <c r="L160" s="9">
        <v>2.8379999999999998E-3</v>
      </c>
      <c r="M160" s="4"/>
      <c r="N160" s="40">
        <v>47239</v>
      </c>
      <c r="O160" s="9">
        <v>0.18060000000000001</v>
      </c>
      <c r="P160" s="4"/>
      <c r="Q160" s="40">
        <v>209460</v>
      </c>
      <c r="R160" s="9">
        <v>1.2149999999999999E-3</v>
      </c>
      <c r="S160" s="4" t="s">
        <v>8297</v>
      </c>
      <c r="T160" s="9">
        <v>1.0809999999999999E-6</v>
      </c>
      <c r="U160" s="314">
        <v>1.1025433065920002E-4</v>
      </c>
    </row>
    <row r="161" spans="1:21">
      <c r="A161" s="245" t="s">
        <v>10392</v>
      </c>
      <c r="B161" s="301">
        <v>7</v>
      </c>
      <c r="C161" s="710">
        <v>50581667</v>
      </c>
      <c r="D161" s="319" t="s">
        <v>7870</v>
      </c>
      <c r="E161" s="4" t="s">
        <v>16</v>
      </c>
      <c r="F161" s="4" t="s">
        <v>17</v>
      </c>
      <c r="G161" s="91">
        <v>1.5800000000000002E-2</v>
      </c>
      <c r="H161" s="91">
        <v>3.5999999999999999E-3</v>
      </c>
      <c r="I161" s="91">
        <v>0.49230000000000002</v>
      </c>
      <c r="J161" s="332">
        <v>1.2479039768880003E-4</v>
      </c>
      <c r="K161" s="40">
        <v>162160</v>
      </c>
      <c r="L161" s="9">
        <v>9.8449999999999994E-5</v>
      </c>
      <c r="M161" s="4"/>
      <c r="N161" s="40">
        <v>47237</v>
      </c>
      <c r="O161" s="9">
        <v>3.5610000000000003E-2</v>
      </c>
      <c r="P161" s="4"/>
      <c r="Q161" s="40">
        <v>209397</v>
      </c>
      <c r="R161" s="9">
        <v>8.7329999999999992E-6</v>
      </c>
      <c r="S161" s="4" t="s">
        <v>8297</v>
      </c>
      <c r="T161" s="9">
        <v>1.0869999999999999E-6</v>
      </c>
      <c r="U161" s="314">
        <v>1.1100073296779999E-4</v>
      </c>
    </row>
    <row r="162" spans="1:21">
      <c r="A162" s="245" t="s">
        <v>10393</v>
      </c>
      <c r="B162" s="301">
        <v>18</v>
      </c>
      <c r="C162" s="710">
        <v>39246696</v>
      </c>
      <c r="D162" s="319" t="s">
        <v>7212</v>
      </c>
      <c r="E162" s="4" t="s">
        <v>15</v>
      </c>
      <c r="F162" s="4" t="s">
        <v>17</v>
      </c>
      <c r="G162" s="91">
        <v>1.84E-2</v>
      </c>
      <c r="H162" s="91">
        <v>3.8999999999999998E-3</v>
      </c>
      <c r="I162" s="91">
        <v>0.31690000000000002</v>
      </c>
      <c r="J162" s="332">
        <v>1.4657913895680001E-4</v>
      </c>
      <c r="K162" s="40">
        <v>162211</v>
      </c>
      <c r="L162" s="9">
        <v>1.605E-5</v>
      </c>
      <c r="M162" s="4"/>
      <c r="N162" s="40">
        <v>46280</v>
      </c>
      <c r="O162" s="9">
        <v>4.1790000000000001E-2</v>
      </c>
      <c r="P162" s="4"/>
      <c r="Q162" s="40">
        <v>208491</v>
      </c>
      <c r="R162" s="9">
        <v>2.2469999999999998E-6</v>
      </c>
      <c r="S162" s="4" t="s">
        <v>8297</v>
      </c>
      <c r="T162" s="9">
        <v>1.0890000000000001E-6</v>
      </c>
      <c r="U162" s="314">
        <v>1.1216765298480001E-4</v>
      </c>
    </row>
    <row r="163" spans="1:21">
      <c r="A163" s="245" t="s">
        <v>10394</v>
      </c>
      <c r="B163" s="301">
        <v>3</v>
      </c>
      <c r="C163" s="710">
        <v>138101599</v>
      </c>
      <c r="D163" s="319" t="s">
        <v>8247</v>
      </c>
      <c r="E163" s="4" t="s">
        <v>14</v>
      </c>
      <c r="F163" s="4" t="s">
        <v>17</v>
      </c>
      <c r="G163" s="91">
        <v>1.9400000000000001E-2</v>
      </c>
      <c r="H163" s="91">
        <v>4.3E-3</v>
      </c>
      <c r="I163" s="91">
        <v>0.2414</v>
      </c>
      <c r="J163" s="332">
        <v>1.378426328288E-4</v>
      </c>
      <c r="K163" s="40">
        <v>162218</v>
      </c>
      <c r="L163" s="9">
        <v>2.566E-4</v>
      </c>
      <c r="M163" s="4"/>
      <c r="N163" s="40">
        <v>47232</v>
      </c>
      <c r="O163" s="9">
        <v>7.8270000000000006E-3</v>
      </c>
      <c r="P163" s="4"/>
      <c r="Q163" s="40">
        <v>209450</v>
      </c>
      <c r="R163" s="9">
        <v>7.0960000000000003E-6</v>
      </c>
      <c r="S163" s="4" t="s">
        <v>8297</v>
      </c>
      <c r="T163" s="9">
        <v>1.1519999999999999E-6</v>
      </c>
      <c r="U163" s="314">
        <v>1.1091779117999998E-4</v>
      </c>
    </row>
    <row r="164" spans="1:21">
      <c r="A164" s="245" t="s">
        <v>10395</v>
      </c>
      <c r="B164" s="301">
        <v>12</v>
      </c>
      <c r="C164" s="710">
        <v>110556807</v>
      </c>
      <c r="D164" s="319" t="s">
        <v>10396</v>
      </c>
      <c r="E164" s="4" t="s">
        <v>16</v>
      </c>
      <c r="F164" s="4" t="s">
        <v>17</v>
      </c>
      <c r="G164" s="91">
        <v>1.38E-2</v>
      </c>
      <c r="H164" s="91">
        <v>3.8E-3</v>
      </c>
      <c r="I164" s="91">
        <v>0.58389999999999997</v>
      </c>
      <c r="J164" s="332">
        <v>9.2538905695200004E-5</v>
      </c>
      <c r="K164" s="40">
        <v>161738</v>
      </c>
      <c r="L164" s="9">
        <v>1.5760000000000001E-4</v>
      </c>
      <c r="M164" s="4"/>
      <c r="N164" s="40">
        <v>47247</v>
      </c>
      <c r="O164" s="9">
        <v>0.31809999999999999</v>
      </c>
      <c r="P164" s="4"/>
      <c r="Q164" s="40">
        <v>208985</v>
      </c>
      <c r="R164" s="9">
        <v>2.298E-4</v>
      </c>
      <c r="S164" s="4" t="s">
        <v>8297</v>
      </c>
      <c r="T164" s="9">
        <v>1.175E-6</v>
      </c>
      <c r="U164" s="314">
        <v>1.1251816197120001E-4</v>
      </c>
    </row>
    <row r="165" spans="1:21">
      <c r="A165" s="245" t="s">
        <v>236</v>
      </c>
      <c r="B165" s="301">
        <v>2</v>
      </c>
      <c r="C165" s="710">
        <v>6073008</v>
      </c>
      <c r="D165" s="319" t="s">
        <v>10397</v>
      </c>
      <c r="E165" s="4" t="s">
        <v>14</v>
      </c>
      <c r="F165" s="4" t="s">
        <v>16</v>
      </c>
      <c r="G165" s="91">
        <v>1.8100000000000002E-2</v>
      </c>
      <c r="H165" s="91">
        <v>3.7000000000000002E-3</v>
      </c>
      <c r="I165" s="91">
        <v>0.56220000000000003</v>
      </c>
      <c r="J165" s="332">
        <v>1.6127005865520006E-4</v>
      </c>
      <c r="K165" s="40">
        <v>161961</v>
      </c>
      <c r="L165" s="9">
        <v>5.3059999999999997E-5</v>
      </c>
      <c r="M165" s="4"/>
      <c r="N165" s="40">
        <v>41982</v>
      </c>
      <c r="O165" s="9">
        <v>6.6880000000000004E-3</v>
      </c>
      <c r="P165" s="4"/>
      <c r="Q165" s="40">
        <v>203943</v>
      </c>
      <c r="R165" s="9">
        <v>1.3519999999999999E-6</v>
      </c>
      <c r="S165" s="4" t="s">
        <v>8297</v>
      </c>
      <c r="T165" s="9">
        <v>1.243E-6</v>
      </c>
      <c r="U165" s="314">
        <v>1.140239651712E-4</v>
      </c>
    </row>
    <row r="166" spans="1:21">
      <c r="A166" s="245" t="s">
        <v>10398</v>
      </c>
      <c r="B166" s="301">
        <v>6</v>
      </c>
      <c r="C166" s="710">
        <v>50383217</v>
      </c>
      <c r="D166" s="319" t="s">
        <v>10399</v>
      </c>
      <c r="E166" s="4" t="s">
        <v>14</v>
      </c>
      <c r="F166" s="4" t="s">
        <v>15</v>
      </c>
      <c r="G166" s="91">
        <v>3.3700000000000001E-2</v>
      </c>
      <c r="H166" s="91">
        <v>8.0999999999999996E-3</v>
      </c>
      <c r="I166" s="91">
        <v>5.6799999999999962E-2</v>
      </c>
      <c r="J166" s="332">
        <v>1.2168636698879992E-4</v>
      </c>
      <c r="K166" s="40">
        <v>161306</v>
      </c>
      <c r="L166" s="9">
        <v>3.9690000000000003E-3</v>
      </c>
      <c r="M166" s="4"/>
      <c r="N166" s="40">
        <v>47249</v>
      </c>
      <c r="O166" s="9">
        <v>1.523E-3</v>
      </c>
      <c r="P166" s="4"/>
      <c r="Q166" s="40">
        <v>208555</v>
      </c>
      <c r="R166" s="9">
        <v>3.574E-5</v>
      </c>
      <c r="S166" s="4" t="s">
        <v>8297</v>
      </c>
      <c r="T166" s="9">
        <v>1.291E-6</v>
      </c>
      <c r="U166" s="314">
        <v>1.1770280042219995E-4</v>
      </c>
    </row>
    <row r="167" spans="1:21">
      <c r="A167" s="245" t="s">
        <v>10400</v>
      </c>
      <c r="B167" s="301">
        <v>1</v>
      </c>
      <c r="C167" s="710">
        <v>188506530</v>
      </c>
      <c r="D167" s="319" t="s">
        <v>7529</v>
      </c>
      <c r="E167" s="4" t="s">
        <v>16</v>
      </c>
      <c r="F167" s="4" t="s">
        <v>17</v>
      </c>
      <c r="G167" s="91">
        <v>1.12E-2</v>
      </c>
      <c r="H167" s="91">
        <v>3.7000000000000002E-3</v>
      </c>
      <c r="I167" s="91">
        <v>0.43409999999999999</v>
      </c>
      <c r="J167" s="332">
        <v>6.1630475827200007E-5</v>
      </c>
      <c r="K167" s="40">
        <v>162255</v>
      </c>
      <c r="L167" s="9">
        <v>1.789E-3</v>
      </c>
      <c r="M167" s="4"/>
      <c r="N167" s="40">
        <v>47148</v>
      </c>
      <c r="O167" s="9">
        <v>0.4194</v>
      </c>
      <c r="P167" s="4"/>
      <c r="Q167" s="40">
        <v>209403</v>
      </c>
      <c r="R167" s="9">
        <v>2.4099999999999998E-3</v>
      </c>
      <c r="S167" s="4" t="s">
        <v>8297</v>
      </c>
      <c r="T167" s="9">
        <v>1.4339999999999999E-6</v>
      </c>
      <c r="U167" s="314">
        <v>1.0653036468479999E-4</v>
      </c>
    </row>
    <row r="168" spans="1:21">
      <c r="A168" s="245" t="s">
        <v>257</v>
      </c>
      <c r="B168" s="301">
        <v>12</v>
      </c>
      <c r="C168" s="710">
        <v>47771640</v>
      </c>
      <c r="D168" s="319" t="s">
        <v>8008</v>
      </c>
      <c r="E168" s="4" t="s">
        <v>17</v>
      </c>
      <c r="F168" s="4" t="s">
        <v>14</v>
      </c>
      <c r="G168" s="91">
        <v>1.6899999999999998E-2</v>
      </c>
      <c r="H168" s="91">
        <v>4.0000000000000001E-3</v>
      </c>
      <c r="I168" s="91">
        <v>0.37460000000000004</v>
      </c>
      <c r="J168" s="332">
        <v>1.3382247410479998E-4</v>
      </c>
      <c r="K168" s="40">
        <v>159852</v>
      </c>
      <c r="L168" s="9">
        <v>2.4090000000000001E-3</v>
      </c>
      <c r="M168" s="4"/>
      <c r="N168" s="40">
        <v>47226</v>
      </c>
      <c r="O168" s="9">
        <v>2.8839999999999998E-3</v>
      </c>
      <c r="P168" s="4"/>
      <c r="Q168" s="40">
        <v>207078</v>
      </c>
      <c r="R168" s="9">
        <v>2.3949999999999999E-5</v>
      </c>
      <c r="S168" s="4" t="s">
        <v>8297</v>
      </c>
      <c r="T168" s="9">
        <v>1.4339999999999999E-6</v>
      </c>
      <c r="U168" s="314">
        <v>1.215435223422E-4</v>
      </c>
    </row>
    <row r="169" spans="1:21">
      <c r="A169" s="245" t="s">
        <v>10401</v>
      </c>
      <c r="B169" s="301">
        <v>6</v>
      </c>
      <c r="C169" s="710">
        <v>163737901</v>
      </c>
      <c r="D169" s="319" t="s">
        <v>10402</v>
      </c>
      <c r="E169" s="4" t="s">
        <v>17</v>
      </c>
      <c r="F169" s="4" t="s">
        <v>15</v>
      </c>
      <c r="G169" s="91">
        <v>1.5800000000000002E-2</v>
      </c>
      <c r="H169" s="91">
        <v>3.7000000000000002E-3</v>
      </c>
      <c r="I169" s="91">
        <v>0.57519999999999993</v>
      </c>
      <c r="J169" s="332">
        <v>1.2199655162880001E-4</v>
      </c>
      <c r="K169" s="40">
        <v>162142</v>
      </c>
      <c r="L169" s="9">
        <v>3.1169999999999999E-4</v>
      </c>
      <c r="M169" s="4"/>
      <c r="N169" s="40">
        <v>47187</v>
      </c>
      <c r="O169" s="9">
        <v>1.6420000000000001E-2</v>
      </c>
      <c r="P169" s="4"/>
      <c r="Q169" s="40">
        <v>209329</v>
      </c>
      <c r="R169" s="9">
        <v>1.696E-5</v>
      </c>
      <c r="S169" s="4" t="s">
        <v>8297</v>
      </c>
      <c r="T169" s="9">
        <v>1.482E-6</v>
      </c>
      <c r="U169" s="314">
        <v>1.1036375549999999E-4</v>
      </c>
    </row>
    <row r="170" spans="1:21">
      <c r="A170" s="245" t="s">
        <v>10403</v>
      </c>
      <c r="B170" s="301">
        <v>2</v>
      </c>
      <c r="C170" s="710">
        <v>135554376</v>
      </c>
      <c r="D170" s="319" t="s">
        <v>10404</v>
      </c>
      <c r="E170" s="4" t="s">
        <v>14</v>
      </c>
      <c r="F170" s="4" t="s">
        <v>16</v>
      </c>
      <c r="G170" s="91">
        <v>1.72E-2</v>
      </c>
      <c r="H170" s="91">
        <v>4.0000000000000001E-3</v>
      </c>
      <c r="I170" s="91">
        <v>0.64439999999999997</v>
      </c>
      <c r="J170" s="332">
        <v>1.3558266731520001E-4</v>
      </c>
      <c r="K170" s="40">
        <v>157684</v>
      </c>
      <c r="L170" s="9">
        <v>1.159E-4</v>
      </c>
      <c r="M170" s="4"/>
      <c r="N170" s="40">
        <v>45522</v>
      </c>
      <c r="O170" s="9">
        <v>6.4659999999999995E-2</v>
      </c>
      <c r="P170" s="4"/>
      <c r="Q170" s="40">
        <v>203206</v>
      </c>
      <c r="R170" s="9">
        <v>2.018E-5</v>
      </c>
      <c r="S170" s="4" t="s">
        <v>8297</v>
      </c>
      <c r="T170" s="9">
        <v>1.5120000000000001E-6</v>
      </c>
      <c r="U170" s="314">
        <v>1.2545279999999999E-4</v>
      </c>
    </row>
    <row r="171" spans="1:21">
      <c r="A171" s="245" t="s">
        <v>10405</v>
      </c>
      <c r="B171" s="301">
        <v>7</v>
      </c>
      <c r="C171" s="710">
        <v>77666876</v>
      </c>
      <c r="D171" s="319" t="s">
        <v>7267</v>
      </c>
      <c r="E171" s="4" t="s">
        <v>17</v>
      </c>
      <c r="F171" s="4" t="s">
        <v>16</v>
      </c>
      <c r="G171" s="91">
        <v>1.7299999999999999E-2</v>
      </c>
      <c r="H171" s="91">
        <v>3.8E-3</v>
      </c>
      <c r="I171" s="91">
        <v>0.58600000000000008</v>
      </c>
      <c r="J171" s="332">
        <v>1.4521790231999997E-4</v>
      </c>
      <c r="K171" s="40">
        <v>162244</v>
      </c>
      <c r="L171" s="9">
        <v>1.2010000000000001E-4</v>
      </c>
      <c r="M171" s="4"/>
      <c r="N171" s="40">
        <v>47247</v>
      </c>
      <c r="O171" s="9">
        <v>1.0189999999999999E-2</v>
      </c>
      <c r="P171" s="4"/>
      <c r="Q171" s="40">
        <v>209491</v>
      </c>
      <c r="R171" s="9">
        <v>4.0709999999999996E-6</v>
      </c>
      <c r="S171" s="4" t="s">
        <v>8297</v>
      </c>
      <c r="T171" s="9">
        <v>1.522E-6</v>
      </c>
      <c r="U171" s="314">
        <v>1.0771338649579999E-4</v>
      </c>
    </row>
    <row r="172" spans="1:21">
      <c r="A172" s="245" t="s">
        <v>10406</v>
      </c>
      <c r="B172" s="301">
        <v>3</v>
      </c>
      <c r="C172" s="710">
        <v>133057175</v>
      </c>
      <c r="D172" s="319" t="s">
        <v>7213</v>
      </c>
      <c r="E172" s="4" t="s">
        <v>16</v>
      </c>
      <c r="F172" s="4" t="s">
        <v>17</v>
      </c>
      <c r="G172" s="91">
        <v>1.89E-2</v>
      </c>
      <c r="H172" s="91">
        <v>4.1000000000000003E-3</v>
      </c>
      <c r="I172" s="91">
        <v>0.27</v>
      </c>
      <c r="J172" s="332">
        <v>1.4081218200000001E-4</v>
      </c>
      <c r="K172" s="40">
        <v>162251</v>
      </c>
      <c r="L172" s="9">
        <v>8.2319999999999998E-5</v>
      </c>
      <c r="M172" s="4"/>
      <c r="N172" s="40">
        <v>47253</v>
      </c>
      <c r="O172" s="9">
        <v>1.3679999999999999E-2</v>
      </c>
      <c r="P172" s="4"/>
      <c r="Q172" s="40">
        <v>209504</v>
      </c>
      <c r="R172" s="9">
        <v>3.0469999999999998E-6</v>
      </c>
      <c r="S172" s="4" t="s">
        <v>8297</v>
      </c>
      <c r="T172" s="9">
        <v>1.595E-6</v>
      </c>
      <c r="U172" s="314">
        <v>1.07245759995E-4</v>
      </c>
    </row>
    <row r="173" spans="1:21">
      <c r="A173" s="245" t="s">
        <v>10407</v>
      </c>
      <c r="B173" s="301">
        <v>1</v>
      </c>
      <c r="C173" s="710">
        <v>149369777</v>
      </c>
      <c r="D173" s="319" t="s">
        <v>7599</v>
      </c>
      <c r="E173" s="4" t="s">
        <v>17</v>
      </c>
      <c r="F173" s="4" t="s">
        <v>16</v>
      </c>
      <c r="G173" s="91">
        <v>1.5299999999999999E-2</v>
      </c>
      <c r="H173" s="91">
        <v>3.8999999999999998E-3</v>
      </c>
      <c r="I173" s="91">
        <v>0.32379999999999998</v>
      </c>
      <c r="J173" s="332">
        <v>1.0250967772079999E-4</v>
      </c>
      <c r="K173" s="40">
        <v>161832</v>
      </c>
      <c r="L173" s="9">
        <v>4.216E-4</v>
      </c>
      <c r="M173" s="4"/>
      <c r="N173" s="40">
        <v>47210</v>
      </c>
      <c r="O173" s="9">
        <v>9.3670000000000003E-2</v>
      </c>
      <c r="P173" s="4"/>
      <c r="Q173" s="40">
        <v>209042</v>
      </c>
      <c r="R173" s="9">
        <v>1.061E-4</v>
      </c>
      <c r="S173" s="4" t="s">
        <v>8297</v>
      </c>
      <c r="T173" s="9">
        <v>1.64E-6</v>
      </c>
      <c r="U173" s="314">
        <v>1.1201388032000002E-4</v>
      </c>
    </row>
    <row r="174" spans="1:21">
      <c r="A174" s="245" t="s">
        <v>10408</v>
      </c>
      <c r="B174" s="301">
        <v>8</v>
      </c>
      <c r="C174" s="710">
        <v>112450972</v>
      </c>
      <c r="D174" s="319" t="s">
        <v>10409</v>
      </c>
      <c r="E174" s="4" t="s">
        <v>14</v>
      </c>
      <c r="F174" s="4" t="s">
        <v>16</v>
      </c>
      <c r="G174" s="91">
        <v>1.37E-2</v>
      </c>
      <c r="H174" s="91">
        <v>3.7000000000000002E-3</v>
      </c>
      <c r="I174" s="91">
        <v>0.53869999999999996</v>
      </c>
      <c r="J174" s="332">
        <v>9.3282797127799998E-5</v>
      </c>
      <c r="K174" s="40">
        <v>161839</v>
      </c>
      <c r="L174" s="9">
        <v>1.655E-3</v>
      </c>
      <c r="M174" s="4"/>
      <c r="N174" s="40">
        <v>47237</v>
      </c>
      <c r="O174" s="9">
        <v>4.1169999999999998E-2</v>
      </c>
      <c r="P174" s="4"/>
      <c r="Q174" s="40">
        <v>209076</v>
      </c>
      <c r="R174" s="9">
        <v>1.953E-4</v>
      </c>
      <c r="S174" s="4" t="s">
        <v>290</v>
      </c>
      <c r="T174" s="9">
        <v>1.708E-6</v>
      </c>
      <c r="U174" s="314">
        <v>8.5370016700800008E-5</v>
      </c>
    </row>
    <row r="175" spans="1:21">
      <c r="A175" s="245" t="s">
        <v>10410</v>
      </c>
      <c r="B175" s="301">
        <v>11</v>
      </c>
      <c r="C175" s="710">
        <v>17360215</v>
      </c>
      <c r="D175" s="319" t="s">
        <v>10411</v>
      </c>
      <c r="E175" s="4" t="s">
        <v>14</v>
      </c>
      <c r="F175" s="4" t="s">
        <v>15</v>
      </c>
      <c r="G175" s="91">
        <v>1.5299999999999999E-2</v>
      </c>
      <c r="H175" s="91">
        <v>3.8E-3</v>
      </c>
      <c r="I175" s="91">
        <v>0.59799999999999998</v>
      </c>
      <c r="J175" s="332">
        <v>1.1254859927999998E-4</v>
      </c>
      <c r="K175" s="40">
        <v>161257</v>
      </c>
      <c r="L175" s="9">
        <v>1.3860000000000001E-3</v>
      </c>
      <c r="M175" s="4"/>
      <c r="N175" s="40">
        <v>42064</v>
      </c>
      <c r="O175" s="9">
        <v>1.238E-2</v>
      </c>
      <c r="P175" s="4"/>
      <c r="Q175" s="40">
        <v>203321</v>
      </c>
      <c r="R175" s="9">
        <v>5.6690000000000001E-5</v>
      </c>
      <c r="S175" s="4" t="s">
        <v>8297</v>
      </c>
      <c r="T175" s="9">
        <v>1.7179999999999999E-6</v>
      </c>
      <c r="U175" s="314">
        <v>1.083958875E-4</v>
      </c>
    </row>
    <row r="176" spans="1:21">
      <c r="A176" s="245" t="s">
        <v>10412</v>
      </c>
      <c r="B176" s="301">
        <v>10</v>
      </c>
      <c r="C176" s="710">
        <v>126729328</v>
      </c>
      <c r="D176" s="319" t="s">
        <v>6856</v>
      </c>
      <c r="E176" s="4" t="s">
        <v>14</v>
      </c>
      <c r="F176" s="4" t="s">
        <v>15</v>
      </c>
      <c r="G176" s="91">
        <v>1.8700000000000001E-2</v>
      </c>
      <c r="H176" s="91">
        <v>4.0000000000000001E-3</v>
      </c>
      <c r="I176" s="91">
        <v>0.34330000000000005</v>
      </c>
      <c r="J176" s="332">
        <v>1.5767180103180004E-4</v>
      </c>
      <c r="K176" s="40">
        <v>159580</v>
      </c>
      <c r="L176" s="9">
        <v>5.8129999999999998E-4</v>
      </c>
      <c r="M176" s="4"/>
      <c r="N176" s="40">
        <v>47233</v>
      </c>
      <c r="O176" s="9">
        <v>1.0089999999999999E-3</v>
      </c>
      <c r="P176" s="4"/>
      <c r="Q176" s="40">
        <v>206813</v>
      </c>
      <c r="R176" s="9">
        <v>2.4660000000000002E-6</v>
      </c>
      <c r="S176" s="4" t="s">
        <v>8297</v>
      </c>
      <c r="T176" s="9">
        <v>1.7230000000000001E-6</v>
      </c>
      <c r="U176" s="314">
        <v>1.2108534014720001E-4</v>
      </c>
    </row>
    <row r="177" spans="1:21">
      <c r="A177" s="245" t="s">
        <v>10413</v>
      </c>
      <c r="B177" s="301">
        <v>6</v>
      </c>
      <c r="C177" s="710">
        <v>97471437</v>
      </c>
      <c r="D177" s="319" t="s">
        <v>7560</v>
      </c>
      <c r="E177" s="4" t="s">
        <v>17</v>
      </c>
      <c r="F177" s="4" t="s">
        <v>15</v>
      </c>
      <c r="G177" s="91">
        <v>2.87E-2</v>
      </c>
      <c r="H177" s="91">
        <v>6.0000000000000001E-3</v>
      </c>
      <c r="I177" s="91">
        <v>0.8387</v>
      </c>
      <c r="J177" s="332">
        <v>2.2286137184779998E-4</v>
      </c>
      <c r="K177" s="40">
        <v>161441</v>
      </c>
      <c r="L177" s="9">
        <v>1.7400000000000001E-6</v>
      </c>
      <c r="M177" s="4"/>
      <c r="N177" s="40" t="s">
        <v>3955</v>
      </c>
      <c r="O177" s="9" t="s">
        <v>3955</v>
      </c>
      <c r="P177" s="4"/>
      <c r="Q177" s="40">
        <v>161441</v>
      </c>
      <c r="R177" s="9">
        <v>1.7239999999999999E-6</v>
      </c>
      <c r="S177" s="4" t="s">
        <v>10328</v>
      </c>
      <c r="T177" s="9">
        <v>1.7239999999999999E-6</v>
      </c>
      <c r="U177" s="314">
        <v>8.9436475095800024E-5</v>
      </c>
    </row>
    <row r="178" spans="1:21">
      <c r="A178" s="245" t="s">
        <v>270</v>
      </c>
      <c r="B178" s="301">
        <v>1</v>
      </c>
      <c r="C178" s="710">
        <v>231361400</v>
      </c>
      <c r="D178" s="319" t="s">
        <v>7428</v>
      </c>
      <c r="E178" s="4" t="s">
        <v>14</v>
      </c>
      <c r="F178" s="4" t="s">
        <v>16</v>
      </c>
      <c r="G178" s="91">
        <v>1.4999999999999999E-2</v>
      </c>
      <c r="H178" s="91">
        <v>3.8999999999999998E-3</v>
      </c>
      <c r="I178" s="91">
        <v>0.31420000000000003</v>
      </c>
      <c r="J178" s="332">
        <v>9.6965262000000001E-5</v>
      </c>
      <c r="K178" s="40">
        <v>162209</v>
      </c>
      <c r="L178" s="9">
        <v>1.3169999999999999E-5</v>
      </c>
      <c r="M178" s="4"/>
      <c r="N178" s="40">
        <v>47224</v>
      </c>
      <c r="O178" s="9">
        <v>0.69810000000000005</v>
      </c>
      <c r="P178" s="4"/>
      <c r="Q178" s="40">
        <v>209433</v>
      </c>
      <c r="R178" s="9">
        <v>1.0739999999999999E-4</v>
      </c>
      <c r="S178" s="4" t="s">
        <v>292</v>
      </c>
      <c r="T178" s="9">
        <v>1.796E-6</v>
      </c>
      <c r="U178" s="314">
        <v>6.3797822047200018E-5</v>
      </c>
    </row>
    <row r="179" spans="1:21">
      <c r="A179" s="245" t="s">
        <v>10414</v>
      </c>
      <c r="B179" s="301">
        <v>18</v>
      </c>
      <c r="C179" s="710">
        <v>1840771</v>
      </c>
      <c r="D179" s="319" t="s">
        <v>7708</v>
      </c>
      <c r="E179" s="4" t="s">
        <v>17</v>
      </c>
      <c r="F179" s="4" t="s">
        <v>16</v>
      </c>
      <c r="G179" s="91">
        <v>1.7100000000000001E-2</v>
      </c>
      <c r="H179" s="91">
        <v>5.1000000000000004E-3</v>
      </c>
      <c r="I179" s="91">
        <v>0.15659999999999996</v>
      </c>
      <c r="J179" s="332">
        <v>7.724094364079998E-5</v>
      </c>
      <c r="K179" s="40">
        <v>161769</v>
      </c>
      <c r="L179" s="9">
        <v>5.2400000000000002E-2</v>
      </c>
      <c r="M179" s="4"/>
      <c r="N179" s="40">
        <v>47234</v>
      </c>
      <c r="O179" s="9">
        <v>2.294E-3</v>
      </c>
      <c r="P179" s="4"/>
      <c r="Q179" s="40">
        <v>209003</v>
      </c>
      <c r="R179" s="9">
        <v>8.4040000000000004E-4</v>
      </c>
      <c r="S179" s="4" t="s">
        <v>8297</v>
      </c>
      <c r="T179" s="9">
        <v>2.0660000000000002E-6</v>
      </c>
      <c r="U179" s="314">
        <v>1.1291031392000004E-4</v>
      </c>
    </row>
    <row r="180" spans="1:21">
      <c r="A180" s="245" t="s">
        <v>10415</v>
      </c>
      <c r="B180" s="301">
        <v>4</v>
      </c>
      <c r="C180" s="710">
        <v>113533435</v>
      </c>
      <c r="D180" s="319" t="s">
        <v>7886</v>
      </c>
      <c r="E180" s="4" t="s">
        <v>14</v>
      </c>
      <c r="F180" s="4" t="s">
        <v>15</v>
      </c>
      <c r="G180" s="91">
        <v>1.8200000000000001E-2</v>
      </c>
      <c r="H180" s="91">
        <v>3.8E-3</v>
      </c>
      <c r="I180" s="91">
        <v>0.33960000000000001</v>
      </c>
      <c r="J180" s="332">
        <v>1.4857560856320002E-4</v>
      </c>
      <c r="K180" s="40">
        <v>162157</v>
      </c>
      <c r="L180" s="9">
        <v>3.1649999999999997E-5</v>
      </c>
      <c r="M180" s="4"/>
      <c r="N180" s="40">
        <v>47231</v>
      </c>
      <c r="O180" s="9">
        <v>2.1729999999999999E-2</v>
      </c>
      <c r="P180" s="4"/>
      <c r="Q180" s="40">
        <v>209388</v>
      </c>
      <c r="R180" s="9">
        <v>2.2110000000000001E-6</v>
      </c>
      <c r="S180" s="4" t="s">
        <v>10328</v>
      </c>
      <c r="T180" s="9">
        <v>2.2110000000000001E-6</v>
      </c>
      <c r="U180" s="314">
        <v>8.0598016248800011E-5</v>
      </c>
    </row>
    <row r="181" spans="1:21">
      <c r="A181" s="245" t="s">
        <v>10416</v>
      </c>
      <c r="B181" s="301">
        <v>15</v>
      </c>
      <c r="C181" s="710">
        <v>78845695</v>
      </c>
      <c r="D181" s="319" t="s">
        <v>7769</v>
      </c>
      <c r="E181" s="4" t="s">
        <v>17</v>
      </c>
      <c r="F181" s="4" t="s">
        <v>16</v>
      </c>
      <c r="G181" s="91">
        <v>1.8700000000000001E-2</v>
      </c>
      <c r="H181" s="91">
        <v>4.0000000000000001E-3</v>
      </c>
      <c r="I181" s="91">
        <v>0.6895</v>
      </c>
      <c r="J181" s="332">
        <v>1.4973008935500003E-4</v>
      </c>
      <c r="K181" s="40">
        <v>161773</v>
      </c>
      <c r="L181" s="9">
        <v>2.8560000000000001E-5</v>
      </c>
      <c r="M181" s="4"/>
      <c r="N181" s="40">
        <v>47146</v>
      </c>
      <c r="O181" s="9">
        <v>2.596E-2</v>
      </c>
      <c r="P181" s="4"/>
      <c r="Q181" s="40">
        <v>208919</v>
      </c>
      <c r="R181" s="9">
        <v>2.2129999999999998E-6</v>
      </c>
      <c r="S181" s="4" t="s">
        <v>10328</v>
      </c>
      <c r="T181" s="9">
        <v>2.2129999999999998E-6</v>
      </c>
      <c r="U181" s="314">
        <v>7.7702065155000003E-5</v>
      </c>
    </row>
    <row r="182" spans="1:21">
      <c r="A182" s="245" t="s">
        <v>10417</v>
      </c>
      <c r="B182" s="301">
        <v>19</v>
      </c>
      <c r="C182" s="710">
        <v>13040662</v>
      </c>
      <c r="D182" s="319" t="s">
        <v>10418</v>
      </c>
      <c r="E182" s="4" t="s">
        <v>16</v>
      </c>
      <c r="F182" s="4" t="s">
        <v>14</v>
      </c>
      <c r="G182" s="91">
        <v>1.8200000000000001E-2</v>
      </c>
      <c r="H182" s="91">
        <v>1.06E-2</v>
      </c>
      <c r="I182" s="91">
        <v>4.9299999999999997E-2</v>
      </c>
      <c r="J182" s="332">
        <v>3.1050112984799999E-5</v>
      </c>
      <c r="K182" s="40">
        <v>159884</v>
      </c>
      <c r="L182" s="9">
        <v>8.5750000000000007E-2</v>
      </c>
      <c r="M182" s="4"/>
      <c r="N182" s="40" t="s">
        <v>3955</v>
      </c>
      <c r="O182" s="9" t="s">
        <v>3955</v>
      </c>
      <c r="P182" s="4"/>
      <c r="Q182" s="40">
        <v>159884</v>
      </c>
      <c r="R182" s="9">
        <v>8.5980000000000001E-2</v>
      </c>
      <c r="S182" s="4" t="s">
        <v>291</v>
      </c>
      <c r="T182" s="9">
        <v>2.2919999999999998E-6</v>
      </c>
      <c r="U182" s="314">
        <v>6.6835990239200012E-5</v>
      </c>
    </row>
    <row r="183" spans="1:21">
      <c r="A183" s="245" t="s">
        <v>10419</v>
      </c>
      <c r="B183" s="301">
        <v>15</v>
      </c>
      <c r="C183" s="710">
        <v>91230650</v>
      </c>
      <c r="D183" s="319" t="s">
        <v>10420</v>
      </c>
      <c r="E183" s="4" t="s">
        <v>16</v>
      </c>
      <c r="F183" s="4" t="s">
        <v>17</v>
      </c>
      <c r="G183" s="91">
        <v>1.1599999999999999E-2</v>
      </c>
      <c r="H183" s="91">
        <v>4.0000000000000001E-3</v>
      </c>
      <c r="I183" s="91">
        <v>0.3301</v>
      </c>
      <c r="J183" s="332">
        <v>5.9511579388799985E-5</v>
      </c>
      <c r="K183" s="40">
        <v>162234</v>
      </c>
      <c r="L183" s="9">
        <v>3.737E-2</v>
      </c>
      <c r="M183" s="4"/>
      <c r="N183" s="40">
        <v>42067</v>
      </c>
      <c r="O183" s="9">
        <v>3.0259999999999999E-2</v>
      </c>
      <c r="P183" s="4"/>
      <c r="Q183" s="40">
        <v>204301</v>
      </c>
      <c r="R183" s="9">
        <v>3.49E-3</v>
      </c>
      <c r="S183" s="4" t="s">
        <v>8297</v>
      </c>
      <c r="T183" s="9">
        <v>2.3700000000000002E-6</v>
      </c>
      <c r="U183" s="314">
        <v>1.1033983650480001E-4</v>
      </c>
    </row>
    <row r="184" spans="1:21">
      <c r="A184" s="245" t="s">
        <v>269</v>
      </c>
      <c r="B184" s="301">
        <v>1</v>
      </c>
      <c r="C184" s="710">
        <v>83464971</v>
      </c>
      <c r="D184" s="319" t="s">
        <v>10421</v>
      </c>
      <c r="E184" s="4" t="s">
        <v>14</v>
      </c>
      <c r="F184" s="4" t="s">
        <v>16</v>
      </c>
      <c r="G184" s="91">
        <v>1.9599999999999999E-2</v>
      </c>
      <c r="H184" s="91">
        <v>5.4999999999999997E-3</v>
      </c>
      <c r="I184" s="91">
        <v>0.81420000000000003</v>
      </c>
      <c r="J184" s="332">
        <v>1.1623018955519999E-4</v>
      </c>
      <c r="K184" s="40">
        <v>160789</v>
      </c>
      <c r="L184" s="9">
        <v>3.1500000000000001E-4</v>
      </c>
      <c r="M184" s="4"/>
      <c r="N184" s="40">
        <v>18222</v>
      </c>
      <c r="O184" s="9">
        <v>0.61839999999999995</v>
      </c>
      <c r="P184" s="4"/>
      <c r="Q184" s="40">
        <v>179011</v>
      </c>
      <c r="R184" s="9">
        <v>3.9770000000000002E-4</v>
      </c>
      <c r="S184" s="4" t="s">
        <v>292</v>
      </c>
      <c r="T184" s="9">
        <v>2.4080000000000001E-6</v>
      </c>
      <c r="U184" s="314">
        <v>9.5383313251199995E-5</v>
      </c>
    </row>
    <row r="185" spans="1:21">
      <c r="A185" s="245" t="s">
        <v>10422</v>
      </c>
      <c r="B185" s="301">
        <v>6</v>
      </c>
      <c r="C185" s="710">
        <v>130390812</v>
      </c>
      <c r="D185" s="319" t="s">
        <v>10423</v>
      </c>
      <c r="E185" s="4" t="s">
        <v>14</v>
      </c>
      <c r="F185" s="4" t="s">
        <v>15</v>
      </c>
      <c r="G185" s="91">
        <v>1.2800000000000001E-2</v>
      </c>
      <c r="H185" s="91">
        <v>4.3E-3</v>
      </c>
      <c r="I185" s="91">
        <v>0.23740000000000006</v>
      </c>
      <c r="J185" s="332">
        <v>5.932359352320001E-5</v>
      </c>
      <c r="K185" s="40">
        <v>162243</v>
      </c>
      <c r="L185" s="9">
        <v>2.5000000000000001E-3</v>
      </c>
      <c r="M185" s="4"/>
      <c r="N185" s="40">
        <v>47258</v>
      </c>
      <c r="O185" s="9">
        <v>0.39119999999999999</v>
      </c>
      <c r="P185" s="4"/>
      <c r="Q185" s="40">
        <v>209501</v>
      </c>
      <c r="R185" s="9">
        <v>2.8149999999999998E-3</v>
      </c>
      <c r="S185" s="4" t="s">
        <v>8297</v>
      </c>
      <c r="T185" s="9">
        <v>2.5000000000000002E-6</v>
      </c>
      <c r="U185" s="314">
        <v>1.0394057822000001E-4</v>
      </c>
    </row>
    <row r="186" spans="1:21">
      <c r="A186" s="245" t="s">
        <v>283</v>
      </c>
      <c r="B186" s="301">
        <v>8</v>
      </c>
      <c r="C186" s="710">
        <v>95651782</v>
      </c>
      <c r="D186" s="319" t="s">
        <v>7465</v>
      </c>
      <c r="E186" s="4" t="s">
        <v>16</v>
      </c>
      <c r="F186" s="4" t="s">
        <v>17</v>
      </c>
      <c r="G186" s="91">
        <v>1.0800000000000001E-2</v>
      </c>
      <c r="H186" s="91">
        <v>3.8999999999999998E-3</v>
      </c>
      <c r="I186" s="91">
        <v>0.66839999999999999</v>
      </c>
      <c r="J186" s="332">
        <v>5.1704515123200001E-5</v>
      </c>
      <c r="K186" s="40">
        <v>161642</v>
      </c>
      <c r="L186" s="9">
        <v>3.5070000000000001E-3</v>
      </c>
      <c r="M186" s="4"/>
      <c r="N186" s="40">
        <v>42053</v>
      </c>
      <c r="O186" s="9">
        <v>0.57140000000000002</v>
      </c>
      <c r="P186" s="4"/>
      <c r="Q186" s="40">
        <v>203695</v>
      </c>
      <c r="R186" s="9">
        <v>5.5430000000000002E-3</v>
      </c>
      <c r="S186" s="4" t="s">
        <v>290</v>
      </c>
      <c r="T186" s="9">
        <v>2.8779999999999998E-6</v>
      </c>
      <c r="U186" s="314">
        <v>8.8827667831800001E-5</v>
      </c>
    </row>
    <row r="187" spans="1:21">
      <c r="A187" s="245" t="s">
        <v>10424</v>
      </c>
      <c r="B187" s="301">
        <v>10</v>
      </c>
      <c r="C187" s="710">
        <v>104349340</v>
      </c>
      <c r="D187" s="319" t="s">
        <v>7420</v>
      </c>
      <c r="E187" s="4" t="s">
        <v>14</v>
      </c>
      <c r="F187" s="4" t="s">
        <v>15</v>
      </c>
      <c r="G187" s="91">
        <v>1.8100000000000002E-2</v>
      </c>
      <c r="H187" s="91">
        <v>6.3E-3</v>
      </c>
      <c r="I187" s="91">
        <v>9.1500000000000026E-2</v>
      </c>
      <c r="J187" s="332">
        <v>5.4466964355000019E-5</v>
      </c>
      <c r="K187" s="40">
        <v>162240</v>
      </c>
      <c r="L187" s="9">
        <v>1.636E-2</v>
      </c>
      <c r="M187" s="4"/>
      <c r="N187" s="40">
        <v>47239</v>
      </c>
      <c r="O187" s="9">
        <v>0.1182</v>
      </c>
      <c r="P187" s="4"/>
      <c r="Q187" s="40">
        <v>209479</v>
      </c>
      <c r="R187" s="9">
        <v>4.1440000000000001E-3</v>
      </c>
      <c r="S187" s="4" t="s">
        <v>8297</v>
      </c>
      <c r="T187" s="9">
        <v>2.9469999999999999E-6</v>
      </c>
      <c r="U187" s="314">
        <v>1.0186257131820005E-4</v>
      </c>
    </row>
    <row r="188" spans="1:21">
      <c r="A188" s="245" t="s">
        <v>10425</v>
      </c>
      <c r="B188" s="301">
        <v>1</v>
      </c>
      <c r="C188" s="710">
        <v>46260139</v>
      </c>
      <c r="D188" s="319" t="s">
        <v>221</v>
      </c>
      <c r="E188" s="4" t="s">
        <v>16</v>
      </c>
      <c r="F188" s="4" t="s">
        <v>17</v>
      </c>
      <c r="G188" s="91">
        <v>2.0400000000000001E-2</v>
      </c>
      <c r="H188" s="91">
        <v>3.8E-3</v>
      </c>
      <c r="I188" s="91">
        <v>0.42530000000000001</v>
      </c>
      <c r="J188" s="332">
        <v>2.0343557949120003E-4</v>
      </c>
      <c r="K188" s="40">
        <v>162251</v>
      </c>
      <c r="L188" s="9">
        <v>1.884E-4</v>
      </c>
      <c r="M188" s="4"/>
      <c r="N188" s="40">
        <v>47238</v>
      </c>
      <c r="O188" s="9">
        <v>2.5150000000000001E-5</v>
      </c>
      <c r="P188" s="4"/>
      <c r="Q188" s="40">
        <v>209489</v>
      </c>
      <c r="R188" s="9">
        <v>5.8269999999999998E-8</v>
      </c>
      <c r="S188" s="4" t="s">
        <v>8297</v>
      </c>
      <c r="T188" s="9">
        <v>2.9560000000000002E-6</v>
      </c>
      <c r="U188" s="314">
        <v>1.0988710200000001E-4</v>
      </c>
    </row>
    <row r="189" spans="1:21">
      <c r="A189" s="245" t="s">
        <v>10426</v>
      </c>
      <c r="B189" s="301">
        <v>10</v>
      </c>
      <c r="C189" s="710">
        <v>64988772</v>
      </c>
      <c r="D189" s="319" t="s">
        <v>8207</v>
      </c>
      <c r="E189" s="4" t="s">
        <v>17</v>
      </c>
      <c r="F189" s="4" t="s">
        <v>15</v>
      </c>
      <c r="G189" s="91">
        <v>1.6500000000000001E-2</v>
      </c>
      <c r="H189" s="91">
        <v>3.7000000000000002E-3</v>
      </c>
      <c r="I189" s="91">
        <v>0.48450000000000004</v>
      </c>
      <c r="J189" s="332">
        <v>1.3599418387500001E-4</v>
      </c>
      <c r="K189" s="40">
        <v>161825</v>
      </c>
      <c r="L189" s="9">
        <v>2.6400000000000001E-5</v>
      </c>
      <c r="M189" s="4"/>
      <c r="N189" s="40">
        <v>47230</v>
      </c>
      <c r="O189" s="9">
        <v>8.9810000000000001E-2</v>
      </c>
      <c r="P189" s="4"/>
      <c r="Q189" s="40">
        <v>209055</v>
      </c>
      <c r="R189" s="9">
        <v>9.6029999999999994E-6</v>
      </c>
      <c r="S189" s="4" t="s">
        <v>292</v>
      </c>
      <c r="T189" s="9">
        <v>3.078E-6</v>
      </c>
      <c r="U189" s="314">
        <v>8.1857596620800004E-5</v>
      </c>
    </row>
    <row r="190" spans="1:21">
      <c r="A190" s="245" t="s">
        <v>10427</v>
      </c>
      <c r="B190" s="301">
        <v>14</v>
      </c>
      <c r="C190" s="710">
        <v>32372633</v>
      </c>
      <c r="D190" s="319" t="s">
        <v>287</v>
      </c>
      <c r="E190" s="4" t="s">
        <v>15</v>
      </c>
      <c r="F190" s="4" t="s">
        <v>17</v>
      </c>
      <c r="G190" s="91">
        <v>1.7999999999999999E-2</v>
      </c>
      <c r="H190" s="91">
        <v>3.8E-3</v>
      </c>
      <c r="I190" s="91">
        <v>0.47949999999999998</v>
      </c>
      <c r="J190" s="332">
        <v>1.6172767799999997E-4</v>
      </c>
      <c r="K190" s="40">
        <v>157737</v>
      </c>
      <c r="L190" s="9">
        <v>1.3750000000000001E-4</v>
      </c>
      <c r="M190" s="4"/>
      <c r="N190" s="40">
        <v>44836</v>
      </c>
      <c r="O190" s="9">
        <v>4.8209999999999998E-3</v>
      </c>
      <c r="P190" s="4"/>
      <c r="Q190" s="40">
        <v>202573</v>
      </c>
      <c r="R190" s="9">
        <v>2.2110000000000001E-6</v>
      </c>
      <c r="S190" s="4" t="s">
        <v>8297</v>
      </c>
      <c r="T190" s="9">
        <v>3.145E-6</v>
      </c>
      <c r="U190" s="314">
        <v>1.1526045428480002E-4</v>
      </c>
    </row>
    <row r="191" spans="1:21">
      <c r="A191" s="245" t="s">
        <v>10428</v>
      </c>
      <c r="B191" s="301">
        <v>20</v>
      </c>
      <c r="C191" s="710">
        <v>21029488</v>
      </c>
      <c r="D191" s="319" t="s">
        <v>10429</v>
      </c>
      <c r="E191" s="4" t="s">
        <v>15</v>
      </c>
      <c r="F191" s="4" t="s">
        <v>14</v>
      </c>
      <c r="G191" s="91">
        <v>1.83E-2</v>
      </c>
      <c r="H191" s="91">
        <v>5.1999999999999998E-3</v>
      </c>
      <c r="I191" s="91">
        <v>0.152</v>
      </c>
      <c r="J191" s="332">
        <v>8.633196288E-5</v>
      </c>
      <c r="K191" s="40">
        <v>162257</v>
      </c>
      <c r="L191" s="9">
        <v>6.7409999999999996E-3</v>
      </c>
      <c r="M191" s="4"/>
      <c r="N191" s="40">
        <v>47241</v>
      </c>
      <c r="O191" s="9">
        <v>2.0920000000000001E-2</v>
      </c>
      <c r="P191" s="4"/>
      <c r="Q191" s="40">
        <v>209498</v>
      </c>
      <c r="R191" s="9">
        <v>3.992E-4</v>
      </c>
      <c r="S191" s="4" t="s">
        <v>8297</v>
      </c>
      <c r="T191" s="9">
        <v>3.179E-6</v>
      </c>
      <c r="U191" s="314">
        <v>1.0433562398E-4</v>
      </c>
    </row>
    <row r="192" spans="1:21">
      <c r="A192" s="245" t="s">
        <v>10430</v>
      </c>
      <c r="B192" s="301">
        <v>11</v>
      </c>
      <c r="C192" s="710">
        <v>484662</v>
      </c>
      <c r="D192" s="319" t="s">
        <v>8028</v>
      </c>
      <c r="E192" s="4" t="s">
        <v>17</v>
      </c>
      <c r="F192" s="4" t="s">
        <v>16</v>
      </c>
      <c r="G192" s="91">
        <v>2.29E-2</v>
      </c>
      <c r="H192" s="91">
        <v>5.7000000000000002E-3</v>
      </c>
      <c r="I192" s="91">
        <v>0.87090000000000001</v>
      </c>
      <c r="J192" s="332">
        <v>1.179221783358E-4</v>
      </c>
      <c r="K192" s="40">
        <v>157519</v>
      </c>
      <c r="L192" s="9">
        <v>5.9689999999999999E-5</v>
      </c>
      <c r="M192" s="4"/>
      <c r="N192" s="40">
        <v>47205</v>
      </c>
      <c r="O192" s="9">
        <v>0.20799999999999999</v>
      </c>
      <c r="P192" s="4"/>
      <c r="Q192" s="40">
        <v>204724</v>
      </c>
      <c r="R192" s="9">
        <v>5.1490000000000003E-5</v>
      </c>
      <c r="S192" s="4" t="s">
        <v>8297</v>
      </c>
      <c r="T192" s="9">
        <v>3.2169999999999999E-6</v>
      </c>
      <c r="U192" s="314">
        <v>1.0953699033420004E-4</v>
      </c>
    </row>
    <row r="193" spans="1:21">
      <c r="A193" s="245" t="s">
        <v>10431</v>
      </c>
      <c r="B193" s="301">
        <v>11</v>
      </c>
      <c r="C193" s="710">
        <v>55069109</v>
      </c>
      <c r="D193" s="319" t="s">
        <v>10432</v>
      </c>
      <c r="E193" s="4" t="s">
        <v>16</v>
      </c>
      <c r="F193" s="4" t="s">
        <v>17</v>
      </c>
      <c r="G193" s="91">
        <v>8.6999999999999994E-3</v>
      </c>
      <c r="H193" s="91">
        <v>5.7999999999999996E-3</v>
      </c>
      <c r="I193" s="91">
        <v>0.1173</v>
      </c>
      <c r="J193" s="332">
        <v>1.5673992679799998E-5</v>
      </c>
      <c r="K193" s="40">
        <v>159025</v>
      </c>
      <c r="L193" s="9">
        <v>0.20499999999999999</v>
      </c>
      <c r="M193" s="4"/>
      <c r="N193" s="40">
        <v>47220</v>
      </c>
      <c r="O193" s="9">
        <v>0.4335</v>
      </c>
      <c r="P193" s="4"/>
      <c r="Q193" s="40">
        <v>206245</v>
      </c>
      <c r="R193" s="9">
        <v>0.13469999999999999</v>
      </c>
      <c r="S193" s="4" t="s">
        <v>291</v>
      </c>
      <c r="T193" s="9">
        <v>3.2370000000000001E-6</v>
      </c>
      <c r="U193" s="314">
        <v>3.3400081612799999E-5</v>
      </c>
    </row>
    <row r="194" spans="1:21">
      <c r="A194" s="245" t="s">
        <v>10433</v>
      </c>
      <c r="B194" s="301">
        <v>2</v>
      </c>
      <c r="C194" s="710">
        <v>214965916</v>
      </c>
      <c r="D194" s="319" t="s">
        <v>10434</v>
      </c>
      <c r="E194" s="4" t="s">
        <v>17</v>
      </c>
      <c r="F194" s="4" t="s">
        <v>16</v>
      </c>
      <c r="G194" s="91">
        <v>2.2599999999999999E-2</v>
      </c>
      <c r="H194" s="91">
        <v>6.1999999999999998E-3</v>
      </c>
      <c r="I194" s="91">
        <v>0.89410000000000001</v>
      </c>
      <c r="J194" s="332">
        <v>9.6722815288799986E-5</v>
      </c>
      <c r="K194" s="40">
        <v>158769</v>
      </c>
      <c r="L194" s="9">
        <v>2.8770000000000002E-3</v>
      </c>
      <c r="M194" s="4"/>
      <c r="N194" s="40">
        <v>46737</v>
      </c>
      <c r="O194" s="9">
        <v>3.4939999999999999E-2</v>
      </c>
      <c r="P194" s="4"/>
      <c r="Q194" s="40">
        <v>205506</v>
      </c>
      <c r="R194" s="9">
        <v>2.5989999999999997E-4</v>
      </c>
      <c r="S194" s="4" t="s">
        <v>8297</v>
      </c>
      <c r="T194" s="9">
        <v>3.3579999999999999E-6</v>
      </c>
      <c r="U194" s="314">
        <v>1.0989663990319999E-4</v>
      </c>
    </row>
    <row r="195" spans="1:21">
      <c r="A195" s="245" t="s">
        <v>10435</v>
      </c>
      <c r="B195" s="301">
        <v>16</v>
      </c>
      <c r="C195" s="710">
        <v>6115430</v>
      </c>
      <c r="D195" s="319" t="s">
        <v>7263</v>
      </c>
      <c r="E195" s="4" t="s">
        <v>14</v>
      </c>
      <c r="F195" s="4" t="s">
        <v>15</v>
      </c>
      <c r="G195" s="91">
        <v>1.0200000000000001E-2</v>
      </c>
      <c r="H195" s="91">
        <v>3.7000000000000002E-3</v>
      </c>
      <c r="I195" s="91">
        <v>0.43420000000000003</v>
      </c>
      <c r="J195" s="332">
        <v>5.1119088508800003E-5</v>
      </c>
      <c r="K195" s="40">
        <v>162107</v>
      </c>
      <c r="L195" s="9">
        <v>2.3E-2</v>
      </c>
      <c r="M195" s="4"/>
      <c r="N195" s="40">
        <v>47236</v>
      </c>
      <c r="O195" s="9">
        <v>0.1095</v>
      </c>
      <c r="P195" s="4"/>
      <c r="Q195" s="40">
        <v>209343</v>
      </c>
      <c r="R195" s="9">
        <v>5.7829999999999999E-3</v>
      </c>
      <c r="S195" s="4" t="s">
        <v>290</v>
      </c>
      <c r="T195" s="9">
        <v>3.3680000000000002E-6</v>
      </c>
      <c r="U195" s="314">
        <v>8.2815286320000003E-5</v>
      </c>
    </row>
    <row r="196" spans="1:21">
      <c r="A196" s="245" t="s">
        <v>281</v>
      </c>
      <c r="B196" s="301">
        <v>2</v>
      </c>
      <c r="C196" s="710">
        <v>171836166</v>
      </c>
      <c r="D196" s="319" t="s">
        <v>10436</v>
      </c>
      <c r="E196" s="4" t="s">
        <v>15</v>
      </c>
      <c r="F196" s="4" t="s">
        <v>14</v>
      </c>
      <c r="G196" s="91">
        <v>1.7500000000000002E-2</v>
      </c>
      <c r="H196" s="91">
        <v>4.8999999999999998E-3</v>
      </c>
      <c r="I196" s="91">
        <v>0.16689999999999999</v>
      </c>
      <c r="J196" s="332">
        <v>8.5164688874999998E-5</v>
      </c>
      <c r="K196" s="40">
        <v>162163</v>
      </c>
      <c r="L196" s="9">
        <v>6.7699999999999998E-4</v>
      </c>
      <c r="M196" s="4"/>
      <c r="N196" s="40">
        <v>47144</v>
      </c>
      <c r="O196" s="9">
        <v>0.19220000000000001</v>
      </c>
      <c r="P196" s="4"/>
      <c r="Q196" s="40">
        <v>209307</v>
      </c>
      <c r="R196" s="9">
        <v>3.7970000000000001E-4</v>
      </c>
      <c r="S196" s="4" t="s">
        <v>290</v>
      </c>
      <c r="T196" s="9">
        <v>3.428E-6</v>
      </c>
      <c r="U196" s="314">
        <v>9.3571470232800021E-5</v>
      </c>
    </row>
    <row r="197" spans="1:21">
      <c r="A197" s="245" t="s">
        <v>10437</v>
      </c>
      <c r="B197" s="301">
        <v>11</v>
      </c>
      <c r="C197" s="710">
        <v>2169742</v>
      </c>
      <c r="D197" s="319" t="s">
        <v>10438</v>
      </c>
      <c r="E197" s="4" t="s">
        <v>15</v>
      </c>
      <c r="F197" s="4" t="s">
        <v>14</v>
      </c>
      <c r="G197" s="91">
        <v>1.46E-2</v>
      </c>
      <c r="H197" s="91">
        <v>4.3E-3</v>
      </c>
      <c r="I197" s="91">
        <v>0.26629999999999998</v>
      </c>
      <c r="J197" s="332">
        <v>8.3296239039199998E-5</v>
      </c>
      <c r="K197" s="40">
        <v>146154</v>
      </c>
      <c r="L197" s="9">
        <v>2.1559999999999999E-2</v>
      </c>
      <c r="M197" s="4"/>
      <c r="N197" s="40">
        <v>47240</v>
      </c>
      <c r="O197" s="9">
        <v>7.175E-3</v>
      </c>
      <c r="P197" s="4"/>
      <c r="Q197" s="40">
        <v>193394</v>
      </c>
      <c r="R197" s="9">
        <v>6.4519999999999996E-4</v>
      </c>
      <c r="S197" s="4" t="s">
        <v>292</v>
      </c>
      <c r="T197" s="9">
        <v>3.45E-6</v>
      </c>
      <c r="U197" s="314">
        <v>5.81480848608E-5</v>
      </c>
    </row>
    <row r="198" spans="1:21">
      <c r="A198" s="245" t="s">
        <v>259</v>
      </c>
      <c r="B198" s="301">
        <v>12</v>
      </c>
      <c r="C198" s="710">
        <v>131267137</v>
      </c>
      <c r="D198" s="319" t="s">
        <v>7369</v>
      </c>
      <c r="E198" s="4" t="s">
        <v>16</v>
      </c>
      <c r="F198" s="4" t="s">
        <v>17</v>
      </c>
      <c r="G198" s="91">
        <v>2.4299999999999999E-2</v>
      </c>
      <c r="H198" s="91">
        <v>6.1000000000000004E-3</v>
      </c>
      <c r="I198" s="91">
        <v>0.18279999999999999</v>
      </c>
      <c r="J198" s="332">
        <v>1.7641970527679997E-4</v>
      </c>
      <c r="K198" s="40">
        <v>146090</v>
      </c>
      <c r="L198" s="9">
        <v>7.1680000000000005E-5</v>
      </c>
      <c r="M198" s="4"/>
      <c r="N198" s="40" t="s">
        <v>3955</v>
      </c>
      <c r="O198" s="9" t="s">
        <v>3955</v>
      </c>
      <c r="P198" s="4"/>
      <c r="Q198" s="40">
        <v>146090</v>
      </c>
      <c r="R198" s="9">
        <v>6.7879999999999994E-5</v>
      </c>
      <c r="S198" s="4" t="s">
        <v>8297</v>
      </c>
      <c r="T198" s="9">
        <v>3.4589999999999998E-6</v>
      </c>
      <c r="U198" s="314">
        <v>1.8149270047920001E-4</v>
      </c>
    </row>
    <row r="199" spans="1:21">
      <c r="A199" s="245" t="s">
        <v>10439</v>
      </c>
      <c r="B199" s="301">
        <v>2</v>
      </c>
      <c r="C199" s="710">
        <v>35257515</v>
      </c>
      <c r="D199" s="319" t="s">
        <v>10440</v>
      </c>
      <c r="E199" s="4" t="s">
        <v>14</v>
      </c>
      <c r="F199" s="4" t="s">
        <v>16</v>
      </c>
      <c r="G199" s="91">
        <v>1.26E-2</v>
      </c>
      <c r="H199" s="91">
        <v>3.8E-3</v>
      </c>
      <c r="I199" s="91">
        <v>0.38949999999999996</v>
      </c>
      <c r="J199" s="332">
        <v>7.5503001419999994E-5</v>
      </c>
      <c r="K199" s="40">
        <v>162184</v>
      </c>
      <c r="L199" s="9">
        <v>2.189E-3</v>
      </c>
      <c r="M199" s="4"/>
      <c r="N199" s="40">
        <v>47257</v>
      </c>
      <c r="O199" s="9">
        <v>0.14799999999999999</v>
      </c>
      <c r="P199" s="4"/>
      <c r="Q199" s="40">
        <v>209441</v>
      </c>
      <c r="R199" s="9">
        <v>8.3250000000000002E-4</v>
      </c>
      <c r="S199" s="4" t="s">
        <v>8297</v>
      </c>
      <c r="T199" s="9">
        <v>3.5030000000000002E-6</v>
      </c>
      <c r="U199" s="314">
        <v>9.9784107555000014E-5</v>
      </c>
    </row>
    <row r="200" spans="1:21">
      <c r="A200" s="245" t="s">
        <v>274</v>
      </c>
      <c r="B200" s="301">
        <v>17</v>
      </c>
      <c r="C200" s="710">
        <v>74960690</v>
      </c>
      <c r="D200" s="319" t="s">
        <v>7228</v>
      </c>
      <c r="E200" s="4" t="s">
        <v>16</v>
      </c>
      <c r="F200" s="4" t="s">
        <v>17</v>
      </c>
      <c r="G200" s="91">
        <v>1.8800000000000001E-2</v>
      </c>
      <c r="H200" s="91">
        <v>5.3E-3</v>
      </c>
      <c r="I200" s="91">
        <v>0.25829999999999997</v>
      </c>
      <c r="J200" s="332">
        <v>1.354248550368E-4</v>
      </c>
      <c r="K200" s="40">
        <v>157901</v>
      </c>
      <c r="L200" s="9">
        <v>3.8559999999999999E-4</v>
      </c>
      <c r="M200" s="4"/>
      <c r="N200" s="40" t="s">
        <v>3955</v>
      </c>
      <c r="O200" s="9" t="s">
        <v>3955</v>
      </c>
      <c r="P200" s="4"/>
      <c r="Q200" s="40">
        <v>157901</v>
      </c>
      <c r="R200" s="9">
        <v>3.8939999999999998E-4</v>
      </c>
      <c r="S200" s="4" t="s">
        <v>292</v>
      </c>
      <c r="T200" s="9">
        <v>3.6289999999999999E-6</v>
      </c>
      <c r="U200" s="314">
        <v>1.398166720128E-4</v>
      </c>
    </row>
    <row r="201" spans="1:21">
      <c r="A201" s="245" t="s">
        <v>10441</v>
      </c>
      <c r="B201" s="301">
        <v>1</v>
      </c>
      <c r="C201" s="710">
        <v>54469331</v>
      </c>
      <c r="D201" s="319" t="s">
        <v>7305</v>
      </c>
      <c r="E201" s="4" t="s">
        <v>17</v>
      </c>
      <c r="F201" s="4" t="s">
        <v>16</v>
      </c>
      <c r="G201" s="91">
        <v>1.6299999999999999E-2</v>
      </c>
      <c r="H201" s="91">
        <v>4.1000000000000003E-3</v>
      </c>
      <c r="I201" s="91">
        <v>0.30720000000000003</v>
      </c>
      <c r="J201" s="332">
        <v>1.130926276608E-4</v>
      </c>
      <c r="K201" s="40">
        <v>158554</v>
      </c>
      <c r="L201" s="9">
        <v>1.6000000000000001E-3</v>
      </c>
      <c r="M201" s="4"/>
      <c r="N201" s="40">
        <v>47246</v>
      </c>
      <c r="O201" s="9">
        <v>1.393E-2</v>
      </c>
      <c r="P201" s="4"/>
      <c r="Q201" s="40">
        <v>205800</v>
      </c>
      <c r="R201" s="9">
        <v>5.8789999999999998E-5</v>
      </c>
      <c r="S201" s="4" t="s">
        <v>290</v>
      </c>
      <c r="T201" s="9">
        <v>3.647E-6</v>
      </c>
      <c r="U201" s="314">
        <v>9.0369182000000006E-5</v>
      </c>
    </row>
    <row r="202" spans="1:21">
      <c r="A202" s="245" t="s">
        <v>10442</v>
      </c>
      <c r="B202" s="301">
        <v>22</v>
      </c>
      <c r="C202" s="710">
        <v>38934891</v>
      </c>
      <c r="D202" s="319" t="s">
        <v>7442</v>
      </c>
      <c r="E202" s="4" t="s">
        <v>15</v>
      </c>
      <c r="F202" s="4" t="s">
        <v>17</v>
      </c>
      <c r="G202" s="91">
        <v>1.7399999999999999E-2</v>
      </c>
      <c r="H202" s="91">
        <v>3.8E-3</v>
      </c>
      <c r="I202" s="91">
        <v>0.38640000000000002</v>
      </c>
      <c r="J202" s="332">
        <v>1.4356578862079997E-4</v>
      </c>
      <c r="K202" s="40">
        <v>161281</v>
      </c>
      <c r="L202" s="9">
        <v>1.0800000000000001E-2</v>
      </c>
      <c r="M202" s="4"/>
      <c r="N202" s="40">
        <v>47224</v>
      </c>
      <c r="O202" s="9">
        <v>1.2989999999999999E-5</v>
      </c>
      <c r="P202" s="4"/>
      <c r="Q202" s="40">
        <v>208505</v>
      </c>
      <c r="R202" s="9">
        <v>5.2650000000000004E-6</v>
      </c>
      <c r="S202" s="4" t="s">
        <v>8297</v>
      </c>
      <c r="T202" s="9">
        <v>3.6480000000000001E-6</v>
      </c>
      <c r="U202" s="314">
        <v>1.0699543800000001E-4</v>
      </c>
    </row>
    <row r="203" spans="1:21">
      <c r="A203" s="245" t="s">
        <v>10443</v>
      </c>
      <c r="B203" s="301">
        <v>3</v>
      </c>
      <c r="C203" s="710">
        <v>174527253</v>
      </c>
      <c r="D203" s="319" t="s">
        <v>7215</v>
      </c>
      <c r="E203" s="4" t="s">
        <v>17</v>
      </c>
      <c r="F203" s="4" t="s">
        <v>15</v>
      </c>
      <c r="G203" s="91">
        <v>1.9099999999999999E-2</v>
      </c>
      <c r="H203" s="91">
        <v>4.1000000000000003E-3</v>
      </c>
      <c r="I203" s="91">
        <v>0.56430000000000002</v>
      </c>
      <c r="J203" s="332">
        <v>1.7938839340619998E-4</v>
      </c>
      <c r="K203" s="40">
        <v>153120</v>
      </c>
      <c r="L203" s="9">
        <v>1.628E-5</v>
      </c>
      <c r="M203" s="4"/>
      <c r="N203" s="40">
        <v>32697</v>
      </c>
      <c r="O203" s="9">
        <v>7.7049999999999993E-2</v>
      </c>
      <c r="P203" s="4"/>
      <c r="Q203" s="40">
        <v>185817</v>
      </c>
      <c r="R203" s="9">
        <v>3.6739999999999999E-6</v>
      </c>
      <c r="S203" s="4" t="s">
        <v>10328</v>
      </c>
      <c r="T203" s="9">
        <v>3.6739999999999999E-6</v>
      </c>
      <c r="U203" s="314">
        <v>1.0045266968880001E-4</v>
      </c>
    </row>
    <row r="204" spans="1:21">
      <c r="A204" s="245" t="s">
        <v>10444</v>
      </c>
      <c r="B204" s="301">
        <v>8</v>
      </c>
      <c r="C204" s="710">
        <v>33889612</v>
      </c>
      <c r="D204" s="319" t="s">
        <v>7321</v>
      </c>
      <c r="E204" s="4" t="s">
        <v>14</v>
      </c>
      <c r="F204" s="4" t="s">
        <v>15</v>
      </c>
      <c r="G204" s="91">
        <v>1.12E-2</v>
      </c>
      <c r="H204" s="91">
        <v>3.7000000000000002E-3</v>
      </c>
      <c r="I204" s="91">
        <v>0.49260000000000004</v>
      </c>
      <c r="J204" s="332">
        <v>6.2706261811199991E-5</v>
      </c>
      <c r="K204" s="40">
        <v>162150</v>
      </c>
      <c r="L204" s="9">
        <v>0.10299999999999999</v>
      </c>
      <c r="M204" s="4"/>
      <c r="N204" s="40">
        <v>47232</v>
      </c>
      <c r="O204" s="9">
        <v>2.14E-3</v>
      </c>
      <c r="P204" s="4"/>
      <c r="Q204" s="40">
        <v>209382</v>
      </c>
      <c r="R204" s="9">
        <v>2.3930000000000002E-3</v>
      </c>
      <c r="S204" s="4" t="s">
        <v>8297</v>
      </c>
      <c r="T204" s="9">
        <v>3.7440000000000001E-6</v>
      </c>
      <c r="U204" s="314">
        <v>9.9394248355200003E-5</v>
      </c>
    </row>
    <row r="205" spans="1:21">
      <c r="A205" s="245" t="s">
        <v>10445</v>
      </c>
      <c r="B205" s="301">
        <v>1</v>
      </c>
      <c r="C205" s="710">
        <v>97214817</v>
      </c>
      <c r="D205" s="319" t="s">
        <v>10446</v>
      </c>
      <c r="E205" s="4" t="s">
        <v>16</v>
      </c>
      <c r="F205" s="4" t="s">
        <v>14</v>
      </c>
      <c r="G205" s="91">
        <v>1.6199999999999999E-2</v>
      </c>
      <c r="H205" s="91">
        <v>4.5999999999999999E-3</v>
      </c>
      <c r="I205" s="91">
        <v>0.56640000000000001</v>
      </c>
      <c r="J205" s="332">
        <v>1.2890582507519999E-4</v>
      </c>
      <c r="K205" s="40">
        <v>161107</v>
      </c>
      <c r="L205" s="9">
        <v>4.1639999999999998E-4</v>
      </c>
      <c r="M205" s="4"/>
      <c r="N205" s="40" t="s">
        <v>3955</v>
      </c>
      <c r="O205" s="9" t="s">
        <v>3955</v>
      </c>
      <c r="P205" s="4"/>
      <c r="Q205" s="40">
        <v>161107</v>
      </c>
      <c r="R205" s="9">
        <v>4.2870000000000001E-4</v>
      </c>
      <c r="S205" s="4" t="s">
        <v>8297</v>
      </c>
      <c r="T205" s="9">
        <v>3.7459999999999998E-6</v>
      </c>
      <c r="U205" s="314">
        <v>1.6822408215499997E-4</v>
      </c>
    </row>
    <row r="206" spans="1:21">
      <c r="A206" s="245" t="s">
        <v>273</v>
      </c>
      <c r="B206" s="301">
        <v>7</v>
      </c>
      <c r="C206" s="710">
        <v>6685199</v>
      </c>
      <c r="D206" s="319" t="s">
        <v>7373</v>
      </c>
      <c r="E206" s="4" t="s">
        <v>14</v>
      </c>
      <c r="F206" s="4" t="s">
        <v>15</v>
      </c>
      <c r="G206" s="91">
        <v>2.3800000000000002E-2</v>
      </c>
      <c r="H206" s="91">
        <v>4.8999999999999998E-3</v>
      </c>
      <c r="I206" s="91">
        <v>0.29390000000000005</v>
      </c>
      <c r="J206" s="332">
        <v>2.3509841833520005E-4</v>
      </c>
      <c r="K206" s="40">
        <v>162065</v>
      </c>
      <c r="L206" s="9">
        <v>1.4729999999999999E-6</v>
      </c>
      <c r="M206" s="4"/>
      <c r="N206" s="40" t="s">
        <v>3955</v>
      </c>
      <c r="O206" s="9" t="s">
        <v>3955</v>
      </c>
      <c r="P206" s="4"/>
      <c r="Q206" s="40">
        <v>162065</v>
      </c>
      <c r="R206" s="9">
        <v>1.1909999999999999E-6</v>
      </c>
      <c r="S206" s="4" t="s">
        <v>292</v>
      </c>
      <c r="T206" s="9">
        <v>3.7890000000000001E-6</v>
      </c>
      <c r="U206" s="314">
        <v>1.4269467581999996E-4</v>
      </c>
    </row>
    <row r="207" spans="1:21">
      <c r="A207" s="245" t="s">
        <v>249</v>
      </c>
      <c r="B207" s="301">
        <v>8</v>
      </c>
      <c r="C207" s="710">
        <v>65355005</v>
      </c>
      <c r="D207" s="319" t="s">
        <v>10447</v>
      </c>
      <c r="E207" s="4" t="s">
        <v>17</v>
      </c>
      <c r="F207" s="4" t="s">
        <v>16</v>
      </c>
      <c r="G207" s="91">
        <v>5.3400000000000003E-2</v>
      </c>
      <c r="H207" s="91">
        <v>1.3100000000000001E-2</v>
      </c>
      <c r="I207" s="91">
        <v>0.96840000000000004</v>
      </c>
      <c r="J207" s="332">
        <v>1.7452368449280006E-4</v>
      </c>
      <c r="K207" s="40">
        <v>162234</v>
      </c>
      <c r="L207" s="9">
        <v>4.3569999999999998E-5</v>
      </c>
      <c r="M207" s="4"/>
      <c r="N207" s="40" t="s">
        <v>3955</v>
      </c>
      <c r="O207" s="9" t="s">
        <v>3955</v>
      </c>
      <c r="P207" s="4"/>
      <c r="Q207" s="40">
        <v>162234</v>
      </c>
      <c r="R207" s="9">
        <v>4.5750000000000001E-5</v>
      </c>
      <c r="S207" s="4" t="s">
        <v>8297</v>
      </c>
      <c r="T207" s="9">
        <v>3.8859999999999997E-6</v>
      </c>
      <c r="U207" s="314">
        <v>1.7151146264879992E-4</v>
      </c>
    </row>
    <row r="208" spans="1:21">
      <c r="A208" s="245" t="s">
        <v>248</v>
      </c>
      <c r="B208" s="301">
        <v>7</v>
      </c>
      <c r="C208" s="710">
        <v>49586749</v>
      </c>
      <c r="D208" s="319" t="s">
        <v>10448</v>
      </c>
      <c r="E208" s="4" t="s">
        <v>16</v>
      </c>
      <c r="F208" s="4" t="s">
        <v>17</v>
      </c>
      <c r="G208" s="91">
        <v>1.5100000000000001E-2</v>
      </c>
      <c r="H208" s="91">
        <v>3.8E-3</v>
      </c>
      <c r="I208" s="91">
        <v>0.43490000000000001</v>
      </c>
      <c r="J208" s="332">
        <v>1.1207238267979999E-4</v>
      </c>
      <c r="K208" s="40">
        <v>161656</v>
      </c>
      <c r="L208" s="9">
        <v>6.2370000000000004E-4</v>
      </c>
      <c r="M208" s="4"/>
      <c r="N208" s="40">
        <v>47090</v>
      </c>
      <c r="O208" s="9">
        <v>3.092E-2</v>
      </c>
      <c r="P208" s="4"/>
      <c r="Q208" s="40">
        <v>208746</v>
      </c>
      <c r="R208" s="9">
        <v>5.6159999999999998E-5</v>
      </c>
      <c r="S208" s="4" t="s">
        <v>8297</v>
      </c>
      <c r="T208" s="9">
        <v>4.1350000000000002E-6</v>
      </c>
      <c r="U208" s="314">
        <v>1.019439447552E-4</v>
      </c>
    </row>
    <row r="209" spans="1:21">
      <c r="A209" s="245" t="s">
        <v>10449</v>
      </c>
      <c r="B209" s="301">
        <v>8</v>
      </c>
      <c r="C209" s="710">
        <v>9235595</v>
      </c>
      <c r="D209" s="319" t="s">
        <v>10450</v>
      </c>
      <c r="E209" s="4" t="s">
        <v>17</v>
      </c>
      <c r="F209" s="4" t="s">
        <v>16</v>
      </c>
      <c r="G209" s="91">
        <v>1.52E-2</v>
      </c>
      <c r="H209" s="91">
        <v>4.1000000000000003E-3</v>
      </c>
      <c r="I209" s="91">
        <v>0.26590000000000003</v>
      </c>
      <c r="J209" s="332">
        <v>9.0196717555200007E-5</v>
      </c>
      <c r="K209" s="40">
        <v>162024</v>
      </c>
      <c r="L209" s="9">
        <v>2.7449999999999999E-2</v>
      </c>
      <c r="M209" s="4"/>
      <c r="N209" s="40">
        <v>47234</v>
      </c>
      <c r="O209" s="9">
        <v>8.9579999999999998E-4</v>
      </c>
      <c r="P209" s="4"/>
      <c r="Q209" s="40">
        <v>209258</v>
      </c>
      <c r="R209" s="9">
        <v>2.5539999999999997E-4</v>
      </c>
      <c r="S209" s="4" t="s">
        <v>8297</v>
      </c>
      <c r="T209" s="9">
        <v>4.1629999999999998E-6</v>
      </c>
      <c r="U209" s="314">
        <v>1.0223350199999998E-4</v>
      </c>
    </row>
    <row r="210" spans="1:21">
      <c r="A210" s="245" t="s">
        <v>10451</v>
      </c>
      <c r="B210" s="301">
        <v>20</v>
      </c>
      <c r="C210" s="710">
        <v>61164051</v>
      </c>
      <c r="D210" s="319" t="s">
        <v>10452</v>
      </c>
      <c r="E210" s="4" t="s">
        <v>16</v>
      </c>
      <c r="F210" s="4" t="s">
        <v>17</v>
      </c>
      <c r="G210" s="91">
        <v>1.5599999999999999E-2</v>
      </c>
      <c r="H210" s="91">
        <v>4.4000000000000003E-3</v>
      </c>
      <c r="I210" s="91">
        <v>0.46639999999999998</v>
      </c>
      <c r="J210" s="332">
        <v>1.2113051258879999E-4</v>
      </c>
      <c r="K210" s="40">
        <v>162098</v>
      </c>
      <c r="L210" s="9">
        <v>3.4039999999999998E-4</v>
      </c>
      <c r="M210" s="4"/>
      <c r="N210" s="40" t="s">
        <v>3955</v>
      </c>
      <c r="O210" s="9" t="s">
        <v>3955</v>
      </c>
      <c r="P210" s="4"/>
      <c r="Q210" s="40">
        <v>162098</v>
      </c>
      <c r="R210" s="9">
        <v>3.9189999999999998E-4</v>
      </c>
      <c r="S210" s="4" t="s">
        <v>292</v>
      </c>
      <c r="T210" s="9">
        <v>4.3120000000000004E-6</v>
      </c>
      <c r="U210" s="314">
        <v>6.1354240543800016E-5</v>
      </c>
    </row>
    <row r="211" spans="1:21">
      <c r="A211" s="245" t="s">
        <v>246</v>
      </c>
      <c r="B211" s="301">
        <v>5</v>
      </c>
      <c r="C211" s="710">
        <v>107447447</v>
      </c>
      <c r="D211" s="319" t="s">
        <v>7193</v>
      </c>
      <c r="E211" s="4" t="s">
        <v>14</v>
      </c>
      <c r="F211" s="4" t="s">
        <v>15</v>
      </c>
      <c r="G211" s="91">
        <v>2.52E-2</v>
      </c>
      <c r="H211" s="91">
        <v>5.7999999999999996E-3</v>
      </c>
      <c r="I211" s="91">
        <v>0.82830000000000004</v>
      </c>
      <c r="J211" s="332">
        <v>1.8062964722880001E-4</v>
      </c>
      <c r="K211" s="40">
        <v>159245</v>
      </c>
      <c r="L211" s="9">
        <v>1.2439999999999999E-5</v>
      </c>
      <c r="M211" s="4"/>
      <c r="N211" s="40" t="s">
        <v>3955</v>
      </c>
      <c r="O211" s="9" t="s">
        <v>3955</v>
      </c>
      <c r="P211" s="4"/>
      <c r="Q211" s="40">
        <v>159245</v>
      </c>
      <c r="R211" s="9">
        <v>1.394E-5</v>
      </c>
      <c r="S211" s="4" t="s">
        <v>8297</v>
      </c>
      <c r="T211" s="9">
        <v>4.3939999999999998E-6</v>
      </c>
      <c r="U211" s="314">
        <v>1.4505794887500001E-4</v>
      </c>
    </row>
    <row r="212" spans="1:21">
      <c r="A212" s="245" t="s">
        <v>243</v>
      </c>
      <c r="B212" s="301">
        <v>3</v>
      </c>
      <c r="C212" s="710">
        <v>158800951</v>
      </c>
      <c r="D212" s="319" t="s">
        <v>7778</v>
      </c>
      <c r="E212" s="4" t="s">
        <v>14</v>
      </c>
      <c r="F212" s="4" t="s">
        <v>15</v>
      </c>
      <c r="G212" s="91">
        <v>1.7299999999999999E-2</v>
      </c>
      <c r="H212" s="91">
        <v>4.3E-3</v>
      </c>
      <c r="I212" s="91">
        <v>0.38490000000000002</v>
      </c>
      <c r="J212" s="332">
        <v>1.4171500617419998E-4</v>
      </c>
      <c r="K212" s="40">
        <v>132593</v>
      </c>
      <c r="L212" s="9">
        <v>7.3339999999999999E-5</v>
      </c>
      <c r="M212" s="4"/>
      <c r="N212" s="40">
        <v>26658</v>
      </c>
      <c r="O212" s="9">
        <v>0.28870000000000001</v>
      </c>
      <c r="P212" s="4"/>
      <c r="Q212" s="40">
        <v>159251</v>
      </c>
      <c r="R212" s="9">
        <v>5.7429999999999997E-5</v>
      </c>
      <c r="S212" s="4" t="s">
        <v>8297</v>
      </c>
      <c r="T212" s="9">
        <v>4.4089999999999996E-6</v>
      </c>
      <c r="U212" s="314">
        <v>1.4140896419179998E-4</v>
      </c>
    </row>
    <row r="213" spans="1:21">
      <c r="A213" s="245" t="s">
        <v>10453</v>
      </c>
      <c r="B213" s="301">
        <v>2</v>
      </c>
      <c r="C213" s="710">
        <v>136325116</v>
      </c>
      <c r="D213" s="319" t="s">
        <v>10454</v>
      </c>
      <c r="E213" s="4" t="s">
        <v>16</v>
      </c>
      <c r="F213" s="4" t="s">
        <v>17</v>
      </c>
      <c r="G213" s="91">
        <v>1.5299999999999999E-2</v>
      </c>
      <c r="H213" s="91">
        <v>4.1000000000000003E-3</v>
      </c>
      <c r="I213" s="91">
        <v>0.66510000000000002</v>
      </c>
      <c r="J213" s="332">
        <v>1.0428334487819998E-4</v>
      </c>
      <c r="K213" s="40">
        <v>157345</v>
      </c>
      <c r="L213" s="9">
        <v>7.2880000000000004E-4</v>
      </c>
      <c r="M213" s="4"/>
      <c r="N213" s="40">
        <v>45527</v>
      </c>
      <c r="O213" s="9">
        <v>0.1137</v>
      </c>
      <c r="P213" s="4"/>
      <c r="Q213" s="40">
        <v>202872</v>
      </c>
      <c r="R213" s="9">
        <v>1.984E-4</v>
      </c>
      <c r="S213" s="4" t="s">
        <v>8297</v>
      </c>
      <c r="T213" s="9">
        <v>4.617E-6</v>
      </c>
      <c r="U213" s="314">
        <v>1.1203843200000001E-4</v>
      </c>
    </row>
    <row r="214" spans="1:21">
      <c r="A214" s="245" t="s">
        <v>10455</v>
      </c>
      <c r="B214" s="301">
        <v>8</v>
      </c>
      <c r="C214" s="710">
        <v>34623318</v>
      </c>
      <c r="D214" s="319" t="s">
        <v>10456</v>
      </c>
      <c r="E214" s="4" t="s">
        <v>15</v>
      </c>
      <c r="F214" s="4" t="s">
        <v>14</v>
      </c>
      <c r="G214" s="91">
        <v>1.4800000000000001E-2</v>
      </c>
      <c r="H214" s="91">
        <v>4.1000000000000003E-3</v>
      </c>
      <c r="I214" s="91">
        <v>0.73780000000000001</v>
      </c>
      <c r="J214" s="332">
        <v>8.4747084172800017E-5</v>
      </c>
      <c r="K214" s="40">
        <v>162215</v>
      </c>
      <c r="L214" s="9">
        <v>4.3379999999999998E-3</v>
      </c>
      <c r="M214" s="4"/>
      <c r="N214" s="40">
        <v>47241</v>
      </c>
      <c r="O214" s="9">
        <v>3.168E-2</v>
      </c>
      <c r="P214" s="4"/>
      <c r="Q214" s="40">
        <v>209456</v>
      </c>
      <c r="R214" s="9">
        <v>3.3700000000000001E-4</v>
      </c>
      <c r="S214" s="4" t="s">
        <v>8297</v>
      </c>
      <c r="T214" s="9">
        <v>4.617E-6</v>
      </c>
      <c r="U214" s="314">
        <v>9.6372178936799993E-5</v>
      </c>
    </row>
    <row r="215" spans="1:21">
      <c r="A215" s="245" t="s">
        <v>10457</v>
      </c>
      <c r="B215" s="301">
        <v>15</v>
      </c>
      <c r="C215" s="710">
        <v>45666919</v>
      </c>
      <c r="D215" s="319" t="s">
        <v>7457</v>
      </c>
      <c r="E215" s="4" t="s">
        <v>14</v>
      </c>
      <c r="F215" s="4" t="s">
        <v>15</v>
      </c>
      <c r="G215" s="91">
        <v>4.3799999999999999E-2</v>
      </c>
      <c r="H215" s="91">
        <v>1.6E-2</v>
      </c>
      <c r="I215" s="91">
        <v>0.95620000000000005</v>
      </c>
      <c r="J215" s="332">
        <v>1.6069451993280001E-4</v>
      </c>
      <c r="K215" s="40">
        <v>127855</v>
      </c>
      <c r="L215" s="9">
        <v>6.2100000000000002E-3</v>
      </c>
      <c r="M215" s="4"/>
      <c r="N215" s="40" t="s">
        <v>3955</v>
      </c>
      <c r="O215" s="9" t="s">
        <v>3955</v>
      </c>
      <c r="P215" s="4"/>
      <c r="Q215" s="40">
        <v>127855</v>
      </c>
      <c r="R215" s="9">
        <v>6.1910000000000003E-3</v>
      </c>
      <c r="S215" s="4" t="s">
        <v>291</v>
      </c>
      <c r="T215" s="9">
        <v>4.6469999999999997E-6</v>
      </c>
      <c r="U215" s="314">
        <v>2.2515226969279989E-4</v>
      </c>
    </row>
    <row r="216" spans="1:21">
      <c r="A216" s="245" t="s">
        <v>268</v>
      </c>
      <c r="B216" s="301">
        <v>11</v>
      </c>
      <c r="C216" s="710">
        <v>30180150</v>
      </c>
      <c r="D216" s="319" t="s">
        <v>7760</v>
      </c>
      <c r="E216" s="4" t="s">
        <v>17</v>
      </c>
      <c r="F216" s="4" t="s">
        <v>16</v>
      </c>
      <c r="G216" s="91">
        <v>1.41E-2</v>
      </c>
      <c r="H216" s="91">
        <v>4.4999999999999997E-3</v>
      </c>
      <c r="I216" s="91">
        <v>0.38490000000000002</v>
      </c>
      <c r="J216" s="332">
        <v>9.4137326263800004E-5</v>
      </c>
      <c r="K216" s="40">
        <v>162174</v>
      </c>
      <c r="L216" s="9">
        <v>1.6169999999999999E-3</v>
      </c>
      <c r="M216" s="4"/>
      <c r="N216" s="40" t="s">
        <v>3955</v>
      </c>
      <c r="O216" s="9" t="s">
        <v>3955</v>
      </c>
      <c r="P216" s="4"/>
      <c r="Q216" s="40">
        <v>162174</v>
      </c>
      <c r="R216" s="9">
        <v>1.7279999999999999E-3</v>
      </c>
      <c r="S216" s="4" t="s">
        <v>291</v>
      </c>
      <c r="T216" s="9">
        <v>4.7190000000000001E-6</v>
      </c>
      <c r="U216" s="314">
        <v>1.0946201568000001E-4</v>
      </c>
    </row>
    <row r="217" spans="1:21">
      <c r="A217" s="245" t="s">
        <v>10458</v>
      </c>
      <c r="B217" s="301">
        <v>2</v>
      </c>
      <c r="C217" s="710">
        <v>59743846</v>
      </c>
      <c r="D217" s="319" t="s">
        <v>12184</v>
      </c>
      <c r="E217" s="4" t="s">
        <v>14</v>
      </c>
      <c r="F217" s="4" t="s">
        <v>17</v>
      </c>
      <c r="G217" s="91">
        <v>1.55E-2</v>
      </c>
      <c r="H217" s="91">
        <v>5.4999999999999997E-3</v>
      </c>
      <c r="I217" s="91">
        <v>0.20180000000000001</v>
      </c>
      <c r="J217" s="332">
        <v>7.7397383179999996E-5</v>
      </c>
      <c r="K217" s="40">
        <v>161887</v>
      </c>
      <c r="L217" s="9">
        <v>5.0759999999999998E-3</v>
      </c>
      <c r="M217" s="4"/>
      <c r="N217" s="40" t="s">
        <v>3955</v>
      </c>
      <c r="O217" s="9" t="s">
        <v>3955</v>
      </c>
      <c r="P217" s="4"/>
      <c r="Q217" s="40">
        <v>161887</v>
      </c>
      <c r="R217" s="9">
        <v>4.8300000000000001E-3</v>
      </c>
      <c r="S217" s="4" t="s">
        <v>292</v>
      </c>
      <c r="T217" s="9">
        <v>4.7330000000000003E-6</v>
      </c>
      <c r="U217" s="314">
        <v>8.5905689520000028E-5</v>
      </c>
    </row>
    <row r="218" spans="1:21">
      <c r="A218" s="245" t="s">
        <v>280</v>
      </c>
      <c r="B218" s="301">
        <v>1</v>
      </c>
      <c r="C218" s="710">
        <v>31925105</v>
      </c>
      <c r="D218" s="319" t="s">
        <v>6909</v>
      </c>
      <c r="E218" s="4" t="s">
        <v>15</v>
      </c>
      <c r="F218" s="4" t="s">
        <v>14</v>
      </c>
      <c r="G218" s="91">
        <v>1.7899999999999999E-2</v>
      </c>
      <c r="H218" s="91">
        <v>4.7999999999999996E-3</v>
      </c>
      <c r="I218" s="91">
        <v>0.59450000000000003</v>
      </c>
      <c r="J218" s="332">
        <v>1.54482317195E-4</v>
      </c>
      <c r="K218" s="40">
        <v>158967</v>
      </c>
      <c r="L218" s="9">
        <v>2.076E-4</v>
      </c>
      <c r="M218" s="4"/>
      <c r="N218" s="40" t="s">
        <v>3955</v>
      </c>
      <c r="O218" s="9" t="s">
        <v>3955</v>
      </c>
      <c r="P218" s="4"/>
      <c r="Q218" s="40">
        <v>158967</v>
      </c>
      <c r="R218" s="9">
        <v>1.9210000000000001E-4</v>
      </c>
      <c r="S218" s="4" t="s">
        <v>290</v>
      </c>
      <c r="T218" s="9">
        <v>4.7620000000000003E-6</v>
      </c>
      <c r="U218" s="314">
        <v>1.5602803199999998E-4</v>
      </c>
    </row>
    <row r="219" spans="1:21">
      <c r="A219" s="245" t="s">
        <v>10459</v>
      </c>
      <c r="B219" s="301">
        <v>16</v>
      </c>
      <c r="C219" s="710">
        <v>15036960</v>
      </c>
      <c r="D219" s="319" t="s">
        <v>10460</v>
      </c>
      <c r="E219" s="4" t="s">
        <v>16</v>
      </c>
      <c r="F219" s="4" t="s">
        <v>17</v>
      </c>
      <c r="G219" s="91">
        <v>1.6899999999999998E-2</v>
      </c>
      <c r="H219" s="91">
        <v>3.8999999999999998E-3</v>
      </c>
      <c r="I219" s="91">
        <v>0.66520000000000001</v>
      </c>
      <c r="J219" s="332">
        <v>1.2721581213119998E-4</v>
      </c>
      <c r="K219" s="40">
        <v>162085</v>
      </c>
      <c r="L219" s="9">
        <v>2.4589999999999998E-3</v>
      </c>
      <c r="M219" s="4"/>
      <c r="N219" s="40">
        <v>47213</v>
      </c>
      <c r="O219" s="9">
        <v>7.8399999999999997E-4</v>
      </c>
      <c r="P219" s="4"/>
      <c r="Q219" s="40">
        <v>209298</v>
      </c>
      <c r="R219" s="9">
        <v>1.2629999999999999E-5</v>
      </c>
      <c r="S219" s="4" t="s">
        <v>8297</v>
      </c>
      <c r="T219" s="9">
        <v>4.7770000000000002E-6</v>
      </c>
      <c r="U219" s="314">
        <v>9.9018906550200013E-5</v>
      </c>
    </row>
    <row r="220" spans="1:21">
      <c r="A220" s="245" t="s">
        <v>10461</v>
      </c>
      <c r="B220" s="301">
        <v>17</v>
      </c>
      <c r="C220" s="710">
        <v>42678124</v>
      </c>
      <c r="D220" s="319" t="s">
        <v>6922</v>
      </c>
      <c r="E220" s="4" t="s">
        <v>14</v>
      </c>
      <c r="F220" s="4" t="s">
        <v>15</v>
      </c>
      <c r="G220" s="91">
        <v>2.4299999999999999E-2</v>
      </c>
      <c r="H220" s="91">
        <v>5.8999999999999999E-3</v>
      </c>
      <c r="I220" s="91">
        <v>0.16069999999999995</v>
      </c>
      <c r="J220" s="332">
        <v>1.5928527979979992E-4</v>
      </c>
      <c r="K220" s="40">
        <v>162225</v>
      </c>
      <c r="L220" s="9">
        <v>3.6359999999999997E-5</v>
      </c>
      <c r="M220" s="4"/>
      <c r="N220" s="40" t="s">
        <v>3955</v>
      </c>
      <c r="O220" s="9" t="s">
        <v>3955</v>
      </c>
      <c r="P220" s="4"/>
      <c r="Q220" s="40">
        <v>162225</v>
      </c>
      <c r="R220" s="9">
        <v>3.8109999999999999E-5</v>
      </c>
      <c r="S220" s="4" t="s">
        <v>8297</v>
      </c>
      <c r="T220" s="9">
        <v>4.9089999999999999E-6</v>
      </c>
      <c r="U220" s="314">
        <v>1.4740114968000005E-4</v>
      </c>
    </row>
    <row r="221" spans="1:21">
      <c r="A221" s="245" t="s">
        <v>239</v>
      </c>
      <c r="B221" s="301">
        <v>3</v>
      </c>
      <c r="C221" s="710">
        <v>53720665</v>
      </c>
      <c r="D221" s="319" t="s">
        <v>7503</v>
      </c>
      <c r="E221" s="4" t="s">
        <v>16</v>
      </c>
      <c r="F221" s="4" t="s">
        <v>14</v>
      </c>
      <c r="G221" s="91">
        <v>1.5599999999999999E-2</v>
      </c>
      <c r="H221" s="91">
        <v>5.1999999999999998E-3</v>
      </c>
      <c r="I221" s="91">
        <v>0.75949999999999995</v>
      </c>
      <c r="J221" s="332">
        <v>8.8904153520000004E-5</v>
      </c>
      <c r="K221" s="40">
        <v>162010</v>
      </c>
      <c r="L221" s="9">
        <v>2.591E-3</v>
      </c>
      <c r="M221" s="4"/>
      <c r="N221" s="40" t="s">
        <v>3955</v>
      </c>
      <c r="O221" s="9" t="s">
        <v>3955</v>
      </c>
      <c r="P221" s="4"/>
      <c r="Q221" s="40">
        <v>162010</v>
      </c>
      <c r="R221" s="9">
        <v>2.7000000000000001E-3</v>
      </c>
      <c r="S221" s="4" t="s">
        <v>8297</v>
      </c>
      <c r="T221" s="9">
        <v>4.9200000000000003E-6</v>
      </c>
      <c r="U221" s="314">
        <v>1.4805305210880004E-4</v>
      </c>
    </row>
    <row r="222" spans="1:21">
      <c r="A222" s="245" t="s">
        <v>10462</v>
      </c>
      <c r="B222" s="301">
        <v>1</v>
      </c>
      <c r="C222" s="710">
        <v>112075008</v>
      </c>
      <c r="D222" s="319" t="s">
        <v>7152</v>
      </c>
      <c r="E222" s="4" t="s">
        <v>15</v>
      </c>
      <c r="F222" s="4" t="s">
        <v>14</v>
      </c>
      <c r="G222" s="91">
        <v>1.3599999999999999E-2</v>
      </c>
      <c r="H222" s="91">
        <v>3.8E-3</v>
      </c>
      <c r="I222" s="91">
        <v>0.48299999999999998</v>
      </c>
      <c r="J222" s="332">
        <v>9.2373093119999997E-5</v>
      </c>
      <c r="K222" s="40">
        <v>153952</v>
      </c>
      <c r="L222" s="9">
        <v>1.0800000000000001E-2</v>
      </c>
      <c r="M222" s="4"/>
      <c r="N222" s="40">
        <v>47226</v>
      </c>
      <c r="O222" s="9">
        <v>8.3420000000000005E-3</v>
      </c>
      <c r="P222" s="4"/>
      <c r="Q222" s="40">
        <v>201178</v>
      </c>
      <c r="R222" s="9">
        <v>3.28E-4</v>
      </c>
      <c r="S222" s="4" t="s">
        <v>290</v>
      </c>
      <c r="T222" s="9">
        <v>4.9259999999999999E-6</v>
      </c>
      <c r="U222" s="314">
        <v>9.931672438380001E-5</v>
      </c>
    </row>
    <row r="223" spans="1:21">
      <c r="A223" s="245" t="s">
        <v>10463</v>
      </c>
      <c r="B223" s="301">
        <v>19</v>
      </c>
      <c r="C223" s="710">
        <v>19650528</v>
      </c>
      <c r="D223" s="319" t="s">
        <v>10464</v>
      </c>
      <c r="E223" s="4" t="s">
        <v>16</v>
      </c>
      <c r="F223" s="4" t="s">
        <v>17</v>
      </c>
      <c r="G223" s="91">
        <v>2.4199999999999999E-2</v>
      </c>
      <c r="H223" s="91">
        <v>6.8999999999999999E-3</v>
      </c>
      <c r="I223" s="91">
        <v>0.91310000000000002</v>
      </c>
      <c r="J223" s="332">
        <v>9.2939182239199994E-5</v>
      </c>
      <c r="K223" s="40">
        <v>154139</v>
      </c>
      <c r="L223" s="9">
        <v>8.9249999999999996E-2</v>
      </c>
      <c r="M223" s="4"/>
      <c r="N223" s="40">
        <v>47252</v>
      </c>
      <c r="O223" s="9">
        <v>2.1660000000000001E-4</v>
      </c>
      <c r="P223" s="4"/>
      <c r="Q223" s="40">
        <v>201391</v>
      </c>
      <c r="R223" s="9">
        <v>4.973E-4</v>
      </c>
      <c r="S223" s="4" t="s">
        <v>8297</v>
      </c>
      <c r="T223" s="9">
        <v>4.9790000000000001E-6</v>
      </c>
      <c r="U223" s="314">
        <v>1.1219005144619996E-4</v>
      </c>
    </row>
    <row r="224" spans="1:21">
      <c r="A224" s="245" t="s">
        <v>10465</v>
      </c>
      <c r="B224" s="301">
        <v>7</v>
      </c>
      <c r="C224" s="710">
        <v>114122193</v>
      </c>
      <c r="D224" s="319" t="s">
        <v>7407</v>
      </c>
      <c r="E224" s="4" t="s">
        <v>14</v>
      </c>
      <c r="F224" s="4" t="s">
        <v>16</v>
      </c>
      <c r="G224" s="91">
        <v>1.5900000000000001E-2</v>
      </c>
      <c r="H224" s="91">
        <v>4.4000000000000003E-3</v>
      </c>
      <c r="I224" s="91">
        <v>0.45599999999999996</v>
      </c>
      <c r="J224" s="332">
        <v>1.2542611968E-4</v>
      </c>
      <c r="K224" s="40">
        <v>162186</v>
      </c>
      <c r="L224" s="9">
        <v>2.609E-4</v>
      </c>
      <c r="M224" s="4"/>
      <c r="N224" s="40" t="s">
        <v>3955</v>
      </c>
      <c r="O224" s="9" t="s">
        <v>3955</v>
      </c>
      <c r="P224" s="4"/>
      <c r="Q224" s="40">
        <v>162186</v>
      </c>
      <c r="R224" s="9">
        <v>3.0190000000000002E-4</v>
      </c>
      <c r="S224" s="4" t="s">
        <v>292</v>
      </c>
      <c r="T224" s="9">
        <v>4.9899999999999997E-6</v>
      </c>
      <c r="U224" s="314">
        <v>7.6279216627200003E-5</v>
      </c>
    </row>
    <row r="225" spans="1:21">
      <c r="A225" s="245" t="s">
        <v>277</v>
      </c>
      <c r="B225" s="301">
        <v>5</v>
      </c>
      <c r="C225" s="710">
        <v>91352154</v>
      </c>
      <c r="D225" s="319" t="s">
        <v>10466</v>
      </c>
      <c r="E225" s="4" t="s">
        <v>16</v>
      </c>
      <c r="F225" s="4" t="s">
        <v>17</v>
      </c>
      <c r="G225" s="91">
        <v>1.7999999999999999E-2</v>
      </c>
      <c r="H225" s="91">
        <v>4.0000000000000001E-3</v>
      </c>
      <c r="I225" s="91">
        <v>0.69630000000000003</v>
      </c>
      <c r="J225" s="332">
        <v>1.3703016887999997E-4</v>
      </c>
      <c r="K225" s="40">
        <v>162218</v>
      </c>
      <c r="L225" s="9">
        <v>1.315E-4</v>
      </c>
      <c r="M225" s="4"/>
      <c r="N225" s="40">
        <v>47252</v>
      </c>
      <c r="O225" s="9">
        <v>1.341E-2</v>
      </c>
      <c r="P225" s="4"/>
      <c r="Q225" s="40">
        <v>209470</v>
      </c>
      <c r="R225" s="9">
        <v>5.0590000000000002E-6</v>
      </c>
      <c r="S225" s="4" t="s">
        <v>10328</v>
      </c>
      <c r="T225" s="9">
        <v>5.0590000000000002E-6</v>
      </c>
      <c r="U225" s="314">
        <v>6.7343423263199997E-5</v>
      </c>
    </row>
    <row r="226" spans="1:21">
      <c r="A226" s="245" t="s">
        <v>10467</v>
      </c>
      <c r="B226" s="301">
        <v>5</v>
      </c>
      <c r="C226" s="710">
        <v>139060929</v>
      </c>
      <c r="D226" s="319" t="s">
        <v>10468</v>
      </c>
      <c r="E226" s="4" t="s">
        <v>17</v>
      </c>
      <c r="F226" s="4" t="s">
        <v>16</v>
      </c>
      <c r="G226" s="91">
        <v>1.6299999999999999E-2</v>
      </c>
      <c r="H226" s="91">
        <v>5.1999999999999998E-3</v>
      </c>
      <c r="I226" s="91">
        <v>0.17279999999999995</v>
      </c>
      <c r="J226" s="332">
        <v>7.5955542220799971E-5</v>
      </c>
      <c r="K226" s="40">
        <v>152650</v>
      </c>
      <c r="L226" s="9">
        <v>1.312E-3</v>
      </c>
      <c r="M226" s="4"/>
      <c r="N226" s="40">
        <v>47246</v>
      </c>
      <c r="O226" s="9">
        <v>0.37119999999999997</v>
      </c>
      <c r="P226" s="4"/>
      <c r="Q226" s="40">
        <v>199896</v>
      </c>
      <c r="R226" s="9">
        <v>1.8439999999999999E-3</v>
      </c>
      <c r="S226" s="4" t="s">
        <v>292</v>
      </c>
      <c r="T226" s="9">
        <v>5.113E-6</v>
      </c>
      <c r="U226" s="314">
        <v>6.3619459644799993E-5</v>
      </c>
    </row>
    <row r="227" spans="1:21">
      <c r="A227" s="245" t="s">
        <v>10469</v>
      </c>
      <c r="B227" s="301">
        <v>2</v>
      </c>
      <c r="C227" s="710">
        <v>165393892</v>
      </c>
      <c r="D227" s="319" t="s">
        <v>7694</v>
      </c>
      <c r="E227" s="4" t="s">
        <v>16</v>
      </c>
      <c r="F227" s="4" t="s">
        <v>17</v>
      </c>
      <c r="G227" s="91">
        <v>1.0699999999999999E-2</v>
      </c>
      <c r="H227" s="91">
        <v>3.8E-3</v>
      </c>
      <c r="I227" s="91">
        <v>0.62160000000000004</v>
      </c>
      <c r="J227" s="332">
        <v>5.3859173491199983E-5</v>
      </c>
      <c r="K227" s="40">
        <v>162236</v>
      </c>
      <c r="L227" s="9">
        <v>1.0800000000000001E-2</v>
      </c>
      <c r="M227" s="4"/>
      <c r="N227" s="40">
        <v>47251</v>
      </c>
      <c r="O227" s="9">
        <v>0.18329999999999999</v>
      </c>
      <c r="P227" s="4"/>
      <c r="Q227" s="40">
        <v>209487</v>
      </c>
      <c r="R227" s="9">
        <v>4.3680000000000004E-3</v>
      </c>
      <c r="S227" s="4" t="s">
        <v>8297</v>
      </c>
      <c r="T227" s="9">
        <v>5.1699999999999996E-6</v>
      </c>
      <c r="U227" s="314">
        <v>9.531835745280001E-5</v>
      </c>
    </row>
    <row r="228" spans="1:21">
      <c r="A228" s="245" t="s">
        <v>240</v>
      </c>
      <c r="B228" s="301">
        <v>3</v>
      </c>
      <c r="C228" s="710">
        <v>109302753</v>
      </c>
      <c r="D228" s="319" t="s">
        <v>10470</v>
      </c>
      <c r="E228" s="4" t="s">
        <v>14</v>
      </c>
      <c r="F228" s="4" t="s">
        <v>15</v>
      </c>
      <c r="G228" s="91">
        <v>1.5900000000000001E-2</v>
      </c>
      <c r="H228" s="91">
        <v>4.0000000000000001E-3</v>
      </c>
      <c r="I228" s="91">
        <v>0.68799999999999994</v>
      </c>
      <c r="J228" s="332">
        <v>1.0853436672E-4</v>
      </c>
      <c r="K228" s="40">
        <v>161254</v>
      </c>
      <c r="L228" s="9">
        <v>1.761E-4</v>
      </c>
      <c r="M228" s="4"/>
      <c r="N228" s="40">
        <v>47244</v>
      </c>
      <c r="O228" s="9">
        <v>0.1241</v>
      </c>
      <c r="P228" s="4"/>
      <c r="Q228" s="40">
        <v>208498</v>
      </c>
      <c r="R228" s="9">
        <v>6.533E-5</v>
      </c>
      <c r="S228" s="4" t="s">
        <v>8297</v>
      </c>
      <c r="T228" s="9">
        <v>5.3920000000000002E-6</v>
      </c>
      <c r="U228" s="314">
        <v>9.8363951779199989E-5</v>
      </c>
    </row>
    <row r="229" spans="1:21">
      <c r="A229" s="245" t="s">
        <v>10471</v>
      </c>
      <c r="B229" s="301">
        <v>6</v>
      </c>
      <c r="C229" s="710">
        <v>21927195</v>
      </c>
      <c r="D229" s="319" t="s">
        <v>10472</v>
      </c>
      <c r="E229" s="4" t="s">
        <v>17</v>
      </c>
      <c r="F229" s="4" t="s">
        <v>16</v>
      </c>
      <c r="G229" s="91">
        <v>1.09E-2</v>
      </c>
      <c r="H229" s="91">
        <v>3.7000000000000002E-3</v>
      </c>
      <c r="I229" s="91">
        <v>0.45640000000000003</v>
      </c>
      <c r="J229" s="332">
        <v>5.8953293884799996E-5</v>
      </c>
      <c r="K229" s="40">
        <v>154063</v>
      </c>
      <c r="L229" s="9">
        <v>2.539E-3</v>
      </c>
      <c r="M229" s="4"/>
      <c r="N229" s="40">
        <v>47235</v>
      </c>
      <c r="O229" s="9">
        <v>0.44719999999999999</v>
      </c>
      <c r="P229" s="4"/>
      <c r="Q229" s="40">
        <v>201298</v>
      </c>
      <c r="R229" s="9">
        <v>3.5590000000000001E-3</v>
      </c>
      <c r="S229" s="4" t="s">
        <v>8297</v>
      </c>
      <c r="T229" s="9">
        <v>5.4099999999999999E-6</v>
      </c>
      <c r="U229" s="314">
        <v>9.8723495224799994E-5</v>
      </c>
    </row>
    <row r="230" spans="1:21">
      <c r="A230" s="245" t="s">
        <v>265</v>
      </c>
      <c r="B230" s="301">
        <v>19</v>
      </c>
      <c r="C230" s="710">
        <v>34978662</v>
      </c>
      <c r="D230" s="319" t="s">
        <v>7628</v>
      </c>
      <c r="E230" s="4" t="s">
        <v>14</v>
      </c>
      <c r="F230" s="4" t="s">
        <v>15</v>
      </c>
      <c r="G230" s="91">
        <v>1.47E-2</v>
      </c>
      <c r="H230" s="91">
        <v>3.8999999999999998E-3</v>
      </c>
      <c r="I230" s="91">
        <v>0.33069999999999999</v>
      </c>
      <c r="J230" s="332">
        <v>9.5657645071799995E-5</v>
      </c>
      <c r="K230" s="40">
        <v>162100</v>
      </c>
      <c r="L230" s="9">
        <v>6.2629999999999999E-4</v>
      </c>
      <c r="M230" s="4"/>
      <c r="N230" s="40">
        <v>47250</v>
      </c>
      <c r="O230" s="9">
        <v>0.1061</v>
      </c>
      <c r="P230" s="4"/>
      <c r="Q230" s="40">
        <v>209350</v>
      </c>
      <c r="R230" s="9">
        <v>1.7650000000000001E-4</v>
      </c>
      <c r="S230" s="4" t="s">
        <v>8297</v>
      </c>
      <c r="T230" s="9">
        <v>5.4129999999999997E-6</v>
      </c>
      <c r="U230" s="314">
        <v>9.9662755499999985E-5</v>
      </c>
    </row>
    <row r="231" spans="1:21">
      <c r="A231" s="245" t="s">
        <v>10473</v>
      </c>
      <c r="B231" s="301">
        <v>13</v>
      </c>
      <c r="C231" s="710">
        <v>57568148</v>
      </c>
      <c r="D231" s="319" t="s">
        <v>6840</v>
      </c>
      <c r="E231" s="4" t="s">
        <v>14</v>
      </c>
      <c r="F231" s="4" t="s">
        <v>15</v>
      </c>
      <c r="G231" s="91">
        <v>1.9199999999999998E-2</v>
      </c>
      <c r="H231" s="91">
        <v>4.7000000000000002E-3</v>
      </c>
      <c r="I231" s="91">
        <v>0.81309999999999993</v>
      </c>
      <c r="J231" s="332">
        <v>1.1204325457919999E-4</v>
      </c>
      <c r="K231" s="40">
        <v>162171</v>
      </c>
      <c r="L231" s="9">
        <v>2.383E-2</v>
      </c>
      <c r="M231" s="4"/>
      <c r="N231" s="40">
        <v>47248</v>
      </c>
      <c r="O231" s="9">
        <v>3.68E-5</v>
      </c>
      <c r="P231" s="4"/>
      <c r="Q231" s="40">
        <v>209419</v>
      </c>
      <c r="R231" s="9">
        <v>3.6980000000000002E-5</v>
      </c>
      <c r="S231" s="4" t="s">
        <v>8297</v>
      </c>
      <c r="T231" s="9">
        <v>5.4349999999999996E-6</v>
      </c>
      <c r="U231" s="314">
        <v>9.750471045120002E-5</v>
      </c>
    </row>
    <row r="232" spans="1:21">
      <c r="A232" s="245" t="s">
        <v>10474</v>
      </c>
      <c r="B232" s="301">
        <v>2</v>
      </c>
      <c r="C232" s="710">
        <v>79360151</v>
      </c>
      <c r="D232" s="319" t="s">
        <v>10475</v>
      </c>
      <c r="E232" s="4" t="s">
        <v>16</v>
      </c>
      <c r="F232" s="4" t="s">
        <v>14</v>
      </c>
      <c r="G232" s="91">
        <v>3.09E-2</v>
      </c>
      <c r="H232" s="91">
        <v>7.4000000000000003E-3</v>
      </c>
      <c r="I232" s="91">
        <v>0.1066</v>
      </c>
      <c r="J232" s="332">
        <v>1.818654105528E-4</v>
      </c>
      <c r="K232" s="40">
        <v>154042</v>
      </c>
      <c r="L232" s="9">
        <v>3.0800000000000003E-5</v>
      </c>
      <c r="M232" s="4"/>
      <c r="N232" s="40" t="s">
        <v>3955</v>
      </c>
      <c r="O232" s="9" t="s">
        <v>3955</v>
      </c>
      <c r="P232" s="4"/>
      <c r="Q232" s="40">
        <v>154042</v>
      </c>
      <c r="R232" s="9">
        <v>2.9709999999999998E-5</v>
      </c>
      <c r="S232" s="4" t="s">
        <v>8297</v>
      </c>
      <c r="T232" s="9">
        <v>5.4450000000000004E-6</v>
      </c>
      <c r="U232" s="314">
        <v>1.619601862158E-4</v>
      </c>
    </row>
    <row r="233" spans="1:21">
      <c r="A233" s="245" t="s">
        <v>10476</v>
      </c>
      <c r="B233" s="301">
        <v>21</v>
      </c>
      <c r="C233" s="710">
        <v>41541619</v>
      </c>
      <c r="D233" s="319" t="s">
        <v>10477</v>
      </c>
      <c r="E233" s="4" t="s">
        <v>14</v>
      </c>
      <c r="F233" s="4" t="s">
        <v>15</v>
      </c>
      <c r="G233" s="91">
        <v>1.4E-2</v>
      </c>
      <c r="H233" s="91">
        <v>3.7000000000000002E-3</v>
      </c>
      <c r="I233" s="91">
        <v>0.59299999999999997</v>
      </c>
      <c r="J233" s="332">
        <v>9.4609592000000008E-5</v>
      </c>
      <c r="K233" s="40">
        <v>162037</v>
      </c>
      <c r="L233" s="9">
        <v>1.0800000000000001E-2</v>
      </c>
      <c r="M233" s="4"/>
      <c r="N233" s="40">
        <v>47209</v>
      </c>
      <c r="O233" s="9">
        <v>2.049E-3</v>
      </c>
      <c r="P233" s="4"/>
      <c r="Q233" s="40">
        <v>209246</v>
      </c>
      <c r="R233" s="9">
        <v>1.472E-4</v>
      </c>
      <c r="S233" s="4" t="s">
        <v>290</v>
      </c>
      <c r="T233" s="9">
        <v>5.5149999999999997E-6</v>
      </c>
      <c r="U233" s="314">
        <v>8.8046575154999992E-5</v>
      </c>
    </row>
    <row r="234" spans="1:21">
      <c r="A234" s="245" t="s">
        <v>10478</v>
      </c>
      <c r="B234" s="301">
        <v>2</v>
      </c>
      <c r="C234" s="710">
        <v>227598527</v>
      </c>
      <c r="D234" s="319" t="s">
        <v>219</v>
      </c>
      <c r="E234" s="4" t="s">
        <v>15</v>
      </c>
      <c r="F234" s="4" t="s">
        <v>16</v>
      </c>
      <c r="G234" s="91">
        <v>0.02</v>
      </c>
      <c r="H234" s="91">
        <v>4.4000000000000003E-3</v>
      </c>
      <c r="I234" s="91">
        <v>0.43899999999999995</v>
      </c>
      <c r="J234" s="332">
        <v>1.9702320000000001E-4</v>
      </c>
      <c r="K234" s="40">
        <v>162103</v>
      </c>
      <c r="L234" s="9">
        <v>4.3719999999999998E-6</v>
      </c>
      <c r="M234" s="4"/>
      <c r="N234" s="40" t="s">
        <v>3955</v>
      </c>
      <c r="O234" s="9" t="s">
        <v>3955</v>
      </c>
      <c r="P234" s="4"/>
      <c r="Q234" s="40">
        <v>162103</v>
      </c>
      <c r="R234" s="9">
        <v>5.4820000000000002E-6</v>
      </c>
      <c r="S234" s="4" t="s">
        <v>8297</v>
      </c>
      <c r="T234" s="9">
        <v>5.6110000000000001E-6</v>
      </c>
      <c r="U234" s="314">
        <v>1.3888668568319998E-4</v>
      </c>
    </row>
    <row r="235" spans="1:21">
      <c r="A235" s="245" t="s">
        <v>10479</v>
      </c>
      <c r="B235" s="301">
        <v>8</v>
      </c>
      <c r="C235" s="710">
        <v>117726052</v>
      </c>
      <c r="D235" s="319" t="s">
        <v>10480</v>
      </c>
      <c r="E235" s="4" t="s">
        <v>14</v>
      </c>
      <c r="F235" s="4" t="s">
        <v>15</v>
      </c>
      <c r="G235" s="91">
        <v>1.15E-2</v>
      </c>
      <c r="H235" s="91">
        <v>5.5999999999999999E-3</v>
      </c>
      <c r="I235" s="91">
        <v>0.88</v>
      </c>
      <c r="J235" s="332">
        <v>2.7931199999999998E-5</v>
      </c>
      <c r="K235" s="40">
        <v>162158</v>
      </c>
      <c r="L235" s="9">
        <v>4.7410000000000001E-2</v>
      </c>
      <c r="M235" s="4"/>
      <c r="N235" s="40">
        <v>47255</v>
      </c>
      <c r="O235" s="9">
        <v>0.49959999999999999</v>
      </c>
      <c r="P235" s="4"/>
      <c r="Q235" s="40">
        <v>209413</v>
      </c>
      <c r="R235" s="9">
        <v>4.2020000000000002E-2</v>
      </c>
      <c r="S235" s="4" t="s">
        <v>291</v>
      </c>
      <c r="T235" s="9">
        <v>5.6189999999999999E-6</v>
      </c>
      <c r="U235" s="314">
        <v>7.5664710883200002E-5</v>
      </c>
    </row>
    <row r="236" spans="1:21">
      <c r="A236" s="245" t="s">
        <v>278</v>
      </c>
      <c r="B236" s="301">
        <v>8</v>
      </c>
      <c r="C236" s="710">
        <v>28115564</v>
      </c>
      <c r="D236" s="319" t="s">
        <v>7661</v>
      </c>
      <c r="E236" s="4" t="s">
        <v>17</v>
      </c>
      <c r="F236" s="4" t="s">
        <v>16</v>
      </c>
      <c r="G236" s="91">
        <v>2.75E-2</v>
      </c>
      <c r="H236" s="91">
        <v>6.1000000000000004E-3</v>
      </c>
      <c r="I236" s="91">
        <v>0.10209999999999997</v>
      </c>
      <c r="J236" s="332">
        <v>1.3865932987499997E-4</v>
      </c>
      <c r="K236" s="40">
        <v>162217</v>
      </c>
      <c r="L236" s="9">
        <v>8.564E-5</v>
      </c>
      <c r="M236" s="4"/>
      <c r="N236" s="40">
        <v>47232</v>
      </c>
      <c r="O236" s="9">
        <v>2.1729999999999999E-2</v>
      </c>
      <c r="P236" s="4"/>
      <c r="Q236" s="40">
        <v>209449</v>
      </c>
      <c r="R236" s="9">
        <v>5.7660000000000004E-6</v>
      </c>
      <c r="S236" s="4" t="s">
        <v>10328</v>
      </c>
      <c r="T236" s="9">
        <v>5.7660000000000004E-6</v>
      </c>
      <c r="U236" s="314">
        <v>8.0645251255799991E-5</v>
      </c>
    </row>
    <row r="237" spans="1:21">
      <c r="A237" s="245" t="s">
        <v>10481</v>
      </c>
      <c r="B237" s="301">
        <v>12</v>
      </c>
      <c r="C237" s="710">
        <v>123072584</v>
      </c>
      <c r="D237" s="319" t="s">
        <v>10482</v>
      </c>
      <c r="E237" s="4" t="s">
        <v>14</v>
      </c>
      <c r="F237" s="4" t="s">
        <v>15</v>
      </c>
      <c r="G237" s="91">
        <v>1.41E-2</v>
      </c>
      <c r="H237" s="91">
        <v>3.8E-3</v>
      </c>
      <c r="I237" s="91">
        <v>0.39990000000000003</v>
      </c>
      <c r="J237" s="332">
        <v>9.5420843623800013E-5</v>
      </c>
      <c r="K237" s="40">
        <v>162127</v>
      </c>
      <c r="L237" s="9">
        <v>5.1900000000000002E-3</v>
      </c>
      <c r="M237" s="4"/>
      <c r="N237" s="40">
        <v>47231</v>
      </c>
      <c r="O237" s="9">
        <v>8.9689999999999995E-3</v>
      </c>
      <c r="P237" s="4"/>
      <c r="Q237" s="40">
        <v>209358</v>
      </c>
      <c r="R237" s="9">
        <v>1.6919999999999999E-4</v>
      </c>
      <c r="S237" s="4" t="s">
        <v>8297</v>
      </c>
      <c r="T237" s="9">
        <v>5.8429999999999998E-6</v>
      </c>
      <c r="U237" s="314">
        <v>9.542880000000001E-5</v>
      </c>
    </row>
    <row r="238" spans="1:21">
      <c r="A238" s="245" t="s">
        <v>10483</v>
      </c>
      <c r="B238" s="301">
        <v>4</v>
      </c>
      <c r="C238" s="710">
        <v>44277244</v>
      </c>
      <c r="D238" s="319" t="s">
        <v>10484</v>
      </c>
      <c r="E238" s="4" t="s">
        <v>17</v>
      </c>
      <c r="F238" s="4" t="s">
        <v>16</v>
      </c>
      <c r="G238" s="91">
        <v>1.8100000000000002E-2</v>
      </c>
      <c r="H238" s="91">
        <v>5.8999999999999999E-3</v>
      </c>
      <c r="I238" s="91">
        <v>0.83699999999999997</v>
      </c>
      <c r="J238" s="332">
        <v>8.9392319820000006E-5</v>
      </c>
      <c r="K238" s="40">
        <v>162249</v>
      </c>
      <c r="L238" s="9">
        <v>2.0990000000000002E-3</v>
      </c>
      <c r="M238" s="4"/>
      <c r="N238" s="40" t="s">
        <v>3955</v>
      </c>
      <c r="O238" s="9" t="s">
        <v>3955</v>
      </c>
      <c r="P238" s="4"/>
      <c r="Q238" s="40">
        <v>162249</v>
      </c>
      <c r="R238" s="9">
        <v>2.1559999999999999E-3</v>
      </c>
      <c r="S238" s="4" t="s">
        <v>292</v>
      </c>
      <c r="T238" s="9">
        <v>5.8640000000000001E-6</v>
      </c>
      <c r="U238" s="314">
        <v>7.735452721919997E-5</v>
      </c>
    </row>
    <row r="239" spans="1:21">
      <c r="A239" s="245" t="s">
        <v>10485</v>
      </c>
      <c r="B239" s="301">
        <v>12</v>
      </c>
      <c r="C239" s="710">
        <v>102180363</v>
      </c>
      <c r="D239" s="319" t="s">
        <v>7993</v>
      </c>
      <c r="E239" s="4" t="s">
        <v>16</v>
      </c>
      <c r="F239" s="4" t="s">
        <v>14</v>
      </c>
      <c r="G239" s="91">
        <v>1.7899999999999999E-2</v>
      </c>
      <c r="H239" s="91">
        <v>4.8999999999999998E-3</v>
      </c>
      <c r="I239" s="91">
        <v>0.74050000000000005</v>
      </c>
      <c r="J239" s="332">
        <v>1.2313981099499997E-4</v>
      </c>
      <c r="K239" s="40">
        <v>162178</v>
      </c>
      <c r="L239" s="9">
        <v>2.9320000000000003E-4</v>
      </c>
      <c r="M239" s="4"/>
      <c r="N239" s="40" t="s">
        <v>3955</v>
      </c>
      <c r="O239" s="9" t="s">
        <v>3955</v>
      </c>
      <c r="P239" s="4"/>
      <c r="Q239" s="40">
        <v>162178</v>
      </c>
      <c r="R239" s="9">
        <v>2.5910000000000001E-4</v>
      </c>
      <c r="S239" s="4" t="s">
        <v>292</v>
      </c>
      <c r="T239" s="9">
        <v>5.9460000000000003E-6</v>
      </c>
      <c r="U239" s="314">
        <v>1.2109332700080001E-4</v>
      </c>
    </row>
    <row r="240" spans="1:21">
      <c r="A240" s="245" t="s">
        <v>10486</v>
      </c>
      <c r="B240" s="301">
        <v>12</v>
      </c>
      <c r="C240" s="710">
        <v>109547235</v>
      </c>
      <c r="D240" s="319" t="s">
        <v>10487</v>
      </c>
      <c r="E240" s="4" t="s">
        <v>15</v>
      </c>
      <c r="F240" s="4" t="s">
        <v>14</v>
      </c>
      <c r="G240" s="91">
        <v>1.0699999999999999E-2</v>
      </c>
      <c r="H240" s="91">
        <v>3.8E-3</v>
      </c>
      <c r="I240" s="91">
        <v>0.35639999999999999</v>
      </c>
      <c r="J240" s="332">
        <v>5.2523212579199989E-5</v>
      </c>
      <c r="K240" s="40">
        <v>161952</v>
      </c>
      <c r="L240" s="9">
        <v>2.189E-3</v>
      </c>
      <c r="M240" s="4"/>
      <c r="N240" s="40">
        <v>47246</v>
      </c>
      <c r="O240" s="9">
        <v>0.63800000000000001</v>
      </c>
      <c r="P240" s="4"/>
      <c r="Q240" s="40">
        <v>209198</v>
      </c>
      <c r="R240" s="9">
        <v>4.8650000000000004E-3</v>
      </c>
      <c r="S240" s="4" t="s">
        <v>8297</v>
      </c>
      <c r="T240" s="9">
        <v>5.9710000000000001E-6</v>
      </c>
      <c r="U240" s="314">
        <v>9.2527127523200011E-5</v>
      </c>
    </row>
    <row r="241" spans="1:21">
      <c r="A241" s="245" t="s">
        <v>10488</v>
      </c>
      <c r="B241" s="301">
        <v>13</v>
      </c>
      <c r="C241" s="710">
        <v>32082288</v>
      </c>
      <c r="D241" s="319" t="s">
        <v>7185</v>
      </c>
      <c r="E241" s="4" t="s">
        <v>15</v>
      </c>
      <c r="F241" s="4" t="s">
        <v>14</v>
      </c>
      <c r="G241" s="91">
        <v>1.7600000000000001E-2</v>
      </c>
      <c r="H241" s="91">
        <v>3.8E-3</v>
      </c>
      <c r="I241" s="91">
        <v>0.61799999999999999</v>
      </c>
      <c r="J241" s="332">
        <v>1.4625380352000002E-4</v>
      </c>
      <c r="K241" s="40">
        <v>162075</v>
      </c>
      <c r="L241" s="9">
        <v>5.702E-5</v>
      </c>
      <c r="M241" s="4"/>
      <c r="N241" s="40">
        <v>47217</v>
      </c>
      <c r="O241" s="9">
        <v>1.7000000000000001E-2</v>
      </c>
      <c r="P241" s="4"/>
      <c r="Q241" s="40">
        <v>209292</v>
      </c>
      <c r="R241" s="9">
        <v>3.213E-6</v>
      </c>
      <c r="S241" s="4" t="s">
        <v>8297</v>
      </c>
      <c r="T241" s="9">
        <v>6.0349999999999998E-6</v>
      </c>
      <c r="U241" s="314">
        <v>9.40176625248E-5</v>
      </c>
    </row>
    <row r="242" spans="1:21">
      <c r="A242" s="245" t="s">
        <v>10489</v>
      </c>
      <c r="B242" s="301">
        <v>18</v>
      </c>
      <c r="C242" s="710">
        <v>58996864</v>
      </c>
      <c r="D242" s="319" t="s">
        <v>10490</v>
      </c>
      <c r="E242" s="4" t="s">
        <v>14</v>
      </c>
      <c r="F242" s="4" t="s">
        <v>15</v>
      </c>
      <c r="G242" s="91">
        <v>1.7399999999999999E-2</v>
      </c>
      <c r="H242" s="91">
        <v>4.7999999999999996E-3</v>
      </c>
      <c r="I242" s="91">
        <v>0.39639999999999997</v>
      </c>
      <c r="J242" s="332">
        <v>1.4488097806079997E-4</v>
      </c>
      <c r="K242" s="40">
        <v>99325</v>
      </c>
      <c r="L242" s="9">
        <v>6.7799999999999996E-3</v>
      </c>
      <c r="M242" s="4"/>
      <c r="N242" s="40">
        <v>47246</v>
      </c>
      <c r="O242" s="9">
        <v>1.883E-2</v>
      </c>
      <c r="P242" s="4"/>
      <c r="Q242" s="40">
        <v>146571</v>
      </c>
      <c r="R242" s="9">
        <v>3.3270000000000001E-4</v>
      </c>
      <c r="S242" s="4" t="s">
        <v>290</v>
      </c>
      <c r="T242" s="9">
        <v>6.0430000000000004E-6</v>
      </c>
      <c r="U242" s="314">
        <v>1.3703553519499998E-4</v>
      </c>
    </row>
    <row r="243" spans="1:21">
      <c r="A243" s="245" t="s">
        <v>10491</v>
      </c>
      <c r="B243" s="301">
        <v>11</v>
      </c>
      <c r="C243" s="710">
        <v>110501181</v>
      </c>
      <c r="D243" s="319" t="s">
        <v>10492</v>
      </c>
      <c r="E243" s="4" t="s">
        <v>17</v>
      </c>
      <c r="F243" s="4" t="s">
        <v>16</v>
      </c>
      <c r="G243" s="91">
        <v>1.6400000000000001E-2</v>
      </c>
      <c r="H243" s="91">
        <v>5.1000000000000004E-3</v>
      </c>
      <c r="I243" s="91">
        <v>0.15720000000000001</v>
      </c>
      <c r="J243" s="332">
        <v>7.1268031027200011E-5</v>
      </c>
      <c r="K243" s="40">
        <v>161990</v>
      </c>
      <c r="L243" s="9">
        <v>4.7010000000000003E-3</v>
      </c>
      <c r="M243" s="4"/>
      <c r="N243" s="40">
        <v>47244</v>
      </c>
      <c r="O243" s="9">
        <v>0.12479999999999999</v>
      </c>
      <c r="P243" s="4"/>
      <c r="Q243" s="40">
        <v>209234</v>
      </c>
      <c r="R243" s="9">
        <v>1.333E-3</v>
      </c>
      <c r="S243" s="4" t="s">
        <v>291</v>
      </c>
      <c r="T243" s="9">
        <v>6.0920000000000003E-6</v>
      </c>
      <c r="U243" s="314">
        <v>4.8603285708799991E-5</v>
      </c>
    </row>
    <row r="244" spans="1:21">
      <c r="A244" s="245" t="s">
        <v>10493</v>
      </c>
      <c r="B244" s="301">
        <v>11</v>
      </c>
      <c r="C244" s="710">
        <v>63625638</v>
      </c>
      <c r="D244" s="319" t="s">
        <v>10494</v>
      </c>
      <c r="E244" s="4" t="s">
        <v>15</v>
      </c>
      <c r="F244" s="4" t="s">
        <v>14</v>
      </c>
      <c r="G244" s="91">
        <v>2.1499999999999998E-2</v>
      </c>
      <c r="H244" s="91">
        <v>8.0999999999999996E-3</v>
      </c>
      <c r="I244" s="91">
        <v>0.94069999999999998</v>
      </c>
      <c r="J244" s="332">
        <v>5.1571854995000009E-5</v>
      </c>
      <c r="K244" s="40">
        <v>154067</v>
      </c>
      <c r="L244" s="9">
        <v>6.5619999999999998E-2</v>
      </c>
      <c r="M244" s="4"/>
      <c r="N244" s="40">
        <v>47247</v>
      </c>
      <c r="O244" s="9">
        <v>4.8349999999999997E-2</v>
      </c>
      <c r="P244" s="4"/>
      <c r="Q244" s="40">
        <v>201314</v>
      </c>
      <c r="R244" s="9">
        <v>8.3400000000000002E-3</v>
      </c>
      <c r="S244" s="4" t="s">
        <v>290</v>
      </c>
      <c r="T244" s="9">
        <v>6.127E-6</v>
      </c>
      <c r="U244" s="314">
        <v>8.416875000000001E-5</v>
      </c>
    </row>
    <row r="245" spans="1:21">
      <c r="A245" s="245" t="s">
        <v>10495</v>
      </c>
      <c r="B245" s="301">
        <v>12</v>
      </c>
      <c r="C245" s="710">
        <v>23966775</v>
      </c>
      <c r="D245" s="319" t="s">
        <v>7823</v>
      </c>
      <c r="E245" s="4" t="s">
        <v>16</v>
      </c>
      <c r="F245" s="4" t="s">
        <v>17</v>
      </c>
      <c r="G245" s="91">
        <v>1.67E-2</v>
      </c>
      <c r="H245" s="91">
        <v>4.0000000000000001E-3</v>
      </c>
      <c r="I245" s="91">
        <v>0.29770000000000002</v>
      </c>
      <c r="J245" s="332">
        <v>1.166176917438E-4</v>
      </c>
      <c r="K245" s="40">
        <v>162162</v>
      </c>
      <c r="L245" s="9">
        <v>3.1510000000000002E-3</v>
      </c>
      <c r="M245" s="4"/>
      <c r="N245" s="40">
        <v>47234</v>
      </c>
      <c r="O245" s="9">
        <v>1.39E-3</v>
      </c>
      <c r="P245" s="4"/>
      <c r="Q245" s="40">
        <v>209396</v>
      </c>
      <c r="R245" s="9">
        <v>2.423E-5</v>
      </c>
      <c r="S245" s="4" t="s">
        <v>8297</v>
      </c>
      <c r="T245" s="9">
        <v>6.19E-6</v>
      </c>
      <c r="U245" s="314">
        <v>9.55629994158E-5</v>
      </c>
    </row>
    <row r="246" spans="1:21">
      <c r="A246" s="245" t="s">
        <v>10496</v>
      </c>
      <c r="B246" s="301">
        <v>7</v>
      </c>
      <c r="C246" s="710">
        <v>69705615</v>
      </c>
      <c r="D246" s="319" t="s">
        <v>7500</v>
      </c>
      <c r="E246" s="4" t="s">
        <v>17</v>
      </c>
      <c r="F246" s="4" t="s">
        <v>16</v>
      </c>
      <c r="G246" s="91">
        <v>1.4800000000000001E-2</v>
      </c>
      <c r="H246" s="91">
        <v>4.4000000000000003E-3</v>
      </c>
      <c r="I246" s="91">
        <v>0.50540000000000007</v>
      </c>
      <c r="J246" s="332">
        <v>1.0950722558720001E-4</v>
      </c>
      <c r="K246" s="40">
        <v>161723</v>
      </c>
      <c r="L246" s="9">
        <v>6.7699999999999998E-4</v>
      </c>
      <c r="M246" s="4"/>
      <c r="N246" s="40" t="s">
        <v>3955</v>
      </c>
      <c r="O246" s="9" t="s">
        <v>3955</v>
      </c>
      <c r="P246" s="4"/>
      <c r="Q246" s="40">
        <v>161723</v>
      </c>
      <c r="R246" s="9">
        <v>7.6920000000000005E-4</v>
      </c>
      <c r="S246" s="4" t="s">
        <v>292</v>
      </c>
      <c r="T246" s="9">
        <v>6.4629999999999998E-6</v>
      </c>
      <c r="U246" s="314">
        <v>9.7991705280000001E-5</v>
      </c>
    </row>
    <row r="247" spans="1:21">
      <c r="A247" s="245" t="s">
        <v>10497</v>
      </c>
      <c r="B247" s="301">
        <v>14</v>
      </c>
      <c r="C247" s="710">
        <v>38094871</v>
      </c>
      <c r="D247" s="319" t="s">
        <v>10498</v>
      </c>
      <c r="E247" s="4" t="s">
        <v>17</v>
      </c>
      <c r="F247" s="4" t="s">
        <v>15</v>
      </c>
      <c r="G247" s="91">
        <v>1.9099999999999999E-2</v>
      </c>
      <c r="H247" s="91">
        <v>4.1000000000000003E-3</v>
      </c>
      <c r="I247" s="91">
        <v>0.27490000000000003</v>
      </c>
      <c r="J247" s="332">
        <v>1.4543514730380001E-4</v>
      </c>
      <c r="K247" s="40">
        <v>162135</v>
      </c>
      <c r="L247" s="9">
        <v>9.4419999999999994E-5</v>
      </c>
      <c r="M247" s="4"/>
      <c r="N247" s="40">
        <v>47239</v>
      </c>
      <c r="O247" s="9">
        <v>1.393E-2</v>
      </c>
      <c r="P247" s="4"/>
      <c r="Q247" s="40">
        <v>209374</v>
      </c>
      <c r="R247" s="9">
        <v>3.3749999999999999E-6</v>
      </c>
      <c r="S247" s="4" t="s">
        <v>292</v>
      </c>
      <c r="T247" s="9">
        <v>6.4649999999999999E-6</v>
      </c>
      <c r="U247" s="314">
        <v>6.6040004863800007E-5</v>
      </c>
    </row>
    <row r="248" spans="1:21">
      <c r="A248" s="245" t="s">
        <v>253</v>
      </c>
      <c r="B248" s="301">
        <v>11</v>
      </c>
      <c r="C248" s="710">
        <v>45394950</v>
      </c>
      <c r="D248" s="319" t="s">
        <v>10499</v>
      </c>
      <c r="E248" s="4" t="s">
        <v>14</v>
      </c>
      <c r="F248" s="4" t="s">
        <v>15</v>
      </c>
      <c r="G248" s="91">
        <v>1.67E-2</v>
      </c>
      <c r="H248" s="91">
        <v>3.8E-3</v>
      </c>
      <c r="I248" s="91">
        <v>0.61580000000000001</v>
      </c>
      <c r="J248" s="332">
        <v>1.3196537100080002E-4</v>
      </c>
      <c r="K248" s="40">
        <v>162187</v>
      </c>
      <c r="L248" s="9">
        <v>3.1829999999999998E-4</v>
      </c>
      <c r="M248" s="4"/>
      <c r="N248" s="40">
        <v>47215</v>
      </c>
      <c r="O248" s="9">
        <v>8.4720000000000004E-3</v>
      </c>
      <c r="P248" s="4"/>
      <c r="Q248" s="40">
        <v>209402</v>
      </c>
      <c r="R248" s="9">
        <v>9.0939999999999997E-6</v>
      </c>
      <c r="S248" s="4" t="s">
        <v>8297</v>
      </c>
      <c r="T248" s="9">
        <v>6.5289999999999997E-6</v>
      </c>
      <c r="U248" s="314">
        <v>9.4399425439199984E-5</v>
      </c>
    </row>
    <row r="249" spans="1:21">
      <c r="A249" s="245" t="s">
        <v>10500</v>
      </c>
      <c r="B249" s="301">
        <v>22</v>
      </c>
      <c r="C249" s="710">
        <v>40982660</v>
      </c>
      <c r="D249" s="319" t="s">
        <v>10501</v>
      </c>
      <c r="E249" s="4" t="s">
        <v>14</v>
      </c>
      <c r="F249" s="4" t="s">
        <v>15</v>
      </c>
      <c r="G249" s="91">
        <v>1.32E-2</v>
      </c>
      <c r="H249" s="91">
        <v>3.7000000000000002E-3</v>
      </c>
      <c r="I249" s="91">
        <v>0.49980000000000002</v>
      </c>
      <c r="J249" s="332">
        <v>8.7119986060799992E-5</v>
      </c>
      <c r="K249" s="40">
        <v>162039</v>
      </c>
      <c r="L249" s="9">
        <v>5.8560000000000001E-3</v>
      </c>
      <c r="M249" s="4"/>
      <c r="N249" s="40">
        <v>47230</v>
      </c>
      <c r="O249" s="9">
        <v>1.7100000000000001E-2</v>
      </c>
      <c r="P249" s="4"/>
      <c r="Q249" s="40">
        <v>209269</v>
      </c>
      <c r="R249" s="9">
        <v>3.3E-4</v>
      </c>
      <c r="S249" s="4" t="s">
        <v>290</v>
      </c>
      <c r="T249" s="9">
        <v>6.5409999999999997E-6</v>
      </c>
      <c r="U249" s="314">
        <v>7.5644225395199991E-5</v>
      </c>
    </row>
    <row r="250" spans="1:21">
      <c r="A250" s="245" t="s">
        <v>242</v>
      </c>
      <c r="B250" s="301">
        <v>3</v>
      </c>
      <c r="C250" s="710">
        <v>139596043</v>
      </c>
      <c r="D250" s="319" t="s">
        <v>7522</v>
      </c>
      <c r="E250" s="4" t="s">
        <v>15</v>
      </c>
      <c r="F250" s="4" t="s">
        <v>14</v>
      </c>
      <c r="G250" s="91">
        <v>2.1299999999999999E-2</v>
      </c>
      <c r="H250" s="91">
        <v>4.4999999999999997E-3</v>
      </c>
      <c r="I250" s="91">
        <v>0.20269999999999999</v>
      </c>
      <c r="J250" s="332">
        <v>1.4664414079979999E-4</v>
      </c>
      <c r="K250" s="40">
        <v>162069</v>
      </c>
      <c r="L250" s="9">
        <v>1.049E-4</v>
      </c>
      <c r="M250" s="4"/>
      <c r="N250" s="40">
        <v>47246</v>
      </c>
      <c r="O250" s="9">
        <v>8.3149999999999995E-3</v>
      </c>
      <c r="P250" s="4"/>
      <c r="Q250" s="40">
        <v>209315</v>
      </c>
      <c r="R250" s="9">
        <v>2.5359999999999999E-6</v>
      </c>
      <c r="S250" s="4" t="s">
        <v>8297</v>
      </c>
      <c r="T250" s="9">
        <v>6.5660000000000003E-6</v>
      </c>
      <c r="U250" s="314">
        <v>9.6417327000799995E-5</v>
      </c>
    </row>
    <row r="251" spans="1:21">
      <c r="A251" s="245" t="s">
        <v>10502</v>
      </c>
      <c r="B251" s="301">
        <v>6</v>
      </c>
      <c r="C251" s="710">
        <v>46443128</v>
      </c>
      <c r="D251" s="319" t="s">
        <v>7519</v>
      </c>
      <c r="E251" s="4" t="s">
        <v>17</v>
      </c>
      <c r="F251" s="4" t="s">
        <v>16</v>
      </c>
      <c r="G251" s="91">
        <v>1.7500000000000002E-2</v>
      </c>
      <c r="H251" s="91">
        <v>4.4000000000000003E-3</v>
      </c>
      <c r="I251" s="91">
        <v>0.5534</v>
      </c>
      <c r="J251" s="332">
        <v>1.5137841950000003E-4</v>
      </c>
      <c r="K251" s="40">
        <v>162129</v>
      </c>
      <c r="L251" s="9">
        <v>5.8499999999999999E-5</v>
      </c>
      <c r="M251" s="4"/>
      <c r="N251" s="40" t="s">
        <v>3955</v>
      </c>
      <c r="O251" s="9" t="s">
        <v>3955</v>
      </c>
      <c r="P251" s="4"/>
      <c r="Q251" s="40">
        <v>162129</v>
      </c>
      <c r="R251" s="9">
        <v>6.9709999999999995E-5</v>
      </c>
      <c r="S251" s="4" t="s">
        <v>290</v>
      </c>
      <c r="T251" s="9">
        <v>6.7950000000000002E-6</v>
      </c>
      <c r="U251" s="314">
        <v>1.2027121816319999E-4</v>
      </c>
    </row>
    <row r="252" spans="1:21">
      <c r="A252" s="245" t="s">
        <v>10503</v>
      </c>
      <c r="B252" s="301">
        <v>8</v>
      </c>
      <c r="C252" s="710">
        <v>128179112</v>
      </c>
      <c r="D252" s="319" t="s">
        <v>10504</v>
      </c>
      <c r="E252" s="4" t="s">
        <v>17</v>
      </c>
      <c r="F252" s="4" t="s">
        <v>16</v>
      </c>
      <c r="G252" s="91">
        <v>2.06E-2</v>
      </c>
      <c r="H252" s="91">
        <v>1.3100000000000001E-2</v>
      </c>
      <c r="I252" s="91">
        <v>0.96609999999999996</v>
      </c>
      <c r="J252" s="332">
        <v>2.77962504888E-5</v>
      </c>
      <c r="K252" s="40">
        <v>147576</v>
      </c>
      <c r="L252" s="9">
        <v>0.1148</v>
      </c>
      <c r="M252" s="4"/>
      <c r="N252" s="40" t="s">
        <v>3955</v>
      </c>
      <c r="O252" s="9" t="s">
        <v>3955</v>
      </c>
      <c r="P252" s="4"/>
      <c r="Q252" s="40">
        <v>147576</v>
      </c>
      <c r="R252" s="9">
        <v>0.1158</v>
      </c>
      <c r="S252" s="4" t="s">
        <v>291</v>
      </c>
      <c r="T252" s="9">
        <v>6.7950000000000002E-6</v>
      </c>
      <c r="U252" s="314">
        <v>5.1973140094200026E-5</v>
      </c>
    </row>
    <row r="253" spans="1:21">
      <c r="A253" s="245" t="s">
        <v>261</v>
      </c>
      <c r="B253" s="301">
        <v>14</v>
      </c>
      <c r="C253" s="710">
        <v>68864304</v>
      </c>
      <c r="D253" s="319" t="s">
        <v>7646</v>
      </c>
      <c r="E253" s="4" t="s">
        <v>14</v>
      </c>
      <c r="F253" s="4" t="s">
        <v>15</v>
      </c>
      <c r="G253" s="91">
        <v>2.18E-2</v>
      </c>
      <c r="H253" s="91">
        <v>5.3E-3</v>
      </c>
      <c r="I253" s="91">
        <v>0.75429999999999997</v>
      </c>
      <c r="J253" s="332">
        <v>1.7615389362479999E-4</v>
      </c>
      <c r="K253" s="40">
        <v>153968</v>
      </c>
      <c r="L253" s="9">
        <v>3.8510000000000002E-5</v>
      </c>
      <c r="M253" s="4"/>
      <c r="N253" s="40" t="s">
        <v>3955</v>
      </c>
      <c r="O253" s="9" t="s">
        <v>3955</v>
      </c>
      <c r="P253" s="4"/>
      <c r="Q253" s="40">
        <v>153968</v>
      </c>
      <c r="R253" s="9">
        <v>3.9020000000000002E-5</v>
      </c>
      <c r="S253" s="4" t="s">
        <v>8297</v>
      </c>
      <c r="T253" s="9">
        <v>6.7950000000000002E-6</v>
      </c>
      <c r="U253" s="314">
        <v>1.581258275262E-4</v>
      </c>
    </row>
    <row r="254" spans="1:21">
      <c r="A254" s="245" t="s">
        <v>10505</v>
      </c>
      <c r="B254" s="301">
        <v>9</v>
      </c>
      <c r="C254" s="710">
        <v>108006909</v>
      </c>
      <c r="D254" s="319" t="s">
        <v>10506</v>
      </c>
      <c r="E254" s="4" t="s">
        <v>16</v>
      </c>
      <c r="F254" s="4" t="s">
        <v>14</v>
      </c>
      <c r="G254" s="91">
        <v>1.89E-2</v>
      </c>
      <c r="H254" s="91">
        <v>4.1999999999999997E-3</v>
      </c>
      <c r="I254" s="91">
        <v>0.32250000000000001</v>
      </c>
      <c r="J254" s="332">
        <v>1.5609630487499999E-4</v>
      </c>
      <c r="K254" s="40">
        <v>159124</v>
      </c>
      <c r="L254" s="9">
        <v>7.1190000000000001E-5</v>
      </c>
      <c r="M254" s="4"/>
      <c r="N254" s="40">
        <v>26638</v>
      </c>
      <c r="O254" s="9">
        <v>3.5180000000000003E-2</v>
      </c>
      <c r="P254" s="4"/>
      <c r="Q254" s="40">
        <v>185762</v>
      </c>
      <c r="R254" s="9">
        <v>6.9269999999999999E-6</v>
      </c>
      <c r="S254" s="4" t="s">
        <v>10328</v>
      </c>
      <c r="T254" s="9">
        <v>6.9269999999999999E-6</v>
      </c>
      <c r="U254" s="314">
        <v>9.7406887500000013E-5</v>
      </c>
    </row>
    <row r="255" spans="1:21">
      <c r="A255" s="245" t="s">
        <v>10507</v>
      </c>
      <c r="B255" s="301">
        <v>6</v>
      </c>
      <c r="C255" s="710">
        <v>98028905</v>
      </c>
      <c r="D255" s="319" t="s">
        <v>10508</v>
      </c>
      <c r="E255" s="4" t="s">
        <v>15</v>
      </c>
      <c r="F255" s="4" t="s">
        <v>14</v>
      </c>
      <c r="G255" s="91">
        <v>1.4200000000000001E-2</v>
      </c>
      <c r="H255" s="91">
        <v>3.8E-3</v>
      </c>
      <c r="I255" s="91">
        <v>0.62549999999999994</v>
      </c>
      <c r="J255" s="332">
        <v>9.4468239180000029E-5</v>
      </c>
      <c r="K255" s="40">
        <v>161902</v>
      </c>
      <c r="L255" s="9">
        <v>5.1839999999999998E-5</v>
      </c>
      <c r="M255" s="4"/>
      <c r="N255" s="40">
        <v>47213</v>
      </c>
      <c r="O255" s="9">
        <v>0.46949999999999997</v>
      </c>
      <c r="P255" s="4"/>
      <c r="Q255" s="40">
        <v>209115</v>
      </c>
      <c r="R255" s="9">
        <v>1.6660000000000001E-4</v>
      </c>
      <c r="S255" s="4" t="s">
        <v>8297</v>
      </c>
      <c r="T255" s="9">
        <v>6.9349999999999997E-6</v>
      </c>
      <c r="U255" s="314">
        <v>9.3132401356799984E-5</v>
      </c>
    </row>
    <row r="256" spans="1:21">
      <c r="A256" s="245" t="s">
        <v>10509</v>
      </c>
      <c r="B256" s="301">
        <v>1</v>
      </c>
      <c r="C256" s="710">
        <v>77718223</v>
      </c>
      <c r="D256" s="319" t="s">
        <v>285</v>
      </c>
      <c r="E256" s="4" t="s">
        <v>16</v>
      </c>
      <c r="F256" s="4" t="s">
        <v>17</v>
      </c>
      <c r="G256" s="91">
        <v>1.7999999999999999E-2</v>
      </c>
      <c r="H256" s="91">
        <v>5.7999999999999996E-3</v>
      </c>
      <c r="I256" s="91">
        <v>0.18279999999999999</v>
      </c>
      <c r="J256" s="332">
        <v>9.6800935679999987E-5</v>
      </c>
      <c r="K256" s="40">
        <v>153788</v>
      </c>
      <c r="L256" s="9">
        <v>1.8010000000000001E-3</v>
      </c>
      <c r="M256" s="4"/>
      <c r="N256" s="40" t="s">
        <v>3955</v>
      </c>
      <c r="O256" s="9" t="s">
        <v>3955</v>
      </c>
      <c r="P256" s="4"/>
      <c r="Q256" s="40">
        <v>153788</v>
      </c>
      <c r="R256" s="9">
        <v>1.913E-3</v>
      </c>
      <c r="S256" s="4" t="s">
        <v>8297</v>
      </c>
      <c r="T256" s="9">
        <v>7.1289999999999998E-6</v>
      </c>
      <c r="U256" s="314">
        <v>1.4783140151999999E-4</v>
      </c>
    </row>
    <row r="257" spans="1:21">
      <c r="A257" s="245" t="s">
        <v>207</v>
      </c>
      <c r="B257" s="301">
        <v>2</v>
      </c>
      <c r="C257" s="710">
        <v>211251300</v>
      </c>
      <c r="D257" s="319" t="s">
        <v>230</v>
      </c>
      <c r="E257" s="4" t="s">
        <v>14</v>
      </c>
      <c r="F257" s="4" t="s">
        <v>15</v>
      </c>
      <c r="G257" s="91">
        <v>2.3599999999999999E-2</v>
      </c>
      <c r="H257" s="91">
        <v>5.5999999999999999E-3</v>
      </c>
      <c r="I257" s="91">
        <v>0.31040000000000001</v>
      </c>
      <c r="J257" s="332">
        <v>2.384366256128E-4</v>
      </c>
      <c r="K257" s="40">
        <v>128352</v>
      </c>
      <c r="L257" s="9">
        <v>2.9459999999999999E-5</v>
      </c>
      <c r="M257" s="4"/>
      <c r="N257" s="40" t="s">
        <v>3955</v>
      </c>
      <c r="O257" s="9" t="s">
        <v>3955</v>
      </c>
      <c r="P257" s="4"/>
      <c r="Q257" s="40">
        <v>128352</v>
      </c>
      <c r="R257" s="9">
        <v>2.5060000000000001E-5</v>
      </c>
      <c r="S257" s="4" t="s">
        <v>8297</v>
      </c>
      <c r="T257" s="9">
        <v>7.1289999999999998E-6</v>
      </c>
      <c r="U257" s="314">
        <v>2.0894179328000002E-4</v>
      </c>
    </row>
    <row r="258" spans="1:21">
      <c r="A258" s="245" t="s">
        <v>10510</v>
      </c>
      <c r="B258" s="301">
        <v>18</v>
      </c>
      <c r="C258" s="710">
        <v>71627516</v>
      </c>
      <c r="D258" s="319" t="s">
        <v>10511</v>
      </c>
      <c r="E258" s="4" t="s">
        <v>16</v>
      </c>
      <c r="F258" s="4" t="s">
        <v>14</v>
      </c>
      <c r="G258" s="91">
        <v>1.29E-2</v>
      </c>
      <c r="H258" s="91">
        <v>4.0000000000000001E-3</v>
      </c>
      <c r="I258" s="91">
        <v>0.2974</v>
      </c>
      <c r="J258" s="332">
        <v>6.9543817336800001E-5</v>
      </c>
      <c r="K258" s="40">
        <v>162031</v>
      </c>
      <c r="L258" s="9">
        <v>4.216E-4</v>
      </c>
      <c r="M258" s="4"/>
      <c r="N258" s="40">
        <v>46129</v>
      </c>
      <c r="O258" s="9">
        <v>0.59919999999999995</v>
      </c>
      <c r="P258" s="4"/>
      <c r="Q258" s="40">
        <v>208160</v>
      </c>
      <c r="R258" s="9">
        <v>1.0989999999999999E-3</v>
      </c>
      <c r="S258" s="4" t="s">
        <v>8297</v>
      </c>
      <c r="T258" s="9">
        <v>7.2060000000000001E-6</v>
      </c>
      <c r="U258" s="314">
        <v>9.5064464671200006E-5</v>
      </c>
    </row>
    <row r="259" spans="1:21">
      <c r="A259" s="245" t="s">
        <v>284</v>
      </c>
      <c r="B259" s="301">
        <v>8</v>
      </c>
      <c r="C259" s="710">
        <v>102016629</v>
      </c>
      <c r="D259" s="319" t="s">
        <v>6764</v>
      </c>
      <c r="E259" s="4" t="s">
        <v>15</v>
      </c>
      <c r="F259" s="4" t="s">
        <v>16</v>
      </c>
      <c r="G259" s="91">
        <v>1.9E-2</v>
      </c>
      <c r="H259" s="91">
        <v>4.5999999999999999E-3</v>
      </c>
      <c r="I259" s="91">
        <v>0.5988</v>
      </c>
      <c r="J259" s="332">
        <v>1.7345224031999998E-4</v>
      </c>
      <c r="K259" s="40">
        <v>153551</v>
      </c>
      <c r="L259" s="9">
        <v>3.481E-5</v>
      </c>
      <c r="M259" s="4"/>
      <c r="N259" s="40" t="s">
        <v>3955</v>
      </c>
      <c r="O259" s="9" t="s">
        <v>3955</v>
      </c>
      <c r="P259" s="4"/>
      <c r="Q259" s="40">
        <v>153551</v>
      </c>
      <c r="R259" s="9">
        <v>3.6210000000000001E-5</v>
      </c>
      <c r="S259" s="4" t="s">
        <v>290</v>
      </c>
      <c r="T259" s="9">
        <v>7.2169999999999997E-6</v>
      </c>
      <c r="U259" s="314">
        <v>1.4578789564079997E-4</v>
      </c>
    </row>
    <row r="260" spans="1:21">
      <c r="A260" s="245" t="s">
        <v>279</v>
      </c>
      <c r="B260" s="301">
        <v>12</v>
      </c>
      <c r="C260" s="710">
        <v>88282177</v>
      </c>
      <c r="D260" s="319" t="s">
        <v>7785</v>
      </c>
      <c r="E260" s="4" t="s">
        <v>17</v>
      </c>
      <c r="F260" s="4" t="s">
        <v>16</v>
      </c>
      <c r="G260" s="91">
        <v>3.49E-2</v>
      </c>
      <c r="H260" s="91">
        <v>7.7999999999999996E-3</v>
      </c>
      <c r="I260" s="91">
        <v>6.4599999999999991E-2</v>
      </c>
      <c r="J260" s="332">
        <v>1.4720099077679999E-4</v>
      </c>
      <c r="K260" s="40">
        <v>152673</v>
      </c>
      <c r="L260" s="9">
        <v>1.059E-4</v>
      </c>
      <c r="M260" s="4"/>
      <c r="N260" s="40">
        <v>47251</v>
      </c>
      <c r="O260" s="9">
        <v>2.3720000000000001E-2</v>
      </c>
      <c r="P260" s="4"/>
      <c r="Q260" s="40">
        <v>199924</v>
      </c>
      <c r="R260" s="9">
        <v>7.2570000000000001E-6</v>
      </c>
      <c r="S260" s="4" t="s">
        <v>10328</v>
      </c>
      <c r="T260" s="9">
        <v>7.2570000000000001E-6</v>
      </c>
      <c r="U260" s="314">
        <v>8.8111055484799993E-5</v>
      </c>
    </row>
    <row r="261" spans="1:21">
      <c r="A261" s="245" t="s">
        <v>10512</v>
      </c>
      <c r="B261" s="301">
        <v>16</v>
      </c>
      <c r="C261" s="710">
        <v>81558637</v>
      </c>
      <c r="D261" s="319" t="s">
        <v>7948</v>
      </c>
      <c r="E261" s="4" t="s">
        <v>16</v>
      </c>
      <c r="F261" s="4" t="s">
        <v>17</v>
      </c>
      <c r="G261" s="91">
        <v>1.66E-2</v>
      </c>
      <c r="H261" s="91">
        <v>3.7000000000000002E-3</v>
      </c>
      <c r="I261" s="91">
        <v>0.43909999999999999</v>
      </c>
      <c r="J261" s="332">
        <v>1.3573600063279998E-4</v>
      </c>
      <c r="K261" s="40">
        <v>160824</v>
      </c>
      <c r="L261" s="9">
        <v>1.143E-4</v>
      </c>
      <c r="M261" s="4"/>
      <c r="N261" s="40">
        <v>47141</v>
      </c>
      <c r="O261" s="9">
        <v>1.883E-2</v>
      </c>
      <c r="P261" s="4"/>
      <c r="Q261" s="40">
        <v>207965</v>
      </c>
      <c r="R261" s="9">
        <v>7.3300000000000001E-6</v>
      </c>
      <c r="S261" s="4" t="s">
        <v>10328</v>
      </c>
      <c r="T261" s="9">
        <v>7.3300000000000001E-6</v>
      </c>
      <c r="U261" s="314">
        <v>7.473302085419999E-5</v>
      </c>
    </row>
    <row r="262" spans="1:21">
      <c r="A262" s="245" t="s">
        <v>10513</v>
      </c>
      <c r="B262" s="301">
        <v>6</v>
      </c>
      <c r="C262" s="710">
        <v>114803483</v>
      </c>
      <c r="D262" s="319" t="s">
        <v>10514</v>
      </c>
      <c r="E262" s="4" t="s">
        <v>14</v>
      </c>
      <c r="F262" s="4" t="s">
        <v>16</v>
      </c>
      <c r="G262" s="91">
        <v>7.1999999999999998E-3</v>
      </c>
      <c r="H262" s="91">
        <v>4.4000000000000003E-3</v>
      </c>
      <c r="I262" s="91">
        <v>0.56679999999999997</v>
      </c>
      <c r="J262" s="332">
        <v>2.5457354956799996E-5</v>
      </c>
      <c r="K262" s="40">
        <v>162185</v>
      </c>
      <c r="L262" s="9">
        <v>9.8239999999999994E-2</v>
      </c>
      <c r="M262" s="4"/>
      <c r="N262" s="40" t="s">
        <v>3955</v>
      </c>
      <c r="O262" s="9" t="s">
        <v>3955</v>
      </c>
      <c r="P262" s="4"/>
      <c r="Q262" s="40">
        <v>162185</v>
      </c>
      <c r="R262" s="9">
        <v>0.1018</v>
      </c>
      <c r="S262" s="4" t="s">
        <v>291</v>
      </c>
      <c r="T262" s="9">
        <v>7.464E-6</v>
      </c>
      <c r="U262" s="314">
        <v>3.0629528623800001E-5</v>
      </c>
    </row>
    <row r="263" spans="1:21">
      <c r="A263" s="245" t="s">
        <v>10515</v>
      </c>
      <c r="B263" s="301">
        <v>20</v>
      </c>
      <c r="C263" s="710">
        <v>62208012</v>
      </c>
      <c r="D263" s="319" t="s">
        <v>225</v>
      </c>
      <c r="E263" s="4" t="s">
        <v>15</v>
      </c>
      <c r="F263" s="4" t="s">
        <v>14</v>
      </c>
      <c r="G263" s="91">
        <v>1.7000000000000001E-2</v>
      </c>
      <c r="H263" s="91">
        <v>5.7000000000000002E-3</v>
      </c>
      <c r="I263" s="91">
        <v>0.86850000000000005</v>
      </c>
      <c r="J263" s="332">
        <v>6.6012079499999985E-5</v>
      </c>
      <c r="K263" s="40">
        <v>154117</v>
      </c>
      <c r="L263" s="9">
        <v>2.872E-3</v>
      </c>
      <c r="M263" s="4"/>
      <c r="N263" s="40">
        <v>44999</v>
      </c>
      <c r="O263" s="9">
        <v>0.36070000000000002</v>
      </c>
      <c r="P263" s="4"/>
      <c r="Q263" s="40">
        <v>199116</v>
      </c>
      <c r="R263" s="9">
        <v>2.7810000000000001E-3</v>
      </c>
      <c r="S263" s="4" t="s">
        <v>290</v>
      </c>
      <c r="T263" s="9">
        <v>7.5129999999999999E-6</v>
      </c>
      <c r="U263" s="314">
        <v>9.1924548823800014E-5</v>
      </c>
    </row>
    <row r="264" spans="1:21">
      <c r="A264" s="245" t="s">
        <v>235</v>
      </c>
      <c r="B264" s="301">
        <v>1</v>
      </c>
      <c r="C264" s="710">
        <v>96048786</v>
      </c>
      <c r="D264" s="319" t="s">
        <v>10516</v>
      </c>
      <c r="E264" s="4" t="s">
        <v>14</v>
      </c>
      <c r="F264" s="4" t="s">
        <v>17</v>
      </c>
      <c r="G264" s="91">
        <v>1.54E-2</v>
      </c>
      <c r="H264" s="91">
        <v>4.5999999999999999E-3</v>
      </c>
      <c r="I264" s="91">
        <v>0.67490000000000006</v>
      </c>
      <c r="J264" s="332">
        <v>1.040705464568E-4</v>
      </c>
      <c r="K264" s="40">
        <v>162162</v>
      </c>
      <c r="L264" s="9">
        <v>7.9319999999999998E-4</v>
      </c>
      <c r="M264" s="4"/>
      <c r="N264" s="40" t="s">
        <v>3955</v>
      </c>
      <c r="O264" s="9" t="s">
        <v>3955</v>
      </c>
      <c r="P264" s="4"/>
      <c r="Q264" s="40">
        <v>162162</v>
      </c>
      <c r="R264" s="9">
        <v>8.1450000000000001E-4</v>
      </c>
      <c r="S264" s="4" t="s">
        <v>8297</v>
      </c>
      <c r="T264" s="9">
        <v>7.6410000000000002E-6</v>
      </c>
      <c r="U264" s="314">
        <v>1.4046758379499999E-4</v>
      </c>
    </row>
    <row r="265" spans="1:21">
      <c r="A265" s="245" t="s">
        <v>252</v>
      </c>
      <c r="B265" s="301">
        <v>11</v>
      </c>
      <c r="C265" s="710">
        <v>13302169</v>
      </c>
      <c r="D265" s="319" t="s">
        <v>7308</v>
      </c>
      <c r="E265" s="4" t="s">
        <v>17</v>
      </c>
      <c r="F265" s="4" t="s">
        <v>16</v>
      </c>
      <c r="G265" s="91">
        <v>1.7500000000000002E-2</v>
      </c>
      <c r="H265" s="91">
        <v>4.5999999999999999E-3</v>
      </c>
      <c r="I265" s="91">
        <v>0.63040000000000007</v>
      </c>
      <c r="J265" s="332">
        <v>1.4270995200000002E-4</v>
      </c>
      <c r="K265" s="40">
        <v>161054</v>
      </c>
      <c r="L265" s="9">
        <v>1.3750000000000001E-4</v>
      </c>
      <c r="M265" s="4"/>
      <c r="N265" s="40" t="s">
        <v>3955</v>
      </c>
      <c r="O265" s="9" t="s">
        <v>3955</v>
      </c>
      <c r="P265" s="4"/>
      <c r="Q265" s="40">
        <v>161054</v>
      </c>
      <c r="R265" s="9">
        <v>1.4219999999999999E-4</v>
      </c>
      <c r="S265" s="4" t="s">
        <v>8297</v>
      </c>
      <c r="T265" s="9">
        <v>7.6410000000000002E-6</v>
      </c>
      <c r="U265" s="314">
        <v>1.4910692038080001E-4</v>
      </c>
    </row>
    <row r="266" spans="1:21">
      <c r="A266" s="245" t="s">
        <v>10517</v>
      </c>
      <c r="B266" s="301">
        <v>9</v>
      </c>
      <c r="C266" s="710">
        <v>33817694</v>
      </c>
      <c r="D266" s="319" t="s">
        <v>7338</v>
      </c>
      <c r="E266" s="4" t="s">
        <v>14</v>
      </c>
      <c r="F266" s="4" t="s">
        <v>15</v>
      </c>
      <c r="G266" s="91">
        <v>2.5000000000000001E-2</v>
      </c>
      <c r="H266" s="91">
        <v>6.7000000000000002E-3</v>
      </c>
      <c r="I266" s="91">
        <v>0.86939999999999995</v>
      </c>
      <c r="J266" s="332">
        <v>1.4192955E-4</v>
      </c>
      <c r="K266" s="40">
        <v>159251</v>
      </c>
      <c r="L266" s="9">
        <v>1.94E-4</v>
      </c>
      <c r="M266" s="4"/>
      <c r="N266" s="40" t="s">
        <v>3955</v>
      </c>
      <c r="O266" s="9" t="s">
        <v>3955</v>
      </c>
      <c r="P266" s="4"/>
      <c r="Q266" s="40">
        <v>159251</v>
      </c>
      <c r="R266" s="9">
        <v>1.905E-4</v>
      </c>
      <c r="S266" s="4" t="s">
        <v>290</v>
      </c>
      <c r="T266" s="9">
        <v>7.6879999999999999E-6</v>
      </c>
      <c r="U266" s="314">
        <v>1.4737514395499996E-4</v>
      </c>
    </row>
    <row r="267" spans="1:21">
      <c r="A267" s="245" t="s">
        <v>10518</v>
      </c>
      <c r="B267" s="301">
        <v>5</v>
      </c>
      <c r="C267" s="710">
        <v>63056462</v>
      </c>
      <c r="D267" s="319" t="s">
        <v>7590</v>
      </c>
      <c r="E267" s="4" t="s">
        <v>14</v>
      </c>
      <c r="F267" s="4" t="s">
        <v>15</v>
      </c>
      <c r="G267" s="91">
        <v>1.7000000000000001E-2</v>
      </c>
      <c r="H267" s="91">
        <v>3.8E-3</v>
      </c>
      <c r="I267" s="91">
        <v>0.49080000000000001</v>
      </c>
      <c r="J267" s="332">
        <v>1.4445107808000002E-4</v>
      </c>
      <c r="K267" s="40">
        <v>162257</v>
      </c>
      <c r="L267" s="9">
        <v>5.4370000000000003E-5</v>
      </c>
      <c r="M267" s="4"/>
      <c r="N267" s="40">
        <v>26549</v>
      </c>
      <c r="O267" s="9">
        <v>6.5339999999999995E-2</v>
      </c>
      <c r="P267" s="4"/>
      <c r="Q267" s="40">
        <v>188806</v>
      </c>
      <c r="R267" s="9">
        <v>7.7409999999999992E-6</v>
      </c>
      <c r="S267" s="4" t="s">
        <v>10328</v>
      </c>
      <c r="T267" s="9">
        <v>7.7409999999999992E-6</v>
      </c>
      <c r="U267" s="314">
        <v>8.9777931468800018E-5</v>
      </c>
    </row>
    <row r="268" spans="1:21">
      <c r="A268" s="245" t="s">
        <v>10519</v>
      </c>
      <c r="B268" s="301">
        <v>2</v>
      </c>
      <c r="C268" s="710">
        <v>237570070</v>
      </c>
      <c r="D268" s="319" t="s">
        <v>10520</v>
      </c>
      <c r="E268" s="4" t="s">
        <v>15</v>
      </c>
      <c r="F268" s="4" t="s">
        <v>17</v>
      </c>
      <c r="G268" s="91">
        <v>1.6199999999999999E-2</v>
      </c>
      <c r="H268" s="91">
        <v>4.3E-3</v>
      </c>
      <c r="I268" s="91">
        <v>0.2457</v>
      </c>
      <c r="J268" s="332">
        <v>9.7276802968799967E-5</v>
      </c>
      <c r="K268" s="40">
        <v>162248</v>
      </c>
      <c r="L268" s="9">
        <v>1.3509999999999999E-2</v>
      </c>
      <c r="M268" s="4"/>
      <c r="N268" s="40">
        <v>46053</v>
      </c>
      <c r="O268" s="9">
        <v>1.603E-3</v>
      </c>
      <c r="P268" s="4"/>
      <c r="Q268" s="40">
        <v>208301</v>
      </c>
      <c r="R268" s="9">
        <v>1.5410000000000001E-4</v>
      </c>
      <c r="S268" s="4" t="s">
        <v>290</v>
      </c>
      <c r="T268" s="9">
        <v>7.7649999999999993E-6</v>
      </c>
      <c r="U268" s="314">
        <v>8.0030591071200005E-5</v>
      </c>
    </row>
    <row r="269" spans="1:21">
      <c r="A269" s="245" t="s">
        <v>10521</v>
      </c>
      <c r="B269" s="301">
        <v>2</v>
      </c>
      <c r="C269" s="710">
        <v>187791368</v>
      </c>
      <c r="D269" s="319" t="s">
        <v>10522</v>
      </c>
      <c r="E269" s="4" t="s">
        <v>15</v>
      </c>
      <c r="F269" s="4" t="s">
        <v>14</v>
      </c>
      <c r="G269" s="91">
        <v>8.2000000000000007E-3</v>
      </c>
      <c r="H269" s="91">
        <v>3.7000000000000002E-3</v>
      </c>
      <c r="I269" s="91">
        <v>0.52600000000000002</v>
      </c>
      <c r="J269" s="332">
        <v>3.3529091520000004E-5</v>
      </c>
      <c r="K269" s="40">
        <v>162249</v>
      </c>
      <c r="L269" s="9">
        <v>0.1416</v>
      </c>
      <c r="M269" s="4"/>
      <c r="N269" s="40">
        <v>47238</v>
      </c>
      <c r="O269" s="9">
        <v>6.4600000000000005E-2</v>
      </c>
      <c r="P269" s="4"/>
      <c r="Q269" s="40">
        <v>209487</v>
      </c>
      <c r="R269" s="9">
        <v>2.563E-2</v>
      </c>
      <c r="S269" s="4" t="s">
        <v>291</v>
      </c>
      <c r="T269" s="9">
        <v>7.8140000000000001E-6</v>
      </c>
      <c r="U269" s="314">
        <v>6.2494207999999997E-5</v>
      </c>
    </row>
    <row r="270" spans="1:21">
      <c r="A270" s="245" t="s">
        <v>10523</v>
      </c>
      <c r="B270" s="301">
        <v>6</v>
      </c>
      <c r="C270" s="710">
        <v>33839765</v>
      </c>
      <c r="D270" s="319" t="s">
        <v>10524</v>
      </c>
      <c r="E270" s="4" t="s">
        <v>17</v>
      </c>
      <c r="F270" s="4" t="s">
        <v>16</v>
      </c>
      <c r="G270" s="91">
        <v>2.1000000000000001E-2</v>
      </c>
      <c r="H270" s="91">
        <v>4.3E-3</v>
      </c>
      <c r="I270" s="91">
        <v>0.75739999999999996</v>
      </c>
      <c r="J270" s="332">
        <v>1.6206330168000002E-4</v>
      </c>
      <c r="K270" s="40">
        <v>160558</v>
      </c>
      <c r="L270" s="9">
        <v>3.9549999999999999E-5</v>
      </c>
      <c r="M270" s="4"/>
      <c r="N270" s="40">
        <v>47245</v>
      </c>
      <c r="O270" s="9">
        <v>5.7930000000000004E-3</v>
      </c>
      <c r="P270" s="4"/>
      <c r="Q270" s="40">
        <v>207803</v>
      </c>
      <c r="R270" s="9">
        <v>8.2659999999999995E-7</v>
      </c>
      <c r="S270" s="4" t="s">
        <v>8297</v>
      </c>
      <c r="T270" s="9">
        <v>7.9140000000000008E-6</v>
      </c>
      <c r="U270" s="314">
        <v>9.1289464543200009E-5</v>
      </c>
    </row>
    <row r="271" spans="1:21">
      <c r="A271" s="245" t="s">
        <v>282</v>
      </c>
      <c r="B271" s="301">
        <v>7</v>
      </c>
      <c r="C271" s="710">
        <v>32309143</v>
      </c>
      <c r="D271" s="319" t="s">
        <v>10525</v>
      </c>
      <c r="E271" s="4" t="s">
        <v>17</v>
      </c>
      <c r="F271" s="4" t="s">
        <v>16</v>
      </c>
      <c r="G271" s="91">
        <v>2.9100000000000001E-2</v>
      </c>
      <c r="H271" s="91">
        <v>7.1999999999999998E-3</v>
      </c>
      <c r="I271" s="91">
        <v>0.11760000000000004</v>
      </c>
      <c r="J271" s="332">
        <v>1.7574735386880006E-4</v>
      </c>
      <c r="K271" s="40">
        <v>150674</v>
      </c>
      <c r="L271" s="9">
        <v>5.0479999999999998E-5</v>
      </c>
      <c r="M271" s="4"/>
      <c r="N271" s="40" t="s">
        <v>3955</v>
      </c>
      <c r="O271" s="9" t="s">
        <v>3955</v>
      </c>
      <c r="P271" s="4"/>
      <c r="Q271" s="40">
        <v>150674</v>
      </c>
      <c r="R271" s="9">
        <v>5.3069999999999998E-5</v>
      </c>
      <c r="S271" s="4" t="s">
        <v>290</v>
      </c>
      <c r="T271" s="9">
        <v>7.9449999999999993E-6</v>
      </c>
      <c r="U271" s="314">
        <v>1.5005146872000007E-4</v>
      </c>
    </row>
    <row r="272" spans="1:21">
      <c r="A272" s="245" t="s">
        <v>10526</v>
      </c>
      <c r="B272" s="301">
        <v>1</v>
      </c>
      <c r="C272" s="710">
        <v>6500458</v>
      </c>
      <c r="D272" s="319" t="s">
        <v>10527</v>
      </c>
      <c r="E272" s="4" t="s">
        <v>14</v>
      </c>
      <c r="F272" s="4" t="s">
        <v>15</v>
      </c>
      <c r="G272" s="91">
        <v>1.54E-2</v>
      </c>
      <c r="H272" s="91">
        <v>6.1000000000000004E-3</v>
      </c>
      <c r="I272" s="91">
        <v>0.10999999999999999</v>
      </c>
      <c r="J272" s="332">
        <v>4.6435927999999997E-5</v>
      </c>
      <c r="K272" s="40">
        <v>158817</v>
      </c>
      <c r="L272" s="9">
        <v>0.1056</v>
      </c>
      <c r="M272" s="4"/>
      <c r="N272" s="40">
        <v>47196</v>
      </c>
      <c r="O272" s="9">
        <v>3.5049999999999998E-2</v>
      </c>
      <c r="P272" s="4"/>
      <c r="Q272" s="40">
        <v>206013</v>
      </c>
      <c r="R272" s="9">
        <v>1.141E-2</v>
      </c>
      <c r="S272" s="4" t="s">
        <v>291</v>
      </c>
      <c r="T272" s="9">
        <v>7.9920000000000007E-6</v>
      </c>
      <c r="U272" s="314">
        <v>6.1586391555000028E-5</v>
      </c>
    </row>
    <row r="273" spans="1:21">
      <c r="A273" s="245" t="s">
        <v>264</v>
      </c>
      <c r="B273" s="301">
        <v>18</v>
      </c>
      <c r="C273" s="710">
        <v>12894399</v>
      </c>
      <c r="D273" s="319" t="s">
        <v>7678</v>
      </c>
      <c r="E273" s="4" t="s">
        <v>14</v>
      </c>
      <c r="F273" s="4" t="s">
        <v>15</v>
      </c>
      <c r="G273" s="91">
        <v>2.0299999999999999E-2</v>
      </c>
      <c r="H273" s="91">
        <v>4.4000000000000003E-3</v>
      </c>
      <c r="I273" s="91">
        <v>0.26690000000000003</v>
      </c>
      <c r="J273" s="332">
        <v>1.6126267695019999E-4</v>
      </c>
      <c r="K273" s="40">
        <v>160380</v>
      </c>
      <c r="L273" s="9">
        <v>1.4679999999999999E-4</v>
      </c>
      <c r="M273" s="4"/>
      <c r="N273" s="40">
        <v>47247</v>
      </c>
      <c r="O273" s="9">
        <v>1.0460000000000001E-2</v>
      </c>
      <c r="P273" s="4"/>
      <c r="Q273" s="40">
        <v>207627</v>
      </c>
      <c r="R273" s="9">
        <v>4.3050000000000003E-6</v>
      </c>
      <c r="S273" s="4" t="s">
        <v>8297</v>
      </c>
      <c r="T273" s="9">
        <v>8.0409999999999998E-6</v>
      </c>
      <c r="U273" s="314">
        <v>1.0560182397120002E-4</v>
      </c>
    </row>
    <row r="274" spans="1:21">
      <c r="A274" s="245" t="s">
        <v>10528</v>
      </c>
      <c r="B274" s="301">
        <v>2</v>
      </c>
      <c r="C274" s="710">
        <v>29597237</v>
      </c>
      <c r="D274" s="319" t="s">
        <v>7492</v>
      </c>
      <c r="E274" s="4" t="s">
        <v>15</v>
      </c>
      <c r="F274" s="4" t="s">
        <v>14</v>
      </c>
      <c r="G274" s="91">
        <v>9.7999999999999997E-3</v>
      </c>
      <c r="H274" s="91">
        <v>4.4999999999999997E-3</v>
      </c>
      <c r="I274" s="91">
        <v>0.45440000000000003</v>
      </c>
      <c r="J274" s="332">
        <v>4.7620596531199994E-5</v>
      </c>
      <c r="K274" s="40">
        <v>161726</v>
      </c>
      <c r="L274" s="9">
        <v>2.843E-2</v>
      </c>
      <c r="M274" s="4"/>
      <c r="N274" s="40" t="s">
        <v>3955</v>
      </c>
      <c r="O274" s="9" t="s">
        <v>3955</v>
      </c>
      <c r="P274" s="4"/>
      <c r="Q274" s="40">
        <v>161726</v>
      </c>
      <c r="R274" s="9">
        <v>2.9420000000000002E-2</v>
      </c>
      <c r="S274" s="4" t="s">
        <v>291</v>
      </c>
      <c r="T274" s="9">
        <v>8.1370000000000002E-6</v>
      </c>
      <c r="U274" s="314">
        <v>4.1986288179200007E-5</v>
      </c>
    </row>
    <row r="275" spans="1:21">
      <c r="A275" s="245" t="s">
        <v>10529</v>
      </c>
      <c r="B275" s="301">
        <v>7</v>
      </c>
      <c r="C275" s="710">
        <v>156738318</v>
      </c>
      <c r="D275" s="319" t="s">
        <v>7669</v>
      </c>
      <c r="E275" s="4" t="s">
        <v>15</v>
      </c>
      <c r="F275" s="4" t="s">
        <v>14</v>
      </c>
      <c r="G275" s="91">
        <v>1.54E-2</v>
      </c>
      <c r="H275" s="91">
        <v>4.4999999999999997E-3</v>
      </c>
      <c r="I275" s="91">
        <v>0.64829999999999999</v>
      </c>
      <c r="J275" s="332">
        <v>1.081483324152E-4</v>
      </c>
      <c r="K275" s="40">
        <v>162079</v>
      </c>
      <c r="L275" s="9">
        <v>5.7430000000000003E-4</v>
      </c>
      <c r="M275" s="4"/>
      <c r="N275" s="40" t="s">
        <v>3955</v>
      </c>
      <c r="O275" s="9" t="s">
        <v>3955</v>
      </c>
      <c r="P275" s="4"/>
      <c r="Q275" s="40">
        <v>162079</v>
      </c>
      <c r="R275" s="9">
        <v>6.2109999999999997E-4</v>
      </c>
      <c r="S275" s="4" t="s">
        <v>291</v>
      </c>
      <c r="T275" s="9">
        <v>8.1370000000000002E-6</v>
      </c>
      <c r="U275" s="314">
        <v>9.1926768620000018E-5</v>
      </c>
    </row>
    <row r="276" spans="1:21">
      <c r="A276" s="245" t="s">
        <v>10530</v>
      </c>
      <c r="B276" s="301">
        <v>3</v>
      </c>
      <c r="C276" s="710">
        <v>106100663</v>
      </c>
      <c r="D276" s="319" t="s">
        <v>7419</v>
      </c>
      <c r="E276" s="4" t="s">
        <v>15</v>
      </c>
      <c r="F276" s="4" t="s">
        <v>17</v>
      </c>
      <c r="G276" s="91">
        <v>1.83E-2</v>
      </c>
      <c r="H276" s="91">
        <v>4.3E-3</v>
      </c>
      <c r="I276" s="91">
        <v>0.75519999999999998</v>
      </c>
      <c r="J276" s="332">
        <v>1.2382421114880002E-4</v>
      </c>
      <c r="K276" s="40">
        <v>162239</v>
      </c>
      <c r="L276" s="9">
        <v>4.3080000000000001E-5</v>
      </c>
      <c r="M276" s="4"/>
      <c r="N276" s="40">
        <v>47252</v>
      </c>
      <c r="O276" s="9">
        <v>9.5000000000000001E-2</v>
      </c>
      <c r="P276" s="4"/>
      <c r="Q276" s="40">
        <v>209491</v>
      </c>
      <c r="R276" s="9">
        <v>1.6399999999999999E-5</v>
      </c>
      <c r="S276" s="4" t="s">
        <v>8297</v>
      </c>
      <c r="T276" s="9">
        <v>8.3359999999999995E-6</v>
      </c>
      <c r="U276" s="314">
        <v>9.2277883224800016E-5</v>
      </c>
    </row>
    <row r="277" spans="1:21">
      <c r="A277" s="245" t="s">
        <v>241</v>
      </c>
      <c r="B277" s="301">
        <v>3</v>
      </c>
      <c r="C277" s="710">
        <v>124576231</v>
      </c>
      <c r="D277" s="319" t="s">
        <v>7295</v>
      </c>
      <c r="E277" s="4" t="s">
        <v>17</v>
      </c>
      <c r="F277" s="4" t="s">
        <v>14</v>
      </c>
      <c r="G277" s="91">
        <v>1.1599999999999999E-2</v>
      </c>
      <c r="H277" s="91">
        <v>3.8E-3</v>
      </c>
      <c r="I277" s="91">
        <v>0.61959999999999993</v>
      </c>
      <c r="J277" s="332">
        <v>6.3430464460799988E-5</v>
      </c>
      <c r="K277" s="40">
        <v>158669</v>
      </c>
      <c r="L277" s="9">
        <v>2.0309999999999998E-3</v>
      </c>
      <c r="M277" s="4"/>
      <c r="N277" s="40">
        <v>47190</v>
      </c>
      <c r="O277" s="9">
        <v>0.35460000000000003</v>
      </c>
      <c r="P277" s="4"/>
      <c r="Q277" s="40">
        <v>205859</v>
      </c>
      <c r="R277" s="9">
        <v>2.1029999999999998E-3</v>
      </c>
      <c r="S277" s="4" t="s">
        <v>8297</v>
      </c>
      <c r="T277" s="9">
        <v>8.3480000000000004E-6</v>
      </c>
      <c r="U277" s="314">
        <v>9.7628140339199999E-5</v>
      </c>
    </row>
    <row r="278" spans="1:21">
      <c r="A278" s="245" t="s">
        <v>10531</v>
      </c>
      <c r="B278" s="301">
        <v>1</v>
      </c>
      <c r="C278" s="710">
        <v>11206923</v>
      </c>
      <c r="D278" s="319" t="s">
        <v>6805</v>
      </c>
      <c r="E278" s="4" t="s">
        <v>16</v>
      </c>
      <c r="F278" s="4" t="s">
        <v>17</v>
      </c>
      <c r="G278" s="91">
        <v>1.26E-2</v>
      </c>
      <c r="H278" s="91">
        <v>4.1000000000000003E-3</v>
      </c>
      <c r="I278" s="91">
        <v>0.27610000000000001</v>
      </c>
      <c r="J278" s="332">
        <v>6.3462338200800003E-5</v>
      </c>
      <c r="K278" s="40">
        <v>161977</v>
      </c>
      <c r="L278" s="9">
        <v>5.1460000000000004E-3</v>
      </c>
      <c r="M278" s="4"/>
      <c r="N278" s="40">
        <v>47248</v>
      </c>
      <c r="O278" s="9">
        <v>0.18099999999999999</v>
      </c>
      <c r="P278" s="4"/>
      <c r="Q278" s="40">
        <v>209225</v>
      </c>
      <c r="R278" s="9">
        <v>1.9710000000000001E-3</v>
      </c>
      <c r="S278" s="4" t="s">
        <v>8297</v>
      </c>
      <c r="T278" s="9">
        <v>8.5369999999999997E-6</v>
      </c>
      <c r="U278" s="314">
        <v>9.1225774955000014E-5</v>
      </c>
    </row>
    <row r="279" spans="1:21">
      <c r="A279" s="245" t="s">
        <v>275</v>
      </c>
      <c r="B279" s="301">
        <v>1</v>
      </c>
      <c r="C279" s="710">
        <v>37799187</v>
      </c>
      <c r="D279" s="319" t="s">
        <v>8140</v>
      </c>
      <c r="E279" s="4" t="s">
        <v>15</v>
      </c>
      <c r="F279" s="4" t="s">
        <v>14</v>
      </c>
      <c r="G279" s="91">
        <v>3.0099999999999998E-2</v>
      </c>
      <c r="H279" s="91">
        <v>6.7999999999999996E-3</v>
      </c>
      <c r="I279" s="91">
        <v>8.4900000000000003E-2</v>
      </c>
      <c r="J279" s="332">
        <v>1.4077943971979999E-4</v>
      </c>
      <c r="K279" s="40">
        <v>154126</v>
      </c>
      <c r="L279" s="9">
        <v>3.8719999999999998E-4</v>
      </c>
      <c r="M279" s="4"/>
      <c r="N279" s="40">
        <v>42075</v>
      </c>
      <c r="O279" s="9">
        <v>6.79E-3</v>
      </c>
      <c r="P279" s="4"/>
      <c r="Q279" s="40">
        <v>196201</v>
      </c>
      <c r="R279" s="9">
        <v>8.6910000000000003E-6</v>
      </c>
      <c r="S279" s="4" t="s">
        <v>10328</v>
      </c>
      <c r="T279" s="9">
        <v>8.6910000000000003E-6</v>
      </c>
      <c r="U279" s="314">
        <v>7.6824845452800008E-5</v>
      </c>
    </row>
    <row r="280" spans="1:21">
      <c r="A280" s="245" t="s">
        <v>10532</v>
      </c>
      <c r="B280" s="301">
        <v>6</v>
      </c>
      <c r="C280" s="710">
        <v>32789333</v>
      </c>
      <c r="D280" s="319" t="s">
        <v>10533</v>
      </c>
      <c r="E280" s="4" t="s">
        <v>15</v>
      </c>
      <c r="F280" s="4" t="s">
        <v>14</v>
      </c>
      <c r="G280" s="91">
        <v>1.52E-2</v>
      </c>
      <c r="H280" s="91">
        <v>4.4000000000000003E-3</v>
      </c>
      <c r="I280" s="91">
        <v>0.76400000000000001</v>
      </c>
      <c r="J280" s="332">
        <v>8.3314872320000002E-5</v>
      </c>
      <c r="K280" s="40">
        <v>160855</v>
      </c>
      <c r="L280" s="9">
        <v>1.9460000000000002E-2</v>
      </c>
      <c r="M280" s="4"/>
      <c r="N280" s="40">
        <v>47239</v>
      </c>
      <c r="O280" s="9">
        <v>4.7080000000000004E-3</v>
      </c>
      <c r="P280" s="4"/>
      <c r="Q280" s="40">
        <v>208094</v>
      </c>
      <c r="R280" s="9">
        <v>4.6979999999999998E-4</v>
      </c>
      <c r="S280" s="4" t="s">
        <v>8297</v>
      </c>
      <c r="T280" s="9">
        <v>8.7430000000000008E-6</v>
      </c>
      <c r="U280" s="314">
        <v>9.4451893692800015E-5</v>
      </c>
    </row>
    <row r="281" spans="1:21">
      <c r="A281" s="245" t="s">
        <v>244</v>
      </c>
      <c r="B281" s="301">
        <v>3</v>
      </c>
      <c r="C281" s="710">
        <v>185229960</v>
      </c>
      <c r="D281" s="319" t="s">
        <v>10534</v>
      </c>
      <c r="E281" s="4" t="s">
        <v>17</v>
      </c>
      <c r="F281" s="4" t="s">
        <v>16</v>
      </c>
      <c r="G281" s="91">
        <v>1.9099999999999999E-2</v>
      </c>
      <c r="H281" s="91">
        <v>4.7999999999999996E-3</v>
      </c>
      <c r="I281" s="91">
        <v>0.21250000000000002</v>
      </c>
      <c r="J281" s="332">
        <v>1.2209734687499999E-4</v>
      </c>
      <c r="K281" s="40">
        <v>150804</v>
      </c>
      <c r="L281" s="9">
        <v>7.0829999999999998E-6</v>
      </c>
      <c r="M281" s="4"/>
      <c r="N281" s="40">
        <v>47234</v>
      </c>
      <c r="O281" s="9">
        <v>0.57750000000000001</v>
      </c>
      <c r="P281" s="4"/>
      <c r="Q281" s="40">
        <v>198038</v>
      </c>
      <c r="R281" s="9">
        <v>6.5359999999999998E-5</v>
      </c>
      <c r="S281" s="4" t="s">
        <v>8297</v>
      </c>
      <c r="T281" s="9">
        <v>8.8210000000000008E-6</v>
      </c>
      <c r="U281" s="314">
        <v>1.0319997187500002E-4</v>
      </c>
    </row>
    <row r="282" spans="1:21">
      <c r="A282" s="245" t="s">
        <v>271</v>
      </c>
      <c r="B282" s="301">
        <v>3</v>
      </c>
      <c r="C282" s="710">
        <v>59237727</v>
      </c>
      <c r="D282" s="319" t="s">
        <v>7881</v>
      </c>
      <c r="E282" s="4" t="s">
        <v>17</v>
      </c>
      <c r="F282" s="4" t="s">
        <v>16</v>
      </c>
      <c r="G282" s="91">
        <v>2.2499999999999999E-2</v>
      </c>
      <c r="H282" s="91">
        <v>7.3000000000000001E-3</v>
      </c>
      <c r="I282" s="91">
        <v>0.92749999999999999</v>
      </c>
      <c r="J282" s="332">
        <v>6.8084296874999987E-5</v>
      </c>
      <c r="K282" s="40">
        <v>158748</v>
      </c>
      <c r="L282" s="9">
        <v>3.0150000000000001E-4</v>
      </c>
      <c r="M282" s="4"/>
      <c r="N282" s="40">
        <v>47247</v>
      </c>
      <c r="O282" s="9">
        <v>0.90290000000000004</v>
      </c>
      <c r="P282" s="4"/>
      <c r="Q282" s="40">
        <v>205995</v>
      </c>
      <c r="R282" s="9">
        <v>2.0899999999999998E-3</v>
      </c>
      <c r="S282" s="4" t="s">
        <v>292</v>
      </c>
      <c r="T282" s="9">
        <v>8.9330000000000007E-6</v>
      </c>
      <c r="U282" s="314">
        <v>6.8084296875E-5</v>
      </c>
    </row>
    <row r="283" spans="1:21">
      <c r="A283" s="245" t="s">
        <v>10535</v>
      </c>
      <c r="B283" s="301">
        <v>3</v>
      </c>
      <c r="C283" s="710">
        <v>52790945</v>
      </c>
      <c r="D283" s="319" t="s">
        <v>10536</v>
      </c>
      <c r="E283" s="4" t="s">
        <v>14</v>
      </c>
      <c r="F283" s="4" t="s">
        <v>15</v>
      </c>
      <c r="G283" s="91">
        <v>1.26E-2</v>
      </c>
      <c r="H283" s="91">
        <v>3.7000000000000002E-3</v>
      </c>
      <c r="I283" s="91">
        <v>0.49060000000000004</v>
      </c>
      <c r="J283" s="332">
        <v>7.9351943932800013E-5</v>
      </c>
      <c r="K283" s="40">
        <v>162170</v>
      </c>
      <c r="L283" s="9">
        <v>8.5010000000000002E-2</v>
      </c>
      <c r="M283" s="4"/>
      <c r="N283" s="40">
        <v>47226</v>
      </c>
      <c r="O283" s="9">
        <v>2.764E-4</v>
      </c>
      <c r="P283" s="4"/>
      <c r="Q283" s="40">
        <v>209396</v>
      </c>
      <c r="R283" s="9">
        <v>6.1740000000000005E-4</v>
      </c>
      <c r="S283" s="4" t="s">
        <v>290</v>
      </c>
      <c r="T283" s="9">
        <v>8.9830000000000002E-6</v>
      </c>
      <c r="U283" s="314">
        <v>8.1883181875200002E-5</v>
      </c>
    </row>
    <row r="284" spans="1:21">
      <c r="A284" s="245" t="s">
        <v>272</v>
      </c>
      <c r="B284" s="301">
        <v>5</v>
      </c>
      <c r="C284" s="710">
        <v>43160445</v>
      </c>
      <c r="D284" s="319" t="s">
        <v>7392</v>
      </c>
      <c r="E284" s="4" t="s">
        <v>17</v>
      </c>
      <c r="F284" s="4" t="s">
        <v>16</v>
      </c>
      <c r="G284" s="91">
        <v>1.4999999999999999E-2</v>
      </c>
      <c r="H284" s="91">
        <v>4.1000000000000003E-3</v>
      </c>
      <c r="I284" s="91">
        <v>0.26129999999999998</v>
      </c>
      <c r="J284" s="332">
        <v>8.6860039499999996E-5</v>
      </c>
      <c r="K284" s="40">
        <v>162215</v>
      </c>
      <c r="L284" s="9">
        <v>5.241E-3</v>
      </c>
      <c r="M284" s="4"/>
      <c r="N284" s="40">
        <v>47233</v>
      </c>
      <c r="O284" s="9">
        <v>2.1239999999999998E-2</v>
      </c>
      <c r="P284" s="4"/>
      <c r="Q284" s="40">
        <v>209448</v>
      </c>
      <c r="R284" s="9">
        <v>2.9789999999999998E-4</v>
      </c>
      <c r="S284" s="4" t="s">
        <v>292</v>
      </c>
      <c r="T284" s="9">
        <v>9.2599999999999994E-6</v>
      </c>
      <c r="U284" s="314">
        <v>6.073862623920001E-5</v>
      </c>
    </row>
    <row r="285" spans="1:21">
      <c r="A285" s="245" t="s">
        <v>10537</v>
      </c>
      <c r="B285" s="301">
        <v>6</v>
      </c>
      <c r="C285" s="710">
        <v>98646240</v>
      </c>
      <c r="D285" s="319" t="s">
        <v>10538</v>
      </c>
      <c r="E285" s="4" t="s">
        <v>14</v>
      </c>
      <c r="F285" s="4" t="s">
        <v>15</v>
      </c>
      <c r="G285" s="91">
        <v>1.67E-2</v>
      </c>
      <c r="H285" s="91">
        <v>3.8E-3</v>
      </c>
      <c r="I285" s="91">
        <v>0.61339999999999995</v>
      </c>
      <c r="J285" s="332">
        <v>1.322721946232E-4</v>
      </c>
      <c r="K285" s="40">
        <v>161688</v>
      </c>
      <c r="L285" s="9">
        <v>1.173E-5</v>
      </c>
      <c r="M285" s="4"/>
      <c r="N285" s="40">
        <v>47221</v>
      </c>
      <c r="O285" s="9">
        <v>0.15210000000000001</v>
      </c>
      <c r="P285" s="4"/>
      <c r="Q285" s="40">
        <v>208909</v>
      </c>
      <c r="R285" s="9">
        <v>9.3349999999999996E-6</v>
      </c>
      <c r="S285" s="4" t="s">
        <v>10328</v>
      </c>
      <c r="T285" s="9">
        <v>9.3349999999999996E-6</v>
      </c>
      <c r="U285" s="314">
        <v>7.3970596875000012E-5</v>
      </c>
    </row>
    <row r="286" spans="1:21">
      <c r="A286" s="245" t="s">
        <v>10539</v>
      </c>
      <c r="B286" s="301">
        <v>11</v>
      </c>
      <c r="C286" s="710">
        <v>72110633</v>
      </c>
      <c r="D286" s="319" t="s">
        <v>7780</v>
      </c>
      <c r="E286" s="4" t="s">
        <v>16</v>
      </c>
      <c r="F286" s="4" t="s">
        <v>17</v>
      </c>
      <c r="G286" s="91">
        <v>1.46E-2</v>
      </c>
      <c r="H286" s="91">
        <v>4.8999999999999998E-3</v>
      </c>
      <c r="I286" s="91">
        <v>0.1696</v>
      </c>
      <c r="J286" s="332">
        <v>6.0041135308800002E-5</v>
      </c>
      <c r="K286" s="40">
        <v>162244</v>
      </c>
      <c r="L286" s="9">
        <v>5.6460000000000003E-2</v>
      </c>
      <c r="M286" s="4"/>
      <c r="N286" s="40">
        <v>47238</v>
      </c>
      <c r="O286" s="9">
        <v>9.9000000000000008E-3</v>
      </c>
      <c r="P286" s="4"/>
      <c r="Q286" s="40">
        <v>209482</v>
      </c>
      <c r="R286" s="9">
        <v>2.761E-3</v>
      </c>
      <c r="S286" s="4" t="s">
        <v>8297</v>
      </c>
      <c r="T286" s="9">
        <v>9.3989999999999993E-6</v>
      </c>
      <c r="U286" s="314">
        <v>9.6610289868799995E-5</v>
      </c>
    </row>
    <row r="287" spans="1:21">
      <c r="A287" s="245" t="s">
        <v>10540</v>
      </c>
      <c r="B287" s="301">
        <v>4</v>
      </c>
      <c r="C287" s="710">
        <v>38331076</v>
      </c>
      <c r="D287" s="319" t="s">
        <v>10541</v>
      </c>
      <c r="E287" s="4" t="s">
        <v>15</v>
      </c>
      <c r="F287" s="4" t="s">
        <v>14</v>
      </c>
      <c r="G287" s="91">
        <v>1.03E-2</v>
      </c>
      <c r="H287" s="91">
        <v>3.8E-3</v>
      </c>
      <c r="I287" s="91">
        <v>0.60360000000000003</v>
      </c>
      <c r="J287" s="332">
        <v>5.0767680547200005E-5</v>
      </c>
      <c r="K287" s="40">
        <v>161998</v>
      </c>
      <c r="L287" s="9">
        <v>1.7459999999999999E-3</v>
      </c>
      <c r="M287" s="4"/>
      <c r="N287" s="40">
        <v>47214</v>
      </c>
      <c r="O287" s="9">
        <v>0.81699999999999995</v>
      </c>
      <c r="P287" s="4"/>
      <c r="Q287" s="40">
        <v>209212</v>
      </c>
      <c r="R287" s="9">
        <v>6.2839999999999997E-3</v>
      </c>
      <c r="S287" s="4" t="s">
        <v>290</v>
      </c>
      <c r="T287" s="9">
        <v>9.4040000000000001E-6</v>
      </c>
      <c r="U287" s="314">
        <v>9.0305763454200002E-5</v>
      </c>
    </row>
    <row r="288" spans="1:21">
      <c r="A288" s="245" t="s">
        <v>10542</v>
      </c>
      <c r="B288" s="301">
        <v>5</v>
      </c>
      <c r="C288" s="710">
        <v>102321752</v>
      </c>
      <c r="D288" s="319" t="s">
        <v>10543</v>
      </c>
      <c r="E288" s="4" t="s">
        <v>15</v>
      </c>
      <c r="F288" s="4" t="s">
        <v>16</v>
      </c>
      <c r="G288" s="91">
        <v>1.2E-2</v>
      </c>
      <c r="H288" s="91">
        <v>4.5999999999999999E-3</v>
      </c>
      <c r="I288" s="91">
        <v>0.30649999999999999</v>
      </c>
      <c r="J288" s="332">
        <v>6.1216632E-5</v>
      </c>
      <c r="K288" s="40">
        <v>162204</v>
      </c>
      <c r="L288" s="9">
        <v>8.9379999999999998E-3</v>
      </c>
      <c r="M288" s="4"/>
      <c r="N288" s="40" t="s">
        <v>3955</v>
      </c>
      <c r="O288" s="9" t="s">
        <v>3955</v>
      </c>
      <c r="P288" s="4"/>
      <c r="Q288" s="40">
        <v>162204</v>
      </c>
      <c r="R288" s="9">
        <v>9.0889999999999999E-3</v>
      </c>
      <c r="S288" s="4" t="s">
        <v>291</v>
      </c>
      <c r="T288" s="9">
        <v>9.6029999999999994E-6</v>
      </c>
      <c r="U288" s="314">
        <v>6.142735872E-5</v>
      </c>
    </row>
    <row r="289" spans="1:21">
      <c r="A289" s="245" t="s">
        <v>247</v>
      </c>
      <c r="B289" s="301">
        <v>5</v>
      </c>
      <c r="C289" s="710">
        <v>173223583</v>
      </c>
      <c r="D289" s="319" t="s">
        <v>7584</v>
      </c>
      <c r="E289" s="4" t="s">
        <v>17</v>
      </c>
      <c r="F289" s="4" t="s">
        <v>15</v>
      </c>
      <c r="G289" s="91">
        <v>1.15E-2</v>
      </c>
      <c r="H289" s="91">
        <v>3.7000000000000002E-3</v>
      </c>
      <c r="I289" s="91">
        <v>0.52469999999999994</v>
      </c>
      <c r="J289" s="332">
        <v>6.5963631194999986E-5</v>
      </c>
      <c r="K289" s="40">
        <v>162024</v>
      </c>
      <c r="L289" s="9">
        <v>8.0000000000000004E-4</v>
      </c>
      <c r="M289" s="4"/>
      <c r="N289" s="40">
        <v>47232</v>
      </c>
      <c r="O289" s="9">
        <v>0.52159999999999995</v>
      </c>
      <c r="P289" s="4"/>
      <c r="Q289" s="40">
        <v>209256</v>
      </c>
      <c r="R289" s="9">
        <v>1.7730000000000001E-3</v>
      </c>
      <c r="S289" s="4" t="s">
        <v>8297</v>
      </c>
      <c r="T289" s="9">
        <v>9.7589999999999992E-6</v>
      </c>
      <c r="U289" s="314">
        <v>9.0987816779999987E-5</v>
      </c>
    </row>
    <row r="290" spans="1:21">
      <c r="A290" s="245" t="s">
        <v>10544</v>
      </c>
      <c r="B290" s="301">
        <v>2</v>
      </c>
      <c r="C290" s="710">
        <v>203448917</v>
      </c>
      <c r="D290" s="319" t="s">
        <v>7235</v>
      </c>
      <c r="E290" s="4" t="s">
        <v>17</v>
      </c>
      <c r="F290" s="4" t="s">
        <v>15</v>
      </c>
      <c r="G290" s="91">
        <v>1.6299999999999999E-2</v>
      </c>
      <c r="H290" s="91">
        <v>3.7000000000000002E-3</v>
      </c>
      <c r="I290" s="91">
        <v>0.48</v>
      </c>
      <c r="J290" s="332">
        <v>1.3263244799999999E-4</v>
      </c>
      <c r="K290" s="40">
        <v>162235</v>
      </c>
      <c r="L290" s="9">
        <v>1.934E-3</v>
      </c>
      <c r="M290" s="4"/>
      <c r="N290" s="40">
        <v>47215</v>
      </c>
      <c r="O290" s="9">
        <v>6.9559999999999999E-4</v>
      </c>
      <c r="P290" s="4"/>
      <c r="Q290" s="40">
        <v>209450</v>
      </c>
      <c r="R290" s="9">
        <v>9.8060000000000006E-6</v>
      </c>
      <c r="S290" s="4" t="s">
        <v>10328</v>
      </c>
      <c r="T290" s="9">
        <v>9.8060000000000006E-6</v>
      </c>
      <c r="U290" s="314">
        <v>7.4238388408800012E-5</v>
      </c>
    </row>
    <row r="291" spans="1:21">
      <c r="A291" s="245" t="s">
        <v>10545</v>
      </c>
      <c r="B291" s="301">
        <v>1</v>
      </c>
      <c r="C291" s="710">
        <v>82152034</v>
      </c>
      <c r="D291" s="319" t="s">
        <v>7415</v>
      </c>
      <c r="E291" s="4" t="s">
        <v>14</v>
      </c>
      <c r="F291" s="4" t="s">
        <v>15</v>
      </c>
      <c r="G291" s="91">
        <v>1.7500000000000002E-2</v>
      </c>
      <c r="H291" s="91">
        <v>4.1000000000000003E-3</v>
      </c>
      <c r="I291" s="91">
        <v>0.25670000000000004</v>
      </c>
      <c r="J291" s="332">
        <v>1.1686812987500002E-4</v>
      </c>
      <c r="K291" s="40">
        <v>162239</v>
      </c>
      <c r="L291" s="9">
        <v>9.0729999999999999E-4</v>
      </c>
      <c r="M291" s="4"/>
      <c r="N291" s="40">
        <v>47245</v>
      </c>
      <c r="O291" s="9">
        <v>8.0669999999999995E-3</v>
      </c>
      <c r="P291" s="4"/>
      <c r="Q291" s="40">
        <v>209484</v>
      </c>
      <c r="R291" s="9">
        <v>2.107E-5</v>
      </c>
      <c r="S291" s="4" t="s">
        <v>290</v>
      </c>
      <c r="T291" s="9">
        <v>9.8709999999999992E-6</v>
      </c>
      <c r="U291" s="314">
        <v>7.9117655416799997E-5</v>
      </c>
    </row>
    <row r="292" spans="1:21">
      <c r="A292" s="245" t="s">
        <v>10546</v>
      </c>
      <c r="B292" s="301">
        <v>7</v>
      </c>
      <c r="C292" s="710">
        <v>131234993</v>
      </c>
      <c r="D292" s="319" t="s">
        <v>7284</v>
      </c>
      <c r="E292" s="4" t="s">
        <v>15</v>
      </c>
      <c r="F292" s="4" t="s">
        <v>17</v>
      </c>
      <c r="G292" s="91">
        <v>1.78E-2</v>
      </c>
      <c r="H292" s="91">
        <v>4.3E-3</v>
      </c>
      <c r="I292" s="91">
        <v>0.2384</v>
      </c>
      <c r="J292" s="332">
        <v>1.150543880192E-4</v>
      </c>
      <c r="K292" s="40">
        <v>162098</v>
      </c>
      <c r="L292" s="9">
        <v>8.9539999999999997E-4</v>
      </c>
      <c r="M292" s="4"/>
      <c r="N292" s="40">
        <v>47219</v>
      </c>
      <c r="O292" s="9">
        <v>1.5219999999999999E-2</v>
      </c>
      <c r="P292" s="4"/>
      <c r="Q292" s="40">
        <v>209317</v>
      </c>
      <c r="R292" s="9">
        <v>4.0720000000000003E-5</v>
      </c>
      <c r="S292" s="4" t="s">
        <v>290</v>
      </c>
      <c r="T292" s="9">
        <v>9.9550000000000004E-6</v>
      </c>
      <c r="U292" s="314">
        <v>8.8929409420799985E-5</v>
      </c>
    </row>
    <row r="293" spans="1:21">
      <c r="A293" s="321" t="s">
        <v>10547</v>
      </c>
      <c r="B293" s="111">
        <v>2</v>
      </c>
      <c r="C293" s="711">
        <v>81765284</v>
      </c>
      <c r="D293" s="323" t="s">
        <v>7207</v>
      </c>
      <c r="E293" s="112" t="s">
        <v>14</v>
      </c>
      <c r="F293" s="112" t="s">
        <v>15</v>
      </c>
      <c r="G293" s="333">
        <v>2.9600000000000001E-2</v>
      </c>
      <c r="H293" s="333">
        <v>6.7000000000000002E-3</v>
      </c>
      <c r="I293" s="333">
        <v>0.12439999999999996</v>
      </c>
      <c r="J293" s="334">
        <v>1.9087082516479995E-4</v>
      </c>
      <c r="K293" s="113">
        <v>162184</v>
      </c>
      <c r="L293" s="114">
        <v>1.022E-5</v>
      </c>
      <c r="M293" s="112"/>
      <c r="N293" s="113" t="s">
        <v>3955</v>
      </c>
      <c r="O293" s="114" t="s">
        <v>3955</v>
      </c>
      <c r="P293" s="112"/>
      <c r="Q293" s="113">
        <v>162184</v>
      </c>
      <c r="R293" s="114">
        <v>9.9660000000000008E-6</v>
      </c>
      <c r="S293" s="112" t="s">
        <v>10328</v>
      </c>
      <c r="T293" s="114">
        <v>9.9660000000000008E-6</v>
      </c>
      <c r="U293" s="325">
        <v>7.7368008931199999E-5</v>
      </c>
    </row>
    <row r="294" spans="1:21">
      <c r="A294" s="335"/>
      <c r="T294" s="338"/>
    </row>
    <row r="295" spans="1:21">
      <c r="A295" s="856" t="s">
        <v>5483</v>
      </c>
      <c r="B295" s="856"/>
      <c r="C295" s="856"/>
      <c r="D295" s="856"/>
      <c r="E295" s="856"/>
      <c r="F295" s="856"/>
      <c r="G295" s="856"/>
      <c r="H295" s="856"/>
      <c r="I295" s="856"/>
      <c r="J295" s="856"/>
      <c r="K295" s="297"/>
      <c r="L295" s="102"/>
      <c r="M295" s="296"/>
      <c r="N295" s="296"/>
      <c r="O295" s="296"/>
      <c r="P295" s="296"/>
      <c r="Q295" s="296"/>
      <c r="R295" s="296"/>
      <c r="T295" s="338"/>
    </row>
    <row r="296" spans="1:21">
      <c r="A296" s="856" t="s">
        <v>10559</v>
      </c>
      <c r="B296" s="856"/>
      <c r="C296" s="856"/>
      <c r="D296" s="856"/>
      <c r="E296" s="856"/>
      <c r="F296" s="856"/>
      <c r="G296" s="856"/>
      <c r="H296" s="856"/>
      <c r="I296" s="856"/>
      <c r="J296" s="856"/>
      <c r="K296" s="856"/>
      <c r="L296" s="856"/>
      <c r="M296" s="296"/>
      <c r="N296" s="296"/>
      <c r="O296" s="296"/>
      <c r="P296" s="296"/>
      <c r="Q296" s="296"/>
      <c r="R296" s="296"/>
      <c r="T296" s="338"/>
    </row>
    <row r="297" spans="1:21">
      <c r="A297" s="853" t="s">
        <v>10560</v>
      </c>
      <c r="B297" s="853"/>
      <c r="C297" s="853"/>
      <c r="D297" s="853"/>
      <c r="E297" s="853"/>
      <c r="F297" s="853"/>
      <c r="G297" s="853"/>
      <c r="H297" s="853"/>
      <c r="I297" s="853"/>
      <c r="J297" s="853"/>
      <c r="K297" s="853"/>
      <c r="L297" s="853"/>
      <c r="M297" s="853"/>
      <c r="N297" s="853"/>
      <c r="O297" s="853"/>
      <c r="P297" s="853"/>
      <c r="Q297" s="853"/>
      <c r="R297" s="853"/>
      <c r="T297" s="338"/>
    </row>
    <row r="298" spans="1:21">
      <c r="A298" s="833" t="s">
        <v>10550</v>
      </c>
      <c r="B298" s="833"/>
      <c r="C298" s="833"/>
      <c r="D298" s="833"/>
      <c r="E298" s="833"/>
      <c r="F298" s="833"/>
      <c r="G298" s="833"/>
      <c r="H298" s="833"/>
      <c r="I298" s="833"/>
      <c r="J298" s="833"/>
      <c r="K298" s="833"/>
      <c r="L298" s="833"/>
      <c r="M298" s="833"/>
      <c r="N298" s="833"/>
      <c r="O298" s="833"/>
      <c r="P298" s="833"/>
      <c r="Q298" s="331"/>
      <c r="R298" s="331"/>
      <c r="T298" s="338"/>
    </row>
    <row r="299" spans="1:21">
      <c r="A299" s="335"/>
      <c r="T299" s="338"/>
    </row>
    <row r="300" spans="1:21">
      <c r="A300" s="335"/>
      <c r="T300" s="338"/>
    </row>
    <row r="301" spans="1:21">
      <c r="A301" s="335"/>
      <c r="T301" s="338"/>
    </row>
    <row r="302" spans="1:21">
      <c r="A302" s="335"/>
      <c r="T302" s="338"/>
    </row>
    <row r="303" spans="1:21">
      <c r="A303" s="335"/>
      <c r="T303" s="338"/>
    </row>
    <row r="304" spans="1:21">
      <c r="A304" s="335"/>
      <c r="T304" s="338"/>
    </row>
    <row r="305" spans="1:20">
      <c r="A305" s="335"/>
      <c r="T305" s="338"/>
    </row>
    <row r="306" spans="1:20">
      <c r="A306" s="335"/>
      <c r="T306" s="338"/>
    </row>
    <row r="307" spans="1:20">
      <c r="A307" s="335"/>
      <c r="T307" s="338"/>
    </row>
    <row r="308" spans="1:20">
      <c r="A308" s="335"/>
      <c r="T308" s="338"/>
    </row>
    <row r="309" spans="1:20">
      <c r="A309" s="335"/>
      <c r="T309" s="338"/>
    </row>
    <row r="310" spans="1:20">
      <c r="A310" s="335"/>
      <c r="T310" s="338"/>
    </row>
    <row r="311" spans="1:20">
      <c r="A311" s="335"/>
      <c r="T311" s="338"/>
    </row>
    <row r="312" spans="1:20">
      <c r="A312" s="335"/>
      <c r="T312" s="338"/>
    </row>
    <row r="313" spans="1:20">
      <c r="A313" s="335"/>
      <c r="T313" s="338"/>
    </row>
    <row r="314" spans="1:20">
      <c r="A314" s="335"/>
      <c r="T314" s="338"/>
    </row>
    <row r="315" spans="1:20">
      <c r="A315" s="335"/>
      <c r="T315" s="338"/>
    </row>
    <row r="316" spans="1:20">
      <c r="A316" s="335"/>
      <c r="T316" s="338"/>
    </row>
    <row r="317" spans="1:20">
      <c r="A317" s="335"/>
      <c r="T317" s="338"/>
    </row>
    <row r="318" spans="1:20">
      <c r="A318" s="335"/>
      <c r="T318" s="338"/>
    </row>
    <row r="319" spans="1:20">
      <c r="A319" s="335"/>
      <c r="T319" s="338"/>
    </row>
    <row r="320" spans="1:20">
      <c r="A320" s="335"/>
      <c r="T320" s="338"/>
    </row>
    <row r="321" spans="1:20">
      <c r="A321" s="335"/>
      <c r="T321" s="338"/>
    </row>
    <row r="322" spans="1:20">
      <c r="A322" s="335"/>
      <c r="T322" s="338"/>
    </row>
    <row r="323" spans="1:20">
      <c r="A323" s="335"/>
      <c r="T323" s="338"/>
    </row>
    <row r="324" spans="1:20">
      <c r="A324" s="335"/>
      <c r="T324" s="338"/>
    </row>
    <row r="325" spans="1:20">
      <c r="A325" s="335"/>
      <c r="T325" s="338"/>
    </row>
    <row r="326" spans="1:20">
      <c r="A326" s="335"/>
      <c r="T326" s="338"/>
    </row>
    <row r="327" spans="1:20">
      <c r="A327" s="335"/>
      <c r="T327" s="338"/>
    </row>
    <row r="328" spans="1:20">
      <c r="A328" s="335"/>
      <c r="T328" s="338"/>
    </row>
    <row r="329" spans="1:20">
      <c r="A329" s="335"/>
      <c r="T329" s="338"/>
    </row>
    <row r="330" spans="1:20">
      <c r="A330" s="335"/>
      <c r="T330" s="338"/>
    </row>
    <row r="331" spans="1:20">
      <c r="A331" s="335"/>
      <c r="T331" s="338"/>
    </row>
    <row r="332" spans="1:20">
      <c r="A332" s="335"/>
      <c r="T332" s="338"/>
    </row>
    <row r="333" spans="1:20">
      <c r="A333" s="335"/>
      <c r="T333" s="338"/>
    </row>
    <row r="334" spans="1:20">
      <c r="A334" s="335"/>
      <c r="T334" s="338"/>
    </row>
    <row r="335" spans="1:20">
      <c r="A335" s="335"/>
      <c r="T335" s="338"/>
    </row>
    <row r="336" spans="1:20">
      <c r="A336" s="335"/>
      <c r="T336" s="338"/>
    </row>
    <row r="337" spans="1:20">
      <c r="A337" s="335"/>
      <c r="T337" s="338"/>
    </row>
    <row r="338" spans="1:20">
      <c r="A338" s="335"/>
      <c r="T338" s="338"/>
    </row>
    <row r="339" spans="1:20">
      <c r="A339" s="335"/>
      <c r="T339" s="338"/>
    </row>
    <row r="340" spans="1:20">
      <c r="A340" s="335"/>
      <c r="T340" s="338"/>
    </row>
    <row r="341" spans="1:20">
      <c r="A341" s="335"/>
      <c r="T341" s="338"/>
    </row>
    <row r="342" spans="1:20">
      <c r="A342" s="335"/>
      <c r="T342" s="338"/>
    </row>
    <row r="343" spans="1:20">
      <c r="A343" s="335"/>
      <c r="T343" s="338"/>
    </row>
    <row r="344" spans="1:20">
      <c r="A344" s="335"/>
      <c r="T344" s="338"/>
    </row>
    <row r="345" spans="1:20">
      <c r="A345" s="335"/>
      <c r="T345" s="338"/>
    </row>
    <row r="346" spans="1:20">
      <c r="A346" s="335"/>
      <c r="T346" s="338"/>
    </row>
    <row r="347" spans="1:20">
      <c r="A347" s="335"/>
      <c r="T347" s="338"/>
    </row>
    <row r="348" spans="1:20">
      <c r="A348" s="335"/>
      <c r="T348" s="338"/>
    </row>
    <row r="349" spans="1:20">
      <c r="A349" s="335"/>
      <c r="T349" s="338"/>
    </row>
    <row r="350" spans="1:20">
      <c r="A350" s="335"/>
      <c r="T350" s="338"/>
    </row>
    <row r="351" spans="1:20">
      <c r="A351" s="335"/>
      <c r="T351" s="338"/>
    </row>
    <row r="352" spans="1:20">
      <c r="A352" s="335"/>
      <c r="T352" s="338"/>
    </row>
    <row r="353" spans="1:20">
      <c r="A353" s="335"/>
      <c r="T353" s="338"/>
    </row>
    <row r="354" spans="1:20">
      <c r="A354" s="335"/>
      <c r="T354" s="338"/>
    </row>
    <row r="355" spans="1:20">
      <c r="A355" s="335"/>
      <c r="T355" s="338"/>
    </row>
    <row r="356" spans="1:20">
      <c r="A356" s="335"/>
      <c r="T356" s="338"/>
    </row>
    <row r="357" spans="1:20">
      <c r="A357" s="335"/>
      <c r="T357" s="338"/>
    </row>
    <row r="358" spans="1:20">
      <c r="A358" s="335"/>
      <c r="T358" s="338"/>
    </row>
    <row r="359" spans="1:20">
      <c r="A359" s="335"/>
      <c r="T359" s="338"/>
    </row>
    <row r="360" spans="1:20">
      <c r="A360" s="335"/>
      <c r="T360" s="338"/>
    </row>
    <row r="361" spans="1:20">
      <c r="A361" s="335"/>
      <c r="T361" s="338"/>
    </row>
    <row r="362" spans="1:20">
      <c r="A362" s="335"/>
      <c r="T362" s="338"/>
    </row>
    <row r="363" spans="1:20">
      <c r="A363" s="335"/>
      <c r="T363" s="338"/>
    </row>
    <row r="364" spans="1:20">
      <c r="A364" s="335"/>
      <c r="T364" s="338"/>
    </row>
    <row r="365" spans="1:20">
      <c r="A365" s="335"/>
      <c r="T365" s="338"/>
    </row>
    <row r="366" spans="1:20">
      <c r="A366" s="335"/>
      <c r="T366" s="338"/>
    </row>
    <row r="367" spans="1:20">
      <c r="A367" s="335"/>
      <c r="T367" s="338"/>
    </row>
    <row r="368" spans="1:20">
      <c r="A368" s="335"/>
      <c r="T368" s="338"/>
    </row>
    <row r="369" spans="1:20">
      <c r="A369" s="335"/>
      <c r="T369" s="338"/>
    </row>
    <row r="370" spans="1:20">
      <c r="A370" s="335"/>
      <c r="T370" s="338"/>
    </row>
    <row r="371" spans="1:20">
      <c r="A371" s="335"/>
      <c r="T371" s="338"/>
    </row>
    <row r="372" spans="1:20">
      <c r="A372" s="335"/>
      <c r="T372" s="338"/>
    </row>
    <row r="373" spans="1:20">
      <c r="A373" s="335"/>
      <c r="T373" s="338"/>
    </row>
    <row r="374" spans="1:20">
      <c r="A374" s="335"/>
      <c r="T374" s="338"/>
    </row>
    <row r="375" spans="1:20">
      <c r="A375" s="335"/>
      <c r="T375" s="338"/>
    </row>
    <row r="376" spans="1:20">
      <c r="A376" s="335"/>
      <c r="T376" s="338"/>
    </row>
    <row r="377" spans="1:20">
      <c r="A377" s="335"/>
      <c r="T377" s="338"/>
    </row>
    <row r="378" spans="1:20">
      <c r="A378" s="335"/>
      <c r="T378" s="338"/>
    </row>
    <row r="379" spans="1:20">
      <c r="A379" s="335"/>
      <c r="T379" s="338"/>
    </row>
    <row r="380" spans="1:20">
      <c r="A380" s="335"/>
      <c r="T380" s="338"/>
    </row>
    <row r="381" spans="1:20">
      <c r="A381" s="335"/>
      <c r="T381" s="338"/>
    </row>
    <row r="382" spans="1:20">
      <c r="A382" s="335"/>
      <c r="T382" s="338"/>
    </row>
    <row r="383" spans="1:20">
      <c r="A383" s="335"/>
      <c r="T383" s="338"/>
    </row>
    <row r="384" spans="1:20">
      <c r="A384" s="335"/>
      <c r="T384" s="338"/>
    </row>
    <row r="385" spans="1:20">
      <c r="A385" s="335"/>
      <c r="T385" s="338"/>
    </row>
    <row r="386" spans="1:20">
      <c r="A386" s="335"/>
      <c r="T386" s="338"/>
    </row>
    <row r="387" spans="1:20">
      <c r="A387" s="335"/>
      <c r="T387" s="338"/>
    </row>
    <row r="388" spans="1:20">
      <c r="A388" s="335"/>
      <c r="T388" s="338"/>
    </row>
    <row r="389" spans="1:20">
      <c r="A389" s="335"/>
      <c r="T389" s="338"/>
    </row>
    <row r="390" spans="1:20">
      <c r="A390" s="335"/>
      <c r="T390" s="338"/>
    </row>
    <row r="391" spans="1:20">
      <c r="A391" s="335"/>
      <c r="T391" s="338"/>
    </row>
    <row r="392" spans="1:20">
      <c r="A392" s="335"/>
      <c r="T392" s="338"/>
    </row>
    <row r="393" spans="1:20">
      <c r="A393" s="335"/>
      <c r="T393" s="338"/>
    </row>
    <row r="394" spans="1:20">
      <c r="A394" s="335"/>
      <c r="T394" s="338"/>
    </row>
    <row r="395" spans="1:20">
      <c r="A395" s="335"/>
      <c r="T395" s="338"/>
    </row>
    <row r="396" spans="1:20">
      <c r="A396" s="335"/>
      <c r="T396" s="338"/>
    </row>
    <row r="397" spans="1:20">
      <c r="A397" s="335"/>
      <c r="T397" s="338"/>
    </row>
    <row r="398" spans="1:20">
      <c r="A398" s="335"/>
      <c r="T398" s="338"/>
    </row>
    <row r="399" spans="1:20">
      <c r="A399" s="335"/>
      <c r="T399" s="338"/>
    </row>
    <row r="400" spans="1:20">
      <c r="A400" s="335"/>
      <c r="T400" s="338"/>
    </row>
    <row r="401" spans="1:20">
      <c r="A401" s="335"/>
      <c r="T401" s="338"/>
    </row>
    <row r="402" spans="1:20">
      <c r="A402" s="335"/>
      <c r="T402" s="338"/>
    </row>
    <row r="403" spans="1:20">
      <c r="A403" s="335"/>
      <c r="T403" s="338"/>
    </row>
    <row r="404" spans="1:20">
      <c r="A404" s="335"/>
      <c r="T404" s="338"/>
    </row>
    <row r="405" spans="1:20">
      <c r="A405" s="335"/>
      <c r="T405" s="338"/>
    </row>
    <row r="406" spans="1:20">
      <c r="A406" s="335"/>
      <c r="T406" s="338"/>
    </row>
    <row r="407" spans="1:20">
      <c r="A407" s="335"/>
      <c r="T407" s="338"/>
    </row>
    <row r="408" spans="1:20">
      <c r="A408" s="335"/>
      <c r="T408" s="338"/>
    </row>
    <row r="409" spans="1:20">
      <c r="A409" s="335"/>
      <c r="T409" s="338"/>
    </row>
    <row r="410" spans="1:20">
      <c r="A410" s="335"/>
      <c r="T410" s="338"/>
    </row>
    <row r="411" spans="1:20">
      <c r="A411" s="335"/>
      <c r="T411" s="338"/>
    </row>
    <row r="412" spans="1:20">
      <c r="A412" s="335"/>
      <c r="T412" s="338"/>
    </row>
    <row r="413" spans="1:20">
      <c r="A413" s="335"/>
      <c r="T413" s="338"/>
    </row>
    <row r="414" spans="1:20">
      <c r="A414" s="335"/>
      <c r="T414" s="338"/>
    </row>
    <row r="415" spans="1:20">
      <c r="A415" s="335"/>
      <c r="T415" s="338"/>
    </row>
    <row r="416" spans="1:20">
      <c r="A416" s="335"/>
      <c r="T416" s="338"/>
    </row>
    <row r="417" spans="1:20">
      <c r="A417" s="335"/>
      <c r="T417" s="338"/>
    </row>
    <row r="418" spans="1:20">
      <c r="A418" s="335"/>
      <c r="T418" s="338"/>
    </row>
    <row r="419" spans="1:20">
      <c r="A419" s="335"/>
      <c r="T419" s="338"/>
    </row>
    <row r="420" spans="1:20">
      <c r="A420" s="335"/>
      <c r="T420" s="338"/>
    </row>
    <row r="421" spans="1:20">
      <c r="A421" s="335"/>
      <c r="T421" s="338"/>
    </row>
    <row r="422" spans="1:20">
      <c r="A422" s="335"/>
      <c r="T422" s="338"/>
    </row>
    <row r="423" spans="1:20">
      <c r="A423" s="335"/>
      <c r="T423" s="338"/>
    </row>
    <row r="424" spans="1:20">
      <c r="A424" s="335"/>
      <c r="T424" s="338"/>
    </row>
    <row r="425" spans="1:20">
      <c r="A425" s="335"/>
      <c r="T425" s="338"/>
    </row>
    <row r="426" spans="1:20">
      <c r="A426" s="335"/>
      <c r="T426" s="338"/>
    </row>
    <row r="427" spans="1:20">
      <c r="A427" s="335"/>
      <c r="T427" s="338"/>
    </row>
    <row r="428" spans="1:20">
      <c r="A428" s="335"/>
      <c r="T428" s="338"/>
    </row>
    <row r="429" spans="1:20">
      <c r="A429" s="335"/>
      <c r="T429" s="338"/>
    </row>
    <row r="430" spans="1:20">
      <c r="A430" s="335"/>
      <c r="T430" s="338"/>
    </row>
    <row r="431" spans="1:20">
      <c r="A431" s="335"/>
      <c r="T431" s="338"/>
    </row>
    <row r="432" spans="1:20">
      <c r="A432" s="335"/>
      <c r="T432" s="338"/>
    </row>
    <row r="433" spans="1:20">
      <c r="A433" s="335"/>
      <c r="T433" s="338"/>
    </row>
    <row r="434" spans="1:20">
      <c r="A434" s="335"/>
      <c r="T434" s="338"/>
    </row>
    <row r="435" spans="1:20">
      <c r="A435" s="335"/>
      <c r="T435" s="338"/>
    </row>
    <row r="436" spans="1:20">
      <c r="A436" s="335"/>
      <c r="T436" s="338"/>
    </row>
    <row r="437" spans="1:20">
      <c r="A437" s="335"/>
      <c r="T437" s="338"/>
    </row>
    <row r="438" spans="1:20">
      <c r="A438" s="335"/>
      <c r="T438" s="338"/>
    </row>
    <row r="439" spans="1:20">
      <c r="A439" s="335"/>
      <c r="T439" s="338"/>
    </row>
    <row r="440" spans="1:20">
      <c r="A440" s="335"/>
      <c r="T440" s="338"/>
    </row>
    <row r="441" spans="1:20">
      <c r="A441" s="335"/>
      <c r="T441" s="338"/>
    </row>
    <row r="442" spans="1:20">
      <c r="A442" s="335"/>
      <c r="T442" s="338"/>
    </row>
    <row r="443" spans="1:20">
      <c r="A443" s="335"/>
      <c r="T443" s="338"/>
    </row>
    <row r="444" spans="1:20">
      <c r="A444" s="335"/>
      <c r="T444" s="338"/>
    </row>
    <row r="445" spans="1:20">
      <c r="A445" s="335"/>
      <c r="T445" s="338"/>
    </row>
    <row r="446" spans="1:20">
      <c r="A446" s="335"/>
      <c r="T446" s="338"/>
    </row>
    <row r="447" spans="1:20">
      <c r="A447" s="335"/>
      <c r="T447" s="338"/>
    </row>
    <row r="448" spans="1:20">
      <c r="A448" s="335"/>
      <c r="T448" s="338"/>
    </row>
    <row r="449" spans="1:20">
      <c r="A449" s="335"/>
      <c r="T449" s="338"/>
    </row>
    <row r="450" spans="1:20">
      <c r="A450" s="335"/>
      <c r="T450" s="338"/>
    </row>
    <row r="451" spans="1:20">
      <c r="A451" s="335"/>
      <c r="T451" s="338"/>
    </row>
    <row r="452" spans="1:20">
      <c r="A452" s="335"/>
      <c r="T452" s="338"/>
    </row>
    <row r="453" spans="1:20">
      <c r="A453" s="335"/>
      <c r="T453" s="338"/>
    </row>
    <row r="454" spans="1:20">
      <c r="A454" s="335"/>
      <c r="T454" s="338"/>
    </row>
    <row r="455" spans="1:20">
      <c r="A455" s="335"/>
      <c r="T455" s="338"/>
    </row>
    <row r="456" spans="1:20">
      <c r="A456" s="335"/>
      <c r="T456" s="338"/>
    </row>
    <row r="457" spans="1:20">
      <c r="A457" s="335"/>
      <c r="T457" s="338"/>
    </row>
    <row r="458" spans="1:20">
      <c r="A458" s="335"/>
      <c r="T458" s="338"/>
    </row>
    <row r="459" spans="1:20">
      <c r="A459" s="335"/>
      <c r="T459" s="338"/>
    </row>
    <row r="460" spans="1:20">
      <c r="A460" s="335"/>
      <c r="T460" s="338"/>
    </row>
    <row r="461" spans="1:20">
      <c r="A461" s="335"/>
      <c r="T461" s="338"/>
    </row>
    <row r="462" spans="1:20">
      <c r="A462" s="335"/>
      <c r="T462" s="338"/>
    </row>
    <row r="463" spans="1:20">
      <c r="A463" s="335"/>
      <c r="T463" s="338"/>
    </row>
    <row r="464" spans="1:20">
      <c r="A464" s="335"/>
      <c r="T464" s="338"/>
    </row>
    <row r="465" spans="1:20">
      <c r="A465" s="335"/>
      <c r="T465" s="338"/>
    </row>
    <row r="466" spans="1:20">
      <c r="A466" s="335"/>
      <c r="T466" s="338"/>
    </row>
    <row r="467" spans="1:20">
      <c r="A467" s="335"/>
      <c r="T467" s="338"/>
    </row>
    <row r="468" spans="1:20">
      <c r="A468" s="335"/>
      <c r="T468" s="338"/>
    </row>
    <row r="469" spans="1:20">
      <c r="A469" s="335"/>
      <c r="T469" s="338"/>
    </row>
    <row r="470" spans="1:20">
      <c r="A470" s="335"/>
      <c r="T470" s="338"/>
    </row>
    <row r="471" spans="1:20">
      <c r="A471" s="335"/>
      <c r="T471" s="338"/>
    </row>
    <row r="472" spans="1:20">
      <c r="A472" s="335"/>
      <c r="T472" s="338"/>
    </row>
    <row r="473" spans="1:20">
      <c r="A473" s="335"/>
      <c r="T473" s="338"/>
    </row>
    <row r="474" spans="1:20">
      <c r="A474" s="335"/>
      <c r="T474" s="338"/>
    </row>
    <row r="475" spans="1:20">
      <c r="A475" s="335"/>
      <c r="T475" s="338"/>
    </row>
    <row r="476" spans="1:20">
      <c r="A476" s="335"/>
      <c r="T476" s="338"/>
    </row>
    <row r="477" spans="1:20">
      <c r="A477" s="335"/>
      <c r="T477" s="338"/>
    </row>
    <row r="478" spans="1:20">
      <c r="A478" s="335"/>
      <c r="T478" s="338"/>
    </row>
    <row r="479" spans="1:20">
      <c r="A479" s="335"/>
      <c r="T479" s="338"/>
    </row>
    <row r="480" spans="1:20">
      <c r="A480" s="335"/>
      <c r="T480" s="338"/>
    </row>
    <row r="481" spans="1:20">
      <c r="A481" s="335"/>
      <c r="T481" s="338"/>
    </row>
    <row r="482" spans="1:20">
      <c r="A482" s="335"/>
      <c r="T482" s="338"/>
    </row>
    <row r="483" spans="1:20">
      <c r="A483" s="335"/>
      <c r="T483" s="338"/>
    </row>
    <row r="484" spans="1:20">
      <c r="A484" s="335"/>
      <c r="T484" s="338"/>
    </row>
    <row r="485" spans="1:20">
      <c r="A485" s="335"/>
      <c r="T485" s="338"/>
    </row>
    <row r="486" spans="1:20">
      <c r="A486" s="335"/>
      <c r="T486" s="338"/>
    </row>
    <row r="487" spans="1:20">
      <c r="A487" s="335"/>
      <c r="T487" s="338"/>
    </row>
    <row r="488" spans="1:20">
      <c r="A488" s="335"/>
      <c r="T488" s="338"/>
    </row>
    <row r="489" spans="1:20">
      <c r="A489" s="335"/>
      <c r="T489" s="338"/>
    </row>
    <row r="490" spans="1:20">
      <c r="A490" s="335"/>
      <c r="T490" s="338"/>
    </row>
    <row r="491" spans="1:20">
      <c r="A491" s="335"/>
      <c r="T491" s="338"/>
    </row>
    <row r="492" spans="1:20">
      <c r="A492" s="335"/>
      <c r="T492" s="338"/>
    </row>
    <row r="493" spans="1:20">
      <c r="A493" s="335"/>
      <c r="T493" s="338"/>
    </row>
    <row r="494" spans="1:20">
      <c r="A494" s="335"/>
      <c r="T494" s="338"/>
    </row>
    <row r="495" spans="1:20">
      <c r="A495" s="335"/>
      <c r="T495" s="338"/>
    </row>
    <row r="496" spans="1:20">
      <c r="A496" s="335"/>
      <c r="T496" s="338"/>
    </row>
    <row r="497" spans="1:20">
      <c r="A497" s="335"/>
      <c r="T497" s="338"/>
    </row>
    <row r="498" spans="1:20">
      <c r="A498" s="335"/>
      <c r="T498" s="338"/>
    </row>
    <row r="499" spans="1:20">
      <c r="A499" s="335"/>
      <c r="T499" s="338"/>
    </row>
    <row r="500" spans="1:20">
      <c r="A500" s="335"/>
      <c r="T500" s="338"/>
    </row>
    <row r="501" spans="1:20">
      <c r="A501" s="335"/>
      <c r="T501" s="338"/>
    </row>
    <row r="502" spans="1:20">
      <c r="A502" s="335"/>
      <c r="T502" s="338"/>
    </row>
    <row r="503" spans="1:20">
      <c r="A503" s="335"/>
      <c r="T503" s="338"/>
    </row>
    <row r="504" spans="1:20">
      <c r="A504" s="335"/>
      <c r="T504" s="338"/>
    </row>
    <row r="505" spans="1:20">
      <c r="A505" s="335"/>
      <c r="T505" s="338"/>
    </row>
    <row r="506" spans="1:20">
      <c r="A506" s="335"/>
      <c r="T506" s="338"/>
    </row>
    <row r="507" spans="1:20">
      <c r="A507" s="335"/>
      <c r="T507" s="338"/>
    </row>
    <row r="508" spans="1:20">
      <c r="A508" s="335"/>
      <c r="T508" s="338"/>
    </row>
    <row r="509" spans="1:20">
      <c r="A509" s="335"/>
      <c r="T509" s="338"/>
    </row>
    <row r="510" spans="1:20">
      <c r="A510" s="335"/>
      <c r="T510" s="338"/>
    </row>
    <row r="511" spans="1:20">
      <c r="A511" s="335"/>
      <c r="T511" s="338"/>
    </row>
    <row r="512" spans="1:20">
      <c r="A512" s="335"/>
      <c r="T512" s="338"/>
    </row>
    <row r="513" spans="1:20">
      <c r="A513" s="335"/>
      <c r="T513" s="338"/>
    </row>
    <row r="514" spans="1:20">
      <c r="A514" s="335"/>
      <c r="T514" s="338"/>
    </row>
    <row r="515" spans="1:20">
      <c r="A515" s="335"/>
      <c r="T515" s="338"/>
    </row>
    <row r="516" spans="1:20">
      <c r="A516" s="335"/>
      <c r="T516" s="338"/>
    </row>
    <row r="517" spans="1:20">
      <c r="A517" s="335"/>
      <c r="T517" s="338"/>
    </row>
    <row r="518" spans="1:20">
      <c r="A518" s="335"/>
      <c r="T518" s="338"/>
    </row>
    <row r="519" spans="1:20">
      <c r="A519" s="335"/>
      <c r="T519" s="338"/>
    </row>
    <row r="520" spans="1:20">
      <c r="A520" s="335"/>
      <c r="T520" s="338"/>
    </row>
    <row r="521" spans="1:20">
      <c r="A521" s="335"/>
      <c r="T521" s="338"/>
    </row>
    <row r="522" spans="1:20">
      <c r="A522" s="335"/>
      <c r="T522" s="338"/>
    </row>
    <row r="523" spans="1:20">
      <c r="A523" s="335"/>
      <c r="T523" s="338"/>
    </row>
    <row r="524" spans="1:20">
      <c r="A524" s="335"/>
      <c r="T524" s="338"/>
    </row>
    <row r="525" spans="1:20">
      <c r="A525" s="335"/>
      <c r="T525" s="338"/>
    </row>
    <row r="526" spans="1:20">
      <c r="A526" s="335"/>
      <c r="T526" s="338"/>
    </row>
    <row r="527" spans="1:20">
      <c r="A527" s="335"/>
      <c r="T527" s="338"/>
    </row>
    <row r="528" spans="1:20">
      <c r="A528" s="335"/>
      <c r="T528" s="338"/>
    </row>
    <row r="529" spans="1:20">
      <c r="A529" s="335"/>
      <c r="T529" s="338"/>
    </row>
    <row r="530" spans="1:20">
      <c r="A530" s="335"/>
      <c r="T530" s="338"/>
    </row>
    <row r="531" spans="1:20">
      <c r="A531" s="335"/>
      <c r="T531" s="338"/>
    </row>
    <row r="532" spans="1:20">
      <c r="A532" s="335"/>
      <c r="T532" s="338"/>
    </row>
  </sheetData>
  <mergeCells count="19">
    <mergeCell ref="D2:D3"/>
    <mergeCell ref="E2:F3"/>
    <mergeCell ref="G2:G4"/>
    <mergeCell ref="A298:P298"/>
    <mergeCell ref="A297:R297"/>
    <mergeCell ref="S2:S4"/>
    <mergeCell ref="T2:T4"/>
    <mergeCell ref="U2:U4"/>
    <mergeCell ref="A295:J295"/>
    <mergeCell ref="A296:L296"/>
    <mergeCell ref="H2:H4"/>
    <mergeCell ref="I2:I4"/>
    <mergeCell ref="J2:J4"/>
    <mergeCell ref="K2:L3"/>
    <mergeCell ref="N2:O3"/>
    <mergeCell ref="Q2:R3"/>
    <mergeCell ref="A2:A4"/>
    <mergeCell ref="B2:B4"/>
    <mergeCell ref="C2:C4"/>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2"/>
  <sheetViews>
    <sheetView workbookViewId="0">
      <pane ySplit="4" topLeftCell="A203" activePane="bottomLeft" state="frozen"/>
      <selection pane="bottomLeft" activeCell="D217" sqref="D217"/>
    </sheetView>
  </sheetViews>
  <sheetFormatPr baseColWidth="10" defaultColWidth="8.7109375" defaultRowHeight="14" x14ac:dyDescent="0"/>
  <cols>
    <col min="1" max="1" width="10.5703125" style="299" bestFit="1" customWidth="1"/>
    <col min="2" max="2" width="4.140625" style="299" bestFit="1" customWidth="1"/>
    <col min="3" max="3" width="10.85546875" style="299" bestFit="1" customWidth="1"/>
    <col min="4" max="4" width="12.28515625" style="299" customWidth="1"/>
    <col min="5" max="5" width="5.5703125" style="299" customWidth="1"/>
    <col min="6" max="6" width="5" style="299" customWidth="1"/>
    <col min="7" max="10" width="9.28515625" style="299" bestFit="1" customWidth="1"/>
    <col min="11" max="12" width="8.7109375" style="299"/>
    <col min="13" max="13" width="0.5703125" style="299" customWidth="1"/>
    <col min="14" max="15" width="8.7109375" style="299"/>
    <col min="16" max="16" width="0.5703125" style="299" customWidth="1"/>
    <col min="17" max="17" width="8.5703125" style="299" customWidth="1"/>
    <col min="18" max="18" width="12" style="299" customWidth="1"/>
    <col min="19" max="19" width="23.140625" style="576" bestFit="1" customWidth="1"/>
    <col min="20" max="20" width="10" style="299" customWidth="1"/>
    <col min="21" max="21" width="12.85546875" style="299" customWidth="1"/>
    <col min="22" max="16384" width="8.7109375" style="299"/>
  </cols>
  <sheetData>
    <row r="1" spans="1:21" ht="16">
      <c r="A1" s="336" t="s">
        <v>11965</v>
      </c>
      <c r="B1" s="336"/>
      <c r="C1" s="336"/>
      <c r="D1" s="336"/>
      <c r="E1" s="336"/>
      <c r="F1" s="336"/>
      <c r="G1" s="336"/>
      <c r="H1" s="336"/>
      <c r="I1" s="336"/>
      <c r="J1" s="301"/>
      <c r="K1" s="301"/>
      <c r="L1" s="307"/>
      <c r="M1" s="301"/>
      <c r="N1" s="301"/>
      <c r="O1" s="307"/>
      <c r="P1" s="301"/>
      <c r="Q1" s="301"/>
      <c r="R1" s="307"/>
      <c r="S1" s="339"/>
      <c r="T1" s="339"/>
    </row>
    <row r="2" spans="1:21">
      <c r="A2" s="837" t="s">
        <v>8</v>
      </c>
      <c r="B2" s="837" t="s">
        <v>3954</v>
      </c>
      <c r="C2" s="840" t="s">
        <v>3951</v>
      </c>
      <c r="D2" s="843" t="s">
        <v>24</v>
      </c>
      <c r="E2" s="845" t="s">
        <v>25</v>
      </c>
      <c r="F2" s="845"/>
      <c r="G2" s="847" t="s">
        <v>3953</v>
      </c>
      <c r="H2" s="837" t="s">
        <v>3952</v>
      </c>
      <c r="I2" s="834" t="s">
        <v>12085</v>
      </c>
      <c r="J2" s="834" t="s">
        <v>6387</v>
      </c>
      <c r="K2" s="837" t="s">
        <v>10323</v>
      </c>
      <c r="L2" s="837"/>
      <c r="M2" s="530"/>
      <c r="N2" s="837" t="s">
        <v>10324</v>
      </c>
      <c r="O2" s="837"/>
      <c r="P2" s="530"/>
      <c r="Q2" s="843" t="s">
        <v>12089</v>
      </c>
      <c r="R2" s="843"/>
      <c r="S2" s="860" t="s">
        <v>12087</v>
      </c>
      <c r="T2" s="850" t="s">
        <v>12088</v>
      </c>
      <c r="U2" s="850" t="s">
        <v>10552</v>
      </c>
    </row>
    <row r="3" spans="1:21">
      <c r="A3" s="838"/>
      <c r="B3" s="838"/>
      <c r="C3" s="841"/>
      <c r="D3" s="844"/>
      <c r="E3" s="846"/>
      <c r="F3" s="846"/>
      <c r="G3" s="858"/>
      <c r="H3" s="838"/>
      <c r="I3" s="835"/>
      <c r="J3" s="835"/>
      <c r="K3" s="839"/>
      <c r="L3" s="839"/>
      <c r="M3" s="531"/>
      <c r="N3" s="839"/>
      <c r="O3" s="839"/>
      <c r="P3" s="531"/>
      <c r="Q3" s="854"/>
      <c r="R3" s="854"/>
      <c r="S3" s="861"/>
      <c r="T3" s="851"/>
      <c r="U3" s="851"/>
    </row>
    <row r="4" spans="1:21">
      <c r="A4" s="839"/>
      <c r="B4" s="839"/>
      <c r="C4" s="842"/>
      <c r="D4" s="168" t="s">
        <v>10325</v>
      </c>
      <c r="E4" s="168" t="s">
        <v>10326</v>
      </c>
      <c r="F4" s="168" t="s">
        <v>10327</v>
      </c>
      <c r="G4" s="859"/>
      <c r="H4" s="839"/>
      <c r="I4" s="836"/>
      <c r="J4" s="836"/>
      <c r="K4" s="308" t="s">
        <v>705</v>
      </c>
      <c r="L4" s="168" t="s">
        <v>12088</v>
      </c>
      <c r="M4" s="533"/>
      <c r="N4" s="308" t="s">
        <v>705</v>
      </c>
      <c r="O4" s="168" t="s">
        <v>12088</v>
      </c>
      <c r="P4" s="533"/>
      <c r="Q4" s="308" t="s">
        <v>705</v>
      </c>
      <c r="R4" s="168" t="s">
        <v>12088</v>
      </c>
      <c r="S4" s="862"/>
      <c r="T4" s="852"/>
      <c r="U4" s="852"/>
    </row>
    <row r="5" spans="1:21">
      <c r="A5" s="33" t="s">
        <v>7</v>
      </c>
      <c r="B5" s="11">
        <v>16</v>
      </c>
      <c r="C5" s="708">
        <v>52361075</v>
      </c>
      <c r="D5" s="310" t="s">
        <v>0</v>
      </c>
      <c r="E5" s="4" t="s">
        <v>16</v>
      </c>
      <c r="F5" s="4" t="s">
        <v>15</v>
      </c>
      <c r="G5" s="91">
        <v>8.09E-2</v>
      </c>
      <c r="H5" s="91">
        <v>3.0000000000000001E-3</v>
      </c>
      <c r="I5" s="91">
        <v>0.40910000000000002</v>
      </c>
      <c r="J5" s="332">
        <v>3.1642479569677999E-3</v>
      </c>
      <c r="K5" s="40">
        <v>235824</v>
      </c>
      <c r="L5" s="9">
        <v>1.05E-109</v>
      </c>
      <c r="M5" s="4"/>
      <c r="N5" s="40">
        <v>101150</v>
      </c>
      <c r="O5" s="9">
        <v>6.8309999999999997E-48</v>
      </c>
      <c r="P5" s="4"/>
      <c r="Q5" s="40">
        <v>336974</v>
      </c>
      <c r="R5" s="9">
        <v>1.13E-156</v>
      </c>
      <c r="S5" s="4" t="s">
        <v>8297</v>
      </c>
      <c r="T5" s="9">
        <v>7.5100000000000001E-153</v>
      </c>
      <c r="U5" s="314">
        <v>3.2489315819999995E-3</v>
      </c>
    </row>
    <row r="6" spans="1:21">
      <c r="A6" s="33" t="s">
        <v>22</v>
      </c>
      <c r="B6" s="11">
        <v>18</v>
      </c>
      <c r="C6" s="708">
        <v>55980115</v>
      </c>
      <c r="D6" s="310" t="s">
        <v>2</v>
      </c>
      <c r="E6" s="4" t="s">
        <v>14</v>
      </c>
      <c r="F6" s="4" t="s">
        <v>15</v>
      </c>
      <c r="G6" s="91">
        <v>5.62E-2</v>
      </c>
      <c r="H6" s="91">
        <v>3.5000000000000001E-3</v>
      </c>
      <c r="I6" s="91">
        <v>0.23609999999999998</v>
      </c>
      <c r="J6" s="332">
        <v>1.1392921996152001E-3</v>
      </c>
      <c r="K6" s="40">
        <v>236001</v>
      </c>
      <c r="L6" s="9">
        <v>5.5759999999999997E-43</v>
      </c>
      <c r="M6" s="4"/>
      <c r="N6" s="40">
        <v>103005</v>
      </c>
      <c r="O6" s="9">
        <v>3.7279999999999999E-17</v>
      </c>
      <c r="P6" s="4"/>
      <c r="Q6" s="40">
        <v>339006</v>
      </c>
      <c r="R6" s="9">
        <v>6.6839999999999997E-59</v>
      </c>
      <c r="S6" s="4" t="s">
        <v>8297</v>
      </c>
      <c r="T6" s="9">
        <v>3.9299999999999999E-53</v>
      </c>
      <c r="U6" s="314">
        <v>1.1137892475871999E-3</v>
      </c>
    </row>
    <row r="7" spans="1:21">
      <c r="A7" s="33" t="s">
        <v>154</v>
      </c>
      <c r="B7" s="11">
        <v>2</v>
      </c>
      <c r="C7" s="708">
        <v>622348</v>
      </c>
      <c r="D7" s="37" t="s">
        <v>155</v>
      </c>
      <c r="E7" s="4" t="s">
        <v>17</v>
      </c>
      <c r="F7" s="4" t="s">
        <v>16</v>
      </c>
      <c r="G7" s="91">
        <v>6.0400000000000002E-2</v>
      </c>
      <c r="H7" s="91">
        <v>3.8999999999999998E-3</v>
      </c>
      <c r="I7" s="91">
        <v>0.82979999999999998</v>
      </c>
      <c r="J7" s="332">
        <v>1.0304735743871998E-3</v>
      </c>
      <c r="K7" s="40">
        <v>230252</v>
      </c>
      <c r="L7" s="9">
        <v>6.2289999999999994E-36</v>
      </c>
      <c r="M7" s="4"/>
      <c r="N7" s="40">
        <v>102917</v>
      </c>
      <c r="O7" s="9">
        <v>1.901E-19</v>
      </c>
      <c r="P7" s="4"/>
      <c r="Q7" s="40">
        <v>333169</v>
      </c>
      <c r="R7" s="9">
        <v>5.4390000000000005E-54</v>
      </c>
      <c r="S7" s="4" t="s">
        <v>8297</v>
      </c>
      <c r="T7" s="9">
        <v>1.113E-50</v>
      </c>
      <c r="U7" s="314">
        <v>1.0288160323199996E-3</v>
      </c>
    </row>
    <row r="8" spans="1:21">
      <c r="A8" s="33" t="s">
        <v>156</v>
      </c>
      <c r="B8" s="11">
        <v>4</v>
      </c>
      <c r="C8" s="708">
        <v>44877284</v>
      </c>
      <c r="D8" s="310" t="s">
        <v>157</v>
      </c>
      <c r="E8" s="4" t="s">
        <v>17</v>
      </c>
      <c r="F8" s="4" t="s">
        <v>16</v>
      </c>
      <c r="G8" s="91">
        <v>3.9899999999999998E-2</v>
      </c>
      <c r="H8" s="91">
        <v>3.0000000000000001E-3</v>
      </c>
      <c r="I8" s="91">
        <v>0.42810000000000004</v>
      </c>
      <c r="J8" s="332">
        <v>7.7954485836779987E-4</v>
      </c>
      <c r="K8" s="40">
        <v>235176</v>
      </c>
      <c r="L8" s="9">
        <v>1.1660000000000001E-27</v>
      </c>
      <c r="M8" s="4"/>
      <c r="N8" s="40">
        <v>101916</v>
      </c>
      <c r="O8" s="9">
        <v>7.1E-14</v>
      </c>
      <c r="P8" s="4"/>
      <c r="Q8" s="40">
        <v>337092</v>
      </c>
      <c r="R8" s="9">
        <v>1.4169999999999999E-40</v>
      </c>
      <c r="S8" s="4" t="s">
        <v>8297</v>
      </c>
      <c r="T8" s="9">
        <v>3.2049999999999999E-38</v>
      </c>
      <c r="U8" s="314">
        <v>7.9398369065519997E-4</v>
      </c>
    </row>
    <row r="9" spans="1:21">
      <c r="A9" s="33" t="s">
        <v>158</v>
      </c>
      <c r="B9" s="11">
        <v>1</v>
      </c>
      <c r="C9" s="708">
        <v>176156103</v>
      </c>
      <c r="D9" s="37" t="s">
        <v>159</v>
      </c>
      <c r="E9" s="4" t="s">
        <v>17</v>
      </c>
      <c r="F9" s="4" t="s">
        <v>16</v>
      </c>
      <c r="G9" s="91">
        <v>4.9700000000000001E-2</v>
      </c>
      <c r="H9" s="91">
        <v>3.7000000000000002E-3</v>
      </c>
      <c r="I9" s="91">
        <v>0.19469999999999998</v>
      </c>
      <c r="J9" s="332">
        <v>7.7458025794379997E-4</v>
      </c>
      <c r="K9" s="40">
        <v>236050</v>
      </c>
      <c r="L9" s="9">
        <v>2.6740000000000002E-28</v>
      </c>
      <c r="M9" s="4"/>
      <c r="N9" s="40">
        <v>103028</v>
      </c>
      <c r="O9" s="9">
        <v>4.4280000000000002E-14</v>
      </c>
      <c r="P9" s="4"/>
      <c r="Q9" s="40">
        <v>339078</v>
      </c>
      <c r="R9" s="9">
        <v>2.2870000000000002E-40</v>
      </c>
      <c r="S9" s="4" t="s">
        <v>8297</v>
      </c>
      <c r="T9" s="9">
        <v>2.618E-35</v>
      </c>
      <c r="U9" s="314">
        <v>7.2283760668079994E-4</v>
      </c>
    </row>
    <row r="10" spans="1:21">
      <c r="A10" s="33" t="s">
        <v>160</v>
      </c>
      <c r="B10" s="11">
        <v>6</v>
      </c>
      <c r="C10" s="708">
        <v>50953449</v>
      </c>
      <c r="D10" s="37" t="s">
        <v>161</v>
      </c>
      <c r="E10" s="4" t="s">
        <v>17</v>
      </c>
      <c r="F10" s="4" t="s">
        <v>16</v>
      </c>
      <c r="G10" s="91">
        <v>4.48E-2</v>
      </c>
      <c r="H10" s="91">
        <v>3.8999999999999998E-3</v>
      </c>
      <c r="I10" s="91">
        <v>0.1764</v>
      </c>
      <c r="J10" s="332">
        <v>5.8317774520319997E-4</v>
      </c>
      <c r="K10" s="40">
        <v>236056</v>
      </c>
      <c r="L10" s="9">
        <v>1.198E-19</v>
      </c>
      <c r="M10" s="4"/>
      <c r="N10" s="40">
        <v>103033</v>
      </c>
      <c r="O10" s="9">
        <v>1.161E-12</v>
      </c>
      <c r="P10" s="4"/>
      <c r="Q10" s="40">
        <v>339089</v>
      </c>
      <c r="R10" s="9">
        <v>8.0589999999999995E-31</v>
      </c>
      <c r="S10" s="4" t="s">
        <v>8297</v>
      </c>
      <c r="T10" s="9">
        <v>4.126E-29</v>
      </c>
      <c r="U10" s="314">
        <v>5.8290163680779989E-4</v>
      </c>
    </row>
    <row r="11" spans="1:21">
      <c r="A11" s="33" t="s">
        <v>23</v>
      </c>
      <c r="B11" s="11">
        <v>11</v>
      </c>
      <c r="C11" s="708">
        <v>27641093</v>
      </c>
      <c r="D11" s="310" t="s">
        <v>1</v>
      </c>
      <c r="E11" s="4" t="s">
        <v>16</v>
      </c>
      <c r="F11" s="4" t="s">
        <v>17</v>
      </c>
      <c r="G11" s="91">
        <v>4.1599999999999998E-2</v>
      </c>
      <c r="H11" s="91">
        <v>3.7000000000000002E-3</v>
      </c>
      <c r="I11" s="91">
        <v>0.79059999999999997</v>
      </c>
      <c r="J11" s="332">
        <v>5.7299409223680008E-4</v>
      </c>
      <c r="K11" s="40">
        <v>236142</v>
      </c>
      <c r="L11" s="9">
        <v>5.4159999999999997E-21</v>
      </c>
      <c r="M11" s="4"/>
      <c r="N11" s="40">
        <v>102893</v>
      </c>
      <c r="O11" s="9">
        <v>5.811E-11</v>
      </c>
      <c r="P11" s="4"/>
      <c r="Q11" s="40">
        <v>339035</v>
      </c>
      <c r="R11" s="9">
        <v>6.6579999999999994E-30</v>
      </c>
      <c r="S11" s="4" t="s">
        <v>8297</v>
      </c>
      <c r="T11" s="9">
        <v>5.5570000000000003E-28</v>
      </c>
      <c r="U11" s="314">
        <v>5.6410094902320008E-4</v>
      </c>
    </row>
    <row r="12" spans="1:21">
      <c r="A12" s="33" t="s">
        <v>162</v>
      </c>
      <c r="B12" s="11">
        <v>1</v>
      </c>
      <c r="C12" s="708">
        <v>72523773</v>
      </c>
      <c r="D12" s="37" t="s">
        <v>163</v>
      </c>
      <c r="E12" s="4" t="s">
        <v>14</v>
      </c>
      <c r="F12" s="4" t="s">
        <v>15</v>
      </c>
      <c r="G12" s="91">
        <v>3.1899999999999998E-2</v>
      </c>
      <c r="H12" s="91">
        <v>3.0000000000000001E-3</v>
      </c>
      <c r="I12" s="91">
        <v>0.6109</v>
      </c>
      <c r="J12" s="332">
        <v>4.8377421591180002E-4</v>
      </c>
      <c r="K12" s="40">
        <v>236109</v>
      </c>
      <c r="L12" s="9">
        <v>6.752E-20</v>
      </c>
      <c r="M12" s="4"/>
      <c r="N12" s="40">
        <v>97833</v>
      </c>
      <c r="O12" s="9">
        <v>1.6640000000000001E-7</v>
      </c>
      <c r="P12" s="4"/>
      <c r="Q12" s="40">
        <v>333942</v>
      </c>
      <c r="R12" s="9">
        <v>6.485E-26</v>
      </c>
      <c r="S12" s="4" t="s">
        <v>8297</v>
      </c>
      <c r="T12" s="9">
        <v>2.6609999999999998E-26</v>
      </c>
      <c r="U12" s="314">
        <v>5.295423875E-4</v>
      </c>
    </row>
    <row r="13" spans="1:21">
      <c r="A13" s="33" t="s">
        <v>164</v>
      </c>
      <c r="B13" s="11">
        <v>12</v>
      </c>
      <c r="C13" s="708">
        <v>48533735</v>
      </c>
      <c r="D13" s="310" t="s">
        <v>165</v>
      </c>
      <c r="E13" s="4" t="s">
        <v>16</v>
      </c>
      <c r="F13" s="4" t="s">
        <v>17</v>
      </c>
      <c r="G13" s="91">
        <v>3.2000000000000001E-2</v>
      </c>
      <c r="H13" s="91">
        <v>3.0000000000000001E-3</v>
      </c>
      <c r="I13" s="91">
        <v>0.379</v>
      </c>
      <c r="J13" s="332">
        <v>4.8201523199999997E-4</v>
      </c>
      <c r="K13" s="40">
        <v>236139</v>
      </c>
      <c r="L13" s="9">
        <v>5.1709999999999997E-18</v>
      </c>
      <c r="M13" s="4"/>
      <c r="N13" s="40">
        <v>103023</v>
      </c>
      <c r="O13" s="9">
        <v>2.2929999999999998E-9</v>
      </c>
      <c r="P13" s="4"/>
      <c r="Q13" s="40">
        <v>339162</v>
      </c>
      <c r="R13" s="9">
        <v>5.1149999999999999E-26</v>
      </c>
      <c r="S13" s="4" t="s">
        <v>8297</v>
      </c>
      <c r="T13" s="9">
        <v>8.1530000000000006E-24</v>
      </c>
      <c r="U13" s="314">
        <v>4.6955951059500002E-4</v>
      </c>
    </row>
    <row r="14" spans="1:21">
      <c r="A14" s="33" t="s">
        <v>166</v>
      </c>
      <c r="B14" s="11">
        <v>2</v>
      </c>
      <c r="C14" s="708">
        <v>25003800</v>
      </c>
      <c r="D14" s="37" t="s">
        <v>167</v>
      </c>
      <c r="E14" s="4" t="s">
        <v>17</v>
      </c>
      <c r="F14" s="4" t="s">
        <v>16</v>
      </c>
      <c r="G14" s="91">
        <v>3.09E-2</v>
      </c>
      <c r="H14" s="91">
        <v>2.8999999999999998E-3</v>
      </c>
      <c r="I14" s="91">
        <v>0.46830000000000005</v>
      </c>
      <c r="J14" s="332">
        <v>4.754860419582E-4</v>
      </c>
      <c r="K14" s="40">
        <v>235846</v>
      </c>
      <c r="L14" s="9">
        <v>9.6430000000000002E-18</v>
      </c>
      <c r="M14" s="4"/>
      <c r="N14" s="40">
        <v>102983</v>
      </c>
      <c r="O14" s="9">
        <v>2.3819999999999998E-9</v>
      </c>
      <c r="P14" s="4"/>
      <c r="Q14" s="40">
        <v>338829</v>
      </c>
      <c r="R14" s="9">
        <v>8.0710000000000006E-26</v>
      </c>
      <c r="S14" s="4" t="s">
        <v>8297</v>
      </c>
      <c r="T14" s="9">
        <v>8.7770000000000003E-24</v>
      </c>
      <c r="U14" s="314">
        <v>4.6847994168780006E-4</v>
      </c>
    </row>
    <row r="15" spans="1:21">
      <c r="A15" s="33" t="s">
        <v>168</v>
      </c>
      <c r="B15" s="11">
        <v>16</v>
      </c>
      <c r="C15" s="708">
        <v>28796987</v>
      </c>
      <c r="D15" s="310" t="s">
        <v>169</v>
      </c>
      <c r="E15" s="4" t="s">
        <v>16</v>
      </c>
      <c r="F15" s="4" t="s">
        <v>14</v>
      </c>
      <c r="G15" s="91">
        <v>3.1099999999999999E-2</v>
      </c>
      <c r="H15" s="91">
        <v>3.0000000000000001E-3</v>
      </c>
      <c r="I15" s="91">
        <v>0.39679999999999999</v>
      </c>
      <c r="J15" s="332">
        <v>4.6300296273919989E-4</v>
      </c>
      <c r="K15" s="40">
        <v>236168</v>
      </c>
      <c r="L15" s="9">
        <v>2.312E-14</v>
      </c>
      <c r="M15" s="4"/>
      <c r="N15" s="40">
        <v>101909</v>
      </c>
      <c r="O15" s="9">
        <v>2.9420000000000002E-12</v>
      </c>
      <c r="P15" s="4"/>
      <c r="Q15" s="40">
        <v>338077</v>
      </c>
      <c r="R15" s="9">
        <v>3.4539999999999999E-25</v>
      </c>
      <c r="S15" s="4" t="s">
        <v>8297</v>
      </c>
      <c r="T15" s="9">
        <v>3.1400000000000001E-23</v>
      </c>
      <c r="U15" s="314">
        <v>4.59251674875E-4</v>
      </c>
    </row>
    <row r="16" spans="1:21">
      <c r="A16" s="33" t="s">
        <v>170</v>
      </c>
      <c r="B16" s="11">
        <v>3</v>
      </c>
      <c r="C16" s="708">
        <v>187306698</v>
      </c>
      <c r="D16" s="37" t="s">
        <v>171</v>
      </c>
      <c r="E16" s="4" t="s">
        <v>14</v>
      </c>
      <c r="F16" s="4" t="s">
        <v>15</v>
      </c>
      <c r="G16" s="91">
        <v>4.48E-2</v>
      </c>
      <c r="H16" s="91">
        <v>4.4000000000000003E-3</v>
      </c>
      <c r="I16" s="91">
        <v>0.86909999999999998</v>
      </c>
      <c r="J16" s="332">
        <v>4.5666257387519995E-4</v>
      </c>
      <c r="K16" s="40">
        <v>234787</v>
      </c>
      <c r="L16" s="9">
        <v>4.3070000000000003E-18</v>
      </c>
      <c r="M16" s="4"/>
      <c r="N16" s="40">
        <v>102921</v>
      </c>
      <c r="O16" s="9">
        <v>5.5309999999999997E-8</v>
      </c>
      <c r="P16" s="4"/>
      <c r="Q16" s="40">
        <v>337708</v>
      </c>
      <c r="R16" s="9">
        <v>1.3939999999999999E-24</v>
      </c>
      <c r="S16" s="4" t="s">
        <v>8297</v>
      </c>
      <c r="T16" s="9">
        <v>1.8859999999999999E-22</v>
      </c>
      <c r="U16" s="314">
        <v>4.5435874032780002E-4</v>
      </c>
    </row>
    <row r="17" spans="1:21">
      <c r="A17" s="33" t="s">
        <v>3</v>
      </c>
      <c r="B17" s="11">
        <v>16</v>
      </c>
      <c r="C17" s="708">
        <v>19842890</v>
      </c>
      <c r="D17" s="310" t="s">
        <v>4</v>
      </c>
      <c r="E17" s="4" t="s">
        <v>17</v>
      </c>
      <c r="F17" s="4" t="s">
        <v>16</v>
      </c>
      <c r="G17" s="91">
        <v>3.9899999999999998E-2</v>
      </c>
      <c r="H17" s="91">
        <v>4.4000000000000003E-3</v>
      </c>
      <c r="I17" s="91">
        <v>0.86640000000000006</v>
      </c>
      <c r="J17" s="332">
        <v>3.6855362638079996E-4</v>
      </c>
      <c r="K17" s="40">
        <v>236166</v>
      </c>
      <c r="L17" s="9">
        <v>3.35E-15</v>
      </c>
      <c r="M17" s="4"/>
      <c r="N17" s="40">
        <v>96145</v>
      </c>
      <c r="O17" s="9">
        <v>9.2809999999999997E-6</v>
      </c>
      <c r="P17" s="4"/>
      <c r="Q17" s="40">
        <v>332311</v>
      </c>
      <c r="R17" s="9">
        <v>1.8090000000000001E-19</v>
      </c>
      <c r="S17" s="4" t="s">
        <v>8297</v>
      </c>
      <c r="T17" s="9">
        <v>1.4769999999999999E-18</v>
      </c>
      <c r="U17" s="314">
        <v>3.7930621950000003E-4</v>
      </c>
    </row>
    <row r="18" spans="1:21">
      <c r="A18" s="33" t="s">
        <v>172</v>
      </c>
      <c r="B18" s="11">
        <v>19</v>
      </c>
      <c r="C18" s="708">
        <v>50894012</v>
      </c>
      <c r="D18" s="310" t="s">
        <v>173</v>
      </c>
      <c r="E18" s="4" t="s">
        <v>14</v>
      </c>
      <c r="F18" s="4" t="s">
        <v>15</v>
      </c>
      <c r="G18" s="91">
        <v>3.5400000000000001E-2</v>
      </c>
      <c r="H18" s="91">
        <v>4.0000000000000001E-3</v>
      </c>
      <c r="I18" s="91">
        <v>0.80569999999999997</v>
      </c>
      <c r="J18" s="332">
        <v>3.9235815526320002E-4</v>
      </c>
      <c r="K18" s="40">
        <v>212824</v>
      </c>
      <c r="L18" s="9">
        <v>5.0870000000000001E-10</v>
      </c>
      <c r="M18" s="4"/>
      <c r="N18" s="40">
        <v>102974</v>
      </c>
      <c r="O18" s="9">
        <v>2.5520000000000001E-10</v>
      </c>
      <c r="P18" s="4"/>
      <c r="Q18" s="40">
        <v>315798</v>
      </c>
      <c r="R18" s="9">
        <v>1.683E-18</v>
      </c>
      <c r="S18" s="4" t="s">
        <v>8297</v>
      </c>
      <c r="T18" s="9">
        <v>4.5849999999999999E-18</v>
      </c>
      <c r="U18" s="314">
        <v>4.0877281152000003E-4</v>
      </c>
    </row>
    <row r="19" spans="1:21">
      <c r="A19" s="33" t="s">
        <v>174</v>
      </c>
      <c r="B19" s="11">
        <v>15</v>
      </c>
      <c r="C19" s="708">
        <v>65864222</v>
      </c>
      <c r="D19" s="310" t="s">
        <v>175</v>
      </c>
      <c r="E19" s="4" t="s">
        <v>15</v>
      </c>
      <c r="F19" s="4" t="s">
        <v>14</v>
      </c>
      <c r="G19" s="91">
        <v>3.04E-2</v>
      </c>
      <c r="H19" s="91">
        <v>3.5000000000000001E-3</v>
      </c>
      <c r="I19" s="91">
        <v>0.77110000000000001</v>
      </c>
      <c r="J19" s="332">
        <v>3.2623733345279999E-4</v>
      </c>
      <c r="K19" s="40">
        <v>236142</v>
      </c>
      <c r="L19" s="9">
        <v>3.7650000000000001E-13</v>
      </c>
      <c r="M19" s="4"/>
      <c r="N19" s="40">
        <v>103026</v>
      </c>
      <c r="O19" s="9">
        <v>1.6449999999999999E-6</v>
      </c>
      <c r="P19" s="4"/>
      <c r="Q19" s="40">
        <v>339168</v>
      </c>
      <c r="R19" s="9">
        <v>2.037E-18</v>
      </c>
      <c r="S19" s="4" t="s">
        <v>8297</v>
      </c>
      <c r="T19" s="9">
        <v>1.9110000000000001E-17</v>
      </c>
      <c r="U19" s="314">
        <v>3.2747252607979993E-4</v>
      </c>
    </row>
    <row r="20" spans="1:21">
      <c r="A20" s="33" t="s">
        <v>176</v>
      </c>
      <c r="B20" s="11">
        <v>11</v>
      </c>
      <c r="C20" s="708">
        <v>47607569</v>
      </c>
      <c r="D20" s="310" t="s">
        <v>177</v>
      </c>
      <c r="E20" s="4" t="s">
        <v>15</v>
      </c>
      <c r="F20" s="4" t="s">
        <v>14</v>
      </c>
      <c r="G20" s="91">
        <v>2.5600000000000001E-2</v>
      </c>
      <c r="H20" s="91">
        <v>3.0000000000000001E-3</v>
      </c>
      <c r="I20" s="91">
        <v>0.40079999999999999</v>
      </c>
      <c r="J20" s="332">
        <v>3.1478167633920001E-4</v>
      </c>
      <c r="K20" s="40">
        <v>236058</v>
      </c>
      <c r="L20" s="9">
        <v>1.553E-10</v>
      </c>
      <c r="M20" s="4"/>
      <c r="N20" s="40">
        <v>102948</v>
      </c>
      <c r="O20" s="9">
        <v>1.9169999999999999E-8</v>
      </c>
      <c r="P20" s="4"/>
      <c r="Q20" s="40">
        <v>339006</v>
      </c>
      <c r="R20" s="9">
        <v>1.1679999999999999E-17</v>
      </c>
      <c r="S20" s="4" t="s">
        <v>8297</v>
      </c>
      <c r="T20" s="9">
        <v>5.1450000000000003E-17</v>
      </c>
      <c r="U20" s="314">
        <v>3.3126923061680005E-4</v>
      </c>
    </row>
    <row r="21" spans="1:21">
      <c r="A21" s="33" t="s">
        <v>178</v>
      </c>
      <c r="B21" s="11">
        <v>5</v>
      </c>
      <c r="C21" s="708">
        <v>75050998</v>
      </c>
      <c r="D21" s="37" t="s">
        <v>179</v>
      </c>
      <c r="E21" s="4" t="s">
        <v>15</v>
      </c>
      <c r="F21" s="4" t="s">
        <v>17</v>
      </c>
      <c r="G21" s="91">
        <v>2.5399999999999999E-2</v>
      </c>
      <c r="H21" s="91">
        <v>3.0000000000000001E-3</v>
      </c>
      <c r="I21" s="91">
        <v>0.62109999999999999</v>
      </c>
      <c r="J21" s="332">
        <v>3.036571862328E-4</v>
      </c>
      <c r="K21" s="40">
        <v>236071</v>
      </c>
      <c r="L21" s="9">
        <v>5.2790000000000001E-14</v>
      </c>
      <c r="M21" s="4"/>
      <c r="N21" s="40">
        <v>103011</v>
      </c>
      <c r="O21" s="9">
        <v>7.2899999999999997E-5</v>
      </c>
      <c r="P21" s="4"/>
      <c r="Q21" s="40">
        <v>339082</v>
      </c>
      <c r="R21" s="9">
        <v>1.96E-17</v>
      </c>
      <c r="S21" s="4" t="s">
        <v>8297</v>
      </c>
      <c r="T21" s="9">
        <v>6.1910000000000004E-17</v>
      </c>
      <c r="U21" s="314">
        <v>3.1796810559180008E-4</v>
      </c>
    </row>
    <row r="22" spans="1:21">
      <c r="A22" s="33" t="s">
        <v>180</v>
      </c>
      <c r="B22" s="11">
        <v>1</v>
      </c>
      <c r="C22" s="708">
        <v>74774781</v>
      </c>
      <c r="D22" s="37" t="s">
        <v>181</v>
      </c>
      <c r="E22" s="4" t="s">
        <v>17</v>
      </c>
      <c r="F22" s="4" t="s">
        <v>16</v>
      </c>
      <c r="G22" s="91">
        <v>2.3699999999999999E-2</v>
      </c>
      <c r="H22" s="91">
        <v>3.0000000000000001E-3</v>
      </c>
      <c r="I22" s="91">
        <v>0.45450000000000002</v>
      </c>
      <c r="J22" s="332">
        <v>2.7851932255499998E-4</v>
      </c>
      <c r="K22" s="40">
        <v>236133</v>
      </c>
      <c r="L22" s="9">
        <v>2.3469999999999998E-10</v>
      </c>
      <c r="M22" s="4"/>
      <c r="N22" s="40">
        <v>97454</v>
      </c>
      <c r="O22" s="9">
        <v>1.474E-6</v>
      </c>
      <c r="P22" s="4"/>
      <c r="Q22" s="40">
        <v>333587</v>
      </c>
      <c r="R22" s="9">
        <v>1.9540000000000002E-15</v>
      </c>
      <c r="S22" s="4" t="s">
        <v>8297</v>
      </c>
      <c r="T22" s="9">
        <v>3.2820000000000001E-15</v>
      </c>
      <c r="U22" s="314">
        <v>2.8939188598320001E-4</v>
      </c>
    </row>
    <row r="23" spans="1:21">
      <c r="A23" s="33" t="s">
        <v>182</v>
      </c>
      <c r="B23" s="11">
        <v>19</v>
      </c>
      <c r="C23" s="708">
        <v>52260843</v>
      </c>
      <c r="D23" s="310" t="s">
        <v>183</v>
      </c>
      <c r="E23" s="4" t="s">
        <v>16</v>
      </c>
      <c r="F23" s="4" t="s">
        <v>17</v>
      </c>
      <c r="G23" s="91">
        <v>2.8500000000000001E-2</v>
      </c>
      <c r="H23" s="91">
        <v>3.5000000000000001E-3</v>
      </c>
      <c r="I23" s="91">
        <v>0.65349999999999997</v>
      </c>
      <c r="J23" s="332">
        <v>3.6784812487500004E-4</v>
      </c>
      <c r="K23" s="40">
        <v>234873</v>
      </c>
      <c r="L23" s="9">
        <v>1.1729999999999999E-11</v>
      </c>
      <c r="M23" s="4"/>
      <c r="N23" s="40">
        <v>71997</v>
      </c>
      <c r="O23" s="9">
        <v>1.276E-5</v>
      </c>
      <c r="P23" s="4"/>
      <c r="Q23" s="40">
        <v>306870</v>
      </c>
      <c r="R23" s="9">
        <v>6.3540000000000003E-16</v>
      </c>
      <c r="S23" s="4" t="s">
        <v>8297</v>
      </c>
      <c r="T23" s="9">
        <v>4.8120000000000001E-15</v>
      </c>
      <c r="U23" s="314">
        <v>3.5609337765119995E-4</v>
      </c>
    </row>
    <row r="24" spans="1:21">
      <c r="A24" s="33" t="s">
        <v>184</v>
      </c>
      <c r="B24" s="11">
        <v>14</v>
      </c>
      <c r="C24" s="708">
        <v>78969207</v>
      </c>
      <c r="D24" s="310" t="s">
        <v>185</v>
      </c>
      <c r="E24" s="4" t="s">
        <v>15</v>
      </c>
      <c r="F24" s="4" t="s">
        <v>14</v>
      </c>
      <c r="G24" s="91">
        <v>2.2700000000000001E-2</v>
      </c>
      <c r="H24" s="91">
        <v>2.8999999999999998E-3</v>
      </c>
      <c r="I24" s="91">
        <v>0.52929999999999999</v>
      </c>
      <c r="J24" s="332">
        <v>2.5676025737580006E-4</v>
      </c>
      <c r="K24" s="40">
        <v>236021</v>
      </c>
      <c r="L24" s="9">
        <v>2.1349999999999999E-11</v>
      </c>
      <c r="M24" s="4"/>
      <c r="N24" s="40">
        <v>103019</v>
      </c>
      <c r="O24" s="9">
        <v>9.0169999999999999E-5</v>
      </c>
      <c r="P24" s="4"/>
      <c r="Q24" s="40">
        <v>339040</v>
      </c>
      <c r="R24" s="9">
        <v>8.6640000000000004E-15</v>
      </c>
      <c r="S24" s="4" t="s">
        <v>8297</v>
      </c>
      <c r="T24" s="9">
        <v>1.23E-14</v>
      </c>
      <c r="U24" s="314">
        <v>2.7533761299499998E-4</v>
      </c>
    </row>
    <row r="25" spans="1:21">
      <c r="A25" s="33" t="s">
        <v>186</v>
      </c>
      <c r="B25" s="11">
        <v>3</v>
      </c>
      <c r="C25" s="708">
        <v>85890280</v>
      </c>
      <c r="D25" s="37" t="s">
        <v>187</v>
      </c>
      <c r="E25" s="4" t="s">
        <v>17</v>
      </c>
      <c r="F25" s="4" t="s">
        <v>15</v>
      </c>
      <c r="G25" s="91">
        <v>2.9000000000000001E-2</v>
      </c>
      <c r="H25" s="91">
        <v>3.8E-3</v>
      </c>
      <c r="I25" s="91">
        <v>0.19279999999999997</v>
      </c>
      <c r="J25" s="332">
        <v>2.6176656511999998E-4</v>
      </c>
      <c r="K25" s="40">
        <v>236175</v>
      </c>
      <c r="L25" s="9">
        <v>1.7380000000000001E-8</v>
      </c>
      <c r="M25" s="4"/>
      <c r="N25" s="40">
        <v>103030</v>
      </c>
      <c r="O25" s="9">
        <v>6.2299999999999995E-8</v>
      </c>
      <c r="P25" s="4"/>
      <c r="Q25" s="40">
        <v>339205</v>
      </c>
      <c r="R25" s="9">
        <v>1.423E-14</v>
      </c>
      <c r="S25" s="4" t="s">
        <v>8297</v>
      </c>
      <c r="T25" s="9">
        <v>1.7369999999999999E-14</v>
      </c>
      <c r="U25" s="314">
        <v>2.7746978935500001E-4</v>
      </c>
    </row>
    <row r="26" spans="1:21">
      <c r="A26" s="33" t="s">
        <v>188</v>
      </c>
      <c r="B26" s="11">
        <v>9</v>
      </c>
      <c r="C26" s="708">
        <v>28404339</v>
      </c>
      <c r="D26" s="37" t="s">
        <v>189</v>
      </c>
      <c r="E26" s="4" t="s">
        <v>17</v>
      </c>
      <c r="F26" s="4" t="s">
        <v>16</v>
      </c>
      <c r="G26" s="91">
        <v>2.47E-2</v>
      </c>
      <c r="H26" s="91">
        <v>3.2000000000000002E-3</v>
      </c>
      <c r="I26" s="91">
        <v>0.31479999999999997</v>
      </c>
      <c r="J26" s="332">
        <v>2.6319399737279996E-4</v>
      </c>
      <c r="K26" s="40">
        <v>236117</v>
      </c>
      <c r="L26" s="9">
        <v>1.1450000000000001E-9</v>
      </c>
      <c r="M26" s="4"/>
      <c r="N26" s="40">
        <v>103011</v>
      </c>
      <c r="O26" s="9">
        <v>2.9689999999999999E-6</v>
      </c>
      <c r="P26" s="4"/>
      <c r="Q26" s="40">
        <v>339128</v>
      </c>
      <c r="R26" s="9">
        <v>2.338E-14</v>
      </c>
      <c r="S26" s="4" t="s">
        <v>8297</v>
      </c>
      <c r="T26" s="9">
        <v>6.6070000000000003E-14</v>
      </c>
      <c r="U26" s="314">
        <v>2.6982835199999995E-4</v>
      </c>
    </row>
    <row r="27" spans="1:21">
      <c r="A27" s="33" t="s">
        <v>66</v>
      </c>
      <c r="B27" s="11">
        <v>1</v>
      </c>
      <c r="C27" s="708">
        <v>109956211</v>
      </c>
      <c r="D27" s="37" t="s">
        <v>67</v>
      </c>
      <c r="E27" s="4" t="s">
        <v>14</v>
      </c>
      <c r="F27" s="4" t="s">
        <v>15</v>
      </c>
      <c r="G27" s="91">
        <v>6.1100000000000002E-2</v>
      </c>
      <c r="H27" s="91">
        <v>8.3000000000000001E-3</v>
      </c>
      <c r="I27" s="91">
        <v>4.3200000000000016E-2</v>
      </c>
      <c r="J27" s="332">
        <v>3.0861521233920014E-4</v>
      </c>
      <c r="K27" s="40">
        <v>217636</v>
      </c>
      <c r="L27" s="9">
        <v>1.4350000000000001E-7</v>
      </c>
      <c r="M27" s="4"/>
      <c r="N27" s="40">
        <v>94958</v>
      </c>
      <c r="O27" s="9">
        <v>1.8510000000000001E-7</v>
      </c>
      <c r="P27" s="4"/>
      <c r="Q27" s="40">
        <v>312594</v>
      </c>
      <c r="R27" s="9">
        <v>1.6350000000000001E-13</v>
      </c>
      <c r="S27" s="4" t="s">
        <v>8297</v>
      </c>
      <c r="T27" s="9">
        <v>7.0289999999999996E-14</v>
      </c>
      <c r="U27" s="314">
        <v>3.3012561138479968E-4</v>
      </c>
    </row>
    <row r="28" spans="1:21">
      <c r="A28" s="33" t="s">
        <v>68</v>
      </c>
      <c r="B28" s="11">
        <v>1</v>
      </c>
      <c r="C28" s="708">
        <v>49362434</v>
      </c>
      <c r="D28" s="37" t="s">
        <v>69</v>
      </c>
      <c r="E28" s="4" t="s">
        <v>16</v>
      </c>
      <c r="F28" s="4" t="s">
        <v>17</v>
      </c>
      <c r="G28" s="91">
        <v>2.2700000000000001E-2</v>
      </c>
      <c r="H28" s="91">
        <v>3.0999999999999999E-3</v>
      </c>
      <c r="I28" s="91">
        <v>0.3967</v>
      </c>
      <c r="J28" s="332">
        <v>2.4664779418380001E-4</v>
      </c>
      <c r="K28" s="40">
        <v>235993</v>
      </c>
      <c r="L28" s="9">
        <v>6.3269999999999997E-8</v>
      </c>
      <c r="M28" s="4"/>
      <c r="N28" s="40">
        <v>82592</v>
      </c>
      <c r="O28" s="9">
        <v>4.1380000000000001E-7</v>
      </c>
      <c r="P28" s="4"/>
      <c r="Q28" s="40">
        <v>318585</v>
      </c>
      <c r="R28" s="9">
        <v>2.1229999999999999E-13</v>
      </c>
      <c r="S28" s="4" t="s">
        <v>8297</v>
      </c>
      <c r="T28" s="9">
        <v>5.4820000000000003E-13</v>
      </c>
      <c r="U28" s="314">
        <v>2.4606540312000006E-4</v>
      </c>
    </row>
    <row r="29" spans="1:21">
      <c r="A29" s="33" t="s">
        <v>190</v>
      </c>
      <c r="B29" s="11">
        <v>13</v>
      </c>
      <c r="C29" s="708">
        <v>53000207</v>
      </c>
      <c r="D29" s="310" t="s">
        <v>191</v>
      </c>
      <c r="E29" s="4" t="s">
        <v>16</v>
      </c>
      <c r="F29" s="4" t="s">
        <v>17</v>
      </c>
      <c r="G29" s="91">
        <v>3.2399999999999998E-2</v>
      </c>
      <c r="H29" s="91">
        <v>4.4000000000000003E-3</v>
      </c>
      <c r="I29" s="91">
        <v>0.13500000000000001</v>
      </c>
      <c r="J29" s="332">
        <v>2.4517144799999997E-4</v>
      </c>
      <c r="K29" s="40">
        <v>236046</v>
      </c>
      <c r="L29" s="9">
        <v>3.565E-9</v>
      </c>
      <c r="M29" s="4"/>
      <c r="N29" s="40">
        <v>93955</v>
      </c>
      <c r="O29" s="9">
        <v>2.3430000000000001E-5</v>
      </c>
      <c r="P29" s="4"/>
      <c r="Q29" s="40">
        <v>330001</v>
      </c>
      <c r="R29" s="9">
        <v>3.1520000000000001E-13</v>
      </c>
      <c r="S29" s="4" t="s">
        <v>8297</v>
      </c>
      <c r="T29" s="9">
        <v>1.094E-12</v>
      </c>
      <c r="U29" s="314">
        <v>2.5792737817279996E-4</v>
      </c>
    </row>
    <row r="30" spans="1:21">
      <c r="A30" s="33" t="s">
        <v>70</v>
      </c>
      <c r="B30" s="11">
        <v>11</v>
      </c>
      <c r="C30" s="708">
        <v>114527614</v>
      </c>
      <c r="D30" s="310" t="s">
        <v>71</v>
      </c>
      <c r="E30" s="4" t="s">
        <v>17</v>
      </c>
      <c r="F30" s="4" t="s">
        <v>16</v>
      </c>
      <c r="G30" s="91">
        <v>2.1100000000000001E-2</v>
      </c>
      <c r="H30" s="91">
        <v>2.8999999999999998E-3</v>
      </c>
      <c r="I30" s="91">
        <v>0.52249999999999996</v>
      </c>
      <c r="J30" s="332">
        <v>2.2215422487499998E-4</v>
      </c>
      <c r="K30" s="40">
        <v>236039</v>
      </c>
      <c r="L30" s="9">
        <v>7.3010000000000001E-7</v>
      </c>
      <c r="M30" s="4"/>
      <c r="N30" s="40">
        <v>101414</v>
      </c>
      <c r="O30" s="9">
        <v>6.4319999999999996E-8</v>
      </c>
      <c r="P30" s="4"/>
      <c r="Q30" s="40">
        <v>337453</v>
      </c>
      <c r="R30" s="9">
        <v>5.4430000000000001E-13</v>
      </c>
      <c r="S30" s="4" t="s">
        <v>8297</v>
      </c>
      <c r="T30" s="9">
        <v>1.3100000000000001E-12</v>
      </c>
      <c r="U30" s="314">
        <v>2.3495112115020001E-4</v>
      </c>
    </row>
    <row r="31" spans="1:21">
      <c r="A31" s="33" t="s">
        <v>192</v>
      </c>
      <c r="B31" s="11">
        <v>4</v>
      </c>
      <c r="C31" s="708">
        <v>103407732</v>
      </c>
      <c r="D31" s="37" t="s">
        <v>193</v>
      </c>
      <c r="E31" s="4" t="s">
        <v>15</v>
      </c>
      <c r="F31" s="4" t="s">
        <v>14</v>
      </c>
      <c r="G31" s="91">
        <v>4.7199999999999999E-2</v>
      </c>
      <c r="H31" s="91">
        <v>6.6E-3</v>
      </c>
      <c r="I31" s="91">
        <v>7.17E-2</v>
      </c>
      <c r="J31" s="332">
        <v>2.9656609524480001E-4</v>
      </c>
      <c r="K31" s="40">
        <v>235638</v>
      </c>
      <c r="L31" s="9">
        <v>8.341E-9</v>
      </c>
      <c r="M31" s="4"/>
      <c r="N31" s="40">
        <v>99981</v>
      </c>
      <c r="O31" s="9">
        <v>2.535E-5</v>
      </c>
      <c r="P31" s="4"/>
      <c r="Q31" s="40">
        <v>335619</v>
      </c>
      <c r="R31" s="9">
        <v>1.0639999999999999E-12</v>
      </c>
      <c r="S31" s="4" t="s">
        <v>8297</v>
      </c>
      <c r="T31" s="9">
        <v>1.825E-12</v>
      </c>
      <c r="U31" s="314">
        <v>3.0483043055280003E-4</v>
      </c>
    </row>
    <row r="32" spans="1:21">
      <c r="A32" s="33" t="s">
        <v>194</v>
      </c>
      <c r="B32" s="11">
        <v>1</v>
      </c>
      <c r="C32" s="708">
        <v>96696685</v>
      </c>
      <c r="D32" s="310" t="s">
        <v>195</v>
      </c>
      <c r="E32" s="4" t="s">
        <v>15</v>
      </c>
      <c r="F32" s="4" t="s">
        <v>14</v>
      </c>
      <c r="G32" s="91">
        <v>2.2100000000000002E-2</v>
      </c>
      <c r="H32" s="91">
        <v>3.0000000000000001E-3</v>
      </c>
      <c r="I32" s="91">
        <v>0.57389999999999997</v>
      </c>
      <c r="J32" s="332">
        <v>2.3887038084780004E-4</v>
      </c>
      <c r="K32" s="40">
        <v>234806</v>
      </c>
      <c r="L32" s="9">
        <v>1.553E-10</v>
      </c>
      <c r="M32" s="4"/>
      <c r="N32" s="40">
        <v>102991</v>
      </c>
      <c r="O32" s="9">
        <v>2.5670000000000001E-4</v>
      </c>
      <c r="P32" s="4"/>
      <c r="Q32" s="40">
        <v>337797</v>
      </c>
      <c r="R32" s="9">
        <v>1.434E-13</v>
      </c>
      <c r="S32" s="4" t="s">
        <v>8297</v>
      </c>
      <c r="T32" s="9">
        <v>2.0699999999999999E-12</v>
      </c>
      <c r="U32" s="314">
        <v>2.3107214328000003E-4</v>
      </c>
    </row>
    <row r="33" spans="1:21">
      <c r="A33" s="33" t="s">
        <v>72</v>
      </c>
      <c r="B33" s="11">
        <v>10</v>
      </c>
      <c r="C33" s="708">
        <v>114748339</v>
      </c>
      <c r="D33" s="310" t="s">
        <v>73</v>
      </c>
      <c r="E33" s="4" t="s">
        <v>14</v>
      </c>
      <c r="F33" s="4" t="s">
        <v>15</v>
      </c>
      <c r="G33" s="91">
        <v>2.35E-2</v>
      </c>
      <c r="H33" s="91">
        <v>3.3E-3</v>
      </c>
      <c r="I33" s="91">
        <v>0.71250000000000002</v>
      </c>
      <c r="J33" s="332">
        <v>2.2624992187499998E-4</v>
      </c>
      <c r="K33" s="40">
        <v>236173</v>
      </c>
      <c r="L33" s="9">
        <v>9.9029999999999999E-6</v>
      </c>
      <c r="M33" s="4"/>
      <c r="N33" s="40">
        <v>103025</v>
      </c>
      <c r="O33" s="9">
        <v>1.655E-9</v>
      </c>
      <c r="P33" s="4"/>
      <c r="Q33" s="40">
        <v>339198</v>
      </c>
      <c r="R33" s="9">
        <v>1.103E-12</v>
      </c>
      <c r="S33" s="4" t="s">
        <v>8297</v>
      </c>
      <c r="T33" s="9">
        <v>1.1119999999999999E-11</v>
      </c>
      <c r="U33" s="314">
        <v>2.2414214188080001E-4</v>
      </c>
    </row>
    <row r="34" spans="1:21">
      <c r="A34" s="33" t="s">
        <v>74</v>
      </c>
      <c r="B34" s="11">
        <v>14</v>
      </c>
      <c r="C34" s="708">
        <v>24998019</v>
      </c>
      <c r="D34" s="310" t="s">
        <v>75</v>
      </c>
      <c r="E34" s="4" t="s">
        <v>14</v>
      </c>
      <c r="F34" s="4" t="s">
        <v>16</v>
      </c>
      <c r="G34" s="91">
        <v>2.2100000000000002E-2</v>
      </c>
      <c r="H34" s="91">
        <v>3.3E-3</v>
      </c>
      <c r="I34" s="91">
        <v>0.67409999999999992</v>
      </c>
      <c r="J34" s="332">
        <v>2.1459679457580004E-4</v>
      </c>
      <c r="K34" s="40">
        <v>235861</v>
      </c>
      <c r="L34" s="9">
        <v>1.336E-6</v>
      </c>
      <c r="M34" s="4"/>
      <c r="N34" s="40">
        <v>102995</v>
      </c>
      <c r="O34" s="9">
        <v>1.2669999999999999E-6</v>
      </c>
      <c r="P34" s="4"/>
      <c r="Q34" s="40">
        <v>338856</v>
      </c>
      <c r="R34" s="9">
        <v>1.401E-11</v>
      </c>
      <c r="S34" s="4" t="s">
        <v>8297</v>
      </c>
      <c r="T34" s="9">
        <v>1.1409999999999999E-11</v>
      </c>
      <c r="U34" s="314">
        <v>2.2960868352E-4</v>
      </c>
    </row>
    <row r="35" spans="1:21">
      <c r="A35" s="33" t="s">
        <v>76</v>
      </c>
      <c r="B35" s="11">
        <v>8</v>
      </c>
      <c r="C35" s="708">
        <v>76969139</v>
      </c>
      <c r="D35" s="310" t="s">
        <v>77</v>
      </c>
      <c r="E35" s="4" t="s">
        <v>15</v>
      </c>
      <c r="F35" s="4" t="s">
        <v>14</v>
      </c>
      <c r="G35" s="91">
        <v>2.2100000000000002E-2</v>
      </c>
      <c r="H35" s="91">
        <v>3.3E-3</v>
      </c>
      <c r="I35" s="91">
        <v>0.70189999999999997</v>
      </c>
      <c r="J35" s="332">
        <v>2.0438629047980005E-4</v>
      </c>
      <c r="K35" s="40">
        <v>236148</v>
      </c>
      <c r="L35" s="9">
        <v>7.2519999999999999E-11</v>
      </c>
      <c r="M35" s="4"/>
      <c r="N35" s="40">
        <v>103007</v>
      </c>
      <c r="O35" s="9">
        <v>9.0080000000000004E-3</v>
      </c>
      <c r="P35" s="4"/>
      <c r="Q35" s="40">
        <v>339155</v>
      </c>
      <c r="R35" s="9">
        <v>1.167E-11</v>
      </c>
      <c r="S35" s="4" t="s">
        <v>8297</v>
      </c>
      <c r="T35" s="9">
        <v>2.07E-11</v>
      </c>
      <c r="U35" s="314">
        <v>2.107392E-4</v>
      </c>
    </row>
    <row r="36" spans="1:21">
      <c r="A36" s="33" t="s">
        <v>32</v>
      </c>
      <c r="B36" s="11">
        <v>20</v>
      </c>
      <c r="C36" s="708">
        <v>50521269</v>
      </c>
      <c r="D36" s="310" t="s">
        <v>33</v>
      </c>
      <c r="E36" s="4" t="s">
        <v>14</v>
      </c>
      <c r="F36" s="4" t="s">
        <v>15</v>
      </c>
      <c r="G36" s="91">
        <v>1.8499999999999999E-2</v>
      </c>
      <c r="H36" s="91">
        <v>3.3E-3</v>
      </c>
      <c r="I36" s="91">
        <v>0.72470000000000001</v>
      </c>
      <c r="J36" s="332">
        <v>1.3656453339499998E-4</v>
      </c>
      <c r="K36" s="40">
        <v>236046</v>
      </c>
      <c r="L36" s="9">
        <v>3.3439999999999998E-7</v>
      </c>
      <c r="M36" s="4"/>
      <c r="N36" s="40">
        <v>102999</v>
      </c>
      <c r="O36" s="9">
        <v>1.166E-2</v>
      </c>
      <c r="P36" s="4"/>
      <c r="Q36" s="40">
        <v>339045</v>
      </c>
      <c r="R36" s="9">
        <v>2.138E-8</v>
      </c>
      <c r="S36" s="4" t="s">
        <v>292</v>
      </c>
      <c r="T36" s="9">
        <v>2.1540000000000001E-11</v>
      </c>
      <c r="U36" s="314">
        <v>1.416620814048E-4</v>
      </c>
    </row>
    <row r="37" spans="1:21">
      <c r="A37" s="33" t="s">
        <v>18</v>
      </c>
      <c r="B37" s="11">
        <v>2</v>
      </c>
      <c r="C37" s="708">
        <v>59159129</v>
      </c>
      <c r="D37" s="37" t="s">
        <v>12184</v>
      </c>
      <c r="E37" s="4" t="s">
        <v>15</v>
      </c>
      <c r="F37" s="4" t="s">
        <v>14</v>
      </c>
      <c r="G37" s="91">
        <v>2.2800000000000001E-2</v>
      </c>
      <c r="H37" s="91">
        <v>3.3E-3</v>
      </c>
      <c r="I37" s="91">
        <v>0.2848</v>
      </c>
      <c r="J37" s="332">
        <v>2.1177133793280002E-4</v>
      </c>
      <c r="K37" s="40">
        <v>236062</v>
      </c>
      <c r="L37" s="9">
        <v>2.973E-9</v>
      </c>
      <c r="M37" s="4"/>
      <c r="N37" s="40">
        <v>102971</v>
      </c>
      <c r="O37" s="9">
        <v>2.6150000000000001E-4</v>
      </c>
      <c r="P37" s="4"/>
      <c r="Q37" s="40">
        <v>339033</v>
      </c>
      <c r="R37" s="9">
        <v>4.3549999999999999E-12</v>
      </c>
      <c r="S37" s="4" t="s">
        <v>8297</v>
      </c>
      <c r="T37" s="9">
        <v>2.2529999999999999E-11</v>
      </c>
      <c r="U37" s="314">
        <v>2.1448695183020003E-4</v>
      </c>
    </row>
    <row r="38" spans="1:21">
      <c r="A38" s="33" t="s">
        <v>196</v>
      </c>
      <c r="B38" s="11">
        <v>11</v>
      </c>
      <c r="C38" s="708">
        <v>8630515</v>
      </c>
      <c r="D38" s="310" t="s">
        <v>197</v>
      </c>
      <c r="E38" s="4" t="s">
        <v>17</v>
      </c>
      <c r="F38" s="4" t="s">
        <v>14</v>
      </c>
      <c r="G38" s="91">
        <v>2.0500000000000001E-2</v>
      </c>
      <c r="H38" s="91">
        <v>3.0000000000000001E-3</v>
      </c>
      <c r="I38" s="91">
        <v>0.63790000000000002</v>
      </c>
      <c r="J38" s="332">
        <v>1.94141707395E-4</v>
      </c>
      <c r="K38" s="40">
        <v>236163</v>
      </c>
      <c r="L38" s="9">
        <v>3.4599999999999999E-8</v>
      </c>
      <c r="M38" s="4"/>
      <c r="N38" s="40">
        <v>100895</v>
      </c>
      <c r="O38" s="9">
        <v>8.5749999999999997E-5</v>
      </c>
      <c r="P38" s="4"/>
      <c r="Q38" s="40">
        <v>337058</v>
      </c>
      <c r="R38" s="9">
        <v>8.3509999999999995E-12</v>
      </c>
      <c r="S38" s="4" t="s">
        <v>8297</v>
      </c>
      <c r="T38" s="9">
        <v>2.9E-11</v>
      </c>
      <c r="U38" s="314">
        <v>1.9973186172719996E-4</v>
      </c>
    </row>
    <row r="39" spans="1:21">
      <c r="A39" s="33" t="s">
        <v>78</v>
      </c>
      <c r="B39" s="11">
        <v>10</v>
      </c>
      <c r="C39" s="708">
        <v>102385430</v>
      </c>
      <c r="D39" s="310" t="s">
        <v>79</v>
      </c>
      <c r="E39" s="4" t="s">
        <v>14</v>
      </c>
      <c r="F39" s="4" t="s">
        <v>15</v>
      </c>
      <c r="G39" s="91">
        <v>2.4899999999999999E-2</v>
      </c>
      <c r="H39" s="91">
        <v>3.7000000000000002E-3</v>
      </c>
      <c r="I39" s="91">
        <v>0.20889999999999997</v>
      </c>
      <c r="J39" s="332">
        <v>2.0492668481579996E-4</v>
      </c>
      <c r="K39" s="40">
        <v>235854</v>
      </c>
      <c r="L39" s="9">
        <v>5.3400000000000002E-8</v>
      </c>
      <c r="M39" s="4"/>
      <c r="N39" s="40">
        <v>102969</v>
      </c>
      <c r="O39" s="9">
        <v>7.462E-5</v>
      </c>
      <c r="P39" s="4"/>
      <c r="Q39" s="40">
        <v>338823</v>
      </c>
      <c r="R39" s="9">
        <v>2.1859999999999999E-11</v>
      </c>
      <c r="S39" s="4" t="s">
        <v>8297</v>
      </c>
      <c r="T39" s="9">
        <v>5.942E-11</v>
      </c>
      <c r="U39" s="314">
        <v>2.0615039855279997E-4</v>
      </c>
    </row>
    <row r="40" spans="1:21">
      <c r="A40" s="33" t="s">
        <v>80</v>
      </c>
      <c r="B40" s="11">
        <v>1</v>
      </c>
      <c r="C40" s="708">
        <v>78219349</v>
      </c>
      <c r="D40" s="37" t="s">
        <v>81</v>
      </c>
      <c r="E40" s="4" t="s">
        <v>16</v>
      </c>
      <c r="F40" s="4" t="s">
        <v>17</v>
      </c>
      <c r="G40" s="91">
        <v>2.0199999999999999E-2</v>
      </c>
      <c r="H40" s="91">
        <v>3.2000000000000002E-3</v>
      </c>
      <c r="I40" s="91">
        <v>0.34720000000000001</v>
      </c>
      <c r="J40" s="332">
        <v>1.8496629473280002E-4</v>
      </c>
      <c r="K40" s="40">
        <v>236120</v>
      </c>
      <c r="L40" s="9">
        <v>2.44E-8</v>
      </c>
      <c r="M40" s="4"/>
      <c r="N40" s="40">
        <v>103018</v>
      </c>
      <c r="O40" s="9">
        <v>1.2340000000000001E-3</v>
      </c>
      <c r="P40" s="4"/>
      <c r="Q40" s="40">
        <v>339138</v>
      </c>
      <c r="R40" s="9">
        <v>2.0380000000000001E-10</v>
      </c>
      <c r="S40" s="4" t="s">
        <v>8297</v>
      </c>
      <c r="T40" s="9">
        <v>1.1450000000000001E-10</v>
      </c>
      <c r="U40" s="314">
        <v>2.0310124032000003E-4</v>
      </c>
    </row>
    <row r="41" spans="1:21">
      <c r="A41" s="33" t="s">
        <v>82</v>
      </c>
      <c r="B41" s="11">
        <v>2</v>
      </c>
      <c r="C41" s="708">
        <v>213121476</v>
      </c>
      <c r="D41" s="37" t="s">
        <v>83</v>
      </c>
      <c r="E41" s="4" t="s">
        <v>17</v>
      </c>
      <c r="F41" s="4" t="s">
        <v>16</v>
      </c>
      <c r="G41" s="91">
        <v>2.1399999999999999E-2</v>
      </c>
      <c r="H41" s="91">
        <v>3.3E-3</v>
      </c>
      <c r="I41" s="91">
        <v>0.72110000000000007</v>
      </c>
      <c r="J41" s="332">
        <v>1.8420505845679995E-4</v>
      </c>
      <c r="K41" s="40">
        <v>236056</v>
      </c>
      <c r="L41" s="9">
        <v>3.2800000000000003E-7</v>
      </c>
      <c r="M41" s="4"/>
      <c r="N41" s="40">
        <v>102130</v>
      </c>
      <c r="O41" s="9">
        <v>2.4239999999999998E-5</v>
      </c>
      <c r="P41" s="4"/>
      <c r="Q41" s="40">
        <v>338186</v>
      </c>
      <c r="R41" s="9">
        <v>4.7300000000000001E-11</v>
      </c>
      <c r="S41" s="4" t="s">
        <v>8297</v>
      </c>
      <c r="T41" s="9">
        <v>1.173E-10</v>
      </c>
      <c r="U41" s="314">
        <v>1.9351632607999996E-4</v>
      </c>
    </row>
    <row r="42" spans="1:21">
      <c r="A42" s="33" t="s">
        <v>84</v>
      </c>
      <c r="B42" s="11">
        <v>3</v>
      </c>
      <c r="C42" s="708">
        <v>61211502</v>
      </c>
      <c r="D42" s="37" t="s">
        <v>85</v>
      </c>
      <c r="E42" s="4" t="s">
        <v>14</v>
      </c>
      <c r="F42" s="4" t="s">
        <v>15</v>
      </c>
      <c r="G42" s="91">
        <v>1.95E-2</v>
      </c>
      <c r="H42" s="91">
        <v>3.0000000000000001E-3</v>
      </c>
      <c r="I42" s="91">
        <v>0.57179999999999997</v>
      </c>
      <c r="J42" s="332">
        <v>1.8620443997999998E-4</v>
      </c>
      <c r="K42" s="40">
        <v>230268</v>
      </c>
      <c r="L42" s="9">
        <v>7.2679999999999997E-7</v>
      </c>
      <c r="M42" s="4"/>
      <c r="N42" s="40">
        <v>101400</v>
      </c>
      <c r="O42" s="9">
        <v>4.2849999999999998E-5</v>
      </c>
      <c r="P42" s="4"/>
      <c r="Q42" s="40">
        <v>331668</v>
      </c>
      <c r="R42" s="9">
        <v>1.3460000000000001E-10</v>
      </c>
      <c r="S42" s="4" t="s">
        <v>8297</v>
      </c>
      <c r="T42" s="9">
        <v>1.629E-10</v>
      </c>
      <c r="U42" s="314">
        <v>1.9467315200000001E-4</v>
      </c>
    </row>
    <row r="43" spans="1:21">
      <c r="A43" s="33" t="s">
        <v>198</v>
      </c>
      <c r="B43" s="11">
        <v>6</v>
      </c>
      <c r="C43" s="708">
        <v>34671142</v>
      </c>
      <c r="D43" s="37" t="s">
        <v>199</v>
      </c>
      <c r="E43" s="4" t="s">
        <v>17</v>
      </c>
      <c r="F43" s="4" t="s">
        <v>16</v>
      </c>
      <c r="G43" s="91">
        <v>2.1000000000000001E-2</v>
      </c>
      <c r="H43" s="91">
        <v>3.3E-3</v>
      </c>
      <c r="I43" s="91">
        <v>0.28490000000000004</v>
      </c>
      <c r="J43" s="332">
        <v>1.7969161518000004E-4</v>
      </c>
      <c r="K43" s="40">
        <v>234766</v>
      </c>
      <c r="L43" s="9">
        <v>8.1389999999999995E-7</v>
      </c>
      <c r="M43" s="4"/>
      <c r="N43" s="40">
        <v>96944</v>
      </c>
      <c r="O43" s="9">
        <v>7.3839999999999998E-5</v>
      </c>
      <c r="P43" s="4"/>
      <c r="Q43" s="40">
        <v>331710</v>
      </c>
      <c r="R43" s="9">
        <v>2.7040000000000002E-10</v>
      </c>
      <c r="S43" s="4" t="s">
        <v>8297</v>
      </c>
      <c r="T43" s="9">
        <v>1.753E-10</v>
      </c>
      <c r="U43" s="314">
        <v>1.9387044222000005E-4</v>
      </c>
    </row>
    <row r="44" spans="1:21">
      <c r="A44" s="33" t="s">
        <v>86</v>
      </c>
      <c r="B44" s="11">
        <v>1</v>
      </c>
      <c r="C44" s="708">
        <v>200050910</v>
      </c>
      <c r="D44" s="37" t="s">
        <v>87</v>
      </c>
      <c r="E44" s="4" t="s">
        <v>14</v>
      </c>
      <c r="F44" s="4" t="s">
        <v>16</v>
      </c>
      <c r="G44" s="91">
        <v>1.8100000000000002E-2</v>
      </c>
      <c r="H44" s="91">
        <v>2.8999999999999998E-3</v>
      </c>
      <c r="I44" s="91">
        <v>0.54730000000000001</v>
      </c>
      <c r="J44" s="332">
        <v>1.6233908284620001E-4</v>
      </c>
      <c r="K44" s="40">
        <v>235798</v>
      </c>
      <c r="L44" s="9">
        <v>5.0010000000000002E-8</v>
      </c>
      <c r="M44" s="4"/>
      <c r="N44" s="40">
        <v>102970</v>
      </c>
      <c r="O44" s="9">
        <v>2.6879999999999999E-3</v>
      </c>
      <c r="P44" s="4"/>
      <c r="Q44" s="40">
        <v>338768</v>
      </c>
      <c r="R44" s="9">
        <v>5.4520000000000004E-10</v>
      </c>
      <c r="S44" s="4" t="s">
        <v>8297</v>
      </c>
      <c r="T44" s="9">
        <v>1.8340000000000001E-10</v>
      </c>
      <c r="U44" s="314">
        <v>1.8782448749999999E-4</v>
      </c>
    </row>
    <row r="45" spans="1:21">
      <c r="A45" s="33" t="s">
        <v>88</v>
      </c>
      <c r="B45" s="11">
        <v>14</v>
      </c>
      <c r="C45" s="708">
        <v>28806589</v>
      </c>
      <c r="D45" s="310" t="s">
        <v>89</v>
      </c>
      <c r="E45" s="4" t="s">
        <v>14</v>
      </c>
      <c r="F45" s="4" t="s">
        <v>16</v>
      </c>
      <c r="G45" s="91">
        <v>2.0400000000000001E-2</v>
      </c>
      <c r="H45" s="91">
        <v>3.0999999999999999E-3</v>
      </c>
      <c r="I45" s="91">
        <v>0.64559999999999995</v>
      </c>
      <c r="J45" s="332">
        <v>1.904353486848E-4</v>
      </c>
      <c r="K45" s="40">
        <v>235002</v>
      </c>
      <c r="L45" s="9">
        <v>6.3310000000000002E-7</v>
      </c>
      <c r="M45" s="4"/>
      <c r="N45" s="40">
        <v>102889</v>
      </c>
      <c r="O45" s="9">
        <v>1.853E-5</v>
      </c>
      <c r="P45" s="4"/>
      <c r="Q45" s="40">
        <v>337891</v>
      </c>
      <c r="R45" s="9">
        <v>9.0919999999999995E-11</v>
      </c>
      <c r="S45" s="4" t="s">
        <v>8297</v>
      </c>
      <c r="T45" s="9">
        <v>1.9429999999999999E-10</v>
      </c>
      <c r="U45" s="314">
        <v>1.9706207109120003E-4</v>
      </c>
    </row>
    <row r="46" spans="1:21">
      <c r="A46" s="33" t="s">
        <v>44</v>
      </c>
      <c r="B46" s="11">
        <v>7</v>
      </c>
      <c r="C46" s="708">
        <v>93035668</v>
      </c>
      <c r="D46" s="310" t="s">
        <v>45</v>
      </c>
      <c r="E46" s="4" t="s">
        <v>14</v>
      </c>
      <c r="F46" s="4" t="s">
        <v>17</v>
      </c>
      <c r="G46" s="91">
        <v>1.9300000000000001E-2</v>
      </c>
      <c r="H46" s="91">
        <v>3.7000000000000002E-3</v>
      </c>
      <c r="I46" s="91">
        <v>0.42730000000000001</v>
      </c>
      <c r="J46" s="332">
        <v>1.8230756465580002E-4</v>
      </c>
      <c r="K46" s="40">
        <v>235677</v>
      </c>
      <c r="L46" s="9">
        <v>2.3620000000000001E-7</v>
      </c>
      <c r="M46" s="4"/>
      <c r="N46" s="40" t="s">
        <v>3955</v>
      </c>
      <c r="O46" s="9" t="s">
        <v>3955</v>
      </c>
      <c r="P46" s="4"/>
      <c r="Q46" s="40">
        <v>235677</v>
      </c>
      <c r="R46" s="9">
        <v>1.8260000000000001E-7</v>
      </c>
      <c r="S46" s="4" t="s">
        <v>10328</v>
      </c>
      <c r="T46" s="9">
        <v>2.0769999999999999E-10</v>
      </c>
      <c r="U46" s="314">
        <v>1.78675000155E-4</v>
      </c>
    </row>
    <row r="47" spans="1:21">
      <c r="A47" s="33" t="s">
        <v>200</v>
      </c>
      <c r="B47" s="11">
        <v>13</v>
      </c>
      <c r="C47" s="708">
        <v>26915782</v>
      </c>
      <c r="D47" s="310" t="s">
        <v>201</v>
      </c>
      <c r="E47" s="4" t="s">
        <v>15</v>
      </c>
      <c r="F47" s="4" t="s">
        <v>14</v>
      </c>
      <c r="G47" s="91">
        <v>2.98E-2</v>
      </c>
      <c r="H47" s="91">
        <v>4.5999999999999999E-3</v>
      </c>
      <c r="I47" s="91">
        <v>0.20250000000000001</v>
      </c>
      <c r="J47" s="332">
        <v>2.8682581950000002E-4</v>
      </c>
      <c r="K47" s="40">
        <v>235965</v>
      </c>
      <c r="L47" s="9">
        <v>7.5119999999999995E-11</v>
      </c>
      <c r="M47" s="4"/>
      <c r="N47" s="40" t="s">
        <v>3955</v>
      </c>
      <c r="O47" s="9" t="s">
        <v>3955</v>
      </c>
      <c r="P47" s="4"/>
      <c r="Q47" s="40">
        <v>235965</v>
      </c>
      <c r="R47" s="9">
        <v>9.2789999999999997E-11</v>
      </c>
      <c r="S47" s="4" t="s">
        <v>8297</v>
      </c>
      <c r="T47" s="9">
        <v>2.2909999999999999E-10</v>
      </c>
      <c r="U47" s="314">
        <v>2.8724824236720002E-4</v>
      </c>
    </row>
    <row r="48" spans="1:21">
      <c r="A48" s="33" t="s">
        <v>90</v>
      </c>
      <c r="B48" s="11">
        <v>3</v>
      </c>
      <c r="C48" s="708">
        <v>142758126</v>
      </c>
      <c r="D48" s="37" t="s">
        <v>91</v>
      </c>
      <c r="E48" s="4" t="s">
        <v>15</v>
      </c>
      <c r="F48" s="4" t="s">
        <v>17</v>
      </c>
      <c r="G48" s="91">
        <v>4.7800000000000002E-2</v>
      </c>
      <c r="H48" s="91">
        <v>7.4999999999999997E-3</v>
      </c>
      <c r="I48" s="91">
        <v>6.5699999999999995E-2</v>
      </c>
      <c r="J48" s="332">
        <v>2.8050299797680001E-4</v>
      </c>
      <c r="K48" s="40">
        <v>236091</v>
      </c>
      <c r="L48" s="9">
        <v>1.553E-10</v>
      </c>
      <c r="M48" s="4"/>
      <c r="N48" s="40" t="s">
        <v>3955</v>
      </c>
      <c r="O48" s="9" t="s">
        <v>3955</v>
      </c>
      <c r="P48" s="4"/>
      <c r="Q48" s="40">
        <v>236091</v>
      </c>
      <c r="R48" s="9">
        <v>1.8500000000000001E-10</v>
      </c>
      <c r="S48" s="4" t="s">
        <v>8297</v>
      </c>
      <c r="T48" s="9">
        <v>3.5480000000000001E-10</v>
      </c>
      <c r="U48" s="314">
        <v>2.8559122735500003E-4</v>
      </c>
    </row>
    <row r="49" spans="1:21">
      <c r="A49" s="33" t="s">
        <v>92</v>
      </c>
      <c r="B49" s="11">
        <v>7</v>
      </c>
      <c r="C49" s="708">
        <v>75001105</v>
      </c>
      <c r="D49" s="37" t="s">
        <v>93</v>
      </c>
      <c r="E49" s="4" t="s">
        <v>17</v>
      </c>
      <c r="F49" s="4" t="s">
        <v>16</v>
      </c>
      <c r="G49" s="91">
        <v>0.02</v>
      </c>
      <c r="H49" s="91">
        <v>3.0999999999999999E-3</v>
      </c>
      <c r="I49" s="91">
        <v>0.55679999999999996</v>
      </c>
      <c r="J49" s="332">
        <v>1.97419008E-4</v>
      </c>
      <c r="K49" s="40">
        <v>220333</v>
      </c>
      <c r="L49" s="9">
        <v>1.203E-5</v>
      </c>
      <c r="M49" s="4"/>
      <c r="N49" s="40">
        <v>102975</v>
      </c>
      <c r="O49" s="9">
        <v>2.3020000000000002E-6</v>
      </c>
      <c r="P49" s="4"/>
      <c r="Q49" s="40">
        <v>323308</v>
      </c>
      <c r="R49" s="9">
        <v>1.9749999999999999E-10</v>
      </c>
      <c r="S49" s="4" t="s">
        <v>8297</v>
      </c>
      <c r="T49" s="9">
        <v>6.3329999999999997E-10</v>
      </c>
      <c r="U49" s="314">
        <v>2.0176210249919999E-4</v>
      </c>
    </row>
    <row r="50" spans="1:21">
      <c r="A50" s="33" t="s">
        <v>19</v>
      </c>
      <c r="B50" s="11">
        <v>16</v>
      </c>
      <c r="C50" s="708">
        <v>3567359</v>
      </c>
      <c r="D50" s="310" t="s">
        <v>20</v>
      </c>
      <c r="E50" s="4" t="s">
        <v>15</v>
      </c>
      <c r="F50" s="4" t="s">
        <v>14</v>
      </c>
      <c r="G50" s="91">
        <v>2.2499999999999999E-2</v>
      </c>
      <c r="H50" s="91">
        <v>3.5000000000000001E-3</v>
      </c>
      <c r="I50" s="91">
        <v>0.27979999999999999</v>
      </c>
      <c r="J50" s="332">
        <v>2.0403085949999996E-4</v>
      </c>
      <c r="K50" s="40">
        <v>222768</v>
      </c>
      <c r="L50" s="9">
        <v>2.722E-5</v>
      </c>
      <c r="M50" s="4"/>
      <c r="N50" s="40">
        <v>102058</v>
      </c>
      <c r="O50" s="9">
        <v>4.1380000000000001E-7</v>
      </c>
      <c r="P50" s="4"/>
      <c r="Q50" s="40">
        <v>324826</v>
      </c>
      <c r="R50" s="9">
        <v>1.506E-10</v>
      </c>
      <c r="S50" s="4" t="s">
        <v>8297</v>
      </c>
      <c r="T50" s="9">
        <v>7.4729999999999999E-10</v>
      </c>
      <c r="U50" s="314">
        <v>1.97257264875E-4</v>
      </c>
    </row>
    <row r="51" spans="1:21">
      <c r="A51" s="33" t="s">
        <v>94</v>
      </c>
      <c r="B51" s="11">
        <v>9</v>
      </c>
      <c r="C51" s="708">
        <v>119418304</v>
      </c>
      <c r="D51" s="310" t="s">
        <v>95</v>
      </c>
      <c r="E51" s="4" t="s">
        <v>15</v>
      </c>
      <c r="F51" s="4" t="s">
        <v>14</v>
      </c>
      <c r="G51" s="91">
        <v>1.8200000000000001E-2</v>
      </c>
      <c r="H51" s="91">
        <v>2.8999999999999998E-3</v>
      </c>
      <c r="I51" s="91">
        <v>0.54949999999999999</v>
      </c>
      <c r="J51" s="332">
        <v>1.6399675838000001E-4</v>
      </c>
      <c r="K51" s="40">
        <v>236034</v>
      </c>
      <c r="L51" s="9">
        <v>3.817E-6</v>
      </c>
      <c r="M51" s="4"/>
      <c r="N51" s="40">
        <v>101231</v>
      </c>
      <c r="O51" s="9">
        <v>2.5109999999999998E-5</v>
      </c>
      <c r="P51" s="4"/>
      <c r="Q51" s="40">
        <v>337265</v>
      </c>
      <c r="R51" s="9">
        <v>4.318E-10</v>
      </c>
      <c r="S51" s="4" t="s">
        <v>8297</v>
      </c>
      <c r="T51" s="9">
        <v>7.9099999999999996E-10</v>
      </c>
      <c r="U51" s="314">
        <v>1.7509812745919998E-4</v>
      </c>
    </row>
    <row r="52" spans="1:21">
      <c r="A52" s="33" t="s">
        <v>96</v>
      </c>
      <c r="B52" s="11">
        <v>16</v>
      </c>
      <c r="C52" s="708">
        <v>31037396</v>
      </c>
      <c r="D52" s="310" t="s">
        <v>97</v>
      </c>
      <c r="E52" s="4" t="s">
        <v>16</v>
      </c>
      <c r="F52" s="4" t="s">
        <v>17</v>
      </c>
      <c r="G52" s="91">
        <v>1.9800000000000002E-2</v>
      </c>
      <c r="H52" s="91">
        <v>3.0999999999999999E-3</v>
      </c>
      <c r="I52" s="91">
        <v>0.62309999999999999</v>
      </c>
      <c r="J52" s="332">
        <v>1.8413835747120003E-4</v>
      </c>
      <c r="K52" s="40">
        <v>230293</v>
      </c>
      <c r="L52" s="9">
        <v>9.5590000000000003E-7</v>
      </c>
      <c r="M52" s="4"/>
      <c r="N52" s="40">
        <v>102999</v>
      </c>
      <c r="O52" s="9">
        <v>1.98E-5</v>
      </c>
      <c r="P52" s="4"/>
      <c r="Q52" s="40">
        <v>333292</v>
      </c>
      <c r="R52" s="9">
        <v>9.3520000000000004E-11</v>
      </c>
      <c r="S52" s="4" t="s">
        <v>8297</v>
      </c>
      <c r="T52" s="9">
        <v>8.1080000000000003E-10</v>
      </c>
      <c r="U52" s="314">
        <v>1.7373852794879996E-4</v>
      </c>
    </row>
    <row r="53" spans="1:21">
      <c r="A53" s="33" t="s">
        <v>98</v>
      </c>
      <c r="B53" s="11">
        <v>2</v>
      </c>
      <c r="C53" s="708">
        <v>26782315</v>
      </c>
      <c r="D53" s="37" t="s">
        <v>99</v>
      </c>
      <c r="E53" s="4" t="s">
        <v>16</v>
      </c>
      <c r="F53" s="4" t="s">
        <v>17</v>
      </c>
      <c r="G53" s="91">
        <v>2.01E-2</v>
      </c>
      <c r="H53" s="91">
        <v>3.3E-3</v>
      </c>
      <c r="I53" s="91">
        <v>0.28339999999999999</v>
      </c>
      <c r="J53" s="332">
        <v>1.640962892088E-4</v>
      </c>
      <c r="K53" s="40">
        <v>236064</v>
      </c>
      <c r="L53" s="9">
        <v>1.2640000000000001E-4</v>
      </c>
      <c r="M53" s="4"/>
      <c r="N53" s="40">
        <v>102078</v>
      </c>
      <c r="O53" s="9">
        <v>4.545E-7</v>
      </c>
      <c r="P53" s="4"/>
      <c r="Q53" s="40">
        <v>338142</v>
      </c>
      <c r="R53" s="9">
        <v>1.324E-9</v>
      </c>
      <c r="S53" s="4" t="s">
        <v>8297</v>
      </c>
      <c r="T53" s="9">
        <v>1.3319999999999999E-9</v>
      </c>
      <c r="U53" s="314">
        <v>1.740021704478E-4</v>
      </c>
    </row>
    <row r="54" spans="1:21">
      <c r="A54" s="33" t="s">
        <v>100</v>
      </c>
      <c r="B54" s="11">
        <v>16</v>
      </c>
      <c r="C54" s="708">
        <v>28240912</v>
      </c>
      <c r="D54" s="310" t="s">
        <v>101</v>
      </c>
      <c r="E54" s="4" t="s">
        <v>16</v>
      </c>
      <c r="F54" s="4" t="s">
        <v>17</v>
      </c>
      <c r="G54" s="91">
        <v>2.0500000000000001E-2</v>
      </c>
      <c r="H54" s="91">
        <v>3.3999999999999998E-3</v>
      </c>
      <c r="I54" s="91">
        <v>0.30009999999999998</v>
      </c>
      <c r="J54" s="332">
        <v>1.76538611595E-4</v>
      </c>
      <c r="K54" s="40">
        <v>233538</v>
      </c>
      <c r="L54" s="9">
        <v>3.8599999999999999E-7</v>
      </c>
      <c r="M54" s="4"/>
      <c r="N54" s="40">
        <v>102986</v>
      </c>
      <c r="O54" s="9">
        <v>9.1750000000000002E-4</v>
      </c>
      <c r="P54" s="4"/>
      <c r="Q54" s="40">
        <v>336524</v>
      </c>
      <c r="R54" s="9">
        <v>1.2880000000000001E-9</v>
      </c>
      <c r="S54" s="4" t="s">
        <v>8297</v>
      </c>
      <c r="T54" s="9">
        <v>1.9150000000000001E-9</v>
      </c>
      <c r="U54" s="314">
        <v>1.8108768108780001E-4</v>
      </c>
    </row>
    <row r="55" spans="1:21">
      <c r="A55" s="33" t="s">
        <v>102</v>
      </c>
      <c r="B55" s="11">
        <v>3</v>
      </c>
      <c r="C55" s="708">
        <v>25081441</v>
      </c>
      <c r="D55" s="310" t="s">
        <v>103</v>
      </c>
      <c r="E55" s="4" t="s">
        <v>17</v>
      </c>
      <c r="F55" s="4" t="s">
        <v>16</v>
      </c>
      <c r="G55" s="91">
        <v>1.83E-2</v>
      </c>
      <c r="H55" s="91">
        <v>3.0000000000000001E-3</v>
      </c>
      <c r="I55" s="91">
        <v>0.56850000000000001</v>
      </c>
      <c r="J55" s="332">
        <v>1.6430222479500001E-4</v>
      </c>
      <c r="K55" s="40">
        <v>235516</v>
      </c>
      <c r="L55" s="9">
        <v>5.511E-7</v>
      </c>
      <c r="M55" s="4"/>
      <c r="N55" s="40">
        <v>103009</v>
      </c>
      <c r="O55" s="9">
        <v>5.0449999999999996E-4</v>
      </c>
      <c r="P55" s="4"/>
      <c r="Q55" s="40">
        <v>338525</v>
      </c>
      <c r="R55" s="9">
        <v>8.016E-10</v>
      </c>
      <c r="S55" s="4" t="s">
        <v>8297</v>
      </c>
      <c r="T55" s="9">
        <v>2.4760000000000001E-9</v>
      </c>
      <c r="U55" s="314">
        <v>1.6728494815499998E-4</v>
      </c>
    </row>
    <row r="56" spans="1:21">
      <c r="A56" s="33" t="s">
        <v>104</v>
      </c>
      <c r="B56" s="11">
        <v>17</v>
      </c>
      <c r="C56" s="708">
        <v>76230166</v>
      </c>
      <c r="D56" s="310" t="s">
        <v>105</v>
      </c>
      <c r="E56" s="4" t="s">
        <v>17</v>
      </c>
      <c r="F56" s="4" t="s">
        <v>16</v>
      </c>
      <c r="G56" s="91">
        <v>1.83E-2</v>
      </c>
      <c r="H56" s="91">
        <v>2.8999999999999998E-3</v>
      </c>
      <c r="I56" s="91">
        <v>0.57210000000000005</v>
      </c>
      <c r="J56" s="332">
        <v>1.6396320895020004E-4</v>
      </c>
      <c r="K56" s="40">
        <v>236145</v>
      </c>
      <c r="L56" s="9">
        <v>1.2550000000000001E-7</v>
      </c>
      <c r="M56" s="4"/>
      <c r="N56" s="40">
        <v>102952</v>
      </c>
      <c r="O56" s="9">
        <v>8.4020000000000004E-4</v>
      </c>
      <c r="P56" s="4"/>
      <c r="Q56" s="40">
        <v>339097</v>
      </c>
      <c r="R56" s="9">
        <v>3.6360000000000002E-10</v>
      </c>
      <c r="S56" s="4" t="s">
        <v>8297</v>
      </c>
      <c r="T56" s="9">
        <v>2.4939999999999999E-9</v>
      </c>
      <c r="U56" s="314">
        <v>1.619133979008E-4</v>
      </c>
    </row>
    <row r="57" spans="1:21">
      <c r="A57" s="33" t="s">
        <v>58</v>
      </c>
      <c r="B57" s="11">
        <v>15</v>
      </c>
      <c r="C57" s="708">
        <v>70881044</v>
      </c>
      <c r="D57" s="310" t="s">
        <v>59</v>
      </c>
      <c r="E57" s="4" t="s">
        <v>15</v>
      </c>
      <c r="F57" s="4" t="s">
        <v>14</v>
      </c>
      <c r="G57" s="91">
        <v>1.89E-2</v>
      </c>
      <c r="H57" s="91">
        <v>3.2000000000000002E-3</v>
      </c>
      <c r="I57" s="91">
        <v>0.6714</v>
      </c>
      <c r="J57" s="332">
        <v>1.576167978168E-4</v>
      </c>
      <c r="K57" s="40">
        <v>235360</v>
      </c>
      <c r="L57" s="9">
        <v>3.7450000000000002E-7</v>
      </c>
      <c r="M57" s="4"/>
      <c r="N57" s="40">
        <v>103024</v>
      </c>
      <c r="O57" s="9">
        <v>1.98E-3</v>
      </c>
      <c r="P57" s="4"/>
      <c r="Q57" s="40">
        <v>338384</v>
      </c>
      <c r="R57" s="9">
        <v>3.9149999999999998E-9</v>
      </c>
      <c r="S57" s="4" t="s">
        <v>290</v>
      </c>
      <c r="T57" s="9">
        <v>3.9149999999999998E-9</v>
      </c>
      <c r="U57" s="314">
        <v>1.3948526591999998E-4</v>
      </c>
    </row>
    <row r="58" spans="1:21">
      <c r="A58" s="33" t="s">
        <v>202</v>
      </c>
      <c r="B58" s="11">
        <v>14</v>
      </c>
      <c r="C58" s="708">
        <v>29584863</v>
      </c>
      <c r="D58" s="310" t="s">
        <v>89</v>
      </c>
      <c r="E58" s="4" t="s">
        <v>15</v>
      </c>
      <c r="F58" s="4" t="s">
        <v>14</v>
      </c>
      <c r="G58" s="91">
        <v>3.7400000000000003E-2</v>
      </c>
      <c r="H58" s="91">
        <v>7.3000000000000001E-3</v>
      </c>
      <c r="I58" s="91">
        <v>9.8199999999999996E-2</v>
      </c>
      <c r="J58" s="332">
        <v>2.4773930723520003E-4</v>
      </c>
      <c r="K58" s="40">
        <v>220527</v>
      </c>
      <c r="L58" s="9">
        <v>5.693E-7</v>
      </c>
      <c r="M58" s="4"/>
      <c r="N58" s="40">
        <v>102785</v>
      </c>
      <c r="O58" s="9">
        <v>3.024E-2</v>
      </c>
      <c r="P58" s="4"/>
      <c r="Q58" s="40">
        <v>323312</v>
      </c>
      <c r="R58" s="9">
        <v>2.6059999999999999E-7</v>
      </c>
      <c r="S58" s="4" t="s">
        <v>8297</v>
      </c>
      <c r="T58" s="9">
        <v>3.9899999999999997E-9</v>
      </c>
      <c r="U58" s="314">
        <v>1.9479374208000001E-4</v>
      </c>
    </row>
    <row r="59" spans="1:21">
      <c r="A59" s="33" t="s">
        <v>106</v>
      </c>
      <c r="B59" s="11">
        <v>9</v>
      </c>
      <c r="C59" s="708">
        <v>15624326</v>
      </c>
      <c r="D59" s="37" t="s">
        <v>107</v>
      </c>
      <c r="E59" s="4" t="s">
        <v>15</v>
      </c>
      <c r="F59" s="4" t="s">
        <v>14</v>
      </c>
      <c r="G59" s="91">
        <v>1.7000000000000001E-2</v>
      </c>
      <c r="H59" s="91">
        <v>2.8999999999999998E-3</v>
      </c>
      <c r="I59" s="91">
        <v>0.54020000000000001</v>
      </c>
      <c r="J59" s="332">
        <v>1.4356592888000003E-4</v>
      </c>
      <c r="K59" s="40">
        <v>236101</v>
      </c>
      <c r="L59" s="9">
        <v>1.5840000000000001E-5</v>
      </c>
      <c r="M59" s="4"/>
      <c r="N59" s="40">
        <v>102829</v>
      </c>
      <c r="O59" s="9">
        <v>9.7899999999999994E-5</v>
      </c>
      <c r="P59" s="4"/>
      <c r="Q59" s="40">
        <v>338930</v>
      </c>
      <c r="R59" s="9">
        <v>6.356E-9</v>
      </c>
      <c r="S59" s="4" t="s">
        <v>8297</v>
      </c>
      <c r="T59" s="9">
        <v>4.5640000000000004E-9</v>
      </c>
      <c r="U59" s="314">
        <v>1.5909602254079999E-4</v>
      </c>
    </row>
    <row r="60" spans="1:21">
      <c r="A60" s="33" t="s">
        <v>30</v>
      </c>
      <c r="B60" s="11">
        <v>2</v>
      </c>
      <c r="C60" s="708">
        <v>219057996</v>
      </c>
      <c r="D60" s="310" t="s">
        <v>31</v>
      </c>
      <c r="E60" s="4" t="s">
        <v>14</v>
      </c>
      <c r="F60" s="4" t="s">
        <v>15</v>
      </c>
      <c r="G60" s="91">
        <v>1.4999999999999999E-2</v>
      </c>
      <c r="H60" s="91">
        <v>3.0000000000000001E-3</v>
      </c>
      <c r="I60" s="91">
        <v>0.42589999999999995</v>
      </c>
      <c r="J60" s="332">
        <v>1.1002913549999999E-4</v>
      </c>
      <c r="K60" s="40">
        <v>235824</v>
      </c>
      <c r="L60" s="9">
        <v>5.8990000000000003E-5</v>
      </c>
      <c r="M60" s="4"/>
      <c r="N60" s="40">
        <v>102272</v>
      </c>
      <c r="O60" s="9">
        <v>3.0609999999999999E-3</v>
      </c>
      <c r="P60" s="4"/>
      <c r="Q60" s="40">
        <v>338096</v>
      </c>
      <c r="R60" s="9">
        <v>4.8680000000000004E-7</v>
      </c>
      <c r="S60" s="4" t="s">
        <v>291</v>
      </c>
      <c r="T60" s="9">
        <v>6.7839999999999997E-9</v>
      </c>
      <c r="U60" s="314">
        <v>1.2189044464320003E-4</v>
      </c>
    </row>
    <row r="61" spans="1:21">
      <c r="A61" s="33" t="s">
        <v>108</v>
      </c>
      <c r="B61" s="11">
        <v>6</v>
      </c>
      <c r="C61" s="708">
        <v>162953340</v>
      </c>
      <c r="D61" s="37" t="s">
        <v>109</v>
      </c>
      <c r="E61" s="4" t="s">
        <v>16</v>
      </c>
      <c r="F61" s="4" t="s">
        <v>17</v>
      </c>
      <c r="G61" s="91">
        <v>2.8500000000000001E-2</v>
      </c>
      <c r="H61" s="91">
        <v>4.7000000000000002E-3</v>
      </c>
      <c r="I61" s="91">
        <v>0.88039999999999996</v>
      </c>
      <c r="J61" s="332">
        <v>1.7105309208000007E-4</v>
      </c>
      <c r="K61" s="40">
        <v>235991</v>
      </c>
      <c r="L61" s="9">
        <v>5.778E-7</v>
      </c>
      <c r="M61" s="4"/>
      <c r="N61" s="40">
        <v>102067</v>
      </c>
      <c r="O61" s="9">
        <v>3.8049999999999998E-4</v>
      </c>
      <c r="P61" s="4"/>
      <c r="Q61" s="40">
        <v>338058</v>
      </c>
      <c r="R61" s="9">
        <v>1.092E-9</v>
      </c>
      <c r="S61" s="4" t="s">
        <v>8297</v>
      </c>
      <c r="T61" s="9">
        <v>7.3390000000000004E-9</v>
      </c>
      <c r="U61" s="314">
        <v>1.6310005771019996E-4</v>
      </c>
    </row>
    <row r="62" spans="1:21">
      <c r="A62" s="33" t="s">
        <v>110</v>
      </c>
      <c r="B62" s="11">
        <v>15</v>
      </c>
      <c r="C62" s="708">
        <v>49535902</v>
      </c>
      <c r="D62" s="310" t="s">
        <v>111</v>
      </c>
      <c r="E62" s="4" t="s">
        <v>16</v>
      </c>
      <c r="F62" s="4" t="s">
        <v>17</v>
      </c>
      <c r="G62" s="91">
        <v>1.6E-2</v>
      </c>
      <c r="H62" s="91">
        <v>2.8999999999999998E-3</v>
      </c>
      <c r="I62" s="91">
        <v>0.4607</v>
      </c>
      <c r="J62" s="332">
        <v>1.2720922112E-4</v>
      </c>
      <c r="K62" s="40">
        <v>235443</v>
      </c>
      <c r="L62" s="9">
        <v>1.7940000000000001E-5</v>
      </c>
      <c r="M62" s="4"/>
      <c r="N62" s="40">
        <v>103006</v>
      </c>
      <c r="O62" s="9">
        <v>7.8200000000000003E-4</v>
      </c>
      <c r="P62" s="4"/>
      <c r="Q62" s="40">
        <v>338449</v>
      </c>
      <c r="R62" s="9">
        <v>4.524E-8</v>
      </c>
      <c r="S62" s="4" t="s">
        <v>8297</v>
      </c>
      <c r="T62" s="9">
        <v>7.4119999999999996E-9</v>
      </c>
      <c r="U62" s="314">
        <v>1.5356909568000002E-4</v>
      </c>
    </row>
    <row r="63" spans="1:21">
      <c r="A63" s="33" t="s">
        <v>112</v>
      </c>
      <c r="B63" s="11">
        <v>4</v>
      </c>
      <c r="C63" s="708">
        <v>77348592</v>
      </c>
      <c r="D63" s="37" t="s">
        <v>113</v>
      </c>
      <c r="E63" s="4" t="s">
        <v>17</v>
      </c>
      <c r="F63" s="4" t="s">
        <v>14</v>
      </c>
      <c r="G63" s="91">
        <v>3.04E-2</v>
      </c>
      <c r="H63" s="91">
        <v>5.1999999999999998E-3</v>
      </c>
      <c r="I63" s="91">
        <v>0.15380000000000005</v>
      </c>
      <c r="J63" s="332">
        <v>2.4055064145920007E-4</v>
      </c>
      <c r="K63" s="40">
        <v>235884</v>
      </c>
      <c r="L63" s="9">
        <v>4.3869999999999998E-9</v>
      </c>
      <c r="M63" s="4"/>
      <c r="N63" s="40" t="s">
        <v>3955</v>
      </c>
      <c r="O63" s="9" t="s">
        <v>3955</v>
      </c>
      <c r="P63" s="4"/>
      <c r="Q63" s="40">
        <v>235884</v>
      </c>
      <c r="R63" s="9">
        <v>5.0309999999999997E-9</v>
      </c>
      <c r="S63" s="4" t="s">
        <v>8297</v>
      </c>
      <c r="T63" s="9">
        <v>7.7599999999999997E-9</v>
      </c>
      <c r="U63" s="314">
        <v>2.4294751614719999E-4</v>
      </c>
    </row>
    <row r="64" spans="1:21">
      <c r="A64" s="33" t="s">
        <v>114</v>
      </c>
      <c r="B64" s="11">
        <v>10</v>
      </c>
      <c r="C64" s="708">
        <v>104859028</v>
      </c>
      <c r="D64" s="310" t="s">
        <v>115</v>
      </c>
      <c r="E64" s="4" t="s">
        <v>14</v>
      </c>
      <c r="F64" s="4" t="s">
        <v>15</v>
      </c>
      <c r="G64" s="91">
        <v>3.1E-2</v>
      </c>
      <c r="H64" s="91">
        <v>5.1999999999999998E-3</v>
      </c>
      <c r="I64" s="91">
        <v>9.0700000000000003E-2</v>
      </c>
      <c r="J64" s="332">
        <v>1.5851408621999998E-4</v>
      </c>
      <c r="K64" s="40">
        <v>235983</v>
      </c>
      <c r="L64" s="9">
        <v>5.993E-6</v>
      </c>
      <c r="M64" s="4"/>
      <c r="N64" s="40">
        <v>102981</v>
      </c>
      <c r="O64" s="9">
        <v>7.4120000000000002E-5</v>
      </c>
      <c r="P64" s="4"/>
      <c r="Q64" s="40">
        <v>338964</v>
      </c>
      <c r="R64" s="9">
        <v>2.082E-9</v>
      </c>
      <c r="S64" s="4" t="s">
        <v>8297</v>
      </c>
      <c r="T64" s="9">
        <v>8.446E-9</v>
      </c>
      <c r="U64" s="314">
        <v>1.5398550256319994E-4</v>
      </c>
    </row>
    <row r="65" spans="1:21">
      <c r="A65" s="33" t="s">
        <v>54</v>
      </c>
      <c r="B65" s="11">
        <v>16</v>
      </c>
      <c r="C65" s="708">
        <v>47620091</v>
      </c>
      <c r="D65" s="310" t="s">
        <v>55</v>
      </c>
      <c r="E65" s="4" t="s">
        <v>14</v>
      </c>
      <c r="F65" s="4" t="s">
        <v>16</v>
      </c>
      <c r="G65" s="91">
        <v>1.7100000000000001E-2</v>
      </c>
      <c r="H65" s="91">
        <v>3.0000000000000001E-3</v>
      </c>
      <c r="I65" s="91">
        <v>0.41320000000000001</v>
      </c>
      <c r="J65" s="332">
        <v>1.4179882576320001E-4</v>
      </c>
      <c r="K65" s="40">
        <v>236152</v>
      </c>
      <c r="L65" s="9">
        <v>2.5480000000000001E-8</v>
      </c>
      <c r="M65" s="4"/>
      <c r="N65" s="40">
        <v>103014</v>
      </c>
      <c r="O65" s="9">
        <v>3.8719999999999997E-2</v>
      </c>
      <c r="P65" s="4"/>
      <c r="Q65" s="40">
        <v>339166</v>
      </c>
      <c r="R65" s="9">
        <v>8.6040000000000005E-9</v>
      </c>
      <c r="S65" s="4" t="s">
        <v>290</v>
      </c>
      <c r="T65" s="9">
        <v>8.6040000000000005E-9</v>
      </c>
      <c r="U65" s="314">
        <v>1.3603628747519997E-4</v>
      </c>
    </row>
    <row r="66" spans="1:21">
      <c r="A66" s="33" t="s">
        <v>60</v>
      </c>
      <c r="B66" s="11">
        <v>5</v>
      </c>
      <c r="C66" s="708">
        <v>153518086</v>
      </c>
      <c r="D66" s="310" t="s">
        <v>61</v>
      </c>
      <c r="E66" s="4" t="s">
        <v>17</v>
      </c>
      <c r="F66" s="4" t="s">
        <v>15</v>
      </c>
      <c r="G66" s="91">
        <v>1.6799999999999999E-2</v>
      </c>
      <c r="H66" s="91">
        <v>2.8999999999999998E-3</v>
      </c>
      <c r="I66" s="91">
        <v>0.42210000000000003</v>
      </c>
      <c r="J66" s="332">
        <v>1.3769450392319999E-4</v>
      </c>
      <c r="K66" s="40">
        <v>236176</v>
      </c>
      <c r="L66" s="9">
        <v>6.8169999999999994E-8</v>
      </c>
      <c r="M66" s="4"/>
      <c r="N66" s="40">
        <v>102977</v>
      </c>
      <c r="O66" s="9">
        <v>2.1129999999999999E-2</v>
      </c>
      <c r="P66" s="4"/>
      <c r="Q66" s="40">
        <v>339153</v>
      </c>
      <c r="R66" s="9">
        <v>8.8509999999999993E-9</v>
      </c>
      <c r="S66" s="4" t="s">
        <v>290</v>
      </c>
      <c r="T66" s="9">
        <v>8.8509999999999993E-9</v>
      </c>
      <c r="U66" s="314">
        <v>1.2953704791019997E-4</v>
      </c>
    </row>
    <row r="67" spans="1:21">
      <c r="A67" s="33" t="s">
        <v>28</v>
      </c>
      <c r="B67" s="11">
        <v>2</v>
      </c>
      <c r="C67" s="708">
        <v>226801046</v>
      </c>
      <c r="D67" s="310" t="s">
        <v>29</v>
      </c>
      <c r="E67" s="4" t="s">
        <v>16</v>
      </c>
      <c r="F67" s="4" t="s">
        <v>17</v>
      </c>
      <c r="G67" s="91">
        <v>1.47E-2</v>
      </c>
      <c r="H67" s="91">
        <v>3.0000000000000001E-3</v>
      </c>
      <c r="I67" s="91">
        <v>0.3619</v>
      </c>
      <c r="J67" s="332">
        <v>9.9802631590200012E-5</v>
      </c>
      <c r="K67" s="40">
        <v>236010</v>
      </c>
      <c r="L67" s="9">
        <v>4.9910000000000004E-4</v>
      </c>
      <c r="M67" s="4"/>
      <c r="N67" s="40">
        <v>103032</v>
      </c>
      <c r="O67" s="9">
        <v>5.7209999999999997E-4</v>
      </c>
      <c r="P67" s="4"/>
      <c r="Q67" s="40">
        <v>339042</v>
      </c>
      <c r="R67" s="9">
        <v>1.3260000000000001E-6</v>
      </c>
      <c r="S67" s="4" t="s">
        <v>291</v>
      </c>
      <c r="T67" s="9">
        <v>9.9889999999999993E-9</v>
      </c>
      <c r="U67" s="314">
        <v>9.2201254840800013E-5</v>
      </c>
    </row>
    <row r="68" spans="1:21">
      <c r="A68" s="33" t="s">
        <v>116</v>
      </c>
      <c r="B68" s="11">
        <v>2</v>
      </c>
      <c r="C68" s="708">
        <v>181259207</v>
      </c>
      <c r="D68" s="310" t="s">
        <v>117</v>
      </c>
      <c r="E68" s="4" t="s">
        <v>15</v>
      </c>
      <c r="F68" s="4" t="s">
        <v>14</v>
      </c>
      <c r="G68" s="91">
        <v>1.7500000000000002E-2</v>
      </c>
      <c r="H68" s="91">
        <v>3.0000000000000001E-3</v>
      </c>
      <c r="I68" s="91">
        <v>0.63109999999999999</v>
      </c>
      <c r="J68" s="332">
        <v>1.4259783387500003E-4</v>
      </c>
      <c r="K68" s="40">
        <v>235964</v>
      </c>
      <c r="L68" s="9">
        <v>7.2679999999999997E-7</v>
      </c>
      <c r="M68" s="4"/>
      <c r="N68" s="40">
        <v>103029</v>
      </c>
      <c r="O68" s="9">
        <v>2.2680000000000001E-3</v>
      </c>
      <c r="P68" s="4"/>
      <c r="Q68" s="40">
        <v>338993</v>
      </c>
      <c r="R68" s="9">
        <v>4.7740000000000003E-9</v>
      </c>
      <c r="S68" s="4" t="s">
        <v>8297</v>
      </c>
      <c r="T68" s="9">
        <v>1.1959999999999999E-8</v>
      </c>
      <c r="U68" s="314">
        <v>1.475121873408E-4</v>
      </c>
    </row>
    <row r="69" spans="1:21">
      <c r="A69" s="33" t="s">
        <v>118</v>
      </c>
      <c r="B69" s="11">
        <v>19</v>
      </c>
      <c r="C69" s="708">
        <v>50087459</v>
      </c>
      <c r="D69" s="310" t="s">
        <v>119</v>
      </c>
      <c r="E69" s="4" t="s">
        <v>16</v>
      </c>
      <c r="F69" s="4" t="s">
        <v>17</v>
      </c>
      <c r="G69" s="91">
        <v>2.5600000000000001E-2</v>
      </c>
      <c r="H69" s="91">
        <v>4.3E-3</v>
      </c>
      <c r="I69" s="91">
        <v>0.84970000000000001</v>
      </c>
      <c r="J69" s="332">
        <v>1.673919332352E-4</v>
      </c>
      <c r="K69" s="40">
        <v>220285</v>
      </c>
      <c r="L69" s="9">
        <v>2.8289999999999998E-5</v>
      </c>
      <c r="M69" s="4"/>
      <c r="N69" s="40">
        <v>103030</v>
      </c>
      <c r="O69" s="9">
        <v>2.8119999999999998E-5</v>
      </c>
      <c r="P69" s="4"/>
      <c r="Q69" s="40">
        <v>323315</v>
      </c>
      <c r="R69" s="9">
        <v>3.209E-9</v>
      </c>
      <c r="S69" s="4" t="s">
        <v>8297</v>
      </c>
      <c r="T69" s="9">
        <v>1.247E-8</v>
      </c>
      <c r="U69" s="314">
        <v>1.7122582552319996E-4</v>
      </c>
    </row>
    <row r="70" spans="1:21">
      <c r="A70" s="33" t="s">
        <v>120</v>
      </c>
      <c r="B70" s="11">
        <v>17</v>
      </c>
      <c r="C70" s="708">
        <v>5223976</v>
      </c>
      <c r="D70" s="310" t="s">
        <v>121</v>
      </c>
      <c r="E70" s="4" t="s">
        <v>17</v>
      </c>
      <c r="F70" s="4" t="s">
        <v>16</v>
      </c>
      <c r="G70" s="91">
        <v>1.84E-2</v>
      </c>
      <c r="H70" s="91">
        <v>3.3E-3</v>
      </c>
      <c r="I70" s="91">
        <v>0.32030000000000003</v>
      </c>
      <c r="J70" s="332">
        <v>1.4741438001920001E-4</v>
      </c>
      <c r="K70" s="40">
        <v>235910</v>
      </c>
      <c r="L70" s="9">
        <v>9.2200000000000002E-7</v>
      </c>
      <c r="M70" s="4"/>
      <c r="N70" s="40">
        <v>102993</v>
      </c>
      <c r="O70" s="9">
        <v>4.1089999999999998E-3</v>
      </c>
      <c r="P70" s="4"/>
      <c r="Q70" s="40">
        <v>338903</v>
      </c>
      <c r="R70" s="9">
        <v>1.8119999999999999E-8</v>
      </c>
      <c r="S70" s="4" t="s">
        <v>8297</v>
      </c>
      <c r="T70" s="9">
        <v>1.284E-8</v>
      </c>
      <c r="U70" s="314">
        <v>1.6040557854719997E-4</v>
      </c>
    </row>
    <row r="71" spans="1:21">
      <c r="A71" s="33" t="s">
        <v>122</v>
      </c>
      <c r="B71" s="11">
        <v>6</v>
      </c>
      <c r="C71" s="708">
        <v>40456631</v>
      </c>
      <c r="D71" s="37" t="s">
        <v>123</v>
      </c>
      <c r="E71" s="4" t="s">
        <v>17</v>
      </c>
      <c r="F71" s="4" t="s">
        <v>16</v>
      </c>
      <c r="G71" s="91">
        <v>1.83E-2</v>
      </c>
      <c r="H71" s="91">
        <v>3.2000000000000002E-3</v>
      </c>
      <c r="I71" s="91">
        <v>0.28859999999999997</v>
      </c>
      <c r="J71" s="332">
        <v>1.375125585912E-4</v>
      </c>
      <c r="K71" s="40">
        <v>236004</v>
      </c>
      <c r="L71" s="9">
        <v>1.203E-5</v>
      </c>
      <c r="M71" s="4"/>
      <c r="N71" s="40">
        <v>102984</v>
      </c>
      <c r="O71" s="9">
        <v>2.4350000000000001E-4</v>
      </c>
      <c r="P71" s="4"/>
      <c r="Q71" s="40">
        <v>338988</v>
      </c>
      <c r="R71" s="9">
        <v>1.4489999999999999E-8</v>
      </c>
      <c r="S71" s="4" t="s">
        <v>8297</v>
      </c>
      <c r="T71" s="9">
        <v>1.3879999999999999E-8</v>
      </c>
      <c r="U71" s="314">
        <v>1.4956302200000001E-4</v>
      </c>
    </row>
    <row r="72" spans="1:21">
      <c r="A72" s="33" t="s">
        <v>124</v>
      </c>
      <c r="B72" s="11">
        <v>1</v>
      </c>
      <c r="C72" s="708">
        <v>50332407</v>
      </c>
      <c r="D72" s="37" t="s">
        <v>125</v>
      </c>
      <c r="E72" s="4" t="s">
        <v>14</v>
      </c>
      <c r="F72" s="4" t="s">
        <v>15</v>
      </c>
      <c r="G72" s="91">
        <v>1.7399999999999999E-2</v>
      </c>
      <c r="H72" s="91">
        <v>3.0000000000000001E-3</v>
      </c>
      <c r="I72" s="91">
        <v>0.40739999999999998</v>
      </c>
      <c r="J72" s="332">
        <v>1.4618781132479997E-4</v>
      </c>
      <c r="K72" s="40">
        <v>236135</v>
      </c>
      <c r="L72" s="9">
        <v>6.8329999999999996E-6</v>
      </c>
      <c r="M72" s="4"/>
      <c r="N72" s="40">
        <v>103002</v>
      </c>
      <c r="O72" s="9">
        <v>2.9849999999999999E-4</v>
      </c>
      <c r="P72" s="4"/>
      <c r="Q72" s="40">
        <v>339137</v>
      </c>
      <c r="R72" s="9">
        <v>5.9960000000000004E-9</v>
      </c>
      <c r="S72" s="4" t="s">
        <v>8297</v>
      </c>
      <c r="T72" s="9">
        <v>1.479E-8</v>
      </c>
      <c r="U72" s="314">
        <v>1.4984181992880004E-4</v>
      </c>
    </row>
    <row r="73" spans="1:21">
      <c r="A73" s="33" t="s">
        <v>36</v>
      </c>
      <c r="B73" s="11">
        <v>18</v>
      </c>
      <c r="C73" s="708">
        <v>38401669</v>
      </c>
      <c r="D73" s="310" t="s">
        <v>37</v>
      </c>
      <c r="E73" s="4" t="s">
        <v>17</v>
      </c>
      <c r="F73" s="4" t="s">
        <v>16</v>
      </c>
      <c r="G73" s="91">
        <v>1.52E-2</v>
      </c>
      <c r="H73" s="91">
        <v>3.0000000000000001E-3</v>
      </c>
      <c r="I73" s="91">
        <v>0.39400000000000002</v>
      </c>
      <c r="J73" s="332">
        <v>1.1032806912E-4</v>
      </c>
      <c r="K73" s="40">
        <v>235986</v>
      </c>
      <c r="L73" s="9">
        <v>5.8990000000000003E-5</v>
      </c>
      <c r="M73" s="4"/>
      <c r="N73" s="40">
        <v>102956</v>
      </c>
      <c r="O73" s="9">
        <v>1.931E-3</v>
      </c>
      <c r="P73" s="4"/>
      <c r="Q73" s="40">
        <v>338942</v>
      </c>
      <c r="R73" s="9">
        <v>3.1419999999999999E-7</v>
      </c>
      <c r="S73" s="4" t="s">
        <v>292</v>
      </c>
      <c r="T73" s="9">
        <v>1.5110000000000001E-8</v>
      </c>
      <c r="U73" s="314">
        <v>1.2836731380480004E-4</v>
      </c>
    </row>
    <row r="74" spans="1:21">
      <c r="A74" s="33" t="s">
        <v>56</v>
      </c>
      <c r="B74" s="11">
        <v>21</v>
      </c>
      <c r="C74" s="708">
        <v>39213610</v>
      </c>
      <c r="D74" s="310" t="s">
        <v>57</v>
      </c>
      <c r="E74" s="4" t="s">
        <v>14</v>
      </c>
      <c r="F74" s="4" t="s">
        <v>15</v>
      </c>
      <c r="G74" s="91">
        <v>1.6899999999999998E-2</v>
      </c>
      <c r="H74" s="91">
        <v>3.0000000000000001E-3</v>
      </c>
      <c r="I74" s="91">
        <v>0.59939999999999993</v>
      </c>
      <c r="J74" s="332">
        <v>1.3716114076079997E-4</v>
      </c>
      <c r="K74" s="40">
        <v>234359</v>
      </c>
      <c r="L74" s="9">
        <v>3.6090000000000001E-6</v>
      </c>
      <c r="M74" s="4"/>
      <c r="N74" s="40">
        <v>102941</v>
      </c>
      <c r="O74" s="9">
        <v>1.6329999999999999E-3</v>
      </c>
      <c r="P74" s="4"/>
      <c r="Q74" s="40">
        <v>337300</v>
      </c>
      <c r="R74" s="9">
        <v>1.6050000000000001E-8</v>
      </c>
      <c r="S74" s="4" t="s">
        <v>290</v>
      </c>
      <c r="T74" s="9">
        <v>1.6050000000000001E-8</v>
      </c>
      <c r="U74" s="314">
        <v>1.2778044308480002E-4</v>
      </c>
    </row>
    <row r="75" spans="1:21">
      <c r="A75" s="33" t="s">
        <v>126</v>
      </c>
      <c r="B75" s="11">
        <v>6</v>
      </c>
      <c r="C75" s="708">
        <v>109084356</v>
      </c>
      <c r="D75" s="37" t="s">
        <v>127</v>
      </c>
      <c r="E75" s="4" t="s">
        <v>14</v>
      </c>
      <c r="F75" s="4" t="s">
        <v>15</v>
      </c>
      <c r="G75" s="91">
        <v>1.7299999999999999E-2</v>
      </c>
      <c r="H75" s="91">
        <v>3.2000000000000002E-3</v>
      </c>
      <c r="I75" s="91">
        <v>0.67259999999999998</v>
      </c>
      <c r="J75" s="332">
        <v>1.3181284687919999E-4</v>
      </c>
      <c r="K75" s="40">
        <v>236056</v>
      </c>
      <c r="L75" s="9">
        <v>1.6949999999999999E-5</v>
      </c>
      <c r="M75" s="4"/>
      <c r="N75" s="40">
        <v>103001</v>
      </c>
      <c r="O75" s="9">
        <v>9.1040000000000001E-4</v>
      </c>
      <c r="P75" s="4"/>
      <c r="Q75" s="40">
        <v>339057</v>
      </c>
      <c r="R75" s="9">
        <v>6.7669999999999996E-8</v>
      </c>
      <c r="S75" s="4" t="s">
        <v>8297</v>
      </c>
      <c r="T75" s="9">
        <v>1.613E-8</v>
      </c>
      <c r="U75" s="314">
        <v>1.5176260489920001E-4</v>
      </c>
    </row>
    <row r="76" spans="1:21">
      <c r="A76" s="33" t="s">
        <v>128</v>
      </c>
      <c r="B76" s="11">
        <v>9</v>
      </c>
      <c r="C76" s="709">
        <v>128500735</v>
      </c>
      <c r="D76" s="38" t="s">
        <v>129</v>
      </c>
      <c r="E76" s="4" t="s">
        <v>16</v>
      </c>
      <c r="F76" s="4" t="s">
        <v>17</v>
      </c>
      <c r="G76" s="91">
        <v>1.8800000000000001E-2</v>
      </c>
      <c r="H76" s="91">
        <v>3.0000000000000001E-3</v>
      </c>
      <c r="I76" s="91">
        <v>0.47510000000000002</v>
      </c>
      <c r="J76" s="332">
        <v>1.7628172733119996E-4</v>
      </c>
      <c r="K76" s="40">
        <v>234792</v>
      </c>
      <c r="L76" s="9">
        <v>1.9920000000000002E-9</v>
      </c>
      <c r="M76" s="4"/>
      <c r="N76" s="40">
        <v>102094</v>
      </c>
      <c r="O76" s="9">
        <v>1.4489999999999999E-2</v>
      </c>
      <c r="P76" s="4"/>
      <c r="Q76" s="40">
        <v>336886</v>
      </c>
      <c r="R76" s="9">
        <v>2.4549999999999998E-10</v>
      </c>
      <c r="S76" s="4" t="s">
        <v>8297</v>
      </c>
      <c r="T76" s="9">
        <v>1.8299999999999998E-8</v>
      </c>
      <c r="U76" s="314">
        <v>1.5109223267519999E-4</v>
      </c>
    </row>
    <row r="77" spans="1:21">
      <c r="A77" s="33" t="s">
        <v>130</v>
      </c>
      <c r="B77" s="11">
        <v>2</v>
      </c>
      <c r="C77" s="708">
        <v>62906552</v>
      </c>
      <c r="D77" s="37" t="s">
        <v>131</v>
      </c>
      <c r="E77" s="4" t="s">
        <v>17</v>
      </c>
      <c r="F77" s="4" t="s">
        <v>16</v>
      </c>
      <c r="G77" s="91">
        <v>1.4800000000000001E-2</v>
      </c>
      <c r="H77" s="91">
        <v>2.8999999999999998E-3</v>
      </c>
      <c r="I77" s="91">
        <v>0.52939999999999998</v>
      </c>
      <c r="J77" s="332">
        <v>1.0914134117120001E-4</v>
      </c>
      <c r="K77" s="40">
        <v>236104</v>
      </c>
      <c r="L77" s="9">
        <v>1.282E-6</v>
      </c>
      <c r="M77" s="4"/>
      <c r="N77" s="40">
        <v>103018</v>
      </c>
      <c r="O77" s="9">
        <v>5.3859999999999998E-2</v>
      </c>
      <c r="P77" s="4"/>
      <c r="Q77" s="40">
        <v>339122</v>
      </c>
      <c r="R77" s="9">
        <v>3.8039999999999999E-7</v>
      </c>
      <c r="S77" s="4" t="s">
        <v>8297</v>
      </c>
      <c r="T77" s="9">
        <v>1.8930000000000001E-8</v>
      </c>
      <c r="U77" s="314">
        <v>1.4756193893120001E-4</v>
      </c>
    </row>
    <row r="78" spans="1:21">
      <c r="A78" s="33" t="s">
        <v>132</v>
      </c>
      <c r="B78" s="11">
        <v>12</v>
      </c>
      <c r="C78" s="708">
        <v>121347850</v>
      </c>
      <c r="D78" s="310" t="s">
        <v>133</v>
      </c>
      <c r="E78" s="4" t="s">
        <v>17</v>
      </c>
      <c r="F78" s="4" t="s">
        <v>16</v>
      </c>
      <c r="G78" s="91">
        <v>3.04E-2</v>
      </c>
      <c r="H78" s="91">
        <v>5.3E-3</v>
      </c>
      <c r="I78" s="91">
        <v>0.9022</v>
      </c>
      <c r="J78" s="332">
        <v>1.6308681093120002E-4</v>
      </c>
      <c r="K78" s="40">
        <v>234144</v>
      </c>
      <c r="L78" s="9">
        <v>3.7799999999999997E-5</v>
      </c>
      <c r="M78" s="4"/>
      <c r="N78" s="40">
        <v>94761</v>
      </c>
      <c r="O78" s="9">
        <v>5.834E-5</v>
      </c>
      <c r="P78" s="4"/>
      <c r="Q78" s="40">
        <v>328905</v>
      </c>
      <c r="R78" s="9">
        <v>1.22E-8</v>
      </c>
      <c r="S78" s="4" t="s">
        <v>8297</v>
      </c>
      <c r="T78" s="9">
        <v>2.0190000000000001E-8</v>
      </c>
      <c r="U78" s="314">
        <v>1.6768463518380004E-4</v>
      </c>
    </row>
    <row r="79" spans="1:21">
      <c r="A79" s="33" t="s">
        <v>64</v>
      </c>
      <c r="B79" s="11">
        <v>17</v>
      </c>
      <c r="C79" s="708">
        <v>1951886</v>
      </c>
      <c r="D79" s="310" t="s">
        <v>65</v>
      </c>
      <c r="E79" s="4" t="s">
        <v>17</v>
      </c>
      <c r="F79" s="4" t="s">
        <v>14</v>
      </c>
      <c r="G79" s="91">
        <v>2.01E-2</v>
      </c>
      <c r="H79" s="91">
        <v>3.5999999999999999E-3</v>
      </c>
      <c r="I79" s="91">
        <v>0.22899999999999998</v>
      </c>
      <c r="J79" s="332">
        <v>1.4266320317999999E-4</v>
      </c>
      <c r="K79" s="40">
        <v>236173</v>
      </c>
      <c r="L79" s="9">
        <v>1.5590000000000001E-3</v>
      </c>
      <c r="M79" s="4"/>
      <c r="N79" s="40">
        <v>102004</v>
      </c>
      <c r="O79" s="9">
        <v>3.1629999999999999E-7</v>
      </c>
      <c r="P79" s="4"/>
      <c r="Q79" s="40">
        <v>338177</v>
      </c>
      <c r="R79" s="9">
        <v>2.072E-8</v>
      </c>
      <c r="S79" s="4" t="s">
        <v>290</v>
      </c>
      <c r="T79" s="9">
        <v>2.072E-8</v>
      </c>
      <c r="U79" s="314">
        <v>1.3451836157999999E-4</v>
      </c>
    </row>
    <row r="80" spans="1:21">
      <c r="A80" s="33" t="s">
        <v>62</v>
      </c>
      <c r="B80" s="11">
        <v>1</v>
      </c>
      <c r="C80" s="708">
        <v>47457264</v>
      </c>
      <c r="D80" s="310" t="s">
        <v>63</v>
      </c>
      <c r="E80" s="4" t="s">
        <v>15</v>
      </c>
      <c r="F80" s="4" t="s">
        <v>17</v>
      </c>
      <c r="G80" s="91">
        <v>1.6799999999999999E-2</v>
      </c>
      <c r="H80" s="91">
        <v>3.0000000000000001E-3</v>
      </c>
      <c r="I80" s="91">
        <v>0.40300000000000002</v>
      </c>
      <c r="J80" s="332">
        <v>1.3580880767999999E-4</v>
      </c>
      <c r="K80" s="40">
        <v>236174</v>
      </c>
      <c r="L80" s="9">
        <v>6.0220000000000001E-6</v>
      </c>
      <c r="M80" s="4"/>
      <c r="N80" s="40">
        <v>102978</v>
      </c>
      <c r="O80" s="9">
        <v>1.335E-3</v>
      </c>
      <c r="P80" s="4"/>
      <c r="Q80" s="40">
        <v>339152</v>
      </c>
      <c r="R80" s="9">
        <v>2.182E-8</v>
      </c>
      <c r="S80" s="4" t="s">
        <v>290</v>
      </c>
      <c r="T80" s="9">
        <v>2.182E-8</v>
      </c>
      <c r="U80" s="314">
        <v>1.328544444318E-4</v>
      </c>
    </row>
    <row r="81" spans="1:21">
      <c r="A81" s="33" t="s">
        <v>203</v>
      </c>
      <c r="B81" s="11">
        <v>2</v>
      </c>
      <c r="C81" s="708">
        <v>142759755</v>
      </c>
      <c r="D81" s="310" t="s">
        <v>204</v>
      </c>
      <c r="E81" s="4" t="s">
        <v>15</v>
      </c>
      <c r="F81" s="4" t="s">
        <v>14</v>
      </c>
      <c r="G81" s="91">
        <v>2.4199999999999999E-2</v>
      </c>
      <c r="H81" s="91">
        <v>4.3E-3</v>
      </c>
      <c r="I81" s="91">
        <v>0.15029999999999999</v>
      </c>
      <c r="J81" s="332">
        <v>1.4958406338479998E-4</v>
      </c>
      <c r="K81" s="40">
        <v>236128</v>
      </c>
      <c r="L81" s="9">
        <v>1.5009999999999999E-6</v>
      </c>
      <c r="M81" s="4"/>
      <c r="N81" s="40">
        <v>101186</v>
      </c>
      <c r="O81" s="9">
        <v>3.274E-3</v>
      </c>
      <c r="P81" s="4"/>
      <c r="Q81" s="40">
        <v>337314</v>
      </c>
      <c r="R81" s="9">
        <v>1.92E-8</v>
      </c>
      <c r="S81" s="4" t="s">
        <v>8297</v>
      </c>
      <c r="T81" s="9">
        <v>2.3129999999999999E-8</v>
      </c>
      <c r="U81" s="314">
        <v>1.5473964800000002E-4</v>
      </c>
    </row>
    <row r="82" spans="1:21">
      <c r="A82" s="33" t="s">
        <v>205</v>
      </c>
      <c r="B82" s="11">
        <v>19</v>
      </c>
      <c r="C82" s="708">
        <v>39001372</v>
      </c>
      <c r="D82" s="310" t="s">
        <v>206</v>
      </c>
      <c r="E82" s="4" t="s">
        <v>17</v>
      </c>
      <c r="F82" s="4" t="s">
        <v>16</v>
      </c>
      <c r="G82" s="91">
        <v>1.77E-2</v>
      </c>
      <c r="H82" s="91">
        <v>3.2000000000000002E-3</v>
      </c>
      <c r="I82" s="91">
        <v>0.66959999999999997</v>
      </c>
      <c r="J82" s="332">
        <v>1.3862195262720004E-4</v>
      </c>
      <c r="K82" s="40">
        <v>236157</v>
      </c>
      <c r="L82" s="9">
        <v>1.209E-7</v>
      </c>
      <c r="M82" s="4"/>
      <c r="N82" s="40">
        <v>101959</v>
      </c>
      <c r="O82" s="9">
        <v>1.985E-2</v>
      </c>
      <c r="P82" s="4"/>
      <c r="Q82" s="40">
        <v>338116</v>
      </c>
      <c r="R82" s="9">
        <v>2.1959999999999999E-8</v>
      </c>
      <c r="S82" s="4" t="s">
        <v>8297</v>
      </c>
      <c r="T82" s="9">
        <v>2.407E-8</v>
      </c>
      <c r="U82" s="314">
        <v>1.4681070222000002E-4</v>
      </c>
    </row>
    <row r="83" spans="1:21">
      <c r="A83" s="33" t="s">
        <v>134</v>
      </c>
      <c r="B83" s="11">
        <v>4</v>
      </c>
      <c r="C83" s="708">
        <v>145878514</v>
      </c>
      <c r="D83" s="37" t="s">
        <v>135</v>
      </c>
      <c r="E83" s="4" t="s">
        <v>15</v>
      </c>
      <c r="F83" s="4" t="s">
        <v>14</v>
      </c>
      <c r="G83" s="91">
        <v>3.6499999999999998E-2</v>
      </c>
      <c r="H83" s="91">
        <v>6.3E-3</v>
      </c>
      <c r="I83" s="91">
        <v>0.9113</v>
      </c>
      <c r="J83" s="332">
        <v>2.1537768999499999E-4</v>
      </c>
      <c r="K83" s="40">
        <v>210299</v>
      </c>
      <c r="L83" s="9">
        <v>6.387E-6</v>
      </c>
      <c r="M83" s="4"/>
      <c r="N83" s="40">
        <v>100774</v>
      </c>
      <c r="O83" s="9">
        <v>1.996E-4</v>
      </c>
      <c r="P83" s="4"/>
      <c r="Q83" s="40">
        <v>311073</v>
      </c>
      <c r="R83" s="9">
        <v>6.2469999999999996E-9</v>
      </c>
      <c r="S83" s="4" t="s">
        <v>8297</v>
      </c>
      <c r="T83" s="9">
        <v>2.55E-8</v>
      </c>
      <c r="U83" s="314">
        <v>2.0972241740719995E-4</v>
      </c>
    </row>
    <row r="84" spans="1:21">
      <c r="A84" s="33" t="s">
        <v>136</v>
      </c>
      <c r="B84" s="11">
        <v>3</v>
      </c>
      <c r="C84" s="708">
        <v>81874802</v>
      </c>
      <c r="D84" s="37" t="s">
        <v>137</v>
      </c>
      <c r="E84" s="4" t="s">
        <v>16</v>
      </c>
      <c r="F84" s="4" t="s">
        <v>14</v>
      </c>
      <c r="G84" s="91">
        <v>1.83E-2</v>
      </c>
      <c r="H84" s="91">
        <v>3.3E-3</v>
      </c>
      <c r="I84" s="91">
        <v>0.3624</v>
      </c>
      <c r="J84" s="332">
        <v>1.5476354622720001E-4</v>
      </c>
      <c r="K84" s="40">
        <v>236046</v>
      </c>
      <c r="L84" s="9">
        <v>6.8329999999999996E-6</v>
      </c>
      <c r="M84" s="4"/>
      <c r="N84" s="40">
        <v>57984</v>
      </c>
      <c r="O84" s="9">
        <v>6.6259999999999995E-4</v>
      </c>
      <c r="P84" s="4"/>
      <c r="Q84" s="40">
        <v>294030</v>
      </c>
      <c r="R84" s="9">
        <v>1.9329999999999998E-8</v>
      </c>
      <c r="S84" s="4" t="s">
        <v>8297</v>
      </c>
      <c r="T84" s="9">
        <v>2.6009999999999999E-8</v>
      </c>
      <c r="U84" s="314">
        <v>1.627262571488E-4</v>
      </c>
    </row>
    <row r="85" spans="1:21">
      <c r="A85" s="33" t="s">
        <v>40</v>
      </c>
      <c r="B85" s="11">
        <v>6</v>
      </c>
      <c r="C85" s="708">
        <v>120227364</v>
      </c>
      <c r="D85" s="310" t="s">
        <v>41</v>
      </c>
      <c r="E85" s="4" t="s">
        <v>15</v>
      </c>
      <c r="F85" s="4" t="s">
        <v>14</v>
      </c>
      <c r="G85" s="91">
        <v>1.9599999999999999E-2</v>
      </c>
      <c r="H85" s="91">
        <v>3.3999999999999998E-3</v>
      </c>
      <c r="I85" s="91">
        <v>0.74809999999999999</v>
      </c>
      <c r="J85" s="332">
        <v>1.4478713036479999E-4</v>
      </c>
      <c r="K85" s="40">
        <v>236114</v>
      </c>
      <c r="L85" s="9">
        <v>3.4069999999999997E-7</v>
      </c>
      <c r="M85" s="4"/>
      <c r="N85" s="40">
        <v>102954</v>
      </c>
      <c r="O85" s="9">
        <v>5.0150000000000004E-3</v>
      </c>
      <c r="P85" s="4"/>
      <c r="Q85" s="40">
        <v>339068</v>
      </c>
      <c r="R85" s="9">
        <v>7.1980000000000002E-9</v>
      </c>
      <c r="S85" s="4" t="s">
        <v>10328</v>
      </c>
      <c r="T85" s="9">
        <v>2.6729999999999998E-8</v>
      </c>
      <c r="U85" s="314">
        <v>1.3183033248000004E-4</v>
      </c>
    </row>
    <row r="86" spans="1:21">
      <c r="A86" s="33" t="s">
        <v>138</v>
      </c>
      <c r="B86" s="11">
        <v>9</v>
      </c>
      <c r="C86" s="708">
        <v>110972163</v>
      </c>
      <c r="D86" s="37" t="s">
        <v>139</v>
      </c>
      <c r="E86" s="4" t="s">
        <v>14</v>
      </c>
      <c r="F86" s="4" t="s">
        <v>15</v>
      </c>
      <c r="G86" s="91">
        <v>1.6899999999999998E-2</v>
      </c>
      <c r="H86" s="91">
        <v>3.0000000000000001E-3</v>
      </c>
      <c r="I86" s="91">
        <v>0.37060000000000004</v>
      </c>
      <c r="J86" s="332">
        <v>1.3324028668079999E-4</v>
      </c>
      <c r="K86" s="40">
        <v>236119</v>
      </c>
      <c r="L86" s="9">
        <v>1.437E-5</v>
      </c>
      <c r="M86" s="4"/>
      <c r="N86" s="40">
        <v>102996</v>
      </c>
      <c r="O86" s="9">
        <v>4.0190000000000001E-4</v>
      </c>
      <c r="P86" s="4"/>
      <c r="Q86" s="40">
        <v>339115</v>
      </c>
      <c r="R86" s="9">
        <v>1.705E-8</v>
      </c>
      <c r="S86" s="4" t="s">
        <v>8297</v>
      </c>
      <c r="T86" s="9">
        <v>2.6729999999999998E-8</v>
      </c>
      <c r="U86" s="314">
        <v>1.4039339062319996E-4</v>
      </c>
    </row>
    <row r="87" spans="1:21">
      <c r="A87" s="33" t="s">
        <v>38</v>
      </c>
      <c r="B87" s="11">
        <v>16</v>
      </c>
      <c r="C87" s="708">
        <v>29922838</v>
      </c>
      <c r="D87" s="310" t="s">
        <v>39</v>
      </c>
      <c r="E87" s="4" t="s">
        <v>17</v>
      </c>
      <c r="F87" s="4" t="s">
        <v>16</v>
      </c>
      <c r="G87" s="91">
        <v>1.5100000000000001E-2</v>
      </c>
      <c r="H87" s="91">
        <v>3.2000000000000002E-3</v>
      </c>
      <c r="I87" s="91">
        <v>0.50859999999999994</v>
      </c>
      <c r="J87" s="332">
        <v>1.1397127276079999E-4</v>
      </c>
      <c r="K87" s="40">
        <v>181574</v>
      </c>
      <c r="L87" s="9">
        <v>9.1929999999999999E-6</v>
      </c>
      <c r="M87" s="4"/>
      <c r="N87" s="40">
        <v>102973</v>
      </c>
      <c r="O87" s="9">
        <v>4.0059999999999998E-2</v>
      </c>
      <c r="P87" s="4"/>
      <c r="Q87" s="40">
        <v>284547</v>
      </c>
      <c r="R87" s="9">
        <v>2.3360000000000002E-6</v>
      </c>
      <c r="S87" s="4" t="s">
        <v>10328</v>
      </c>
      <c r="T87" s="9">
        <v>2.6960000000000001E-8</v>
      </c>
      <c r="U87" s="314">
        <v>1.2636846895499999E-4</v>
      </c>
    </row>
    <row r="88" spans="1:21">
      <c r="A88" s="33" t="s">
        <v>48</v>
      </c>
      <c r="B88" s="11">
        <v>13</v>
      </c>
      <c r="C88" s="708">
        <v>78478920</v>
      </c>
      <c r="D88" s="310" t="s">
        <v>49</v>
      </c>
      <c r="E88" s="4" t="s">
        <v>16</v>
      </c>
      <c r="F88" s="4" t="s">
        <v>17</v>
      </c>
      <c r="G88" s="91">
        <v>1.72E-2</v>
      </c>
      <c r="H88" s="91">
        <v>3.0999999999999999E-3</v>
      </c>
      <c r="I88" s="91">
        <v>0.61329999999999996</v>
      </c>
      <c r="J88" s="332">
        <v>1.4032466892480001E-4</v>
      </c>
      <c r="K88" s="40">
        <v>224330</v>
      </c>
      <c r="L88" s="9">
        <v>2.0950000000000001E-5</v>
      </c>
      <c r="M88" s="4"/>
      <c r="N88" s="40">
        <v>102528</v>
      </c>
      <c r="O88" s="9">
        <v>3.2170000000000001E-4</v>
      </c>
      <c r="P88" s="4"/>
      <c r="Q88" s="40">
        <v>326858</v>
      </c>
      <c r="R88" s="9">
        <v>2.9589999999999999E-8</v>
      </c>
      <c r="S88" s="4" t="s">
        <v>290</v>
      </c>
      <c r="T88" s="9">
        <v>2.9589999999999999E-8</v>
      </c>
      <c r="U88" s="314">
        <v>1.4582115800000002E-4</v>
      </c>
    </row>
    <row r="89" spans="1:21">
      <c r="A89" s="33" t="s">
        <v>140</v>
      </c>
      <c r="B89" s="11">
        <v>10</v>
      </c>
      <c r="C89" s="709">
        <v>87400884</v>
      </c>
      <c r="D89" s="317" t="s">
        <v>141</v>
      </c>
      <c r="E89" s="4" t="s">
        <v>17</v>
      </c>
      <c r="F89" s="4" t="s">
        <v>16</v>
      </c>
      <c r="G89" s="91">
        <v>3.7900000000000003E-2</v>
      </c>
      <c r="H89" s="91">
        <v>6.7000000000000002E-3</v>
      </c>
      <c r="I89" s="91">
        <v>5.6899999999999951E-2</v>
      </c>
      <c r="J89" s="332">
        <v>1.5416238723979988E-4</v>
      </c>
      <c r="K89" s="40">
        <v>235988</v>
      </c>
      <c r="L89" s="9">
        <v>7.624E-7</v>
      </c>
      <c r="M89" s="4"/>
      <c r="N89" s="40">
        <v>102847</v>
      </c>
      <c r="O89" s="9">
        <v>3.9760000000000004E-3</v>
      </c>
      <c r="P89" s="4"/>
      <c r="Q89" s="40">
        <v>338835</v>
      </c>
      <c r="R89" s="9">
        <v>1.269E-8</v>
      </c>
      <c r="S89" s="4" t="s">
        <v>8297</v>
      </c>
      <c r="T89" s="9">
        <v>2.96E-8</v>
      </c>
      <c r="U89" s="314">
        <v>1.5298909675499989E-4</v>
      </c>
    </row>
    <row r="90" spans="1:21">
      <c r="A90" s="33" t="s">
        <v>142</v>
      </c>
      <c r="B90" s="11">
        <v>11</v>
      </c>
      <c r="C90" s="708">
        <v>43820854</v>
      </c>
      <c r="D90" s="310" t="s">
        <v>143</v>
      </c>
      <c r="E90" s="4" t="s">
        <v>15</v>
      </c>
      <c r="F90" s="4" t="s">
        <v>14</v>
      </c>
      <c r="G90" s="91">
        <v>1.8499999999999999E-2</v>
      </c>
      <c r="H90" s="91">
        <v>3.3E-3</v>
      </c>
      <c r="I90" s="91">
        <v>0.25590000000000002</v>
      </c>
      <c r="J90" s="332">
        <v>1.3033919755499999E-4</v>
      </c>
      <c r="K90" s="40">
        <v>236066</v>
      </c>
      <c r="L90" s="9">
        <v>1.0440000000000001E-6</v>
      </c>
      <c r="M90" s="4"/>
      <c r="N90" s="40">
        <v>97852</v>
      </c>
      <c r="O90" s="9">
        <v>8.0759999999999998E-3</v>
      </c>
      <c r="P90" s="4"/>
      <c r="Q90" s="40">
        <v>333918</v>
      </c>
      <c r="R90" s="9">
        <v>3.4690000000000002E-8</v>
      </c>
      <c r="S90" s="4" t="s">
        <v>8297</v>
      </c>
      <c r="T90" s="9">
        <v>2.9709999999999999E-8</v>
      </c>
      <c r="U90" s="314">
        <v>1.4740625592000003E-4</v>
      </c>
    </row>
    <row r="91" spans="1:21">
      <c r="A91" s="33" t="s">
        <v>144</v>
      </c>
      <c r="B91" s="11">
        <v>7</v>
      </c>
      <c r="C91" s="708">
        <v>76446079</v>
      </c>
      <c r="D91" s="37" t="s">
        <v>3964</v>
      </c>
      <c r="E91" s="4" t="s">
        <v>14</v>
      </c>
      <c r="F91" s="4" t="s">
        <v>15</v>
      </c>
      <c r="G91" s="91">
        <v>2.8799999999999999E-2</v>
      </c>
      <c r="H91" s="91">
        <v>5.3E-3</v>
      </c>
      <c r="I91" s="91">
        <v>0.18989999999999996</v>
      </c>
      <c r="J91" s="332">
        <v>2.5519876485119994E-4</v>
      </c>
      <c r="K91" s="40">
        <v>170663</v>
      </c>
      <c r="L91" s="9">
        <v>6.5369999999999996E-8</v>
      </c>
      <c r="M91" s="4"/>
      <c r="N91" s="40">
        <v>51030</v>
      </c>
      <c r="O91" s="9">
        <v>8.6980000000000002E-2</v>
      </c>
      <c r="P91" s="4"/>
      <c r="Q91" s="40">
        <v>221693</v>
      </c>
      <c r="R91" s="9">
        <v>7.0080000000000003E-8</v>
      </c>
      <c r="S91" s="4" t="s">
        <v>8297</v>
      </c>
      <c r="T91" s="9">
        <v>3.187E-8</v>
      </c>
      <c r="U91" s="314">
        <v>2.9638619576879998E-4</v>
      </c>
    </row>
    <row r="92" spans="1:21">
      <c r="A92" s="33" t="s">
        <v>52</v>
      </c>
      <c r="B92" s="11">
        <v>2</v>
      </c>
      <c r="C92" s="708">
        <v>207963763</v>
      </c>
      <c r="D92" s="310" t="s">
        <v>53</v>
      </c>
      <c r="E92" s="4" t="s">
        <v>17</v>
      </c>
      <c r="F92" s="4" t="s">
        <v>16</v>
      </c>
      <c r="G92" s="91">
        <v>2.1100000000000001E-2</v>
      </c>
      <c r="H92" s="91">
        <v>3.8E-3</v>
      </c>
      <c r="I92" s="91">
        <v>0.19489999999999996</v>
      </c>
      <c r="J92" s="332">
        <v>1.3971935497579998E-4</v>
      </c>
      <c r="K92" s="40">
        <v>235755</v>
      </c>
      <c r="L92" s="9">
        <v>4.7299999999999996E-6</v>
      </c>
      <c r="M92" s="4"/>
      <c r="N92" s="40">
        <v>97628</v>
      </c>
      <c r="O92" s="9">
        <v>1.9840000000000001E-3</v>
      </c>
      <c r="P92" s="4"/>
      <c r="Q92" s="40">
        <v>333383</v>
      </c>
      <c r="R92" s="9">
        <v>3.4060000000000002E-8</v>
      </c>
      <c r="S92" s="4" t="s">
        <v>290</v>
      </c>
      <c r="T92" s="9">
        <v>3.4060000000000002E-8</v>
      </c>
      <c r="U92" s="314">
        <v>1.3952446200000003E-4</v>
      </c>
    </row>
    <row r="93" spans="1:21">
      <c r="A93" s="33" t="s">
        <v>146</v>
      </c>
      <c r="B93" s="11">
        <v>19</v>
      </c>
      <c r="C93" s="708">
        <v>18315825</v>
      </c>
      <c r="D93" s="310" t="s">
        <v>147</v>
      </c>
      <c r="E93" s="4" t="s">
        <v>16</v>
      </c>
      <c r="F93" s="4" t="s">
        <v>17</v>
      </c>
      <c r="G93" s="91">
        <v>1.9599999999999999E-2</v>
      </c>
      <c r="H93" s="91">
        <v>3.3999999999999998E-3</v>
      </c>
      <c r="I93" s="91">
        <v>0.74339999999999995</v>
      </c>
      <c r="J93" s="332">
        <v>1.465619879808E-4</v>
      </c>
      <c r="K93" s="40">
        <v>231495</v>
      </c>
      <c r="L93" s="9">
        <v>1.276E-5</v>
      </c>
      <c r="M93" s="4"/>
      <c r="N93" s="40">
        <v>102999</v>
      </c>
      <c r="O93" s="9">
        <v>1.5420000000000001E-4</v>
      </c>
      <c r="P93" s="4"/>
      <c r="Q93" s="40">
        <v>334494</v>
      </c>
      <c r="R93" s="9">
        <v>7.7870000000000005E-9</v>
      </c>
      <c r="S93" s="4" t="s">
        <v>8297</v>
      </c>
      <c r="T93" s="9">
        <v>3.4149999999999998E-8</v>
      </c>
      <c r="U93" s="314">
        <v>1.4277641134079999E-4</v>
      </c>
    </row>
    <row r="94" spans="1:21">
      <c r="A94" s="33" t="s">
        <v>148</v>
      </c>
      <c r="B94" s="11">
        <v>18</v>
      </c>
      <c r="C94" s="708">
        <v>55034299</v>
      </c>
      <c r="D94" s="310" t="s">
        <v>149</v>
      </c>
      <c r="E94" s="4" t="s">
        <v>15</v>
      </c>
      <c r="F94" s="4" t="s">
        <v>17</v>
      </c>
      <c r="G94" s="91">
        <v>2.1899999999999999E-2</v>
      </c>
      <c r="H94" s="91">
        <v>3.8E-3</v>
      </c>
      <c r="I94" s="91">
        <v>0.81299999999999994</v>
      </c>
      <c r="J94" s="332">
        <v>1.4583117582000005E-4</v>
      </c>
      <c r="K94" s="40">
        <v>236145</v>
      </c>
      <c r="L94" s="9">
        <v>2.728E-6</v>
      </c>
      <c r="M94" s="4"/>
      <c r="N94" s="40">
        <v>103026</v>
      </c>
      <c r="O94" s="9">
        <v>8.9320000000000003E-4</v>
      </c>
      <c r="P94" s="4"/>
      <c r="Q94" s="40">
        <v>339171</v>
      </c>
      <c r="R94" s="9">
        <v>9.1350000000000004E-9</v>
      </c>
      <c r="S94" s="4" t="s">
        <v>8297</v>
      </c>
      <c r="T94" s="9">
        <v>3.8570000000000001E-8</v>
      </c>
      <c r="U94" s="314">
        <v>1.4394458413580002E-4</v>
      </c>
    </row>
    <row r="95" spans="1:21">
      <c r="A95" s="33" t="s">
        <v>26</v>
      </c>
      <c r="B95" s="11">
        <v>8</v>
      </c>
      <c r="C95" s="708">
        <v>81538012</v>
      </c>
      <c r="D95" s="310" t="s">
        <v>27</v>
      </c>
      <c r="E95" s="4" t="s">
        <v>14</v>
      </c>
      <c r="F95" s="4" t="s">
        <v>15</v>
      </c>
      <c r="G95" s="91">
        <v>3.2599999999999997E-2</v>
      </c>
      <c r="H95" s="91">
        <v>6.3E-3</v>
      </c>
      <c r="I95" s="91">
        <v>0.91149999999999998</v>
      </c>
      <c r="J95" s="332">
        <v>1.7146091597999995E-4</v>
      </c>
      <c r="K95" s="40">
        <v>219635</v>
      </c>
      <c r="L95" s="9">
        <v>1.9009999999999999E-5</v>
      </c>
      <c r="M95" s="4"/>
      <c r="N95" s="40">
        <v>102122</v>
      </c>
      <c r="O95" s="9">
        <v>1.103E-3</v>
      </c>
      <c r="P95" s="4"/>
      <c r="Q95" s="40">
        <v>321757</v>
      </c>
      <c r="R95" s="9">
        <v>2.1339999999999999E-7</v>
      </c>
      <c r="S95" s="4" t="s">
        <v>291</v>
      </c>
      <c r="T95" s="9">
        <v>3.8880000000000001E-8</v>
      </c>
      <c r="U95" s="314">
        <v>1.8932776800000009E-4</v>
      </c>
    </row>
    <row r="96" spans="1:21">
      <c r="A96" s="33" t="s">
        <v>150</v>
      </c>
      <c r="B96" s="11">
        <v>18</v>
      </c>
      <c r="C96" s="708">
        <v>19358886</v>
      </c>
      <c r="D96" s="310" t="s">
        <v>151</v>
      </c>
      <c r="E96" s="4" t="s">
        <v>14</v>
      </c>
      <c r="F96" s="4" t="s">
        <v>15</v>
      </c>
      <c r="G96" s="91">
        <v>1.6E-2</v>
      </c>
      <c r="H96" s="91">
        <v>2.8999999999999998E-3</v>
      </c>
      <c r="I96" s="91">
        <v>0.53400000000000003</v>
      </c>
      <c r="J96" s="332">
        <v>1.27408128E-4</v>
      </c>
      <c r="K96" s="40">
        <v>236088</v>
      </c>
      <c r="L96" s="9">
        <v>4.2790000000000001E-8</v>
      </c>
      <c r="M96" s="4"/>
      <c r="N96" s="40">
        <v>103004</v>
      </c>
      <c r="O96" s="9">
        <v>8.3769999999999997E-2</v>
      </c>
      <c r="P96" s="4"/>
      <c r="Q96" s="40">
        <v>339092</v>
      </c>
      <c r="R96" s="9">
        <v>4.2499999999999997E-8</v>
      </c>
      <c r="S96" s="4" t="s">
        <v>8297</v>
      </c>
      <c r="T96" s="9">
        <v>4.1689999999999998E-8</v>
      </c>
      <c r="U96" s="314">
        <v>1.3880399364619999E-4</v>
      </c>
    </row>
    <row r="97" spans="1:21">
      <c r="A97" s="33" t="s">
        <v>46</v>
      </c>
      <c r="B97" s="11">
        <v>6</v>
      </c>
      <c r="C97" s="708">
        <v>137717234</v>
      </c>
      <c r="D97" s="310" t="s">
        <v>47</v>
      </c>
      <c r="E97" s="4" t="s">
        <v>17</v>
      </c>
      <c r="F97" s="4" t="s">
        <v>16</v>
      </c>
      <c r="G97" s="91">
        <v>2.3599999999999999E-2</v>
      </c>
      <c r="H97" s="91">
        <v>4.3E-3</v>
      </c>
      <c r="I97" s="91">
        <v>0.14039999999999997</v>
      </c>
      <c r="J97" s="332">
        <v>1.3443659873279998E-4</v>
      </c>
      <c r="K97" s="40">
        <v>236134</v>
      </c>
      <c r="L97" s="9">
        <v>1.203E-5</v>
      </c>
      <c r="M97" s="4"/>
      <c r="N97" s="40">
        <v>102892</v>
      </c>
      <c r="O97" s="9">
        <v>9.4410000000000002E-4</v>
      </c>
      <c r="P97" s="4"/>
      <c r="Q97" s="40">
        <v>339026</v>
      </c>
      <c r="R97" s="9">
        <v>4.2850000000000003E-8</v>
      </c>
      <c r="S97" s="4" t="s">
        <v>290</v>
      </c>
      <c r="T97" s="9">
        <v>4.2850000000000003E-8</v>
      </c>
      <c r="U97" s="314">
        <v>1.3236482307020002E-4</v>
      </c>
    </row>
    <row r="98" spans="1:21">
      <c r="A98" s="33" t="s">
        <v>152</v>
      </c>
      <c r="B98" s="11">
        <v>8</v>
      </c>
      <c r="C98" s="708">
        <v>85242264</v>
      </c>
      <c r="D98" s="37" t="s">
        <v>153</v>
      </c>
      <c r="E98" s="4" t="s">
        <v>14</v>
      </c>
      <c r="F98" s="4" t="s">
        <v>15</v>
      </c>
      <c r="G98" s="91">
        <v>1.7600000000000001E-2</v>
      </c>
      <c r="H98" s="91">
        <v>3.3999999999999998E-3</v>
      </c>
      <c r="I98" s="91">
        <v>0.74909999999999999</v>
      </c>
      <c r="J98" s="332">
        <v>1.164382821888E-4</v>
      </c>
      <c r="K98" s="40">
        <v>235512</v>
      </c>
      <c r="L98" s="9">
        <v>1.161E-6</v>
      </c>
      <c r="M98" s="4"/>
      <c r="N98" s="40">
        <v>102959</v>
      </c>
      <c r="O98" s="9">
        <v>3.7409999999999999E-2</v>
      </c>
      <c r="P98" s="4"/>
      <c r="Q98" s="40">
        <v>338471</v>
      </c>
      <c r="R98" s="9">
        <v>2.2560000000000001E-7</v>
      </c>
      <c r="S98" s="4" t="s">
        <v>8297</v>
      </c>
      <c r="T98" s="9">
        <v>4.8890000000000003E-8</v>
      </c>
      <c r="U98" s="314">
        <v>1.3937569873919998E-4</v>
      </c>
    </row>
    <row r="99" spans="1:21">
      <c r="A99" s="33" t="s">
        <v>42</v>
      </c>
      <c r="B99" s="11">
        <v>13</v>
      </c>
      <c r="C99" s="708">
        <v>65103705</v>
      </c>
      <c r="D99" s="310" t="s">
        <v>43</v>
      </c>
      <c r="E99" s="4" t="s">
        <v>16</v>
      </c>
      <c r="F99" s="4" t="s">
        <v>17</v>
      </c>
      <c r="G99" s="91">
        <v>1.8200000000000001E-2</v>
      </c>
      <c r="H99" s="91">
        <v>3.0999999999999999E-3</v>
      </c>
      <c r="I99" s="91">
        <v>0.46410000000000001</v>
      </c>
      <c r="J99" s="332">
        <v>1.6476618915120005E-4</v>
      </c>
      <c r="K99" s="40">
        <v>233009</v>
      </c>
      <c r="L99" s="9">
        <v>1.6110000000000001E-4</v>
      </c>
      <c r="M99" s="4"/>
      <c r="N99" s="40">
        <v>103014</v>
      </c>
      <c r="O99" s="9">
        <v>2.6560000000000001E-6</v>
      </c>
      <c r="P99" s="4"/>
      <c r="Q99" s="40">
        <v>336023</v>
      </c>
      <c r="R99" s="9">
        <v>3.9519999999999996E-9</v>
      </c>
      <c r="S99" s="4" t="s">
        <v>10328</v>
      </c>
      <c r="T99" s="9">
        <v>4.971E-8</v>
      </c>
      <c r="U99" s="314">
        <v>1.4676929481920002E-4</v>
      </c>
    </row>
    <row r="100" spans="1:21">
      <c r="A100" s="33" t="s">
        <v>50</v>
      </c>
      <c r="B100" s="11">
        <v>2</v>
      </c>
      <c r="C100" s="708">
        <v>164275935</v>
      </c>
      <c r="D100" s="310" t="s">
        <v>51</v>
      </c>
      <c r="E100" s="4" t="s">
        <v>14</v>
      </c>
      <c r="F100" s="4" t="s">
        <v>15</v>
      </c>
      <c r="G100" s="91">
        <v>2.0899999999999998E-2</v>
      </c>
      <c r="H100" s="91">
        <v>3.8E-3</v>
      </c>
      <c r="I100" s="91">
        <v>0.17859999999999998</v>
      </c>
      <c r="J100" s="332">
        <v>1.2816183618479999E-4</v>
      </c>
      <c r="K100" s="40">
        <v>236150</v>
      </c>
      <c r="L100" s="9">
        <v>9.6899999999999996E-7</v>
      </c>
      <c r="M100" s="4"/>
      <c r="N100" s="40">
        <v>103007</v>
      </c>
      <c r="O100" s="9">
        <v>1.102E-2</v>
      </c>
      <c r="P100" s="4"/>
      <c r="Q100" s="40">
        <v>339157</v>
      </c>
      <c r="R100" s="9">
        <v>4.978E-8</v>
      </c>
      <c r="S100" s="4" t="s">
        <v>290</v>
      </c>
      <c r="T100" s="9">
        <v>4.978E-8</v>
      </c>
      <c r="U100" s="314">
        <v>1.1104884877999996E-4</v>
      </c>
    </row>
    <row r="101" spans="1:21">
      <c r="A101" s="33" t="s">
        <v>34</v>
      </c>
      <c r="B101" s="11">
        <v>7</v>
      </c>
      <c r="C101" s="708">
        <v>95007450</v>
      </c>
      <c r="D101" s="310" t="s">
        <v>35</v>
      </c>
      <c r="E101" s="4" t="s">
        <v>15</v>
      </c>
      <c r="F101" s="4" t="s">
        <v>17</v>
      </c>
      <c r="G101" s="91">
        <v>1.6E-2</v>
      </c>
      <c r="H101" s="91">
        <v>3.3999999999999998E-3</v>
      </c>
      <c r="I101" s="91">
        <v>0.30030000000000001</v>
      </c>
      <c r="J101" s="332">
        <v>1.0758139392E-4</v>
      </c>
      <c r="K101" s="40">
        <v>235809</v>
      </c>
      <c r="L101" s="9">
        <v>1.9300000000000002E-5</v>
      </c>
      <c r="M101" s="4"/>
      <c r="N101" s="40">
        <v>85846</v>
      </c>
      <c r="O101" s="9">
        <v>3.7379999999999997E-2</v>
      </c>
      <c r="P101" s="4"/>
      <c r="Q101" s="40">
        <v>321655</v>
      </c>
      <c r="R101" s="9">
        <v>2.441E-6</v>
      </c>
      <c r="S101" s="4" t="s">
        <v>292</v>
      </c>
      <c r="T101" s="9">
        <v>4.9800000000000003E-8</v>
      </c>
      <c r="U101" s="314">
        <v>1.1660817407999999E-4</v>
      </c>
    </row>
    <row r="102" spans="1:21">
      <c r="A102" s="245" t="s">
        <v>10329</v>
      </c>
      <c r="B102" s="301">
        <v>12</v>
      </c>
      <c r="C102" s="710">
        <v>37716315</v>
      </c>
      <c r="D102" s="319" t="s">
        <v>10330</v>
      </c>
      <c r="E102" s="4" t="s">
        <v>16</v>
      </c>
      <c r="F102" s="4" t="s">
        <v>14</v>
      </c>
      <c r="G102" s="91">
        <v>1.8599999999999998E-2</v>
      </c>
      <c r="H102" s="91">
        <v>3.5000000000000001E-3</v>
      </c>
      <c r="I102" s="91">
        <v>0.76459999999999995</v>
      </c>
      <c r="J102" s="332">
        <v>1.245364943328E-4</v>
      </c>
      <c r="K102" s="40">
        <v>236162</v>
      </c>
      <c r="L102" s="9">
        <v>2.9960000000000001E-5</v>
      </c>
      <c r="M102" s="4"/>
      <c r="N102" s="40">
        <v>102862</v>
      </c>
      <c r="O102" s="9">
        <v>1.1689999999999999E-3</v>
      </c>
      <c r="P102" s="4"/>
      <c r="Q102" s="40">
        <v>339024</v>
      </c>
      <c r="R102" s="9">
        <v>1.013E-7</v>
      </c>
      <c r="S102" s="4" t="s">
        <v>8297</v>
      </c>
      <c r="T102" s="9">
        <v>7.0319999999999997E-8</v>
      </c>
      <c r="U102" s="314">
        <v>1.3780161895500002E-4</v>
      </c>
    </row>
    <row r="103" spans="1:21">
      <c r="A103" s="245" t="s">
        <v>10331</v>
      </c>
      <c r="B103" s="301">
        <v>14</v>
      </c>
      <c r="C103" s="710">
        <v>103219228</v>
      </c>
      <c r="D103" s="319" t="s">
        <v>7247</v>
      </c>
      <c r="E103" s="4" t="s">
        <v>16</v>
      </c>
      <c r="F103" s="4" t="s">
        <v>17</v>
      </c>
      <c r="G103" s="91">
        <v>1.6E-2</v>
      </c>
      <c r="H103" s="91">
        <v>3.0000000000000001E-3</v>
      </c>
      <c r="I103" s="91">
        <v>0.6351</v>
      </c>
      <c r="J103" s="332">
        <v>1.1865497087999999E-4</v>
      </c>
      <c r="K103" s="40">
        <v>236162</v>
      </c>
      <c r="L103" s="9">
        <v>6.6060000000000001E-5</v>
      </c>
      <c r="M103" s="4"/>
      <c r="N103" s="40">
        <v>103006</v>
      </c>
      <c r="O103" s="9">
        <v>5.331E-4</v>
      </c>
      <c r="P103" s="4"/>
      <c r="Q103" s="40">
        <v>339168</v>
      </c>
      <c r="R103" s="9">
        <v>1.3820000000000001E-7</v>
      </c>
      <c r="S103" s="4" t="s">
        <v>8297</v>
      </c>
      <c r="T103" s="9">
        <v>1.018E-7</v>
      </c>
      <c r="U103" s="314">
        <v>1.3001851800000002E-4</v>
      </c>
    </row>
    <row r="104" spans="1:21">
      <c r="A104" s="245" t="s">
        <v>10332</v>
      </c>
      <c r="B104" s="301">
        <v>2</v>
      </c>
      <c r="C104" s="710">
        <v>58645881</v>
      </c>
      <c r="D104" s="319" t="s">
        <v>12184</v>
      </c>
      <c r="E104" s="4" t="s">
        <v>16</v>
      </c>
      <c r="F104" s="4" t="s">
        <v>17</v>
      </c>
      <c r="G104" s="91">
        <v>1.5900000000000001E-2</v>
      </c>
      <c r="H104" s="91">
        <v>2.8999999999999998E-3</v>
      </c>
      <c r="I104" s="91">
        <v>0.58130000000000004</v>
      </c>
      <c r="J104" s="332">
        <v>1.2306300854220001E-4</v>
      </c>
      <c r="K104" s="40">
        <v>236130</v>
      </c>
      <c r="L104" s="9">
        <v>4.9760000000000003E-6</v>
      </c>
      <c r="M104" s="4"/>
      <c r="N104" s="40">
        <v>102929</v>
      </c>
      <c r="O104" s="9">
        <v>3.264E-3</v>
      </c>
      <c r="P104" s="4"/>
      <c r="Q104" s="40">
        <v>339059</v>
      </c>
      <c r="R104" s="9">
        <v>5.0629999999999997E-8</v>
      </c>
      <c r="S104" s="4" t="s">
        <v>8297</v>
      </c>
      <c r="T104" s="9">
        <v>1.11E-7</v>
      </c>
      <c r="U104" s="314">
        <v>1.3366591124480001E-4</v>
      </c>
    </row>
    <row r="105" spans="1:21">
      <c r="A105" s="245" t="s">
        <v>10333</v>
      </c>
      <c r="B105" s="301">
        <v>17</v>
      </c>
      <c r="C105" s="710">
        <v>21202153</v>
      </c>
      <c r="D105" s="319" t="s">
        <v>10334</v>
      </c>
      <c r="E105" s="4" t="s">
        <v>14</v>
      </c>
      <c r="F105" s="4" t="s">
        <v>15</v>
      </c>
      <c r="G105" s="91">
        <v>1.55E-2</v>
      </c>
      <c r="H105" s="91">
        <v>3.0000000000000001E-3</v>
      </c>
      <c r="I105" s="91">
        <v>0.5232</v>
      </c>
      <c r="J105" s="332">
        <v>1.1986637568E-4</v>
      </c>
      <c r="K105" s="40">
        <v>231991</v>
      </c>
      <c r="L105" s="9">
        <v>1.032E-4</v>
      </c>
      <c r="M105" s="4"/>
      <c r="N105" s="40">
        <v>102965</v>
      </c>
      <c r="O105" s="9">
        <v>5.4330000000000003E-4</v>
      </c>
      <c r="P105" s="4"/>
      <c r="Q105" s="40">
        <v>334956</v>
      </c>
      <c r="R105" s="9">
        <v>1.7870000000000001E-7</v>
      </c>
      <c r="S105" s="4" t="s">
        <v>8297</v>
      </c>
      <c r="T105" s="9">
        <v>1.416E-7</v>
      </c>
      <c r="U105" s="314">
        <v>1.3395971839680001E-4</v>
      </c>
    </row>
    <row r="106" spans="1:21">
      <c r="A106" s="245" t="s">
        <v>10335</v>
      </c>
      <c r="B106" s="301">
        <v>15</v>
      </c>
      <c r="C106" s="710">
        <v>93069498</v>
      </c>
      <c r="D106" s="319" t="s">
        <v>7701</v>
      </c>
      <c r="E106" s="4" t="s">
        <v>15</v>
      </c>
      <c r="F106" s="4" t="s">
        <v>14</v>
      </c>
      <c r="G106" s="91">
        <v>1.5599999999999999E-2</v>
      </c>
      <c r="H106" s="91">
        <v>2.8999999999999998E-3</v>
      </c>
      <c r="I106" s="91">
        <v>0.51439999999999997</v>
      </c>
      <c r="J106" s="332">
        <v>1.2157907374079999E-4</v>
      </c>
      <c r="K106" s="40">
        <v>236146</v>
      </c>
      <c r="L106" s="9">
        <v>1.5840000000000001E-5</v>
      </c>
      <c r="M106" s="4"/>
      <c r="N106" s="40">
        <v>102998</v>
      </c>
      <c r="O106" s="9">
        <v>1.518E-3</v>
      </c>
      <c r="P106" s="4"/>
      <c r="Q106" s="40">
        <v>339144</v>
      </c>
      <c r="R106" s="9">
        <v>7.568E-8</v>
      </c>
      <c r="S106" s="4" t="s">
        <v>8297</v>
      </c>
      <c r="T106" s="9">
        <v>1.7919999999999999E-7</v>
      </c>
      <c r="U106" s="314">
        <v>1.2632725586880002E-4</v>
      </c>
    </row>
    <row r="107" spans="1:21">
      <c r="A107" s="245" t="s">
        <v>10336</v>
      </c>
      <c r="B107" s="301">
        <v>3</v>
      </c>
      <c r="C107" s="710">
        <v>12311507</v>
      </c>
      <c r="D107" s="319" t="s">
        <v>215</v>
      </c>
      <c r="E107" s="4" t="s">
        <v>16</v>
      </c>
      <c r="F107" s="4" t="s">
        <v>17</v>
      </c>
      <c r="G107" s="91">
        <v>2.3599999999999999E-2</v>
      </c>
      <c r="H107" s="91">
        <v>4.4999999999999997E-3</v>
      </c>
      <c r="I107" s="91">
        <v>0.1313</v>
      </c>
      <c r="J107" s="332">
        <v>1.2705406051519998E-4</v>
      </c>
      <c r="K107" s="40">
        <v>235989</v>
      </c>
      <c r="L107" s="9">
        <v>1.402E-3</v>
      </c>
      <c r="M107" s="4"/>
      <c r="N107" s="40">
        <v>102807</v>
      </c>
      <c r="O107" s="9">
        <v>5.366E-6</v>
      </c>
      <c r="P107" s="4"/>
      <c r="Q107" s="40">
        <v>338796</v>
      </c>
      <c r="R107" s="9">
        <v>1.377E-7</v>
      </c>
      <c r="S107" s="4" t="s">
        <v>8297</v>
      </c>
      <c r="T107" s="9">
        <v>1.814E-7</v>
      </c>
      <c r="U107" s="314">
        <v>1.3360632632879998E-4</v>
      </c>
    </row>
    <row r="108" spans="1:21">
      <c r="A108" s="245" t="s">
        <v>262</v>
      </c>
      <c r="B108" s="301">
        <v>16</v>
      </c>
      <c r="C108" s="710">
        <v>327868</v>
      </c>
      <c r="D108" s="319" t="s">
        <v>288</v>
      </c>
      <c r="E108" s="4" t="s">
        <v>14</v>
      </c>
      <c r="F108" s="4" t="s">
        <v>15</v>
      </c>
      <c r="G108" s="91">
        <v>1.6299999999999999E-2</v>
      </c>
      <c r="H108" s="91">
        <v>3.3999999999999998E-3</v>
      </c>
      <c r="I108" s="91">
        <v>0.75419999999999998</v>
      </c>
      <c r="J108" s="332">
        <v>9.8508478456799963E-5</v>
      </c>
      <c r="K108" s="40">
        <v>235971</v>
      </c>
      <c r="L108" s="9">
        <v>3.0050000000000002E-7</v>
      </c>
      <c r="M108" s="4"/>
      <c r="N108" s="40">
        <v>102959</v>
      </c>
      <c r="O108" s="9">
        <v>0.29409999999999997</v>
      </c>
      <c r="P108" s="4"/>
      <c r="Q108" s="40">
        <v>338930</v>
      </c>
      <c r="R108" s="9">
        <v>1.733E-6</v>
      </c>
      <c r="S108" s="4" t="s">
        <v>8297</v>
      </c>
      <c r="T108" s="9">
        <v>1.8400000000000001E-7</v>
      </c>
      <c r="U108" s="314">
        <v>1.2797443173120004E-4</v>
      </c>
    </row>
    <row r="109" spans="1:21">
      <c r="A109" s="245" t="s">
        <v>10337</v>
      </c>
      <c r="B109" s="301">
        <v>1</v>
      </c>
      <c r="C109" s="710">
        <v>62367265</v>
      </c>
      <c r="D109" s="319" t="s">
        <v>10338</v>
      </c>
      <c r="E109" s="4" t="s">
        <v>15</v>
      </c>
      <c r="F109" s="4" t="s">
        <v>14</v>
      </c>
      <c r="G109" s="91">
        <v>1.4800000000000001E-2</v>
      </c>
      <c r="H109" s="91">
        <v>3.0000000000000001E-3</v>
      </c>
      <c r="I109" s="91">
        <v>0.56989999999999996</v>
      </c>
      <c r="J109" s="332">
        <v>1.0737953673920002E-4</v>
      </c>
      <c r="K109" s="40">
        <v>235907</v>
      </c>
      <c r="L109" s="9">
        <v>8.1329999999999998E-4</v>
      </c>
      <c r="M109" s="4"/>
      <c r="N109" s="40">
        <v>102914</v>
      </c>
      <c r="O109" s="9">
        <v>7.5469999999999994E-5</v>
      </c>
      <c r="P109" s="4"/>
      <c r="Q109" s="40">
        <v>338821</v>
      </c>
      <c r="R109" s="9">
        <v>6.1799999999999995E-7</v>
      </c>
      <c r="S109" s="4" t="s">
        <v>8297</v>
      </c>
      <c r="T109" s="9">
        <v>1.903E-7</v>
      </c>
      <c r="U109" s="314">
        <v>1.2433398048E-4</v>
      </c>
    </row>
    <row r="110" spans="1:21">
      <c r="A110" s="245" t="s">
        <v>250</v>
      </c>
      <c r="B110" s="301">
        <v>9</v>
      </c>
      <c r="C110" s="710">
        <v>125145112</v>
      </c>
      <c r="D110" s="319" t="s">
        <v>7638</v>
      </c>
      <c r="E110" s="4" t="s">
        <v>15</v>
      </c>
      <c r="F110" s="4" t="s">
        <v>17</v>
      </c>
      <c r="G110" s="91">
        <v>2.2100000000000002E-2</v>
      </c>
      <c r="H110" s="91">
        <v>4.1000000000000003E-3</v>
      </c>
      <c r="I110" s="91">
        <v>0.41210000000000002</v>
      </c>
      <c r="J110" s="332">
        <v>2.3665768818380005E-4</v>
      </c>
      <c r="K110" s="40">
        <v>221583</v>
      </c>
      <c r="L110" s="9">
        <v>6.8169999999999994E-8</v>
      </c>
      <c r="M110" s="4"/>
      <c r="N110" s="40" t="s">
        <v>3955</v>
      </c>
      <c r="O110" s="9" t="s">
        <v>3955</v>
      </c>
      <c r="P110" s="4"/>
      <c r="Q110" s="40">
        <v>221583</v>
      </c>
      <c r="R110" s="9">
        <v>7.0360000000000003E-8</v>
      </c>
      <c r="S110" s="4" t="s">
        <v>8297</v>
      </c>
      <c r="T110" s="9">
        <v>2.0980000000000001E-7</v>
      </c>
      <c r="U110" s="314">
        <v>2.3030958268080001E-4</v>
      </c>
    </row>
    <row r="111" spans="1:21">
      <c r="A111" s="245" t="s">
        <v>255</v>
      </c>
      <c r="B111" s="301">
        <v>12</v>
      </c>
      <c r="C111" s="710">
        <v>809741</v>
      </c>
      <c r="D111" s="319" t="s">
        <v>6770</v>
      </c>
      <c r="E111" s="4" t="s">
        <v>15</v>
      </c>
      <c r="F111" s="4" t="s">
        <v>17</v>
      </c>
      <c r="G111" s="91">
        <v>2.0199999999999999E-2</v>
      </c>
      <c r="H111" s="91">
        <v>3.8999999999999998E-3</v>
      </c>
      <c r="I111" s="91">
        <v>0.2011</v>
      </c>
      <c r="J111" s="332">
        <v>1.3111042534319996E-4</v>
      </c>
      <c r="K111" s="40">
        <v>230314</v>
      </c>
      <c r="L111" s="9">
        <v>8.1189999999999997E-6</v>
      </c>
      <c r="M111" s="4"/>
      <c r="N111" s="40">
        <v>95092</v>
      </c>
      <c r="O111" s="9">
        <v>6.051E-3</v>
      </c>
      <c r="P111" s="4"/>
      <c r="Q111" s="40">
        <v>325406</v>
      </c>
      <c r="R111" s="9">
        <v>1.6960000000000001E-7</v>
      </c>
      <c r="S111" s="4" t="s">
        <v>8297</v>
      </c>
      <c r="T111" s="9">
        <v>2.1339999999999999E-7</v>
      </c>
      <c r="U111" s="314">
        <v>1.3819281551820002E-4</v>
      </c>
    </row>
    <row r="112" spans="1:21">
      <c r="A112" s="245" t="s">
        <v>254</v>
      </c>
      <c r="B112" s="301">
        <v>11</v>
      </c>
      <c r="C112" s="710">
        <v>112473861</v>
      </c>
      <c r="D112" s="319" t="s">
        <v>7291</v>
      </c>
      <c r="E112" s="4" t="s">
        <v>14</v>
      </c>
      <c r="F112" s="4" t="s">
        <v>16</v>
      </c>
      <c r="G112" s="91">
        <v>1.9699999999999999E-2</v>
      </c>
      <c r="H112" s="91">
        <v>3.7000000000000002E-3</v>
      </c>
      <c r="I112" s="91">
        <v>0.56200000000000006</v>
      </c>
      <c r="J112" s="332">
        <v>1.9106136408E-4</v>
      </c>
      <c r="K112" s="40">
        <v>229900</v>
      </c>
      <c r="L112" s="9">
        <v>1.325E-7</v>
      </c>
      <c r="M112" s="4"/>
      <c r="N112" s="40" t="s">
        <v>3955</v>
      </c>
      <c r="O112" s="9" t="s">
        <v>3955</v>
      </c>
      <c r="P112" s="4"/>
      <c r="Q112" s="40">
        <v>229900</v>
      </c>
      <c r="R112" s="9">
        <v>1.013E-7</v>
      </c>
      <c r="S112" s="4" t="s">
        <v>8297</v>
      </c>
      <c r="T112" s="9">
        <v>2.1689999999999999E-7</v>
      </c>
      <c r="U112" s="314">
        <v>1.9106136407999997E-4</v>
      </c>
    </row>
    <row r="113" spans="1:21">
      <c r="A113" s="245" t="s">
        <v>238</v>
      </c>
      <c r="B113" s="301">
        <v>2</v>
      </c>
      <c r="C113" s="710">
        <v>206953028</v>
      </c>
      <c r="D113" s="319" t="s">
        <v>7352</v>
      </c>
      <c r="E113" s="4" t="s">
        <v>17</v>
      </c>
      <c r="F113" s="4" t="s">
        <v>16</v>
      </c>
      <c r="G113" s="91">
        <v>1.6899999999999998E-2</v>
      </c>
      <c r="H113" s="91">
        <v>3.3E-3</v>
      </c>
      <c r="I113" s="91">
        <v>0.26600000000000001</v>
      </c>
      <c r="J113" s="332">
        <v>1.1152727767999998E-4</v>
      </c>
      <c r="K113" s="40">
        <v>236137</v>
      </c>
      <c r="L113" s="9">
        <v>1.3859999999999999E-5</v>
      </c>
      <c r="M113" s="4"/>
      <c r="N113" s="40">
        <v>103027</v>
      </c>
      <c r="O113" s="9">
        <v>8.0920000000000002E-3</v>
      </c>
      <c r="P113" s="4"/>
      <c r="Q113" s="40">
        <v>339164</v>
      </c>
      <c r="R113" s="9">
        <v>3.9509999999999998E-7</v>
      </c>
      <c r="S113" s="4" t="s">
        <v>8297</v>
      </c>
      <c r="T113" s="9">
        <v>2.2770000000000001E-7</v>
      </c>
      <c r="U113" s="314">
        <v>1.245476241408E-4</v>
      </c>
    </row>
    <row r="114" spans="1:21">
      <c r="A114" s="245" t="s">
        <v>10339</v>
      </c>
      <c r="B114" s="301">
        <v>17</v>
      </c>
      <c r="C114" s="710">
        <v>31988900</v>
      </c>
      <c r="D114" s="319" t="s">
        <v>7163</v>
      </c>
      <c r="E114" s="4" t="s">
        <v>15</v>
      </c>
      <c r="F114" s="4" t="s">
        <v>14</v>
      </c>
      <c r="G114" s="91">
        <v>1.6E-2</v>
      </c>
      <c r="H114" s="91">
        <v>3.0000000000000001E-3</v>
      </c>
      <c r="I114" s="91">
        <v>0.59519999999999995</v>
      </c>
      <c r="J114" s="332">
        <v>1.2335972352000001E-4</v>
      </c>
      <c r="K114" s="40">
        <v>236080</v>
      </c>
      <c r="L114" s="9">
        <v>1.4729999999999999E-6</v>
      </c>
      <c r="M114" s="4"/>
      <c r="N114" s="40">
        <v>102995</v>
      </c>
      <c r="O114" s="9">
        <v>1.409E-2</v>
      </c>
      <c r="P114" s="4"/>
      <c r="Q114" s="40">
        <v>339075</v>
      </c>
      <c r="R114" s="9">
        <v>8.0579999999999998E-8</v>
      </c>
      <c r="S114" s="4" t="s">
        <v>8297</v>
      </c>
      <c r="T114" s="9">
        <v>2.4369999999999999E-7</v>
      </c>
      <c r="U114" s="314">
        <v>1.2546160072879998E-4</v>
      </c>
    </row>
    <row r="115" spans="1:21">
      <c r="A115" s="245" t="s">
        <v>260</v>
      </c>
      <c r="B115" s="301">
        <v>13</v>
      </c>
      <c r="C115" s="710">
        <v>27518036</v>
      </c>
      <c r="D115" s="319" t="s">
        <v>286</v>
      </c>
      <c r="E115" s="4" t="s">
        <v>14</v>
      </c>
      <c r="F115" s="4" t="s">
        <v>15</v>
      </c>
      <c r="G115" s="91">
        <v>1.95E-2</v>
      </c>
      <c r="H115" s="91">
        <v>3.7000000000000002E-3</v>
      </c>
      <c r="I115" s="91">
        <v>0.38819999999999999</v>
      </c>
      <c r="J115" s="332">
        <v>1.8061932798000001E-4</v>
      </c>
      <c r="K115" s="40">
        <v>236142</v>
      </c>
      <c r="L115" s="9">
        <v>1.7709999999999999E-7</v>
      </c>
      <c r="M115" s="4"/>
      <c r="N115" s="40" t="s">
        <v>3955</v>
      </c>
      <c r="O115" s="9" t="s">
        <v>3955</v>
      </c>
      <c r="P115" s="4"/>
      <c r="Q115" s="40">
        <v>236142</v>
      </c>
      <c r="R115" s="9">
        <v>1.3619999999999999E-7</v>
      </c>
      <c r="S115" s="4" t="s">
        <v>8297</v>
      </c>
      <c r="T115" s="9">
        <v>2.4970000000000002E-7</v>
      </c>
      <c r="U115" s="314">
        <v>1.8254517953279997E-4</v>
      </c>
    </row>
    <row r="116" spans="1:21">
      <c r="A116" s="245" t="s">
        <v>251</v>
      </c>
      <c r="B116" s="301">
        <v>9</v>
      </c>
      <c r="C116" s="710">
        <v>130082555</v>
      </c>
      <c r="D116" s="319" t="s">
        <v>7976</v>
      </c>
      <c r="E116" s="4" t="s">
        <v>17</v>
      </c>
      <c r="F116" s="4" t="s">
        <v>15</v>
      </c>
      <c r="G116" s="91">
        <v>1.7999999999999999E-2</v>
      </c>
      <c r="H116" s="91">
        <v>3.5000000000000001E-3</v>
      </c>
      <c r="I116" s="91">
        <v>0.27259999999999995</v>
      </c>
      <c r="J116" s="332">
        <v>1.2849142751999998E-4</v>
      </c>
      <c r="K116" s="40">
        <v>233460</v>
      </c>
      <c r="L116" s="9">
        <v>7.2569999999999994E-8</v>
      </c>
      <c r="M116" s="4"/>
      <c r="N116" s="40">
        <v>100230</v>
      </c>
      <c r="O116" s="9">
        <v>0.13600000000000001</v>
      </c>
      <c r="P116" s="4"/>
      <c r="Q116" s="40">
        <v>333690</v>
      </c>
      <c r="R116" s="9">
        <v>3.22E-7</v>
      </c>
      <c r="S116" s="4" t="s">
        <v>8297</v>
      </c>
      <c r="T116" s="9">
        <v>2.6E-7</v>
      </c>
      <c r="U116" s="314">
        <v>1.3427466031980001E-4</v>
      </c>
    </row>
    <row r="117" spans="1:21">
      <c r="A117" s="245" t="s">
        <v>10340</v>
      </c>
      <c r="B117" s="301">
        <v>11</v>
      </c>
      <c r="C117" s="710">
        <v>51251508</v>
      </c>
      <c r="D117" s="319" t="s">
        <v>10341</v>
      </c>
      <c r="E117" s="4" t="s">
        <v>15</v>
      </c>
      <c r="F117" s="4" t="s">
        <v>14</v>
      </c>
      <c r="G117" s="91">
        <v>2.0899999999999998E-2</v>
      </c>
      <c r="H117" s="91">
        <v>4.7000000000000002E-3</v>
      </c>
      <c r="I117" s="91">
        <v>0.1135</v>
      </c>
      <c r="J117" s="332">
        <v>8.7901678754999984E-5</v>
      </c>
      <c r="K117" s="40">
        <v>235620</v>
      </c>
      <c r="L117" s="9">
        <v>8.9840000000000004E-4</v>
      </c>
      <c r="M117" s="4"/>
      <c r="N117" s="40">
        <v>102954</v>
      </c>
      <c r="O117" s="9">
        <v>3.614E-3</v>
      </c>
      <c r="P117" s="4"/>
      <c r="Q117" s="40">
        <v>338574</v>
      </c>
      <c r="R117" s="9">
        <v>1.027E-5</v>
      </c>
      <c r="S117" s="4" t="s">
        <v>291</v>
      </c>
      <c r="T117" s="9">
        <v>2.6380000000000002E-7</v>
      </c>
      <c r="U117" s="314">
        <v>8.3944373118199987E-5</v>
      </c>
    </row>
    <row r="118" spans="1:21">
      <c r="A118" s="245" t="s">
        <v>10342</v>
      </c>
      <c r="B118" s="301">
        <v>2</v>
      </c>
      <c r="C118" s="710">
        <v>80041480</v>
      </c>
      <c r="D118" s="319" t="s">
        <v>7207</v>
      </c>
      <c r="E118" s="4" t="s">
        <v>14</v>
      </c>
      <c r="F118" s="4" t="s">
        <v>15</v>
      </c>
      <c r="G118" s="91">
        <v>8.3999999999999995E-3</v>
      </c>
      <c r="H118" s="91">
        <v>2.8999999999999998E-3</v>
      </c>
      <c r="I118" s="91">
        <v>0.46660000000000001</v>
      </c>
      <c r="J118" s="332">
        <v>3.5122572172799998E-5</v>
      </c>
      <c r="K118" s="40">
        <v>236123</v>
      </c>
      <c r="L118" s="9">
        <v>2.336E-3</v>
      </c>
      <c r="M118" s="4"/>
      <c r="N118" s="40">
        <v>102986</v>
      </c>
      <c r="O118" s="9">
        <v>0.51190000000000002</v>
      </c>
      <c r="P118" s="4"/>
      <c r="Q118" s="40">
        <v>339109</v>
      </c>
      <c r="R118" s="9">
        <v>4.1660000000000004E-3</v>
      </c>
      <c r="S118" s="4" t="s">
        <v>291</v>
      </c>
      <c r="T118" s="9">
        <v>2.6409999999999999E-7</v>
      </c>
      <c r="U118" s="314">
        <v>3.9370181955000001E-5</v>
      </c>
    </row>
    <row r="119" spans="1:21">
      <c r="A119" s="245" t="s">
        <v>10343</v>
      </c>
      <c r="B119" s="301">
        <v>14</v>
      </c>
      <c r="C119" s="710">
        <v>102374178</v>
      </c>
      <c r="D119" s="319" t="s">
        <v>7762</v>
      </c>
      <c r="E119" s="4" t="s">
        <v>15</v>
      </c>
      <c r="F119" s="4" t="s">
        <v>14</v>
      </c>
      <c r="G119" s="91">
        <v>1.8100000000000002E-2</v>
      </c>
      <c r="H119" s="91">
        <v>3.8E-3</v>
      </c>
      <c r="I119" s="91">
        <v>0.20430000000000001</v>
      </c>
      <c r="J119" s="332">
        <v>1.0651355258220001E-4</v>
      </c>
      <c r="K119" s="40">
        <v>236057</v>
      </c>
      <c r="L119" s="9">
        <v>4.4450000000000002E-4</v>
      </c>
      <c r="M119" s="4"/>
      <c r="N119" s="40">
        <v>103025</v>
      </c>
      <c r="O119" s="9">
        <v>7.5140000000000005E-4</v>
      </c>
      <c r="P119" s="4"/>
      <c r="Q119" s="40">
        <v>339082</v>
      </c>
      <c r="R119" s="9">
        <v>1.4610000000000001E-6</v>
      </c>
      <c r="S119" s="4" t="s">
        <v>8297</v>
      </c>
      <c r="T119" s="9">
        <v>2.8200000000000001E-7</v>
      </c>
      <c r="U119" s="314">
        <v>1.2258388152000001E-4</v>
      </c>
    </row>
    <row r="120" spans="1:21">
      <c r="A120" s="245" t="s">
        <v>10344</v>
      </c>
      <c r="B120" s="301">
        <v>19</v>
      </c>
      <c r="C120" s="710">
        <v>1888193</v>
      </c>
      <c r="D120" s="319" t="s">
        <v>289</v>
      </c>
      <c r="E120" s="4" t="s">
        <v>15</v>
      </c>
      <c r="F120" s="4" t="s">
        <v>14</v>
      </c>
      <c r="G120" s="91">
        <v>2.1100000000000001E-2</v>
      </c>
      <c r="H120" s="91">
        <v>4.0000000000000001E-3</v>
      </c>
      <c r="I120" s="91">
        <v>0.57509999999999994</v>
      </c>
      <c r="J120" s="332">
        <v>2.1758302229580001E-4</v>
      </c>
      <c r="K120" s="40">
        <v>234429</v>
      </c>
      <c r="L120" s="9">
        <v>1.1089999999999999E-7</v>
      </c>
      <c r="M120" s="4"/>
      <c r="N120" s="40" t="s">
        <v>3955</v>
      </c>
      <c r="O120" s="9" t="s">
        <v>3955</v>
      </c>
      <c r="P120" s="4"/>
      <c r="Q120" s="40">
        <v>234429</v>
      </c>
      <c r="R120" s="9">
        <v>1.328E-7</v>
      </c>
      <c r="S120" s="4" t="s">
        <v>8297</v>
      </c>
      <c r="T120" s="9">
        <v>3.0240000000000001E-7</v>
      </c>
      <c r="U120" s="314">
        <v>2.1528419598000002E-4</v>
      </c>
    </row>
    <row r="121" spans="1:21">
      <c r="A121" s="245" t="s">
        <v>10345</v>
      </c>
      <c r="B121" s="301">
        <v>17</v>
      </c>
      <c r="C121" s="710">
        <v>43647922</v>
      </c>
      <c r="D121" s="319" t="s">
        <v>8237</v>
      </c>
      <c r="E121" s="4" t="s">
        <v>14</v>
      </c>
      <c r="F121" s="4" t="s">
        <v>15</v>
      </c>
      <c r="G121" s="91">
        <v>1.72E-2</v>
      </c>
      <c r="H121" s="91">
        <v>3.2000000000000002E-3</v>
      </c>
      <c r="I121" s="91">
        <v>0.28380000000000005</v>
      </c>
      <c r="J121" s="332">
        <v>1.2026343310080001E-4</v>
      </c>
      <c r="K121" s="40">
        <v>236170</v>
      </c>
      <c r="L121" s="9">
        <v>1.756E-6</v>
      </c>
      <c r="M121" s="4"/>
      <c r="N121" s="40">
        <v>102990</v>
      </c>
      <c r="O121" s="9">
        <v>1.239E-2</v>
      </c>
      <c r="P121" s="4"/>
      <c r="Q121" s="40">
        <v>339160</v>
      </c>
      <c r="R121" s="9">
        <v>1.117E-7</v>
      </c>
      <c r="S121" s="4" t="s">
        <v>8297</v>
      </c>
      <c r="T121" s="9">
        <v>3.5820000000000002E-7</v>
      </c>
      <c r="U121" s="314">
        <v>1.2307651773119999E-4</v>
      </c>
    </row>
    <row r="122" spans="1:21">
      <c r="A122" s="245" t="s">
        <v>10346</v>
      </c>
      <c r="B122" s="301">
        <v>13</v>
      </c>
      <c r="C122" s="710">
        <v>95847005</v>
      </c>
      <c r="D122" s="319" t="s">
        <v>7288</v>
      </c>
      <c r="E122" s="4" t="s">
        <v>17</v>
      </c>
      <c r="F122" s="4" t="s">
        <v>16</v>
      </c>
      <c r="G122" s="91">
        <v>1.4800000000000001E-2</v>
      </c>
      <c r="H122" s="91">
        <v>3.0999999999999999E-3</v>
      </c>
      <c r="I122" s="91">
        <v>0.50229999999999997</v>
      </c>
      <c r="J122" s="332">
        <v>1.095176825568E-4</v>
      </c>
      <c r="K122" s="40">
        <v>234648</v>
      </c>
      <c r="L122" s="9">
        <v>9.4369999999999996E-7</v>
      </c>
      <c r="M122" s="4"/>
      <c r="N122" s="40">
        <v>103020</v>
      </c>
      <c r="O122" s="9">
        <v>0.1074</v>
      </c>
      <c r="P122" s="4"/>
      <c r="Q122" s="40">
        <v>337668</v>
      </c>
      <c r="R122" s="9">
        <v>1.4529999999999999E-6</v>
      </c>
      <c r="S122" s="4" t="s">
        <v>8297</v>
      </c>
      <c r="T122" s="9">
        <v>3.587E-7</v>
      </c>
      <c r="U122" s="314">
        <v>1.3447547609280001E-4</v>
      </c>
    </row>
    <row r="123" spans="1:21">
      <c r="A123" s="245" t="s">
        <v>10347</v>
      </c>
      <c r="B123" s="301">
        <v>5</v>
      </c>
      <c r="C123" s="710">
        <v>124358421</v>
      </c>
      <c r="D123" s="319" t="s">
        <v>7451</v>
      </c>
      <c r="E123" s="4" t="s">
        <v>17</v>
      </c>
      <c r="F123" s="4" t="s">
        <v>16</v>
      </c>
      <c r="G123" s="91">
        <v>1.54E-2</v>
      </c>
      <c r="H123" s="91">
        <v>3.0000000000000001E-3</v>
      </c>
      <c r="I123" s="91">
        <v>0.5413</v>
      </c>
      <c r="J123" s="332">
        <v>1.1777095711920001E-4</v>
      </c>
      <c r="K123" s="40">
        <v>235990</v>
      </c>
      <c r="L123" s="9">
        <v>4.1060000000000002E-6</v>
      </c>
      <c r="M123" s="4"/>
      <c r="N123" s="40">
        <v>102992</v>
      </c>
      <c r="O123" s="9">
        <v>1.5310000000000001E-2</v>
      </c>
      <c r="P123" s="4"/>
      <c r="Q123" s="40">
        <v>338982</v>
      </c>
      <c r="R123" s="9">
        <v>2.1229999999999999E-7</v>
      </c>
      <c r="S123" s="4" t="s">
        <v>8297</v>
      </c>
      <c r="T123" s="9">
        <v>3.6199999999999999E-7</v>
      </c>
      <c r="U123" s="314">
        <v>1.2426635340080002E-4</v>
      </c>
    </row>
    <row r="124" spans="1:21">
      <c r="A124" s="245" t="s">
        <v>267</v>
      </c>
      <c r="B124" s="301">
        <v>21</v>
      </c>
      <c r="C124" s="710">
        <v>45395324</v>
      </c>
      <c r="D124" s="319" t="s">
        <v>7426</v>
      </c>
      <c r="E124" s="4" t="s">
        <v>14</v>
      </c>
      <c r="F124" s="4" t="s">
        <v>16</v>
      </c>
      <c r="G124" s="91">
        <v>1.8200000000000001E-2</v>
      </c>
      <c r="H124" s="91">
        <v>3.5000000000000001E-3</v>
      </c>
      <c r="I124" s="91">
        <v>0.57840000000000003</v>
      </c>
      <c r="J124" s="332">
        <v>1.6154802693119999E-4</v>
      </c>
      <c r="K124" s="40">
        <v>235873</v>
      </c>
      <c r="L124" s="9">
        <v>6.0220000000000001E-6</v>
      </c>
      <c r="M124" s="4"/>
      <c r="N124" s="40">
        <v>25631</v>
      </c>
      <c r="O124" s="9">
        <v>5.5420000000000001E-3</v>
      </c>
      <c r="P124" s="4"/>
      <c r="Q124" s="40">
        <v>261504</v>
      </c>
      <c r="R124" s="9">
        <v>1.593E-7</v>
      </c>
      <c r="S124" s="4" t="s">
        <v>8297</v>
      </c>
      <c r="T124" s="9">
        <v>3.939E-7</v>
      </c>
      <c r="U124" s="314">
        <v>1.5961159200000001E-4</v>
      </c>
    </row>
    <row r="125" spans="1:21">
      <c r="A125" s="245" t="s">
        <v>10348</v>
      </c>
      <c r="B125" s="301">
        <v>5</v>
      </c>
      <c r="C125" s="710">
        <v>87733289</v>
      </c>
      <c r="D125" s="319" t="s">
        <v>10349</v>
      </c>
      <c r="E125" s="4" t="s">
        <v>14</v>
      </c>
      <c r="F125" s="4" t="s">
        <v>15</v>
      </c>
      <c r="G125" s="91">
        <v>1.72E-2</v>
      </c>
      <c r="H125" s="91">
        <v>3.5000000000000001E-3</v>
      </c>
      <c r="I125" s="91">
        <v>0.76780000000000004</v>
      </c>
      <c r="J125" s="332">
        <v>1.0548658010880001E-4</v>
      </c>
      <c r="K125" s="40">
        <v>236167</v>
      </c>
      <c r="L125" s="9">
        <v>2.9960000000000001E-5</v>
      </c>
      <c r="M125" s="4"/>
      <c r="N125" s="40">
        <v>103008</v>
      </c>
      <c r="O125" s="9">
        <v>9.3519999999999992E-3</v>
      </c>
      <c r="P125" s="4"/>
      <c r="Q125" s="40">
        <v>339175</v>
      </c>
      <c r="R125" s="9">
        <v>7.8489999999999999E-7</v>
      </c>
      <c r="S125" s="4" t="s">
        <v>8297</v>
      </c>
      <c r="T125" s="9">
        <v>4.2100000000000002E-7</v>
      </c>
      <c r="U125" s="314">
        <v>1.1562348768000001E-4</v>
      </c>
    </row>
    <row r="126" spans="1:21">
      <c r="A126" s="245" t="s">
        <v>10350</v>
      </c>
      <c r="B126" s="301">
        <v>20</v>
      </c>
      <c r="C126" s="710">
        <v>15767495</v>
      </c>
      <c r="D126" s="319" t="s">
        <v>7453</v>
      </c>
      <c r="E126" s="4" t="s">
        <v>17</v>
      </c>
      <c r="F126" s="4" t="s">
        <v>16</v>
      </c>
      <c r="G126" s="91">
        <v>2.1600000000000001E-2</v>
      </c>
      <c r="H126" s="91">
        <v>4.3E-3</v>
      </c>
      <c r="I126" s="91">
        <v>0.16279999999999994</v>
      </c>
      <c r="J126" s="332">
        <v>1.2718067281919997E-4</v>
      </c>
      <c r="K126" s="40">
        <v>235398</v>
      </c>
      <c r="L126" s="9">
        <v>2.319E-4</v>
      </c>
      <c r="M126" s="4"/>
      <c r="N126" s="40">
        <v>102937</v>
      </c>
      <c r="O126" s="9">
        <v>5.1400000000000003E-4</v>
      </c>
      <c r="P126" s="4"/>
      <c r="Q126" s="40">
        <v>338335</v>
      </c>
      <c r="R126" s="9">
        <v>3.9079999999999998E-7</v>
      </c>
      <c r="S126" s="4" t="s">
        <v>8297</v>
      </c>
      <c r="T126" s="9">
        <v>4.2669999999999998E-7</v>
      </c>
      <c r="U126" s="314">
        <v>1.321221601152E-4</v>
      </c>
    </row>
    <row r="127" spans="1:21">
      <c r="A127" s="245" t="s">
        <v>10351</v>
      </c>
      <c r="B127" s="301">
        <v>5</v>
      </c>
      <c r="C127" s="710">
        <v>148596139</v>
      </c>
      <c r="D127" s="319" t="s">
        <v>10352</v>
      </c>
      <c r="E127" s="4" t="s">
        <v>14</v>
      </c>
      <c r="F127" s="4" t="s">
        <v>15</v>
      </c>
      <c r="G127" s="91">
        <v>1.23E-2</v>
      </c>
      <c r="H127" s="91">
        <v>3.0000000000000001E-3</v>
      </c>
      <c r="I127" s="91">
        <v>0.57979999999999998</v>
      </c>
      <c r="J127" s="332">
        <v>7.371815845680001E-5</v>
      </c>
      <c r="K127" s="40">
        <v>236042</v>
      </c>
      <c r="L127" s="9">
        <v>1.312E-3</v>
      </c>
      <c r="M127" s="4"/>
      <c r="N127" s="40">
        <v>102992</v>
      </c>
      <c r="O127" s="9">
        <v>1.409E-2</v>
      </c>
      <c r="P127" s="4"/>
      <c r="Q127" s="40">
        <v>339034</v>
      </c>
      <c r="R127" s="9">
        <v>5.0659999999999999E-5</v>
      </c>
      <c r="S127" s="4" t="s">
        <v>291</v>
      </c>
      <c r="T127" s="9">
        <v>4.3959999999999999E-7</v>
      </c>
      <c r="U127" s="314">
        <v>7.5080316080000003E-5</v>
      </c>
    </row>
    <row r="128" spans="1:21">
      <c r="A128" s="245" t="s">
        <v>258</v>
      </c>
      <c r="B128" s="301">
        <v>12</v>
      </c>
      <c r="C128" s="710">
        <v>89157638</v>
      </c>
      <c r="D128" s="319" t="s">
        <v>10353</v>
      </c>
      <c r="E128" s="4" t="s">
        <v>14</v>
      </c>
      <c r="F128" s="4" t="s">
        <v>16</v>
      </c>
      <c r="G128" s="91">
        <v>2.1100000000000001E-2</v>
      </c>
      <c r="H128" s="91">
        <v>4.1000000000000003E-3</v>
      </c>
      <c r="I128" s="91">
        <v>0.2601</v>
      </c>
      <c r="J128" s="332">
        <v>1.7135953925580003E-4</v>
      </c>
      <c r="K128" s="40">
        <v>236168</v>
      </c>
      <c r="L128" s="9">
        <v>2.5810000000000001E-7</v>
      </c>
      <c r="M128" s="4"/>
      <c r="N128" s="40" t="s">
        <v>3955</v>
      </c>
      <c r="O128" s="9" t="s">
        <v>3955</v>
      </c>
      <c r="P128" s="4"/>
      <c r="Q128" s="40">
        <v>236168</v>
      </c>
      <c r="R128" s="9">
        <v>2.656E-7</v>
      </c>
      <c r="S128" s="4" t="s">
        <v>8297</v>
      </c>
      <c r="T128" s="9">
        <v>4.474E-7</v>
      </c>
      <c r="U128" s="314">
        <v>1.7307386982080001E-4</v>
      </c>
    </row>
    <row r="129" spans="1:21">
      <c r="A129" s="245" t="s">
        <v>10354</v>
      </c>
      <c r="B129" s="301">
        <v>6</v>
      </c>
      <c r="C129" s="710">
        <v>160627237</v>
      </c>
      <c r="D129" s="319" t="s">
        <v>10355</v>
      </c>
      <c r="E129" s="4" t="s">
        <v>15</v>
      </c>
      <c r="F129" s="4" t="s">
        <v>14</v>
      </c>
      <c r="G129" s="91">
        <v>2.12E-2</v>
      </c>
      <c r="H129" s="91">
        <v>4.4999999999999997E-3</v>
      </c>
      <c r="I129" s="91">
        <v>0.26019999999999999</v>
      </c>
      <c r="J129" s="332">
        <v>1.7303076852479999E-4</v>
      </c>
      <c r="K129" s="40">
        <v>72856.399999999994</v>
      </c>
      <c r="L129" s="9">
        <v>4.0590000000000001E-2</v>
      </c>
      <c r="M129" s="4"/>
      <c r="N129" s="40">
        <v>102902</v>
      </c>
      <c r="O129" s="9">
        <v>9.8910000000000007E-6</v>
      </c>
      <c r="P129" s="4"/>
      <c r="Q129" s="40">
        <v>175758</v>
      </c>
      <c r="R129" s="9">
        <v>2.114E-6</v>
      </c>
      <c r="S129" s="4" t="s">
        <v>8297</v>
      </c>
      <c r="T129" s="9">
        <v>4.6600000000000002E-7</v>
      </c>
      <c r="U129" s="314">
        <v>2.1101269272000002E-4</v>
      </c>
    </row>
    <row r="130" spans="1:21">
      <c r="A130" s="245" t="s">
        <v>10356</v>
      </c>
      <c r="B130" s="301">
        <v>3</v>
      </c>
      <c r="C130" s="710">
        <v>64693298</v>
      </c>
      <c r="D130" s="319" t="s">
        <v>10357</v>
      </c>
      <c r="E130" s="4" t="s">
        <v>14</v>
      </c>
      <c r="F130" s="4" t="s">
        <v>17</v>
      </c>
      <c r="G130" s="91">
        <v>1.7600000000000001E-2</v>
      </c>
      <c r="H130" s="91">
        <v>3.3999999999999998E-3</v>
      </c>
      <c r="I130" s="91">
        <v>0.28770000000000001</v>
      </c>
      <c r="J130" s="332">
        <v>1.2695743441919999E-4</v>
      </c>
      <c r="K130" s="40">
        <v>220175</v>
      </c>
      <c r="L130" s="9">
        <v>1.106E-4</v>
      </c>
      <c r="M130" s="4"/>
      <c r="N130" s="40">
        <v>93846</v>
      </c>
      <c r="O130" s="9">
        <v>5.4560000000000003E-4</v>
      </c>
      <c r="P130" s="4"/>
      <c r="Q130" s="40">
        <v>314021</v>
      </c>
      <c r="R130" s="9">
        <v>2.2679999999999999E-7</v>
      </c>
      <c r="S130" s="4" t="s">
        <v>8297</v>
      </c>
      <c r="T130" s="9">
        <v>4.7899999999999999E-7</v>
      </c>
      <c r="U130" s="314">
        <v>1.2498075463680003E-4</v>
      </c>
    </row>
    <row r="131" spans="1:21">
      <c r="A131" s="245" t="s">
        <v>10358</v>
      </c>
      <c r="B131" s="301">
        <v>5</v>
      </c>
      <c r="C131" s="710">
        <v>98303097</v>
      </c>
      <c r="D131" s="319" t="s">
        <v>10359</v>
      </c>
      <c r="E131" s="4" t="s">
        <v>16</v>
      </c>
      <c r="F131" s="4" t="s">
        <v>17</v>
      </c>
      <c r="G131" s="91">
        <v>1.66E-2</v>
      </c>
      <c r="H131" s="91">
        <v>3.3E-3</v>
      </c>
      <c r="I131" s="91">
        <v>0.72109999999999996</v>
      </c>
      <c r="J131" s="332">
        <v>1.108383830648E-4</v>
      </c>
      <c r="K131" s="40">
        <v>235477</v>
      </c>
      <c r="L131" s="9">
        <v>2.9779999999999999E-5</v>
      </c>
      <c r="M131" s="4"/>
      <c r="N131" s="40">
        <v>103007</v>
      </c>
      <c r="O131" s="9">
        <v>6.5599999999999999E-3</v>
      </c>
      <c r="P131" s="4"/>
      <c r="Q131" s="40">
        <v>338484</v>
      </c>
      <c r="R131" s="9">
        <v>6.5690000000000001E-7</v>
      </c>
      <c r="S131" s="4" t="s">
        <v>8297</v>
      </c>
      <c r="T131" s="9">
        <v>4.7940000000000002E-7</v>
      </c>
      <c r="U131" s="314">
        <v>1.1977133273519998E-4</v>
      </c>
    </row>
    <row r="132" spans="1:21">
      <c r="A132" s="245" t="s">
        <v>10360</v>
      </c>
      <c r="B132" s="301">
        <v>8</v>
      </c>
      <c r="C132" s="710">
        <v>62248730</v>
      </c>
      <c r="D132" s="319" t="s">
        <v>7260</v>
      </c>
      <c r="E132" s="4" t="s">
        <v>16</v>
      </c>
      <c r="F132" s="4" t="s">
        <v>17</v>
      </c>
      <c r="G132" s="91">
        <v>1.78E-2</v>
      </c>
      <c r="H132" s="91">
        <v>3.8E-3</v>
      </c>
      <c r="I132" s="91">
        <v>0.20549999999999999</v>
      </c>
      <c r="J132" s="332">
        <v>1.0346077517999999E-4</v>
      </c>
      <c r="K132" s="40">
        <v>236100</v>
      </c>
      <c r="L132" s="9">
        <v>2.0090000000000002E-6</v>
      </c>
      <c r="M132" s="4"/>
      <c r="N132" s="40">
        <v>103001</v>
      </c>
      <c r="O132" s="9">
        <v>0.11849999999999999</v>
      </c>
      <c r="P132" s="4"/>
      <c r="Q132" s="40">
        <v>339101</v>
      </c>
      <c r="R132" s="9">
        <v>2.3300000000000001E-6</v>
      </c>
      <c r="S132" s="4" t="s">
        <v>8297</v>
      </c>
      <c r="T132" s="9">
        <v>5.2509999999999996E-7</v>
      </c>
      <c r="U132" s="314">
        <v>1.2447220787819999E-4</v>
      </c>
    </row>
    <row r="133" spans="1:21">
      <c r="A133" s="245" t="s">
        <v>10361</v>
      </c>
      <c r="B133" s="301">
        <v>16</v>
      </c>
      <c r="C133" s="710">
        <v>68114216</v>
      </c>
      <c r="D133" s="319" t="s">
        <v>10362</v>
      </c>
      <c r="E133" s="4" t="s">
        <v>14</v>
      </c>
      <c r="F133" s="4" t="s">
        <v>15</v>
      </c>
      <c r="G133" s="91">
        <v>1.41E-2</v>
      </c>
      <c r="H133" s="91">
        <v>2.8999999999999998E-3</v>
      </c>
      <c r="I133" s="91">
        <v>0.57940000000000003</v>
      </c>
      <c r="J133" s="332">
        <v>9.6898260376800002E-5</v>
      </c>
      <c r="K133" s="40">
        <v>236022</v>
      </c>
      <c r="L133" s="9">
        <v>2.0319999999999999E-5</v>
      </c>
      <c r="M133" s="4"/>
      <c r="N133" s="40">
        <v>102989</v>
      </c>
      <c r="O133" s="9">
        <v>2.41E-2</v>
      </c>
      <c r="P133" s="4"/>
      <c r="Q133" s="40">
        <v>339011</v>
      </c>
      <c r="R133" s="9">
        <v>1.536E-6</v>
      </c>
      <c r="S133" s="4" t="s">
        <v>8297</v>
      </c>
      <c r="T133" s="9">
        <v>5.4720000000000003E-7</v>
      </c>
      <c r="U133" s="314">
        <v>1.190791581408E-4</v>
      </c>
    </row>
    <row r="134" spans="1:21">
      <c r="A134" s="245" t="s">
        <v>10363</v>
      </c>
      <c r="B134" s="301">
        <v>3</v>
      </c>
      <c r="C134" s="710">
        <v>137590239</v>
      </c>
      <c r="D134" s="319" t="s">
        <v>7350</v>
      </c>
      <c r="E134" s="4" t="s">
        <v>16</v>
      </c>
      <c r="F134" s="4" t="s">
        <v>17</v>
      </c>
      <c r="G134" s="91">
        <v>1.7999999999999999E-2</v>
      </c>
      <c r="H134" s="91">
        <v>3.5000000000000001E-3</v>
      </c>
      <c r="I134" s="91">
        <v>0.2432</v>
      </c>
      <c r="J134" s="332">
        <v>1.1926683647999998E-4</v>
      </c>
      <c r="K134" s="40">
        <v>236139</v>
      </c>
      <c r="L134" s="9">
        <v>2.1800000000000001E-5</v>
      </c>
      <c r="M134" s="4"/>
      <c r="N134" s="40">
        <v>102991</v>
      </c>
      <c r="O134" s="9">
        <v>3.2450000000000001E-3</v>
      </c>
      <c r="P134" s="4"/>
      <c r="Q134" s="40">
        <v>339130</v>
      </c>
      <c r="R134" s="9">
        <v>2.0690000000000001E-7</v>
      </c>
      <c r="S134" s="4" t="s">
        <v>8297</v>
      </c>
      <c r="T134" s="9">
        <v>5.9739999999999999E-7</v>
      </c>
      <c r="U134" s="314">
        <v>1.174086359552E-4</v>
      </c>
    </row>
    <row r="135" spans="1:21">
      <c r="A135" s="245" t="s">
        <v>256</v>
      </c>
      <c r="B135" s="301">
        <v>12</v>
      </c>
      <c r="C135" s="710">
        <v>40207932</v>
      </c>
      <c r="D135" s="319" t="s">
        <v>7387</v>
      </c>
      <c r="E135" s="4" t="s">
        <v>16</v>
      </c>
      <c r="F135" s="4" t="s">
        <v>17</v>
      </c>
      <c r="G135" s="91">
        <v>1.49E-2</v>
      </c>
      <c r="H135" s="91">
        <v>3.0000000000000001E-3</v>
      </c>
      <c r="I135" s="91">
        <v>0.48849999999999999</v>
      </c>
      <c r="J135" s="332">
        <v>1.1094627835500001E-4</v>
      </c>
      <c r="K135" s="40">
        <v>236149</v>
      </c>
      <c r="L135" s="9">
        <v>3.3390000000000001E-6</v>
      </c>
      <c r="M135" s="4"/>
      <c r="N135" s="40">
        <v>89917</v>
      </c>
      <c r="O135" s="9">
        <v>4.8239999999999998E-2</v>
      </c>
      <c r="P135" s="4"/>
      <c r="Q135" s="40">
        <v>326066</v>
      </c>
      <c r="R135" s="9">
        <v>6.6349999999999998E-7</v>
      </c>
      <c r="S135" s="4" t="s">
        <v>8297</v>
      </c>
      <c r="T135" s="9">
        <v>6.2829999999999998E-7</v>
      </c>
      <c r="U135" s="314">
        <v>1.184159042528E-4</v>
      </c>
    </row>
    <row r="136" spans="1:21">
      <c r="A136" s="245" t="s">
        <v>10364</v>
      </c>
      <c r="B136" s="301">
        <v>12</v>
      </c>
      <c r="C136" s="710">
        <v>111076069</v>
      </c>
      <c r="D136" s="319" t="s">
        <v>10365</v>
      </c>
      <c r="E136" s="4" t="s">
        <v>17</v>
      </c>
      <c r="F136" s="4" t="s">
        <v>16</v>
      </c>
      <c r="G136" s="91">
        <v>1.5299999999999999E-2</v>
      </c>
      <c r="H136" s="91">
        <v>3.0999999999999999E-3</v>
      </c>
      <c r="I136" s="91">
        <v>0.58879999999999999</v>
      </c>
      <c r="J136" s="332">
        <v>1.1335319470079999E-4</v>
      </c>
      <c r="K136" s="40">
        <v>234862</v>
      </c>
      <c r="L136" s="9">
        <v>3.1700000000000001E-6</v>
      </c>
      <c r="M136" s="4"/>
      <c r="N136" s="40">
        <v>103022</v>
      </c>
      <c r="O136" s="9">
        <v>4.224E-2</v>
      </c>
      <c r="P136" s="4"/>
      <c r="Q136" s="40">
        <v>337884</v>
      </c>
      <c r="R136" s="9">
        <v>5.158E-7</v>
      </c>
      <c r="S136" s="4" t="s">
        <v>8297</v>
      </c>
      <c r="T136" s="9">
        <v>6.4430000000000002E-7</v>
      </c>
      <c r="U136" s="314">
        <v>1.1822933041919997E-4</v>
      </c>
    </row>
    <row r="137" spans="1:21">
      <c r="A137" s="245" t="s">
        <v>10366</v>
      </c>
      <c r="B137" s="301">
        <v>5</v>
      </c>
      <c r="C137" s="710">
        <v>95742478</v>
      </c>
      <c r="D137" s="319" t="s">
        <v>231</v>
      </c>
      <c r="E137" s="4" t="s">
        <v>17</v>
      </c>
      <c r="F137" s="4" t="s">
        <v>16</v>
      </c>
      <c r="G137" s="91">
        <v>1.6899999999999998E-2</v>
      </c>
      <c r="H137" s="91">
        <v>3.3E-3</v>
      </c>
      <c r="I137" s="91">
        <v>0.29020000000000001</v>
      </c>
      <c r="J137" s="332">
        <v>1.1766215763119998E-4</v>
      </c>
      <c r="K137" s="40">
        <v>235759</v>
      </c>
      <c r="L137" s="9">
        <v>2.8830000000000002E-6</v>
      </c>
      <c r="M137" s="4"/>
      <c r="N137" s="40">
        <v>87000</v>
      </c>
      <c r="O137" s="9">
        <v>2.7050000000000001E-2</v>
      </c>
      <c r="P137" s="4"/>
      <c r="Q137" s="40">
        <v>322759</v>
      </c>
      <c r="R137" s="9">
        <v>3.4910000000000002E-7</v>
      </c>
      <c r="S137" s="4" t="s">
        <v>8297</v>
      </c>
      <c r="T137" s="9">
        <v>6.4890000000000005E-7</v>
      </c>
      <c r="U137" s="314">
        <v>1.205125941888E-4</v>
      </c>
    </row>
    <row r="138" spans="1:21">
      <c r="A138" s="245" t="s">
        <v>10367</v>
      </c>
      <c r="B138" s="301">
        <v>4</v>
      </c>
      <c r="C138" s="710">
        <v>123982347</v>
      </c>
      <c r="D138" s="319" t="s">
        <v>10368</v>
      </c>
      <c r="E138" s="4" t="s">
        <v>17</v>
      </c>
      <c r="F138" s="4" t="s">
        <v>16</v>
      </c>
      <c r="G138" s="91">
        <v>2.7400000000000001E-2</v>
      </c>
      <c r="H138" s="91">
        <v>8.8000000000000005E-3</v>
      </c>
      <c r="I138" s="91">
        <v>3.8300000000000001E-2</v>
      </c>
      <c r="J138" s="332">
        <v>5.5305651327200006E-5</v>
      </c>
      <c r="K138" s="40">
        <v>220743</v>
      </c>
      <c r="L138" s="9">
        <v>1.95E-2</v>
      </c>
      <c r="M138" s="4"/>
      <c r="N138" s="40">
        <v>102127</v>
      </c>
      <c r="O138" s="9">
        <v>3.959E-2</v>
      </c>
      <c r="P138" s="4"/>
      <c r="Q138" s="40">
        <v>322870</v>
      </c>
      <c r="R138" s="9">
        <v>1.864E-3</v>
      </c>
      <c r="S138" s="4" t="s">
        <v>291</v>
      </c>
      <c r="T138" s="9">
        <v>6.5020000000000004E-7</v>
      </c>
      <c r="U138" s="314">
        <v>6.5764916668800019E-5</v>
      </c>
    </row>
    <row r="139" spans="1:21">
      <c r="A139" s="245" t="s">
        <v>10369</v>
      </c>
      <c r="B139" s="301">
        <v>10</v>
      </c>
      <c r="C139" s="710">
        <v>129032407</v>
      </c>
      <c r="D139" s="319" t="s">
        <v>7610</v>
      </c>
      <c r="E139" s="4" t="s">
        <v>16</v>
      </c>
      <c r="F139" s="4" t="s">
        <v>17</v>
      </c>
      <c r="G139" s="91">
        <v>1.8700000000000001E-2</v>
      </c>
      <c r="H139" s="91">
        <v>3.8999999999999998E-3</v>
      </c>
      <c r="I139" s="91">
        <v>0.45250000000000001</v>
      </c>
      <c r="J139" s="332">
        <v>1.7326702387500002E-4</v>
      </c>
      <c r="K139" s="40">
        <v>208954</v>
      </c>
      <c r="L139" s="9">
        <v>2.2829999999999999E-3</v>
      </c>
      <c r="M139" s="4"/>
      <c r="N139" s="40">
        <v>59620</v>
      </c>
      <c r="O139" s="9">
        <v>7.8020000000000002E-5</v>
      </c>
      <c r="P139" s="4"/>
      <c r="Q139" s="40">
        <v>268574</v>
      </c>
      <c r="R139" s="9">
        <v>1.643E-6</v>
      </c>
      <c r="S139" s="4" t="s">
        <v>8297</v>
      </c>
      <c r="T139" s="9">
        <v>6.6209999999999998E-7</v>
      </c>
      <c r="U139" s="314">
        <v>2.0046898630080002E-4</v>
      </c>
    </row>
    <row r="140" spans="1:21">
      <c r="A140" s="245" t="s">
        <v>10370</v>
      </c>
      <c r="B140" s="301">
        <v>20</v>
      </c>
      <c r="C140" s="710">
        <v>6560832</v>
      </c>
      <c r="D140" s="319" t="s">
        <v>7732</v>
      </c>
      <c r="E140" s="4" t="s">
        <v>17</v>
      </c>
      <c r="F140" s="4" t="s">
        <v>16</v>
      </c>
      <c r="G140" s="91">
        <v>1.47E-2</v>
      </c>
      <c r="H140" s="91">
        <v>3.0000000000000001E-3</v>
      </c>
      <c r="I140" s="91">
        <v>0.63500000000000001</v>
      </c>
      <c r="J140" s="332">
        <v>1.0016851949999999E-4</v>
      </c>
      <c r="K140" s="40">
        <v>236078</v>
      </c>
      <c r="L140" s="9">
        <v>8.2689999999999996E-5</v>
      </c>
      <c r="M140" s="4"/>
      <c r="N140" s="40">
        <v>103018</v>
      </c>
      <c r="O140" s="9">
        <v>4.5279999999999999E-3</v>
      </c>
      <c r="P140" s="4"/>
      <c r="Q140" s="40">
        <v>339096</v>
      </c>
      <c r="R140" s="9">
        <v>9.7360000000000009E-7</v>
      </c>
      <c r="S140" s="4" t="s">
        <v>8297</v>
      </c>
      <c r="T140" s="9">
        <v>6.8329999999999998E-7</v>
      </c>
      <c r="U140" s="314">
        <v>1.1228960882879998E-4</v>
      </c>
    </row>
    <row r="141" spans="1:21">
      <c r="A141" s="245" t="s">
        <v>10371</v>
      </c>
      <c r="B141" s="301">
        <v>1</v>
      </c>
      <c r="C141" s="710">
        <v>119305884</v>
      </c>
      <c r="D141" s="319" t="s">
        <v>10372</v>
      </c>
      <c r="E141" s="4" t="s">
        <v>16</v>
      </c>
      <c r="F141" s="4" t="s">
        <v>17</v>
      </c>
      <c r="G141" s="91">
        <v>1.18E-2</v>
      </c>
      <c r="H141" s="91">
        <v>2.8999999999999998E-3</v>
      </c>
      <c r="I141" s="91">
        <v>0.56020000000000003</v>
      </c>
      <c r="J141" s="332">
        <v>6.8610777340800001E-5</v>
      </c>
      <c r="K141" s="40">
        <v>236169</v>
      </c>
      <c r="L141" s="9">
        <v>4.0039999999999997E-3</v>
      </c>
      <c r="M141" s="4"/>
      <c r="N141" s="40">
        <v>97841</v>
      </c>
      <c r="O141" s="9">
        <v>4.8110000000000002E-3</v>
      </c>
      <c r="P141" s="4"/>
      <c r="Q141" s="40">
        <v>334010</v>
      </c>
      <c r="R141" s="9">
        <v>6.3419999999999999E-5</v>
      </c>
      <c r="S141" s="4" t="s">
        <v>291</v>
      </c>
      <c r="T141" s="9">
        <v>7.2279999999999999E-7</v>
      </c>
      <c r="U141" s="314">
        <v>7.5993207651200002E-5</v>
      </c>
    </row>
    <row r="142" spans="1:21">
      <c r="A142" s="245" t="s">
        <v>10373</v>
      </c>
      <c r="B142" s="301">
        <v>1</v>
      </c>
      <c r="C142" s="710">
        <v>69142425</v>
      </c>
      <c r="D142" s="319" t="s">
        <v>10374</v>
      </c>
      <c r="E142" s="4" t="s">
        <v>15</v>
      </c>
      <c r="F142" s="4" t="s">
        <v>17</v>
      </c>
      <c r="G142" s="91">
        <v>2.7199999999999998E-2</v>
      </c>
      <c r="H142" s="91">
        <v>9.1999999999999998E-3</v>
      </c>
      <c r="I142" s="91">
        <v>0.93230000000000002</v>
      </c>
      <c r="J142" s="332">
        <v>9.3392533452799976E-5</v>
      </c>
      <c r="K142" s="40">
        <v>207839</v>
      </c>
      <c r="L142" s="9">
        <v>2.9680000000000002E-3</v>
      </c>
      <c r="M142" s="4"/>
      <c r="N142" s="40" t="s">
        <v>3955</v>
      </c>
      <c r="O142" s="9" t="s">
        <v>3955</v>
      </c>
      <c r="P142" s="4"/>
      <c r="Q142" s="40">
        <v>207839</v>
      </c>
      <c r="R142" s="9">
        <v>3.1110000000000001E-3</v>
      </c>
      <c r="S142" s="4" t="s">
        <v>291</v>
      </c>
      <c r="T142" s="9">
        <v>7.3310000000000002E-7</v>
      </c>
      <c r="U142" s="314">
        <v>9.3392533452799976E-5</v>
      </c>
    </row>
    <row r="143" spans="1:21">
      <c r="A143" s="245" t="s">
        <v>10375</v>
      </c>
      <c r="B143" s="301">
        <v>3</v>
      </c>
      <c r="C143" s="710">
        <v>49946518</v>
      </c>
      <c r="D143" s="319" t="s">
        <v>10376</v>
      </c>
      <c r="E143" s="4" t="s">
        <v>16</v>
      </c>
      <c r="F143" s="4" t="s">
        <v>14</v>
      </c>
      <c r="G143" s="91">
        <v>1.5599999999999999E-2</v>
      </c>
      <c r="H143" s="91">
        <v>3.0999999999999999E-3</v>
      </c>
      <c r="I143" s="91">
        <v>0.53080000000000005</v>
      </c>
      <c r="J143" s="332">
        <v>1.2121827793919999E-4</v>
      </c>
      <c r="K143" s="40">
        <v>235452</v>
      </c>
      <c r="L143" s="9">
        <v>9.2410000000000005E-5</v>
      </c>
      <c r="M143" s="4"/>
      <c r="N143" s="40">
        <v>85538</v>
      </c>
      <c r="O143" s="9">
        <v>1.4519999999999999E-3</v>
      </c>
      <c r="P143" s="4"/>
      <c r="Q143" s="40">
        <v>320990</v>
      </c>
      <c r="R143" s="9">
        <v>4.5480000000000002E-7</v>
      </c>
      <c r="S143" s="4" t="s">
        <v>8297</v>
      </c>
      <c r="T143" s="9">
        <v>7.356E-7</v>
      </c>
      <c r="U143" s="314">
        <v>1.2436463666880003E-4</v>
      </c>
    </row>
    <row r="144" spans="1:21">
      <c r="A144" s="245" t="s">
        <v>237</v>
      </c>
      <c r="B144" s="301">
        <v>2</v>
      </c>
      <c r="C144" s="710">
        <v>42561909</v>
      </c>
      <c r="D144" s="319" t="s">
        <v>7272</v>
      </c>
      <c r="E144" s="4" t="s">
        <v>14</v>
      </c>
      <c r="F144" s="4" t="s">
        <v>17</v>
      </c>
      <c r="G144" s="91">
        <v>1.8700000000000001E-2</v>
      </c>
      <c r="H144" s="91">
        <v>3.7000000000000002E-3</v>
      </c>
      <c r="I144" s="91">
        <v>0.54849999999999999</v>
      </c>
      <c r="J144" s="332">
        <v>1.7319988339500002E-4</v>
      </c>
      <c r="K144" s="40">
        <v>235085</v>
      </c>
      <c r="L144" s="9">
        <v>5.511E-7</v>
      </c>
      <c r="M144" s="4"/>
      <c r="N144" s="40" t="s">
        <v>3955</v>
      </c>
      <c r="O144" s="9" t="s">
        <v>3955</v>
      </c>
      <c r="P144" s="4"/>
      <c r="Q144" s="40">
        <v>235085</v>
      </c>
      <c r="R144" s="9">
        <v>4.3249999999999999E-7</v>
      </c>
      <c r="S144" s="4" t="s">
        <v>8297</v>
      </c>
      <c r="T144" s="9">
        <v>7.5219999999999997E-7</v>
      </c>
      <c r="U144" s="314">
        <v>1.7515850208000002E-4</v>
      </c>
    </row>
    <row r="145" spans="1:21">
      <c r="A145" s="245" t="s">
        <v>10377</v>
      </c>
      <c r="B145" s="301">
        <v>6</v>
      </c>
      <c r="C145" s="710">
        <v>131939901</v>
      </c>
      <c r="D145" s="319" t="s">
        <v>8128</v>
      </c>
      <c r="E145" s="4" t="s">
        <v>14</v>
      </c>
      <c r="F145" s="4" t="s">
        <v>15</v>
      </c>
      <c r="G145" s="91">
        <v>1.66E-2</v>
      </c>
      <c r="H145" s="91">
        <v>3.8999999999999998E-3</v>
      </c>
      <c r="I145" s="91">
        <v>0.17730000000000001</v>
      </c>
      <c r="J145" s="332">
        <v>8.0388958975200007E-5</v>
      </c>
      <c r="K145" s="40">
        <v>236142</v>
      </c>
      <c r="L145" s="9">
        <v>5.596E-5</v>
      </c>
      <c r="M145" s="4"/>
      <c r="N145" s="40">
        <v>103030</v>
      </c>
      <c r="O145" s="9">
        <v>9.8930000000000004E-2</v>
      </c>
      <c r="P145" s="4"/>
      <c r="Q145" s="40">
        <v>339172</v>
      </c>
      <c r="R145" s="9">
        <v>2.2969999999999999E-5</v>
      </c>
      <c r="S145" s="4" t="s">
        <v>10328</v>
      </c>
      <c r="T145" s="9">
        <v>7.526E-7</v>
      </c>
      <c r="U145" s="314">
        <v>9.4520332079999996E-5</v>
      </c>
    </row>
    <row r="146" spans="1:21">
      <c r="A146" s="245" t="s">
        <v>10378</v>
      </c>
      <c r="B146" s="301">
        <v>14</v>
      </c>
      <c r="C146" s="710">
        <v>92860029</v>
      </c>
      <c r="D146" s="319" t="s">
        <v>7723</v>
      </c>
      <c r="E146" s="4" t="s">
        <v>15</v>
      </c>
      <c r="F146" s="4" t="s">
        <v>14</v>
      </c>
      <c r="G146" s="91">
        <v>1.9800000000000002E-2</v>
      </c>
      <c r="H146" s="91">
        <v>3.8E-3</v>
      </c>
      <c r="I146" s="91">
        <v>0.81430000000000002</v>
      </c>
      <c r="J146" s="332">
        <v>1.1856505708080002E-4</v>
      </c>
      <c r="K146" s="40">
        <v>236036</v>
      </c>
      <c r="L146" s="9">
        <v>2.8739999999999999E-4</v>
      </c>
      <c r="M146" s="4"/>
      <c r="N146" s="40">
        <v>103030</v>
      </c>
      <c r="O146" s="9">
        <v>5.6990000000000002E-5</v>
      </c>
      <c r="P146" s="4"/>
      <c r="Q146" s="40">
        <v>339066</v>
      </c>
      <c r="R146" s="9">
        <v>1.4000000000000001E-7</v>
      </c>
      <c r="S146" s="4" t="s">
        <v>8297</v>
      </c>
      <c r="T146" s="9">
        <v>7.5899999999999995E-7</v>
      </c>
      <c r="U146" s="314">
        <v>1.1387024713919999E-4</v>
      </c>
    </row>
    <row r="147" spans="1:21">
      <c r="A147" s="245" t="s">
        <v>10379</v>
      </c>
      <c r="B147" s="301">
        <v>11</v>
      </c>
      <c r="C147" s="710">
        <v>68988292</v>
      </c>
      <c r="D147" s="319" t="s">
        <v>8036</v>
      </c>
      <c r="E147" s="4" t="s">
        <v>14</v>
      </c>
      <c r="F147" s="4" t="s">
        <v>15</v>
      </c>
      <c r="G147" s="91">
        <v>1.6400000000000001E-2</v>
      </c>
      <c r="H147" s="91">
        <v>3.3E-3</v>
      </c>
      <c r="I147" s="91">
        <v>0.69779999999999998</v>
      </c>
      <c r="J147" s="332">
        <v>1.1343396606720003E-4</v>
      </c>
      <c r="K147" s="40">
        <v>234797</v>
      </c>
      <c r="L147" s="9">
        <v>7.6409999999999995E-5</v>
      </c>
      <c r="M147" s="4"/>
      <c r="N147" s="40">
        <v>102105</v>
      </c>
      <c r="O147" s="9">
        <v>2.5010000000000002E-3</v>
      </c>
      <c r="P147" s="4"/>
      <c r="Q147" s="40">
        <v>336902</v>
      </c>
      <c r="R147" s="9">
        <v>6.666E-7</v>
      </c>
      <c r="S147" s="4" t="s">
        <v>8297</v>
      </c>
      <c r="T147" s="9">
        <v>7.7169999999999996E-7</v>
      </c>
      <c r="U147" s="314">
        <v>1.1996274769919999E-4</v>
      </c>
    </row>
    <row r="148" spans="1:21">
      <c r="A148" s="245" t="s">
        <v>10380</v>
      </c>
      <c r="B148" s="301">
        <v>1</v>
      </c>
      <c r="C148" s="710">
        <v>1712891</v>
      </c>
      <c r="D148" s="319" t="s">
        <v>6777</v>
      </c>
      <c r="E148" s="4" t="s">
        <v>16</v>
      </c>
      <c r="F148" s="4" t="s">
        <v>17</v>
      </c>
      <c r="G148" s="91">
        <v>1.6400000000000001E-2</v>
      </c>
      <c r="H148" s="91">
        <v>3.3E-3</v>
      </c>
      <c r="I148" s="91">
        <v>0.49070000000000003</v>
      </c>
      <c r="J148" s="332">
        <v>1.3443347529920003E-4</v>
      </c>
      <c r="K148" s="40">
        <v>181449</v>
      </c>
      <c r="L148" s="9">
        <v>2.423E-5</v>
      </c>
      <c r="M148" s="4"/>
      <c r="N148" s="40">
        <v>95403</v>
      </c>
      <c r="O148" s="9">
        <v>6.5009999999999998E-3</v>
      </c>
      <c r="P148" s="4"/>
      <c r="Q148" s="40">
        <v>276852</v>
      </c>
      <c r="R148" s="9">
        <v>5.8130000000000005E-7</v>
      </c>
      <c r="S148" s="4" t="s">
        <v>8297</v>
      </c>
      <c r="T148" s="9">
        <v>8.0709999999999997E-7</v>
      </c>
      <c r="U148" s="314">
        <v>1.4620441517999998E-4</v>
      </c>
    </row>
    <row r="149" spans="1:21">
      <c r="A149" s="245" t="s">
        <v>10381</v>
      </c>
      <c r="B149" s="301">
        <v>8</v>
      </c>
      <c r="C149" s="710">
        <v>14218345</v>
      </c>
      <c r="D149" s="319" t="s">
        <v>7556</v>
      </c>
      <c r="E149" s="4" t="s">
        <v>17</v>
      </c>
      <c r="F149" s="4" t="s">
        <v>15</v>
      </c>
      <c r="G149" s="91">
        <v>1.55E-2</v>
      </c>
      <c r="H149" s="91">
        <v>3.0999999999999999E-3</v>
      </c>
      <c r="I149" s="91">
        <v>0.45530000000000004</v>
      </c>
      <c r="J149" s="332">
        <v>1.1916491775500001E-4</v>
      </c>
      <c r="K149" s="40">
        <v>230546</v>
      </c>
      <c r="L149" s="9">
        <v>3.7110000000000002E-5</v>
      </c>
      <c r="M149" s="4"/>
      <c r="N149" s="40">
        <v>102971</v>
      </c>
      <c r="O149" s="9">
        <v>3.0609999999999999E-3</v>
      </c>
      <c r="P149" s="4"/>
      <c r="Q149" s="40">
        <v>333517</v>
      </c>
      <c r="R149" s="9">
        <v>4.4770000000000002E-7</v>
      </c>
      <c r="S149" s="4" t="s">
        <v>8297</v>
      </c>
      <c r="T149" s="9">
        <v>8.3640000000000005E-7</v>
      </c>
      <c r="U149" s="314">
        <v>1.2406059512000002E-4</v>
      </c>
    </row>
    <row r="150" spans="1:21">
      <c r="A150" s="245" t="s">
        <v>10382</v>
      </c>
      <c r="B150" s="301">
        <v>9</v>
      </c>
      <c r="C150" s="710">
        <v>6870263</v>
      </c>
      <c r="D150" s="319" t="s">
        <v>7327</v>
      </c>
      <c r="E150" s="4" t="s">
        <v>17</v>
      </c>
      <c r="F150" s="4" t="s">
        <v>16</v>
      </c>
      <c r="G150" s="91">
        <v>2.3900000000000001E-2</v>
      </c>
      <c r="H150" s="91">
        <v>4.7000000000000002E-3</v>
      </c>
      <c r="I150" s="91">
        <v>0.2339</v>
      </c>
      <c r="J150" s="332">
        <v>2.0471114231180001E-4</v>
      </c>
      <c r="K150" s="40">
        <v>209489</v>
      </c>
      <c r="L150" s="9">
        <v>5.3810000000000001E-4</v>
      </c>
      <c r="M150" s="4"/>
      <c r="N150" s="40">
        <v>101355</v>
      </c>
      <c r="O150" s="9">
        <v>1.439E-4</v>
      </c>
      <c r="P150" s="4"/>
      <c r="Q150" s="40">
        <v>310844</v>
      </c>
      <c r="R150" s="9">
        <v>2.8850000000000002E-7</v>
      </c>
      <c r="S150" s="4" t="s">
        <v>8297</v>
      </c>
      <c r="T150" s="9">
        <v>8.4E-7</v>
      </c>
      <c r="U150" s="314">
        <v>2.0265679116479999E-4</v>
      </c>
    </row>
    <row r="151" spans="1:21">
      <c r="A151" s="245" t="s">
        <v>276</v>
      </c>
      <c r="B151" s="301">
        <v>1</v>
      </c>
      <c r="C151" s="710">
        <v>174174823</v>
      </c>
      <c r="D151" s="319" t="s">
        <v>7254</v>
      </c>
      <c r="E151" s="4" t="s">
        <v>16</v>
      </c>
      <c r="F151" s="4" t="s">
        <v>14</v>
      </c>
      <c r="G151" s="91">
        <v>1.52E-2</v>
      </c>
      <c r="H151" s="91">
        <v>3.5000000000000001E-3</v>
      </c>
      <c r="I151" s="91">
        <v>0.33539999999999998</v>
      </c>
      <c r="J151" s="332">
        <v>1.0300079262720001E-4</v>
      </c>
      <c r="K151" s="40">
        <v>221020</v>
      </c>
      <c r="L151" s="9">
        <v>5.6100000000000002E-5</v>
      </c>
      <c r="M151" s="4"/>
      <c r="N151" s="40">
        <v>62466</v>
      </c>
      <c r="O151" s="9">
        <v>0.10249999999999999</v>
      </c>
      <c r="P151" s="4"/>
      <c r="Q151" s="40">
        <v>283486</v>
      </c>
      <c r="R151" s="9">
        <v>1.6860000000000001E-5</v>
      </c>
      <c r="S151" s="4" t="s">
        <v>10328</v>
      </c>
      <c r="T151" s="9">
        <v>8.6820000000000001E-7</v>
      </c>
      <c r="U151" s="314">
        <v>1.1062471199999999E-4</v>
      </c>
    </row>
    <row r="152" spans="1:21">
      <c r="A152" s="245" t="s">
        <v>10383</v>
      </c>
      <c r="B152" s="301">
        <v>2</v>
      </c>
      <c r="C152" s="710">
        <v>28827387</v>
      </c>
      <c r="D152" s="319" t="s">
        <v>7356</v>
      </c>
      <c r="E152" s="4" t="s">
        <v>15</v>
      </c>
      <c r="F152" s="4" t="s">
        <v>14</v>
      </c>
      <c r="G152" s="91">
        <v>1.55E-2</v>
      </c>
      <c r="H152" s="91">
        <v>3.2000000000000002E-3</v>
      </c>
      <c r="I152" s="91">
        <v>0.30940000000000001</v>
      </c>
      <c r="J152" s="332">
        <v>1.0266922301999999E-4</v>
      </c>
      <c r="K152" s="40">
        <v>236067</v>
      </c>
      <c r="L152" s="9">
        <v>8.9569999999999998E-5</v>
      </c>
      <c r="M152" s="4"/>
      <c r="N152" s="40">
        <v>103004</v>
      </c>
      <c r="O152" s="9">
        <v>2.2430000000000002E-3</v>
      </c>
      <c r="P152" s="4"/>
      <c r="Q152" s="40">
        <v>339071</v>
      </c>
      <c r="R152" s="9">
        <v>8.7909999999999998E-7</v>
      </c>
      <c r="S152" s="4" t="s">
        <v>290</v>
      </c>
      <c r="T152" s="9">
        <v>8.7909999999999998E-7</v>
      </c>
      <c r="U152" s="314">
        <v>8.9396803020000006E-5</v>
      </c>
    </row>
    <row r="153" spans="1:21">
      <c r="A153" s="245" t="s">
        <v>10384</v>
      </c>
      <c r="B153" s="301">
        <v>18</v>
      </c>
      <c r="C153" s="710">
        <v>34786974</v>
      </c>
      <c r="D153" s="319" t="s">
        <v>10385</v>
      </c>
      <c r="E153" s="4" t="s">
        <v>15</v>
      </c>
      <c r="F153" s="4" t="s">
        <v>14</v>
      </c>
      <c r="G153" s="91">
        <v>2.5399999999999999E-2</v>
      </c>
      <c r="H153" s="91">
        <v>5.8999999999999999E-3</v>
      </c>
      <c r="I153" s="91">
        <v>0.89329999999999998</v>
      </c>
      <c r="J153" s="332">
        <v>1.2298699273520001E-4</v>
      </c>
      <c r="K153" s="40">
        <v>236129</v>
      </c>
      <c r="L153" s="9">
        <v>1.6840000000000001E-5</v>
      </c>
      <c r="M153" s="4"/>
      <c r="N153" s="40" t="s">
        <v>3955</v>
      </c>
      <c r="O153" s="9" t="s">
        <v>3955</v>
      </c>
      <c r="P153" s="4"/>
      <c r="Q153" s="40">
        <v>236129</v>
      </c>
      <c r="R153" s="9">
        <v>1.6690000000000001E-5</v>
      </c>
      <c r="S153" s="4" t="s">
        <v>291</v>
      </c>
      <c r="T153" s="9">
        <v>8.9429999999999995E-7</v>
      </c>
      <c r="U153" s="314">
        <v>1.1875038749999997E-4</v>
      </c>
    </row>
    <row r="154" spans="1:21">
      <c r="A154" s="245" t="s">
        <v>10386</v>
      </c>
      <c r="B154" s="301">
        <v>6</v>
      </c>
      <c r="C154" s="710">
        <v>43865874</v>
      </c>
      <c r="D154" s="319" t="s">
        <v>10387</v>
      </c>
      <c r="E154" s="4" t="s">
        <v>14</v>
      </c>
      <c r="F154" s="4" t="s">
        <v>16</v>
      </c>
      <c r="G154" s="91">
        <v>1.5699999999999999E-2</v>
      </c>
      <c r="H154" s="91">
        <v>3.3999999999999998E-3</v>
      </c>
      <c r="I154" s="91">
        <v>0.52049999999999996</v>
      </c>
      <c r="J154" s="332">
        <v>1.2303782515499999E-4</v>
      </c>
      <c r="K154" s="40">
        <v>214770</v>
      </c>
      <c r="L154" s="9">
        <v>2.5209999999999998E-3</v>
      </c>
      <c r="M154" s="4"/>
      <c r="N154" s="40">
        <v>90740</v>
      </c>
      <c r="O154" s="9">
        <v>2.0880000000000001E-4</v>
      </c>
      <c r="P154" s="4"/>
      <c r="Q154" s="40">
        <v>305510</v>
      </c>
      <c r="R154" s="9">
        <v>2.8849999999999999E-6</v>
      </c>
      <c r="S154" s="4" t="s">
        <v>8297</v>
      </c>
      <c r="T154" s="9">
        <v>9.1019999999999998E-7</v>
      </c>
      <c r="U154" s="314">
        <v>1.4441255438000001E-4</v>
      </c>
    </row>
    <row r="155" spans="1:21">
      <c r="A155" s="245" t="s">
        <v>266</v>
      </c>
      <c r="B155" s="301">
        <v>19</v>
      </c>
      <c r="C155" s="710">
        <v>35637011</v>
      </c>
      <c r="D155" s="319" t="s">
        <v>6806</v>
      </c>
      <c r="E155" s="4" t="s">
        <v>15</v>
      </c>
      <c r="F155" s="4" t="s">
        <v>14</v>
      </c>
      <c r="G155" s="91">
        <v>1.83E-2</v>
      </c>
      <c r="H155" s="91">
        <v>3.7000000000000002E-3</v>
      </c>
      <c r="I155" s="91">
        <v>0.60419999999999996</v>
      </c>
      <c r="J155" s="332">
        <v>1.6017276988079999E-4</v>
      </c>
      <c r="K155" s="40">
        <v>235932</v>
      </c>
      <c r="L155" s="9">
        <v>9.5590000000000003E-7</v>
      </c>
      <c r="M155" s="4"/>
      <c r="N155" s="40" t="s">
        <v>3955</v>
      </c>
      <c r="O155" s="9" t="s">
        <v>3955</v>
      </c>
      <c r="P155" s="4"/>
      <c r="Q155" s="40">
        <v>235932</v>
      </c>
      <c r="R155" s="9">
        <v>7.5769999999999996E-7</v>
      </c>
      <c r="S155" s="4" t="s">
        <v>8297</v>
      </c>
      <c r="T155" s="9">
        <v>9.8440000000000005E-7</v>
      </c>
      <c r="U155" s="314">
        <v>1.6519091125679995E-4</v>
      </c>
    </row>
    <row r="156" spans="1:21">
      <c r="A156" s="245" t="s">
        <v>263</v>
      </c>
      <c r="B156" s="301">
        <v>16</v>
      </c>
      <c r="C156" s="710">
        <v>66939479</v>
      </c>
      <c r="D156" s="319" t="s">
        <v>7958</v>
      </c>
      <c r="E156" s="4" t="s">
        <v>16</v>
      </c>
      <c r="F156" s="4" t="s">
        <v>17</v>
      </c>
      <c r="G156" s="91">
        <v>1.5900000000000001E-2</v>
      </c>
      <c r="H156" s="91">
        <v>3.0999999999999999E-3</v>
      </c>
      <c r="I156" s="91">
        <v>0.33439999999999998</v>
      </c>
      <c r="J156" s="332">
        <v>1.1253920071679999E-4</v>
      </c>
      <c r="K156" s="40">
        <v>236126</v>
      </c>
      <c r="L156" s="9">
        <v>2.0609999999999998E-6</v>
      </c>
      <c r="M156" s="4"/>
      <c r="N156" s="40">
        <v>102919</v>
      </c>
      <c r="O156" s="9">
        <v>3.005E-2</v>
      </c>
      <c r="P156" s="4"/>
      <c r="Q156" s="40">
        <v>339045</v>
      </c>
      <c r="R156" s="9">
        <v>4.3220000000000002E-7</v>
      </c>
      <c r="S156" s="4" t="s">
        <v>8297</v>
      </c>
      <c r="T156" s="9">
        <v>9.8619999999999998E-7</v>
      </c>
      <c r="U156" s="314">
        <v>1.1448E-4</v>
      </c>
    </row>
    <row r="157" spans="1:21">
      <c r="A157" s="245" t="s">
        <v>245</v>
      </c>
      <c r="B157" s="301">
        <v>3</v>
      </c>
      <c r="C157" s="710">
        <v>196554207</v>
      </c>
      <c r="D157" s="319" t="s">
        <v>7363</v>
      </c>
      <c r="E157" s="4" t="s">
        <v>16</v>
      </c>
      <c r="F157" s="4" t="s">
        <v>17</v>
      </c>
      <c r="G157" s="91">
        <v>1.84E-2</v>
      </c>
      <c r="H157" s="91">
        <v>3.5999999999999999E-3</v>
      </c>
      <c r="I157" s="91">
        <v>0.56920000000000004</v>
      </c>
      <c r="J157" s="332">
        <v>1.660375160832E-4</v>
      </c>
      <c r="K157" s="40">
        <v>234643</v>
      </c>
      <c r="L157" s="9">
        <v>3.552E-7</v>
      </c>
      <c r="M157" s="4"/>
      <c r="N157" s="40" t="s">
        <v>3955</v>
      </c>
      <c r="O157" s="9" t="s">
        <v>3955</v>
      </c>
      <c r="P157" s="4"/>
      <c r="Q157" s="40">
        <v>234643</v>
      </c>
      <c r="R157" s="9">
        <v>3.2029999999999998E-7</v>
      </c>
      <c r="S157" s="4" t="s">
        <v>8297</v>
      </c>
      <c r="T157" s="9">
        <v>9.9870000000000007E-7</v>
      </c>
      <c r="U157" s="314">
        <v>1.6058524236780002E-4</v>
      </c>
    </row>
    <row r="158" spans="1:21">
      <c r="A158" s="245" t="s">
        <v>10388</v>
      </c>
      <c r="B158" s="301">
        <v>6</v>
      </c>
      <c r="C158" s="710">
        <v>12232841</v>
      </c>
      <c r="D158" s="319" t="s">
        <v>220</v>
      </c>
      <c r="E158" s="4" t="s">
        <v>17</v>
      </c>
      <c r="F158" s="4" t="s">
        <v>16</v>
      </c>
      <c r="G158" s="91">
        <v>1.5599999999999999E-2</v>
      </c>
      <c r="H158" s="91">
        <v>3.0999999999999999E-3</v>
      </c>
      <c r="I158" s="91">
        <v>0.65239999999999998</v>
      </c>
      <c r="J158" s="332">
        <v>1.1037555809279999E-4</v>
      </c>
      <c r="K158" s="40">
        <v>236161</v>
      </c>
      <c r="L158" s="9">
        <v>1.6220000000000001E-5</v>
      </c>
      <c r="M158" s="4"/>
      <c r="N158" s="40">
        <v>103008</v>
      </c>
      <c r="O158" s="9">
        <v>6.894E-3</v>
      </c>
      <c r="P158" s="4"/>
      <c r="Q158" s="40">
        <v>339169</v>
      </c>
      <c r="R158" s="9">
        <v>3.2679999999999999E-7</v>
      </c>
      <c r="S158" s="4" t="s">
        <v>8297</v>
      </c>
      <c r="T158" s="9">
        <v>1.037E-6</v>
      </c>
      <c r="U158" s="314">
        <v>1.1543441623020001E-4</v>
      </c>
    </row>
    <row r="159" spans="1:21">
      <c r="A159" s="245" t="s">
        <v>10389</v>
      </c>
      <c r="B159" s="301">
        <v>17</v>
      </c>
      <c r="C159" s="710">
        <v>59247130</v>
      </c>
      <c r="D159" s="319" t="s">
        <v>7635</v>
      </c>
      <c r="E159" s="4" t="s">
        <v>17</v>
      </c>
      <c r="F159" s="4" t="s">
        <v>16</v>
      </c>
      <c r="G159" s="91">
        <v>1.7100000000000001E-2</v>
      </c>
      <c r="H159" s="91">
        <v>3.3E-3</v>
      </c>
      <c r="I159" s="91">
        <v>0.72239999999999993</v>
      </c>
      <c r="J159" s="332">
        <v>1.1727877351679999E-4</v>
      </c>
      <c r="K159" s="40">
        <v>236177</v>
      </c>
      <c r="L159" s="9">
        <v>2.8830000000000002E-6</v>
      </c>
      <c r="M159" s="4"/>
      <c r="N159" s="40">
        <v>103011</v>
      </c>
      <c r="O159" s="9">
        <v>1.0529999999999999E-2</v>
      </c>
      <c r="P159" s="4"/>
      <c r="Q159" s="40">
        <v>339188</v>
      </c>
      <c r="R159" s="9">
        <v>1.378E-7</v>
      </c>
      <c r="S159" s="4" t="s">
        <v>8297</v>
      </c>
      <c r="T159" s="9">
        <v>1.0669999999999999E-6</v>
      </c>
      <c r="U159" s="314">
        <v>1.1254319999999998E-4</v>
      </c>
    </row>
    <row r="160" spans="1:21">
      <c r="A160" s="245" t="s">
        <v>10390</v>
      </c>
      <c r="B160" s="301">
        <v>4</v>
      </c>
      <c r="C160" s="710">
        <v>131036510</v>
      </c>
      <c r="D160" s="319" t="s">
        <v>10391</v>
      </c>
      <c r="E160" s="4" t="s">
        <v>15</v>
      </c>
      <c r="F160" s="4" t="s">
        <v>14</v>
      </c>
      <c r="G160" s="91">
        <v>1.5299999999999999E-2</v>
      </c>
      <c r="H160" s="91">
        <v>3.2000000000000002E-3</v>
      </c>
      <c r="I160" s="91">
        <v>0.3201</v>
      </c>
      <c r="J160" s="332">
        <v>1.0189281779819997E-4</v>
      </c>
      <c r="K160" s="40">
        <v>236129</v>
      </c>
      <c r="L160" s="9">
        <v>8.9569999999999998E-5</v>
      </c>
      <c r="M160" s="4"/>
      <c r="N160" s="40">
        <v>103021</v>
      </c>
      <c r="O160" s="9">
        <v>3.65E-3</v>
      </c>
      <c r="P160" s="4"/>
      <c r="Q160" s="40">
        <v>339150</v>
      </c>
      <c r="R160" s="9">
        <v>1.364E-6</v>
      </c>
      <c r="S160" s="4" t="s">
        <v>8297</v>
      </c>
      <c r="T160" s="9">
        <v>1.0809999999999999E-6</v>
      </c>
      <c r="U160" s="314">
        <v>1.1025433065920002E-4</v>
      </c>
    </row>
    <row r="161" spans="1:21">
      <c r="A161" s="245" t="s">
        <v>10392</v>
      </c>
      <c r="B161" s="301">
        <v>7</v>
      </c>
      <c r="C161" s="710">
        <v>50581667</v>
      </c>
      <c r="D161" s="319" t="s">
        <v>7870</v>
      </c>
      <c r="E161" s="4" t="s">
        <v>16</v>
      </c>
      <c r="F161" s="4" t="s">
        <v>17</v>
      </c>
      <c r="G161" s="91">
        <v>1.47E-2</v>
      </c>
      <c r="H161" s="91">
        <v>2.8999999999999998E-3</v>
      </c>
      <c r="I161" s="91">
        <v>0.50290000000000001</v>
      </c>
      <c r="J161" s="332">
        <v>1.080413653662E-4</v>
      </c>
      <c r="K161" s="40">
        <v>236071</v>
      </c>
      <c r="L161" s="9">
        <v>2.0319999999999999E-5</v>
      </c>
      <c r="M161" s="4"/>
      <c r="N161" s="40">
        <v>101613</v>
      </c>
      <c r="O161" s="9">
        <v>7.7349999999999997E-3</v>
      </c>
      <c r="P161" s="4"/>
      <c r="Q161" s="40">
        <v>337684</v>
      </c>
      <c r="R161" s="9">
        <v>4.7170000000000002E-7</v>
      </c>
      <c r="S161" s="4" t="s">
        <v>8297</v>
      </c>
      <c r="T161" s="9">
        <v>1.0869999999999999E-6</v>
      </c>
      <c r="U161" s="314">
        <v>1.1100073296779999E-4</v>
      </c>
    </row>
    <row r="162" spans="1:21">
      <c r="A162" s="245" t="s">
        <v>10393</v>
      </c>
      <c r="B162" s="301">
        <v>18</v>
      </c>
      <c r="C162" s="710">
        <v>39246696</v>
      </c>
      <c r="D162" s="319" t="s">
        <v>7212</v>
      </c>
      <c r="E162" s="4" t="s">
        <v>15</v>
      </c>
      <c r="F162" s="4" t="s">
        <v>17</v>
      </c>
      <c r="G162" s="91">
        <v>1.5599999999999999E-2</v>
      </c>
      <c r="H162" s="91">
        <v>3.2000000000000002E-3</v>
      </c>
      <c r="I162" s="91">
        <v>0.31979999999999997</v>
      </c>
      <c r="J162" s="332">
        <v>1.0587520869119998E-4</v>
      </c>
      <c r="K162" s="40">
        <v>236130</v>
      </c>
      <c r="L162" s="9">
        <v>2.639E-5</v>
      </c>
      <c r="M162" s="4"/>
      <c r="N162" s="40">
        <v>101563</v>
      </c>
      <c r="O162" s="9">
        <v>6.894E-3</v>
      </c>
      <c r="P162" s="4"/>
      <c r="Q162" s="40">
        <v>337693</v>
      </c>
      <c r="R162" s="9">
        <v>7.8289999999999995E-7</v>
      </c>
      <c r="S162" s="4" t="s">
        <v>8297</v>
      </c>
      <c r="T162" s="9">
        <v>1.0890000000000001E-6</v>
      </c>
      <c r="U162" s="314">
        <v>1.1216765298480001E-4</v>
      </c>
    </row>
    <row r="163" spans="1:21">
      <c r="A163" s="245" t="s">
        <v>10394</v>
      </c>
      <c r="B163" s="301">
        <v>3</v>
      </c>
      <c r="C163" s="710">
        <v>138101599</v>
      </c>
      <c r="D163" s="319" t="s">
        <v>8247</v>
      </c>
      <c r="E163" s="4" t="s">
        <v>14</v>
      </c>
      <c r="F163" s="4" t="s">
        <v>17</v>
      </c>
      <c r="G163" s="91">
        <v>1.7000000000000001E-2</v>
      </c>
      <c r="H163" s="91">
        <v>3.5000000000000001E-3</v>
      </c>
      <c r="I163" s="91">
        <v>0.2402</v>
      </c>
      <c r="J163" s="332">
        <v>1.0548728888000001E-4</v>
      </c>
      <c r="K163" s="40">
        <v>236143</v>
      </c>
      <c r="L163" s="9">
        <v>6.1130000000000006E-5</v>
      </c>
      <c r="M163" s="4"/>
      <c r="N163" s="40">
        <v>102988</v>
      </c>
      <c r="O163" s="9">
        <v>6.3099999999999996E-3</v>
      </c>
      <c r="P163" s="4"/>
      <c r="Q163" s="40">
        <v>339131</v>
      </c>
      <c r="R163" s="9">
        <v>1.212E-6</v>
      </c>
      <c r="S163" s="4" t="s">
        <v>8297</v>
      </c>
      <c r="T163" s="9">
        <v>1.1519999999999999E-6</v>
      </c>
      <c r="U163" s="314">
        <v>1.1091779117999998E-4</v>
      </c>
    </row>
    <row r="164" spans="1:21">
      <c r="A164" s="245" t="s">
        <v>10395</v>
      </c>
      <c r="B164" s="301">
        <v>12</v>
      </c>
      <c r="C164" s="710">
        <v>110556807</v>
      </c>
      <c r="D164" s="319" t="s">
        <v>10396</v>
      </c>
      <c r="E164" s="4" t="s">
        <v>16</v>
      </c>
      <c r="F164" s="4" t="s">
        <v>17</v>
      </c>
      <c r="G164" s="91">
        <v>1.49E-2</v>
      </c>
      <c r="H164" s="91">
        <v>3.0999999999999999E-3</v>
      </c>
      <c r="I164" s="91">
        <v>0.58540000000000003</v>
      </c>
      <c r="J164" s="332">
        <v>1.077666910968E-4</v>
      </c>
      <c r="K164" s="40">
        <v>235653</v>
      </c>
      <c r="L164" s="9">
        <v>5.3040000000000004E-6</v>
      </c>
      <c r="M164" s="4"/>
      <c r="N164" s="40">
        <v>103019</v>
      </c>
      <c r="O164" s="9">
        <v>5.04E-2</v>
      </c>
      <c r="P164" s="4"/>
      <c r="Q164" s="40">
        <v>338672</v>
      </c>
      <c r="R164" s="9">
        <v>1.012E-6</v>
      </c>
      <c r="S164" s="4" t="s">
        <v>8297</v>
      </c>
      <c r="T164" s="9">
        <v>1.175E-6</v>
      </c>
      <c r="U164" s="314">
        <v>1.1251816197120001E-4</v>
      </c>
    </row>
    <row r="165" spans="1:21">
      <c r="A165" s="245" t="s">
        <v>236</v>
      </c>
      <c r="B165" s="301">
        <v>2</v>
      </c>
      <c r="C165" s="710">
        <v>6073008</v>
      </c>
      <c r="D165" s="319" t="s">
        <v>10397</v>
      </c>
      <c r="E165" s="4" t="s">
        <v>14</v>
      </c>
      <c r="F165" s="4" t="s">
        <v>16</v>
      </c>
      <c r="G165" s="91">
        <v>1.5699999999999999E-2</v>
      </c>
      <c r="H165" s="91">
        <v>2.8999999999999998E-3</v>
      </c>
      <c r="I165" s="91">
        <v>0.55289999999999995</v>
      </c>
      <c r="J165" s="332">
        <v>1.2186543983819997E-4</v>
      </c>
      <c r="K165" s="40">
        <v>235884</v>
      </c>
      <c r="L165" s="9">
        <v>5.3449999999999998E-5</v>
      </c>
      <c r="M165" s="4"/>
      <c r="N165" s="40">
        <v>97695</v>
      </c>
      <c r="O165" s="9">
        <v>5.0049999999999997E-4</v>
      </c>
      <c r="P165" s="4"/>
      <c r="Q165" s="40">
        <v>333579</v>
      </c>
      <c r="R165" s="9">
        <v>9.4339999999999996E-8</v>
      </c>
      <c r="S165" s="4" t="s">
        <v>8297</v>
      </c>
      <c r="T165" s="9">
        <v>1.243E-6</v>
      </c>
      <c r="U165" s="314">
        <v>1.140239651712E-4</v>
      </c>
    </row>
    <row r="166" spans="1:21">
      <c r="A166" s="245" t="s">
        <v>10398</v>
      </c>
      <c r="B166" s="301">
        <v>6</v>
      </c>
      <c r="C166" s="710">
        <v>50383217</v>
      </c>
      <c r="D166" s="319" t="s">
        <v>10399</v>
      </c>
      <c r="E166" s="4" t="s">
        <v>14</v>
      </c>
      <c r="F166" s="4" t="s">
        <v>15</v>
      </c>
      <c r="G166" s="91">
        <v>3.2000000000000001E-2</v>
      </c>
      <c r="H166" s="91">
        <v>6.6E-3</v>
      </c>
      <c r="I166" s="91">
        <v>5.7599999999999985E-2</v>
      </c>
      <c r="J166" s="332">
        <v>1.1117002751999997E-4</v>
      </c>
      <c r="K166" s="40">
        <v>234735</v>
      </c>
      <c r="L166" s="9">
        <v>2.831E-4</v>
      </c>
      <c r="M166" s="4"/>
      <c r="N166" s="40">
        <v>100803</v>
      </c>
      <c r="O166" s="9">
        <v>9.2610000000000001E-4</v>
      </c>
      <c r="P166" s="4"/>
      <c r="Q166" s="40">
        <v>335538</v>
      </c>
      <c r="R166" s="9">
        <v>1.1260000000000001E-6</v>
      </c>
      <c r="S166" s="4" t="s">
        <v>8297</v>
      </c>
      <c r="T166" s="9">
        <v>1.291E-6</v>
      </c>
      <c r="U166" s="314">
        <v>1.1770280042219995E-4</v>
      </c>
    </row>
    <row r="167" spans="1:21">
      <c r="A167" s="245" t="s">
        <v>10400</v>
      </c>
      <c r="B167" s="301">
        <v>1</v>
      </c>
      <c r="C167" s="710">
        <v>188506530</v>
      </c>
      <c r="D167" s="319" t="s">
        <v>7529</v>
      </c>
      <c r="E167" s="4" t="s">
        <v>16</v>
      </c>
      <c r="F167" s="4" t="s">
        <v>17</v>
      </c>
      <c r="G167" s="91">
        <v>1.44E-2</v>
      </c>
      <c r="H167" s="91">
        <v>2.8999999999999998E-3</v>
      </c>
      <c r="I167" s="91">
        <v>0.43880000000000002</v>
      </c>
      <c r="J167" s="332">
        <v>1.0212669112319999E-4</v>
      </c>
      <c r="K167" s="40">
        <v>233300</v>
      </c>
      <c r="L167" s="9">
        <v>3.3149999999999999E-5</v>
      </c>
      <c r="M167" s="4"/>
      <c r="N167" s="40">
        <v>101933</v>
      </c>
      <c r="O167" s="9">
        <v>9.2200000000000008E-3</v>
      </c>
      <c r="P167" s="4"/>
      <c r="Q167" s="40">
        <v>335233</v>
      </c>
      <c r="R167" s="9">
        <v>9.0029999999999998E-7</v>
      </c>
      <c r="S167" s="4" t="s">
        <v>8297</v>
      </c>
      <c r="T167" s="9">
        <v>1.4339999999999999E-6</v>
      </c>
      <c r="U167" s="314">
        <v>1.0653036468479999E-4</v>
      </c>
    </row>
    <row r="168" spans="1:21">
      <c r="A168" s="245" t="s">
        <v>257</v>
      </c>
      <c r="B168" s="301">
        <v>12</v>
      </c>
      <c r="C168" s="710">
        <v>47771640</v>
      </c>
      <c r="D168" s="319" t="s">
        <v>8008</v>
      </c>
      <c r="E168" s="4" t="s">
        <v>17</v>
      </c>
      <c r="F168" s="4" t="s">
        <v>14</v>
      </c>
      <c r="G168" s="91">
        <v>1.54E-2</v>
      </c>
      <c r="H168" s="91">
        <v>3.2000000000000002E-3</v>
      </c>
      <c r="I168" s="91">
        <v>0.38460000000000005</v>
      </c>
      <c r="J168" s="332">
        <v>1.1226340466880001E-4</v>
      </c>
      <c r="K168" s="40">
        <v>233771</v>
      </c>
      <c r="L168" s="9">
        <v>8.8429999999999999E-6</v>
      </c>
      <c r="M168" s="4"/>
      <c r="N168" s="40">
        <v>101181</v>
      </c>
      <c r="O168" s="9">
        <v>3.245E-2</v>
      </c>
      <c r="P168" s="4"/>
      <c r="Q168" s="40">
        <v>334952</v>
      </c>
      <c r="R168" s="9">
        <v>1.5009999999999999E-6</v>
      </c>
      <c r="S168" s="4" t="s">
        <v>8297</v>
      </c>
      <c r="T168" s="9">
        <v>1.4339999999999999E-6</v>
      </c>
      <c r="U168" s="314">
        <v>1.215435223422E-4</v>
      </c>
    </row>
    <row r="169" spans="1:21">
      <c r="A169" s="245" t="s">
        <v>10401</v>
      </c>
      <c r="B169" s="301">
        <v>6</v>
      </c>
      <c r="C169" s="710">
        <v>163737901</v>
      </c>
      <c r="D169" s="319" t="s">
        <v>10402</v>
      </c>
      <c r="E169" s="4" t="s">
        <v>17</v>
      </c>
      <c r="F169" s="4" t="s">
        <v>15</v>
      </c>
      <c r="G169" s="91">
        <v>1.49E-2</v>
      </c>
      <c r="H169" s="91">
        <v>3.0000000000000001E-3</v>
      </c>
      <c r="I169" s="91">
        <v>0.57109999999999994</v>
      </c>
      <c r="J169" s="332">
        <v>1.0876038565579999E-4</v>
      </c>
      <c r="K169" s="40">
        <v>236045</v>
      </c>
      <c r="L169" s="9">
        <v>1.775E-4</v>
      </c>
      <c r="M169" s="4"/>
      <c r="N169" s="40">
        <v>102927</v>
      </c>
      <c r="O169" s="9">
        <v>1.335E-3</v>
      </c>
      <c r="P169" s="4"/>
      <c r="Q169" s="40">
        <v>338972</v>
      </c>
      <c r="R169" s="9">
        <v>6.9579999999999997E-7</v>
      </c>
      <c r="S169" s="4" t="s">
        <v>8297</v>
      </c>
      <c r="T169" s="9">
        <v>1.482E-6</v>
      </c>
      <c r="U169" s="314">
        <v>1.1036375549999999E-4</v>
      </c>
    </row>
    <row r="170" spans="1:21">
      <c r="A170" s="245" t="s">
        <v>10403</v>
      </c>
      <c r="B170" s="301">
        <v>2</v>
      </c>
      <c r="C170" s="710">
        <v>135554376</v>
      </c>
      <c r="D170" s="319" t="s">
        <v>10404</v>
      </c>
      <c r="E170" s="4" t="s">
        <v>14</v>
      </c>
      <c r="F170" s="4" t="s">
        <v>16</v>
      </c>
      <c r="G170" s="91">
        <v>1.6400000000000001E-2</v>
      </c>
      <c r="H170" s="91">
        <v>3.3E-3</v>
      </c>
      <c r="I170" s="91">
        <v>0.62739999999999996</v>
      </c>
      <c r="J170" s="332">
        <v>1.2574914958080001E-4</v>
      </c>
      <c r="K170" s="40">
        <v>231587</v>
      </c>
      <c r="L170" s="9">
        <v>7.8909999999999995E-6</v>
      </c>
      <c r="M170" s="4"/>
      <c r="N170" s="40">
        <v>96632</v>
      </c>
      <c r="O170" s="9">
        <v>3.1550000000000002E-2</v>
      </c>
      <c r="P170" s="4"/>
      <c r="Q170" s="40">
        <v>328219</v>
      </c>
      <c r="R170" s="9">
        <v>1.015E-6</v>
      </c>
      <c r="S170" s="4" t="s">
        <v>8297</v>
      </c>
      <c r="T170" s="9">
        <v>1.5120000000000001E-6</v>
      </c>
      <c r="U170" s="314">
        <v>1.2545279999999999E-4</v>
      </c>
    </row>
    <row r="171" spans="1:21">
      <c r="A171" s="245" t="s">
        <v>10405</v>
      </c>
      <c r="B171" s="301">
        <v>7</v>
      </c>
      <c r="C171" s="710">
        <v>77666876</v>
      </c>
      <c r="D171" s="319" t="s">
        <v>7267</v>
      </c>
      <c r="E171" s="4" t="s">
        <v>17</v>
      </c>
      <c r="F171" s="4" t="s">
        <v>16</v>
      </c>
      <c r="G171" s="91">
        <v>1.54E-2</v>
      </c>
      <c r="H171" s="91">
        <v>3.0000000000000001E-3</v>
      </c>
      <c r="I171" s="91">
        <v>0.58620000000000005</v>
      </c>
      <c r="J171" s="332">
        <v>1.1505559369920002E-4</v>
      </c>
      <c r="K171" s="40">
        <v>236159</v>
      </c>
      <c r="L171" s="9">
        <v>1.6220000000000001E-5</v>
      </c>
      <c r="M171" s="4"/>
      <c r="N171" s="40">
        <v>103022</v>
      </c>
      <c r="O171" s="9">
        <v>4.7660000000000003E-3</v>
      </c>
      <c r="P171" s="4"/>
      <c r="Q171" s="40">
        <v>339181</v>
      </c>
      <c r="R171" s="9">
        <v>2.135E-7</v>
      </c>
      <c r="S171" s="4" t="s">
        <v>8297</v>
      </c>
      <c r="T171" s="9">
        <v>1.522E-6</v>
      </c>
      <c r="U171" s="314">
        <v>1.0771338649579999E-4</v>
      </c>
    </row>
    <row r="172" spans="1:21">
      <c r="A172" s="245" t="s">
        <v>10406</v>
      </c>
      <c r="B172" s="301">
        <v>3</v>
      </c>
      <c r="C172" s="710">
        <v>133057175</v>
      </c>
      <c r="D172" s="319" t="s">
        <v>7213</v>
      </c>
      <c r="E172" s="4" t="s">
        <v>16</v>
      </c>
      <c r="F172" s="4" t="s">
        <v>17</v>
      </c>
      <c r="G172" s="91">
        <v>1.66E-2</v>
      </c>
      <c r="H172" s="91">
        <v>3.3E-3</v>
      </c>
      <c r="I172" s="91">
        <v>0.2666</v>
      </c>
      <c r="J172" s="332">
        <v>1.077574293728E-4</v>
      </c>
      <c r="K172" s="40">
        <v>236162</v>
      </c>
      <c r="L172" s="9">
        <v>1.9300000000000002E-5</v>
      </c>
      <c r="M172" s="4"/>
      <c r="N172" s="40">
        <v>103025</v>
      </c>
      <c r="O172" s="9">
        <v>1.091E-2</v>
      </c>
      <c r="P172" s="4"/>
      <c r="Q172" s="40">
        <v>339187</v>
      </c>
      <c r="R172" s="9">
        <v>7.1099999999999995E-7</v>
      </c>
      <c r="S172" s="4" t="s">
        <v>8297</v>
      </c>
      <c r="T172" s="9">
        <v>1.595E-6</v>
      </c>
      <c r="U172" s="314">
        <v>1.07245759995E-4</v>
      </c>
    </row>
    <row r="173" spans="1:21">
      <c r="A173" s="245" t="s">
        <v>10407</v>
      </c>
      <c r="B173" s="301">
        <v>1</v>
      </c>
      <c r="C173" s="710">
        <v>149369777</v>
      </c>
      <c r="D173" s="319" t="s">
        <v>7599</v>
      </c>
      <c r="E173" s="4" t="s">
        <v>17</v>
      </c>
      <c r="F173" s="4" t="s">
        <v>16</v>
      </c>
      <c r="G173" s="91">
        <v>1.4800000000000001E-2</v>
      </c>
      <c r="H173" s="91">
        <v>3.2000000000000002E-3</v>
      </c>
      <c r="I173" s="91">
        <v>0.33409999999999995</v>
      </c>
      <c r="J173" s="332">
        <v>9.7462807395199997E-5</v>
      </c>
      <c r="K173" s="40">
        <v>235756</v>
      </c>
      <c r="L173" s="9">
        <v>3.8809999999999998E-6</v>
      </c>
      <c r="M173" s="4"/>
      <c r="N173" s="40">
        <v>102937</v>
      </c>
      <c r="O173" s="9">
        <v>8.9940000000000006E-2</v>
      </c>
      <c r="P173" s="4"/>
      <c r="Q173" s="40">
        <v>338693</v>
      </c>
      <c r="R173" s="9">
        <v>2.7769999999999998E-6</v>
      </c>
      <c r="S173" s="4" t="s">
        <v>8297</v>
      </c>
      <c r="T173" s="9">
        <v>1.64E-6</v>
      </c>
      <c r="U173" s="314">
        <v>1.1201388032000002E-4</v>
      </c>
    </row>
    <row r="174" spans="1:21">
      <c r="A174" s="245" t="s">
        <v>10408</v>
      </c>
      <c r="B174" s="301">
        <v>8</v>
      </c>
      <c r="C174" s="710">
        <v>112450972</v>
      </c>
      <c r="D174" s="319" t="s">
        <v>10409</v>
      </c>
      <c r="E174" s="4" t="s">
        <v>14</v>
      </c>
      <c r="F174" s="4" t="s">
        <v>16</v>
      </c>
      <c r="G174" s="91">
        <v>1.43E-2</v>
      </c>
      <c r="H174" s="91">
        <v>3.0000000000000001E-3</v>
      </c>
      <c r="I174" s="91">
        <v>0.52550000000000008</v>
      </c>
      <c r="J174" s="332">
        <v>1.0197906075500001E-4</v>
      </c>
      <c r="K174" s="40">
        <v>235762</v>
      </c>
      <c r="L174" s="9">
        <v>1.1250000000000001E-5</v>
      </c>
      <c r="M174" s="4"/>
      <c r="N174" s="40">
        <v>102985</v>
      </c>
      <c r="O174" s="9">
        <v>4.3159999999999997E-2</v>
      </c>
      <c r="P174" s="4"/>
      <c r="Q174" s="40">
        <v>338747</v>
      </c>
      <c r="R174" s="9">
        <v>1.708E-6</v>
      </c>
      <c r="S174" s="4" t="s">
        <v>290</v>
      </c>
      <c r="T174" s="9">
        <v>1.708E-6</v>
      </c>
      <c r="U174" s="314">
        <v>8.5370016700800008E-5</v>
      </c>
    </row>
    <row r="175" spans="1:21">
      <c r="A175" s="245" t="s">
        <v>10410</v>
      </c>
      <c r="B175" s="301">
        <v>11</v>
      </c>
      <c r="C175" s="710">
        <v>17360215</v>
      </c>
      <c r="D175" s="319" t="s">
        <v>10411</v>
      </c>
      <c r="E175" s="4" t="s">
        <v>14</v>
      </c>
      <c r="F175" s="4" t="s">
        <v>15</v>
      </c>
      <c r="G175" s="91">
        <v>1.52E-2</v>
      </c>
      <c r="H175" s="91">
        <v>3.0999999999999999E-3</v>
      </c>
      <c r="I175" s="91">
        <v>0.60050000000000003</v>
      </c>
      <c r="J175" s="332">
        <v>1.1085287648000002E-4</v>
      </c>
      <c r="K175" s="40">
        <v>235177</v>
      </c>
      <c r="L175" s="9">
        <v>1.0870000000000001E-3</v>
      </c>
      <c r="M175" s="4"/>
      <c r="N175" s="40">
        <v>97821</v>
      </c>
      <c r="O175" s="9">
        <v>5.2639999999999997E-5</v>
      </c>
      <c r="P175" s="4"/>
      <c r="Q175" s="40">
        <v>332998</v>
      </c>
      <c r="R175" s="9">
        <v>5.9930000000000003E-7</v>
      </c>
      <c r="S175" s="4" t="s">
        <v>8297</v>
      </c>
      <c r="T175" s="9">
        <v>1.7179999999999999E-6</v>
      </c>
      <c r="U175" s="314">
        <v>1.083958875E-4</v>
      </c>
    </row>
    <row r="176" spans="1:21">
      <c r="A176" s="245" t="s">
        <v>10412</v>
      </c>
      <c r="B176" s="301">
        <v>10</v>
      </c>
      <c r="C176" s="710">
        <v>126729328</v>
      </c>
      <c r="D176" s="319" t="s">
        <v>6856</v>
      </c>
      <c r="E176" s="4" t="s">
        <v>14</v>
      </c>
      <c r="F176" s="4" t="s">
        <v>15</v>
      </c>
      <c r="G176" s="91">
        <v>1.61E-2</v>
      </c>
      <c r="H176" s="91">
        <v>3.3E-3</v>
      </c>
      <c r="I176" s="91">
        <v>0.33760000000000001</v>
      </c>
      <c r="J176" s="332">
        <v>1.1593231534080001E-4</v>
      </c>
      <c r="K176" s="40">
        <v>229862</v>
      </c>
      <c r="L176" s="9">
        <v>5.6100000000000002E-5</v>
      </c>
      <c r="M176" s="4"/>
      <c r="N176" s="40">
        <v>96669</v>
      </c>
      <c r="O176" s="9">
        <v>5.2249999999999996E-3</v>
      </c>
      <c r="P176" s="4"/>
      <c r="Q176" s="40">
        <v>326531</v>
      </c>
      <c r="R176" s="9">
        <v>1.0130000000000001E-6</v>
      </c>
      <c r="S176" s="4" t="s">
        <v>8297</v>
      </c>
      <c r="T176" s="9">
        <v>1.7230000000000001E-6</v>
      </c>
      <c r="U176" s="314">
        <v>1.2108534014720001E-4</v>
      </c>
    </row>
    <row r="177" spans="1:21">
      <c r="A177" s="245" t="s">
        <v>10413</v>
      </c>
      <c r="B177" s="301">
        <v>6</v>
      </c>
      <c r="C177" s="710">
        <v>97471437</v>
      </c>
      <c r="D177" s="319" t="s">
        <v>7560</v>
      </c>
      <c r="E177" s="4" t="s">
        <v>17</v>
      </c>
      <c r="F177" s="4" t="s">
        <v>15</v>
      </c>
      <c r="G177" s="91">
        <v>1.8100000000000002E-2</v>
      </c>
      <c r="H177" s="91">
        <v>5.1000000000000004E-3</v>
      </c>
      <c r="I177" s="91">
        <v>0.83719999999999994</v>
      </c>
      <c r="J177" s="332">
        <v>8.9303969955200003E-5</v>
      </c>
      <c r="K177" s="40">
        <v>235365</v>
      </c>
      <c r="L177" s="9">
        <v>3.4689999999999998E-4</v>
      </c>
      <c r="M177" s="4"/>
      <c r="N177" s="40" t="s">
        <v>3955</v>
      </c>
      <c r="O177" s="9" t="s">
        <v>3955</v>
      </c>
      <c r="P177" s="4"/>
      <c r="Q177" s="40">
        <v>235365</v>
      </c>
      <c r="R177" s="9">
        <v>3.8670000000000002E-4</v>
      </c>
      <c r="S177" s="4" t="s">
        <v>10328</v>
      </c>
      <c r="T177" s="9">
        <v>1.7239999999999999E-6</v>
      </c>
      <c r="U177" s="314">
        <v>8.9436475095800024E-5</v>
      </c>
    </row>
    <row r="178" spans="1:21">
      <c r="A178" s="245" t="s">
        <v>270</v>
      </c>
      <c r="B178" s="301">
        <v>1</v>
      </c>
      <c r="C178" s="710">
        <v>231361400</v>
      </c>
      <c r="D178" s="319" t="s">
        <v>7428</v>
      </c>
      <c r="E178" s="4" t="s">
        <v>14</v>
      </c>
      <c r="F178" s="4" t="s">
        <v>16</v>
      </c>
      <c r="G178" s="91">
        <v>1.18E-2</v>
      </c>
      <c r="H178" s="91">
        <v>3.2000000000000002E-3</v>
      </c>
      <c r="I178" s="91">
        <v>0.31379999999999997</v>
      </c>
      <c r="J178" s="332">
        <v>5.9964975868800004E-5</v>
      </c>
      <c r="K178" s="40">
        <v>236120</v>
      </c>
      <c r="L178" s="9">
        <v>2.639E-5</v>
      </c>
      <c r="M178" s="4"/>
      <c r="N178" s="40">
        <v>103000</v>
      </c>
      <c r="O178" s="9">
        <v>0.53859999999999997</v>
      </c>
      <c r="P178" s="4"/>
      <c r="Q178" s="40">
        <v>339120</v>
      </c>
      <c r="R178" s="9">
        <v>1.951E-4</v>
      </c>
      <c r="S178" s="4" t="s">
        <v>292</v>
      </c>
      <c r="T178" s="9">
        <v>1.796E-6</v>
      </c>
      <c r="U178" s="314">
        <v>6.3797822047200018E-5</v>
      </c>
    </row>
    <row r="179" spans="1:21">
      <c r="A179" s="245" t="s">
        <v>10414</v>
      </c>
      <c r="B179" s="301">
        <v>18</v>
      </c>
      <c r="C179" s="710">
        <v>1840771</v>
      </c>
      <c r="D179" s="319" t="s">
        <v>7708</v>
      </c>
      <c r="E179" s="4" t="s">
        <v>17</v>
      </c>
      <c r="F179" s="4" t="s">
        <v>16</v>
      </c>
      <c r="G179" s="91">
        <v>1.89E-2</v>
      </c>
      <c r="H179" s="91">
        <v>4.1000000000000003E-3</v>
      </c>
      <c r="I179" s="91">
        <v>0.18420000000000003</v>
      </c>
      <c r="J179" s="332">
        <v>1.0735615059120003E-4</v>
      </c>
      <c r="K179" s="40">
        <v>235693</v>
      </c>
      <c r="L179" s="9">
        <v>1.1039999999999999E-3</v>
      </c>
      <c r="M179" s="4"/>
      <c r="N179" s="40">
        <v>102998</v>
      </c>
      <c r="O179" s="9">
        <v>8.072E-4</v>
      </c>
      <c r="P179" s="4"/>
      <c r="Q179" s="40">
        <v>338691</v>
      </c>
      <c r="R179" s="9">
        <v>3.7440000000000001E-6</v>
      </c>
      <c r="S179" s="4" t="s">
        <v>8297</v>
      </c>
      <c r="T179" s="9">
        <v>2.0660000000000002E-6</v>
      </c>
      <c r="U179" s="314">
        <v>1.1291031392000004E-4</v>
      </c>
    </row>
    <row r="180" spans="1:21">
      <c r="A180" s="245" t="s">
        <v>10415</v>
      </c>
      <c r="B180" s="301">
        <v>4</v>
      </c>
      <c r="C180" s="710">
        <v>113533435</v>
      </c>
      <c r="D180" s="319" t="s">
        <v>7886</v>
      </c>
      <c r="E180" s="4" t="s">
        <v>14</v>
      </c>
      <c r="F180" s="4" t="s">
        <v>15</v>
      </c>
      <c r="G180" s="91">
        <v>1.3599999999999999E-2</v>
      </c>
      <c r="H180" s="91">
        <v>3.0999999999999999E-3</v>
      </c>
      <c r="I180" s="91">
        <v>0.33899999999999997</v>
      </c>
      <c r="J180" s="332">
        <v>8.2891303679999987E-5</v>
      </c>
      <c r="K180" s="40">
        <v>236074</v>
      </c>
      <c r="L180" s="9">
        <v>2.3519999999999998E-5</v>
      </c>
      <c r="M180" s="4"/>
      <c r="N180" s="40">
        <v>102969</v>
      </c>
      <c r="O180" s="9">
        <v>9.7790000000000002E-2</v>
      </c>
      <c r="P180" s="4"/>
      <c r="Q180" s="40">
        <v>339043</v>
      </c>
      <c r="R180" s="9">
        <v>1.43E-5</v>
      </c>
      <c r="S180" s="4" t="s">
        <v>10328</v>
      </c>
      <c r="T180" s="9">
        <v>2.2110000000000001E-6</v>
      </c>
      <c r="U180" s="314">
        <v>8.0598016248800011E-5</v>
      </c>
    </row>
    <row r="181" spans="1:21">
      <c r="A181" s="245" t="s">
        <v>10416</v>
      </c>
      <c r="B181" s="301">
        <v>15</v>
      </c>
      <c r="C181" s="710">
        <v>78845695</v>
      </c>
      <c r="D181" s="319" t="s">
        <v>7769</v>
      </c>
      <c r="E181" s="4" t="s">
        <v>17</v>
      </c>
      <c r="F181" s="4" t="s">
        <v>16</v>
      </c>
      <c r="G181" s="91">
        <v>1.3599999999999999E-2</v>
      </c>
      <c r="H181" s="91">
        <v>3.3E-3</v>
      </c>
      <c r="I181" s="91">
        <v>0.6946</v>
      </c>
      <c r="J181" s="332">
        <v>7.8471440332799995E-5</v>
      </c>
      <c r="K181" s="40">
        <v>235657</v>
      </c>
      <c r="L181" s="9">
        <v>6.3399999999999996E-5</v>
      </c>
      <c r="M181" s="4"/>
      <c r="N181" s="40">
        <v>102885</v>
      </c>
      <c r="O181" s="9">
        <v>9.9809999999999996E-2</v>
      </c>
      <c r="P181" s="4"/>
      <c r="Q181" s="40">
        <v>338542</v>
      </c>
      <c r="R181" s="9">
        <v>2.796E-5</v>
      </c>
      <c r="S181" s="4" t="s">
        <v>10328</v>
      </c>
      <c r="T181" s="9">
        <v>2.2129999999999998E-6</v>
      </c>
      <c r="U181" s="314">
        <v>7.7702065155000003E-5</v>
      </c>
    </row>
    <row r="182" spans="1:21">
      <c r="A182" s="245" t="s">
        <v>10417</v>
      </c>
      <c r="B182" s="301">
        <v>19</v>
      </c>
      <c r="C182" s="710">
        <v>13040662</v>
      </c>
      <c r="D182" s="319" t="s">
        <v>10418</v>
      </c>
      <c r="E182" s="4" t="s">
        <v>16</v>
      </c>
      <c r="F182" s="4" t="s">
        <v>14</v>
      </c>
      <c r="G182" s="91">
        <v>2.2599999999999999E-2</v>
      </c>
      <c r="H182" s="91">
        <v>8.8000000000000005E-3</v>
      </c>
      <c r="I182" s="91">
        <v>5.3100000000000001E-2</v>
      </c>
      <c r="J182" s="332">
        <v>5.1362423992799997E-5</v>
      </c>
      <c r="K182" s="40">
        <v>231203</v>
      </c>
      <c r="L182" s="9">
        <v>1.017E-2</v>
      </c>
      <c r="M182" s="4"/>
      <c r="N182" s="40" t="s">
        <v>3955</v>
      </c>
      <c r="O182" s="9" t="s">
        <v>3955</v>
      </c>
      <c r="P182" s="4"/>
      <c r="Q182" s="40">
        <v>231203</v>
      </c>
      <c r="R182" s="9">
        <v>1.022E-2</v>
      </c>
      <c r="S182" s="4" t="s">
        <v>291</v>
      </c>
      <c r="T182" s="9">
        <v>2.2919999999999998E-6</v>
      </c>
      <c r="U182" s="314">
        <v>6.6835990239200012E-5</v>
      </c>
    </row>
    <row r="183" spans="1:21">
      <c r="A183" s="245" t="s">
        <v>10419</v>
      </c>
      <c r="B183" s="301">
        <v>15</v>
      </c>
      <c r="C183" s="710">
        <v>91230650</v>
      </c>
      <c r="D183" s="319" t="s">
        <v>10420</v>
      </c>
      <c r="E183" s="4" t="s">
        <v>16</v>
      </c>
      <c r="F183" s="4" t="s">
        <v>17</v>
      </c>
      <c r="G183" s="91">
        <v>1.54E-2</v>
      </c>
      <c r="H183" s="91">
        <v>3.2000000000000002E-3</v>
      </c>
      <c r="I183" s="91">
        <v>0.33310000000000001</v>
      </c>
      <c r="J183" s="332">
        <v>1.0536752706480002E-4</v>
      </c>
      <c r="K183" s="40">
        <v>236147</v>
      </c>
      <c r="L183" s="9">
        <v>4.1859999999999998E-4</v>
      </c>
      <c r="M183" s="4"/>
      <c r="N183" s="40">
        <v>97846</v>
      </c>
      <c r="O183" s="9">
        <v>4.2860000000000001E-4</v>
      </c>
      <c r="P183" s="4"/>
      <c r="Q183" s="40">
        <v>333993</v>
      </c>
      <c r="R183" s="9">
        <v>1.0809999999999999E-6</v>
      </c>
      <c r="S183" s="4" t="s">
        <v>8297</v>
      </c>
      <c r="T183" s="9">
        <v>2.3700000000000002E-6</v>
      </c>
      <c r="U183" s="314">
        <v>1.1033983650480001E-4</v>
      </c>
    </row>
    <row r="184" spans="1:21">
      <c r="A184" s="245" t="s">
        <v>269</v>
      </c>
      <c r="B184" s="301">
        <v>1</v>
      </c>
      <c r="C184" s="710">
        <v>83464971</v>
      </c>
      <c r="D184" s="319" t="s">
        <v>10421</v>
      </c>
      <c r="E184" s="4" t="s">
        <v>14</v>
      </c>
      <c r="F184" s="4" t="s">
        <v>16</v>
      </c>
      <c r="G184" s="91">
        <v>1.7500000000000002E-2</v>
      </c>
      <c r="H184" s="91">
        <v>4.5999999999999999E-3</v>
      </c>
      <c r="I184" s="91">
        <v>0.81600000000000006</v>
      </c>
      <c r="J184" s="332">
        <v>9.1963200000000014E-5</v>
      </c>
      <c r="K184" s="40">
        <v>234710</v>
      </c>
      <c r="L184" s="9">
        <v>7.873E-5</v>
      </c>
      <c r="M184" s="4"/>
      <c r="N184" s="40">
        <v>33098</v>
      </c>
      <c r="O184" s="9">
        <v>0.71689999999999998</v>
      </c>
      <c r="P184" s="4"/>
      <c r="Q184" s="40">
        <v>267808</v>
      </c>
      <c r="R184" s="9">
        <v>1.2579999999999999E-4</v>
      </c>
      <c r="S184" s="4" t="s">
        <v>292</v>
      </c>
      <c r="T184" s="9">
        <v>2.4080000000000001E-6</v>
      </c>
      <c r="U184" s="314">
        <v>9.5383313251199995E-5</v>
      </c>
    </row>
    <row r="185" spans="1:21">
      <c r="A185" s="245" t="s">
        <v>10422</v>
      </c>
      <c r="B185" s="301">
        <v>6</v>
      </c>
      <c r="C185" s="710">
        <v>130390812</v>
      </c>
      <c r="D185" s="319" t="s">
        <v>10423</v>
      </c>
      <c r="E185" s="4" t="s">
        <v>14</v>
      </c>
      <c r="F185" s="4" t="s">
        <v>15</v>
      </c>
      <c r="G185" s="91">
        <v>1.6799999999999999E-2</v>
      </c>
      <c r="H185" s="91">
        <v>3.5000000000000001E-3</v>
      </c>
      <c r="I185" s="91">
        <v>0.23240000000000005</v>
      </c>
      <c r="J185" s="332">
        <v>1.006977226752E-4</v>
      </c>
      <c r="K185" s="40">
        <v>236153</v>
      </c>
      <c r="L185" s="9">
        <v>1.872E-4</v>
      </c>
      <c r="M185" s="4"/>
      <c r="N185" s="40">
        <v>103039</v>
      </c>
      <c r="O185" s="9">
        <v>3.6029999999999999E-3</v>
      </c>
      <c r="P185" s="4"/>
      <c r="Q185" s="40">
        <v>339192</v>
      </c>
      <c r="R185" s="9">
        <v>1.843E-6</v>
      </c>
      <c r="S185" s="4" t="s">
        <v>8297</v>
      </c>
      <c r="T185" s="9">
        <v>2.5000000000000002E-6</v>
      </c>
      <c r="U185" s="314">
        <v>1.0394057822000001E-4</v>
      </c>
    </row>
    <row r="186" spans="1:21">
      <c r="A186" s="245" t="s">
        <v>283</v>
      </c>
      <c r="B186" s="301">
        <v>8</v>
      </c>
      <c r="C186" s="710">
        <v>95651782</v>
      </c>
      <c r="D186" s="319" t="s">
        <v>7465</v>
      </c>
      <c r="E186" s="4" t="s">
        <v>16</v>
      </c>
      <c r="F186" s="4" t="s">
        <v>17</v>
      </c>
      <c r="G186" s="91">
        <v>1.4800000000000001E-2</v>
      </c>
      <c r="H186" s="91">
        <v>3.2000000000000002E-3</v>
      </c>
      <c r="I186" s="91">
        <v>0.66600000000000004</v>
      </c>
      <c r="J186" s="332">
        <v>9.7448267520000001E-5</v>
      </c>
      <c r="K186" s="40">
        <v>232696</v>
      </c>
      <c r="L186" s="9">
        <v>2.639E-5</v>
      </c>
      <c r="M186" s="4"/>
      <c r="N186" s="40">
        <v>97829</v>
      </c>
      <c r="O186" s="9">
        <v>2.4150000000000001E-2</v>
      </c>
      <c r="P186" s="4"/>
      <c r="Q186" s="40">
        <v>330525</v>
      </c>
      <c r="R186" s="9">
        <v>2.8779999999999998E-6</v>
      </c>
      <c r="S186" s="4" t="s">
        <v>290</v>
      </c>
      <c r="T186" s="9">
        <v>2.8779999999999998E-6</v>
      </c>
      <c r="U186" s="314">
        <v>8.8827667831800001E-5</v>
      </c>
    </row>
    <row r="187" spans="1:21">
      <c r="A187" s="245" t="s">
        <v>10424</v>
      </c>
      <c r="B187" s="301">
        <v>10</v>
      </c>
      <c r="C187" s="710">
        <v>104349340</v>
      </c>
      <c r="D187" s="319" t="s">
        <v>7420</v>
      </c>
      <c r="E187" s="4" t="s">
        <v>14</v>
      </c>
      <c r="F187" s="4" t="s">
        <v>15</v>
      </c>
      <c r="G187" s="91">
        <v>2.47E-2</v>
      </c>
      <c r="H187" s="91">
        <v>5.0000000000000001E-3</v>
      </c>
      <c r="I187" s="91">
        <v>0.10429999999999995</v>
      </c>
      <c r="J187" s="332">
        <v>1.1399105807179995E-4</v>
      </c>
      <c r="K187" s="40">
        <v>236166</v>
      </c>
      <c r="L187" s="9">
        <v>1.7569999999999999E-4</v>
      </c>
      <c r="M187" s="4"/>
      <c r="N187" s="40">
        <v>102946</v>
      </c>
      <c r="O187" s="9">
        <v>1.1479999999999999E-3</v>
      </c>
      <c r="P187" s="4"/>
      <c r="Q187" s="40">
        <v>339112</v>
      </c>
      <c r="R187" s="9">
        <v>8.1950000000000005E-7</v>
      </c>
      <c r="S187" s="4" t="s">
        <v>8297</v>
      </c>
      <c r="T187" s="9">
        <v>2.9469999999999999E-6</v>
      </c>
      <c r="U187" s="314">
        <v>1.0186257131820005E-4</v>
      </c>
    </row>
    <row r="188" spans="1:21">
      <c r="A188" s="245" t="s">
        <v>10425</v>
      </c>
      <c r="B188" s="301">
        <v>1</v>
      </c>
      <c r="C188" s="710">
        <v>46260139</v>
      </c>
      <c r="D188" s="319" t="s">
        <v>221</v>
      </c>
      <c r="E188" s="4" t="s">
        <v>16</v>
      </c>
      <c r="F188" s="4" t="s">
        <v>17</v>
      </c>
      <c r="G188" s="91">
        <v>1.43E-2</v>
      </c>
      <c r="H188" s="91">
        <v>3.0000000000000001E-3</v>
      </c>
      <c r="I188" s="91">
        <v>0.4239</v>
      </c>
      <c r="J188" s="332">
        <v>9.9876510934200009E-5</v>
      </c>
      <c r="K188" s="40">
        <v>236162</v>
      </c>
      <c r="L188" s="9">
        <v>4.1829999999999998E-5</v>
      </c>
      <c r="M188" s="4"/>
      <c r="N188" s="40">
        <v>103000</v>
      </c>
      <c r="O188" s="9">
        <v>1.371E-2</v>
      </c>
      <c r="P188" s="4"/>
      <c r="Q188" s="40">
        <v>339162</v>
      </c>
      <c r="R188" s="9">
        <v>1.593E-6</v>
      </c>
      <c r="S188" s="4" t="s">
        <v>8297</v>
      </c>
      <c r="T188" s="9">
        <v>2.9560000000000002E-6</v>
      </c>
      <c r="U188" s="314">
        <v>1.0988710200000001E-4</v>
      </c>
    </row>
    <row r="189" spans="1:21">
      <c r="A189" s="245" t="s">
        <v>10426</v>
      </c>
      <c r="B189" s="301">
        <v>10</v>
      </c>
      <c r="C189" s="710">
        <v>64988772</v>
      </c>
      <c r="D189" s="319" t="s">
        <v>8207</v>
      </c>
      <c r="E189" s="4" t="s">
        <v>17</v>
      </c>
      <c r="F189" s="4" t="s">
        <v>15</v>
      </c>
      <c r="G189" s="91">
        <v>1.1299999999999999E-2</v>
      </c>
      <c r="H189" s="91">
        <v>3.0000000000000001E-3</v>
      </c>
      <c r="I189" s="91">
        <v>0.48780000000000001</v>
      </c>
      <c r="J189" s="332">
        <v>6.3806989240799999E-5</v>
      </c>
      <c r="K189" s="40">
        <v>235744</v>
      </c>
      <c r="L189" s="9">
        <v>1.2850000000000001E-4</v>
      </c>
      <c r="M189" s="4"/>
      <c r="N189" s="40">
        <v>103006</v>
      </c>
      <c r="O189" s="9">
        <v>0.28489999999999999</v>
      </c>
      <c r="P189" s="4"/>
      <c r="Q189" s="40">
        <v>338750</v>
      </c>
      <c r="R189" s="9">
        <v>1.6880000000000001E-4</v>
      </c>
      <c r="S189" s="4" t="s">
        <v>292</v>
      </c>
      <c r="T189" s="9">
        <v>3.078E-6</v>
      </c>
      <c r="U189" s="314">
        <v>8.1857596620800004E-5</v>
      </c>
    </row>
    <row r="190" spans="1:21">
      <c r="A190" s="245" t="s">
        <v>10427</v>
      </c>
      <c r="B190" s="301">
        <v>14</v>
      </c>
      <c r="C190" s="710">
        <v>32372633</v>
      </c>
      <c r="D190" s="319" t="s">
        <v>287</v>
      </c>
      <c r="E190" s="4" t="s">
        <v>15</v>
      </c>
      <c r="F190" s="4" t="s">
        <v>17</v>
      </c>
      <c r="G190" s="91">
        <v>1.4500000000000001E-2</v>
      </c>
      <c r="H190" s="91">
        <v>3.0999999999999999E-3</v>
      </c>
      <c r="I190" s="91">
        <v>0.47060000000000002</v>
      </c>
      <c r="J190" s="332">
        <v>1.0476153662E-4</v>
      </c>
      <c r="K190" s="40">
        <v>229539</v>
      </c>
      <c r="L190" s="9">
        <v>1.37E-4</v>
      </c>
      <c r="M190" s="4"/>
      <c r="N190" s="40">
        <v>94442</v>
      </c>
      <c r="O190" s="9">
        <v>6.1139999999999996E-3</v>
      </c>
      <c r="P190" s="4"/>
      <c r="Q190" s="40">
        <v>323981</v>
      </c>
      <c r="R190" s="9">
        <v>2.9610000000000001E-6</v>
      </c>
      <c r="S190" s="4" t="s">
        <v>8297</v>
      </c>
      <c r="T190" s="9">
        <v>3.145E-6</v>
      </c>
      <c r="U190" s="314">
        <v>1.1526045428480002E-4</v>
      </c>
    </row>
    <row r="191" spans="1:21">
      <c r="A191" s="245" t="s">
        <v>10428</v>
      </c>
      <c r="B191" s="301">
        <v>20</v>
      </c>
      <c r="C191" s="710">
        <v>21029488</v>
      </c>
      <c r="D191" s="319" t="s">
        <v>10429</v>
      </c>
      <c r="E191" s="4" t="s">
        <v>15</v>
      </c>
      <c r="F191" s="4" t="s">
        <v>14</v>
      </c>
      <c r="G191" s="91">
        <v>1.8800000000000001E-2</v>
      </c>
      <c r="H191" s="91">
        <v>4.1000000000000003E-3</v>
      </c>
      <c r="I191" s="91">
        <v>0.18490000000000001</v>
      </c>
      <c r="J191" s="332">
        <v>1.0653529149119999E-4</v>
      </c>
      <c r="K191" s="40">
        <v>236178</v>
      </c>
      <c r="L191" s="9">
        <v>1.6679999999999999E-4</v>
      </c>
      <c r="M191" s="4"/>
      <c r="N191" s="40">
        <v>102998</v>
      </c>
      <c r="O191" s="9">
        <v>6.966E-3</v>
      </c>
      <c r="P191" s="4"/>
      <c r="Q191" s="40">
        <v>339176</v>
      </c>
      <c r="R191" s="9">
        <v>3.9369999999999997E-6</v>
      </c>
      <c r="S191" s="4" t="s">
        <v>8297</v>
      </c>
      <c r="T191" s="9">
        <v>3.179E-6</v>
      </c>
      <c r="U191" s="314">
        <v>1.0433562398E-4</v>
      </c>
    </row>
    <row r="192" spans="1:21">
      <c r="A192" s="245" t="s">
        <v>10430</v>
      </c>
      <c r="B192" s="301">
        <v>11</v>
      </c>
      <c r="C192" s="710">
        <v>484662</v>
      </c>
      <c r="D192" s="319" t="s">
        <v>8028</v>
      </c>
      <c r="E192" s="4" t="s">
        <v>17</v>
      </c>
      <c r="F192" s="4" t="s">
        <v>16</v>
      </c>
      <c r="G192" s="91">
        <v>2.1299999999999999E-2</v>
      </c>
      <c r="H192" s="91">
        <v>4.7000000000000002E-3</v>
      </c>
      <c r="I192" s="91">
        <v>0.87240000000000006</v>
      </c>
      <c r="J192" s="332">
        <v>1.0100794461119999E-4</v>
      </c>
      <c r="K192" s="40">
        <v>230819</v>
      </c>
      <c r="L192" s="9">
        <v>2.1469999999999999E-4</v>
      </c>
      <c r="M192" s="4"/>
      <c r="N192" s="40">
        <v>101154</v>
      </c>
      <c r="O192" s="9">
        <v>7.5690000000000002E-3</v>
      </c>
      <c r="P192" s="4"/>
      <c r="Q192" s="40">
        <v>331973</v>
      </c>
      <c r="R192" s="9">
        <v>5.0599999999999998E-6</v>
      </c>
      <c r="S192" s="4" t="s">
        <v>8297</v>
      </c>
      <c r="T192" s="9">
        <v>3.2169999999999999E-6</v>
      </c>
      <c r="U192" s="314">
        <v>1.0953699033420004E-4</v>
      </c>
    </row>
    <row r="193" spans="1:21">
      <c r="A193" s="245" t="s">
        <v>10431</v>
      </c>
      <c r="B193" s="301">
        <v>11</v>
      </c>
      <c r="C193" s="710">
        <v>55069109</v>
      </c>
      <c r="D193" s="319" t="s">
        <v>10432</v>
      </c>
      <c r="E193" s="4" t="s">
        <v>16</v>
      </c>
      <c r="F193" s="4" t="s">
        <v>17</v>
      </c>
      <c r="G193" s="91">
        <v>1.2999999999999999E-2</v>
      </c>
      <c r="H193" s="91">
        <v>4.7999999999999996E-3</v>
      </c>
      <c r="I193" s="91">
        <v>0.11409999999999999</v>
      </c>
      <c r="J193" s="332">
        <v>3.4165442219999994E-5</v>
      </c>
      <c r="K193" s="40">
        <v>232945</v>
      </c>
      <c r="L193" s="9">
        <v>2.1440000000000001E-2</v>
      </c>
      <c r="M193" s="4"/>
      <c r="N193" s="40">
        <v>102989</v>
      </c>
      <c r="O193" s="9">
        <v>0.14449999999999999</v>
      </c>
      <c r="P193" s="4"/>
      <c r="Q193" s="40">
        <v>335934</v>
      </c>
      <c r="R193" s="9">
        <v>6.6E-3</v>
      </c>
      <c r="S193" s="4" t="s">
        <v>291</v>
      </c>
      <c r="T193" s="9">
        <v>3.2370000000000001E-6</v>
      </c>
      <c r="U193" s="314">
        <v>3.3400081612799999E-5</v>
      </c>
    </row>
    <row r="194" spans="1:21">
      <c r="A194" s="245" t="s">
        <v>10433</v>
      </c>
      <c r="B194" s="301">
        <v>2</v>
      </c>
      <c r="C194" s="710">
        <v>214965916</v>
      </c>
      <c r="D194" s="319" t="s">
        <v>10434</v>
      </c>
      <c r="E194" s="4" t="s">
        <v>17</v>
      </c>
      <c r="F194" s="4" t="s">
        <v>16</v>
      </c>
      <c r="G194" s="91">
        <v>2.1399999999999999E-2</v>
      </c>
      <c r="H194" s="91">
        <v>4.8999999999999998E-3</v>
      </c>
      <c r="I194" s="91">
        <v>0.88729999999999998</v>
      </c>
      <c r="J194" s="332">
        <v>9.1590818463199987E-5</v>
      </c>
      <c r="K194" s="40">
        <v>229828</v>
      </c>
      <c r="L194" s="9">
        <v>9.5109999999999997E-4</v>
      </c>
      <c r="M194" s="4"/>
      <c r="N194" s="40">
        <v>102508</v>
      </c>
      <c r="O194" s="9">
        <v>4.7739999999999996E-3</v>
      </c>
      <c r="P194" s="4"/>
      <c r="Q194" s="40">
        <v>332336</v>
      </c>
      <c r="R194" s="9">
        <v>1.446E-5</v>
      </c>
      <c r="S194" s="4" t="s">
        <v>8297</v>
      </c>
      <c r="T194" s="9">
        <v>3.3579999999999999E-6</v>
      </c>
      <c r="U194" s="314">
        <v>1.0989663990319999E-4</v>
      </c>
    </row>
    <row r="195" spans="1:21">
      <c r="A195" s="245" t="s">
        <v>10435</v>
      </c>
      <c r="B195" s="301">
        <v>16</v>
      </c>
      <c r="C195" s="710">
        <v>6115430</v>
      </c>
      <c r="D195" s="319" t="s">
        <v>7263</v>
      </c>
      <c r="E195" s="4" t="s">
        <v>14</v>
      </c>
      <c r="F195" s="4" t="s">
        <v>15</v>
      </c>
      <c r="G195" s="91">
        <v>1.37E-2</v>
      </c>
      <c r="H195" s="91">
        <v>2.8999999999999998E-3</v>
      </c>
      <c r="I195" s="91">
        <v>0.42330000000000001</v>
      </c>
      <c r="J195" s="332">
        <v>9.1636680751800011E-5</v>
      </c>
      <c r="K195" s="40">
        <v>236030</v>
      </c>
      <c r="L195" s="9">
        <v>1.199E-4</v>
      </c>
      <c r="M195" s="4"/>
      <c r="N195" s="40">
        <v>102988</v>
      </c>
      <c r="O195" s="9">
        <v>1.027E-2</v>
      </c>
      <c r="P195" s="4"/>
      <c r="Q195" s="40">
        <v>339018</v>
      </c>
      <c r="R195" s="9">
        <v>3.3680000000000002E-6</v>
      </c>
      <c r="S195" s="4" t="s">
        <v>290</v>
      </c>
      <c r="T195" s="9">
        <v>3.3680000000000002E-6</v>
      </c>
      <c r="U195" s="314">
        <v>8.2815286320000003E-5</v>
      </c>
    </row>
    <row r="196" spans="1:21">
      <c r="A196" s="245" t="s">
        <v>281</v>
      </c>
      <c r="B196" s="301">
        <v>2</v>
      </c>
      <c r="C196" s="710">
        <v>171836166</v>
      </c>
      <c r="D196" s="319" t="s">
        <v>10436</v>
      </c>
      <c r="E196" s="4" t="s">
        <v>15</v>
      </c>
      <c r="F196" s="4" t="s">
        <v>14</v>
      </c>
      <c r="G196" s="91">
        <v>1.84E-2</v>
      </c>
      <c r="H196" s="91">
        <v>4.0000000000000001E-3</v>
      </c>
      <c r="I196" s="91">
        <v>0.17349999999999999</v>
      </c>
      <c r="J196" s="332">
        <v>9.7097484480000005E-5</v>
      </c>
      <c r="K196" s="40">
        <v>236055</v>
      </c>
      <c r="L196" s="9">
        <v>1.9489999999999999E-4</v>
      </c>
      <c r="M196" s="4"/>
      <c r="N196" s="40">
        <v>102890</v>
      </c>
      <c r="O196" s="9">
        <v>6.3720000000000001E-3</v>
      </c>
      <c r="P196" s="4"/>
      <c r="Q196" s="40">
        <v>338945</v>
      </c>
      <c r="R196" s="9">
        <v>3.428E-6</v>
      </c>
      <c r="S196" s="4" t="s">
        <v>290</v>
      </c>
      <c r="T196" s="9">
        <v>3.428E-6</v>
      </c>
      <c r="U196" s="314">
        <v>9.3571470232800021E-5</v>
      </c>
    </row>
    <row r="197" spans="1:21">
      <c r="A197" s="245" t="s">
        <v>10437</v>
      </c>
      <c r="B197" s="301">
        <v>11</v>
      </c>
      <c r="C197" s="710">
        <v>2169742</v>
      </c>
      <c r="D197" s="319" t="s">
        <v>10438</v>
      </c>
      <c r="E197" s="4" t="s">
        <v>15</v>
      </c>
      <c r="F197" s="4" t="s">
        <v>14</v>
      </c>
      <c r="G197" s="91">
        <v>1.1900000000000001E-2</v>
      </c>
      <c r="H197" s="91">
        <v>3.5000000000000001E-3</v>
      </c>
      <c r="I197" s="91">
        <v>0.27039999999999997</v>
      </c>
      <c r="J197" s="332">
        <v>5.5874729164800006E-5</v>
      </c>
      <c r="K197" s="40">
        <v>207835</v>
      </c>
      <c r="L197" s="9">
        <v>5.7860000000000003E-3</v>
      </c>
      <c r="M197" s="4"/>
      <c r="N197" s="40">
        <v>102089</v>
      </c>
      <c r="O197" s="9">
        <v>4.7500000000000001E-2</v>
      </c>
      <c r="P197" s="4"/>
      <c r="Q197" s="40">
        <v>309924</v>
      </c>
      <c r="R197" s="9">
        <v>7.4149999999999997E-4</v>
      </c>
      <c r="S197" s="4" t="s">
        <v>292</v>
      </c>
      <c r="T197" s="9">
        <v>3.45E-6</v>
      </c>
      <c r="U197" s="314">
        <v>5.81480848608E-5</v>
      </c>
    </row>
    <row r="198" spans="1:21">
      <c r="A198" s="245" t="s">
        <v>259</v>
      </c>
      <c r="B198" s="301">
        <v>12</v>
      </c>
      <c r="C198" s="710">
        <v>131267137</v>
      </c>
      <c r="D198" s="319" t="s">
        <v>7369</v>
      </c>
      <c r="E198" s="4" t="s">
        <v>16</v>
      </c>
      <c r="F198" s="4" t="s">
        <v>17</v>
      </c>
      <c r="G198" s="91">
        <v>2.4400000000000002E-2</v>
      </c>
      <c r="H198" s="91">
        <v>5.1999999999999998E-3</v>
      </c>
      <c r="I198" s="91">
        <v>0.1837</v>
      </c>
      <c r="J198" s="332">
        <v>1.7855359600320005E-4</v>
      </c>
      <c r="K198" s="40">
        <v>206892</v>
      </c>
      <c r="L198" s="9">
        <v>2.4700000000000001E-6</v>
      </c>
      <c r="M198" s="4"/>
      <c r="N198" s="40" t="s">
        <v>3955</v>
      </c>
      <c r="O198" s="9" t="s">
        <v>3955</v>
      </c>
      <c r="P198" s="4"/>
      <c r="Q198" s="40">
        <v>206892</v>
      </c>
      <c r="R198" s="9">
        <v>2.7010000000000001E-6</v>
      </c>
      <c r="S198" s="4" t="s">
        <v>8297</v>
      </c>
      <c r="T198" s="9">
        <v>3.4589999999999998E-6</v>
      </c>
      <c r="U198" s="314">
        <v>1.8149270047920001E-4</v>
      </c>
    </row>
    <row r="199" spans="1:21">
      <c r="A199" s="245" t="s">
        <v>10439</v>
      </c>
      <c r="B199" s="301">
        <v>2</v>
      </c>
      <c r="C199" s="710">
        <v>35257515</v>
      </c>
      <c r="D199" s="319" t="s">
        <v>10440</v>
      </c>
      <c r="E199" s="4" t="s">
        <v>14</v>
      </c>
      <c r="F199" s="4" t="s">
        <v>16</v>
      </c>
      <c r="G199" s="91">
        <v>1.49E-2</v>
      </c>
      <c r="H199" s="91">
        <v>3.0000000000000001E-3</v>
      </c>
      <c r="I199" s="91">
        <v>0.38090000000000002</v>
      </c>
      <c r="J199" s="332">
        <v>1.047066606638E-4</v>
      </c>
      <c r="K199" s="40">
        <v>236083</v>
      </c>
      <c r="L199" s="9">
        <v>4.668E-6</v>
      </c>
      <c r="M199" s="4"/>
      <c r="N199" s="40">
        <v>103036</v>
      </c>
      <c r="O199" s="9">
        <v>4.9979999999999997E-2</v>
      </c>
      <c r="P199" s="4"/>
      <c r="Q199" s="40">
        <v>339119</v>
      </c>
      <c r="R199" s="9">
        <v>9.4870000000000002E-7</v>
      </c>
      <c r="S199" s="4" t="s">
        <v>8297</v>
      </c>
      <c r="T199" s="9">
        <v>3.5030000000000002E-6</v>
      </c>
      <c r="U199" s="314">
        <v>9.9784107555000014E-5</v>
      </c>
    </row>
    <row r="200" spans="1:21">
      <c r="A200" s="245" t="s">
        <v>274</v>
      </c>
      <c r="B200" s="301">
        <v>17</v>
      </c>
      <c r="C200" s="710">
        <v>74960690</v>
      </c>
      <c r="D200" s="319" t="s">
        <v>7228</v>
      </c>
      <c r="E200" s="4" t="s">
        <v>16</v>
      </c>
      <c r="F200" s="4" t="s">
        <v>17</v>
      </c>
      <c r="G200" s="91">
        <v>1.9099999999999999E-2</v>
      </c>
      <c r="H200" s="91">
        <v>4.4999999999999997E-3</v>
      </c>
      <c r="I200" s="91">
        <v>0.25840000000000002</v>
      </c>
      <c r="J200" s="332">
        <v>1.398166720128E-4</v>
      </c>
      <c r="K200" s="40">
        <v>228466</v>
      </c>
      <c r="L200" s="9">
        <v>1.825E-5</v>
      </c>
      <c r="M200" s="4"/>
      <c r="N200" s="40" t="s">
        <v>3955</v>
      </c>
      <c r="O200" s="9" t="s">
        <v>3955</v>
      </c>
      <c r="P200" s="4"/>
      <c r="Q200" s="40">
        <v>228466</v>
      </c>
      <c r="R200" s="9">
        <v>2.1909999999999999E-5</v>
      </c>
      <c r="S200" s="4" t="s">
        <v>292</v>
      </c>
      <c r="T200" s="9">
        <v>3.6289999999999999E-6</v>
      </c>
      <c r="U200" s="314">
        <v>1.398166720128E-4</v>
      </c>
    </row>
    <row r="201" spans="1:21">
      <c r="A201" s="245" t="s">
        <v>10441</v>
      </c>
      <c r="B201" s="301">
        <v>1</v>
      </c>
      <c r="C201" s="710">
        <v>54469331</v>
      </c>
      <c r="D201" s="319" t="s">
        <v>7305</v>
      </c>
      <c r="E201" s="4" t="s">
        <v>17</v>
      </c>
      <c r="F201" s="4" t="s">
        <v>16</v>
      </c>
      <c r="G201" s="91">
        <v>1.52E-2</v>
      </c>
      <c r="H201" s="91">
        <v>3.3E-3</v>
      </c>
      <c r="I201" s="91">
        <v>0.30159999999999998</v>
      </c>
      <c r="J201" s="332">
        <v>9.7331348275200001E-5</v>
      </c>
      <c r="K201" s="40">
        <v>232463</v>
      </c>
      <c r="L201" s="9">
        <v>1.6990000000000001E-4</v>
      </c>
      <c r="M201" s="4"/>
      <c r="N201" s="40">
        <v>103008</v>
      </c>
      <c r="O201" s="9">
        <v>6.5319999999999996E-3</v>
      </c>
      <c r="P201" s="4"/>
      <c r="Q201" s="40">
        <v>335471</v>
      </c>
      <c r="R201" s="9">
        <v>3.647E-6</v>
      </c>
      <c r="S201" s="4" t="s">
        <v>290</v>
      </c>
      <c r="T201" s="9">
        <v>3.647E-6</v>
      </c>
      <c r="U201" s="314">
        <v>9.0369182000000006E-5</v>
      </c>
    </row>
    <row r="202" spans="1:21">
      <c r="A202" s="245" t="s">
        <v>10442</v>
      </c>
      <c r="B202" s="301">
        <v>22</v>
      </c>
      <c r="C202" s="710">
        <v>38934891</v>
      </c>
      <c r="D202" s="319" t="s">
        <v>7442</v>
      </c>
      <c r="E202" s="4" t="s">
        <v>15</v>
      </c>
      <c r="F202" s="4" t="s">
        <v>17</v>
      </c>
      <c r="G202" s="91">
        <v>1.5100000000000001E-2</v>
      </c>
      <c r="H202" s="91">
        <v>3.0999999999999999E-3</v>
      </c>
      <c r="I202" s="91">
        <v>0.38550000000000001</v>
      </c>
      <c r="J202" s="332">
        <v>1.08026463795E-4</v>
      </c>
      <c r="K202" s="40">
        <v>235248</v>
      </c>
      <c r="L202" s="9">
        <v>1.2960000000000001E-3</v>
      </c>
      <c r="M202" s="4"/>
      <c r="N202" s="40">
        <v>102511</v>
      </c>
      <c r="O202" s="9">
        <v>1.3070000000000001E-4</v>
      </c>
      <c r="P202" s="4"/>
      <c r="Q202" s="40">
        <v>337759</v>
      </c>
      <c r="R202" s="9">
        <v>1.5200000000000001E-6</v>
      </c>
      <c r="S202" s="4" t="s">
        <v>8297</v>
      </c>
      <c r="T202" s="9">
        <v>3.6480000000000001E-6</v>
      </c>
      <c r="U202" s="314">
        <v>1.0699543800000001E-4</v>
      </c>
    </row>
    <row r="203" spans="1:21">
      <c r="A203" s="245" t="s">
        <v>10443</v>
      </c>
      <c r="B203" s="301">
        <v>3</v>
      </c>
      <c r="C203" s="710">
        <v>174527253</v>
      </c>
      <c r="D203" s="319" t="s">
        <v>7215</v>
      </c>
      <c r="E203" s="4" t="s">
        <v>17</v>
      </c>
      <c r="F203" s="4" t="s">
        <v>15</v>
      </c>
      <c r="G203" s="91">
        <v>1.47E-2</v>
      </c>
      <c r="H203" s="91">
        <v>3.3999999999999998E-3</v>
      </c>
      <c r="I203" s="91">
        <v>0.56759999999999999</v>
      </c>
      <c r="J203" s="332">
        <v>1.060700411232E-4</v>
      </c>
      <c r="K203" s="40">
        <v>223419</v>
      </c>
      <c r="L203" s="9">
        <v>1.145E-4</v>
      </c>
      <c r="M203" s="4"/>
      <c r="N203" s="40">
        <v>71608</v>
      </c>
      <c r="O203" s="9">
        <v>3.7920000000000002E-2</v>
      </c>
      <c r="P203" s="4"/>
      <c r="Q203" s="40">
        <v>295027</v>
      </c>
      <c r="R203" s="9">
        <v>1.3349999999999999E-5</v>
      </c>
      <c r="S203" s="4" t="s">
        <v>10328</v>
      </c>
      <c r="T203" s="9">
        <v>3.6739999999999999E-6</v>
      </c>
      <c r="U203" s="314">
        <v>1.0045266968880001E-4</v>
      </c>
    </row>
    <row r="204" spans="1:21">
      <c r="A204" s="245" t="s">
        <v>10444</v>
      </c>
      <c r="B204" s="301">
        <v>8</v>
      </c>
      <c r="C204" s="710">
        <v>33889612</v>
      </c>
      <c r="D204" s="319" t="s">
        <v>7321</v>
      </c>
      <c r="E204" s="4" t="s">
        <v>14</v>
      </c>
      <c r="F204" s="4" t="s">
        <v>15</v>
      </c>
      <c r="G204" s="91">
        <v>1.32E-2</v>
      </c>
      <c r="H204" s="91">
        <v>2.8999999999999998E-3</v>
      </c>
      <c r="I204" s="91">
        <v>0.49570000000000003</v>
      </c>
      <c r="J204" s="332">
        <v>8.7113556604799988E-5</v>
      </c>
      <c r="K204" s="40">
        <v>236063</v>
      </c>
      <c r="L204" s="9">
        <v>8.1329999999999998E-4</v>
      </c>
      <c r="M204" s="4"/>
      <c r="N204" s="40">
        <v>103009</v>
      </c>
      <c r="O204" s="9">
        <v>2.2060000000000001E-3</v>
      </c>
      <c r="P204" s="4"/>
      <c r="Q204" s="40">
        <v>339072</v>
      </c>
      <c r="R204" s="9">
        <v>5.9739999999999999E-6</v>
      </c>
      <c r="S204" s="4" t="s">
        <v>8297</v>
      </c>
      <c r="T204" s="9">
        <v>3.7440000000000001E-6</v>
      </c>
      <c r="U204" s="314">
        <v>9.9394248355200003E-5</v>
      </c>
    </row>
    <row r="205" spans="1:21">
      <c r="A205" s="245" t="s">
        <v>10445</v>
      </c>
      <c r="B205" s="301">
        <v>1</v>
      </c>
      <c r="C205" s="710">
        <v>97214817</v>
      </c>
      <c r="D205" s="319" t="s">
        <v>10446</v>
      </c>
      <c r="E205" s="4" t="s">
        <v>16</v>
      </c>
      <c r="F205" s="4" t="s">
        <v>14</v>
      </c>
      <c r="G205" s="91">
        <v>1.8700000000000001E-2</v>
      </c>
      <c r="H205" s="91">
        <v>3.8999999999999998E-3</v>
      </c>
      <c r="I205" s="91">
        <v>0.56579999999999997</v>
      </c>
      <c r="J205" s="332">
        <v>1.7181693637680003E-4</v>
      </c>
      <c r="K205" s="40">
        <v>235024</v>
      </c>
      <c r="L205" s="9">
        <v>1.2279999999999999E-6</v>
      </c>
      <c r="M205" s="4"/>
      <c r="N205" s="40" t="s">
        <v>3955</v>
      </c>
      <c r="O205" s="9" t="s">
        <v>3955</v>
      </c>
      <c r="P205" s="4"/>
      <c r="Q205" s="40">
        <v>235024</v>
      </c>
      <c r="R205" s="9">
        <v>1.6279999999999999E-6</v>
      </c>
      <c r="S205" s="4" t="s">
        <v>8297</v>
      </c>
      <c r="T205" s="9">
        <v>3.7459999999999998E-6</v>
      </c>
      <c r="U205" s="314">
        <v>1.6822408215499997E-4</v>
      </c>
    </row>
    <row r="206" spans="1:21">
      <c r="A206" s="245" t="s">
        <v>273</v>
      </c>
      <c r="B206" s="301">
        <v>7</v>
      </c>
      <c r="C206" s="710">
        <v>6685199</v>
      </c>
      <c r="D206" s="319" t="s">
        <v>7373</v>
      </c>
      <c r="E206" s="4" t="s">
        <v>14</v>
      </c>
      <c r="F206" s="4" t="s">
        <v>15</v>
      </c>
      <c r="G206" s="91">
        <v>1.9099999999999999E-2</v>
      </c>
      <c r="H206" s="91">
        <v>4.1000000000000003E-3</v>
      </c>
      <c r="I206" s="91">
        <v>0.29890000000000005</v>
      </c>
      <c r="J206" s="332">
        <v>1.528982843598E-4</v>
      </c>
      <c r="K206" s="40">
        <v>235985</v>
      </c>
      <c r="L206" s="9">
        <v>3.1099999999999999E-6</v>
      </c>
      <c r="M206" s="4"/>
      <c r="N206" s="40" t="s">
        <v>3955</v>
      </c>
      <c r="O206" s="9" t="s">
        <v>3955</v>
      </c>
      <c r="P206" s="4"/>
      <c r="Q206" s="40">
        <v>235985</v>
      </c>
      <c r="R206" s="9">
        <v>3.185E-6</v>
      </c>
      <c r="S206" s="4" t="s">
        <v>292</v>
      </c>
      <c r="T206" s="9">
        <v>3.7890000000000001E-6</v>
      </c>
      <c r="U206" s="314">
        <v>1.4269467581999996E-4</v>
      </c>
    </row>
    <row r="207" spans="1:21">
      <c r="A207" s="245" t="s">
        <v>249</v>
      </c>
      <c r="B207" s="301">
        <v>8</v>
      </c>
      <c r="C207" s="710">
        <v>65355005</v>
      </c>
      <c r="D207" s="319" t="s">
        <v>10447</v>
      </c>
      <c r="E207" s="4" t="s">
        <v>17</v>
      </c>
      <c r="F207" s="4" t="s">
        <v>16</v>
      </c>
      <c r="G207" s="91">
        <v>5.21E-2</v>
      </c>
      <c r="H207" s="91">
        <v>1.11E-2</v>
      </c>
      <c r="I207" s="91">
        <v>0.9677</v>
      </c>
      <c r="J207" s="332">
        <v>1.6968705238220002E-4</v>
      </c>
      <c r="K207" s="40">
        <v>235178</v>
      </c>
      <c r="L207" s="9">
        <v>2.587E-6</v>
      </c>
      <c r="M207" s="4"/>
      <c r="N207" s="40" t="s">
        <v>3955</v>
      </c>
      <c r="O207" s="9" t="s">
        <v>3955</v>
      </c>
      <c r="P207" s="4"/>
      <c r="Q207" s="40">
        <v>235178</v>
      </c>
      <c r="R207" s="9">
        <v>2.683E-6</v>
      </c>
      <c r="S207" s="4" t="s">
        <v>8297</v>
      </c>
      <c r="T207" s="9">
        <v>3.8859999999999997E-6</v>
      </c>
      <c r="U207" s="314">
        <v>1.7151146264879992E-4</v>
      </c>
    </row>
    <row r="208" spans="1:21">
      <c r="A208" s="245" t="s">
        <v>248</v>
      </c>
      <c r="B208" s="301">
        <v>7</v>
      </c>
      <c r="C208" s="710">
        <v>49586749</v>
      </c>
      <c r="D208" s="319" t="s">
        <v>10448</v>
      </c>
      <c r="E208" s="4" t="s">
        <v>16</v>
      </c>
      <c r="F208" s="4" t="s">
        <v>17</v>
      </c>
      <c r="G208" s="91">
        <v>1.43E-2</v>
      </c>
      <c r="H208" s="91">
        <v>3.0000000000000001E-3</v>
      </c>
      <c r="I208" s="91">
        <v>0.43099999999999999</v>
      </c>
      <c r="J208" s="332">
        <v>1.0029784622E-4</v>
      </c>
      <c r="K208" s="40">
        <v>235578</v>
      </c>
      <c r="L208" s="9">
        <v>3.3149999999999999E-5</v>
      </c>
      <c r="M208" s="4"/>
      <c r="N208" s="40">
        <v>101130</v>
      </c>
      <c r="O208" s="9">
        <v>1.864E-2</v>
      </c>
      <c r="P208" s="4"/>
      <c r="Q208" s="40">
        <v>336708</v>
      </c>
      <c r="R208" s="9">
        <v>1.7179999999999999E-6</v>
      </c>
      <c r="S208" s="4" t="s">
        <v>8297</v>
      </c>
      <c r="T208" s="9">
        <v>4.1350000000000002E-6</v>
      </c>
      <c r="U208" s="314">
        <v>1.019439447552E-4</v>
      </c>
    </row>
    <row r="209" spans="1:21">
      <c r="A209" s="245" t="s">
        <v>10449</v>
      </c>
      <c r="B209" s="301">
        <v>8</v>
      </c>
      <c r="C209" s="710">
        <v>9235595</v>
      </c>
      <c r="D209" s="319" t="s">
        <v>10450</v>
      </c>
      <c r="E209" s="4" t="s">
        <v>17</v>
      </c>
      <c r="F209" s="4" t="s">
        <v>16</v>
      </c>
      <c r="G209" s="91">
        <v>1.5599999999999999E-2</v>
      </c>
      <c r="H209" s="91">
        <v>3.3999999999999998E-3</v>
      </c>
      <c r="I209" s="91">
        <v>0.26149999999999995</v>
      </c>
      <c r="J209" s="332">
        <v>9.3994271279999978E-5</v>
      </c>
      <c r="K209" s="40">
        <v>235948</v>
      </c>
      <c r="L209" s="9">
        <v>7.358E-3</v>
      </c>
      <c r="M209" s="4"/>
      <c r="N209" s="40">
        <v>102996</v>
      </c>
      <c r="O209" s="9">
        <v>4.2450000000000002E-5</v>
      </c>
      <c r="P209" s="4"/>
      <c r="Q209" s="40">
        <v>338944</v>
      </c>
      <c r="R209" s="9">
        <v>4.5220000000000001E-6</v>
      </c>
      <c r="S209" s="4" t="s">
        <v>8297</v>
      </c>
      <c r="T209" s="9">
        <v>4.1629999999999998E-6</v>
      </c>
      <c r="U209" s="314">
        <v>1.0223350199999998E-4</v>
      </c>
    </row>
    <row r="210" spans="1:21">
      <c r="A210" s="245" t="s">
        <v>10451</v>
      </c>
      <c r="B210" s="301">
        <v>20</v>
      </c>
      <c r="C210" s="710">
        <v>61164051</v>
      </c>
      <c r="D210" s="319" t="s">
        <v>10452</v>
      </c>
      <c r="E210" s="4" t="s">
        <v>16</v>
      </c>
      <c r="F210" s="4" t="s">
        <v>17</v>
      </c>
      <c r="G210" s="91">
        <v>1.11E-2</v>
      </c>
      <c r="H210" s="91">
        <v>3.7000000000000002E-3</v>
      </c>
      <c r="I210" s="91">
        <v>0.46879999999999999</v>
      </c>
      <c r="J210" s="332">
        <v>6.1365124915200003E-5</v>
      </c>
      <c r="K210" s="40">
        <v>235984</v>
      </c>
      <c r="L210" s="9">
        <v>2.954E-3</v>
      </c>
      <c r="M210" s="4"/>
      <c r="N210" s="40" t="s">
        <v>3955</v>
      </c>
      <c r="O210" s="9" t="s">
        <v>3955</v>
      </c>
      <c r="P210" s="4"/>
      <c r="Q210" s="40">
        <v>235984</v>
      </c>
      <c r="R210" s="9">
        <v>2.7000000000000001E-3</v>
      </c>
      <c r="S210" s="4" t="s">
        <v>292</v>
      </c>
      <c r="T210" s="9">
        <v>4.3120000000000004E-6</v>
      </c>
      <c r="U210" s="314">
        <v>6.1354240543800016E-5</v>
      </c>
    </row>
    <row r="211" spans="1:21">
      <c r="A211" s="245" t="s">
        <v>246</v>
      </c>
      <c r="B211" s="301">
        <v>5</v>
      </c>
      <c r="C211" s="710">
        <v>107447447</v>
      </c>
      <c r="D211" s="319" t="s">
        <v>7193</v>
      </c>
      <c r="E211" s="4" t="s">
        <v>14</v>
      </c>
      <c r="F211" s="4" t="s">
        <v>15</v>
      </c>
      <c r="G211" s="91">
        <v>2.2499999999999999E-2</v>
      </c>
      <c r="H211" s="91">
        <v>4.7999999999999996E-3</v>
      </c>
      <c r="I211" s="91">
        <v>0.82669999999999999</v>
      </c>
      <c r="J211" s="332">
        <v>1.4505794887499998E-4</v>
      </c>
      <c r="K211" s="40">
        <v>230304</v>
      </c>
      <c r="L211" s="9">
        <v>3.0189999999999998E-6</v>
      </c>
      <c r="M211" s="4"/>
      <c r="N211" s="40" t="s">
        <v>3955</v>
      </c>
      <c r="O211" s="9" t="s">
        <v>3955</v>
      </c>
      <c r="P211" s="4"/>
      <c r="Q211" s="40">
        <v>230304</v>
      </c>
      <c r="R211" s="9">
        <v>2.7659999999999999E-6</v>
      </c>
      <c r="S211" s="4" t="s">
        <v>8297</v>
      </c>
      <c r="T211" s="9">
        <v>4.3939999999999998E-6</v>
      </c>
      <c r="U211" s="314">
        <v>1.4505794887500001E-4</v>
      </c>
    </row>
    <row r="212" spans="1:21">
      <c r="A212" s="245" t="s">
        <v>243</v>
      </c>
      <c r="B212" s="301">
        <v>3</v>
      </c>
      <c r="C212" s="710">
        <v>158800951</v>
      </c>
      <c r="D212" s="319" t="s">
        <v>7778</v>
      </c>
      <c r="E212" s="4" t="s">
        <v>14</v>
      </c>
      <c r="F212" s="4" t="s">
        <v>15</v>
      </c>
      <c r="G212" s="91">
        <v>1.6400000000000001E-2</v>
      </c>
      <c r="H212" s="91">
        <v>3.5999999999999999E-3</v>
      </c>
      <c r="I212" s="91">
        <v>0.3871</v>
      </c>
      <c r="J212" s="332">
        <v>1.2762345113280003E-4</v>
      </c>
      <c r="K212" s="40">
        <v>181773</v>
      </c>
      <c r="L212" s="9">
        <v>4.1980000000000003E-6</v>
      </c>
      <c r="M212" s="4"/>
      <c r="N212" s="40">
        <v>59576</v>
      </c>
      <c r="O212" s="9">
        <v>0.19470000000000001</v>
      </c>
      <c r="P212" s="4"/>
      <c r="Q212" s="40">
        <v>241349</v>
      </c>
      <c r="R212" s="9">
        <v>4.1579999999999998E-6</v>
      </c>
      <c r="S212" s="4" t="s">
        <v>8297</v>
      </c>
      <c r="T212" s="9">
        <v>4.4089999999999996E-6</v>
      </c>
      <c r="U212" s="314">
        <v>1.4140896419179998E-4</v>
      </c>
    </row>
    <row r="213" spans="1:21">
      <c r="A213" s="245" t="s">
        <v>10453</v>
      </c>
      <c r="B213" s="301">
        <v>2</v>
      </c>
      <c r="C213" s="710">
        <v>136325116</v>
      </c>
      <c r="D213" s="319" t="s">
        <v>10454</v>
      </c>
      <c r="E213" s="4" t="s">
        <v>16</v>
      </c>
      <c r="F213" s="4" t="s">
        <v>17</v>
      </c>
      <c r="G213" s="91">
        <v>1.5900000000000001E-2</v>
      </c>
      <c r="H213" s="91">
        <v>3.3E-3</v>
      </c>
      <c r="I213" s="91">
        <v>0.64629999999999999</v>
      </c>
      <c r="J213" s="332">
        <v>1.1558286626220001E-4</v>
      </c>
      <c r="K213" s="40">
        <v>231269</v>
      </c>
      <c r="L213" s="9">
        <v>4.4279999999999998E-6</v>
      </c>
      <c r="M213" s="4"/>
      <c r="N213" s="40">
        <v>96396</v>
      </c>
      <c r="O213" s="9">
        <v>8.5419999999999996E-2</v>
      </c>
      <c r="P213" s="4"/>
      <c r="Q213" s="40">
        <v>327665</v>
      </c>
      <c r="R213" s="9">
        <v>2.142E-6</v>
      </c>
      <c r="S213" s="4" t="s">
        <v>8297</v>
      </c>
      <c r="T213" s="9">
        <v>4.617E-6</v>
      </c>
      <c r="U213" s="314">
        <v>1.1203843200000001E-4</v>
      </c>
    </row>
    <row r="214" spans="1:21">
      <c r="A214" s="245" t="s">
        <v>10455</v>
      </c>
      <c r="B214" s="301">
        <v>8</v>
      </c>
      <c r="C214" s="710">
        <v>34623318</v>
      </c>
      <c r="D214" s="319" t="s">
        <v>10456</v>
      </c>
      <c r="E214" s="4" t="s">
        <v>15</v>
      </c>
      <c r="F214" s="4" t="s">
        <v>14</v>
      </c>
      <c r="G214" s="91">
        <v>1.7100000000000001E-2</v>
      </c>
      <c r="H214" s="91">
        <v>3.3E-3</v>
      </c>
      <c r="I214" s="91">
        <v>0.71930000000000005</v>
      </c>
      <c r="J214" s="332">
        <v>1.1807954999819998E-4</v>
      </c>
      <c r="K214" s="40">
        <v>236136</v>
      </c>
      <c r="L214" s="9">
        <v>1.5489999999999999E-5</v>
      </c>
      <c r="M214" s="4"/>
      <c r="N214" s="40">
        <v>103023</v>
      </c>
      <c r="O214" s="9">
        <v>5.0150000000000004E-3</v>
      </c>
      <c r="P214" s="4"/>
      <c r="Q214" s="40">
        <v>339159</v>
      </c>
      <c r="R214" s="9">
        <v>2.6940000000000002E-7</v>
      </c>
      <c r="S214" s="4" t="s">
        <v>8297</v>
      </c>
      <c r="T214" s="9">
        <v>4.617E-6</v>
      </c>
      <c r="U214" s="314">
        <v>9.6372178936799993E-5</v>
      </c>
    </row>
    <row r="215" spans="1:21">
      <c r="A215" s="245" t="s">
        <v>10457</v>
      </c>
      <c r="B215" s="301">
        <v>15</v>
      </c>
      <c r="C215" s="710">
        <v>45666919</v>
      </c>
      <c r="D215" s="319" t="s">
        <v>7457</v>
      </c>
      <c r="E215" s="4" t="s">
        <v>14</v>
      </c>
      <c r="F215" s="4" t="s">
        <v>15</v>
      </c>
      <c r="G215" s="91">
        <v>4.9799999999999997E-2</v>
      </c>
      <c r="H215" s="91">
        <v>1.3299999999999999E-2</v>
      </c>
      <c r="I215" s="91">
        <v>0.95550000000000002</v>
      </c>
      <c r="J215" s="332">
        <v>2.1090136157999998E-4</v>
      </c>
      <c r="K215" s="40">
        <v>194074</v>
      </c>
      <c r="L215" s="9">
        <v>1.7110000000000001E-4</v>
      </c>
      <c r="M215" s="4"/>
      <c r="N215" s="40" t="s">
        <v>3955</v>
      </c>
      <c r="O215" s="9" t="s">
        <v>3955</v>
      </c>
      <c r="P215" s="4"/>
      <c r="Q215" s="40">
        <v>194074</v>
      </c>
      <c r="R215" s="9">
        <v>1.8090000000000001E-4</v>
      </c>
      <c r="S215" s="4" t="s">
        <v>291</v>
      </c>
      <c r="T215" s="9">
        <v>4.6469999999999997E-6</v>
      </c>
      <c r="U215" s="314">
        <v>2.2515226969279989E-4</v>
      </c>
    </row>
    <row r="216" spans="1:21">
      <c r="A216" s="245" t="s">
        <v>268</v>
      </c>
      <c r="B216" s="301">
        <v>11</v>
      </c>
      <c r="C216" s="710">
        <v>30180150</v>
      </c>
      <c r="D216" s="319" t="s">
        <v>7760</v>
      </c>
      <c r="E216" s="4" t="s">
        <v>17</v>
      </c>
      <c r="F216" s="4" t="s">
        <v>16</v>
      </c>
      <c r="G216" s="91">
        <v>1.5299999999999999E-2</v>
      </c>
      <c r="H216" s="91">
        <v>3.7000000000000002E-3</v>
      </c>
      <c r="I216" s="91">
        <v>0.38470000000000004</v>
      </c>
      <c r="J216" s="332">
        <v>1.108209729438E-4</v>
      </c>
      <c r="K216" s="40">
        <v>236097</v>
      </c>
      <c r="L216" s="9">
        <v>4.1829999999999998E-5</v>
      </c>
      <c r="M216" s="4"/>
      <c r="N216" s="40" t="s">
        <v>3955</v>
      </c>
      <c r="O216" s="9" t="s">
        <v>3955</v>
      </c>
      <c r="P216" s="4"/>
      <c r="Q216" s="40">
        <v>236097</v>
      </c>
      <c r="R216" s="9">
        <v>3.5469999999999998E-5</v>
      </c>
      <c r="S216" s="4" t="s">
        <v>291</v>
      </c>
      <c r="T216" s="9">
        <v>4.7190000000000001E-6</v>
      </c>
      <c r="U216" s="314">
        <v>1.0946201568000001E-4</v>
      </c>
    </row>
    <row r="217" spans="1:21">
      <c r="A217" s="245" t="s">
        <v>10458</v>
      </c>
      <c r="B217" s="301">
        <v>2</v>
      </c>
      <c r="C217" s="710">
        <v>59743846</v>
      </c>
      <c r="D217" s="319" t="s">
        <v>12184</v>
      </c>
      <c r="E217" s="4" t="s">
        <v>14</v>
      </c>
      <c r="F217" s="4" t="s">
        <v>17</v>
      </c>
      <c r="G217" s="91">
        <v>1.6199999999999999E-2</v>
      </c>
      <c r="H217" s="91">
        <v>4.5999999999999999E-3</v>
      </c>
      <c r="I217" s="91">
        <v>0.19900000000000001</v>
      </c>
      <c r="J217" s="332">
        <v>8.3665347119999986E-5</v>
      </c>
      <c r="K217" s="40">
        <v>235810</v>
      </c>
      <c r="L217" s="9">
        <v>4.016E-4</v>
      </c>
      <c r="M217" s="4"/>
      <c r="N217" s="40" t="s">
        <v>3955</v>
      </c>
      <c r="O217" s="9" t="s">
        <v>3955</v>
      </c>
      <c r="P217" s="4"/>
      <c r="Q217" s="40">
        <v>235810</v>
      </c>
      <c r="R217" s="9">
        <v>4.2870000000000001E-4</v>
      </c>
      <c r="S217" s="4" t="s">
        <v>292</v>
      </c>
      <c r="T217" s="9">
        <v>4.7330000000000003E-6</v>
      </c>
      <c r="U217" s="314">
        <v>8.5905689520000028E-5</v>
      </c>
    </row>
    <row r="218" spans="1:21">
      <c r="A218" s="245" t="s">
        <v>280</v>
      </c>
      <c r="B218" s="301">
        <v>1</v>
      </c>
      <c r="C218" s="710">
        <v>31925105</v>
      </c>
      <c r="D218" s="319" t="s">
        <v>6909</v>
      </c>
      <c r="E218" s="4" t="s">
        <v>15</v>
      </c>
      <c r="F218" s="4" t="s">
        <v>14</v>
      </c>
      <c r="G218" s="91">
        <v>1.83E-2</v>
      </c>
      <c r="H218" s="91">
        <v>4.0000000000000001E-3</v>
      </c>
      <c r="I218" s="91">
        <v>0.59670000000000001</v>
      </c>
      <c r="J218" s="332">
        <v>1.6118196089580001E-4</v>
      </c>
      <c r="K218" s="40">
        <v>232891</v>
      </c>
      <c r="L218" s="9">
        <v>4.1540000000000004E-6</v>
      </c>
      <c r="M218" s="4"/>
      <c r="N218" s="40" t="s">
        <v>3955</v>
      </c>
      <c r="O218" s="9" t="s">
        <v>3955</v>
      </c>
      <c r="P218" s="4"/>
      <c r="Q218" s="40">
        <v>232891</v>
      </c>
      <c r="R218" s="9">
        <v>4.7620000000000003E-6</v>
      </c>
      <c r="S218" s="4" t="s">
        <v>290</v>
      </c>
      <c r="T218" s="9">
        <v>4.7620000000000003E-6</v>
      </c>
      <c r="U218" s="314">
        <v>1.5602803199999998E-4</v>
      </c>
    </row>
    <row r="219" spans="1:21">
      <c r="A219" s="245" t="s">
        <v>10459</v>
      </c>
      <c r="B219" s="301">
        <v>16</v>
      </c>
      <c r="C219" s="710">
        <v>15036960</v>
      </c>
      <c r="D219" s="319" t="s">
        <v>10460</v>
      </c>
      <c r="E219" s="4" t="s">
        <v>16</v>
      </c>
      <c r="F219" s="4" t="s">
        <v>17</v>
      </c>
      <c r="G219" s="91">
        <v>1.4999999999999999E-2</v>
      </c>
      <c r="H219" s="91">
        <v>3.0999999999999999E-3</v>
      </c>
      <c r="I219" s="91">
        <v>0.66149999999999998</v>
      </c>
      <c r="J219" s="332">
        <v>1.0076298749999999E-4</v>
      </c>
      <c r="K219" s="40">
        <v>235991</v>
      </c>
      <c r="L219" s="9">
        <v>5.5999999999999995E-4</v>
      </c>
      <c r="M219" s="4"/>
      <c r="N219" s="40">
        <v>102904</v>
      </c>
      <c r="O219" s="9">
        <v>6.1370000000000001E-4</v>
      </c>
      <c r="P219" s="4"/>
      <c r="Q219" s="40">
        <v>338895</v>
      </c>
      <c r="R219" s="9">
        <v>1.9400000000000001E-6</v>
      </c>
      <c r="S219" s="4" t="s">
        <v>8297</v>
      </c>
      <c r="T219" s="9">
        <v>4.7770000000000002E-6</v>
      </c>
      <c r="U219" s="314">
        <v>9.9018906550200013E-5</v>
      </c>
    </row>
    <row r="220" spans="1:21">
      <c r="A220" s="245" t="s">
        <v>10461</v>
      </c>
      <c r="B220" s="301">
        <v>17</v>
      </c>
      <c r="C220" s="710">
        <v>42678124</v>
      </c>
      <c r="D220" s="319" t="s">
        <v>6922</v>
      </c>
      <c r="E220" s="4" t="s">
        <v>14</v>
      </c>
      <c r="F220" s="4" t="s">
        <v>15</v>
      </c>
      <c r="G220" s="91">
        <v>2.24E-2</v>
      </c>
      <c r="H220" s="91">
        <v>4.8999999999999998E-3</v>
      </c>
      <c r="I220" s="91">
        <v>0.16359999999999997</v>
      </c>
      <c r="J220" s="332">
        <v>1.3731669934079996E-4</v>
      </c>
      <c r="K220" s="40">
        <v>236144</v>
      </c>
      <c r="L220" s="9">
        <v>5.7490000000000004E-6</v>
      </c>
      <c r="M220" s="4"/>
      <c r="N220" s="40" t="s">
        <v>3955</v>
      </c>
      <c r="O220" s="9" t="s">
        <v>3955</v>
      </c>
      <c r="P220" s="4"/>
      <c r="Q220" s="40">
        <v>236144</v>
      </c>
      <c r="R220" s="9">
        <v>4.8439999999999997E-6</v>
      </c>
      <c r="S220" s="4" t="s">
        <v>8297</v>
      </c>
      <c r="T220" s="9">
        <v>4.9089999999999999E-6</v>
      </c>
      <c r="U220" s="314">
        <v>1.4740114968000005E-4</v>
      </c>
    </row>
    <row r="221" spans="1:21">
      <c r="A221" s="245" t="s">
        <v>239</v>
      </c>
      <c r="B221" s="301">
        <v>3</v>
      </c>
      <c r="C221" s="710">
        <v>53720665</v>
      </c>
      <c r="D221" s="319" t="s">
        <v>7503</v>
      </c>
      <c r="E221" s="4" t="s">
        <v>16</v>
      </c>
      <c r="F221" s="4" t="s">
        <v>14</v>
      </c>
      <c r="G221" s="91">
        <v>2.0299999999999999E-2</v>
      </c>
      <c r="H221" s="91">
        <v>4.3E-3</v>
      </c>
      <c r="I221" s="91">
        <v>0.75749999999999995</v>
      </c>
      <c r="J221" s="332">
        <v>1.51396714875E-4</v>
      </c>
      <c r="K221" s="40">
        <v>235934</v>
      </c>
      <c r="L221" s="9">
        <v>2.8540000000000001E-6</v>
      </c>
      <c r="M221" s="4"/>
      <c r="N221" s="40" t="s">
        <v>3955</v>
      </c>
      <c r="O221" s="9" t="s">
        <v>3955</v>
      </c>
      <c r="P221" s="4"/>
      <c r="Q221" s="40">
        <v>235934</v>
      </c>
      <c r="R221" s="9">
        <v>2.3479999999999998E-6</v>
      </c>
      <c r="S221" s="4" t="s">
        <v>8297</v>
      </c>
      <c r="T221" s="9">
        <v>4.9200000000000003E-6</v>
      </c>
      <c r="U221" s="314">
        <v>1.4805305210880004E-4</v>
      </c>
    </row>
    <row r="222" spans="1:21">
      <c r="A222" s="245" t="s">
        <v>10462</v>
      </c>
      <c r="B222" s="301">
        <v>1</v>
      </c>
      <c r="C222" s="710">
        <v>112075008</v>
      </c>
      <c r="D222" s="319" t="s">
        <v>7152</v>
      </c>
      <c r="E222" s="4" t="s">
        <v>15</v>
      </c>
      <c r="F222" s="4" t="s">
        <v>14</v>
      </c>
      <c r="G222" s="91">
        <v>1.3899999999999999E-2</v>
      </c>
      <c r="H222" s="91">
        <v>3.0999999999999999E-3</v>
      </c>
      <c r="I222" s="91">
        <v>0.48499999999999999</v>
      </c>
      <c r="J222" s="332">
        <v>9.6518055499999981E-5</v>
      </c>
      <c r="K222" s="40">
        <v>224244</v>
      </c>
      <c r="L222" s="9">
        <v>3.1100000000000002E-4</v>
      </c>
      <c r="M222" s="4"/>
      <c r="N222" s="40">
        <v>102965</v>
      </c>
      <c r="O222" s="9">
        <v>4.4279999999999996E-3</v>
      </c>
      <c r="P222" s="4"/>
      <c r="Q222" s="40">
        <v>327209</v>
      </c>
      <c r="R222" s="9">
        <v>4.9259999999999999E-6</v>
      </c>
      <c r="S222" s="4" t="s">
        <v>290</v>
      </c>
      <c r="T222" s="9">
        <v>4.9259999999999999E-6</v>
      </c>
      <c r="U222" s="314">
        <v>9.931672438380001E-5</v>
      </c>
    </row>
    <row r="223" spans="1:21">
      <c r="A223" s="245" t="s">
        <v>10463</v>
      </c>
      <c r="B223" s="301">
        <v>19</v>
      </c>
      <c r="C223" s="710">
        <v>19650528</v>
      </c>
      <c r="D223" s="319" t="s">
        <v>10464</v>
      </c>
      <c r="E223" s="4" t="s">
        <v>16</v>
      </c>
      <c r="F223" s="4" t="s">
        <v>17</v>
      </c>
      <c r="G223" s="91">
        <v>2.75E-2</v>
      </c>
      <c r="H223" s="91">
        <v>5.4999999999999997E-3</v>
      </c>
      <c r="I223" s="91">
        <v>0.90559999999999996</v>
      </c>
      <c r="J223" s="332">
        <v>1.2930156800000005E-4</v>
      </c>
      <c r="K223" s="40">
        <v>224437</v>
      </c>
      <c r="L223" s="9">
        <v>1.2800000000000001E-3</v>
      </c>
      <c r="M223" s="4"/>
      <c r="N223" s="40">
        <v>102984</v>
      </c>
      <c r="O223" s="9">
        <v>5.4280000000000002E-5</v>
      </c>
      <c r="P223" s="4"/>
      <c r="Q223" s="40">
        <v>327421</v>
      </c>
      <c r="R223" s="9">
        <v>4.6400000000000003E-7</v>
      </c>
      <c r="S223" s="4" t="s">
        <v>8297</v>
      </c>
      <c r="T223" s="9">
        <v>4.9790000000000001E-6</v>
      </c>
      <c r="U223" s="314">
        <v>1.1219005144619996E-4</v>
      </c>
    </row>
    <row r="224" spans="1:21">
      <c r="A224" s="245" t="s">
        <v>10465</v>
      </c>
      <c r="B224" s="301">
        <v>7</v>
      </c>
      <c r="C224" s="710">
        <v>114122193</v>
      </c>
      <c r="D224" s="319" t="s">
        <v>7407</v>
      </c>
      <c r="E224" s="4" t="s">
        <v>14</v>
      </c>
      <c r="F224" s="4" t="s">
        <v>16</v>
      </c>
      <c r="G224" s="91">
        <v>1.24E-2</v>
      </c>
      <c r="H224" s="91">
        <v>3.5999999999999999E-3</v>
      </c>
      <c r="I224" s="91">
        <v>0.45430000000000004</v>
      </c>
      <c r="J224" s="332">
        <v>7.6237747555200002E-5</v>
      </c>
      <c r="K224" s="40">
        <v>236108</v>
      </c>
      <c r="L224" s="9">
        <v>6.0079999999999997E-4</v>
      </c>
      <c r="M224" s="4"/>
      <c r="N224" s="40" t="s">
        <v>3955</v>
      </c>
      <c r="O224" s="9" t="s">
        <v>3955</v>
      </c>
      <c r="P224" s="4"/>
      <c r="Q224" s="40">
        <v>236108</v>
      </c>
      <c r="R224" s="9">
        <v>5.7220000000000003E-4</v>
      </c>
      <c r="S224" s="4" t="s">
        <v>292</v>
      </c>
      <c r="T224" s="9">
        <v>4.9899999999999997E-6</v>
      </c>
      <c r="U224" s="314">
        <v>7.6279216627200003E-5</v>
      </c>
    </row>
    <row r="225" spans="1:21">
      <c r="A225" s="245" t="s">
        <v>277</v>
      </c>
      <c r="B225" s="301">
        <v>5</v>
      </c>
      <c r="C225" s="710">
        <v>91352154</v>
      </c>
      <c r="D225" s="319" t="s">
        <v>10466</v>
      </c>
      <c r="E225" s="4" t="s">
        <v>16</v>
      </c>
      <c r="F225" s="4" t="s">
        <v>17</v>
      </c>
      <c r="G225" s="91">
        <v>1.17E-2</v>
      </c>
      <c r="H225" s="91">
        <v>3.2000000000000002E-3</v>
      </c>
      <c r="I225" s="91">
        <v>0.67700000000000005</v>
      </c>
      <c r="J225" s="332">
        <v>5.9867746379999995E-5</v>
      </c>
      <c r="K225" s="40">
        <v>236125</v>
      </c>
      <c r="L225" s="9">
        <v>1.315E-4</v>
      </c>
      <c r="M225" s="4"/>
      <c r="N225" s="40">
        <v>103002</v>
      </c>
      <c r="O225" s="9">
        <v>0.34250000000000003</v>
      </c>
      <c r="P225" s="4"/>
      <c r="Q225" s="40">
        <v>339127</v>
      </c>
      <c r="R225" s="9">
        <v>2.8420000000000002E-4</v>
      </c>
      <c r="S225" s="4" t="s">
        <v>10328</v>
      </c>
      <c r="T225" s="9">
        <v>5.0590000000000002E-6</v>
      </c>
      <c r="U225" s="314">
        <v>6.7343423263199997E-5</v>
      </c>
    </row>
    <row r="226" spans="1:21">
      <c r="A226" s="245" t="s">
        <v>10467</v>
      </c>
      <c r="B226" s="301">
        <v>5</v>
      </c>
      <c r="C226" s="710">
        <v>139060929</v>
      </c>
      <c r="D226" s="319" t="s">
        <v>10468</v>
      </c>
      <c r="E226" s="4" t="s">
        <v>17</v>
      </c>
      <c r="F226" s="4" t="s">
        <v>16</v>
      </c>
      <c r="G226" s="91">
        <v>1.47E-2</v>
      </c>
      <c r="H226" s="91">
        <v>4.3E-3</v>
      </c>
      <c r="I226" s="91">
        <v>0.16500000000000004</v>
      </c>
      <c r="J226" s="332">
        <v>5.9543599500000012E-5</v>
      </c>
      <c r="K226" s="40">
        <v>222940</v>
      </c>
      <c r="L226" s="9">
        <v>4.8919999999999996E-4</v>
      </c>
      <c r="M226" s="4"/>
      <c r="N226" s="40">
        <v>103001</v>
      </c>
      <c r="O226" s="9">
        <v>0.28060000000000002</v>
      </c>
      <c r="P226" s="4"/>
      <c r="Q226" s="40">
        <v>325941</v>
      </c>
      <c r="R226" s="9">
        <v>5.9389999999999996E-4</v>
      </c>
      <c r="S226" s="4" t="s">
        <v>292</v>
      </c>
      <c r="T226" s="9">
        <v>5.113E-6</v>
      </c>
      <c r="U226" s="314">
        <v>6.3619459644799993E-5</v>
      </c>
    </row>
    <row r="227" spans="1:21">
      <c r="A227" s="245" t="s">
        <v>10469</v>
      </c>
      <c r="B227" s="301">
        <v>2</v>
      </c>
      <c r="C227" s="710">
        <v>165393892</v>
      </c>
      <c r="D227" s="319" t="s">
        <v>7694</v>
      </c>
      <c r="E227" s="4" t="s">
        <v>16</v>
      </c>
      <c r="F227" s="4" t="s">
        <v>17</v>
      </c>
      <c r="G227" s="91">
        <v>1.4800000000000001E-2</v>
      </c>
      <c r="H227" s="91">
        <v>3.0000000000000001E-3</v>
      </c>
      <c r="I227" s="91">
        <v>0.61970000000000003</v>
      </c>
      <c r="J227" s="332">
        <v>1.032431503328E-4</v>
      </c>
      <c r="K227" s="40">
        <v>236158</v>
      </c>
      <c r="L227" s="9">
        <v>3.0019999999999998E-4</v>
      </c>
      <c r="M227" s="4"/>
      <c r="N227" s="40">
        <v>103027</v>
      </c>
      <c r="O227" s="9">
        <v>8.0999999999999996E-4</v>
      </c>
      <c r="P227" s="4"/>
      <c r="Q227" s="40">
        <v>339185</v>
      </c>
      <c r="R227" s="9">
        <v>9.95E-7</v>
      </c>
      <c r="S227" s="4" t="s">
        <v>8297</v>
      </c>
      <c r="T227" s="9">
        <v>5.1699999999999996E-6</v>
      </c>
      <c r="U227" s="314">
        <v>9.531835745280001E-5</v>
      </c>
    </row>
    <row r="228" spans="1:21">
      <c r="A228" s="245" t="s">
        <v>240</v>
      </c>
      <c r="B228" s="301">
        <v>3</v>
      </c>
      <c r="C228" s="710">
        <v>109302753</v>
      </c>
      <c r="D228" s="319" t="s">
        <v>10470</v>
      </c>
      <c r="E228" s="4" t="s">
        <v>14</v>
      </c>
      <c r="F228" s="4" t="s">
        <v>15</v>
      </c>
      <c r="G228" s="91">
        <v>1.54E-2</v>
      </c>
      <c r="H228" s="91">
        <v>3.3E-3</v>
      </c>
      <c r="I228" s="91">
        <v>0.6885</v>
      </c>
      <c r="J228" s="332">
        <v>1.0172634318000001E-4</v>
      </c>
      <c r="K228" s="40">
        <v>235179</v>
      </c>
      <c r="L228" s="9">
        <v>3.6980000000000002E-5</v>
      </c>
      <c r="M228" s="4"/>
      <c r="N228" s="40">
        <v>103003</v>
      </c>
      <c r="O228" s="9">
        <v>1.653E-2</v>
      </c>
      <c r="P228" s="4"/>
      <c r="Q228" s="40">
        <v>338182</v>
      </c>
      <c r="R228" s="9">
        <v>2.277E-6</v>
      </c>
      <c r="S228" s="4" t="s">
        <v>8297</v>
      </c>
      <c r="T228" s="9">
        <v>5.3920000000000002E-6</v>
      </c>
      <c r="U228" s="314">
        <v>9.8363951779199989E-5</v>
      </c>
    </row>
    <row r="229" spans="1:21">
      <c r="A229" s="245" t="s">
        <v>10471</v>
      </c>
      <c r="B229" s="301">
        <v>6</v>
      </c>
      <c r="C229" s="710">
        <v>21927195</v>
      </c>
      <c r="D229" s="319" t="s">
        <v>10472</v>
      </c>
      <c r="E229" s="4" t="s">
        <v>17</v>
      </c>
      <c r="F229" s="4" t="s">
        <v>16</v>
      </c>
      <c r="G229" s="91">
        <v>1.2800000000000001E-2</v>
      </c>
      <c r="H229" s="91">
        <v>3.0000000000000001E-3</v>
      </c>
      <c r="I229" s="91">
        <v>0.46060000000000001</v>
      </c>
      <c r="J229" s="332">
        <v>8.1411322675200006E-5</v>
      </c>
      <c r="K229" s="40">
        <v>224362</v>
      </c>
      <c r="L229" s="9">
        <v>1.1519999999999999E-4</v>
      </c>
      <c r="M229" s="4"/>
      <c r="N229" s="40">
        <v>103004</v>
      </c>
      <c r="O229" s="9">
        <v>4.9099999999999998E-2</v>
      </c>
      <c r="P229" s="4"/>
      <c r="Q229" s="40">
        <v>327366</v>
      </c>
      <c r="R229" s="9">
        <v>1.66E-5</v>
      </c>
      <c r="S229" s="4" t="s">
        <v>8297</v>
      </c>
      <c r="T229" s="9">
        <v>5.4099999999999999E-6</v>
      </c>
      <c r="U229" s="314">
        <v>9.8723495224799994E-5</v>
      </c>
    </row>
    <row r="230" spans="1:21">
      <c r="A230" s="245" t="s">
        <v>265</v>
      </c>
      <c r="B230" s="301">
        <v>19</v>
      </c>
      <c r="C230" s="710">
        <v>34978662</v>
      </c>
      <c r="D230" s="319" t="s">
        <v>7628</v>
      </c>
      <c r="E230" s="4" t="s">
        <v>14</v>
      </c>
      <c r="F230" s="4" t="s">
        <v>15</v>
      </c>
      <c r="G230" s="91">
        <v>1.5100000000000001E-2</v>
      </c>
      <c r="H230" s="91">
        <v>3.2000000000000002E-3</v>
      </c>
      <c r="I230" s="91">
        <v>0.32599999999999996</v>
      </c>
      <c r="J230" s="332">
        <v>1.0019853848E-4</v>
      </c>
      <c r="K230" s="40">
        <v>236019</v>
      </c>
      <c r="L230" s="9">
        <v>1.0710000000000001E-5</v>
      </c>
      <c r="M230" s="4"/>
      <c r="N230" s="40">
        <v>103017</v>
      </c>
      <c r="O230" s="9">
        <v>5.0799999999999998E-2</v>
      </c>
      <c r="P230" s="4"/>
      <c r="Q230" s="40">
        <v>339036</v>
      </c>
      <c r="R230" s="9">
        <v>2.8339999999999999E-6</v>
      </c>
      <c r="S230" s="4" t="s">
        <v>8297</v>
      </c>
      <c r="T230" s="9">
        <v>5.4129999999999997E-6</v>
      </c>
      <c r="U230" s="314">
        <v>9.9662755499999985E-5</v>
      </c>
    </row>
    <row r="231" spans="1:21">
      <c r="A231" s="245" t="s">
        <v>10473</v>
      </c>
      <c r="B231" s="301">
        <v>13</v>
      </c>
      <c r="C231" s="710">
        <v>57568148</v>
      </c>
      <c r="D231" s="319" t="s">
        <v>6840</v>
      </c>
      <c r="E231" s="4" t="s">
        <v>14</v>
      </c>
      <c r="F231" s="4" t="s">
        <v>15</v>
      </c>
      <c r="G231" s="91">
        <v>1.72E-2</v>
      </c>
      <c r="H231" s="91">
        <v>3.8E-3</v>
      </c>
      <c r="I231" s="91">
        <v>0.81</v>
      </c>
      <c r="J231" s="332">
        <v>9.1059552000000014E-5</v>
      </c>
      <c r="K231" s="40">
        <v>236092</v>
      </c>
      <c r="L231" s="9">
        <v>2.176E-3</v>
      </c>
      <c r="M231" s="4"/>
      <c r="N231" s="40">
        <v>103025</v>
      </c>
      <c r="O231" s="9">
        <v>4.6420000000000001E-4</v>
      </c>
      <c r="P231" s="4"/>
      <c r="Q231" s="40">
        <v>339117</v>
      </c>
      <c r="R231" s="9">
        <v>5.9240000000000004E-6</v>
      </c>
      <c r="S231" s="4" t="s">
        <v>8297</v>
      </c>
      <c r="T231" s="9">
        <v>5.4349999999999996E-6</v>
      </c>
      <c r="U231" s="314">
        <v>9.750471045120002E-5</v>
      </c>
    </row>
    <row r="232" spans="1:21">
      <c r="A232" s="245" t="s">
        <v>10474</v>
      </c>
      <c r="B232" s="301">
        <v>2</v>
      </c>
      <c r="C232" s="710">
        <v>79360151</v>
      </c>
      <c r="D232" s="319" t="s">
        <v>10475</v>
      </c>
      <c r="E232" s="4" t="s">
        <v>16</v>
      </c>
      <c r="F232" s="4" t="s">
        <v>14</v>
      </c>
      <c r="G232" s="91">
        <v>2.86E-2</v>
      </c>
      <c r="H232" s="91">
        <v>6.3E-3</v>
      </c>
      <c r="I232" s="91">
        <v>0.10680000000000001</v>
      </c>
      <c r="J232" s="332">
        <v>1.5605655985920003E-4</v>
      </c>
      <c r="K232" s="40">
        <v>224339</v>
      </c>
      <c r="L232" s="9">
        <v>4.9760000000000003E-6</v>
      </c>
      <c r="M232" s="4"/>
      <c r="N232" s="40" t="s">
        <v>3955</v>
      </c>
      <c r="O232" s="9" t="s">
        <v>3955</v>
      </c>
      <c r="P232" s="4"/>
      <c r="Q232" s="40">
        <v>224339</v>
      </c>
      <c r="R232" s="9">
        <v>5.6339999999999998E-6</v>
      </c>
      <c r="S232" s="4" t="s">
        <v>8297</v>
      </c>
      <c r="T232" s="9">
        <v>5.4450000000000004E-6</v>
      </c>
      <c r="U232" s="314">
        <v>1.619601862158E-4</v>
      </c>
    </row>
    <row r="233" spans="1:21">
      <c r="A233" s="245" t="s">
        <v>10476</v>
      </c>
      <c r="B233" s="301">
        <v>21</v>
      </c>
      <c r="C233" s="710">
        <v>41541619</v>
      </c>
      <c r="D233" s="319" t="s">
        <v>10477</v>
      </c>
      <c r="E233" s="4" t="s">
        <v>14</v>
      </c>
      <c r="F233" s="4" t="s">
        <v>15</v>
      </c>
      <c r="G233" s="91">
        <v>1.35E-2</v>
      </c>
      <c r="H233" s="91">
        <v>3.0000000000000001E-3</v>
      </c>
      <c r="I233" s="91">
        <v>0.59529999999999994</v>
      </c>
      <c r="J233" s="332">
        <v>8.7814578194999986E-5</v>
      </c>
      <c r="K233" s="40">
        <v>235947</v>
      </c>
      <c r="L233" s="9">
        <v>1.194E-3</v>
      </c>
      <c r="M233" s="4"/>
      <c r="N233" s="40">
        <v>102967</v>
      </c>
      <c r="O233" s="9">
        <v>1.374E-3</v>
      </c>
      <c r="P233" s="4"/>
      <c r="Q233" s="40">
        <v>338914</v>
      </c>
      <c r="R233" s="9">
        <v>5.5149999999999997E-6</v>
      </c>
      <c r="S233" s="4" t="s">
        <v>290</v>
      </c>
      <c r="T233" s="9">
        <v>5.5149999999999997E-6</v>
      </c>
      <c r="U233" s="314">
        <v>8.8046575154999992E-5</v>
      </c>
    </row>
    <row r="234" spans="1:21">
      <c r="A234" s="245" t="s">
        <v>10478</v>
      </c>
      <c r="B234" s="301">
        <v>2</v>
      </c>
      <c r="C234" s="710">
        <v>227598527</v>
      </c>
      <c r="D234" s="319" t="s">
        <v>219</v>
      </c>
      <c r="E234" s="4" t="s">
        <v>15</v>
      </c>
      <c r="F234" s="4" t="s">
        <v>16</v>
      </c>
      <c r="G234" s="91">
        <v>1.6500000000000001E-2</v>
      </c>
      <c r="H234" s="91">
        <v>3.5999999999999999E-3</v>
      </c>
      <c r="I234" s="91">
        <v>0.43789999999999996</v>
      </c>
      <c r="J234" s="332">
        <v>1.3402518475500003E-4</v>
      </c>
      <c r="K234" s="40">
        <v>236025</v>
      </c>
      <c r="L234" s="9">
        <v>4.9760000000000003E-6</v>
      </c>
      <c r="M234" s="4"/>
      <c r="N234" s="40" t="s">
        <v>3955</v>
      </c>
      <c r="O234" s="9" t="s">
        <v>3955</v>
      </c>
      <c r="P234" s="4"/>
      <c r="Q234" s="40">
        <v>236025</v>
      </c>
      <c r="R234" s="9">
        <v>4.5759999999999999E-6</v>
      </c>
      <c r="S234" s="4" t="s">
        <v>8297</v>
      </c>
      <c r="T234" s="9">
        <v>5.6110000000000001E-6</v>
      </c>
      <c r="U234" s="314">
        <v>1.3888668568319998E-4</v>
      </c>
    </row>
    <row r="235" spans="1:21">
      <c r="A235" s="245" t="s">
        <v>10479</v>
      </c>
      <c r="B235" s="301">
        <v>8</v>
      </c>
      <c r="C235" s="710">
        <v>117726052</v>
      </c>
      <c r="D235" s="319" t="s">
        <v>10480</v>
      </c>
      <c r="E235" s="4" t="s">
        <v>14</v>
      </c>
      <c r="F235" s="4" t="s">
        <v>15</v>
      </c>
      <c r="G235" s="91">
        <v>1.9699999999999999E-2</v>
      </c>
      <c r="H235" s="91">
        <v>4.4999999999999997E-3</v>
      </c>
      <c r="I235" s="91">
        <v>0.87490000000000001</v>
      </c>
      <c r="J235" s="332">
        <v>8.4952893238199982E-5</v>
      </c>
      <c r="K235" s="40">
        <v>236080</v>
      </c>
      <c r="L235" s="9">
        <v>4.6349999999999999E-4</v>
      </c>
      <c r="M235" s="4"/>
      <c r="N235" s="40">
        <v>102853</v>
      </c>
      <c r="O235" s="9">
        <v>9.1439999999999994E-3</v>
      </c>
      <c r="P235" s="4"/>
      <c r="Q235" s="40">
        <v>338933</v>
      </c>
      <c r="R235" s="9">
        <v>1.134E-5</v>
      </c>
      <c r="S235" s="4" t="s">
        <v>291</v>
      </c>
      <c r="T235" s="9">
        <v>5.6189999999999999E-6</v>
      </c>
      <c r="U235" s="314">
        <v>7.5664710883200002E-5</v>
      </c>
    </row>
    <row r="236" spans="1:21">
      <c r="A236" s="245" t="s">
        <v>278</v>
      </c>
      <c r="B236" s="301">
        <v>8</v>
      </c>
      <c r="C236" s="710">
        <v>28115564</v>
      </c>
      <c r="D236" s="319" t="s">
        <v>7661</v>
      </c>
      <c r="E236" s="4" t="s">
        <v>17</v>
      </c>
      <c r="F236" s="4" t="s">
        <v>16</v>
      </c>
      <c r="G236" s="91">
        <v>1.9300000000000001E-2</v>
      </c>
      <c r="H236" s="91">
        <v>4.7999999999999996E-3</v>
      </c>
      <c r="I236" s="91">
        <v>0.12660000000000005</v>
      </c>
      <c r="J236" s="332">
        <v>8.2374256351200041E-5</v>
      </c>
      <c r="K236" s="40">
        <v>236123</v>
      </c>
      <c r="L236" s="9">
        <v>1.0230000000000001E-4</v>
      </c>
      <c r="M236" s="4"/>
      <c r="N236" s="40">
        <v>102936</v>
      </c>
      <c r="O236" s="9">
        <v>0.11020000000000001</v>
      </c>
      <c r="P236" s="4"/>
      <c r="Q236" s="40">
        <v>339059</v>
      </c>
      <c r="R236" s="9">
        <v>4.7349999999999999E-5</v>
      </c>
      <c r="S236" s="4" t="s">
        <v>10328</v>
      </c>
      <c r="T236" s="9">
        <v>5.7660000000000004E-6</v>
      </c>
      <c r="U236" s="314">
        <v>8.0645251255799991E-5</v>
      </c>
    </row>
    <row r="237" spans="1:21">
      <c r="A237" s="245" t="s">
        <v>10481</v>
      </c>
      <c r="B237" s="301">
        <v>12</v>
      </c>
      <c r="C237" s="710">
        <v>123072584</v>
      </c>
      <c r="D237" s="319" t="s">
        <v>10482</v>
      </c>
      <c r="E237" s="4" t="s">
        <v>14</v>
      </c>
      <c r="F237" s="4" t="s">
        <v>15</v>
      </c>
      <c r="G237" s="91">
        <v>1.3899999999999999E-2</v>
      </c>
      <c r="H237" s="91">
        <v>3.0000000000000001E-3</v>
      </c>
      <c r="I237" s="91">
        <v>0.40449999999999997</v>
      </c>
      <c r="J237" s="332">
        <v>9.3080752994999995E-5</v>
      </c>
      <c r="K237" s="40">
        <v>236045</v>
      </c>
      <c r="L237" s="9">
        <v>1.8940000000000001E-3</v>
      </c>
      <c r="M237" s="4"/>
      <c r="N237" s="40">
        <v>103002</v>
      </c>
      <c r="O237" s="9">
        <v>3.212E-4</v>
      </c>
      <c r="P237" s="4"/>
      <c r="Q237" s="40">
        <v>339047</v>
      </c>
      <c r="R237" s="9">
        <v>2.9610000000000001E-6</v>
      </c>
      <c r="S237" s="4" t="s">
        <v>8297</v>
      </c>
      <c r="T237" s="9">
        <v>5.8429999999999998E-6</v>
      </c>
      <c r="U237" s="314">
        <v>9.542880000000001E-5</v>
      </c>
    </row>
    <row r="238" spans="1:21">
      <c r="A238" s="245" t="s">
        <v>10483</v>
      </c>
      <c r="B238" s="301">
        <v>4</v>
      </c>
      <c r="C238" s="710">
        <v>44277244</v>
      </c>
      <c r="D238" s="319" t="s">
        <v>10484</v>
      </c>
      <c r="E238" s="4" t="s">
        <v>17</v>
      </c>
      <c r="F238" s="4" t="s">
        <v>16</v>
      </c>
      <c r="G238" s="91">
        <v>1.7100000000000001E-2</v>
      </c>
      <c r="H238" s="91">
        <v>4.8999999999999998E-3</v>
      </c>
      <c r="I238" s="91">
        <v>0.83460000000000001</v>
      </c>
      <c r="J238" s="332">
        <v>8.0730213688799993E-5</v>
      </c>
      <c r="K238" s="40">
        <v>236154</v>
      </c>
      <c r="L238" s="9">
        <v>5.3560000000000001E-4</v>
      </c>
      <c r="M238" s="4"/>
      <c r="N238" s="40" t="s">
        <v>3955</v>
      </c>
      <c r="O238" s="9" t="s">
        <v>3955</v>
      </c>
      <c r="P238" s="4"/>
      <c r="Q238" s="40">
        <v>236154</v>
      </c>
      <c r="R238" s="9">
        <v>4.8339999999999999E-4</v>
      </c>
      <c r="S238" s="4" t="s">
        <v>292</v>
      </c>
      <c r="T238" s="9">
        <v>5.8640000000000001E-6</v>
      </c>
      <c r="U238" s="314">
        <v>7.735452721919997E-5</v>
      </c>
    </row>
    <row r="239" spans="1:21">
      <c r="A239" s="245" t="s">
        <v>10485</v>
      </c>
      <c r="B239" s="301">
        <v>12</v>
      </c>
      <c r="C239" s="710">
        <v>102180363</v>
      </c>
      <c r="D239" s="319" t="s">
        <v>7993</v>
      </c>
      <c r="E239" s="4" t="s">
        <v>16</v>
      </c>
      <c r="F239" s="4" t="s">
        <v>14</v>
      </c>
      <c r="G239" s="91">
        <v>1.78E-2</v>
      </c>
      <c r="H239" s="91">
        <v>4.1000000000000003E-3</v>
      </c>
      <c r="I239" s="91">
        <v>0.73770000000000002</v>
      </c>
      <c r="J239" s="332">
        <v>1.2261626255279998E-4</v>
      </c>
      <c r="K239" s="40">
        <v>236098</v>
      </c>
      <c r="L239" s="9">
        <v>1.3859999999999999E-5</v>
      </c>
      <c r="M239" s="4"/>
      <c r="N239" s="40" t="s">
        <v>3955</v>
      </c>
      <c r="O239" s="9" t="s">
        <v>3955</v>
      </c>
      <c r="P239" s="4"/>
      <c r="Q239" s="40">
        <v>236098</v>
      </c>
      <c r="R239" s="9">
        <v>1.415E-5</v>
      </c>
      <c r="S239" s="4" t="s">
        <v>292</v>
      </c>
      <c r="T239" s="9">
        <v>5.9460000000000003E-6</v>
      </c>
      <c r="U239" s="314">
        <v>1.2109332700080001E-4</v>
      </c>
    </row>
    <row r="240" spans="1:21">
      <c r="A240" s="245" t="s">
        <v>10486</v>
      </c>
      <c r="B240" s="301">
        <v>12</v>
      </c>
      <c r="C240" s="710">
        <v>109547235</v>
      </c>
      <c r="D240" s="319" t="s">
        <v>10487</v>
      </c>
      <c r="E240" s="4" t="s">
        <v>15</v>
      </c>
      <c r="F240" s="4" t="s">
        <v>14</v>
      </c>
      <c r="G240" s="91">
        <v>1.37E-2</v>
      </c>
      <c r="H240" s="91">
        <v>3.0000000000000001E-3</v>
      </c>
      <c r="I240" s="91">
        <v>0.36630000000000001</v>
      </c>
      <c r="J240" s="332">
        <v>8.71348234878E-5</v>
      </c>
      <c r="K240" s="40">
        <v>235862</v>
      </c>
      <c r="L240" s="9">
        <v>1.975E-4</v>
      </c>
      <c r="M240" s="4"/>
      <c r="N240" s="40">
        <v>103016</v>
      </c>
      <c r="O240" s="9">
        <v>1.2E-2</v>
      </c>
      <c r="P240" s="4"/>
      <c r="Q240" s="40">
        <v>338878</v>
      </c>
      <c r="R240" s="9">
        <v>6.6050000000000003E-6</v>
      </c>
      <c r="S240" s="4" t="s">
        <v>8297</v>
      </c>
      <c r="T240" s="9">
        <v>5.9710000000000001E-6</v>
      </c>
      <c r="U240" s="314">
        <v>9.2527127523200011E-5</v>
      </c>
    </row>
    <row r="241" spans="1:21">
      <c r="A241" s="245" t="s">
        <v>10488</v>
      </c>
      <c r="B241" s="301">
        <v>13</v>
      </c>
      <c r="C241" s="710">
        <v>32082288</v>
      </c>
      <c r="D241" s="319" t="s">
        <v>7185</v>
      </c>
      <c r="E241" s="4" t="s">
        <v>15</v>
      </c>
      <c r="F241" s="4" t="s">
        <v>14</v>
      </c>
      <c r="G241" s="91">
        <v>1.3599999999999999E-2</v>
      </c>
      <c r="H241" s="91">
        <v>3.0000000000000001E-3</v>
      </c>
      <c r="I241" s="91">
        <v>0.62190000000000001</v>
      </c>
      <c r="J241" s="332">
        <v>8.6983133068799988E-5</v>
      </c>
      <c r="K241" s="40">
        <v>235984</v>
      </c>
      <c r="L241" s="9">
        <v>1.272E-5</v>
      </c>
      <c r="M241" s="4"/>
      <c r="N241" s="40">
        <v>102994</v>
      </c>
      <c r="O241" s="9">
        <v>0.1024</v>
      </c>
      <c r="P241" s="4"/>
      <c r="Q241" s="40">
        <v>338978</v>
      </c>
      <c r="R241" s="9">
        <v>5.8139999999999997E-6</v>
      </c>
      <c r="S241" s="4" t="s">
        <v>8297</v>
      </c>
      <c r="T241" s="9">
        <v>6.0349999999999998E-6</v>
      </c>
      <c r="U241" s="314">
        <v>9.40176625248E-5</v>
      </c>
    </row>
    <row r="242" spans="1:21">
      <c r="A242" s="245" t="s">
        <v>10489</v>
      </c>
      <c r="B242" s="301">
        <v>18</v>
      </c>
      <c r="C242" s="710">
        <v>58996864</v>
      </c>
      <c r="D242" s="319" t="s">
        <v>10490</v>
      </c>
      <c r="E242" s="4" t="s">
        <v>14</v>
      </c>
      <c r="F242" s="4" t="s">
        <v>15</v>
      </c>
      <c r="G242" s="91">
        <v>1.6799999999999999E-2</v>
      </c>
      <c r="H242" s="91">
        <v>3.7000000000000002E-3</v>
      </c>
      <c r="I242" s="91">
        <v>0.39700000000000002</v>
      </c>
      <c r="J242" s="332">
        <v>1.3513143167999999E-4</v>
      </c>
      <c r="K242" s="40">
        <v>157605</v>
      </c>
      <c r="L242" s="9">
        <v>1.5089999999999999E-3</v>
      </c>
      <c r="M242" s="4"/>
      <c r="N242" s="40">
        <v>101221</v>
      </c>
      <c r="O242" s="9">
        <v>1.428E-3</v>
      </c>
      <c r="P242" s="4"/>
      <c r="Q242" s="40">
        <v>258826</v>
      </c>
      <c r="R242" s="9">
        <v>6.0430000000000004E-6</v>
      </c>
      <c r="S242" s="4" t="s">
        <v>290</v>
      </c>
      <c r="T242" s="9">
        <v>6.0430000000000004E-6</v>
      </c>
      <c r="U242" s="314">
        <v>1.3703553519499998E-4</v>
      </c>
    </row>
    <row r="243" spans="1:21">
      <c r="A243" s="245" t="s">
        <v>10491</v>
      </c>
      <c r="B243" s="301">
        <v>11</v>
      </c>
      <c r="C243" s="710">
        <v>110501181</v>
      </c>
      <c r="D243" s="319" t="s">
        <v>10492</v>
      </c>
      <c r="E243" s="4" t="s">
        <v>17</v>
      </c>
      <c r="F243" s="4" t="s">
        <v>16</v>
      </c>
      <c r="G243" s="91">
        <v>1.3299999999999999E-2</v>
      </c>
      <c r="H243" s="91">
        <v>4.1999999999999997E-3</v>
      </c>
      <c r="I243" s="91">
        <v>0.15390000000000004</v>
      </c>
      <c r="J243" s="332">
        <v>4.6067388406200009E-5</v>
      </c>
      <c r="K243" s="40">
        <v>235914</v>
      </c>
      <c r="L243" s="9">
        <v>1.141E-2</v>
      </c>
      <c r="M243" s="4"/>
      <c r="N243" s="40">
        <v>103019</v>
      </c>
      <c r="O243" s="9">
        <v>4.4170000000000001E-2</v>
      </c>
      <c r="P243" s="4"/>
      <c r="Q243" s="40">
        <v>338933</v>
      </c>
      <c r="R243" s="9">
        <v>1.3550000000000001E-3</v>
      </c>
      <c r="S243" s="4" t="s">
        <v>291</v>
      </c>
      <c r="T243" s="9">
        <v>6.0920000000000003E-6</v>
      </c>
      <c r="U243" s="314">
        <v>4.8603285708799991E-5</v>
      </c>
    </row>
    <row r="244" spans="1:21">
      <c r="A244" s="245" t="s">
        <v>10493</v>
      </c>
      <c r="B244" s="301">
        <v>11</v>
      </c>
      <c r="C244" s="710">
        <v>63625638</v>
      </c>
      <c r="D244" s="319" t="s">
        <v>10494</v>
      </c>
      <c r="E244" s="4" t="s">
        <v>15</v>
      </c>
      <c r="F244" s="4" t="s">
        <v>14</v>
      </c>
      <c r="G244" s="91">
        <v>2.75E-2</v>
      </c>
      <c r="H244" s="91">
        <v>6.1000000000000004E-3</v>
      </c>
      <c r="I244" s="91">
        <v>0.90680000000000005</v>
      </c>
      <c r="J244" s="332">
        <v>1.2782706199999995E-4</v>
      </c>
      <c r="K244" s="40">
        <v>224017</v>
      </c>
      <c r="L244" s="9">
        <v>1.5689999999999999E-2</v>
      </c>
      <c r="M244" s="4"/>
      <c r="N244" s="40">
        <v>102880</v>
      </c>
      <c r="O244" s="9">
        <v>3.7379999999999998E-5</v>
      </c>
      <c r="P244" s="4"/>
      <c r="Q244" s="40">
        <v>326897</v>
      </c>
      <c r="R244" s="9">
        <v>6.127E-6</v>
      </c>
      <c r="S244" s="4" t="s">
        <v>290</v>
      </c>
      <c r="T244" s="9">
        <v>6.127E-6</v>
      </c>
      <c r="U244" s="314">
        <v>8.416875000000001E-5</v>
      </c>
    </row>
    <row r="245" spans="1:21">
      <c r="A245" s="245" t="s">
        <v>10495</v>
      </c>
      <c r="B245" s="301">
        <v>12</v>
      </c>
      <c r="C245" s="710">
        <v>23966775</v>
      </c>
      <c r="D245" s="319" t="s">
        <v>7823</v>
      </c>
      <c r="E245" s="4" t="s">
        <v>16</v>
      </c>
      <c r="F245" s="4" t="s">
        <v>17</v>
      </c>
      <c r="G245" s="91">
        <v>1.3899999999999999E-2</v>
      </c>
      <c r="H245" s="91">
        <v>3.2000000000000002E-3</v>
      </c>
      <c r="I245" s="91">
        <v>0.30099999999999999</v>
      </c>
      <c r="J245" s="332">
        <v>8.1302381579999994E-5</v>
      </c>
      <c r="K245" s="40">
        <v>236041</v>
      </c>
      <c r="L245" s="9">
        <v>3.522E-3</v>
      </c>
      <c r="M245" s="4"/>
      <c r="N245" s="40">
        <v>103011</v>
      </c>
      <c r="O245" s="9">
        <v>7.4419999999999998E-4</v>
      </c>
      <c r="P245" s="4"/>
      <c r="Q245" s="40">
        <v>339052</v>
      </c>
      <c r="R245" s="9">
        <v>1.522E-5</v>
      </c>
      <c r="S245" s="4" t="s">
        <v>8297</v>
      </c>
      <c r="T245" s="9">
        <v>6.19E-6</v>
      </c>
      <c r="U245" s="314">
        <v>9.55629994158E-5</v>
      </c>
    </row>
    <row r="246" spans="1:21">
      <c r="A246" s="245" t="s">
        <v>10496</v>
      </c>
      <c r="B246" s="301">
        <v>7</v>
      </c>
      <c r="C246" s="710">
        <v>69705615</v>
      </c>
      <c r="D246" s="319" t="s">
        <v>7500</v>
      </c>
      <c r="E246" s="4" t="s">
        <v>17</v>
      </c>
      <c r="F246" s="4" t="s">
        <v>16</v>
      </c>
      <c r="G246" s="91">
        <v>1.3299999999999999E-2</v>
      </c>
      <c r="H246" s="91">
        <v>3.7000000000000002E-3</v>
      </c>
      <c r="I246" s="91">
        <v>0.50519999999999998</v>
      </c>
      <c r="J246" s="332">
        <v>8.8435433788799995E-5</v>
      </c>
      <c r="K246" s="40">
        <v>235647</v>
      </c>
      <c r="L246" s="9">
        <v>3.6860000000000001E-4</v>
      </c>
      <c r="M246" s="4"/>
      <c r="N246" s="40" t="s">
        <v>3955</v>
      </c>
      <c r="O246" s="9" t="s">
        <v>3955</v>
      </c>
      <c r="P246" s="4"/>
      <c r="Q246" s="40">
        <v>235647</v>
      </c>
      <c r="R246" s="9">
        <v>3.2489999999999998E-4</v>
      </c>
      <c r="S246" s="4" t="s">
        <v>292</v>
      </c>
      <c r="T246" s="9">
        <v>6.4629999999999998E-6</v>
      </c>
      <c r="U246" s="314">
        <v>9.7991705280000001E-5</v>
      </c>
    </row>
    <row r="247" spans="1:21">
      <c r="A247" s="245" t="s">
        <v>10497</v>
      </c>
      <c r="B247" s="301">
        <v>14</v>
      </c>
      <c r="C247" s="710">
        <v>38094871</v>
      </c>
      <c r="D247" s="319" t="s">
        <v>10498</v>
      </c>
      <c r="E247" s="4" t="s">
        <v>17</v>
      </c>
      <c r="F247" s="4" t="s">
        <v>15</v>
      </c>
      <c r="G247" s="91">
        <v>1.23E-2</v>
      </c>
      <c r="H247" s="91">
        <v>3.3E-3</v>
      </c>
      <c r="I247" s="91">
        <v>0.28000000000000003</v>
      </c>
      <c r="J247" s="332">
        <v>6.1000128000000002E-5</v>
      </c>
      <c r="K247" s="40">
        <v>236037</v>
      </c>
      <c r="L247" s="9">
        <v>9.8020000000000008E-4</v>
      </c>
      <c r="M247" s="4"/>
      <c r="N247" s="40">
        <v>101213</v>
      </c>
      <c r="O247" s="9">
        <v>6.2619999999999995E-2</v>
      </c>
      <c r="P247" s="4"/>
      <c r="Q247" s="40">
        <v>337250</v>
      </c>
      <c r="R247" s="9">
        <v>1.7799999999999999E-4</v>
      </c>
      <c r="S247" s="4" t="s">
        <v>292</v>
      </c>
      <c r="T247" s="9">
        <v>6.4649999999999999E-6</v>
      </c>
      <c r="U247" s="314">
        <v>6.6040004863800007E-5</v>
      </c>
    </row>
    <row r="248" spans="1:21">
      <c r="A248" s="245" t="s">
        <v>253</v>
      </c>
      <c r="B248" s="301">
        <v>11</v>
      </c>
      <c r="C248" s="710">
        <v>45394950</v>
      </c>
      <c r="D248" s="319" t="s">
        <v>10499</v>
      </c>
      <c r="E248" s="4" t="s">
        <v>14</v>
      </c>
      <c r="F248" s="4" t="s">
        <v>15</v>
      </c>
      <c r="G248" s="91">
        <v>1.35E-2</v>
      </c>
      <c r="H248" s="91">
        <v>3.0000000000000001E-3</v>
      </c>
      <c r="I248" s="91">
        <v>0.61559999999999993</v>
      </c>
      <c r="J248" s="332">
        <v>8.6254055279999997E-5</v>
      </c>
      <c r="K248" s="40">
        <v>236109</v>
      </c>
      <c r="L248" s="9">
        <v>7.3930000000000005E-5</v>
      </c>
      <c r="M248" s="4"/>
      <c r="N248" s="40">
        <v>102981</v>
      </c>
      <c r="O248" s="9">
        <v>3.406E-2</v>
      </c>
      <c r="P248" s="4"/>
      <c r="Q248" s="40">
        <v>339090</v>
      </c>
      <c r="R248" s="9">
        <v>7.0310000000000001E-6</v>
      </c>
      <c r="S248" s="4" t="s">
        <v>8297</v>
      </c>
      <c r="T248" s="9">
        <v>6.5289999999999997E-6</v>
      </c>
      <c r="U248" s="314">
        <v>9.4399425439199984E-5</v>
      </c>
    </row>
    <row r="249" spans="1:21">
      <c r="A249" s="245" t="s">
        <v>10500</v>
      </c>
      <c r="B249" s="301">
        <v>22</v>
      </c>
      <c r="C249" s="710">
        <v>40982660</v>
      </c>
      <c r="D249" s="319" t="s">
        <v>10501</v>
      </c>
      <c r="E249" s="4" t="s">
        <v>14</v>
      </c>
      <c r="F249" s="4" t="s">
        <v>15</v>
      </c>
      <c r="G249" s="91">
        <v>1.32E-2</v>
      </c>
      <c r="H249" s="91">
        <v>2.8999999999999998E-3</v>
      </c>
      <c r="I249" s="91">
        <v>0.49680000000000002</v>
      </c>
      <c r="J249" s="332">
        <v>8.7116431564799993E-5</v>
      </c>
      <c r="K249" s="40">
        <v>235995</v>
      </c>
      <c r="L249" s="9">
        <v>1.328E-3</v>
      </c>
      <c r="M249" s="4"/>
      <c r="N249" s="40">
        <v>100730</v>
      </c>
      <c r="O249" s="9">
        <v>1.2819999999999999E-3</v>
      </c>
      <c r="P249" s="4"/>
      <c r="Q249" s="40">
        <v>336725</v>
      </c>
      <c r="R249" s="9">
        <v>6.5409999999999997E-6</v>
      </c>
      <c r="S249" s="4" t="s">
        <v>290</v>
      </c>
      <c r="T249" s="9">
        <v>6.5409999999999997E-6</v>
      </c>
      <c r="U249" s="314">
        <v>7.5644225395199991E-5</v>
      </c>
    </row>
    <row r="250" spans="1:21">
      <c r="A250" s="245" t="s">
        <v>242</v>
      </c>
      <c r="B250" s="301">
        <v>3</v>
      </c>
      <c r="C250" s="710">
        <v>139596043</v>
      </c>
      <c r="D250" s="319" t="s">
        <v>7522</v>
      </c>
      <c r="E250" s="4" t="s">
        <v>15</v>
      </c>
      <c r="F250" s="4" t="s">
        <v>14</v>
      </c>
      <c r="G250" s="91">
        <v>1.6400000000000001E-2</v>
      </c>
      <c r="H250" s="91">
        <v>3.7000000000000002E-3</v>
      </c>
      <c r="I250" s="91">
        <v>0.19950000000000001</v>
      </c>
      <c r="J250" s="332">
        <v>8.5905689520000028E-5</v>
      </c>
      <c r="K250" s="40">
        <v>235986</v>
      </c>
      <c r="L250" s="9">
        <v>4.8380000000000001E-5</v>
      </c>
      <c r="M250" s="4"/>
      <c r="N250" s="40">
        <v>102997</v>
      </c>
      <c r="O250" s="9">
        <v>5.5570000000000001E-2</v>
      </c>
      <c r="P250" s="4"/>
      <c r="Q250" s="40">
        <v>338983</v>
      </c>
      <c r="R250" s="9">
        <v>1.1029999999999999E-5</v>
      </c>
      <c r="S250" s="4" t="s">
        <v>8297</v>
      </c>
      <c r="T250" s="9">
        <v>6.5660000000000003E-6</v>
      </c>
      <c r="U250" s="314">
        <v>9.6417327000799995E-5</v>
      </c>
    </row>
    <row r="251" spans="1:21">
      <c r="A251" s="245" t="s">
        <v>10502</v>
      </c>
      <c r="B251" s="301">
        <v>6</v>
      </c>
      <c r="C251" s="710">
        <v>46443128</v>
      </c>
      <c r="D251" s="319" t="s">
        <v>7519</v>
      </c>
      <c r="E251" s="4" t="s">
        <v>17</v>
      </c>
      <c r="F251" s="4" t="s">
        <v>16</v>
      </c>
      <c r="G251" s="91">
        <v>1.6199999999999999E-2</v>
      </c>
      <c r="H251" s="91">
        <v>3.5999999999999999E-3</v>
      </c>
      <c r="I251" s="91">
        <v>0.55279999999999996</v>
      </c>
      <c r="J251" s="332">
        <v>1.2975671854079996E-4</v>
      </c>
      <c r="K251" s="40">
        <v>236038</v>
      </c>
      <c r="L251" s="9">
        <v>7.3679999999999996E-6</v>
      </c>
      <c r="M251" s="4"/>
      <c r="N251" s="40" t="s">
        <v>3955</v>
      </c>
      <c r="O251" s="9" t="s">
        <v>3955</v>
      </c>
      <c r="P251" s="4"/>
      <c r="Q251" s="40">
        <v>236038</v>
      </c>
      <c r="R251" s="9">
        <v>6.7950000000000002E-6</v>
      </c>
      <c r="S251" s="4" t="s">
        <v>290</v>
      </c>
      <c r="T251" s="9">
        <v>6.7950000000000002E-6</v>
      </c>
      <c r="U251" s="314">
        <v>1.2027121816319999E-4</v>
      </c>
    </row>
    <row r="252" spans="1:21">
      <c r="A252" s="245" t="s">
        <v>10503</v>
      </c>
      <c r="B252" s="301">
        <v>8</v>
      </c>
      <c r="C252" s="710">
        <v>128179112</v>
      </c>
      <c r="D252" s="319" t="s">
        <v>10504</v>
      </c>
      <c r="E252" s="4" t="s">
        <v>17</v>
      </c>
      <c r="F252" s="4" t="s">
        <v>16</v>
      </c>
      <c r="G252" s="91">
        <v>2.87E-2</v>
      </c>
      <c r="H252" s="91">
        <v>1.0699999999999999E-2</v>
      </c>
      <c r="I252" s="91">
        <v>0.95469999999999999</v>
      </c>
      <c r="J252" s="332">
        <v>7.1245741975799987E-5</v>
      </c>
      <c r="K252" s="40">
        <v>208875</v>
      </c>
      <c r="L252" s="9">
        <v>7.4289999999999998E-3</v>
      </c>
      <c r="M252" s="4"/>
      <c r="N252" s="40" t="s">
        <v>3955</v>
      </c>
      <c r="O252" s="9" t="s">
        <v>3955</v>
      </c>
      <c r="P252" s="4"/>
      <c r="Q252" s="40">
        <v>208875</v>
      </c>
      <c r="R252" s="9">
        <v>7.3130000000000001E-3</v>
      </c>
      <c r="S252" s="4" t="s">
        <v>291</v>
      </c>
      <c r="T252" s="9">
        <v>6.7950000000000002E-6</v>
      </c>
      <c r="U252" s="314">
        <v>5.1973140094200026E-5</v>
      </c>
    </row>
    <row r="253" spans="1:21">
      <c r="A253" s="245" t="s">
        <v>261</v>
      </c>
      <c r="B253" s="301">
        <v>14</v>
      </c>
      <c r="C253" s="710">
        <v>68864304</v>
      </c>
      <c r="D253" s="319" t="s">
        <v>7646</v>
      </c>
      <c r="E253" s="4" t="s">
        <v>14</v>
      </c>
      <c r="F253" s="4" t="s">
        <v>15</v>
      </c>
      <c r="G253" s="91">
        <v>2.0500000000000001E-2</v>
      </c>
      <c r="H253" s="91">
        <v>4.4999999999999997E-3</v>
      </c>
      <c r="I253" s="91">
        <v>0.75649999999999995</v>
      </c>
      <c r="J253" s="332">
        <v>1.5482661387499998E-4</v>
      </c>
      <c r="K253" s="40">
        <v>224267</v>
      </c>
      <c r="L253" s="9">
        <v>4.2359999999999998E-6</v>
      </c>
      <c r="M253" s="4"/>
      <c r="N253" s="40" t="s">
        <v>3955</v>
      </c>
      <c r="O253" s="9" t="s">
        <v>3955</v>
      </c>
      <c r="P253" s="4"/>
      <c r="Q253" s="40">
        <v>224267</v>
      </c>
      <c r="R253" s="9">
        <v>5.2249999999999999E-6</v>
      </c>
      <c r="S253" s="4" t="s">
        <v>8297</v>
      </c>
      <c r="T253" s="9">
        <v>6.7950000000000002E-6</v>
      </c>
      <c r="U253" s="314">
        <v>1.581258275262E-4</v>
      </c>
    </row>
    <row r="254" spans="1:21">
      <c r="A254" s="245" t="s">
        <v>10505</v>
      </c>
      <c r="B254" s="301">
        <v>9</v>
      </c>
      <c r="C254" s="710">
        <v>108006909</v>
      </c>
      <c r="D254" s="319" t="s">
        <v>10506</v>
      </c>
      <c r="E254" s="4" t="s">
        <v>16</v>
      </c>
      <c r="F254" s="4" t="s">
        <v>14</v>
      </c>
      <c r="G254" s="91">
        <v>1.5100000000000001E-2</v>
      </c>
      <c r="H254" s="91">
        <v>3.5000000000000001E-3</v>
      </c>
      <c r="I254" s="91">
        <v>0.32419999999999999</v>
      </c>
      <c r="J254" s="332">
        <v>9.9911410047199984E-5</v>
      </c>
      <c r="K254" s="40">
        <v>230181</v>
      </c>
      <c r="L254" s="9">
        <v>2.6570000000000001E-5</v>
      </c>
      <c r="M254" s="4"/>
      <c r="N254" s="40">
        <v>57815</v>
      </c>
      <c r="O254" s="9">
        <v>0.16650000000000001</v>
      </c>
      <c r="P254" s="4"/>
      <c r="Q254" s="40">
        <v>287996</v>
      </c>
      <c r="R254" s="9">
        <v>1.579E-5</v>
      </c>
      <c r="S254" s="4" t="s">
        <v>10328</v>
      </c>
      <c r="T254" s="9">
        <v>6.9269999999999999E-6</v>
      </c>
      <c r="U254" s="314">
        <v>9.7406887500000013E-5</v>
      </c>
    </row>
    <row r="255" spans="1:21">
      <c r="A255" s="245" t="s">
        <v>10507</v>
      </c>
      <c r="B255" s="301">
        <v>6</v>
      </c>
      <c r="C255" s="710">
        <v>98028905</v>
      </c>
      <c r="D255" s="319" t="s">
        <v>10508</v>
      </c>
      <c r="E255" s="4" t="s">
        <v>15</v>
      </c>
      <c r="F255" s="4" t="s">
        <v>14</v>
      </c>
      <c r="G255" s="91">
        <v>1.37E-2</v>
      </c>
      <c r="H255" s="91">
        <v>3.0000000000000001E-3</v>
      </c>
      <c r="I255" s="91">
        <v>0.62429999999999997</v>
      </c>
      <c r="J255" s="332">
        <v>8.8045195063800007E-5</v>
      </c>
      <c r="K255" s="40">
        <v>235822</v>
      </c>
      <c r="L255" s="9">
        <v>1.8309999999999999E-5</v>
      </c>
      <c r="M255" s="4"/>
      <c r="N255" s="40">
        <v>101451</v>
      </c>
      <c r="O255" s="9">
        <v>7.0559999999999998E-2</v>
      </c>
      <c r="P255" s="4"/>
      <c r="Q255" s="40">
        <v>337273</v>
      </c>
      <c r="R255" s="9">
        <v>4.853E-6</v>
      </c>
      <c r="S255" s="4" t="s">
        <v>8297</v>
      </c>
      <c r="T255" s="9">
        <v>6.9349999999999997E-6</v>
      </c>
      <c r="U255" s="314">
        <v>9.3132401356799984E-5</v>
      </c>
    </row>
    <row r="256" spans="1:21">
      <c r="A256" s="245" t="s">
        <v>10509</v>
      </c>
      <c r="B256" s="301">
        <v>1</v>
      </c>
      <c r="C256" s="710">
        <v>77718223</v>
      </c>
      <c r="D256" s="319" t="s">
        <v>285</v>
      </c>
      <c r="E256" s="4" t="s">
        <v>16</v>
      </c>
      <c r="F256" s="4" t="s">
        <v>17</v>
      </c>
      <c r="G256" s="91">
        <v>2.1499999999999998E-2</v>
      </c>
      <c r="H256" s="91">
        <v>4.7999999999999996E-3</v>
      </c>
      <c r="I256" s="91">
        <v>0.18759999999999999</v>
      </c>
      <c r="J256" s="332">
        <v>1.4089956887999999E-4</v>
      </c>
      <c r="K256" s="40">
        <v>224087</v>
      </c>
      <c r="L256" s="9">
        <v>8.1189999999999997E-6</v>
      </c>
      <c r="M256" s="4"/>
      <c r="N256" s="40" t="s">
        <v>3955</v>
      </c>
      <c r="O256" s="9" t="s">
        <v>3955</v>
      </c>
      <c r="P256" s="4"/>
      <c r="Q256" s="40">
        <v>224087</v>
      </c>
      <c r="R256" s="9">
        <v>7.4939999999999997E-6</v>
      </c>
      <c r="S256" s="4" t="s">
        <v>8297</v>
      </c>
      <c r="T256" s="9">
        <v>7.1289999999999998E-6</v>
      </c>
      <c r="U256" s="314">
        <v>1.4783140151999999E-4</v>
      </c>
    </row>
    <row r="257" spans="1:21">
      <c r="A257" s="245" t="s">
        <v>207</v>
      </c>
      <c r="B257" s="301">
        <v>2</v>
      </c>
      <c r="C257" s="710">
        <v>211251300</v>
      </c>
      <c r="D257" s="319" t="s">
        <v>230</v>
      </c>
      <c r="E257" s="4" t="s">
        <v>14</v>
      </c>
      <c r="F257" s="4" t="s">
        <v>15</v>
      </c>
      <c r="G257" s="91">
        <v>2.2100000000000002E-2</v>
      </c>
      <c r="H257" s="91">
        <v>4.7999999999999996E-3</v>
      </c>
      <c r="I257" s="91">
        <v>0.3145</v>
      </c>
      <c r="J257" s="332">
        <v>2.1059237959500005E-4</v>
      </c>
      <c r="K257" s="40">
        <v>177536</v>
      </c>
      <c r="L257" s="9">
        <v>4.5070000000000002E-6</v>
      </c>
      <c r="M257" s="4"/>
      <c r="N257" s="40" t="s">
        <v>3955</v>
      </c>
      <c r="O257" s="9" t="s">
        <v>3955</v>
      </c>
      <c r="P257" s="4"/>
      <c r="Q257" s="40">
        <v>177536</v>
      </c>
      <c r="R257" s="9">
        <v>4.1409999999999998E-6</v>
      </c>
      <c r="S257" s="4" t="s">
        <v>8297</v>
      </c>
      <c r="T257" s="9">
        <v>7.1289999999999998E-6</v>
      </c>
      <c r="U257" s="314">
        <v>2.0894179328000002E-4</v>
      </c>
    </row>
    <row r="258" spans="1:21">
      <c r="A258" s="245" t="s">
        <v>10510</v>
      </c>
      <c r="B258" s="301">
        <v>18</v>
      </c>
      <c r="C258" s="710">
        <v>71627516</v>
      </c>
      <c r="D258" s="319" t="s">
        <v>10511</v>
      </c>
      <c r="E258" s="4" t="s">
        <v>16</v>
      </c>
      <c r="F258" s="4" t="s">
        <v>14</v>
      </c>
      <c r="G258" s="91">
        <v>1.43E-2</v>
      </c>
      <c r="H258" s="91">
        <v>3.3E-3</v>
      </c>
      <c r="I258" s="91">
        <v>0.31019999999999998</v>
      </c>
      <c r="J258" s="332">
        <v>8.7511888120799989E-5</v>
      </c>
      <c r="K258" s="40">
        <v>235946</v>
      </c>
      <c r="L258" s="9">
        <v>3.3149999999999999E-5</v>
      </c>
      <c r="M258" s="4"/>
      <c r="N258" s="40">
        <v>95301</v>
      </c>
      <c r="O258" s="9">
        <v>8.2519999999999996E-2</v>
      </c>
      <c r="P258" s="4"/>
      <c r="Q258" s="40">
        <v>331247</v>
      </c>
      <c r="R258" s="9">
        <v>1.219E-5</v>
      </c>
      <c r="S258" s="4" t="s">
        <v>8297</v>
      </c>
      <c r="T258" s="9">
        <v>7.2060000000000001E-6</v>
      </c>
      <c r="U258" s="314">
        <v>9.5064464671200006E-5</v>
      </c>
    </row>
    <row r="259" spans="1:21">
      <c r="A259" s="245" t="s">
        <v>284</v>
      </c>
      <c r="B259" s="301">
        <v>8</v>
      </c>
      <c r="C259" s="710">
        <v>102016629</v>
      </c>
      <c r="D259" s="319" t="s">
        <v>6764</v>
      </c>
      <c r="E259" s="4" t="s">
        <v>15</v>
      </c>
      <c r="F259" s="4" t="s">
        <v>16</v>
      </c>
      <c r="G259" s="91">
        <v>1.7500000000000002E-2</v>
      </c>
      <c r="H259" s="91">
        <v>3.8999999999999998E-3</v>
      </c>
      <c r="I259" s="91">
        <v>0.5968</v>
      </c>
      <c r="J259" s="332">
        <v>1.4738572800000003E-4</v>
      </c>
      <c r="K259" s="40">
        <v>223855</v>
      </c>
      <c r="L259" s="9">
        <v>5.6300000000000003E-6</v>
      </c>
      <c r="M259" s="4"/>
      <c r="N259" s="40" t="s">
        <v>3955</v>
      </c>
      <c r="O259" s="9" t="s">
        <v>3955</v>
      </c>
      <c r="P259" s="4"/>
      <c r="Q259" s="40">
        <v>223855</v>
      </c>
      <c r="R259" s="9">
        <v>7.2169999999999997E-6</v>
      </c>
      <c r="S259" s="4" t="s">
        <v>290</v>
      </c>
      <c r="T259" s="9">
        <v>7.2169999999999997E-6</v>
      </c>
      <c r="U259" s="314">
        <v>1.4578789564079997E-4</v>
      </c>
    </row>
    <row r="260" spans="1:21">
      <c r="A260" s="245" t="s">
        <v>279</v>
      </c>
      <c r="B260" s="301">
        <v>12</v>
      </c>
      <c r="C260" s="710">
        <v>88282177</v>
      </c>
      <c r="D260" s="319" t="s">
        <v>7785</v>
      </c>
      <c r="E260" s="4" t="s">
        <v>17</v>
      </c>
      <c r="F260" s="4" t="s">
        <v>16</v>
      </c>
      <c r="G260" s="91">
        <v>2.7900000000000001E-2</v>
      </c>
      <c r="H260" s="91">
        <v>6.4000000000000003E-3</v>
      </c>
      <c r="I260" s="91">
        <v>6.2100000000000044E-2</v>
      </c>
      <c r="J260" s="332">
        <v>9.0674785783800068E-5</v>
      </c>
      <c r="K260" s="40">
        <v>222671</v>
      </c>
      <c r="L260" s="9">
        <v>1.6110000000000001E-4</v>
      </c>
      <c r="M260" s="4"/>
      <c r="N260" s="40">
        <v>102835</v>
      </c>
      <c r="O260" s="9">
        <v>2.4740000000000002E-2</v>
      </c>
      <c r="P260" s="4"/>
      <c r="Q260" s="40">
        <v>325506</v>
      </c>
      <c r="R260" s="9">
        <v>1.349E-5</v>
      </c>
      <c r="S260" s="4" t="s">
        <v>10328</v>
      </c>
      <c r="T260" s="9">
        <v>7.2570000000000001E-6</v>
      </c>
      <c r="U260" s="314">
        <v>8.8111055484799993E-5</v>
      </c>
    </row>
    <row r="261" spans="1:21">
      <c r="A261" s="245" t="s">
        <v>10512</v>
      </c>
      <c r="B261" s="301">
        <v>16</v>
      </c>
      <c r="C261" s="710">
        <v>81558637</v>
      </c>
      <c r="D261" s="319" t="s">
        <v>7948</v>
      </c>
      <c r="E261" s="4" t="s">
        <v>16</v>
      </c>
      <c r="F261" s="4" t="s">
        <v>17</v>
      </c>
      <c r="G261" s="91">
        <v>1.18E-2</v>
      </c>
      <c r="H261" s="91">
        <v>3.0000000000000001E-3</v>
      </c>
      <c r="I261" s="91">
        <v>0.44669999999999999</v>
      </c>
      <c r="J261" s="332">
        <v>6.88288689528E-5</v>
      </c>
      <c r="K261" s="40">
        <v>234727</v>
      </c>
      <c r="L261" s="9">
        <v>2.4379999999999999E-4</v>
      </c>
      <c r="M261" s="4"/>
      <c r="N261" s="40">
        <v>94749</v>
      </c>
      <c r="O261" s="9">
        <v>0.1153</v>
      </c>
      <c r="P261" s="4"/>
      <c r="Q261" s="40">
        <v>329476</v>
      </c>
      <c r="R261" s="9">
        <v>8.5049999999999994E-5</v>
      </c>
      <c r="S261" s="4" t="s">
        <v>10328</v>
      </c>
      <c r="T261" s="9">
        <v>7.3300000000000001E-6</v>
      </c>
      <c r="U261" s="314">
        <v>7.473302085419999E-5</v>
      </c>
    </row>
    <row r="262" spans="1:21">
      <c r="A262" s="245" t="s">
        <v>10513</v>
      </c>
      <c r="B262" s="301">
        <v>6</v>
      </c>
      <c r="C262" s="710">
        <v>114803483</v>
      </c>
      <c r="D262" s="319" t="s">
        <v>10514</v>
      </c>
      <c r="E262" s="4" t="s">
        <v>14</v>
      </c>
      <c r="F262" s="4" t="s">
        <v>16</v>
      </c>
      <c r="G262" s="91">
        <v>8.3999999999999995E-3</v>
      </c>
      <c r="H262" s="91">
        <v>3.5999999999999999E-3</v>
      </c>
      <c r="I262" s="91">
        <v>0.56830000000000003</v>
      </c>
      <c r="J262" s="332">
        <v>3.4621690723199997E-5</v>
      </c>
      <c r="K262" s="40">
        <v>236107</v>
      </c>
      <c r="L262" s="9">
        <v>2.01E-2</v>
      </c>
      <c r="M262" s="4"/>
      <c r="N262" s="40" t="s">
        <v>3955</v>
      </c>
      <c r="O262" s="9" t="s">
        <v>3955</v>
      </c>
      <c r="P262" s="4"/>
      <c r="Q262" s="40">
        <v>236107</v>
      </c>
      <c r="R262" s="9">
        <v>1.9630000000000002E-2</v>
      </c>
      <c r="S262" s="4" t="s">
        <v>291</v>
      </c>
      <c r="T262" s="9">
        <v>7.464E-6</v>
      </c>
      <c r="U262" s="314">
        <v>3.0629528623800001E-5</v>
      </c>
    </row>
    <row r="263" spans="1:21">
      <c r="A263" s="245" t="s">
        <v>10515</v>
      </c>
      <c r="B263" s="301">
        <v>20</v>
      </c>
      <c r="C263" s="710">
        <v>62208012</v>
      </c>
      <c r="D263" s="319" t="s">
        <v>225</v>
      </c>
      <c r="E263" s="4" t="s">
        <v>15</v>
      </c>
      <c r="F263" s="4" t="s">
        <v>14</v>
      </c>
      <c r="G263" s="91">
        <v>2.07E-2</v>
      </c>
      <c r="H263" s="91">
        <v>4.5999999999999999E-3</v>
      </c>
      <c r="I263" s="91">
        <v>0.87039999999999995</v>
      </c>
      <c r="J263" s="332">
        <v>9.6670634803200031E-5</v>
      </c>
      <c r="K263" s="40">
        <v>225861</v>
      </c>
      <c r="L263" s="9">
        <v>2.1469999999999999E-4</v>
      </c>
      <c r="M263" s="4"/>
      <c r="N263" s="40">
        <v>99159</v>
      </c>
      <c r="O263" s="9">
        <v>1.106E-2</v>
      </c>
      <c r="P263" s="4"/>
      <c r="Q263" s="40">
        <v>325020</v>
      </c>
      <c r="R263" s="9">
        <v>7.5129999999999999E-6</v>
      </c>
      <c r="S263" s="4" t="s">
        <v>290</v>
      </c>
      <c r="T263" s="9">
        <v>7.5129999999999999E-6</v>
      </c>
      <c r="U263" s="314">
        <v>9.1924548823800014E-5</v>
      </c>
    </row>
    <row r="264" spans="1:21">
      <c r="A264" s="245" t="s">
        <v>235</v>
      </c>
      <c r="B264" s="301">
        <v>1</v>
      </c>
      <c r="C264" s="710">
        <v>96048786</v>
      </c>
      <c r="D264" s="319" t="s">
        <v>10516</v>
      </c>
      <c r="E264" s="4" t="s">
        <v>14</v>
      </c>
      <c r="F264" s="4" t="s">
        <v>17</v>
      </c>
      <c r="G264" s="91">
        <v>1.7600000000000001E-2</v>
      </c>
      <c r="H264" s="91">
        <v>3.8999999999999998E-3</v>
      </c>
      <c r="I264" s="91">
        <v>0.67579999999999996</v>
      </c>
      <c r="J264" s="332">
        <v>1.3573333790720002E-4</v>
      </c>
      <c r="K264" s="40">
        <v>236082</v>
      </c>
      <c r="L264" s="9">
        <v>4.9760000000000003E-6</v>
      </c>
      <c r="M264" s="4"/>
      <c r="N264" s="40" t="s">
        <v>3955</v>
      </c>
      <c r="O264" s="9" t="s">
        <v>3955</v>
      </c>
      <c r="P264" s="4"/>
      <c r="Q264" s="40">
        <v>236082</v>
      </c>
      <c r="R264" s="9">
        <v>6.3969999999999999E-6</v>
      </c>
      <c r="S264" s="4" t="s">
        <v>8297</v>
      </c>
      <c r="T264" s="9">
        <v>7.6410000000000002E-6</v>
      </c>
      <c r="U264" s="314">
        <v>1.4046758379499999E-4</v>
      </c>
    </row>
    <row r="265" spans="1:21">
      <c r="A265" s="245" t="s">
        <v>252</v>
      </c>
      <c r="B265" s="301">
        <v>11</v>
      </c>
      <c r="C265" s="710">
        <v>13302169</v>
      </c>
      <c r="D265" s="319" t="s">
        <v>7308</v>
      </c>
      <c r="E265" s="4" t="s">
        <v>17</v>
      </c>
      <c r="F265" s="4" t="s">
        <v>16</v>
      </c>
      <c r="G265" s="91">
        <v>1.7600000000000001E-2</v>
      </c>
      <c r="H265" s="91">
        <v>3.8999999999999998E-3</v>
      </c>
      <c r="I265" s="91">
        <v>0.63109999999999999</v>
      </c>
      <c r="J265" s="332">
        <v>1.4423217966080001E-4</v>
      </c>
      <c r="K265" s="40">
        <v>234973</v>
      </c>
      <c r="L265" s="9">
        <v>4.9760000000000003E-6</v>
      </c>
      <c r="M265" s="4"/>
      <c r="N265" s="40" t="s">
        <v>3955</v>
      </c>
      <c r="O265" s="9" t="s">
        <v>3955</v>
      </c>
      <c r="P265" s="4"/>
      <c r="Q265" s="40">
        <v>234973</v>
      </c>
      <c r="R265" s="9">
        <v>6.3969999999999999E-6</v>
      </c>
      <c r="S265" s="4" t="s">
        <v>8297</v>
      </c>
      <c r="T265" s="9">
        <v>7.6410000000000002E-6</v>
      </c>
      <c r="U265" s="314">
        <v>1.4910692038080001E-4</v>
      </c>
    </row>
    <row r="266" spans="1:21">
      <c r="A266" s="245" t="s">
        <v>10517</v>
      </c>
      <c r="B266" s="301">
        <v>9</v>
      </c>
      <c r="C266" s="710">
        <v>33817694</v>
      </c>
      <c r="D266" s="319" t="s">
        <v>7338</v>
      </c>
      <c r="E266" s="4" t="s">
        <v>14</v>
      </c>
      <c r="F266" s="4" t="s">
        <v>15</v>
      </c>
      <c r="G266" s="91">
        <v>2.5499999999999998E-2</v>
      </c>
      <c r="H266" s="91">
        <v>5.7000000000000002E-3</v>
      </c>
      <c r="I266" s="91">
        <v>0.86970000000000003</v>
      </c>
      <c r="J266" s="332">
        <v>1.4737514395499998E-4</v>
      </c>
      <c r="K266" s="40">
        <v>230310</v>
      </c>
      <c r="L266" s="9">
        <v>6.6699999999999997E-6</v>
      </c>
      <c r="M266" s="4"/>
      <c r="N266" s="40" t="s">
        <v>3955</v>
      </c>
      <c r="O266" s="9" t="s">
        <v>3955</v>
      </c>
      <c r="P266" s="4"/>
      <c r="Q266" s="40">
        <v>230310</v>
      </c>
      <c r="R266" s="9">
        <v>7.6879999999999999E-6</v>
      </c>
      <c r="S266" s="4" t="s">
        <v>290</v>
      </c>
      <c r="T266" s="9">
        <v>7.6879999999999999E-6</v>
      </c>
      <c r="U266" s="314">
        <v>1.4737514395499996E-4</v>
      </c>
    </row>
    <row r="267" spans="1:21">
      <c r="A267" s="245" t="s">
        <v>10518</v>
      </c>
      <c r="B267" s="301">
        <v>5</v>
      </c>
      <c r="C267" s="710">
        <v>63056462</v>
      </c>
      <c r="D267" s="319" t="s">
        <v>7590</v>
      </c>
      <c r="E267" s="4" t="s">
        <v>14</v>
      </c>
      <c r="F267" s="4" t="s">
        <v>15</v>
      </c>
      <c r="G267" s="91">
        <v>1.29E-2</v>
      </c>
      <c r="H267" s="91">
        <v>3.2000000000000002E-3</v>
      </c>
      <c r="I267" s="91">
        <v>0.49550000000000005</v>
      </c>
      <c r="J267" s="332">
        <v>8.3198260394999995E-5</v>
      </c>
      <c r="K267" s="40">
        <v>236179</v>
      </c>
      <c r="L267" s="9">
        <v>1.199E-4</v>
      </c>
      <c r="M267" s="4"/>
      <c r="N267" s="40">
        <v>55376</v>
      </c>
      <c r="O267" s="9">
        <v>0.1893</v>
      </c>
      <c r="P267" s="4"/>
      <c r="Q267" s="40">
        <v>291555</v>
      </c>
      <c r="R267" s="9">
        <v>5.5009999999999997E-5</v>
      </c>
      <c r="S267" s="4" t="s">
        <v>10328</v>
      </c>
      <c r="T267" s="9">
        <v>7.7409999999999992E-6</v>
      </c>
      <c r="U267" s="314">
        <v>8.9777931468800018E-5</v>
      </c>
    </row>
    <row r="268" spans="1:21">
      <c r="A268" s="245" t="s">
        <v>10519</v>
      </c>
      <c r="B268" s="301">
        <v>2</v>
      </c>
      <c r="C268" s="710">
        <v>237570070</v>
      </c>
      <c r="D268" s="319" t="s">
        <v>10520</v>
      </c>
      <c r="E268" s="4" t="s">
        <v>15</v>
      </c>
      <c r="F268" s="4" t="s">
        <v>17</v>
      </c>
      <c r="G268" s="91">
        <v>1.52E-2</v>
      </c>
      <c r="H268" s="91">
        <v>3.3999999999999998E-3</v>
      </c>
      <c r="I268" s="91">
        <v>0.2472</v>
      </c>
      <c r="J268" s="332">
        <v>8.598946529280001E-5</v>
      </c>
      <c r="K268" s="40">
        <v>236171</v>
      </c>
      <c r="L268" s="9">
        <v>2.5929999999999998E-3</v>
      </c>
      <c r="M268" s="4"/>
      <c r="N268" s="40">
        <v>98899</v>
      </c>
      <c r="O268" s="9">
        <v>5.8140000000000004E-4</v>
      </c>
      <c r="P268" s="4"/>
      <c r="Q268" s="40">
        <v>335070</v>
      </c>
      <c r="R268" s="9">
        <v>7.7649999999999993E-6</v>
      </c>
      <c r="S268" s="4" t="s">
        <v>290</v>
      </c>
      <c r="T268" s="9">
        <v>7.7649999999999993E-6</v>
      </c>
      <c r="U268" s="314">
        <v>8.0030591071200005E-5</v>
      </c>
    </row>
    <row r="269" spans="1:21">
      <c r="A269" s="245" t="s">
        <v>10521</v>
      </c>
      <c r="B269" s="301">
        <v>2</v>
      </c>
      <c r="C269" s="710">
        <v>187791368</v>
      </c>
      <c r="D269" s="319" t="s">
        <v>10522</v>
      </c>
      <c r="E269" s="4" t="s">
        <v>15</v>
      </c>
      <c r="F269" s="4" t="s">
        <v>14</v>
      </c>
      <c r="G269" s="91">
        <v>1.15E-2</v>
      </c>
      <c r="H269" s="91">
        <v>2.8999999999999998E-3</v>
      </c>
      <c r="I269" s="91">
        <v>0.52259999999999995</v>
      </c>
      <c r="J269" s="332">
        <v>6.5989903979999994E-5</v>
      </c>
      <c r="K269" s="40">
        <v>236169</v>
      </c>
      <c r="L269" s="9">
        <v>3.068E-3</v>
      </c>
      <c r="M269" s="4"/>
      <c r="N269" s="40">
        <v>102975</v>
      </c>
      <c r="O269" s="9">
        <v>9.2200000000000008E-3</v>
      </c>
      <c r="P269" s="4"/>
      <c r="Q269" s="40">
        <v>339144</v>
      </c>
      <c r="R269" s="9">
        <v>8.0489999999999997E-5</v>
      </c>
      <c r="S269" s="4" t="s">
        <v>291</v>
      </c>
      <c r="T269" s="9">
        <v>7.8140000000000001E-6</v>
      </c>
      <c r="U269" s="314">
        <v>6.2494207999999997E-5</v>
      </c>
    </row>
    <row r="270" spans="1:21">
      <c r="A270" s="245" t="s">
        <v>10523</v>
      </c>
      <c r="B270" s="301">
        <v>6</v>
      </c>
      <c r="C270" s="710">
        <v>33839765</v>
      </c>
      <c r="D270" s="319" t="s">
        <v>10524</v>
      </c>
      <c r="E270" s="4" t="s">
        <v>17</v>
      </c>
      <c r="F270" s="4" t="s">
        <v>16</v>
      </c>
      <c r="G270" s="91">
        <v>1.4999999999999999E-2</v>
      </c>
      <c r="H270" s="91">
        <v>3.3999999999999998E-3</v>
      </c>
      <c r="I270" s="91">
        <v>0.75190000000000001</v>
      </c>
      <c r="J270" s="332">
        <v>8.3945875499999995E-5</v>
      </c>
      <c r="K270" s="40">
        <v>234479</v>
      </c>
      <c r="L270" s="9">
        <v>1.6249999999999999E-4</v>
      </c>
      <c r="M270" s="4"/>
      <c r="N270" s="40">
        <v>102095</v>
      </c>
      <c r="O270" s="9">
        <v>1.967E-2</v>
      </c>
      <c r="P270" s="4"/>
      <c r="Q270" s="40">
        <v>336574</v>
      </c>
      <c r="R270" s="9">
        <v>9.3430000000000002E-6</v>
      </c>
      <c r="S270" s="4" t="s">
        <v>8297</v>
      </c>
      <c r="T270" s="9">
        <v>7.9140000000000008E-6</v>
      </c>
      <c r="U270" s="314">
        <v>9.1289464543200009E-5</v>
      </c>
    </row>
    <row r="271" spans="1:21">
      <c r="A271" s="245" t="s">
        <v>282</v>
      </c>
      <c r="B271" s="301">
        <v>7</v>
      </c>
      <c r="C271" s="710">
        <v>32309143</v>
      </c>
      <c r="D271" s="319" t="s">
        <v>10525</v>
      </c>
      <c r="E271" s="4" t="s">
        <v>17</v>
      </c>
      <c r="F271" s="4" t="s">
        <v>16</v>
      </c>
      <c r="G271" s="91">
        <v>2.6800000000000001E-2</v>
      </c>
      <c r="H271" s="91">
        <v>6.0000000000000001E-3</v>
      </c>
      <c r="I271" s="91">
        <v>0.11850000000000005</v>
      </c>
      <c r="J271" s="332">
        <v>1.5005146872000007E-4</v>
      </c>
      <c r="K271" s="40">
        <v>218111</v>
      </c>
      <c r="L271" s="9">
        <v>8.6049999999999998E-6</v>
      </c>
      <c r="M271" s="4"/>
      <c r="N271" s="40" t="s">
        <v>3955</v>
      </c>
      <c r="O271" s="9" t="s">
        <v>3955</v>
      </c>
      <c r="P271" s="4"/>
      <c r="Q271" s="40">
        <v>218111</v>
      </c>
      <c r="R271" s="9">
        <v>7.9449999999999993E-6</v>
      </c>
      <c r="S271" s="4" t="s">
        <v>290</v>
      </c>
      <c r="T271" s="9">
        <v>7.9449999999999993E-6</v>
      </c>
      <c r="U271" s="314">
        <v>1.5005146872000007E-4</v>
      </c>
    </row>
    <row r="272" spans="1:21">
      <c r="A272" s="245" t="s">
        <v>10526</v>
      </c>
      <c r="B272" s="301">
        <v>1</v>
      </c>
      <c r="C272" s="710">
        <v>6500458</v>
      </c>
      <c r="D272" s="319" t="s">
        <v>10527</v>
      </c>
      <c r="E272" s="4" t="s">
        <v>14</v>
      </c>
      <c r="F272" s="4" t="s">
        <v>15</v>
      </c>
      <c r="G272" s="91">
        <v>1.6299999999999999E-2</v>
      </c>
      <c r="H272" s="91">
        <v>4.7000000000000002E-3</v>
      </c>
      <c r="I272" s="91">
        <v>0.12790000000000001</v>
      </c>
      <c r="J272" s="332">
        <v>5.9270970094199998E-5</v>
      </c>
      <c r="K272" s="40">
        <v>232741</v>
      </c>
      <c r="L272" s="9">
        <v>8.3660000000000002E-3</v>
      </c>
      <c r="M272" s="4"/>
      <c r="N272" s="40">
        <v>101981</v>
      </c>
      <c r="O272" s="9">
        <v>2.8570000000000002E-2</v>
      </c>
      <c r="P272" s="4"/>
      <c r="Q272" s="40">
        <v>334722</v>
      </c>
      <c r="R272" s="9">
        <v>5.8160000000000004E-4</v>
      </c>
      <c r="S272" s="4" t="s">
        <v>291</v>
      </c>
      <c r="T272" s="9">
        <v>7.9920000000000007E-6</v>
      </c>
      <c r="U272" s="314">
        <v>6.1586391555000028E-5</v>
      </c>
    </row>
    <row r="273" spans="1:21">
      <c r="A273" s="245" t="s">
        <v>264</v>
      </c>
      <c r="B273" s="301">
        <v>18</v>
      </c>
      <c r="C273" s="710">
        <v>12894399</v>
      </c>
      <c r="D273" s="319" t="s">
        <v>7678</v>
      </c>
      <c r="E273" s="4" t="s">
        <v>14</v>
      </c>
      <c r="F273" s="4" t="s">
        <v>15</v>
      </c>
      <c r="G273" s="91">
        <v>1.66E-2</v>
      </c>
      <c r="H273" s="91">
        <v>3.5999999999999999E-3</v>
      </c>
      <c r="I273" s="91">
        <v>0.26370000000000005</v>
      </c>
      <c r="J273" s="332">
        <v>1.0700673228720001E-4</v>
      </c>
      <c r="K273" s="40">
        <v>234300</v>
      </c>
      <c r="L273" s="9">
        <v>2.7359999999999999E-5</v>
      </c>
      <c r="M273" s="4"/>
      <c r="N273" s="40">
        <v>102993</v>
      </c>
      <c r="O273" s="9">
        <v>2.836E-2</v>
      </c>
      <c r="P273" s="4"/>
      <c r="Q273" s="40">
        <v>337293</v>
      </c>
      <c r="R273" s="9">
        <v>3.7390000000000001E-6</v>
      </c>
      <c r="S273" s="4" t="s">
        <v>8297</v>
      </c>
      <c r="T273" s="9">
        <v>8.0409999999999998E-6</v>
      </c>
      <c r="U273" s="314">
        <v>1.0560182397120002E-4</v>
      </c>
    </row>
    <row r="274" spans="1:21">
      <c r="A274" s="245" t="s">
        <v>10528</v>
      </c>
      <c r="B274" s="301">
        <v>2</v>
      </c>
      <c r="C274" s="710">
        <v>29597237</v>
      </c>
      <c r="D274" s="319" t="s">
        <v>7492</v>
      </c>
      <c r="E274" s="4" t="s">
        <v>15</v>
      </c>
      <c r="F274" s="4" t="s">
        <v>14</v>
      </c>
      <c r="G274" s="91">
        <v>9.1000000000000004E-3</v>
      </c>
      <c r="H274" s="91">
        <v>3.7000000000000002E-3</v>
      </c>
      <c r="I274" s="91">
        <v>0.45700000000000002</v>
      </c>
      <c r="J274" s="332">
        <v>4.1098768620000002E-5</v>
      </c>
      <c r="K274" s="40">
        <v>235646</v>
      </c>
      <c r="L274" s="9">
        <v>1.482E-2</v>
      </c>
      <c r="M274" s="4"/>
      <c r="N274" s="40" t="s">
        <v>3955</v>
      </c>
      <c r="O274" s="9" t="s">
        <v>3955</v>
      </c>
      <c r="P274" s="4"/>
      <c r="Q274" s="40">
        <v>235646</v>
      </c>
      <c r="R274" s="9">
        <v>1.391E-2</v>
      </c>
      <c r="S274" s="4" t="s">
        <v>291</v>
      </c>
      <c r="T274" s="9">
        <v>8.1370000000000002E-6</v>
      </c>
      <c r="U274" s="314">
        <v>4.1986288179200007E-5</v>
      </c>
    </row>
    <row r="275" spans="1:21">
      <c r="A275" s="245" t="s">
        <v>10529</v>
      </c>
      <c r="B275" s="301">
        <v>7</v>
      </c>
      <c r="C275" s="710">
        <v>156738318</v>
      </c>
      <c r="D275" s="319" t="s">
        <v>7669</v>
      </c>
      <c r="E275" s="4" t="s">
        <v>15</v>
      </c>
      <c r="F275" s="4" t="s">
        <v>14</v>
      </c>
      <c r="G275" s="91">
        <v>1.44E-2</v>
      </c>
      <c r="H275" s="91">
        <v>3.7000000000000002E-3</v>
      </c>
      <c r="I275" s="91">
        <v>0.64629999999999999</v>
      </c>
      <c r="J275" s="332">
        <v>9.4803461683199992E-5</v>
      </c>
      <c r="K275" s="40">
        <v>235989</v>
      </c>
      <c r="L275" s="9">
        <v>1.1519999999999999E-4</v>
      </c>
      <c r="M275" s="4"/>
      <c r="N275" s="40" t="s">
        <v>3955</v>
      </c>
      <c r="O275" s="9" t="s">
        <v>3955</v>
      </c>
      <c r="P275" s="4"/>
      <c r="Q275" s="40">
        <v>235989</v>
      </c>
      <c r="R275" s="9">
        <v>9.9469999999999995E-5</v>
      </c>
      <c r="S275" s="4" t="s">
        <v>291</v>
      </c>
      <c r="T275" s="9">
        <v>8.1370000000000002E-6</v>
      </c>
      <c r="U275" s="314">
        <v>9.1926768620000018E-5</v>
      </c>
    </row>
    <row r="276" spans="1:21">
      <c r="A276" s="245" t="s">
        <v>10530</v>
      </c>
      <c r="B276" s="301">
        <v>3</v>
      </c>
      <c r="C276" s="710">
        <v>106100663</v>
      </c>
      <c r="D276" s="319" t="s">
        <v>7419</v>
      </c>
      <c r="E276" s="4" t="s">
        <v>15</v>
      </c>
      <c r="F276" s="4" t="s">
        <v>17</v>
      </c>
      <c r="G276" s="91">
        <v>1.5699999999999999E-2</v>
      </c>
      <c r="H276" s="91">
        <v>3.3999999999999998E-3</v>
      </c>
      <c r="I276" s="91">
        <v>0.74470000000000003</v>
      </c>
      <c r="J276" s="332">
        <v>9.3726299191799987E-5</v>
      </c>
      <c r="K276" s="40">
        <v>236162</v>
      </c>
      <c r="L276" s="9">
        <v>1.3420000000000001E-4</v>
      </c>
      <c r="M276" s="4"/>
      <c r="N276" s="40">
        <v>99400</v>
      </c>
      <c r="O276" s="9">
        <v>9.8770000000000004E-3</v>
      </c>
      <c r="P276" s="4"/>
      <c r="Q276" s="40">
        <v>335562</v>
      </c>
      <c r="R276" s="9">
        <v>3.8079999999999998E-6</v>
      </c>
      <c r="S276" s="4" t="s">
        <v>8297</v>
      </c>
      <c r="T276" s="9">
        <v>8.3359999999999995E-6</v>
      </c>
      <c r="U276" s="314">
        <v>9.2277883224800016E-5</v>
      </c>
    </row>
    <row r="277" spans="1:21">
      <c r="A277" s="245" t="s">
        <v>241</v>
      </c>
      <c r="B277" s="301">
        <v>3</v>
      </c>
      <c r="C277" s="710">
        <v>124576231</v>
      </c>
      <c r="D277" s="319" t="s">
        <v>7295</v>
      </c>
      <c r="E277" s="4" t="s">
        <v>17</v>
      </c>
      <c r="F277" s="4" t="s">
        <v>14</v>
      </c>
      <c r="G277" s="91">
        <v>1.4200000000000001E-2</v>
      </c>
      <c r="H277" s="91">
        <v>3.0999999999999999E-3</v>
      </c>
      <c r="I277" s="91">
        <v>0.62490000000000001</v>
      </c>
      <c r="J277" s="332">
        <v>9.4528827967200023E-5</v>
      </c>
      <c r="K277" s="40">
        <v>229724</v>
      </c>
      <c r="L277" s="9">
        <v>2.8140000000000001E-4</v>
      </c>
      <c r="M277" s="4"/>
      <c r="N277" s="40">
        <v>102590</v>
      </c>
      <c r="O277" s="9">
        <v>5.4619999999999998E-3</v>
      </c>
      <c r="P277" s="4"/>
      <c r="Q277" s="40">
        <v>332314</v>
      </c>
      <c r="R277" s="9">
        <v>6.0689999999999998E-6</v>
      </c>
      <c r="S277" s="4" t="s">
        <v>8297</v>
      </c>
      <c r="T277" s="9">
        <v>8.3480000000000004E-6</v>
      </c>
      <c r="U277" s="314">
        <v>9.7628140339199999E-5</v>
      </c>
    </row>
    <row r="278" spans="1:21">
      <c r="A278" s="245" t="s">
        <v>10531</v>
      </c>
      <c r="B278" s="301">
        <v>1</v>
      </c>
      <c r="C278" s="710">
        <v>11206923</v>
      </c>
      <c r="D278" s="319" t="s">
        <v>6805</v>
      </c>
      <c r="E278" s="4" t="s">
        <v>16</v>
      </c>
      <c r="F278" s="4" t="s">
        <v>17</v>
      </c>
      <c r="G278" s="91">
        <v>1.5699999999999999E-2</v>
      </c>
      <c r="H278" s="91">
        <v>3.3E-3</v>
      </c>
      <c r="I278" s="91">
        <v>0.28949999999999998</v>
      </c>
      <c r="J278" s="332">
        <v>1.0140093295499998E-4</v>
      </c>
      <c r="K278" s="40">
        <v>235901</v>
      </c>
      <c r="L278" s="9">
        <v>7.8330000000000004E-5</v>
      </c>
      <c r="M278" s="4"/>
      <c r="N278" s="40">
        <v>103016</v>
      </c>
      <c r="O278" s="9">
        <v>5.5890000000000002E-3</v>
      </c>
      <c r="P278" s="4"/>
      <c r="Q278" s="40">
        <v>338917</v>
      </c>
      <c r="R278" s="9">
        <v>1.547E-6</v>
      </c>
      <c r="S278" s="4" t="s">
        <v>8297</v>
      </c>
      <c r="T278" s="9">
        <v>8.5369999999999997E-6</v>
      </c>
      <c r="U278" s="314">
        <v>9.1225774955000014E-5</v>
      </c>
    </row>
    <row r="279" spans="1:21">
      <c r="A279" s="245" t="s">
        <v>275</v>
      </c>
      <c r="B279" s="301">
        <v>1</v>
      </c>
      <c r="C279" s="710">
        <v>37799187</v>
      </c>
      <c r="D279" s="319" t="s">
        <v>8140</v>
      </c>
      <c r="E279" s="4" t="s">
        <v>15</v>
      </c>
      <c r="F279" s="4" t="s">
        <v>14</v>
      </c>
      <c r="G279" s="91">
        <v>2.2200000000000001E-2</v>
      </c>
      <c r="H279" s="91">
        <v>5.4999999999999997E-3</v>
      </c>
      <c r="I279" s="91">
        <v>8.4199999999999997E-2</v>
      </c>
      <c r="J279" s="332">
        <v>7.60061396448E-5</v>
      </c>
      <c r="K279" s="40">
        <v>226109</v>
      </c>
      <c r="L279" s="9">
        <v>3.1550000000000003E-4</v>
      </c>
      <c r="M279" s="4"/>
      <c r="N279" s="40">
        <v>97198</v>
      </c>
      <c r="O279" s="9">
        <v>6.2649999999999997E-2</v>
      </c>
      <c r="P279" s="4"/>
      <c r="Q279" s="40">
        <v>323307</v>
      </c>
      <c r="R279" s="9">
        <v>5.3159999999999999E-5</v>
      </c>
      <c r="S279" s="4" t="s">
        <v>10328</v>
      </c>
      <c r="T279" s="9">
        <v>8.6910000000000003E-6</v>
      </c>
      <c r="U279" s="314">
        <v>7.6824845452800008E-5</v>
      </c>
    </row>
    <row r="280" spans="1:21">
      <c r="A280" s="245" t="s">
        <v>10532</v>
      </c>
      <c r="B280" s="301">
        <v>6</v>
      </c>
      <c r="C280" s="710">
        <v>32789333</v>
      </c>
      <c r="D280" s="319" t="s">
        <v>10533</v>
      </c>
      <c r="E280" s="4" t="s">
        <v>15</v>
      </c>
      <c r="F280" s="4" t="s">
        <v>14</v>
      </c>
      <c r="G280" s="91">
        <v>1.5800000000000002E-2</v>
      </c>
      <c r="H280" s="91">
        <v>3.5000000000000001E-3</v>
      </c>
      <c r="I280" s="91">
        <v>0.76270000000000004</v>
      </c>
      <c r="J280" s="332">
        <v>9.0364043128800001E-5</v>
      </c>
      <c r="K280" s="40">
        <v>234772</v>
      </c>
      <c r="L280" s="9">
        <v>2.7200000000000002E-3</v>
      </c>
      <c r="M280" s="4"/>
      <c r="N280" s="40">
        <v>103000</v>
      </c>
      <c r="O280" s="9">
        <v>3.9409999999999998E-4</v>
      </c>
      <c r="P280" s="4"/>
      <c r="Q280" s="40">
        <v>337772</v>
      </c>
      <c r="R280" s="9">
        <v>5.6359999999999999E-6</v>
      </c>
      <c r="S280" s="4" t="s">
        <v>8297</v>
      </c>
      <c r="T280" s="9">
        <v>8.7430000000000008E-6</v>
      </c>
      <c r="U280" s="314">
        <v>9.4451893692800015E-5</v>
      </c>
    </row>
    <row r="281" spans="1:21">
      <c r="A281" s="245" t="s">
        <v>244</v>
      </c>
      <c r="B281" s="301">
        <v>3</v>
      </c>
      <c r="C281" s="710">
        <v>185229960</v>
      </c>
      <c r="D281" s="319" t="s">
        <v>10534</v>
      </c>
      <c r="E281" s="4" t="s">
        <v>17</v>
      </c>
      <c r="F281" s="4" t="s">
        <v>16</v>
      </c>
      <c r="G281" s="91">
        <v>1.8599999999999998E-2</v>
      </c>
      <c r="H281" s="91">
        <v>3.8999999999999998E-3</v>
      </c>
      <c r="I281" s="91">
        <v>0.21279999999999999</v>
      </c>
      <c r="J281" s="332">
        <v>1.1590778142719997E-4</v>
      </c>
      <c r="K281" s="40">
        <v>221106</v>
      </c>
      <c r="L281" s="9">
        <v>4.9760000000000003E-6</v>
      </c>
      <c r="M281" s="4"/>
      <c r="N281" s="40">
        <v>102876</v>
      </c>
      <c r="O281" s="9">
        <v>5.5849999999999997E-2</v>
      </c>
      <c r="P281" s="4"/>
      <c r="Q281" s="40">
        <v>323982</v>
      </c>
      <c r="R281" s="9">
        <v>1.4339999999999999E-6</v>
      </c>
      <c r="S281" s="4" t="s">
        <v>8297</v>
      </c>
      <c r="T281" s="9">
        <v>8.8210000000000008E-6</v>
      </c>
      <c r="U281" s="314">
        <v>1.0319997187500002E-4</v>
      </c>
    </row>
    <row r="282" spans="1:21">
      <c r="A282" s="245" t="s">
        <v>271</v>
      </c>
      <c r="B282" s="301">
        <v>3</v>
      </c>
      <c r="C282" s="710">
        <v>59237727</v>
      </c>
      <c r="D282" s="319" t="s">
        <v>7881</v>
      </c>
      <c r="E282" s="4" t="s">
        <v>17</v>
      </c>
      <c r="F282" s="4" t="s">
        <v>16</v>
      </c>
      <c r="G282" s="91">
        <v>2.18E-2</v>
      </c>
      <c r="H282" s="91">
        <v>6.0000000000000001E-3</v>
      </c>
      <c r="I282" s="91">
        <v>0.92800000000000005</v>
      </c>
      <c r="J282" s="332">
        <v>6.350727167999999E-5</v>
      </c>
      <c r="K282" s="40">
        <v>230786</v>
      </c>
      <c r="L282" s="9">
        <v>2.5690000000000001E-4</v>
      </c>
      <c r="M282" s="4"/>
      <c r="N282" s="40">
        <v>100172</v>
      </c>
      <c r="O282" s="9">
        <v>0.25419999999999998</v>
      </c>
      <c r="P282" s="4"/>
      <c r="Q282" s="40">
        <v>330958</v>
      </c>
      <c r="R282" s="9">
        <v>3.1060000000000001E-4</v>
      </c>
      <c r="S282" s="4" t="s">
        <v>292</v>
      </c>
      <c r="T282" s="9">
        <v>8.9330000000000007E-6</v>
      </c>
      <c r="U282" s="314">
        <v>6.8084296875E-5</v>
      </c>
    </row>
    <row r="283" spans="1:21">
      <c r="A283" s="245" t="s">
        <v>10535</v>
      </c>
      <c r="B283" s="301">
        <v>3</v>
      </c>
      <c r="C283" s="710">
        <v>52790945</v>
      </c>
      <c r="D283" s="319" t="s">
        <v>10536</v>
      </c>
      <c r="E283" s="4" t="s">
        <v>14</v>
      </c>
      <c r="F283" s="4" t="s">
        <v>15</v>
      </c>
      <c r="G283" s="91">
        <v>1.2999999999999999E-2</v>
      </c>
      <c r="H283" s="91">
        <v>2.8999999999999998E-3</v>
      </c>
      <c r="I283" s="91">
        <v>0.49119999999999997</v>
      </c>
      <c r="J283" s="332">
        <v>8.4473825279999994E-5</v>
      </c>
      <c r="K283" s="40">
        <v>236077</v>
      </c>
      <c r="L283" s="9">
        <v>1.8669999999999999E-2</v>
      </c>
      <c r="M283" s="4"/>
      <c r="N283" s="40">
        <v>102049</v>
      </c>
      <c r="O283" s="9">
        <v>1.7609999999999999E-5</v>
      </c>
      <c r="P283" s="4"/>
      <c r="Q283" s="40">
        <v>338126</v>
      </c>
      <c r="R283" s="9">
        <v>8.9830000000000002E-6</v>
      </c>
      <c r="S283" s="4" t="s">
        <v>290</v>
      </c>
      <c r="T283" s="9">
        <v>8.9830000000000002E-6</v>
      </c>
      <c r="U283" s="314">
        <v>8.1883181875200002E-5</v>
      </c>
    </row>
    <row r="284" spans="1:21">
      <c r="A284" s="245" t="s">
        <v>272</v>
      </c>
      <c r="B284" s="301">
        <v>5</v>
      </c>
      <c r="C284" s="710">
        <v>43160445</v>
      </c>
      <c r="D284" s="319" t="s">
        <v>7392</v>
      </c>
      <c r="E284" s="4" t="s">
        <v>17</v>
      </c>
      <c r="F284" s="4" t="s">
        <v>16</v>
      </c>
      <c r="G284" s="91">
        <v>1.3100000000000001E-2</v>
      </c>
      <c r="H284" s="91">
        <v>3.3E-3</v>
      </c>
      <c r="I284" s="91">
        <v>0.26249999999999996</v>
      </c>
      <c r="J284" s="332">
        <v>6.6445246875000008E-5</v>
      </c>
      <c r="K284" s="40">
        <v>236139</v>
      </c>
      <c r="L284" s="9">
        <v>1.3960000000000001E-4</v>
      </c>
      <c r="M284" s="4"/>
      <c r="N284" s="40">
        <v>103013</v>
      </c>
      <c r="O284" s="9">
        <v>0.14549999999999999</v>
      </c>
      <c r="P284" s="4"/>
      <c r="Q284" s="40">
        <v>339152</v>
      </c>
      <c r="R284" s="9">
        <v>8.1790000000000001E-5</v>
      </c>
      <c r="S284" s="4" t="s">
        <v>292</v>
      </c>
      <c r="T284" s="9">
        <v>9.2599999999999994E-6</v>
      </c>
      <c r="U284" s="314">
        <v>6.073862623920001E-5</v>
      </c>
    </row>
    <row r="285" spans="1:21">
      <c r="A285" s="245" t="s">
        <v>10537</v>
      </c>
      <c r="B285" s="301">
        <v>6</v>
      </c>
      <c r="C285" s="710">
        <v>98646240</v>
      </c>
      <c r="D285" s="319" t="s">
        <v>10538</v>
      </c>
      <c r="E285" s="4" t="s">
        <v>14</v>
      </c>
      <c r="F285" s="4" t="s">
        <v>15</v>
      </c>
      <c r="G285" s="91">
        <v>1.1599999999999999E-2</v>
      </c>
      <c r="H285" s="91">
        <v>3.0000000000000001E-3</v>
      </c>
      <c r="I285" s="91">
        <v>0.62070000000000003</v>
      </c>
      <c r="J285" s="332">
        <v>6.3359327971200004E-5</v>
      </c>
      <c r="K285" s="40">
        <v>235612</v>
      </c>
      <c r="L285" s="9">
        <v>4.5150000000000002E-4</v>
      </c>
      <c r="M285" s="4"/>
      <c r="N285" s="40">
        <v>102970</v>
      </c>
      <c r="O285" s="9">
        <v>0.1099</v>
      </c>
      <c r="P285" s="4"/>
      <c r="Q285" s="40">
        <v>338582</v>
      </c>
      <c r="R285" s="9">
        <v>1.3880000000000001E-4</v>
      </c>
      <c r="S285" s="4" t="s">
        <v>10328</v>
      </c>
      <c r="T285" s="9">
        <v>9.3349999999999996E-6</v>
      </c>
      <c r="U285" s="314">
        <v>7.3970596875000012E-5</v>
      </c>
    </row>
    <row r="286" spans="1:21">
      <c r="A286" s="245" t="s">
        <v>10539</v>
      </c>
      <c r="B286" s="301">
        <v>11</v>
      </c>
      <c r="C286" s="710">
        <v>72110633</v>
      </c>
      <c r="D286" s="319" t="s">
        <v>7780</v>
      </c>
      <c r="E286" s="4" t="s">
        <v>16</v>
      </c>
      <c r="F286" s="4" t="s">
        <v>17</v>
      </c>
      <c r="G286" s="91">
        <v>1.84E-2</v>
      </c>
      <c r="H286" s="91">
        <v>4.0000000000000001E-3</v>
      </c>
      <c r="I286" s="91">
        <v>0.17050000000000001</v>
      </c>
      <c r="J286" s="332">
        <v>9.5764912320000009E-5</v>
      </c>
      <c r="K286" s="40">
        <v>236168</v>
      </c>
      <c r="L286" s="9">
        <v>1.0380000000000001E-3</v>
      </c>
      <c r="M286" s="4"/>
      <c r="N286" s="40">
        <v>103014</v>
      </c>
      <c r="O286" s="9">
        <v>1.005E-3</v>
      </c>
      <c r="P286" s="4"/>
      <c r="Q286" s="40">
        <v>339182</v>
      </c>
      <c r="R286" s="9">
        <v>4.0500000000000002E-6</v>
      </c>
      <c r="S286" s="4" t="s">
        <v>8297</v>
      </c>
      <c r="T286" s="9">
        <v>9.3989999999999993E-6</v>
      </c>
      <c r="U286" s="314">
        <v>9.6610289868799995E-5</v>
      </c>
    </row>
    <row r="287" spans="1:21">
      <c r="A287" s="245" t="s">
        <v>10540</v>
      </c>
      <c r="B287" s="301">
        <v>4</v>
      </c>
      <c r="C287" s="710">
        <v>38331076</v>
      </c>
      <c r="D287" s="319" t="s">
        <v>10541</v>
      </c>
      <c r="E287" s="4" t="s">
        <v>15</v>
      </c>
      <c r="F287" s="4" t="s">
        <v>14</v>
      </c>
      <c r="G287" s="91">
        <v>1.34E-2</v>
      </c>
      <c r="H287" s="91">
        <v>3.0000000000000001E-3</v>
      </c>
      <c r="I287" s="91">
        <v>0.60350000000000004</v>
      </c>
      <c r="J287" s="332">
        <v>8.5933016780000016E-5</v>
      </c>
      <c r="K287" s="40">
        <v>235919</v>
      </c>
      <c r="L287" s="9">
        <v>1.975E-4</v>
      </c>
      <c r="M287" s="4"/>
      <c r="N287" s="40">
        <v>102963</v>
      </c>
      <c r="O287" s="9">
        <v>1.737E-2</v>
      </c>
      <c r="P287" s="4"/>
      <c r="Q287" s="40">
        <v>338882</v>
      </c>
      <c r="R287" s="9">
        <v>9.4040000000000001E-6</v>
      </c>
      <c r="S287" s="4" t="s">
        <v>290</v>
      </c>
      <c r="T287" s="9">
        <v>9.4040000000000001E-6</v>
      </c>
      <c r="U287" s="314">
        <v>9.0305763454200002E-5</v>
      </c>
    </row>
    <row r="288" spans="1:21">
      <c r="A288" s="245" t="s">
        <v>10542</v>
      </c>
      <c r="B288" s="301">
        <v>5</v>
      </c>
      <c r="C288" s="710">
        <v>102321752</v>
      </c>
      <c r="D288" s="319" t="s">
        <v>10543</v>
      </c>
      <c r="E288" s="4" t="s">
        <v>15</v>
      </c>
      <c r="F288" s="4" t="s">
        <v>16</v>
      </c>
      <c r="G288" s="91">
        <v>1.23E-2</v>
      </c>
      <c r="H288" s="91">
        <v>3.8999999999999998E-3</v>
      </c>
      <c r="I288" s="91">
        <v>0.30769999999999997</v>
      </c>
      <c r="J288" s="332">
        <v>6.4455806431799992E-5</v>
      </c>
      <c r="K288" s="40">
        <v>236120</v>
      </c>
      <c r="L288" s="9">
        <v>1.4189999999999999E-3</v>
      </c>
      <c r="M288" s="4"/>
      <c r="N288" s="40" t="s">
        <v>3955</v>
      </c>
      <c r="O288" s="9" t="s">
        <v>3955</v>
      </c>
      <c r="P288" s="4"/>
      <c r="Q288" s="40">
        <v>236120</v>
      </c>
      <c r="R288" s="9">
        <v>1.611E-3</v>
      </c>
      <c r="S288" s="4" t="s">
        <v>291</v>
      </c>
      <c r="T288" s="9">
        <v>9.6029999999999994E-6</v>
      </c>
      <c r="U288" s="314">
        <v>6.142735872E-5</v>
      </c>
    </row>
    <row r="289" spans="1:21">
      <c r="A289" s="245" t="s">
        <v>247</v>
      </c>
      <c r="B289" s="301">
        <v>5</v>
      </c>
      <c r="C289" s="710">
        <v>173223583</v>
      </c>
      <c r="D289" s="319" t="s">
        <v>7584</v>
      </c>
      <c r="E289" s="4" t="s">
        <v>17</v>
      </c>
      <c r="F289" s="4" t="s">
        <v>15</v>
      </c>
      <c r="G289" s="91">
        <v>1.24E-2</v>
      </c>
      <c r="H289" s="91">
        <v>2.8999999999999998E-3</v>
      </c>
      <c r="I289" s="91">
        <v>0.52849999999999997</v>
      </c>
      <c r="J289" s="332">
        <v>7.6630216879999992E-5</v>
      </c>
      <c r="K289" s="40">
        <v>235947</v>
      </c>
      <c r="L289" s="9">
        <v>4.7479999999999999E-5</v>
      </c>
      <c r="M289" s="4"/>
      <c r="N289" s="40">
        <v>103004</v>
      </c>
      <c r="O289" s="9">
        <v>0.1118</v>
      </c>
      <c r="P289" s="4"/>
      <c r="Q289" s="40">
        <v>338951</v>
      </c>
      <c r="R289" s="9">
        <v>2.1509999999999999E-5</v>
      </c>
      <c r="S289" s="4" t="s">
        <v>8297</v>
      </c>
      <c r="T289" s="9">
        <v>9.7589999999999992E-6</v>
      </c>
      <c r="U289" s="314">
        <v>9.0987816779999987E-5</v>
      </c>
    </row>
    <row r="290" spans="1:21">
      <c r="A290" s="245" t="s">
        <v>10544</v>
      </c>
      <c r="B290" s="301">
        <v>2</v>
      </c>
      <c r="C290" s="710">
        <v>203448917</v>
      </c>
      <c r="D290" s="319" t="s">
        <v>7235</v>
      </c>
      <c r="E290" s="4" t="s">
        <v>17</v>
      </c>
      <c r="F290" s="4" t="s">
        <v>15</v>
      </c>
      <c r="G290" s="91">
        <v>1.2200000000000001E-2</v>
      </c>
      <c r="H290" s="91">
        <v>2.8999999999999998E-3</v>
      </c>
      <c r="I290" s="91">
        <v>0.47170000000000001</v>
      </c>
      <c r="J290" s="332">
        <v>7.4181591064800009E-5</v>
      </c>
      <c r="K290" s="40">
        <v>236158</v>
      </c>
      <c r="L290" s="9">
        <v>1.6080000000000001E-3</v>
      </c>
      <c r="M290" s="4"/>
      <c r="N290" s="40">
        <v>102971</v>
      </c>
      <c r="O290" s="9">
        <v>6.0889999999999998E-3</v>
      </c>
      <c r="P290" s="4"/>
      <c r="Q290" s="40">
        <v>339129</v>
      </c>
      <c r="R290" s="9">
        <v>2.883E-5</v>
      </c>
      <c r="S290" s="4" t="s">
        <v>10328</v>
      </c>
      <c r="T290" s="9">
        <v>9.8060000000000006E-6</v>
      </c>
      <c r="U290" s="314">
        <v>7.4238388408800012E-5</v>
      </c>
    </row>
    <row r="291" spans="1:21">
      <c r="A291" s="245" t="s">
        <v>10545</v>
      </c>
      <c r="B291" s="301">
        <v>1</v>
      </c>
      <c r="C291" s="710">
        <v>82152034</v>
      </c>
      <c r="D291" s="319" t="s">
        <v>7415</v>
      </c>
      <c r="E291" s="4" t="s">
        <v>14</v>
      </c>
      <c r="F291" s="4" t="s">
        <v>15</v>
      </c>
      <c r="G291" s="91">
        <v>1.47E-2</v>
      </c>
      <c r="H291" s="91">
        <v>3.3E-3</v>
      </c>
      <c r="I291" s="91">
        <v>0.25839999999999996</v>
      </c>
      <c r="J291" s="332">
        <v>8.2818411379199984E-5</v>
      </c>
      <c r="K291" s="40">
        <v>236160</v>
      </c>
      <c r="L291" s="9">
        <v>5.262E-4</v>
      </c>
      <c r="M291" s="4"/>
      <c r="N291" s="40">
        <v>102993</v>
      </c>
      <c r="O291" s="9">
        <v>5.8970000000000003E-3</v>
      </c>
      <c r="P291" s="4"/>
      <c r="Q291" s="40">
        <v>339153</v>
      </c>
      <c r="R291" s="9">
        <v>9.8709999999999992E-6</v>
      </c>
      <c r="S291" s="4" t="s">
        <v>290</v>
      </c>
      <c r="T291" s="9">
        <v>9.8709999999999992E-6</v>
      </c>
      <c r="U291" s="314">
        <v>7.9117655416799997E-5</v>
      </c>
    </row>
    <row r="292" spans="1:21">
      <c r="A292" s="245" t="s">
        <v>10546</v>
      </c>
      <c r="B292" s="301">
        <v>7</v>
      </c>
      <c r="C292" s="710">
        <v>131234993</v>
      </c>
      <c r="D292" s="319" t="s">
        <v>7284</v>
      </c>
      <c r="E292" s="4" t="s">
        <v>15</v>
      </c>
      <c r="F292" s="4" t="s">
        <v>17</v>
      </c>
      <c r="G292" s="91">
        <v>1.49E-2</v>
      </c>
      <c r="H292" s="91">
        <v>3.3999999999999998E-3</v>
      </c>
      <c r="I292" s="91">
        <v>0.25109999999999999</v>
      </c>
      <c r="J292" s="332">
        <v>8.3497423735799992E-5</v>
      </c>
      <c r="K292" s="40">
        <v>236000</v>
      </c>
      <c r="L292" s="9">
        <v>1.3420000000000001E-4</v>
      </c>
      <c r="M292" s="4"/>
      <c r="N292" s="40">
        <v>102964</v>
      </c>
      <c r="O292" s="9">
        <v>2.478E-2</v>
      </c>
      <c r="P292" s="4"/>
      <c r="Q292" s="40">
        <v>338964</v>
      </c>
      <c r="R292" s="9">
        <v>9.9550000000000004E-6</v>
      </c>
      <c r="S292" s="4" t="s">
        <v>290</v>
      </c>
      <c r="T292" s="9">
        <v>9.9550000000000004E-6</v>
      </c>
      <c r="U292" s="314">
        <v>8.8929409420799985E-5</v>
      </c>
    </row>
    <row r="293" spans="1:21">
      <c r="A293" s="321" t="s">
        <v>10547</v>
      </c>
      <c r="B293" s="111">
        <v>2</v>
      </c>
      <c r="C293" s="711">
        <v>81765284</v>
      </c>
      <c r="D293" s="323" t="s">
        <v>7207</v>
      </c>
      <c r="E293" s="112" t="s">
        <v>14</v>
      </c>
      <c r="F293" s="112" t="s">
        <v>15</v>
      </c>
      <c r="G293" s="333">
        <v>1.77E-2</v>
      </c>
      <c r="H293" s="333">
        <v>5.4999999999999997E-3</v>
      </c>
      <c r="I293" s="333">
        <v>0.12870000000000004</v>
      </c>
      <c r="J293" s="334">
        <v>7.0262369119800019E-5</v>
      </c>
      <c r="K293" s="113">
        <v>236109</v>
      </c>
      <c r="L293" s="114">
        <v>1.402E-3</v>
      </c>
      <c r="M293" s="112"/>
      <c r="N293" s="113" t="s">
        <v>3955</v>
      </c>
      <c r="O293" s="114" t="s">
        <v>3955</v>
      </c>
      <c r="P293" s="112"/>
      <c r="Q293" s="113">
        <v>236109</v>
      </c>
      <c r="R293" s="114">
        <v>1.2899999999999999E-3</v>
      </c>
      <c r="S293" s="112" t="s">
        <v>10328</v>
      </c>
      <c r="T293" s="114">
        <v>9.9660000000000008E-6</v>
      </c>
      <c r="U293" s="325">
        <v>7.7368008931199999E-5</v>
      </c>
    </row>
    <row r="294" spans="1:21">
      <c r="A294" s="335"/>
    </row>
    <row r="295" spans="1:21">
      <c r="A295" s="856" t="s">
        <v>5483</v>
      </c>
      <c r="B295" s="856"/>
      <c r="C295" s="856"/>
      <c r="D295" s="856"/>
      <c r="E295" s="856"/>
      <c r="F295" s="856"/>
      <c r="G295" s="856"/>
      <c r="H295" s="856"/>
      <c r="I295" s="856"/>
      <c r="J295" s="856"/>
      <c r="K295" s="297"/>
      <c r="L295" s="102"/>
      <c r="M295" s="296"/>
      <c r="N295" s="296"/>
      <c r="O295" s="296"/>
      <c r="P295" s="296"/>
      <c r="Q295" s="296"/>
      <c r="R295" s="296"/>
      <c r="S295" s="736"/>
      <c r="T295" s="335"/>
    </row>
    <row r="296" spans="1:21">
      <c r="A296" s="856" t="s">
        <v>10561</v>
      </c>
      <c r="B296" s="856"/>
      <c r="C296" s="856"/>
      <c r="D296" s="856"/>
      <c r="E296" s="856"/>
      <c r="F296" s="856"/>
      <c r="G296" s="856"/>
      <c r="H296" s="856"/>
      <c r="I296" s="856"/>
      <c r="J296" s="856"/>
      <c r="K296" s="856"/>
      <c r="L296" s="102"/>
      <c r="M296" s="296"/>
      <c r="N296" s="296"/>
      <c r="O296" s="296"/>
      <c r="P296" s="296"/>
      <c r="Q296" s="296"/>
      <c r="R296" s="296"/>
    </row>
    <row r="297" spans="1:21">
      <c r="A297" s="853" t="s">
        <v>10562</v>
      </c>
      <c r="B297" s="853"/>
      <c r="C297" s="853"/>
      <c r="D297" s="853"/>
      <c r="E297" s="853"/>
      <c r="F297" s="853"/>
      <c r="G297" s="853"/>
      <c r="H297" s="853"/>
      <c r="I297" s="853"/>
      <c r="J297" s="853"/>
      <c r="K297" s="853"/>
      <c r="L297" s="853"/>
      <c r="M297" s="853"/>
      <c r="N297" s="853"/>
      <c r="O297" s="853"/>
      <c r="P297" s="853"/>
      <c r="Q297" s="853"/>
      <c r="R297" s="853"/>
      <c r="S297" s="736"/>
      <c r="T297" s="335"/>
    </row>
    <row r="298" spans="1:21">
      <c r="A298" s="833" t="s">
        <v>10550</v>
      </c>
      <c r="B298" s="833"/>
      <c r="C298" s="833"/>
      <c r="D298" s="833"/>
      <c r="E298" s="833"/>
      <c r="F298" s="833"/>
      <c r="G298" s="833"/>
      <c r="H298" s="833"/>
      <c r="I298" s="833"/>
      <c r="J298" s="833"/>
      <c r="K298" s="833"/>
      <c r="L298" s="833"/>
      <c r="M298" s="833"/>
      <c r="N298" s="833"/>
      <c r="O298" s="833"/>
      <c r="P298" s="833"/>
      <c r="Q298" s="331"/>
      <c r="R298" s="331"/>
    </row>
    <row r="299" spans="1:21">
      <c r="A299" s="335"/>
      <c r="S299" s="736"/>
      <c r="T299" s="335"/>
    </row>
    <row r="300" spans="1:21">
      <c r="A300" s="335"/>
    </row>
    <row r="301" spans="1:21">
      <c r="A301" s="335"/>
      <c r="S301" s="736"/>
      <c r="T301" s="335"/>
    </row>
    <row r="302" spans="1:21">
      <c r="A302" s="335"/>
    </row>
    <row r="303" spans="1:21">
      <c r="A303" s="335"/>
    </row>
    <row r="304" spans="1:21">
      <c r="A304" s="335"/>
      <c r="S304" s="736"/>
      <c r="T304" s="335"/>
    </row>
    <row r="305" spans="1:20">
      <c r="A305" s="335"/>
    </row>
    <row r="306" spans="1:20">
      <c r="A306" s="335"/>
    </row>
    <row r="307" spans="1:20">
      <c r="A307" s="335"/>
      <c r="S307" s="736"/>
      <c r="T307" s="335"/>
    </row>
    <row r="308" spans="1:20">
      <c r="A308" s="335"/>
    </row>
    <row r="309" spans="1:20">
      <c r="A309" s="335"/>
    </row>
    <row r="310" spans="1:20">
      <c r="A310" s="335"/>
      <c r="S310" s="736"/>
      <c r="T310" s="335"/>
    </row>
    <row r="311" spans="1:20">
      <c r="A311" s="335"/>
    </row>
    <row r="312" spans="1:20">
      <c r="A312" s="335"/>
    </row>
    <row r="313" spans="1:20">
      <c r="A313" s="335"/>
      <c r="S313" s="736"/>
      <c r="T313" s="335"/>
    </row>
    <row r="314" spans="1:20">
      <c r="A314" s="335"/>
    </row>
    <row r="315" spans="1:20">
      <c r="A315" s="335"/>
      <c r="S315" s="736"/>
      <c r="T315" s="335"/>
    </row>
    <row r="316" spans="1:20">
      <c r="A316" s="335"/>
    </row>
    <row r="317" spans="1:20">
      <c r="A317" s="335"/>
      <c r="S317" s="736"/>
      <c r="T317" s="335"/>
    </row>
    <row r="318" spans="1:20">
      <c r="A318" s="335"/>
    </row>
    <row r="319" spans="1:20">
      <c r="A319" s="335"/>
      <c r="S319" s="736"/>
      <c r="T319" s="335"/>
    </row>
    <row r="320" spans="1:20">
      <c r="A320" s="335"/>
    </row>
    <row r="321" spans="1:20">
      <c r="A321" s="335"/>
      <c r="S321" s="736"/>
      <c r="T321" s="335"/>
    </row>
    <row r="322" spans="1:20">
      <c r="A322" s="335"/>
    </row>
    <row r="323" spans="1:20">
      <c r="A323" s="335"/>
      <c r="S323" s="736"/>
      <c r="T323" s="335"/>
    </row>
    <row r="324" spans="1:20">
      <c r="A324" s="335"/>
    </row>
    <row r="325" spans="1:20">
      <c r="A325" s="335"/>
      <c r="S325" s="736"/>
      <c r="T325" s="335"/>
    </row>
    <row r="326" spans="1:20">
      <c r="A326" s="335"/>
    </row>
    <row r="327" spans="1:20">
      <c r="A327" s="335"/>
    </row>
    <row r="328" spans="1:20">
      <c r="A328" s="335"/>
      <c r="S328" s="736"/>
      <c r="T328" s="335"/>
    </row>
    <row r="329" spans="1:20">
      <c r="A329" s="335"/>
    </row>
    <row r="330" spans="1:20">
      <c r="A330" s="335"/>
      <c r="S330" s="736"/>
      <c r="T330" s="335"/>
    </row>
    <row r="331" spans="1:20">
      <c r="A331" s="335"/>
    </row>
    <row r="332" spans="1:20">
      <c r="A332" s="335"/>
      <c r="S332" s="736"/>
      <c r="T332" s="335"/>
    </row>
    <row r="333" spans="1:20">
      <c r="A333" s="335"/>
    </row>
    <row r="334" spans="1:20">
      <c r="A334" s="335"/>
      <c r="S334" s="736"/>
      <c r="T334" s="335"/>
    </row>
    <row r="335" spans="1:20">
      <c r="A335" s="335"/>
    </row>
    <row r="336" spans="1:20">
      <c r="A336" s="335"/>
      <c r="S336" s="736"/>
      <c r="T336" s="335"/>
    </row>
    <row r="337" spans="1:20">
      <c r="A337" s="335"/>
    </row>
    <row r="338" spans="1:20">
      <c r="A338" s="335"/>
    </row>
    <row r="339" spans="1:20">
      <c r="A339" s="335"/>
      <c r="S339" s="736"/>
      <c r="T339" s="335"/>
    </row>
    <row r="340" spans="1:20">
      <c r="A340" s="335"/>
    </row>
    <row r="341" spans="1:20">
      <c r="A341" s="335"/>
      <c r="S341" s="736"/>
      <c r="T341" s="335"/>
    </row>
    <row r="342" spans="1:20">
      <c r="A342" s="335"/>
    </row>
    <row r="343" spans="1:20">
      <c r="A343" s="335"/>
      <c r="S343" s="736"/>
      <c r="T343" s="335"/>
    </row>
    <row r="344" spans="1:20">
      <c r="A344" s="335"/>
    </row>
    <row r="345" spans="1:20">
      <c r="A345" s="335"/>
      <c r="S345" s="736"/>
      <c r="T345" s="335"/>
    </row>
    <row r="346" spans="1:20">
      <c r="A346" s="335"/>
    </row>
    <row r="347" spans="1:20">
      <c r="A347" s="335"/>
    </row>
    <row r="348" spans="1:20">
      <c r="A348" s="335"/>
      <c r="S348" s="736"/>
      <c r="T348" s="335"/>
    </row>
    <row r="349" spans="1:20">
      <c r="A349" s="335"/>
    </row>
    <row r="350" spans="1:20">
      <c r="A350" s="335"/>
      <c r="S350" s="736"/>
      <c r="T350" s="335"/>
    </row>
    <row r="351" spans="1:20">
      <c r="A351" s="335"/>
    </row>
    <row r="352" spans="1:20">
      <c r="A352" s="335"/>
      <c r="S352" s="736"/>
      <c r="T352" s="335"/>
    </row>
    <row r="353" spans="1:20">
      <c r="A353" s="335"/>
    </row>
    <row r="354" spans="1:20">
      <c r="A354" s="335"/>
      <c r="S354" s="736"/>
      <c r="T354" s="335"/>
    </row>
    <row r="355" spans="1:20">
      <c r="A355" s="335"/>
    </row>
    <row r="356" spans="1:20">
      <c r="A356" s="335"/>
    </row>
    <row r="357" spans="1:20">
      <c r="A357" s="335"/>
    </row>
    <row r="358" spans="1:20">
      <c r="A358" s="335"/>
      <c r="S358" s="736"/>
      <c r="T358" s="335"/>
    </row>
    <row r="359" spans="1:20">
      <c r="A359" s="335"/>
    </row>
    <row r="360" spans="1:20">
      <c r="A360" s="335"/>
      <c r="S360" s="736"/>
      <c r="T360" s="335"/>
    </row>
    <row r="361" spans="1:20">
      <c r="A361" s="335"/>
    </row>
    <row r="362" spans="1:20">
      <c r="A362" s="335"/>
      <c r="S362" s="736"/>
      <c r="T362" s="335"/>
    </row>
    <row r="363" spans="1:20">
      <c r="A363" s="335"/>
    </row>
    <row r="364" spans="1:20">
      <c r="A364" s="335"/>
      <c r="S364" s="736"/>
      <c r="T364" s="335"/>
    </row>
    <row r="365" spans="1:20">
      <c r="A365" s="335"/>
    </row>
    <row r="366" spans="1:20">
      <c r="A366" s="335"/>
      <c r="S366" s="736"/>
      <c r="T366" s="335"/>
    </row>
    <row r="367" spans="1:20">
      <c r="A367" s="335"/>
    </row>
    <row r="368" spans="1:20">
      <c r="A368" s="335"/>
      <c r="S368" s="736"/>
      <c r="T368" s="335"/>
    </row>
    <row r="369" spans="1:20">
      <c r="A369" s="335"/>
    </row>
    <row r="370" spans="1:20">
      <c r="A370" s="335"/>
      <c r="S370" s="736"/>
      <c r="T370" s="335"/>
    </row>
    <row r="371" spans="1:20">
      <c r="A371" s="335"/>
    </row>
    <row r="372" spans="1:20">
      <c r="A372" s="335"/>
      <c r="S372" s="736"/>
      <c r="T372" s="335"/>
    </row>
    <row r="373" spans="1:20">
      <c r="A373" s="335"/>
    </row>
    <row r="374" spans="1:20">
      <c r="A374" s="335"/>
      <c r="S374" s="736"/>
      <c r="T374" s="335"/>
    </row>
    <row r="375" spans="1:20">
      <c r="A375" s="335"/>
    </row>
    <row r="376" spans="1:20">
      <c r="A376" s="335"/>
      <c r="S376" s="736"/>
      <c r="T376" s="335"/>
    </row>
    <row r="377" spans="1:20">
      <c r="A377" s="335"/>
    </row>
    <row r="378" spans="1:20">
      <c r="A378" s="335"/>
      <c r="S378" s="736"/>
      <c r="T378" s="335"/>
    </row>
    <row r="379" spans="1:20">
      <c r="A379" s="335"/>
    </row>
    <row r="380" spans="1:20">
      <c r="A380" s="335"/>
      <c r="S380" s="736"/>
      <c r="T380" s="335"/>
    </row>
    <row r="381" spans="1:20">
      <c r="A381" s="335"/>
    </row>
    <row r="382" spans="1:20">
      <c r="A382" s="335"/>
      <c r="S382" s="736"/>
      <c r="T382" s="335"/>
    </row>
    <row r="383" spans="1:20">
      <c r="A383" s="335"/>
    </row>
    <row r="384" spans="1:20">
      <c r="A384" s="335"/>
      <c r="S384" s="736"/>
      <c r="T384" s="335"/>
    </row>
    <row r="385" spans="1:20">
      <c r="A385" s="335"/>
    </row>
    <row r="386" spans="1:20">
      <c r="A386" s="335"/>
      <c r="S386" s="736"/>
      <c r="T386" s="335"/>
    </row>
    <row r="387" spans="1:20">
      <c r="A387" s="335"/>
    </row>
    <row r="388" spans="1:20">
      <c r="A388" s="335"/>
    </row>
    <row r="389" spans="1:20">
      <c r="A389" s="335"/>
    </row>
    <row r="390" spans="1:20">
      <c r="A390" s="335"/>
      <c r="S390" s="736"/>
      <c r="T390" s="335"/>
    </row>
    <row r="391" spans="1:20">
      <c r="A391" s="335"/>
    </row>
    <row r="392" spans="1:20">
      <c r="A392" s="335"/>
      <c r="S392" s="736"/>
      <c r="T392" s="335"/>
    </row>
    <row r="393" spans="1:20">
      <c r="A393" s="335"/>
    </row>
    <row r="394" spans="1:20">
      <c r="A394" s="335"/>
      <c r="S394" s="736"/>
      <c r="T394" s="335"/>
    </row>
    <row r="395" spans="1:20">
      <c r="A395" s="335"/>
    </row>
    <row r="396" spans="1:20">
      <c r="A396" s="335"/>
      <c r="S396" s="736"/>
      <c r="T396" s="335"/>
    </row>
    <row r="397" spans="1:20">
      <c r="A397" s="335"/>
    </row>
    <row r="398" spans="1:20">
      <c r="A398" s="335"/>
      <c r="S398" s="736"/>
      <c r="T398" s="335"/>
    </row>
    <row r="399" spans="1:20">
      <c r="A399" s="335"/>
    </row>
    <row r="400" spans="1:20">
      <c r="A400" s="335"/>
      <c r="S400" s="736"/>
      <c r="T400" s="335"/>
    </row>
    <row r="401" spans="1:20">
      <c r="A401" s="335"/>
    </row>
    <row r="402" spans="1:20">
      <c r="A402" s="335"/>
      <c r="S402" s="736"/>
      <c r="T402" s="335"/>
    </row>
    <row r="403" spans="1:20">
      <c r="A403" s="335"/>
    </row>
    <row r="404" spans="1:20">
      <c r="A404" s="335"/>
    </row>
    <row r="405" spans="1:20">
      <c r="A405" s="335"/>
      <c r="S405" s="736"/>
      <c r="T405" s="335"/>
    </row>
    <row r="406" spans="1:20">
      <c r="A406" s="335"/>
    </row>
    <row r="407" spans="1:20">
      <c r="A407" s="335"/>
      <c r="S407" s="736"/>
      <c r="T407" s="335"/>
    </row>
    <row r="408" spans="1:20">
      <c r="A408" s="335"/>
    </row>
    <row r="409" spans="1:20">
      <c r="A409" s="335"/>
      <c r="S409" s="736"/>
      <c r="T409" s="335"/>
    </row>
    <row r="410" spans="1:20">
      <c r="A410" s="335"/>
    </row>
    <row r="411" spans="1:20">
      <c r="A411" s="335"/>
      <c r="S411" s="736"/>
      <c r="T411" s="335"/>
    </row>
    <row r="412" spans="1:20">
      <c r="A412" s="335"/>
    </row>
    <row r="413" spans="1:20">
      <c r="A413" s="335"/>
      <c r="S413" s="736"/>
      <c r="T413" s="335"/>
    </row>
    <row r="414" spans="1:20">
      <c r="A414" s="335"/>
    </row>
    <row r="415" spans="1:20">
      <c r="A415" s="335"/>
      <c r="S415" s="736"/>
      <c r="T415" s="335"/>
    </row>
    <row r="416" spans="1:20">
      <c r="A416" s="335"/>
    </row>
    <row r="417" spans="1:20">
      <c r="A417" s="335"/>
      <c r="S417" s="736"/>
      <c r="T417" s="335"/>
    </row>
    <row r="418" spans="1:20">
      <c r="A418" s="335"/>
    </row>
    <row r="419" spans="1:20">
      <c r="A419" s="335"/>
      <c r="S419" s="736"/>
      <c r="T419" s="335"/>
    </row>
    <row r="420" spans="1:20">
      <c r="A420" s="335"/>
    </row>
    <row r="421" spans="1:20">
      <c r="A421" s="335"/>
      <c r="S421" s="736"/>
      <c r="T421" s="335"/>
    </row>
    <row r="422" spans="1:20">
      <c r="A422" s="335"/>
    </row>
    <row r="423" spans="1:20">
      <c r="A423" s="335"/>
      <c r="S423" s="736"/>
      <c r="T423" s="335"/>
    </row>
    <row r="424" spans="1:20">
      <c r="A424" s="335"/>
    </row>
    <row r="425" spans="1:20">
      <c r="A425" s="335"/>
    </row>
    <row r="426" spans="1:20">
      <c r="A426" s="335"/>
      <c r="S426" s="736"/>
      <c r="T426" s="335"/>
    </row>
    <row r="427" spans="1:20">
      <c r="A427" s="335"/>
    </row>
    <row r="428" spans="1:20">
      <c r="A428" s="335"/>
      <c r="S428" s="736"/>
      <c r="T428" s="335"/>
    </row>
    <row r="429" spans="1:20">
      <c r="A429" s="335"/>
    </row>
    <row r="430" spans="1:20">
      <c r="A430" s="335"/>
      <c r="S430" s="736"/>
      <c r="T430" s="335"/>
    </row>
    <row r="431" spans="1:20">
      <c r="A431" s="335"/>
    </row>
    <row r="432" spans="1:20">
      <c r="A432" s="335"/>
      <c r="S432" s="736"/>
      <c r="T432" s="335"/>
    </row>
    <row r="433" spans="1:20">
      <c r="A433" s="335"/>
    </row>
    <row r="434" spans="1:20">
      <c r="A434" s="335"/>
      <c r="S434" s="736"/>
      <c r="T434" s="335"/>
    </row>
    <row r="435" spans="1:20">
      <c r="A435" s="335"/>
    </row>
    <row r="436" spans="1:20">
      <c r="A436" s="335"/>
      <c r="S436" s="736"/>
      <c r="T436" s="335"/>
    </row>
    <row r="437" spans="1:20">
      <c r="A437" s="335"/>
    </row>
    <row r="438" spans="1:20">
      <c r="A438" s="335"/>
      <c r="S438" s="736"/>
      <c r="T438" s="335"/>
    </row>
    <row r="439" spans="1:20">
      <c r="A439" s="335"/>
    </row>
    <row r="440" spans="1:20">
      <c r="A440" s="335"/>
      <c r="S440" s="736"/>
      <c r="T440" s="335"/>
    </row>
    <row r="441" spans="1:20">
      <c r="A441" s="335"/>
    </row>
    <row r="442" spans="1:20">
      <c r="A442" s="335"/>
      <c r="S442" s="736"/>
      <c r="T442" s="335"/>
    </row>
    <row r="443" spans="1:20">
      <c r="A443" s="335"/>
    </row>
    <row r="444" spans="1:20">
      <c r="A444" s="335"/>
    </row>
    <row r="445" spans="1:20">
      <c r="A445" s="335"/>
      <c r="S445" s="736"/>
      <c r="T445" s="335"/>
    </row>
    <row r="446" spans="1:20">
      <c r="A446" s="335"/>
    </row>
    <row r="447" spans="1:20">
      <c r="A447" s="335"/>
    </row>
    <row r="448" spans="1:20">
      <c r="A448" s="335"/>
      <c r="S448" s="736"/>
      <c r="T448" s="335"/>
    </row>
    <row r="449" spans="1:20">
      <c r="A449" s="335"/>
    </row>
    <row r="450" spans="1:20">
      <c r="A450" s="335"/>
      <c r="S450" s="736"/>
      <c r="T450" s="335"/>
    </row>
    <row r="451" spans="1:20">
      <c r="A451" s="335"/>
    </row>
    <row r="452" spans="1:20">
      <c r="A452" s="335"/>
    </row>
    <row r="453" spans="1:20">
      <c r="A453" s="335"/>
      <c r="S453" s="736"/>
      <c r="T453" s="335"/>
    </row>
    <row r="454" spans="1:20">
      <c r="A454" s="335"/>
    </row>
    <row r="455" spans="1:20">
      <c r="A455" s="335"/>
      <c r="S455" s="736"/>
      <c r="T455" s="335"/>
    </row>
    <row r="456" spans="1:20">
      <c r="A456" s="335"/>
    </row>
    <row r="457" spans="1:20">
      <c r="A457" s="335"/>
      <c r="S457" s="736"/>
      <c r="T457" s="335"/>
    </row>
    <row r="458" spans="1:20">
      <c r="A458" s="335"/>
    </row>
    <row r="459" spans="1:20">
      <c r="A459" s="335"/>
      <c r="S459" s="736"/>
      <c r="T459" s="335"/>
    </row>
    <row r="460" spans="1:20">
      <c r="A460" s="335"/>
    </row>
    <row r="461" spans="1:20">
      <c r="A461" s="335"/>
      <c r="S461" s="736"/>
      <c r="T461" s="335"/>
    </row>
    <row r="462" spans="1:20">
      <c r="A462" s="335"/>
    </row>
    <row r="463" spans="1:20">
      <c r="A463" s="335"/>
      <c r="S463" s="736"/>
      <c r="T463" s="335"/>
    </row>
    <row r="464" spans="1:20">
      <c r="A464" s="335"/>
    </row>
    <row r="465" spans="1:20">
      <c r="A465" s="335"/>
    </row>
    <row r="466" spans="1:20">
      <c r="A466" s="335"/>
      <c r="S466" s="736"/>
      <c r="T466" s="335"/>
    </row>
    <row r="467" spans="1:20">
      <c r="A467" s="335"/>
    </row>
    <row r="468" spans="1:20">
      <c r="A468" s="335"/>
      <c r="S468" s="736"/>
      <c r="T468" s="335"/>
    </row>
    <row r="469" spans="1:20">
      <c r="A469" s="335"/>
    </row>
    <row r="470" spans="1:20">
      <c r="A470" s="335"/>
      <c r="S470" s="736"/>
      <c r="T470" s="335"/>
    </row>
    <row r="471" spans="1:20">
      <c r="A471" s="335"/>
    </row>
    <row r="472" spans="1:20">
      <c r="A472" s="335"/>
      <c r="S472" s="736"/>
      <c r="T472" s="335"/>
    </row>
    <row r="473" spans="1:20">
      <c r="A473" s="335"/>
    </row>
    <row r="474" spans="1:20">
      <c r="A474" s="335"/>
      <c r="S474" s="736"/>
      <c r="T474" s="335"/>
    </row>
    <row r="475" spans="1:20">
      <c r="A475" s="335"/>
    </row>
    <row r="476" spans="1:20">
      <c r="A476" s="335"/>
      <c r="S476" s="736"/>
      <c r="T476" s="335"/>
    </row>
    <row r="477" spans="1:20">
      <c r="A477" s="335"/>
    </row>
    <row r="478" spans="1:20">
      <c r="A478" s="335"/>
    </row>
    <row r="479" spans="1:20">
      <c r="A479" s="335"/>
      <c r="S479" s="736"/>
      <c r="T479" s="335"/>
    </row>
    <row r="480" spans="1:20">
      <c r="A480" s="335"/>
    </row>
    <row r="481" spans="1:20">
      <c r="A481" s="335"/>
      <c r="S481" s="736"/>
      <c r="T481" s="335"/>
    </row>
    <row r="482" spans="1:20">
      <c r="A482" s="335"/>
    </row>
    <row r="483" spans="1:20">
      <c r="A483" s="335"/>
      <c r="S483" s="736"/>
      <c r="T483" s="335"/>
    </row>
    <row r="484" spans="1:20">
      <c r="A484" s="335"/>
    </row>
    <row r="485" spans="1:20">
      <c r="A485" s="335"/>
      <c r="S485" s="736"/>
      <c r="T485" s="335"/>
    </row>
    <row r="486" spans="1:20">
      <c r="A486" s="335"/>
    </row>
    <row r="487" spans="1:20">
      <c r="A487" s="335"/>
      <c r="S487" s="736"/>
      <c r="T487" s="335"/>
    </row>
    <row r="488" spans="1:20">
      <c r="A488" s="335"/>
    </row>
    <row r="489" spans="1:20">
      <c r="A489" s="335"/>
    </row>
    <row r="490" spans="1:20">
      <c r="A490" s="335"/>
      <c r="S490" s="736"/>
      <c r="T490" s="335"/>
    </row>
    <row r="491" spans="1:20">
      <c r="A491" s="335"/>
    </row>
    <row r="492" spans="1:20">
      <c r="A492" s="335"/>
    </row>
    <row r="493" spans="1:20">
      <c r="A493" s="335"/>
      <c r="S493" s="736"/>
      <c r="T493" s="335"/>
    </row>
    <row r="494" spans="1:20">
      <c r="A494" s="335"/>
    </row>
    <row r="495" spans="1:20">
      <c r="A495" s="335"/>
      <c r="S495" s="736"/>
      <c r="T495" s="335"/>
    </row>
    <row r="496" spans="1:20">
      <c r="A496" s="335"/>
    </row>
    <row r="497" spans="1:20">
      <c r="A497" s="335"/>
      <c r="S497" s="736"/>
      <c r="T497" s="335"/>
    </row>
    <row r="498" spans="1:20">
      <c r="A498" s="335"/>
    </row>
    <row r="499" spans="1:20">
      <c r="A499" s="335"/>
      <c r="S499" s="736"/>
      <c r="T499" s="335"/>
    </row>
    <row r="500" spans="1:20">
      <c r="A500" s="335"/>
    </row>
    <row r="501" spans="1:20">
      <c r="A501" s="335"/>
    </row>
    <row r="502" spans="1:20">
      <c r="A502" s="335"/>
      <c r="S502" s="736"/>
      <c r="T502" s="335"/>
    </row>
    <row r="503" spans="1:20">
      <c r="A503" s="335"/>
    </row>
    <row r="504" spans="1:20">
      <c r="A504" s="335"/>
      <c r="S504" s="736"/>
      <c r="T504" s="335"/>
    </row>
    <row r="505" spans="1:20">
      <c r="A505" s="335"/>
    </row>
    <row r="506" spans="1:20">
      <c r="A506" s="335"/>
      <c r="S506" s="736"/>
      <c r="T506" s="335"/>
    </row>
    <row r="507" spans="1:20">
      <c r="A507" s="335"/>
    </row>
    <row r="508" spans="1:20">
      <c r="A508" s="335"/>
    </row>
    <row r="509" spans="1:20">
      <c r="A509" s="335"/>
      <c r="S509" s="736"/>
      <c r="T509" s="335"/>
    </row>
    <row r="510" spans="1:20">
      <c r="A510" s="335"/>
    </row>
    <row r="511" spans="1:20">
      <c r="A511" s="335"/>
    </row>
    <row r="512" spans="1:20">
      <c r="A512" s="335"/>
      <c r="S512" s="736"/>
      <c r="T512" s="335"/>
    </row>
    <row r="513" spans="1:20">
      <c r="A513" s="335"/>
    </row>
    <row r="514" spans="1:20">
      <c r="A514" s="335"/>
      <c r="S514" s="736"/>
      <c r="T514" s="335"/>
    </row>
    <row r="515" spans="1:20">
      <c r="A515" s="335"/>
    </row>
    <row r="516" spans="1:20">
      <c r="A516" s="335"/>
      <c r="S516" s="736"/>
      <c r="T516" s="335"/>
    </row>
    <row r="517" spans="1:20">
      <c r="A517" s="335"/>
    </row>
    <row r="518" spans="1:20">
      <c r="A518" s="335"/>
      <c r="S518" s="736"/>
      <c r="T518" s="335"/>
    </row>
    <row r="519" spans="1:20">
      <c r="A519" s="335"/>
    </row>
    <row r="520" spans="1:20">
      <c r="A520" s="335"/>
      <c r="S520" s="736"/>
      <c r="T520" s="335"/>
    </row>
    <row r="521" spans="1:20">
      <c r="A521" s="335"/>
    </row>
    <row r="522" spans="1:20">
      <c r="A522" s="335"/>
      <c r="S522" s="736"/>
      <c r="T522" s="335"/>
    </row>
    <row r="523" spans="1:20">
      <c r="A523" s="335"/>
    </row>
    <row r="524" spans="1:20">
      <c r="A524" s="335"/>
      <c r="S524" s="736"/>
      <c r="T524" s="335"/>
    </row>
    <row r="525" spans="1:20">
      <c r="A525" s="335"/>
    </row>
    <row r="526" spans="1:20">
      <c r="A526" s="335"/>
      <c r="S526" s="736"/>
      <c r="T526" s="335"/>
    </row>
    <row r="527" spans="1:20">
      <c r="A527" s="335"/>
    </row>
    <row r="528" spans="1:20">
      <c r="A528" s="335"/>
      <c r="S528" s="736"/>
      <c r="T528" s="335"/>
    </row>
    <row r="529" spans="1:20">
      <c r="A529" s="335"/>
    </row>
    <row r="530" spans="1:20">
      <c r="A530" s="335"/>
      <c r="S530" s="736"/>
      <c r="T530" s="335"/>
    </row>
    <row r="531" spans="1:20">
      <c r="A531" s="335"/>
    </row>
    <row r="532" spans="1:20">
      <c r="A532" s="335"/>
      <c r="S532" s="736"/>
      <c r="T532" s="335"/>
    </row>
  </sheetData>
  <mergeCells count="19">
    <mergeCell ref="D2:D3"/>
    <mergeCell ref="E2:F3"/>
    <mergeCell ref="G2:G4"/>
    <mergeCell ref="A298:P298"/>
    <mergeCell ref="A297:R297"/>
    <mergeCell ref="S2:S4"/>
    <mergeCell ref="T2:T4"/>
    <mergeCell ref="U2:U4"/>
    <mergeCell ref="A295:J295"/>
    <mergeCell ref="A296:K296"/>
    <mergeCell ref="H2:H4"/>
    <mergeCell ref="I2:I4"/>
    <mergeCell ref="J2:J4"/>
    <mergeCell ref="K2:L3"/>
    <mergeCell ref="N2:O3"/>
    <mergeCell ref="Q2:R3"/>
    <mergeCell ref="A2:A4"/>
    <mergeCell ref="B2:B4"/>
    <mergeCell ref="C2:C4"/>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
  <sheetViews>
    <sheetView workbookViewId="0">
      <pane ySplit="3" topLeftCell="A4" activePane="bottomLeft" state="frozen"/>
      <selection pane="bottomLeft" activeCell="D31" sqref="D31"/>
    </sheetView>
  </sheetViews>
  <sheetFormatPr baseColWidth="10" defaultColWidth="8.7109375" defaultRowHeight="13" x14ac:dyDescent="0"/>
  <cols>
    <col min="1" max="1" width="10.85546875" style="51" customWidth="1"/>
    <col min="2" max="2" width="3.7109375" style="51" bestFit="1" customWidth="1"/>
    <col min="3" max="3" width="10.85546875" style="51" bestFit="1" customWidth="1"/>
    <col min="4" max="4" width="8.7109375" style="51"/>
    <col min="5" max="5" width="8.7109375" style="51" bestFit="1" customWidth="1"/>
    <col min="6" max="6" width="5.7109375" style="51" bestFit="1" customWidth="1"/>
    <col min="7" max="7" width="4.42578125" style="51" bestFit="1" customWidth="1"/>
    <col min="8" max="9" width="7" style="51" bestFit="1" customWidth="1"/>
    <col min="10" max="10" width="9" style="51" customWidth="1"/>
    <col min="11" max="11" width="8.5703125" style="51" customWidth="1"/>
    <col min="12" max="12" width="7.5703125" style="51" bestFit="1" customWidth="1"/>
    <col min="13" max="13" width="7" style="51" bestFit="1" customWidth="1"/>
    <col min="14" max="14" width="10" style="51" bestFit="1" customWidth="1"/>
    <col min="15" max="15" width="8.42578125" style="51" bestFit="1" customWidth="1"/>
    <col min="16" max="16" width="8.85546875" style="51" customWidth="1"/>
    <col min="17" max="17" width="10" style="51" customWidth="1"/>
    <col min="18" max="18" width="6.140625" style="51" customWidth="1"/>
    <col min="19" max="19" width="11.7109375" style="51" bestFit="1" customWidth="1"/>
    <col min="20" max="20" width="7" style="51" bestFit="1" customWidth="1"/>
    <col min="21" max="21" width="10" style="222" bestFit="1" customWidth="1"/>
    <col min="22" max="22" width="8.42578125" style="51" bestFit="1" customWidth="1"/>
    <col min="23" max="23" width="7.5703125" style="51" customWidth="1"/>
    <col min="24" max="24" width="9.5703125" style="51" customWidth="1"/>
    <col min="25" max="25" width="8.7109375" style="51"/>
    <col min="26" max="26" width="10" style="51" customWidth="1"/>
    <col min="27" max="28" width="8.7109375" style="51"/>
    <col min="29" max="29" width="10.140625" style="51" customWidth="1"/>
    <col min="30" max="16384" width="8.7109375" style="51"/>
  </cols>
  <sheetData>
    <row r="1" spans="1:29" s="8" customFormat="1" ht="14">
      <c r="A1" s="742" t="s">
        <v>11966</v>
      </c>
      <c r="B1" s="742"/>
      <c r="C1" s="742"/>
      <c r="D1" s="742"/>
      <c r="E1" s="742"/>
      <c r="F1" s="742"/>
      <c r="G1" s="742"/>
      <c r="H1" s="743"/>
      <c r="I1" s="743"/>
      <c r="J1" s="743"/>
      <c r="K1" s="743"/>
      <c r="L1" s="743"/>
      <c r="M1" s="743"/>
      <c r="N1" s="743"/>
      <c r="O1" s="743"/>
      <c r="P1" s="743"/>
      <c r="Q1" s="743"/>
      <c r="R1" s="743"/>
      <c r="S1" s="743"/>
      <c r="T1" s="743"/>
      <c r="U1" s="744"/>
      <c r="V1" s="743"/>
      <c r="W1" s="743"/>
      <c r="X1" s="743"/>
      <c r="Y1" s="743"/>
      <c r="Z1" s="743"/>
      <c r="AA1" s="215"/>
      <c r="AB1" s="215"/>
      <c r="AC1" s="215"/>
    </row>
    <row r="2" spans="1:29" ht="15" customHeight="1">
      <c r="A2" s="344"/>
      <c r="B2" s="345"/>
      <c r="C2" s="345"/>
      <c r="D2" s="345"/>
      <c r="E2" s="345"/>
      <c r="F2" s="345"/>
      <c r="G2" s="866" t="s">
        <v>6383</v>
      </c>
      <c r="H2" s="866"/>
      <c r="I2" s="866"/>
      <c r="J2" s="866"/>
      <c r="K2" s="866"/>
      <c r="L2" s="866"/>
      <c r="M2" s="866" t="s">
        <v>6384</v>
      </c>
      <c r="N2" s="866"/>
      <c r="O2" s="866"/>
      <c r="P2" s="866"/>
      <c r="Q2" s="866"/>
      <c r="R2" s="866"/>
      <c r="S2" s="866"/>
      <c r="T2" s="866" t="s">
        <v>6385</v>
      </c>
      <c r="U2" s="866"/>
      <c r="V2" s="866"/>
      <c r="W2" s="866"/>
      <c r="X2" s="866"/>
      <c r="Y2" s="866"/>
      <c r="Z2" s="866"/>
      <c r="AA2" s="221"/>
      <c r="AB2" s="216"/>
      <c r="AC2" s="216"/>
    </row>
    <row r="3" spans="1:29" ht="38.25" customHeight="1">
      <c r="A3" s="446" t="s">
        <v>8</v>
      </c>
      <c r="B3" s="446" t="s">
        <v>6378</v>
      </c>
      <c r="C3" s="446" t="s">
        <v>3977</v>
      </c>
      <c r="D3" s="446" t="s">
        <v>24</v>
      </c>
      <c r="E3" s="446" t="s">
        <v>12091</v>
      </c>
      <c r="F3" s="446" t="s">
        <v>5485</v>
      </c>
      <c r="G3" s="745" t="s">
        <v>6379</v>
      </c>
      <c r="H3" s="446" t="s">
        <v>3953</v>
      </c>
      <c r="I3" s="446" t="s">
        <v>3952</v>
      </c>
      <c r="J3" s="746" t="s">
        <v>6386</v>
      </c>
      <c r="K3" s="747" t="s">
        <v>6387</v>
      </c>
      <c r="L3" s="749" t="s">
        <v>705</v>
      </c>
      <c r="M3" s="745" t="s">
        <v>6379</v>
      </c>
      <c r="N3" s="446" t="s">
        <v>3953</v>
      </c>
      <c r="O3" s="446" t="s">
        <v>3952</v>
      </c>
      <c r="P3" s="746" t="s">
        <v>6386</v>
      </c>
      <c r="Q3" s="747" t="s">
        <v>6387</v>
      </c>
      <c r="R3" s="748" t="s">
        <v>705</v>
      </c>
      <c r="S3" s="750" t="s">
        <v>12090</v>
      </c>
      <c r="T3" s="745" t="s">
        <v>6379</v>
      </c>
      <c r="U3" s="446" t="s">
        <v>3953</v>
      </c>
      <c r="V3" s="446" t="s">
        <v>3952</v>
      </c>
      <c r="W3" s="746" t="s">
        <v>6386</v>
      </c>
      <c r="X3" s="747" t="s">
        <v>6387</v>
      </c>
      <c r="Y3" s="748" t="s">
        <v>705</v>
      </c>
      <c r="Z3" s="446" t="s">
        <v>12090</v>
      </c>
      <c r="AA3" s="217"/>
      <c r="AB3" s="218"/>
      <c r="AC3" s="216"/>
    </row>
    <row r="4" spans="1:29" ht="14">
      <c r="A4" s="3" t="s">
        <v>7</v>
      </c>
      <c r="B4" s="22">
        <v>16</v>
      </c>
      <c r="C4" s="737">
        <v>52361075</v>
      </c>
      <c r="D4" s="42" t="s">
        <v>0</v>
      </c>
      <c r="E4" s="22" t="s">
        <v>16</v>
      </c>
      <c r="F4" s="22" t="s">
        <v>15</v>
      </c>
      <c r="G4" s="346">
        <v>0.41499999999999998</v>
      </c>
      <c r="H4" s="740">
        <v>8.1799999999999998E-2</v>
      </c>
      <c r="I4" s="740">
        <v>3.0999999999999999E-3</v>
      </c>
      <c r="J4" s="348">
        <v>7.5100000000000001E-153</v>
      </c>
      <c r="K4" s="349">
        <v>3.2489315819999995E-3</v>
      </c>
      <c r="L4" s="350">
        <v>320073</v>
      </c>
      <c r="M4" s="351">
        <v>0.1134</v>
      </c>
      <c r="N4" s="347">
        <v>6.5799999999999997E-2</v>
      </c>
      <c r="O4" s="347">
        <v>1.2800000000000001E-2</v>
      </c>
      <c r="P4" s="348">
        <v>2.6899999999999999E-7</v>
      </c>
      <c r="Q4" s="349">
        <v>8.706078212832E-4</v>
      </c>
      <c r="R4" s="352">
        <v>39085.9</v>
      </c>
      <c r="S4" s="348">
        <v>0.2244124518</v>
      </c>
      <c r="T4" s="351">
        <v>0.158</v>
      </c>
      <c r="U4" s="347">
        <v>7.3400000000000007E-2</v>
      </c>
      <c r="V4" s="347">
        <v>6.7999999999999996E-3</v>
      </c>
      <c r="W4" s="348">
        <v>4.6700000000000003E-27</v>
      </c>
      <c r="X4" s="349">
        <v>1.4334788643200001E-3</v>
      </c>
      <c r="Y4" s="352">
        <v>79758</v>
      </c>
      <c r="Z4" s="348">
        <v>0.26101150410000001</v>
      </c>
      <c r="AA4" s="220"/>
      <c r="AB4" s="203"/>
      <c r="AC4" s="219"/>
    </row>
    <row r="5" spans="1:29" ht="14">
      <c r="A5" s="3" t="s">
        <v>22</v>
      </c>
      <c r="B5" s="22">
        <v>18</v>
      </c>
      <c r="C5" s="737">
        <v>55980115</v>
      </c>
      <c r="D5" s="42" t="s">
        <v>2</v>
      </c>
      <c r="E5" s="22" t="s">
        <v>14</v>
      </c>
      <c r="F5" s="22" t="s">
        <v>15</v>
      </c>
      <c r="G5" s="346">
        <v>0.23569999999999999</v>
      </c>
      <c r="H5" s="740">
        <v>5.5599999999999997E-2</v>
      </c>
      <c r="I5" s="740">
        <v>3.5999999999999999E-3</v>
      </c>
      <c r="J5" s="348">
        <v>3.9299999999999999E-53</v>
      </c>
      <c r="K5" s="349">
        <v>1.1137892475871999E-3</v>
      </c>
      <c r="L5" s="350">
        <v>321958</v>
      </c>
      <c r="M5" s="351">
        <v>0.20699999999999999</v>
      </c>
      <c r="N5" s="347">
        <v>6.2100000000000002E-2</v>
      </c>
      <c r="O5" s="347">
        <v>9.7999999999999997E-3</v>
      </c>
      <c r="P5" s="348">
        <v>2.4099999999999999E-10</v>
      </c>
      <c r="Q5" s="349">
        <v>1.2660671158200001E-3</v>
      </c>
      <c r="R5" s="352">
        <v>39102.9</v>
      </c>
      <c r="S5" s="348">
        <v>0.53355590009999998</v>
      </c>
      <c r="T5" s="351">
        <v>0.219</v>
      </c>
      <c r="U5" s="347">
        <v>4.87E-2</v>
      </c>
      <c r="V5" s="347">
        <v>6.1000000000000004E-3</v>
      </c>
      <c r="W5" s="348">
        <v>1.8800000000000002E-15</v>
      </c>
      <c r="X5" s="349">
        <v>8.1130297182000009E-4</v>
      </c>
      <c r="Y5" s="352">
        <v>79712</v>
      </c>
      <c r="Z5" s="348">
        <v>0.32998072429999997</v>
      </c>
      <c r="AA5" s="220"/>
      <c r="AB5" s="203"/>
      <c r="AC5" s="219"/>
    </row>
    <row r="6" spans="1:29" ht="14">
      <c r="A6" s="3" t="s">
        <v>154</v>
      </c>
      <c r="B6" s="22">
        <v>2</v>
      </c>
      <c r="C6" s="737">
        <v>622348</v>
      </c>
      <c r="D6" s="42" t="s">
        <v>155</v>
      </c>
      <c r="E6" s="22" t="s">
        <v>17</v>
      </c>
      <c r="F6" s="22" t="s">
        <v>16</v>
      </c>
      <c r="G6" s="346">
        <v>0.82799999999999996</v>
      </c>
      <c r="H6" s="740">
        <v>6.0100000000000001E-2</v>
      </c>
      <c r="I6" s="740">
        <v>4.0000000000000001E-3</v>
      </c>
      <c r="J6" s="348">
        <v>1.113E-50</v>
      </c>
      <c r="K6" s="349">
        <v>1.0288160323200003E-3</v>
      </c>
      <c r="L6" s="350">
        <v>318287</v>
      </c>
      <c r="M6" s="863" t="s">
        <v>6382</v>
      </c>
      <c r="N6" s="864"/>
      <c r="O6" s="864"/>
      <c r="P6" s="864"/>
      <c r="Q6" s="864"/>
      <c r="R6" s="864"/>
      <c r="S6" s="865"/>
      <c r="T6" s="351">
        <v>0.90720000000000001</v>
      </c>
      <c r="U6" s="347">
        <v>5.8900000000000001E-2</v>
      </c>
      <c r="V6" s="347">
        <v>9.4999999999999998E-3</v>
      </c>
      <c r="W6" s="348">
        <v>4.9399999999999995E-10</v>
      </c>
      <c r="X6" s="349">
        <v>5.8413281310719996E-4</v>
      </c>
      <c r="Y6" s="352">
        <v>67893</v>
      </c>
      <c r="Z6" s="348">
        <v>0.90732198369999995</v>
      </c>
      <c r="AA6" s="220"/>
      <c r="AB6" s="203"/>
      <c r="AC6" s="219"/>
    </row>
    <row r="7" spans="1:29" ht="14">
      <c r="A7" s="3" t="s">
        <v>156</v>
      </c>
      <c r="B7" s="22">
        <v>4</v>
      </c>
      <c r="C7" s="737">
        <v>44877284</v>
      </c>
      <c r="D7" s="42" t="s">
        <v>157</v>
      </c>
      <c r="E7" s="22" t="s">
        <v>17</v>
      </c>
      <c r="F7" s="22" t="s">
        <v>16</v>
      </c>
      <c r="G7" s="346">
        <v>0.43409999999999999</v>
      </c>
      <c r="H7" s="740">
        <v>4.02E-2</v>
      </c>
      <c r="I7" s="740">
        <v>3.0999999999999999E-3</v>
      </c>
      <c r="J7" s="348">
        <v>3.2049999999999999E-38</v>
      </c>
      <c r="K7" s="349">
        <v>7.9398369065520008E-4</v>
      </c>
      <c r="L7" s="350">
        <v>320955</v>
      </c>
      <c r="M7" s="351">
        <v>0.249</v>
      </c>
      <c r="N7" s="740">
        <v>5.3400000000000003E-2</v>
      </c>
      <c r="O7" s="740">
        <v>9.4999999999999998E-3</v>
      </c>
      <c r="P7" s="348">
        <v>1.81E-8</v>
      </c>
      <c r="Q7" s="349">
        <v>1.0664777368800003E-3</v>
      </c>
      <c r="R7" s="352">
        <v>38220.9</v>
      </c>
      <c r="S7" s="348">
        <v>0.1865263825</v>
      </c>
      <c r="T7" s="351">
        <v>0.28749999999999998</v>
      </c>
      <c r="U7" s="347">
        <v>3.6600000000000001E-2</v>
      </c>
      <c r="V7" s="347">
        <v>5.7999999999999996E-3</v>
      </c>
      <c r="W7" s="348">
        <v>4.0699999999999999E-10</v>
      </c>
      <c r="X7" s="349">
        <v>5.4880098749999996E-4</v>
      </c>
      <c r="Y7" s="352">
        <v>70886</v>
      </c>
      <c r="Z7" s="348">
        <v>0.58409992799999999</v>
      </c>
      <c r="AA7" s="220"/>
      <c r="AB7" s="203"/>
      <c r="AC7" s="219"/>
    </row>
    <row r="8" spans="1:29" ht="14">
      <c r="A8" s="3" t="s">
        <v>158</v>
      </c>
      <c r="B8" s="22">
        <v>1</v>
      </c>
      <c r="C8" s="737">
        <v>176156103</v>
      </c>
      <c r="D8" s="42" t="s">
        <v>159</v>
      </c>
      <c r="E8" s="22" t="s">
        <v>17</v>
      </c>
      <c r="F8" s="22" t="s">
        <v>16</v>
      </c>
      <c r="G8" s="346">
        <v>0.19270000000000001</v>
      </c>
      <c r="H8" s="740">
        <v>4.82E-2</v>
      </c>
      <c r="I8" s="740">
        <v>3.8999999999999998E-3</v>
      </c>
      <c r="J8" s="348">
        <v>2.618E-35</v>
      </c>
      <c r="K8" s="349">
        <v>7.2283760668080015E-4</v>
      </c>
      <c r="L8" s="350">
        <v>322008</v>
      </c>
      <c r="M8" s="351">
        <v>0.24929999999999999</v>
      </c>
      <c r="N8" s="740">
        <v>5.7099999999999998E-2</v>
      </c>
      <c r="O8" s="740">
        <v>8.9999999999999993E-3</v>
      </c>
      <c r="P8" s="348">
        <v>1.8E-10</v>
      </c>
      <c r="Q8" s="349">
        <v>1.2203682677982E-3</v>
      </c>
      <c r="R8" s="352">
        <v>38899</v>
      </c>
      <c r="S8" s="348">
        <v>0.3642161572</v>
      </c>
      <c r="T8" s="351">
        <v>0.2142</v>
      </c>
      <c r="U8" s="347">
        <v>6.4799999999999996E-2</v>
      </c>
      <c r="V8" s="347">
        <v>6.4999999999999997E-3</v>
      </c>
      <c r="W8" s="348">
        <v>3.3699999999999999E-23</v>
      </c>
      <c r="X8" s="349">
        <v>1.4135510527487998E-3</v>
      </c>
      <c r="Y8" s="352">
        <v>72085</v>
      </c>
      <c r="Z8" s="348">
        <v>2.85311265E-2</v>
      </c>
      <c r="AA8" s="220"/>
      <c r="AB8" s="203"/>
      <c r="AC8" s="219"/>
    </row>
    <row r="9" spans="1:29" ht="14">
      <c r="A9" s="3" t="s">
        <v>160</v>
      </c>
      <c r="B9" s="22">
        <v>6</v>
      </c>
      <c r="C9" s="737">
        <v>50953449</v>
      </c>
      <c r="D9" s="42" t="s">
        <v>161</v>
      </c>
      <c r="E9" s="22" t="s">
        <v>17</v>
      </c>
      <c r="F9" s="22" t="s">
        <v>16</v>
      </c>
      <c r="G9" s="346">
        <v>0.17730000000000001</v>
      </c>
      <c r="H9" s="740">
        <v>4.4699999999999997E-2</v>
      </c>
      <c r="I9" s="740">
        <v>4.0000000000000001E-3</v>
      </c>
      <c r="J9" s="348">
        <v>4.126E-29</v>
      </c>
      <c r="K9" s="349">
        <v>5.8290163680779989E-4</v>
      </c>
      <c r="L9" s="350">
        <v>322019</v>
      </c>
      <c r="M9" s="351">
        <v>9.6600000000000005E-2</v>
      </c>
      <c r="N9" s="740">
        <v>5.5399999999999998E-2</v>
      </c>
      <c r="O9" s="740">
        <v>1.32E-2</v>
      </c>
      <c r="P9" s="348">
        <v>2.7699999999999999E-5</v>
      </c>
      <c r="Q9" s="349">
        <v>5.356816106208E-4</v>
      </c>
      <c r="R9" s="352">
        <v>38952</v>
      </c>
      <c r="S9" s="348">
        <v>0.43788492880000002</v>
      </c>
      <c r="T9" s="351">
        <v>0.2041</v>
      </c>
      <c r="U9" s="347">
        <v>2.9600000000000001E-2</v>
      </c>
      <c r="V9" s="347">
        <v>6.4000000000000003E-3</v>
      </c>
      <c r="W9" s="348">
        <v>4.34E-6</v>
      </c>
      <c r="X9" s="349">
        <v>2.8465245070080007E-4</v>
      </c>
      <c r="Y9" s="352">
        <v>79749</v>
      </c>
      <c r="Z9" s="348">
        <v>4.54197696E-2</v>
      </c>
      <c r="AA9" s="220"/>
      <c r="AB9" s="203"/>
      <c r="AC9" s="219"/>
    </row>
    <row r="10" spans="1:29" ht="14">
      <c r="A10" s="3" t="s">
        <v>23</v>
      </c>
      <c r="B10" s="22">
        <v>11</v>
      </c>
      <c r="C10" s="737">
        <v>27641093</v>
      </c>
      <c r="D10" s="42" t="s">
        <v>1</v>
      </c>
      <c r="E10" s="22" t="s">
        <v>16</v>
      </c>
      <c r="F10" s="22" t="s">
        <v>17</v>
      </c>
      <c r="G10" s="346">
        <v>0.7923</v>
      </c>
      <c r="H10" s="740">
        <v>4.1399999999999999E-2</v>
      </c>
      <c r="I10" s="740">
        <v>3.8E-3</v>
      </c>
      <c r="J10" s="348">
        <v>5.5570000000000003E-28</v>
      </c>
      <c r="K10" s="349">
        <v>5.6410094902319997E-4</v>
      </c>
      <c r="L10" s="350">
        <v>322103</v>
      </c>
      <c r="M10" s="351">
        <v>0.95169999999999999</v>
      </c>
      <c r="N10" s="740">
        <v>9.0399999999999994E-2</v>
      </c>
      <c r="O10" s="740">
        <v>1.9900000000000001E-2</v>
      </c>
      <c r="P10" s="348">
        <v>5.75E-6</v>
      </c>
      <c r="Q10" s="349">
        <v>7.5130115531519995E-4</v>
      </c>
      <c r="R10" s="352">
        <v>33704</v>
      </c>
      <c r="S10" s="348">
        <v>1.55799089E-2</v>
      </c>
      <c r="T10" s="351">
        <v>0.55179999999999996</v>
      </c>
      <c r="U10" s="347">
        <v>4.7800000000000002E-2</v>
      </c>
      <c r="V10" s="740">
        <v>5.0000000000000001E-3</v>
      </c>
      <c r="W10" s="348">
        <v>4.8099999999999997E-22</v>
      </c>
      <c r="X10" s="349">
        <v>1.1301584518368E-3</v>
      </c>
      <c r="Y10" s="352">
        <v>79727</v>
      </c>
      <c r="Z10" s="348">
        <v>0.30816137649999997</v>
      </c>
      <c r="AA10" s="220"/>
      <c r="AB10" s="203"/>
      <c r="AC10" s="219"/>
    </row>
    <row r="11" spans="1:29" ht="14">
      <c r="A11" s="3" t="s">
        <v>162</v>
      </c>
      <c r="B11" s="22">
        <v>1</v>
      </c>
      <c r="C11" s="737">
        <v>72523773</v>
      </c>
      <c r="D11" s="42" t="s">
        <v>163</v>
      </c>
      <c r="E11" s="22" t="s">
        <v>14</v>
      </c>
      <c r="F11" s="22" t="s">
        <v>15</v>
      </c>
      <c r="G11" s="346">
        <v>0.61250000000000004</v>
      </c>
      <c r="H11" s="740">
        <v>3.3399999999999999E-2</v>
      </c>
      <c r="I11" s="740">
        <v>3.0999999999999999E-3</v>
      </c>
      <c r="J11" s="348">
        <v>2.6609999999999998E-26</v>
      </c>
      <c r="K11" s="349">
        <v>5.2954238749999989E-4</v>
      </c>
      <c r="L11" s="350">
        <v>316872</v>
      </c>
      <c r="M11" s="351">
        <v>0.54269999999999996</v>
      </c>
      <c r="N11" s="740">
        <v>3.5999999999999999E-3</v>
      </c>
      <c r="O11" s="740">
        <v>7.7999999999999996E-3</v>
      </c>
      <c r="P11" s="348">
        <v>0.64359999999999995</v>
      </c>
      <c r="Q11" s="349">
        <v>6.4327403231999998E-6</v>
      </c>
      <c r="R11" s="352">
        <v>39137</v>
      </c>
      <c r="S11" s="348">
        <v>3.8466439999999998E-4</v>
      </c>
      <c r="T11" s="351">
        <v>0.92210000000000003</v>
      </c>
      <c r="U11" s="347">
        <v>2.0299999999999999E-2</v>
      </c>
      <c r="V11" s="347">
        <v>9.4000000000000004E-3</v>
      </c>
      <c r="W11" s="348">
        <v>3.0810000000000001E-2</v>
      </c>
      <c r="X11" s="349">
        <v>5.920215984619997E-5</v>
      </c>
      <c r="Y11" s="352">
        <v>79649</v>
      </c>
      <c r="Z11" s="348">
        <v>0.18566835009999999</v>
      </c>
      <c r="AA11" s="220"/>
      <c r="AB11" s="203"/>
      <c r="AC11" s="219"/>
    </row>
    <row r="12" spans="1:29" ht="14">
      <c r="A12" s="3" t="s">
        <v>164</v>
      </c>
      <c r="B12" s="22">
        <v>12</v>
      </c>
      <c r="C12" s="737">
        <v>48533735</v>
      </c>
      <c r="D12" s="42" t="s">
        <v>165</v>
      </c>
      <c r="E12" s="22" t="s">
        <v>16</v>
      </c>
      <c r="F12" s="22" t="s">
        <v>17</v>
      </c>
      <c r="G12" s="346">
        <v>0.38429999999999997</v>
      </c>
      <c r="H12" s="740">
        <v>3.15E-2</v>
      </c>
      <c r="I12" s="740">
        <v>3.0999999999999999E-3</v>
      </c>
      <c r="J12" s="348">
        <v>8.1530000000000006E-24</v>
      </c>
      <c r="K12" s="349">
        <v>4.6955951059500002E-4</v>
      </c>
      <c r="L12" s="350">
        <v>322092</v>
      </c>
      <c r="M12" s="351">
        <v>0.1777</v>
      </c>
      <c r="N12" s="740">
        <v>4.7E-2</v>
      </c>
      <c r="O12" s="740">
        <v>1.0200000000000001E-2</v>
      </c>
      <c r="P12" s="348">
        <v>4.3699999999999997E-6</v>
      </c>
      <c r="Q12" s="349">
        <v>6.4557013278000004E-4</v>
      </c>
      <c r="R12" s="352">
        <v>38918</v>
      </c>
      <c r="S12" s="348">
        <v>0.14596248370000001</v>
      </c>
      <c r="T12" s="351">
        <v>0.29730000000000001</v>
      </c>
      <c r="U12" s="347">
        <v>1.9300000000000001E-2</v>
      </c>
      <c r="V12" s="347">
        <v>5.5999999999999999E-3</v>
      </c>
      <c r="W12" s="348">
        <v>5.5520000000000005E-4</v>
      </c>
      <c r="X12" s="349">
        <v>1.5563579069580001E-4</v>
      </c>
      <c r="Y12" s="352">
        <v>79763</v>
      </c>
      <c r="Z12" s="348">
        <v>5.6647955200000003E-2</v>
      </c>
      <c r="AA12" s="220"/>
      <c r="AB12" s="203"/>
      <c r="AC12" s="219"/>
    </row>
    <row r="13" spans="1:29" ht="14">
      <c r="A13" s="3" t="s">
        <v>166</v>
      </c>
      <c r="B13" s="22">
        <v>2</v>
      </c>
      <c r="C13" s="737">
        <v>25003800</v>
      </c>
      <c r="D13" s="42" t="s">
        <v>167</v>
      </c>
      <c r="E13" s="22" t="s">
        <v>17</v>
      </c>
      <c r="F13" s="22" t="s">
        <v>16</v>
      </c>
      <c r="G13" s="346">
        <v>0.4617</v>
      </c>
      <c r="H13" s="740">
        <v>3.0700000000000002E-2</v>
      </c>
      <c r="I13" s="740">
        <v>3.0999999999999999E-3</v>
      </c>
      <c r="J13" s="348">
        <v>8.7770000000000003E-24</v>
      </c>
      <c r="K13" s="349">
        <v>4.6847994168780006E-4</v>
      </c>
      <c r="L13" s="350">
        <v>321759</v>
      </c>
      <c r="M13" s="351">
        <v>0.8327</v>
      </c>
      <c r="N13" s="740">
        <v>4.2700000000000002E-2</v>
      </c>
      <c r="O13" s="740">
        <v>1.0800000000000001E-2</v>
      </c>
      <c r="P13" s="348">
        <v>7.2999999999999999E-5</v>
      </c>
      <c r="Q13" s="349">
        <v>5.0800764887180003E-4</v>
      </c>
      <c r="R13" s="352">
        <v>38811</v>
      </c>
      <c r="S13" s="348">
        <v>0.28552683480000002</v>
      </c>
      <c r="T13" s="351">
        <v>0.45269999999999999</v>
      </c>
      <c r="U13" s="347">
        <v>3.3500000000000002E-2</v>
      </c>
      <c r="V13" s="347">
        <v>5.1999999999999998E-3</v>
      </c>
      <c r="W13" s="348">
        <v>1.2E-10</v>
      </c>
      <c r="X13" s="349">
        <v>5.5610340259500005E-4</v>
      </c>
      <c r="Y13" s="352">
        <v>73642</v>
      </c>
      <c r="Z13" s="348">
        <v>0.64371569790000005</v>
      </c>
      <c r="AA13" s="220"/>
      <c r="AB13" s="203"/>
      <c r="AC13" s="219"/>
    </row>
    <row r="14" spans="1:29" ht="14">
      <c r="A14" s="3" t="s">
        <v>168</v>
      </c>
      <c r="B14" s="22">
        <v>16</v>
      </c>
      <c r="C14" s="737">
        <v>28796987</v>
      </c>
      <c r="D14" s="42" t="s">
        <v>169</v>
      </c>
      <c r="E14" s="22" t="s">
        <v>16</v>
      </c>
      <c r="F14" s="22" t="s">
        <v>14</v>
      </c>
      <c r="G14" s="346">
        <v>0.40250000000000002</v>
      </c>
      <c r="H14" s="740">
        <v>3.09E-2</v>
      </c>
      <c r="I14" s="740">
        <v>3.0999999999999999E-3</v>
      </c>
      <c r="J14" s="348">
        <v>3.1400000000000001E-23</v>
      </c>
      <c r="K14" s="349">
        <v>4.5925167487499994E-4</v>
      </c>
      <c r="L14" s="350">
        <v>321930</v>
      </c>
      <c r="M14" s="351">
        <v>0.26769999999999999</v>
      </c>
      <c r="N14" s="740">
        <v>1.7399999999999999E-2</v>
      </c>
      <c r="O14" s="740">
        <v>8.6999999999999994E-3</v>
      </c>
      <c r="P14" s="348">
        <v>4.6510000000000003E-2</v>
      </c>
      <c r="Q14" s="349">
        <v>1.1870414863919997E-4</v>
      </c>
      <c r="R14" s="352">
        <v>39086</v>
      </c>
      <c r="S14" s="348">
        <v>0.1438225091</v>
      </c>
      <c r="T14" s="351">
        <v>0.13550000000000001</v>
      </c>
      <c r="U14" s="347">
        <v>2.52E-2</v>
      </c>
      <c r="V14" s="347">
        <v>7.4999999999999997E-3</v>
      </c>
      <c r="W14" s="348">
        <v>7.8799999999999996E-4</v>
      </c>
      <c r="X14" s="349">
        <v>1.4877685368000002E-4</v>
      </c>
      <c r="Y14" s="352">
        <v>79771</v>
      </c>
      <c r="Z14" s="348">
        <v>0.48245042649999997</v>
      </c>
      <c r="AA14" s="220"/>
      <c r="AB14" s="203"/>
      <c r="AC14" s="219"/>
    </row>
    <row r="15" spans="1:29" ht="14">
      <c r="A15" s="3" t="s">
        <v>170</v>
      </c>
      <c r="B15" s="22">
        <v>3</v>
      </c>
      <c r="C15" s="737">
        <v>187306698</v>
      </c>
      <c r="D15" s="42" t="s">
        <v>171</v>
      </c>
      <c r="E15" s="22" t="s">
        <v>14</v>
      </c>
      <c r="F15" s="22" t="s">
        <v>15</v>
      </c>
      <c r="G15" s="346">
        <v>0.87190000000000001</v>
      </c>
      <c r="H15" s="740">
        <v>4.5100000000000001E-2</v>
      </c>
      <c r="I15" s="740">
        <v>4.5999999999999999E-3</v>
      </c>
      <c r="J15" s="348">
        <v>1.8859999999999999E-22</v>
      </c>
      <c r="K15" s="349">
        <v>4.5435874032780002E-4</v>
      </c>
      <c r="L15" s="350">
        <v>320644</v>
      </c>
      <c r="M15" s="351">
        <v>0.82089999999999996</v>
      </c>
      <c r="N15" s="740">
        <v>3.2800000000000003E-2</v>
      </c>
      <c r="O15" s="740">
        <v>1.06E-2</v>
      </c>
      <c r="P15" s="348">
        <v>1.882E-3</v>
      </c>
      <c r="Q15" s="349">
        <v>3.1634685745920012E-4</v>
      </c>
      <c r="R15" s="352">
        <v>38220</v>
      </c>
      <c r="S15" s="348">
        <v>0.28711747640000002</v>
      </c>
      <c r="T15" s="351">
        <v>0.9637</v>
      </c>
      <c r="U15" s="347">
        <v>5.4699999999999999E-2</v>
      </c>
      <c r="V15" s="347">
        <v>1.3599999999999999E-2</v>
      </c>
      <c r="W15" s="348">
        <v>5.94E-5</v>
      </c>
      <c r="X15" s="349">
        <v>2.0934043985579997E-4</v>
      </c>
      <c r="Y15" s="352">
        <v>79721</v>
      </c>
      <c r="Z15" s="348">
        <v>0.50370666949999998</v>
      </c>
      <c r="AA15" s="220"/>
      <c r="AB15" s="203"/>
      <c r="AC15" s="219"/>
    </row>
    <row r="16" spans="1:29" ht="14">
      <c r="A16" s="3" t="s">
        <v>3</v>
      </c>
      <c r="B16" s="22">
        <v>16</v>
      </c>
      <c r="C16" s="737">
        <v>19842890</v>
      </c>
      <c r="D16" s="42" t="s">
        <v>4</v>
      </c>
      <c r="E16" s="22" t="s">
        <v>17</v>
      </c>
      <c r="F16" s="22" t="s">
        <v>16</v>
      </c>
      <c r="G16" s="346">
        <v>0.86499999999999999</v>
      </c>
      <c r="H16" s="740">
        <v>4.0300000000000002E-2</v>
      </c>
      <c r="I16" s="740">
        <v>4.5999999999999999E-3</v>
      </c>
      <c r="J16" s="348">
        <v>1.4769999999999999E-18</v>
      </c>
      <c r="K16" s="349">
        <v>3.7930621950000003E-4</v>
      </c>
      <c r="L16" s="350">
        <v>316758</v>
      </c>
      <c r="M16" s="351">
        <v>0.91439999999999999</v>
      </c>
      <c r="N16" s="740">
        <v>1.34E-2</v>
      </c>
      <c r="O16" s="740">
        <v>1.4800000000000001E-2</v>
      </c>
      <c r="P16" s="348">
        <v>0.36580000000000001</v>
      </c>
      <c r="Q16" s="349">
        <v>2.8109270476799999E-5</v>
      </c>
      <c r="R16" s="352">
        <v>37954</v>
      </c>
      <c r="S16" s="348">
        <v>8.2623175600000001E-2</v>
      </c>
      <c r="T16" s="863" t="s">
        <v>6380</v>
      </c>
      <c r="U16" s="864"/>
      <c r="V16" s="864"/>
      <c r="W16" s="864"/>
      <c r="X16" s="864"/>
      <c r="Y16" s="864"/>
      <c r="Z16" s="864"/>
      <c r="AA16" s="220"/>
      <c r="AB16" s="203"/>
      <c r="AC16" s="203"/>
    </row>
    <row r="17" spans="1:29" ht="14">
      <c r="A17" s="3" t="s">
        <v>172</v>
      </c>
      <c r="B17" s="22">
        <v>19</v>
      </c>
      <c r="C17" s="737">
        <v>50894012</v>
      </c>
      <c r="D17" s="42" t="s">
        <v>173</v>
      </c>
      <c r="E17" s="22" t="s">
        <v>14</v>
      </c>
      <c r="F17" s="22" t="s">
        <v>15</v>
      </c>
      <c r="G17" s="346">
        <v>0.80379999999999996</v>
      </c>
      <c r="H17" s="740">
        <v>3.5999999999999997E-2</v>
      </c>
      <c r="I17" s="740">
        <v>4.1999999999999997E-3</v>
      </c>
      <c r="J17" s="348">
        <v>4.5849999999999999E-18</v>
      </c>
      <c r="K17" s="349">
        <v>4.0877281151999997E-4</v>
      </c>
      <c r="L17" s="350">
        <v>300921</v>
      </c>
      <c r="M17" s="351">
        <v>0.88349999999999995</v>
      </c>
      <c r="N17" s="740">
        <v>6.59E-2</v>
      </c>
      <c r="O17" s="740">
        <v>1.49E-2</v>
      </c>
      <c r="P17" s="348">
        <v>1.01E-5</v>
      </c>
      <c r="Q17" s="349">
        <v>8.9399132395500032E-4</v>
      </c>
      <c r="R17" s="352">
        <v>38140</v>
      </c>
      <c r="S17" s="348">
        <v>5.3427975500000002E-2</v>
      </c>
      <c r="T17" s="351">
        <v>0.79900000000000004</v>
      </c>
      <c r="U17" s="347">
        <v>2.52E-2</v>
      </c>
      <c r="V17" s="347">
        <v>7.4000000000000003E-3</v>
      </c>
      <c r="W17" s="348">
        <v>6.3489999999999998E-4</v>
      </c>
      <c r="X17" s="349">
        <v>2.0397357791999995E-4</v>
      </c>
      <c r="Y17" s="352">
        <v>63673</v>
      </c>
      <c r="Z17" s="348">
        <v>0.20434430610000001</v>
      </c>
      <c r="AA17" s="220"/>
      <c r="AB17" s="203"/>
      <c r="AC17" s="219"/>
    </row>
    <row r="18" spans="1:29" ht="14">
      <c r="A18" s="3" t="s">
        <v>174</v>
      </c>
      <c r="B18" s="22">
        <v>15</v>
      </c>
      <c r="C18" s="737">
        <v>65864222</v>
      </c>
      <c r="D18" s="42" t="s">
        <v>175</v>
      </c>
      <c r="E18" s="22" t="s">
        <v>15</v>
      </c>
      <c r="F18" s="22" t="s">
        <v>14</v>
      </c>
      <c r="G18" s="346">
        <v>0.78410000000000002</v>
      </c>
      <c r="H18" s="740">
        <v>3.1099999999999999E-2</v>
      </c>
      <c r="I18" s="740">
        <v>3.7000000000000002E-3</v>
      </c>
      <c r="J18" s="348">
        <v>1.9110000000000001E-17</v>
      </c>
      <c r="K18" s="349">
        <v>3.2747252607979993E-4</v>
      </c>
      <c r="L18" s="350">
        <v>322098</v>
      </c>
      <c r="M18" s="351">
        <v>0.60799999999999998</v>
      </c>
      <c r="N18" s="740">
        <v>2.5999999999999999E-2</v>
      </c>
      <c r="O18" s="740">
        <v>7.9000000000000008E-3</v>
      </c>
      <c r="P18" s="348">
        <v>9.7970000000000002E-4</v>
      </c>
      <c r="Q18" s="349">
        <v>3.2223027199999995E-4</v>
      </c>
      <c r="R18" s="352">
        <v>39130</v>
      </c>
      <c r="S18" s="348">
        <v>0.5587994731</v>
      </c>
      <c r="T18" s="351">
        <v>0.37580000000000002</v>
      </c>
      <c r="U18" s="347">
        <v>2.7300000000000001E-2</v>
      </c>
      <c r="V18" s="347">
        <v>5.1000000000000004E-3</v>
      </c>
      <c r="W18" s="348">
        <v>6.6100000000000003E-8</v>
      </c>
      <c r="X18" s="349">
        <v>3.4965184952880004E-4</v>
      </c>
      <c r="Y18" s="352">
        <v>79542</v>
      </c>
      <c r="Z18" s="348">
        <v>0.54644307660000002</v>
      </c>
      <c r="AA18" s="220"/>
      <c r="AB18" s="203"/>
      <c r="AC18" s="219"/>
    </row>
    <row r="19" spans="1:29" ht="14">
      <c r="A19" s="3" t="s">
        <v>176</v>
      </c>
      <c r="B19" s="22">
        <v>11</v>
      </c>
      <c r="C19" s="737">
        <v>47607569</v>
      </c>
      <c r="D19" s="42" t="s">
        <v>177</v>
      </c>
      <c r="E19" s="22" t="s">
        <v>15</v>
      </c>
      <c r="F19" s="22" t="s">
        <v>14</v>
      </c>
      <c r="G19" s="346">
        <v>0.40670000000000001</v>
      </c>
      <c r="H19" s="740">
        <v>2.6200000000000001E-2</v>
      </c>
      <c r="I19" s="740">
        <v>3.0999999999999999E-3</v>
      </c>
      <c r="J19" s="348">
        <v>5.1450000000000003E-17</v>
      </c>
      <c r="K19" s="349">
        <v>3.3126923061679999E-4</v>
      </c>
      <c r="L19" s="350">
        <v>321959</v>
      </c>
      <c r="M19" s="351">
        <v>0.2656</v>
      </c>
      <c r="N19" s="740">
        <v>8.3000000000000001E-3</v>
      </c>
      <c r="O19" s="740">
        <v>8.6999999999999994E-3</v>
      </c>
      <c r="P19" s="348">
        <v>0.34229999999999999</v>
      </c>
      <c r="Q19" s="349">
        <v>2.6874903859199997E-5</v>
      </c>
      <c r="R19" s="352">
        <v>39049</v>
      </c>
      <c r="S19" s="348">
        <v>5.2609753099999997E-2</v>
      </c>
      <c r="T19" s="351">
        <v>0.30990000000000001</v>
      </c>
      <c r="U19" s="347">
        <v>2.1499999999999998E-2</v>
      </c>
      <c r="V19" s="347">
        <v>5.4000000000000003E-3</v>
      </c>
      <c r="W19" s="348">
        <v>7.6299999999999998E-5</v>
      </c>
      <c r="X19" s="349">
        <v>1.9771540975499995E-4</v>
      </c>
      <c r="Y19" s="352">
        <v>79687</v>
      </c>
      <c r="Z19" s="348">
        <v>0.45035015140000001</v>
      </c>
      <c r="AA19" s="220"/>
      <c r="AB19" s="203"/>
      <c r="AC19" s="103"/>
    </row>
    <row r="20" spans="1:29" ht="14">
      <c r="A20" s="3" t="s">
        <v>178</v>
      </c>
      <c r="B20" s="22">
        <v>5</v>
      </c>
      <c r="C20" s="737">
        <v>75050998</v>
      </c>
      <c r="D20" s="42" t="s">
        <v>179</v>
      </c>
      <c r="E20" s="22" t="s">
        <v>15</v>
      </c>
      <c r="F20" s="22" t="s">
        <v>17</v>
      </c>
      <c r="G20" s="346">
        <v>0.62890000000000001</v>
      </c>
      <c r="H20" s="740">
        <v>2.6100000000000002E-2</v>
      </c>
      <c r="I20" s="740">
        <v>3.0999999999999999E-3</v>
      </c>
      <c r="J20" s="348">
        <v>6.1910000000000004E-17</v>
      </c>
      <c r="K20" s="349">
        <v>3.1796810559180002E-4</v>
      </c>
      <c r="L20" s="350">
        <v>322019</v>
      </c>
      <c r="M20" s="351">
        <v>0.48970000000000002</v>
      </c>
      <c r="N20" s="740">
        <v>2.0999999999999999E-3</v>
      </c>
      <c r="O20" s="740">
        <v>7.7000000000000002E-3</v>
      </c>
      <c r="P20" s="348">
        <v>0.78439999999999999</v>
      </c>
      <c r="Q20" s="349">
        <v>2.2040642861999998E-6</v>
      </c>
      <c r="R20" s="352">
        <v>39109.9</v>
      </c>
      <c r="S20" s="348">
        <v>3.8358282E-3</v>
      </c>
      <c r="T20" s="351">
        <v>0.43540000000000001</v>
      </c>
      <c r="U20" s="347">
        <v>2.1399999999999999E-2</v>
      </c>
      <c r="V20" s="347">
        <v>5.0000000000000001E-3</v>
      </c>
      <c r="W20" s="348">
        <v>1.8600000000000001E-5</v>
      </c>
      <c r="X20" s="349">
        <v>2.2515771929279996E-4</v>
      </c>
      <c r="Y20" s="352">
        <v>79568</v>
      </c>
      <c r="Z20" s="348">
        <v>0.42434345239999999</v>
      </c>
      <c r="AA20" s="220"/>
      <c r="AB20" s="203"/>
      <c r="AC20" s="219"/>
    </row>
    <row r="21" spans="1:29" ht="14">
      <c r="A21" s="3" t="s">
        <v>180</v>
      </c>
      <c r="B21" s="22">
        <v>1</v>
      </c>
      <c r="C21" s="737">
        <v>74774781</v>
      </c>
      <c r="D21" s="42" t="s">
        <v>5486</v>
      </c>
      <c r="E21" s="22" t="s">
        <v>17</v>
      </c>
      <c r="F21" s="22" t="s">
        <v>16</v>
      </c>
      <c r="G21" s="346">
        <v>0.44590000000000002</v>
      </c>
      <c r="H21" s="740">
        <v>2.4199999999999999E-2</v>
      </c>
      <c r="I21" s="740">
        <v>3.0999999999999999E-3</v>
      </c>
      <c r="J21" s="348">
        <v>3.2820000000000001E-15</v>
      </c>
      <c r="K21" s="349">
        <v>2.8939188598320001E-4</v>
      </c>
      <c r="L21" s="350">
        <v>319282</v>
      </c>
      <c r="M21" s="351">
        <v>0.78049999999999997</v>
      </c>
      <c r="N21" s="740">
        <v>1.04E-2</v>
      </c>
      <c r="O21" s="740">
        <v>9.4999999999999998E-3</v>
      </c>
      <c r="P21" s="348">
        <v>0.27289999999999998</v>
      </c>
      <c r="Q21" s="349">
        <v>3.7059888320000002E-5</v>
      </c>
      <c r="R21" s="352">
        <v>39119</v>
      </c>
      <c r="S21" s="348">
        <v>0.1672891027</v>
      </c>
      <c r="T21" s="351">
        <v>0.87270000000000003</v>
      </c>
      <c r="U21" s="347">
        <v>2.1100000000000001E-2</v>
      </c>
      <c r="V21" s="347">
        <v>7.6E-3</v>
      </c>
      <c r="W21" s="348">
        <v>5.3660000000000001E-3</v>
      </c>
      <c r="X21" s="349">
        <v>9.8920951678199985E-5</v>
      </c>
      <c r="Y21" s="352">
        <v>79810</v>
      </c>
      <c r="Z21" s="348">
        <v>0.70566546289999998</v>
      </c>
      <c r="AA21" s="220"/>
      <c r="AB21" s="203"/>
      <c r="AC21" s="219"/>
    </row>
    <row r="22" spans="1:29" ht="14">
      <c r="A22" s="3" t="s">
        <v>182</v>
      </c>
      <c r="B22" s="22">
        <v>19</v>
      </c>
      <c r="C22" s="737">
        <v>52260843</v>
      </c>
      <c r="D22" s="42" t="s">
        <v>183</v>
      </c>
      <c r="E22" s="22" t="s">
        <v>16</v>
      </c>
      <c r="F22" s="22" t="s">
        <v>17</v>
      </c>
      <c r="G22" s="346">
        <v>0.66639999999999999</v>
      </c>
      <c r="H22" s="740">
        <v>2.8299999999999999E-2</v>
      </c>
      <c r="I22" s="740">
        <v>3.5999999999999999E-3</v>
      </c>
      <c r="J22" s="348">
        <v>4.8120000000000001E-15</v>
      </c>
      <c r="K22" s="349">
        <v>3.5609337765119995E-4</v>
      </c>
      <c r="L22" s="350">
        <v>296261</v>
      </c>
      <c r="M22" s="351">
        <v>0.20119999999999999</v>
      </c>
      <c r="N22" s="740">
        <v>1.89E-2</v>
      </c>
      <c r="O22" s="740">
        <v>1.0200000000000001E-2</v>
      </c>
      <c r="P22" s="348">
        <v>6.4740000000000006E-2</v>
      </c>
      <c r="Q22" s="349">
        <v>1.1482055363519998E-4</v>
      </c>
      <c r="R22" s="352">
        <v>39062</v>
      </c>
      <c r="S22" s="348">
        <v>0.38483055389999998</v>
      </c>
      <c r="T22" s="351">
        <v>0.24809999999999999</v>
      </c>
      <c r="U22" s="347">
        <v>3.3799999999999997E-2</v>
      </c>
      <c r="V22" s="347">
        <v>6.4999999999999997E-3</v>
      </c>
      <c r="W22" s="348">
        <v>2.41E-7</v>
      </c>
      <c r="X22" s="349">
        <v>4.2623611558319994E-4</v>
      </c>
      <c r="Y22" s="352">
        <v>72418</v>
      </c>
      <c r="Z22" s="348">
        <v>0.45917375129999999</v>
      </c>
      <c r="AA22" s="220"/>
      <c r="AB22" s="203"/>
      <c r="AC22" s="219"/>
    </row>
    <row r="23" spans="1:29" ht="14">
      <c r="A23" s="3" t="s">
        <v>184</v>
      </c>
      <c r="B23" s="22">
        <v>14</v>
      </c>
      <c r="C23" s="737">
        <v>78969207</v>
      </c>
      <c r="D23" s="42" t="s">
        <v>185</v>
      </c>
      <c r="E23" s="22" t="s">
        <v>15</v>
      </c>
      <c r="F23" s="22" t="s">
        <v>14</v>
      </c>
      <c r="G23" s="346">
        <v>0.52669999999999995</v>
      </c>
      <c r="H23" s="740">
        <v>2.35E-2</v>
      </c>
      <c r="I23" s="740">
        <v>3.0999999999999999E-3</v>
      </c>
      <c r="J23" s="348">
        <v>1.23E-14</v>
      </c>
      <c r="K23" s="349">
        <v>2.7533761299500004E-4</v>
      </c>
      <c r="L23" s="350">
        <v>321970</v>
      </c>
      <c r="M23" s="351">
        <v>0.59240000000000004</v>
      </c>
      <c r="N23" s="740">
        <v>1.83E-2</v>
      </c>
      <c r="O23" s="740">
        <v>7.9000000000000008E-3</v>
      </c>
      <c r="P23" s="348">
        <v>2.034E-2</v>
      </c>
      <c r="Q23" s="349">
        <v>1.617265791072E-4</v>
      </c>
      <c r="R23" s="352">
        <v>39074</v>
      </c>
      <c r="S23" s="348">
        <v>0.54004775350000001</v>
      </c>
      <c r="T23" s="351">
        <v>0.39929999999999999</v>
      </c>
      <c r="U23" s="347">
        <v>1.14E-2</v>
      </c>
      <c r="V23" s="347">
        <v>5.1000000000000004E-3</v>
      </c>
      <c r="W23" s="348">
        <v>2.6509999999999999E-2</v>
      </c>
      <c r="X23" s="349">
        <v>6.2344283839199999E-5</v>
      </c>
      <c r="Y23" s="352">
        <v>79785</v>
      </c>
      <c r="Z23" s="348">
        <v>4.2622013E-2</v>
      </c>
      <c r="AA23" s="220"/>
      <c r="AB23" s="203"/>
      <c r="AC23" s="219"/>
    </row>
    <row r="24" spans="1:29" ht="14">
      <c r="A24" s="3" t="s">
        <v>186</v>
      </c>
      <c r="B24" s="22">
        <v>3</v>
      </c>
      <c r="C24" s="737">
        <v>85890280</v>
      </c>
      <c r="D24" s="42" t="s">
        <v>187</v>
      </c>
      <c r="E24" s="22" t="s">
        <v>17</v>
      </c>
      <c r="F24" s="22" t="s">
        <v>15</v>
      </c>
      <c r="G24" s="346">
        <v>0.19550000000000001</v>
      </c>
      <c r="H24" s="740">
        <v>2.9700000000000001E-2</v>
      </c>
      <c r="I24" s="740">
        <v>3.8999999999999998E-3</v>
      </c>
      <c r="J24" s="348">
        <v>1.7369999999999999E-14</v>
      </c>
      <c r="K24" s="349">
        <v>2.7746978935500001E-4</v>
      </c>
      <c r="L24" s="350">
        <v>322135</v>
      </c>
      <c r="M24" s="351">
        <v>6.3E-2</v>
      </c>
      <c r="N24" s="740">
        <v>1.8E-3</v>
      </c>
      <c r="O24" s="740">
        <v>1.6299999999999999E-2</v>
      </c>
      <c r="P24" s="348">
        <v>0.91210000000000002</v>
      </c>
      <c r="Q24" s="349">
        <v>3.8252088000000003E-7</v>
      </c>
      <c r="R24" s="352">
        <v>38513</v>
      </c>
      <c r="S24" s="348">
        <v>9.5978473100000003E-2</v>
      </c>
      <c r="T24" s="863" t="s">
        <v>6380</v>
      </c>
      <c r="U24" s="864"/>
      <c r="V24" s="864"/>
      <c r="W24" s="864"/>
      <c r="X24" s="864"/>
      <c r="Y24" s="864"/>
      <c r="Z24" s="864"/>
      <c r="AA24" s="220"/>
      <c r="AB24" s="203"/>
      <c r="AC24" s="203"/>
    </row>
    <row r="25" spans="1:29" ht="14">
      <c r="A25" s="3" t="s">
        <v>188</v>
      </c>
      <c r="B25" s="22">
        <v>9</v>
      </c>
      <c r="C25" s="737">
        <v>28404339</v>
      </c>
      <c r="D25" s="42" t="s">
        <v>189</v>
      </c>
      <c r="E25" s="22" t="s">
        <v>17</v>
      </c>
      <c r="F25" s="22" t="s">
        <v>16</v>
      </c>
      <c r="G25" s="346">
        <v>0.32</v>
      </c>
      <c r="H25" s="740">
        <v>2.4899999999999999E-2</v>
      </c>
      <c r="I25" s="740">
        <v>3.3E-3</v>
      </c>
      <c r="J25" s="348">
        <v>6.6070000000000003E-14</v>
      </c>
      <c r="K25" s="349">
        <v>2.6982835199999995E-4</v>
      </c>
      <c r="L25" s="350">
        <v>322061</v>
      </c>
      <c r="M25" s="351">
        <v>0.1678</v>
      </c>
      <c r="N25" s="740">
        <v>3.7400000000000003E-2</v>
      </c>
      <c r="O25" s="740">
        <v>1.03E-2</v>
      </c>
      <c r="P25" s="348">
        <v>2.9770000000000003E-4</v>
      </c>
      <c r="Q25" s="349">
        <v>3.9065453296320009E-4</v>
      </c>
      <c r="R25" s="352">
        <v>39117</v>
      </c>
      <c r="S25" s="348">
        <v>0.24779398920000001</v>
      </c>
      <c r="T25" s="351">
        <v>0.20300000000000001</v>
      </c>
      <c r="U25" s="347">
        <v>1.04E-2</v>
      </c>
      <c r="V25" s="347">
        <v>6.7999999999999996E-3</v>
      </c>
      <c r="W25" s="348">
        <v>0.12429999999999999</v>
      </c>
      <c r="X25" s="349">
        <v>3.4998629119999998E-5</v>
      </c>
      <c r="Y25" s="352">
        <v>69130</v>
      </c>
      <c r="Z25" s="348">
        <v>5.5062144299999997E-2</v>
      </c>
      <c r="AA25" s="220"/>
      <c r="AB25" s="203"/>
      <c r="AC25" s="219"/>
    </row>
    <row r="26" spans="1:29" ht="14">
      <c r="A26" s="3" t="s">
        <v>66</v>
      </c>
      <c r="B26" s="22">
        <v>1</v>
      </c>
      <c r="C26" s="737">
        <v>109956211</v>
      </c>
      <c r="D26" s="42" t="s">
        <v>67</v>
      </c>
      <c r="E26" s="22" t="s">
        <v>14</v>
      </c>
      <c r="F26" s="22" t="s">
        <v>15</v>
      </c>
      <c r="G26" s="346">
        <v>3.9699999999999999E-2</v>
      </c>
      <c r="H26" s="740">
        <v>6.5799999999999997E-2</v>
      </c>
      <c r="I26" s="740">
        <v>8.8000000000000005E-3</v>
      </c>
      <c r="J26" s="348">
        <v>7.0289999999999996E-14</v>
      </c>
      <c r="K26" s="349">
        <v>3.3012561138480006E-4</v>
      </c>
      <c r="L26" s="350">
        <v>297874</v>
      </c>
      <c r="M26" s="351">
        <v>8.0699999999999994E-2</v>
      </c>
      <c r="N26" s="740">
        <v>1.01E-2</v>
      </c>
      <c r="O26" s="740">
        <v>1.46E-2</v>
      </c>
      <c r="P26" s="348">
        <v>0.48920000000000002</v>
      </c>
      <c r="Q26" s="349">
        <v>1.5135735790199998E-5</v>
      </c>
      <c r="R26" s="352">
        <v>38833</v>
      </c>
      <c r="S26" s="348">
        <v>1.0852552999999999E-3</v>
      </c>
      <c r="T26" s="863" t="s">
        <v>6380</v>
      </c>
      <c r="U26" s="864"/>
      <c r="V26" s="864"/>
      <c r="W26" s="864"/>
      <c r="X26" s="864"/>
      <c r="Y26" s="864"/>
      <c r="Z26" s="864"/>
      <c r="AA26" s="220"/>
      <c r="AB26" s="203"/>
      <c r="AC26" s="203"/>
    </row>
    <row r="27" spans="1:29" ht="14">
      <c r="A27" s="3" t="s">
        <v>190</v>
      </c>
      <c r="B27" s="22">
        <v>13</v>
      </c>
      <c r="C27" s="737">
        <v>53000207</v>
      </c>
      <c r="D27" s="42" t="s">
        <v>191</v>
      </c>
      <c r="E27" s="22" t="s">
        <v>16</v>
      </c>
      <c r="F27" s="22" t="s">
        <v>17</v>
      </c>
      <c r="G27" s="346">
        <v>0.13339999999999999</v>
      </c>
      <c r="H27" s="740">
        <v>3.3399999999999999E-2</v>
      </c>
      <c r="I27" s="740">
        <v>4.7000000000000002E-3</v>
      </c>
      <c r="J27" s="348">
        <v>1.094E-12</v>
      </c>
      <c r="K27" s="349">
        <v>2.5792737817280001E-4</v>
      </c>
      <c r="L27" s="350">
        <v>312934</v>
      </c>
      <c r="M27" s="351">
        <v>4.8399999999999999E-2</v>
      </c>
      <c r="N27" s="740">
        <v>0.04</v>
      </c>
      <c r="O27" s="740">
        <v>1.9300000000000001E-2</v>
      </c>
      <c r="P27" s="348">
        <v>3.814E-2</v>
      </c>
      <c r="Q27" s="349">
        <v>1.4738380800000001E-4</v>
      </c>
      <c r="R27" s="352">
        <v>35116</v>
      </c>
      <c r="S27" s="348">
        <v>0.73969389969999999</v>
      </c>
      <c r="T27" s="351">
        <v>0.2301</v>
      </c>
      <c r="U27" s="347">
        <v>3.09E-2</v>
      </c>
      <c r="V27" s="347">
        <v>6.3E-3</v>
      </c>
      <c r="W27" s="348">
        <v>1.0499999999999999E-6</v>
      </c>
      <c r="X27" s="349">
        <v>3.3829680238380006E-4</v>
      </c>
      <c r="Y27" s="352">
        <v>70955</v>
      </c>
      <c r="Z27" s="348">
        <v>0.75043553480000003</v>
      </c>
      <c r="AA27" s="220"/>
      <c r="AB27" s="203"/>
      <c r="AC27" s="219"/>
    </row>
    <row r="28" spans="1:29" ht="14">
      <c r="A28" s="3" t="s">
        <v>192</v>
      </c>
      <c r="B28" s="22">
        <v>4</v>
      </c>
      <c r="C28" s="737">
        <v>103407732</v>
      </c>
      <c r="D28" s="42" t="s">
        <v>193</v>
      </c>
      <c r="E28" s="22" t="s">
        <v>15</v>
      </c>
      <c r="F28" s="22" t="s">
        <v>14</v>
      </c>
      <c r="G28" s="346">
        <v>7.22E-2</v>
      </c>
      <c r="H28" s="740">
        <v>4.7699999999999999E-2</v>
      </c>
      <c r="I28" s="740">
        <v>6.7999999999999996E-3</v>
      </c>
      <c r="J28" s="348">
        <v>1.825E-12</v>
      </c>
      <c r="K28" s="349">
        <v>3.0483043055280003E-4</v>
      </c>
      <c r="L28" s="350">
        <v>321461</v>
      </c>
      <c r="M28" s="351">
        <v>1.9699999999999999E-2</v>
      </c>
      <c r="N28" s="740">
        <v>5.2999999999999999E-2</v>
      </c>
      <c r="O28" s="740">
        <v>4.3099999999999999E-2</v>
      </c>
      <c r="P28" s="348">
        <v>0.21840000000000001</v>
      </c>
      <c r="Q28" s="349">
        <v>1.0849431037999998E-4</v>
      </c>
      <c r="R28" s="352">
        <v>19615</v>
      </c>
      <c r="S28" s="348">
        <v>0.9033208855</v>
      </c>
      <c r="T28" s="863" t="s">
        <v>6380</v>
      </c>
      <c r="U28" s="864"/>
      <c r="V28" s="864"/>
      <c r="W28" s="864"/>
      <c r="X28" s="864"/>
      <c r="Y28" s="864"/>
      <c r="Z28" s="864"/>
      <c r="AA28" s="220"/>
      <c r="AB28" s="203"/>
      <c r="AC28" s="219"/>
    </row>
    <row r="29" spans="1:29" ht="14">
      <c r="A29" s="3" t="s">
        <v>194</v>
      </c>
      <c r="B29" s="22">
        <v>1</v>
      </c>
      <c r="C29" s="737">
        <v>96696685</v>
      </c>
      <c r="D29" s="42" t="s">
        <v>195</v>
      </c>
      <c r="E29" s="22" t="s">
        <v>15</v>
      </c>
      <c r="F29" s="22" t="s">
        <v>14</v>
      </c>
      <c r="G29" s="346">
        <v>0.58299999999999996</v>
      </c>
      <c r="H29" s="740">
        <v>2.18E-2</v>
      </c>
      <c r="I29" s="740">
        <v>3.0999999999999999E-3</v>
      </c>
      <c r="J29" s="348">
        <v>2.0699999999999999E-12</v>
      </c>
      <c r="K29" s="349">
        <v>2.3107214328000001E-4</v>
      </c>
      <c r="L29" s="350">
        <v>320730</v>
      </c>
      <c r="M29" s="351">
        <v>0.218</v>
      </c>
      <c r="N29" s="740">
        <v>2.1600000000000001E-2</v>
      </c>
      <c r="O29" s="740">
        <v>9.5999999999999992E-3</v>
      </c>
      <c r="P29" s="348">
        <v>2.435E-2</v>
      </c>
      <c r="Q29" s="349">
        <v>1.5907456512000005E-4</v>
      </c>
      <c r="R29" s="352">
        <v>38989</v>
      </c>
      <c r="S29" s="348">
        <v>0.98418272299999998</v>
      </c>
      <c r="T29" s="351">
        <v>0.75570000000000004</v>
      </c>
      <c r="U29" s="347">
        <v>5.3E-3</v>
      </c>
      <c r="V29" s="347">
        <v>5.7999999999999996E-3</v>
      </c>
      <c r="W29" s="348">
        <v>0.36359999999999998</v>
      </c>
      <c r="X29" s="349">
        <v>1.03718117118E-5</v>
      </c>
      <c r="Y29" s="352">
        <v>79713</v>
      </c>
      <c r="Z29" s="348">
        <v>1.21092838E-2</v>
      </c>
      <c r="AA29" s="220"/>
      <c r="AB29" s="203"/>
      <c r="AC29" s="219"/>
    </row>
    <row r="30" spans="1:29" ht="14">
      <c r="A30" s="3" t="s">
        <v>76</v>
      </c>
      <c r="B30" s="22">
        <v>8</v>
      </c>
      <c r="C30" s="737">
        <v>76969139</v>
      </c>
      <c r="D30" s="42" t="s">
        <v>77</v>
      </c>
      <c r="E30" s="22" t="s">
        <v>15</v>
      </c>
      <c r="F30" s="22" t="s">
        <v>14</v>
      </c>
      <c r="G30" s="346">
        <v>0.7</v>
      </c>
      <c r="H30" s="740">
        <v>2.24E-2</v>
      </c>
      <c r="I30" s="740">
        <v>3.3E-3</v>
      </c>
      <c r="J30" s="348">
        <v>2.07E-11</v>
      </c>
      <c r="K30" s="349">
        <v>2.1073920000000003E-4</v>
      </c>
      <c r="L30" s="350">
        <v>322085</v>
      </c>
      <c r="M30" s="351">
        <v>0.91539999999999999</v>
      </c>
      <c r="N30" s="740">
        <v>9.4000000000000004E-3</v>
      </c>
      <c r="O30" s="740">
        <v>1.4800000000000001E-2</v>
      </c>
      <c r="P30" s="348">
        <v>0.52580000000000005</v>
      </c>
      <c r="Q30" s="349">
        <v>1.3685698684800003E-5</v>
      </c>
      <c r="R30" s="352">
        <v>36843</v>
      </c>
      <c r="S30" s="348">
        <v>0.3912652472</v>
      </c>
      <c r="T30" s="351">
        <v>0.57499999999999996</v>
      </c>
      <c r="U30" s="347">
        <v>1.9900000000000001E-2</v>
      </c>
      <c r="V30" s="347">
        <v>5.0000000000000001E-3</v>
      </c>
      <c r="W30" s="348">
        <v>7.0599999999999995E-5</v>
      </c>
      <c r="X30" s="349">
        <v>1.9354988750000003E-4</v>
      </c>
      <c r="Y30" s="352">
        <v>79713</v>
      </c>
      <c r="Z30" s="348">
        <v>0.67645554880000003</v>
      </c>
      <c r="AA30" s="220"/>
      <c r="AB30" s="203"/>
      <c r="AC30" s="203"/>
    </row>
    <row r="31" spans="1:29" ht="14">
      <c r="A31" s="3" t="s">
        <v>18</v>
      </c>
      <c r="B31" s="22">
        <v>2</v>
      </c>
      <c r="C31" s="737">
        <v>59159129</v>
      </c>
      <c r="D31" s="42" t="s">
        <v>12184</v>
      </c>
      <c r="E31" s="22" t="s">
        <v>15</v>
      </c>
      <c r="F31" s="22" t="s">
        <v>14</v>
      </c>
      <c r="G31" s="346">
        <v>0.28670000000000001</v>
      </c>
      <c r="H31" s="740">
        <v>2.29E-2</v>
      </c>
      <c r="I31" s="740">
        <v>3.3999999999999998E-3</v>
      </c>
      <c r="J31" s="348">
        <v>2.2529999999999999E-11</v>
      </c>
      <c r="K31" s="349">
        <v>2.1448695183020003E-4</v>
      </c>
      <c r="L31" s="350">
        <v>321969</v>
      </c>
      <c r="M31" s="351">
        <v>0.2059</v>
      </c>
      <c r="N31" s="740">
        <v>-7.6E-3</v>
      </c>
      <c r="O31" s="740">
        <v>0.01</v>
      </c>
      <c r="P31" s="348">
        <v>0.4481</v>
      </c>
      <c r="Q31" s="349">
        <v>1.88881195488E-5</v>
      </c>
      <c r="R31" s="352">
        <v>38206</v>
      </c>
      <c r="S31" s="348">
        <v>3.8812300999999999E-3</v>
      </c>
      <c r="T31" s="351">
        <v>0.21609999999999999</v>
      </c>
      <c r="U31" s="347">
        <v>5.1000000000000004E-3</v>
      </c>
      <c r="V31" s="347">
        <v>6.7000000000000002E-3</v>
      </c>
      <c r="W31" s="348">
        <v>0.441</v>
      </c>
      <c r="X31" s="349">
        <v>8.8122290958000017E-6</v>
      </c>
      <c r="Y31" s="352">
        <v>66318</v>
      </c>
      <c r="Z31" s="348">
        <v>1.7830212099999999E-2</v>
      </c>
      <c r="AA31" s="220"/>
      <c r="AB31" s="203"/>
      <c r="AC31" s="219"/>
    </row>
    <row r="32" spans="1:29" ht="14">
      <c r="A32" s="3" t="s">
        <v>196</v>
      </c>
      <c r="B32" s="22">
        <v>11</v>
      </c>
      <c r="C32" s="737">
        <v>8630515</v>
      </c>
      <c r="D32" s="42" t="s">
        <v>197</v>
      </c>
      <c r="E32" s="22" t="s">
        <v>17</v>
      </c>
      <c r="F32" s="22" t="s">
        <v>14</v>
      </c>
      <c r="G32" s="346">
        <v>0.6462</v>
      </c>
      <c r="H32" s="740">
        <v>2.0899999999999998E-2</v>
      </c>
      <c r="I32" s="740">
        <v>3.0999999999999999E-3</v>
      </c>
      <c r="J32" s="348">
        <v>2.9E-11</v>
      </c>
      <c r="K32" s="349">
        <v>1.9973186172719999E-4</v>
      </c>
      <c r="L32" s="350">
        <v>320028</v>
      </c>
      <c r="M32" s="351">
        <v>0.50960000000000005</v>
      </c>
      <c r="N32" s="740">
        <v>0.02</v>
      </c>
      <c r="O32" s="740">
        <v>7.7000000000000002E-3</v>
      </c>
      <c r="P32" s="348">
        <v>9.1599999999999997E-3</v>
      </c>
      <c r="Q32" s="349">
        <v>1.9992627199999998E-4</v>
      </c>
      <c r="R32" s="352">
        <v>39139</v>
      </c>
      <c r="S32" s="348">
        <v>0.91365788420000005</v>
      </c>
      <c r="T32" s="351">
        <v>0.37890000000000001</v>
      </c>
      <c r="U32" s="347">
        <v>1.37E-2</v>
      </c>
      <c r="V32" s="347">
        <v>5.1000000000000004E-3</v>
      </c>
      <c r="W32" s="348">
        <v>6.8009999999999998E-3</v>
      </c>
      <c r="X32" s="349">
        <v>8.8339973470200007E-5</v>
      </c>
      <c r="Y32" s="352">
        <v>79757</v>
      </c>
      <c r="Z32" s="348">
        <v>0.22766949419999999</v>
      </c>
      <c r="AA32" s="220"/>
      <c r="AB32" s="203"/>
      <c r="AC32" s="219"/>
    </row>
    <row r="33" spans="1:29" ht="14">
      <c r="A33" s="3" t="s">
        <v>80</v>
      </c>
      <c r="B33" s="22">
        <v>1</v>
      </c>
      <c r="C33" s="737">
        <v>78219349</v>
      </c>
      <c r="D33" s="42" t="s">
        <v>81</v>
      </c>
      <c r="E33" s="22" t="s">
        <v>16</v>
      </c>
      <c r="F33" s="22" t="s">
        <v>17</v>
      </c>
      <c r="G33" s="346">
        <v>0.35199999999999998</v>
      </c>
      <c r="H33" s="740">
        <v>2.1100000000000001E-2</v>
      </c>
      <c r="I33" s="740">
        <v>3.3E-3</v>
      </c>
      <c r="J33" s="348">
        <v>1.1450000000000001E-10</v>
      </c>
      <c r="K33" s="349">
        <v>2.0310124032E-4</v>
      </c>
      <c r="L33" s="350">
        <v>322070</v>
      </c>
      <c r="M33" s="351">
        <v>0.1143</v>
      </c>
      <c r="N33" s="740">
        <v>1.26E-2</v>
      </c>
      <c r="O33" s="740">
        <v>1.26E-2</v>
      </c>
      <c r="P33" s="348">
        <v>0.31640000000000001</v>
      </c>
      <c r="Q33" s="349">
        <v>3.2144299135200005E-5</v>
      </c>
      <c r="R33" s="352">
        <v>39012</v>
      </c>
      <c r="S33" s="348">
        <v>0.51401910390000005</v>
      </c>
      <c r="T33" s="863" t="s">
        <v>6380</v>
      </c>
      <c r="U33" s="864"/>
      <c r="V33" s="864"/>
      <c r="W33" s="864"/>
      <c r="X33" s="864"/>
      <c r="Y33" s="864"/>
      <c r="Z33" s="864"/>
      <c r="AA33" s="220"/>
      <c r="AB33" s="203"/>
      <c r="AC33" s="219"/>
    </row>
    <row r="34" spans="1:29" ht="14">
      <c r="A34" s="3" t="s">
        <v>198</v>
      </c>
      <c r="B34" s="22">
        <v>6</v>
      </c>
      <c r="C34" s="737">
        <v>34671142</v>
      </c>
      <c r="D34" s="42" t="s">
        <v>199</v>
      </c>
      <c r="E34" s="22" t="s">
        <v>17</v>
      </c>
      <c r="F34" s="22" t="s">
        <v>16</v>
      </c>
      <c r="G34" s="346">
        <v>0.27300000000000002</v>
      </c>
      <c r="H34" s="740">
        <v>2.2100000000000002E-2</v>
      </c>
      <c r="I34" s="740">
        <v>3.5000000000000001E-3</v>
      </c>
      <c r="J34" s="348">
        <v>1.753E-10</v>
      </c>
      <c r="K34" s="349">
        <v>1.9387044222000005E-4</v>
      </c>
      <c r="L34" s="350">
        <v>315542</v>
      </c>
      <c r="M34" s="351">
        <v>0.64090000000000003</v>
      </c>
      <c r="N34" s="740">
        <v>1.5900000000000001E-2</v>
      </c>
      <c r="O34" s="740">
        <v>8.2000000000000007E-3</v>
      </c>
      <c r="P34" s="348">
        <v>5.271E-2</v>
      </c>
      <c r="Q34" s="349">
        <v>1.163670222078E-4</v>
      </c>
      <c r="R34" s="352">
        <v>39127</v>
      </c>
      <c r="S34" s="348">
        <v>0.48680390350000002</v>
      </c>
      <c r="T34" s="351">
        <v>0.108</v>
      </c>
      <c r="U34" s="347">
        <v>1.15E-2</v>
      </c>
      <c r="V34" s="347">
        <v>8.3000000000000001E-3</v>
      </c>
      <c r="W34" s="348">
        <v>0.1646</v>
      </c>
      <c r="X34" s="349">
        <v>2.5480872000000002E-5</v>
      </c>
      <c r="Y34" s="352">
        <v>79392</v>
      </c>
      <c r="Z34" s="348">
        <v>0.23929080799999999</v>
      </c>
      <c r="AA34" s="220"/>
      <c r="AB34" s="203"/>
      <c r="AC34" s="219"/>
    </row>
    <row r="35" spans="1:29" ht="14">
      <c r="A35" s="3" t="s">
        <v>200</v>
      </c>
      <c r="B35" s="22">
        <v>13</v>
      </c>
      <c r="C35" s="737">
        <v>26915782</v>
      </c>
      <c r="D35" s="42" t="s">
        <v>201</v>
      </c>
      <c r="E35" s="22" t="s">
        <v>15</v>
      </c>
      <c r="F35" s="22" t="s">
        <v>14</v>
      </c>
      <c r="G35" s="346">
        <v>0.2029</v>
      </c>
      <c r="H35" s="740">
        <v>2.98E-2</v>
      </c>
      <c r="I35" s="740">
        <v>4.7000000000000002E-3</v>
      </c>
      <c r="J35" s="348">
        <v>2.2909999999999999E-10</v>
      </c>
      <c r="K35" s="349">
        <v>2.8724824236720002E-4</v>
      </c>
      <c r="L35" s="350">
        <v>233803</v>
      </c>
      <c r="M35" s="351">
        <v>6.08E-2</v>
      </c>
      <c r="N35" s="740">
        <v>1.2699999999999999E-2</v>
      </c>
      <c r="O35" s="740">
        <v>1.7399999999999999E-2</v>
      </c>
      <c r="P35" s="348">
        <v>0.46479999999999999</v>
      </c>
      <c r="Q35" s="349">
        <v>1.8420401868799997E-5</v>
      </c>
      <c r="R35" s="352">
        <v>37740</v>
      </c>
      <c r="S35" s="348">
        <v>0.34274457009999998</v>
      </c>
      <c r="T35" s="351">
        <v>0.155</v>
      </c>
      <c r="U35" s="347">
        <v>1.03E-2</v>
      </c>
      <c r="V35" s="347">
        <v>7.4000000000000003E-3</v>
      </c>
      <c r="W35" s="348">
        <v>0.16009999999999999</v>
      </c>
      <c r="X35" s="349">
        <v>2.7790275500000004E-5</v>
      </c>
      <c r="Y35" s="352">
        <v>71972</v>
      </c>
      <c r="Z35" s="348">
        <v>2.61216165E-2</v>
      </c>
      <c r="AA35" s="220"/>
      <c r="AB35" s="203"/>
      <c r="AC35" s="219"/>
    </row>
    <row r="36" spans="1:29" ht="14">
      <c r="A36" s="3" t="s">
        <v>104</v>
      </c>
      <c r="B36" s="22">
        <v>17</v>
      </c>
      <c r="C36" s="737">
        <v>76230166</v>
      </c>
      <c r="D36" s="42" t="s">
        <v>105</v>
      </c>
      <c r="E36" s="22" t="s">
        <v>17</v>
      </c>
      <c r="F36" s="22" t="s">
        <v>16</v>
      </c>
      <c r="G36" s="346">
        <v>0.57479999999999998</v>
      </c>
      <c r="H36" s="740">
        <v>1.8200000000000001E-2</v>
      </c>
      <c r="I36" s="740">
        <v>3.0999999999999999E-3</v>
      </c>
      <c r="J36" s="348">
        <v>2.4939999999999999E-9</v>
      </c>
      <c r="K36" s="349">
        <v>1.619133979008E-4</v>
      </c>
      <c r="L36" s="350">
        <v>322032</v>
      </c>
      <c r="M36" s="351">
        <v>0.44090000000000001</v>
      </c>
      <c r="N36" s="740">
        <v>1.9400000000000001E-2</v>
      </c>
      <c r="O36" s="740">
        <v>7.7999999999999996E-3</v>
      </c>
      <c r="P36" s="348">
        <v>1.2659999999999999E-2</v>
      </c>
      <c r="Q36" s="349">
        <v>1.8555089205679999E-4</v>
      </c>
      <c r="R36" s="352">
        <v>39095</v>
      </c>
      <c r="S36" s="348">
        <v>0.88631495839999996</v>
      </c>
      <c r="T36" s="351">
        <v>0.67659999999999998</v>
      </c>
      <c r="U36" s="347">
        <v>1.6400000000000001E-2</v>
      </c>
      <c r="V36" s="347">
        <v>5.4000000000000003E-3</v>
      </c>
      <c r="W36" s="348">
        <v>2.5209999999999998E-3</v>
      </c>
      <c r="X36" s="349">
        <v>1.1770358772480003E-4</v>
      </c>
      <c r="Y36" s="352">
        <v>79791</v>
      </c>
      <c r="Z36" s="348">
        <v>0.77251681750000001</v>
      </c>
      <c r="AA36" s="220"/>
      <c r="AB36" s="203"/>
      <c r="AC36" s="219"/>
    </row>
    <row r="37" spans="1:29" ht="14">
      <c r="A37" s="3" t="s">
        <v>202</v>
      </c>
      <c r="B37" s="22">
        <v>14</v>
      </c>
      <c r="C37" s="737">
        <v>29584863</v>
      </c>
      <c r="D37" s="42" t="s">
        <v>89</v>
      </c>
      <c r="E37" s="22" t="s">
        <v>15</v>
      </c>
      <c r="F37" s="22" t="s">
        <v>14</v>
      </c>
      <c r="G37" s="346">
        <v>4.2000000000000003E-2</v>
      </c>
      <c r="H37" s="740">
        <v>4.9200000000000001E-2</v>
      </c>
      <c r="I37" s="740">
        <v>8.3999999999999995E-3</v>
      </c>
      <c r="J37" s="348">
        <v>3.9899999999999997E-9</v>
      </c>
      <c r="K37" s="349">
        <v>1.9479374208000001E-4</v>
      </c>
      <c r="L37" s="350">
        <v>306243</v>
      </c>
      <c r="M37" s="351">
        <v>0.30480000000000002</v>
      </c>
      <c r="N37" s="740">
        <v>-4.1000000000000003E-3</v>
      </c>
      <c r="O37" s="740">
        <v>9.1999999999999998E-3</v>
      </c>
      <c r="P37" s="348">
        <v>0.65469999999999995</v>
      </c>
      <c r="Q37" s="349">
        <v>7.1239757952000017E-6</v>
      </c>
      <c r="R37" s="352">
        <v>38216.800000000003</v>
      </c>
      <c r="S37" s="348">
        <v>1.8824199999999998E-5</v>
      </c>
      <c r="T37" s="863" t="s">
        <v>6380</v>
      </c>
      <c r="U37" s="864"/>
      <c r="V37" s="864"/>
      <c r="W37" s="864"/>
      <c r="X37" s="864"/>
      <c r="Y37" s="864"/>
      <c r="Z37" s="864"/>
      <c r="AA37" s="220"/>
      <c r="AB37" s="203"/>
      <c r="AC37" s="219"/>
    </row>
    <row r="38" spans="1:29" ht="14">
      <c r="A38" s="3" t="s">
        <v>118</v>
      </c>
      <c r="B38" s="22">
        <v>19</v>
      </c>
      <c r="C38" s="737">
        <v>50087459</v>
      </c>
      <c r="D38" s="42" t="s">
        <v>119</v>
      </c>
      <c r="E38" s="22" t="s">
        <v>16</v>
      </c>
      <c r="F38" s="22" t="s">
        <v>17</v>
      </c>
      <c r="G38" s="346">
        <v>0.84840000000000004</v>
      </c>
      <c r="H38" s="740">
        <v>2.58E-2</v>
      </c>
      <c r="I38" s="740">
        <v>4.4999999999999997E-3</v>
      </c>
      <c r="J38" s="348">
        <v>1.247E-8</v>
      </c>
      <c r="K38" s="349">
        <v>1.7122582552319996E-4</v>
      </c>
      <c r="L38" s="350">
        <v>308408</v>
      </c>
      <c r="M38" s="863" t="s">
        <v>6381</v>
      </c>
      <c r="N38" s="864"/>
      <c r="O38" s="864"/>
      <c r="P38" s="864"/>
      <c r="Q38" s="864"/>
      <c r="R38" s="864"/>
      <c r="S38" s="865"/>
      <c r="T38" s="351">
        <v>0.86070000000000002</v>
      </c>
      <c r="U38" s="347">
        <v>1.5599999999999999E-2</v>
      </c>
      <c r="V38" s="347">
        <v>8.8000000000000005E-3</v>
      </c>
      <c r="W38" s="348">
        <v>7.6840000000000006E-2</v>
      </c>
      <c r="X38" s="349">
        <v>5.8355542627199988E-5</v>
      </c>
      <c r="Y38" s="352">
        <v>62243</v>
      </c>
      <c r="Z38" s="348">
        <v>0.30207721630000001</v>
      </c>
      <c r="AA38" s="220"/>
      <c r="AB38" s="203"/>
      <c r="AC38" s="203"/>
    </row>
    <row r="39" spans="1:29" ht="14">
      <c r="A39" s="3" t="s">
        <v>203</v>
      </c>
      <c r="B39" s="22">
        <v>2</v>
      </c>
      <c r="C39" s="737">
        <v>142759755</v>
      </c>
      <c r="D39" s="42" t="s">
        <v>204</v>
      </c>
      <c r="E39" s="22" t="s">
        <v>15</v>
      </c>
      <c r="F39" s="22" t="s">
        <v>14</v>
      </c>
      <c r="G39" s="346">
        <v>0.152</v>
      </c>
      <c r="H39" s="740">
        <v>2.4500000000000001E-2</v>
      </c>
      <c r="I39" s="740">
        <v>4.4000000000000003E-3</v>
      </c>
      <c r="J39" s="348">
        <v>2.3129999999999999E-8</v>
      </c>
      <c r="K39" s="349">
        <v>1.54739648E-4</v>
      </c>
      <c r="L39" s="350">
        <v>322065</v>
      </c>
      <c r="M39" s="351">
        <v>3.2099999999999997E-2</v>
      </c>
      <c r="N39" s="740">
        <v>-3.15E-2</v>
      </c>
      <c r="O39" s="740">
        <v>2.41E-2</v>
      </c>
      <c r="P39" s="348">
        <v>0.191</v>
      </c>
      <c r="Q39" s="349">
        <v>6.1657601354999985E-5</v>
      </c>
      <c r="R39" s="352">
        <v>34510</v>
      </c>
      <c r="S39" s="348">
        <v>2.2262062900000001E-2</v>
      </c>
      <c r="T39" s="863" t="s">
        <v>6380</v>
      </c>
      <c r="U39" s="864"/>
      <c r="V39" s="864"/>
      <c r="W39" s="864"/>
      <c r="X39" s="864"/>
      <c r="Y39" s="864"/>
      <c r="Z39" s="864"/>
      <c r="AA39" s="220"/>
      <c r="AB39" s="203"/>
      <c r="AC39" s="219"/>
    </row>
    <row r="40" spans="1:29" ht="14">
      <c r="A40" s="3" t="s">
        <v>205</v>
      </c>
      <c r="B40" s="22">
        <v>19</v>
      </c>
      <c r="C40" s="737">
        <v>39001372</v>
      </c>
      <c r="D40" s="42" t="s">
        <v>206</v>
      </c>
      <c r="E40" s="22" t="s">
        <v>17</v>
      </c>
      <c r="F40" s="22" t="s">
        <v>16</v>
      </c>
      <c r="G40" s="346">
        <v>0.66849999999999998</v>
      </c>
      <c r="H40" s="740">
        <v>1.8200000000000001E-2</v>
      </c>
      <c r="I40" s="740">
        <v>3.3E-3</v>
      </c>
      <c r="J40" s="348">
        <v>2.407E-8</v>
      </c>
      <c r="K40" s="349">
        <v>1.4681070222000002E-4</v>
      </c>
      <c r="L40" s="350">
        <v>321970</v>
      </c>
      <c r="M40" s="351">
        <v>0.82979999999999998</v>
      </c>
      <c r="N40" s="740">
        <v>-2.0000000000000001E-4</v>
      </c>
      <c r="O40" s="740">
        <v>1.0699999999999999E-2</v>
      </c>
      <c r="P40" s="348">
        <v>0.98499999999999999</v>
      </c>
      <c r="Q40" s="349">
        <v>1.1298556800000003E-8</v>
      </c>
      <c r="R40" s="352">
        <v>37592</v>
      </c>
      <c r="S40" s="348">
        <v>0.1003311801</v>
      </c>
      <c r="T40" s="351">
        <v>0.22539999999999999</v>
      </c>
      <c r="U40" s="347">
        <v>-1.8E-3</v>
      </c>
      <c r="V40" s="347">
        <v>6.0000000000000001E-3</v>
      </c>
      <c r="W40" s="348">
        <v>0.76590000000000003</v>
      </c>
      <c r="X40" s="349">
        <v>1.1313745631999998E-6</v>
      </c>
      <c r="Y40" s="352">
        <v>79765</v>
      </c>
      <c r="Z40" s="348">
        <v>3.4922387000000002E-3</v>
      </c>
      <c r="AA40" s="220"/>
      <c r="AB40" s="203"/>
      <c r="AC40" s="219"/>
    </row>
    <row r="41" spans="1:29" ht="14">
      <c r="A41" s="3" t="s">
        <v>32</v>
      </c>
      <c r="B41" s="22">
        <v>20</v>
      </c>
      <c r="C41" s="737">
        <v>50521269</v>
      </c>
      <c r="D41" s="42" t="s">
        <v>33</v>
      </c>
      <c r="E41" s="22" t="s">
        <v>14</v>
      </c>
      <c r="F41" s="22" t="s">
        <v>15</v>
      </c>
      <c r="G41" s="346">
        <v>0.72270000000000001</v>
      </c>
      <c r="H41" s="740">
        <v>1.8800000000000001E-2</v>
      </c>
      <c r="I41" s="740">
        <v>3.5000000000000001E-3</v>
      </c>
      <c r="J41" s="348">
        <v>8.0239999999999996E-8</v>
      </c>
      <c r="K41" s="349">
        <v>1.416620814048E-4</v>
      </c>
      <c r="L41" s="350">
        <v>321975</v>
      </c>
      <c r="M41" s="351">
        <v>0.77739999999999998</v>
      </c>
      <c r="N41" s="740">
        <v>1.67E-2</v>
      </c>
      <c r="O41" s="740">
        <v>9.4000000000000004E-3</v>
      </c>
      <c r="P41" s="348">
        <v>7.5009999999999993E-2</v>
      </c>
      <c r="Q41" s="349">
        <v>9.6523405087200001E-5</v>
      </c>
      <c r="R41" s="352">
        <v>38221</v>
      </c>
      <c r="S41" s="348">
        <v>0.83416533069999999</v>
      </c>
      <c r="T41" s="351">
        <v>0.69789999999999996</v>
      </c>
      <c r="U41" s="347">
        <v>1.24E-2</v>
      </c>
      <c r="V41" s="347">
        <v>7.1000000000000004E-3</v>
      </c>
      <c r="W41" s="348">
        <v>7.9930000000000001E-2</v>
      </c>
      <c r="X41" s="349">
        <v>6.4836160636799991E-5</v>
      </c>
      <c r="Y41" s="352">
        <v>52593</v>
      </c>
      <c r="Z41" s="348">
        <v>0.4187977128</v>
      </c>
      <c r="AA41" s="220"/>
      <c r="AB41" s="203"/>
      <c r="AC41" s="219"/>
    </row>
    <row r="42" spans="1:29" ht="14">
      <c r="A42" s="3" t="s">
        <v>60</v>
      </c>
      <c r="B42" s="22">
        <v>5</v>
      </c>
      <c r="C42" s="737">
        <v>153518086</v>
      </c>
      <c r="D42" s="42" t="s">
        <v>61</v>
      </c>
      <c r="E42" s="22" t="s">
        <v>17</v>
      </c>
      <c r="F42" s="22" t="s">
        <v>15</v>
      </c>
      <c r="G42" s="346">
        <v>0.42109999999999997</v>
      </c>
      <c r="H42" s="740">
        <v>1.6299999999999999E-2</v>
      </c>
      <c r="I42" s="740">
        <v>3.0999999999999999E-3</v>
      </c>
      <c r="J42" s="348">
        <v>1.695E-7</v>
      </c>
      <c r="K42" s="349">
        <v>1.2953704791019997E-4</v>
      </c>
      <c r="L42" s="350">
        <v>322084</v>
      </c>
      <c r="M42" s="351">
        <v>0.38529999999999998</v>
      </c>
      <c r="N42" s="740">
        <v>4.1000000000000002E-2</v>
      </c>
      <c r="O42" s="740">
        <v>8.2000000000000007E-3</v>
      </c>
      <c r="P42" s="348">
        <v>5.8699999999999995E-7</v>
      </c>
      <c r="Q42" s="349">
        <v>7.9626922542E-4</v>
      </c>
      <c r="R42" s="352">
        <v>38177</v>
      </c>
      <c r="S42" s="348">
        <v>4.8388270000000004E-3</v>
      </c>
      <c r="T42" s="351">
        <v>0.97109999999999996</v>
      </c>
      <c r="U42" s="347">
        <v>4.3700000000000003E-2</v>
      </c>
      <c r="V42" s="347">
        <v>1.46E-2</v>
      </c>
      <c r="W42" s="348">
        <v>2.7430000000000002E-3</v>
      </c>
      <c r="X42" s="349">
        <v>1.0719009763020014E-4</v>
      </c>
      <c r="Y42" s="352">
        <v>79755</v>
      </c>
      <c r="Z42" s="348">
        <v>6.6389214700000004E-2</v>
      </c>
      <c r="AA42" s="220"/>
      <c r="AB42" s="203"/>
      <c r="AC42" s="219"/>
    </row>
    <row r="43" spans="1:29" ht="14">
      <c r="A43" s="3" t="s">
        <v>28</v>
      </c>
      <c r="B43" s="22">
        <v>2</v>
      </c>
      <c r="C43" s="737">
        <v>226801046</v>
      </c>
      <c r="D43" s="42" t="s">
        <v>29</v>
      </c>
      <c r="E43" s="22" t="s">
        <v>16</v>
      </c>
      <c r="F43" s="22" t="s">
        <v>17</v>
      </c>
      <c r="G43" s="346">
        <v>0.3654</v>
      </c>
      <c r="H43" s="740">
        <v>1.41E-2</v>
      </c>
      <c r="I43" s="740">
        <v>3.0999999999999999E-3</v>
      </c>
      <c r="J43" s="348">
        <v>6.0580000000000003E-6</v>
      </c>
      <c r="K43" s="349">
        <v>9.2201254840800013E-5</v>
      </c>
      <c r="L43" s="350">
        <v>321972</v>
      </c>
      <c r="M43" s="351">
        <v>0.30380000000000001</v>
      </c>
      <c r="N43" s="740">
        <v>1.2200000000000001E-2</v>
      </c>
      <c r="O43" s="740">
        <v>8.3999999999999995E-3</v>
      </c>
      <c r="P43" s="348">
        <v>0.1474</v>
      </c>
      <c r="Q43" s="349">
        <v>6.2960975100799998E-5</v>
      </c>
      <c r="R43" s="352">
        <v>39141</v>
      </c>
      <c r="S43" s="348">
        <v>0.83195013780000004</v>
      </c>
      <c r="T43" s="351">
        <v>7.1599999999999997E-2</v>
      </c>
      <c r="U43" s="347">
        <v>3.7000000000000002E-3</v>
      </c>
      <c r="V43" s="740">
        <v>0.01</v>
      </c>
      <c r="W43" s="348">
        <v>0.70909999999999995</v>
      </c>
      <c r="X43" s="349">
        <v>1.8200427871999998E-6</v>
      </c>
      <c r="Y43" s="352">
        <v>79809</v>
      </c>
      <c r="Z43" s="348">
        <v>0.32053278429999998</v>
      </c>
      <c r="AA43" s="220"/>
      <c r="AB43" s="203"/>
      <c r="AC43" s="219"/>
    </row>
    <row r="44" spans="1:29" ht="14">
      <c r="A44" s="3" t="s">
        <v>68</v>
      </c>
      <c r="B44" s="22">
        <v>1</v>
      </c>
      <c r="C44" s="737">
        <v>49362434</v>
      </c>
      <c r="D44" s="42" t="s">
        <v>69</v>
      </c>
      <c r="E44" s="22" t="s">
        <v>16</v>
      </c>
      <c r="F44" s="22" t="s">
        <v>17</v>
      </c>
      <c r="G44" s="346">
        <v>0.39400000000000002</v>
      </c>
      <c r="H44" s="740">
        <v>2.2700000000000001E-2</v>
      </c>
      <c r="I44" s="740">
        <v>3.0999999999999999E-3</v>
      </c>
      <c r="J44" s="348">
        <v>5.4820000000000003E-13</v>
      </c>
      <c r="K44" s="349">
        <v>2.4606540312000006E-4</v>
      </c>
      <c r="L44" s="350">
        <v>313651</v>
      </c>
      <c r="M44" s="351">
        <v>0.55779999999999996</v>
      </c>
      <c r="N44" s="740">
        <v>-5.5999999999999999E-3</v>
      </c>
      <c r="O44" s="740">
        <v>7.7999999999999996E-3</v>
      </c>
      <c r="P44" s="348">
        <v>0.47170000000000001</v>
      </c>
      <c r="Q44" s="349">
        <v>1.5470462515200001E-5</v>
      </c>
      <c r="R44" s="352">
        <v>39094.9</v>
      </c>
      <c r="S44" s="348">
        <v>7.4712070000000001E-4</v>
      </c>
      <c r="T44" s="351">
        <v>0.69340000000000002</v>
      </c>
      <c r="U44" s="347">
        <v>1.4200000000000001E-2</v>
      </c>
      <c r="V44" s="347">
        <v>5.4999999999999997E-3</v>
      </c>
      <c r="W44" s="348">
        <v>1.0370000000000001E-2</v>
      </c>
      <c r="X44" s="349">
        <v>8.5735892323200009E-5</v>
      </c>
      <c r="Y44" s="352">
        <v>79781</v>
      </c>
      <c r="Z44" s="348">
        <v>0.1781973587</v>
      </c>
      <c r="AA44" s="220"/>
      <c r="AB44" s="203"/>
      <c r="AC44" s="219"/>
    </row>
    <row r="45" spans="1:29" ht="14">
      <c r="A45" s="3" t="s">
        <v>70</v>
      </c>
      <c r="B45" s="22">
        <v>11</v>
      </c>
      <c r="C45" s="737">
        <v>114527614</v>
      </c>
      <c r="D45" s="42" t="s">
        <v>71</v>
      </c>
      <c r="E45" s="22" t="s">
        <v>17</v>
      </c>
      <c r="F45" s="22" t="s">
        <v>16</v>
      </c>
      <c r="G45" s="346">
        <v>0.52290000000000003</v>
      </c>
      <c r="H45" s="740">
        <v>2.1700000000000001E-2</v>
      </c>
      <c r="I45" s="740">
        <v>3.0999999999999999E-3</v>
      </c>
      <c r="J45" s="348">
        <v>1.3100000000000001E-12</v>
      </c>
      <c r="K45" s="349">
        <v>2.3495112115020001E-4</v>
      </c>
      <c r="L45" s="350">
        <v>321903</v>
      </c>
      <c r="M45" s="351">
        <v>0.57269999999999999</v>
      </c>
      <c r="N45" s="740">
        <v>4.8999999999999998E-3</v>
      </c>
      <c r="O45" s="740">
        <v>7.7999999999999996E-3</v>
      </c>
      <c r="P45" s="348">
        <v>0.52890000000000004</v>
      </c>
      <c r="Q45" s="349">
        <v>1.17512003742E-5</v>
      </c>
      <c r="R45" s="352">
        <v>39088</v>
      </c>
      <c r="S45" s="348">
        <v>4.5331990500000002E-2</v>
      </c>
      <c r="T45" s="351">
        <v>0.24299999999999999</v>
      </c>
      <c r="U45" s="347">
        <v>1.49E-2</v>
      </c>
      <c r="V45" s="347">
        <v>6.0000000000000001E-3</v>
      </c>
      <c r="W45" s="348">
        <v>1.2449999999999999E-2</v>
      </c>
      <c r="X45" s="349">
        <v>8.1677923020000002E-5</v>
      </c>
      <c r="Y45" s="352">
        <v>77165</v>
      </c>
      <c r="Z45" s="348">
        <v>0.31399114919999999</v>
      </c>
      <c r="AA45" s="220"/>
      <c r="AB45" s="203"/>
      <c r="AC45" s="205"/>
    </row>
    <row r="46" spans="1:29" ht="14">
      <c r="A46" s="3" t="s">
        <v>72</v>
      </c>
      <c r="B46" s="22">
        <v>10</v>
      </c>
      <c r="C46" s="737">
        <v>114748339</v>
      </c>
      <c r="D46" s="42" t="s">
        <v>73</v>
      </c>
      <c r="E46" s="22" t="s">
        <v>14</v>
      </c>
      <c r="F46" s="22" t="s">
        <v>15</v>
      </c>
      <c r="G46" s="346">
        <v>0.71289999999999998</v>
      </c>
      <c r="H46" s="740">
        <v>2.3400000000000001E-2</v>
      </c>
      <c r="I46" s="740">
        <v>3.3999999999999998E-3</v>
      </c>
      <c r="J46" s="348">
        <v>1.1119999999999999E-11</v>
      </c>
      <c r="K46" s="349">
        <v>2.2414214188080001E-4</v>
      </c>
      <c r="L46" s="350">
        <v>322130</v>
      </c>
      <c r="M46" s="351">
        <v>0.70220000000000005</v>
      </c>
      <c r="N46" s="740">
        <v>3.0499999999999999E-2</v>
      </c>
      <c r="O46" s="740">
        <v>8.8000000000000005E-3</v>
      </c>
      <c r="P46" s="348">
        <v>5.6579999999999998E-4</v>
      </c>
      <c r="Q46" s="349">
        <v>3.8905875517999998E-4</v>
      </c>
      <c r="R46" s="352">
        <v>38218</v>
      </c>
      <c r="S46" s="348">
        <v>0.45169122239999998</v>
      </c>
      <c r="T46" s="351">
        <v>0.97140000000000004</v>
      </c>
      <c r="U46" s="347">
        <v>2.5499999999999998E-2</v>
      </c>
      <c r="V46" s="347">
        <v>1.5599999999999999E-2</v>
      </c>
      <c r="W46" s="348">
        <v>0.1021</v>
      </c>
      <c r="X46" s="349">
        <v>3.6130543019999952E-5</v>
      </c>
      <c r="Y46" s="352">
        <v>77792</v>
      </c>
      <c r="Z46" s="348">
        <v>0.89535784819999997</v>
      </c>
      <c r="AA46" s="220"/>
      <c r="AB46" s="203"/>
      <c r="AC46" s="219"/>
    </row>
    <row r="47" spans="1:29" ht="14">
      <c r="A47" s="3" t="s">
        <v>74</v>
      </c>
      <c r="B47" s="22">
        <v>14</v>
      </c>
      <c r="C47" s="737">
        <v>24998019</v>
      </c>
      <c r="D47" s="42" t="s">
        <v>75</v>
      </c>
      <c r="E47" s="22" t="s">
        <v>14</v>
      </c>
      <c r="F47" s="22" t="s">
        <v>16</v>
      </c>
      <c r="G47" s="346">
        <v>0.68159999999999998</v>
      </c>
      <c r="H47" s="740">
        <v>2.3E-2</v>
      </c>
      <c r="I47" s="740">
        <v>3.3999999999999998E-3</v>
      </c>
      <c r="J47" s="348">
        <v>1.1409999999999999E-11</v>
      </c>
      <c r="K47" s="349">
        <v>2.2960868352E-4</v>
      </c>
      <c r="L47" s="350">
        <v>321797</v>
      </c>
      <c r="M47" s="351">
        <v>0.49640000000000001</v>
      </c>
      <c r="N47" s="740">
        <v>1.04E-2</v>
      </c>
      <c r="O47" s="740">
        <v>8.5000000000000006E-3</v>
      </c>
      <c r="P47" s="348">
        <v>0.22259999999999999</v>
      </c>
      <c r="Q47" s="349">
        <v>5.4077196492800001E-5</v>
      </c>
      <c r="R47" s="352">
        <v>38214.800000000003</v>
      </c>
      <c r="S47" s="348">
        <v>0.16871944150000001</v>
      </c>
      <c r="T47" s="351">
        <v>0.92469999999999997</v>
      </c>
      <c r="U47" s="347">
        <v>3.3000000000000002E-2</v>
      </c>
      <c r="V47" s="347">
        <v>1.0200000000000001E-2</v>
      </c>
      <c r="W47" s="348">
        <v>1.158E-3</v>
      </c>
      <c r="X47" s="349">
        <v>1.5165394398000009E-4</v>
      </c>
      <c r="Y47" s="352">
        <v>74548</v>
      </c>
      <c r="Z47" s="348">
        <v>0.35232880329999999</v>
      </c>
      <c r="AA47" s="220"/>
      <c r="AB47" s="203"/>
      <c r="AC47" s="205"/>
    </row>
    <row r="48" spans="1:29" ht="14">
      <c r="A48" s="3" t="s">
        <v>78</v>
      </c>
      <c r="B48" s="22">
        <v>10</v>
      </c>
      <c r="C48" s="737">
        <v>102385430</v>
      </c>
      <c r="D48" s="42" t="s">
        <v>79</v>
      </c>
      <c r="E48" s="22" t="s">
        <v>14</v>
      </c>
      <c r="F48" s="22" t="s">
        <v>15</v>
      </c>
      <c r="G48" s="346">
        <v>0.21060000000000001</v>
      </c>
      <c r="H48" s="740">
        <v>2.4899999999999999E-2</v>
      </c>
      <c r="I48" s="740">
        <v>3.8E-3</v>
      </c>
      <c r="J48" s="348">
        <v>5.942E-11</v>
      </c>
      <c r="K48" s="349">
        <v>2.0615039855279997E-4</v>
      </c>
      <c r="L48" s="350">
        <v>321770</v>
      </c>
      <c r="M48" s="351">
        <v>5.2400000000000002E-2</v>
      </c>
      <c r="N48" s="740">
        <v>1.7500000000000002E-2</v>
      </c>
      <c r="O48" s="740">
        <v>1.89E-2</v>
      </c>
      <c r="P48" s="348">
        <v>0.35360000000000003</v>
      </c>
      <c r="Q48" s="349">
        <v>3.0413222000000006E-5</v>
      </c>
      <c r="R48" s="352">
        <v>34568</v>
      </c>
      <c r="S48" s="348">
        <v>0.70108759190000003</v>
      </c>
      <c r="T48" s="351">
        <v>0.3548</v>
      </c>
      <c r="U48" s="347">
        <v>1.38E-2</v>
      </c>
      <c r="V48" s="347">
        <v>5.4999999999999997E-3</v>
      </c>
      <c r="W48" s="348">
        <v>1.2120000000000001E-2</v>
      </c>
      <c r="X48" s="349">
        <v>8.7189891724799993E-5</v>
      </c>
      <c r="Y48" s="352">
        <v>76913</v>
      </c>
      <c r="Z48" s="348">
        <v>9.6830108100000006E-2</v>
      </c>
      <c r="AA48" s="220"/>
      <c r="AB48" s="203"/>
      <c r="AC48" s="219"/>
    </row>
    <row r="49" spans="1:29" ht="14">
      <c r="A49" s="3" t="s">
        <v>82</v>
      </c>
      <c r="B49" s="22">
        <v>2</v>
      </c>
      <c r="C49" s="737">
        <v>213121476</v>
      </c>
      <c r="D49" s="42" t="s">
        <v>83</v>
      </c>
      <c r="E49" s="22" t="s">
        <v>17</v>
      </c>
      <c r="F49" s="22" t="s">
        <v>16</v>
      </c>
      <c r="G49" s="346">
        <v>0.7238</v>
      </c>
      <c r="H49" s="740">
        <v>2.1999999999999999E-2</v>
      </c>
      <c r="I49" s="740">
        <v>3.3999999999999998E-3</v>
      </c>
      <c r="J49" s="348">
        <v>1.173E-10</v>
      </c>
      <c r="K49" s="349">
        <v>1.9351632607999996E-4</v>
      </c>
      <c r="L49" s="350">
        <v>322024</v>
      </c>
      <c r="M49" s="351">
        <v>0.61780000000000002</v>
      </c>
      <c r="N49" s="740">
        <v>7.7999999999999996E-3</v>
      </c>
      <c r="O49" s="740">
        <v>7.9000000000000008E-3</v>
      </c>
      <c r="P49" s="348">
        <v>0.32269999999999999</v>
      </c>
      <c r="Q49" s="349">
        <v>2.8731466108799994E-5</v>
      </c>
      <c r="R49" s="352">
        <v>39006</v>
      </c>
      <c r="S49" s="348">
        <v>9.87281255E-2</v>
      </c>
      <c r="T49" s="351">
        <v>0.96799999999999997</v>
      </c>
      <c r="U49" s="347">
        <v>7.7999999999999996E-3</v>
      </c>
      <c r="V49" s="347">
        <v>1.41E-2</v>
      </c>
      <c r="W49" s="348">
        <v>0.58079999999999998</v>
      </c>
      <c r="X49" s="349">
        <v>3.7691596800000031E-6</v>
      </c>
      <c r="Y49" s="352">
        <v>77797</v>
      </c>
      <c r="Z49" s="348">
        <v>0.32756466540000001</v>
      </c>
      <c r="AA49" s="220"/>
      <c r="AB49" s="203"/>
      <c r="AC49" s="203"/>
    </row>
    <row r="50" spans="1:29" ht="14">
      <c r="A50" s="3" t="s">
        <v>84</v>
      </c>
      <c r="B50" s="22">
        <v>3</v>
      </c>
      <c r="C50" s="737">
        <v>61211502</v>
      </c>
      <c r="D50" s="42" t="s">
        <v>85</v>
      </c>
      <c r="E50" s="22" t="s">
        <v>14</v>
      </c>
      <c r="F50" s="22" t="s">
        <v>15</v>
      </c>
      <c r="G50" s="346">
        <v>0.58160000000000001</v>
      </c>
      <c r="H50" s="740">
        <v>0.02</v>
      </c>
      <c r="I50" s="740">
        <v>3.0999999999999999E-3</v>
      </c>
      <c r="J50" s="348">
        <v>1.629E-10</v>
      </c>
      <c r="K50" s="349">
        <v>1.9467315199999999E-4</v>
      </c>
      <c r="L50" s="350">
        <v>316768</v>
      </c>
      <c r="M50" s="863" t="s">
        <v>6382</v>
      </c>
      <c r="N50" s="864"/>
      <c r="O50" s="864"/>
      <c r="P50" s="864"/>
      <c r="Q50" s="864"/>
      <c r="R50" s="864"/>
      <c r="S50" s="865"/>
      <c r="T50" s="351">
        <v>0.1118</v>
      </c>
      <c r="U50" s="347">
        <v>5.8999999999999999E-3</v>
      </c>
      <c r="V50" s="347">
        <v>8.5000000000000006E-3</v>
      </c>
      <c r="W50" s="348">
        <v>0.49159999999999998</v>
      </c>
      <c r="X50" s="349">
        <v>6.9133189111999998E-6</v>
      </c>
      <c r="Y50" s="352">
        <v>71007</v>
      </c>
      <c r="Z50" s="348">
        <v>0.1191347987</v>
      </c>
      <c r="AA50" s="220"/>
      <c r="AB50" s="203"/>
      <c r="AC50" s="219"/>
    </row>
    <row r="51" spans="1:29" ht="14">
      <c r="A51" s="3" t="s">
        <v>86</v>
      </c>
      <c r="B51" s="22">
        <v>1</v>
      </c>
      <c r="C51" s="737">
        <v>200050910</v>
      </c>
      <c r="D51" s="42" t="s">
        <v>87</v>
      </c>
      <c r="E51" s="22" t="s">
        <v>14</v>
      </c>
      <c r="F51" s="22" t="s">
        <v>16</v>
      </c>
      <c r="G51" s="346">
        <v>0.55500000000000005</v>
      </c>
      <c r="H51" s="740">
        <v>1.95E-2</v>
      </c>
      <c r="I51" s="740">
        <v>3.0999999999999999E-3</v>
      </c>
      <c r="J51" s="348">
        <v>1.8340000000000001E-10</v>
      </c>
      <c r="K51" s="349">
        <v>1.8782448750000001E-4</v>
      </c>
      <c r="L51" s="350">
        <v>321707</v>
      </c>
      <c r="M51" s="351">
        <v>0.36309999999999998</v>
      </c>
      <c r="N51" s="740">
        <v>1.34E-2</v>
      </c>
      <c r="O51" s="740">
        <v>8.0000000000000002E-3</v>
      </c>
      <c r="P51" s="348">
        <v>9.3700000000000006E-2</v>
      </c>
      <c r="Q51" s="349">
        <v>8.3049513016800005E-5</v>
      </c>
      <c r="R51" s="352">
        <v>38930</v>
      </c>
      <c r="S51" s="353">
        <v>0.47709252889999998</v>
      </c>
      <c r="T51" s="351">
        <v>0.2409</v>
      </c>
      <c r="U51" s="347">
        <v>5.1000000000000004E-3</v>
      </c>
      <c r="V51" s="347">
        <v>5.7000000000000002E-3</v>
      </c>
      <c r="W51" s="348">
        <v>0.37030000000000002</v>
      </c>
      <c r="X51" s="349">
        <v>9.5127512238000019E-6</v>
      </c>
      <c r="Y51" s="352">
        <v>79652</v>
      </c>
      <c r="Z51" s="348">
        <v>2.6464434799999999E-2</v>
      </c>
      <c r="AA51" s="220"/>
      <c r="AB51" s="203"/>
      <c r="AC51" s="219"/>
    </row>
    <row r="52" spans="1:29" ht="14">
      <c r="A52" s="3" t="s">
        <v>88</v>
      </c>
      <c r="B52" s="22">
        <v>14</v>
      </c>
      <c r="C52" s="737">
        <v>28806589</v>
      </c>
      <c r="D52" s="42" t="s">
        <v>89</v>
      </c>
      <c r="E52" s="22" t="s">
        <v>14</v>
      </c>
      <c r="F52" s="22" t="s">
        <v>16</v>
      </c>
      <c r="G52" s="346">
        <v>0.64159999999999995</v>
      </c>
      <c r="H52" s="740">
        <v>2.07E-2</v>
      </c>
      <c r="I52" s="740">
        <v>3.3E-3</v>
      </c>
      <c r="J52" s="348">
        <v>1.9429999999999999E-10</v>
      </c>
      <c r="K52" s="349">
        <v>1.970620710912E-4</v>
      </c>
      <c r="L52" s="350">
        <v>320823</v>
      </c>
      <c r="M52" s="351">
        <v>0.86770000000000003</v>
      </c>
      <c r="N52" s="740">
        <v>1.2699999999999999E-2</v>
      </c>
      <c r="O52" s="740">
        <v>1.1599999999999999E-2</v>
      </c>
      <c r="P52" s="348">
        <v>0.27429999999999999</v>
      </c>
      <c r="Q52" s="349">
        <v>3.7031122711799989E-5</v>
      </c>
      <c r="R52" s="352">
        <v>38816.9</v>
      </c>
      <c r="S52" s="353">
        <v>0.5071158187</v>
      </c>
      <c r="T52" s="351">
        <v>0.46410000000000001</v>
      </c>
      <c r="U52" s="347">
        <v>5.7999999999999996E-3</v>
      </c>
      <c r="V52" s="347">
        <v>5.1000000000000004E-3</v>
      </c>
      <c r="W52" s="348">
        <v>0.2555</v>
      </c>
      <c r="X52" s="349">
        <v>1.6733288863199999E-5</v>
      </c>
      <c r="Y52" s="352">
        <v>76624</v>
      </c>
      <c r="Z52" s="348">
        <v>1.41724764E-2</v>
      </c>
      <c r="AA52" s="220"/>
      <c r="AB52" s="203"/>
      <c r="AC52" s="219"/>
    </row>
    <row r="53" spans="1:29" ht="14">
      <c r="A53" s="3" t="s">
        <v>90</v>
      </c>
      <c r="B53" s="22">
        <v>3</v>
      </c>
      <c r="C53" s="737">
        <v>142758126</v>
      </c>
      <c r="D53" s="42" t="s">
        <v>91</v>
      </c>
      <c r="E53" s="22" t="s">
        <v>15</v>
      </c>
      <c r="F53" s="22" t="s">
        <v>17</v>
      </c>
      <c r="G53" s="346">
        <v>6.5500000000000003E-2</v>
      </c>
      <c r="H53" s="740">
        <v>4.8300000000000003E-2</v>
      </c>
      <c r="I53" s="740">
        <v>7.7000000000000002E-3</v>
      </c>
      <c r="J53" s="348">
        <v>3.5480000000000001E-10</v>
      </c>
      <c r="K53" s="349">
        <v>2.8559122735500003E-4</v>
      </c>
      <c r="L53" s="350">
        <v>233929</v>
      </c>
      <c r="M53" s="351">
        <v>1.84E-2</v>
      </c>
      <c r="N53" s="740">
        <v>8.1699999999999995E-2</v>
      </c>
      <c r="O53" s="740">
        <v>4.5999999999999999E-2</v>
      </c>
      <c r="P53" s="348">
        <v>7.6020000000000004E-2</v>
      </c>
      <c r="Q53" s="349">
        <v>2.411162504832E-4</v>
      </c>
      <c r="R53" s="352">
        <v>18237</v>
      </c>
      <c r="S53" s="353">
        <v>0.47391513549999997</v>
      </c>
      <c r="T53" s="351">
        <v>0.27439999999999998</v>
      </c>
      <c r="U53" s="347">
        <v>1.7100000000000001E-2</v>
      </c>
      <c r="V53" s="347">
        <v>6.1000000000000004E-3</v>
      </c>
      <c r="W53" s="348">
        <v>5.2709999999999996E-3</v>
      </c>
      <c r="X53" s="349">
        <v>1.1644037556480001E-4</v>
      </c>
      <c r="Y53" s="352">
        <v>68427</v>
      </c>
      <c r="Z53" s="348">
        <v>1.4928164E-3</v>
      </c>
      <c r="AA53" s="220"/>
      <c r="AB53" s="203"/>
      <c r="AC53" s="219"/>
    </row>
    <row r="54" spans="1:29" ht="14">
      <c r="A54" s="3" t="s">
        <v>92</v>
      </c>
      <c r="B54" s="22">
        <v>7</v>
      </c>
      <c r="C54" s="737">
        <v>75001105</v>
      </c>
      <c r="D54" s="42" t="s">
        <v>93</v>
      </c>
      <c r="E54" s="22" t="s">
        <v>17</v>
      </c>
      <c r="F54" s="22" t="s">
        <v>16</v>
      </c>
      <c r="G54" s="346">
        <v>0.55259999999999998</v>
      </c>
      <c r="H54" s="740">
        <v>2.0199999999999999E-2</v>
      </c>
      <c r="I54" s="740">
        <v>3.3E-3</v>
      </c>
      <c r="J54" s="348">
        <v>6.3329999999999997E-10</v>
      </c>
      <c r="K54" s="349">
        <v>2.0176210249919999E-4</v>
      </c>
      <c r="L54" s="350">
        <v>306238</v>
      </c>
      <c r="M54" s="351">
        <v>0.87509999999999999</v>
      </c>
      <c r="N54" s="740">
        <v>1.32E-2</v>
      </c>
      <c r="O54" s="740">
        <v>1.2500000000000001E-2</v>
      </c>
      <c r="P54" s="348">
        <v>0.2898</v>
      </c>
      <c r="Q54" s="349">
        <v>3.8088860515200009E-5</v>
      </c>
      <c r="R54" s="352">
        <v>37251</v>
      </c>
      <c r="S54" s="353">
        <v>0.58819789609999995</v>
      </c>
      <c r="T54" s="351">
        <v>4.5100000000000001E-2</v>
      </c>
      <c r="U54" s="347">
        <v>6.3E-3</v>
      </c>
      <c r="V54" s="347">
        <v>1.2800000000000001E-2</v>
      </c>
      <c r="W54" s="348">
        <v>0.62209999999999999</v>
      </c>
      <c r="X54" s="349">
        <v>3.4185782861999997E-6</v>
      </c>
      <c r="Y54" s="352">
        <v>63689</v>
      </c>
      <c r="Z54" s="348">
        <v>0.29300479759999998</v>
      </c>
      <c r="AA54" s="220"/>
      <c r="AB54" s="203"/>
      <c r="AC54" s="203"/>
    </row>
    <row r="55" spans="1:29" ht="14">
      <c r="A55" s="3" t="s">
        <v>19</v>
      </c>
      <c r="B55" s="22">
        <v>16</v>
      </c>
      <c r="C55" s="737">
        <v>3567359</v>
      </c>
      <c r="D55" s="42" t="s">
        <v>20</v>
      </c>
      <c r="E55" s="22" t="s">
        <v>15</v>
      </c>
      <c r="F55" s="22" t="s">
        <v>14</v>
      </c>
      <c r="G55" s="346">
        <v>0.2651</v>
      </c>
      <c r="H55" s="740">
        <v>2.2499999999999999E-2</v>
      </c>
      <c r="I55" s="740">
        <v>3.7000000000000002E-3</v>
      </c>
      <c r="J55" s="348">
        <v>7.4729999999999999E-10</v>
      </c>
      <c r="K55" s="349">
        <v>1.97257264875E-4</v>
      </c>
      <c r="L55" s="350">
        <v>308688</v>
      </c>
      <c r="M55" s="351">
        <v>0.54830000000000001</v>
      </c>
      <c r="N55" s="740">
        <v>4.5999999999999999E-3</v>
      </c>
      <c r="O55" s="740">
        <v>8.6999999999999994E-3</v>
      </c>
      <c r="P55" s="348">
        <v>0.59870000000000001</v>
      </c>
      <c r="Q55" s="349">
        <v>1.0481272095199999E-5</v>
      </c>
      <c r="R55" s="352">
        <v>37572</v>
      </c>
      <c r="S55" s="353">
        <v>5.8310209100000003E-2</v>
      </c>
      <c r="T55" s="351">
        <v>0.3695</v>
      </c>
      <c r="U55" s="347">
        <v>2.29E-2</v>
      </c>
      <c r="V55" s="347">
        <v>6.1000000000000004E-3</v>
      </c>
      <c r="W55" s="348">
        <v>1.864E-4</v>
      </c>
      <c r="X55" s="349">
        <v>2.4434333319500008E-4</v>
      </c>
      <c r="Y55" s="352">
        <v>65459</v>
      </c>
      <c r="Z55" s="348">
        <v>0.95528907230000004</v>
      </c>
      <c r="AA55" s="220"/>
      <c r="AB55" s="203"/>
      <c r="AC55" s="219"/>
    </row>
    <row r="56" spans="1:29" ht="14">
      <c r="A56" s="3" t="s">
        <v>94</v>
      </c>
      <c r="B56" s="22">
        <v>9</v>
      </c>
      <c r="C56" s="737">
        <v>119418304</v>
      </c>
      <c r="D56" s="42" t="s">
        <v>95</v>
      </c>
      <c r="E56" s="22" t="s">
        <v>15</v>
      </c>
      <c r="F56" s="22" t="s">
        <v>14</v>
      </c>
      <c r="G56" s="346">
        <v>0.54790000000000005</v>
      </c>
      <c r="H56" s="740">
        <v>1.8800000000000001E-2</v>
      </c>
      <c r="I56" s="740">
        <v>3.0999999999999999E-3</v>
      </c>
      <c r="J56" s="348">
        <v>7.9099999999999996E-10</v>
      </c>
      <c r="K56" s="349">
        <v>1.7509812745920001E-4</v>
      </c>
      <c r="L56" s="350">
        <v>321979</v>
      </c>
      <c r="M56" s="351">
        <v>0.56269999999999998</v>
      </c>
      <c r="N56" s="740">
        <v>-8.6E-3</v>
      </c>
      <c r="O56" s="740">
        <v>7.7999999999999996E-3</v>
      </c>
      <c r="P56" s="348">
        <v>0.26910000000000001</v>
      </c>
      <c r="Q56" s="349">
        <v>3.63984835832E-5</v>
      </c>
      <c r="R56" s="352">
        <v>39072</v>
      </c>
      <c r="S56" s="353">
        <v>1.0967669E-3</v>
      </c>
      <c r="T56" s="351">
        <v>0.58640000000000003</v>
      </c>
      <c r="U56" s="347">
        <v>1.38E-2</v>
      </c>
      <c r="V56" s="740">
        <v>5.0000000000000001E-3</v>
      </c>
      <c r="W56" s="348">
        <v>5.8199999999999997E-3</v>
      </c>
      <c r="X56" s="349">
        <v>9.2376746035199991E-5</v>
      </c>
      <c r="Y56" s="352">
        <v>79513</v>
      </c>
      <c r="Z56" s="348">
        <v>0.39537918890000001</v>
      </c>
      <c r="AA56" s="220"/>
      <c r="AB56" s="203"/>
      <c r="AC56" s="203"/>
    </row>
    <row r="57" spans="1:29" ht="14">
      <c r="A57" s="3" t="s">
        <v>96</v>
      </c>
      <c r="B57" s="22">
        <v>16</v>
      </c>
      <c r="C57" s="737">
        <v>31037396</v>
      </c>
      <c r="D57" s="42" t="s">
        <v>97</v>
      </c>
      <c r="E57" s="22" t="s">
        <v>16</v>
      </c>
      <c r="F57" s="22" t="s">
        <v>17</v>
      </c>
      <c r="G57" s="346">
        <v>0.61980000000000002</v>
      </c>
      <c r="H57" s="740">
        <v>1.9199999999999998E-2</v>
      </c>
      <c r="I57" s="740">
        <v>3.0999999999999999E-3</v>
      </c>
      <c r="J57" s="348">
        <v>8.1080000000000003E-10</v>
      </c>
      <c r="K57" s="349">
        <v>1.7373852794879996E-4</v>
      </c>
      <c r="L57" s="350">
        <v>318385</v>
      </c>
      <c r="M57" s="351">
        <v>0.86880000000000002</v>
      </c>
      <c r="N57" s="740">
        <v>1.2699999999999999E-2</v>
      </c>
      <c r="O57" s="740">
        <v>1.61E-2</v>
      </c>
      <c r="P57" s="348">
        <v>0.43009999999999998</v>
      </c>
      <c r="Q57" s="349">
        <v>3.6769784524799996E-5</v>
      </c>
      <c r="R57" s="352">
        <v>21203</v>
      </c>
      <c r="S57" s="353">
        <v>0.69177702809999997</v>
      </c>
      <c r="T57" s="867" t="s">
        <v>6381</v>
      </c>
      <c r="U57" s="868"/>
      <c r="V57" s="868"/>
      <c r="W57" s="868"/>
      <c r="X57" s="868"/>
      <c r="Y57" s="868"/>
      <c r="Z57" s="868"/>
      <c r="AA57" s="220"/>
      <c r="AB57" s="203"/>
      <c r="AC57" s="219"/>
    </row>
    <row r="58" spans="1:29" ht="14">
      <c r="A58" s="3" t="s">
        <v>98</v>
      </c>
      <c r="B58" s="22">
        <v>2</v>
      </c>
      <c r="C58" s="737">
        <v>26782315</v>
      </c>
      <c r="D58" s="42" t="s">
        <v>99</v>
      </c>
      <c r="E58" s="22" t="s">
        <v>16</v>
      </c>
      <c r="F58" s="22" t="s">
        <v>17</v>
      </c>
      <c r="G58" s="346">
        <v>0.2833</v>
      </c>
      <c r="H58" s="740">
        <v>2.07E-2</v>
      </c>
      <c r="I58" s="740">
        <v>3.3999999999999998E-3</v>
      </c>
      <c r="J58" s="348">
        <v>1.3319999999999999E-9</v>
      </c>
      <c r="K58" s="349">
        <v>1.7400217044779998E-4</v>
      </c>
      <c r="L58" s="350">
        <v>321979</v>
      </c>
      <c r="M58" s="351">
        <v>0.19359999999999999</v>
      </c>
      <c r="N58" s="740">
        <v>-1.24E-2</v>
      </c>
      <c r="O58" s="740">
        <v>9.7000000000000003E-3</v>
      </c>
      <c r="P58" s="348">
        <v>0.2011</v>
      </c>
      <c r="Q58" s="349">
        <v>4.8009727180799992E-5</v>
      </c>
      <c r="R58" s="352">
        <v>39084</v>
      </c>
      <c r="S58" s="353">
        <v>1.2806674E-3</v>
      </c>
      <c r="T58" s="351">
        <v>0.70689999999999997</v>
      </c>
      <c r="U58" s="740">
        <v>0.01</v>
      </c>
      <c r="V58" s="347">
        <v>5.4999999999999997E-3</v>
      </c>
      <c r="W58" s="348">
        <v>7.1220000000000006E-2</v>
      </c>
      <c r="X58" s="349">
        <v>4.1438478000000006E-5</v>
      </c>
      <c r="Y58" s="352">
        <v>79634</v>
      </c>
      <c r="Z58" s="348">
        <v>9.79664799E-2</v>
      </c>
      <c r="AA58" s="220"/>
      <c r="AB58" s="203"/>
      <c r="AC58" s="219"/>
    </row>
    <row r="59" spans="1:29" ht="14">
      <c r="A59" s="3" t="s">
        <v>100</v>
      </c>
      <c r="B59" s="22">
        <v>16</v>
      </c>
      <c r="C59" s="737">
        <v>28240912</v>
      </c>
      <c r="D59" s="42" t="s">
        <v>101</v>
      </c>
      <c r="E59" s="22" t="s">
        <v>16</v>
      </c>
      <c r="F59" s="22" t="s">
        <v>17</v>
      </c>
      <c r="G59" s="346">
        <v>0.30330000000000001</v>
      </c>
      <c r="H59" s="740">
        <v>2.07E-2</v>
      </c>
      <c r="I59" s="740">
        <v>3.5000000000000001E-3</v>
      </c>
      <c r="J59" s="348">
        <v>1.9150000000000001E-9</v>
      </c>
      <c r="K59" s="349">
        <v>1.8108768108779998E-4</v>
      </c>
      <c r="L59" s="350">
        <v>319464</v>
      </c>
      <c r="M59" s="351">
        <v>6.9400000000000003E-2</v>
      </c>
      <c r="N59" s="740">
        <v>1.4500000000000001E-2</v>
      </c>
      <c r="O59" s="740">
        <v>2.2200000000000001E-2</v>
      </c>
      <c r="P59" s="348">
        <v>0.5131</v>
      </c>
      <c r="Q59" s="349">
        <v>2.7157420620000003E-5</v>
      </c>
      <c r="R59" s="352">
        <v>25058</v>
      </c>
      <c r="S59" s="353">
        <v>0.78264653610000001</v>
      </c>
      <c r="T59" s="351">
        <v>5.5800000000000002E-2</v>
      </c>
      <c r="U59" s="347">
        <v>1.67E-2</v>
      </c>
      <c r="V59" s="347">
        <v>1.37E-2</v>
      </c>
      <c r="W59" s="348">
        <v>0.22289999999999999</v>
      </c>
      <c r="X59" s="349">
        <v>2.9387397880800001E-5</v>
      </c>
      <c r="Y59" s="352">
        <v>60003</v>
      </c>
      <c r="Z59" s="348">
        <v>0.77726487960000001</v>
      </c>
      <c r="AA59" s="220"/>
      <c r="AB59" s="203"/>
      <c r="AC59" s="219"/>
    </row>
    <row r="60" spans="1:29" ht="14">
      <c r="A60" s="3" t="s">
        <v>102</v>
      </c>
      <c r="B60" s="22">
        <v>3</v>
      </c>
      <c r="C60" s="737">
        <v>25081441</v>
      </c>
      <c r="D60" s="42" t="s">
        <v>103</v>
      </c>
      <c r="E60" s="22" t="s">
        <v>17</v>
      </c>
      <c r="F60" s="22" t="s">
        <v>16</v>
      </c>
      <c r="G60" s="346">
        <v>0.57489999999999997</v>
      </c>
      <c r="H60" s="740">
        <v>1.8499999999999999E-2</v>
      </c>
      <c r="I60" s="740">
        <v>3.0999999999999999E-3</v>
      </c>
      <c r="J60" s="348">
        <v>2.4760000000000001E-9</v>
      </c>
      <c r="K60" s="349">
        <v>1.6728494815499998E-4</v>
      </c>
      <c r="L60" s="350">
        <v>321463</v>
      </c>
      <c r="M60" s="351">
        <v>0.40710000000000002</v>
      </c>
      <c r="N60" s="740">
        <v>1.0999999999999999E-2</v>
      </c>
      <c r="O60" s="740">
        <v>7.9000000000000008E-3</v>
      </c>
      <c r="P60" s="348">
        <v>0.16309999999999999</v>
      </c>
      <c r="Q60" s="349">
        <v>5.841144077999999E-5</v>
      </c>
      <c r="R60" s="352">
        <v>39103</v>
      </c>
      <c r="S60" s="353">
        <v>0.37682538360000001</v>
      </c>
      <c r="T60" s="351">
        <v>0.62360000000000004</v>
      </c>
      <c r="U60" s="740">
        <v>7.0000000000000001E-3</v>
      </c>
      <c r="V60" s="347">
        <v>5.4000000000000003E-3</v>
      </c>
      <c r="W60" s="348">
        <v>0.19670000000000001</v>
      </c>
      <c r="X60" s="349">
        <v>2.3002857920000003E-5</v>
      </c>
      <c r="Y60" s="352">
        <v>70554</v>
      </c>
      <c r="Z60" s="348">
        <v>6.47575918E-2</v>
      </c>
      <c r="AA60" s="220"/>
      <c r="AB60" s="203"/>
      <c r="AC60" s="103"/>
    </row>
    <row r="61" spans="1:29" ht="14">
      <c r="A61" s="3" t="s">
        <v>106</v>
      </c>
      <c r="B61" s="22">
        <v>9</v>
      </c>
      <c r="C61" s="737">
        <v>15624326</v>
      </c>
      <c r="D61" s="42" t="s">
        <v>107</v>
      </c>
      <c r="E61" s="22" t="s">
        <v>15</v>
      </c>
      <c r="F61" s="22" t="s">
        <v>14</v>
      </c>
      <c r="G61" s="346">
        <v>0.54159999999999997</v>
      </c>
      <c r="H61" s="740">
        <v>1.7899999999999999E-2</v>
      </c>
      <c r="I61" s="740">
        <v>3.0999999999999999E-3</v>
      </c>
      <c r="J61" s="348">
        <v>4.5640000000000004E-9</v>
      </c>
      <c r="K61" s="349">
        <v>1.5909602254079999E-4</v>
      </c>
      <c r="L61" s="350">
        <v>321887</v>
      </c>
      <c r="M61" s="351">
        <v>0.55130000000000001</v>
      </c>
      <c r="N61" s="740">
        <v>3.3E-3</v>
      </c>
      <c r="O61" s="740">
        <v>7.7999999999999996E-3</v>
      </c>
      <c r="P61" s="348">
        <v>0.67149999999999999</v>
      </c>
      <c r="Q61" s="349">
        <v>5.3876817918000004E-6</v>
      </c>
      <c r="R61" s="352">
        <v>39109</v>
      </c>
      <c r="S61" s="353">
        <v>8.1955352999999995E-2</v>
      </c>
      <c r="T61" s="351">
        <v>0.22969999999999999</v>
      </c>
      <c r="U61" s="347">
        <v>-4.1999999999999997E-3</v>
      </c>
      <c r="V61" s="347">
        <v>6.0000000000000001E-3</v>
      </c>
      <c r="W61" s="348">
        <v>0.4768</v>
      </c>
      <c r="X61" s="349">
        <v>6.242369464799998E-6</v>
      </c>
      <c r="Y61" s="352">
        <v>79733</v>
      </c>
      <c r="Z61" s="348">
        <v>1.0665036999999999E-3</v>
      </c>
      <c r="AA61" s="220"/>
      <c r="AB61" s="203"/>
      <c r="AC61" s="219"/>
    </row>
    <row r="62" spans="1:29" ht="14">
      <c r="A62" s="3" t="s">
        <v>108</v>
      </c>
      <c r="B62" s="22">
        <v>6</v>
      </c>
      <c r="C62" s="737">
        <v>162953340</v>
      </c>
      <c r="D62" s="42" t="s">
        <v>109</v>
      </c>
      <c r="E62" s="22" t="s">
        <v>16</v>
      </c>
      <c r="F62" s="22" t="s">
        <v>17</v>
      </c>
      <c r="G62" s="346">
        <v>0.87909999999999999</v>
      </c>
      <c r="H62" s="740">
        <v>2.7699999999999999E-2</v>
      </c>
      <c r="I62" s="740">
        <v>4.7999999999999996E-3</v>
      </c>
      <c r="J62" s="348">
        <v>7.3390000000000004E-9</v>
      </c>
      <c r="K62" s="349">
        <v>1.6310005771019999E-4</v>
      </c>
      <c r="L62" s="350">
        <v>321902</v>
      </c>
      <c r="M62" s="351">
        <v>0.94469999999999998</v>
      </c>
      <c r="N62" s="740">
        <v>3.6600000000000001E-2</v>
      </c>
      <c r="O62" s="740">
        <v>1.7500000000000002E-2</v>
      </c>
      <c r="P62" s="348">
        <v>3.628E-2</v>
      </c>
      <c r="Q62" s="349">
        <v>1.3996234591920006E-4</v>
      </c>
      <c r="R62" s="352">
        <v>37558</v>
      </c>
      <c r="S62" s="353">
        <v>0.62381071170000002</v>
      </c>
      <c r="T62" s="863" t="s">
        <v>6380</v>
      </c>
      <c r="U62" s="864"/>
      <c r="V62" s="864"/>
      <c r="W62" s="864"/>
      <c r="X62" s="864"/>
      <c r="Y62" s="864"/>
      <c r="Z62" s="864"/>
      <c r="AA62" s="220"/>
      <c r="AB62" s="203"/>
      <c r="AC62" s="219"/>
    </row>
    <row r="63" spans="1:29" ht="14">
      <c r="A63" s="3" t="s">
        <v>110</v>
      </c>
      <c r="B63" s="22">
        <v>15</v>
      </c>
      <c r="C63" s="737">
        <v>49535902</v>
      </c>
      <c r="D63" s="42" t="s">
        <v>111</v>
      </c>
      <c r="E63" s="22" t="s">
        <v>16</v>
      </c>
      <c r="F63" s="22" t="s">
        <v>17</v>
      </c>
      <c r="G63" s="346">
        <v>0.45400000000000001</v>
      </c>
      <c r="H63" s="740">
        <v>1.7600000000000001E-2</v>
      </c>
      <c r="I63" s="740">
        <v>3.0999999999999999E-3</v>
      </c>
      <c r="J63" s="348">
        <v>7.4119999999999996E-9</v>
      </c>
      <c r="K63" s="349">
        <v>1.5356909568000002E-4</v>
      </c>
      <c r="L63" s="350">
        <v>321398</v>
      </c>
      <c r="M63" s="351">
        <v>0.57999999999999996</v>
      </c>
      <c r="N63" s="740">
        <v>9.4000000000000004E-3</v>
      </c>
      <c r="O63" s="740">
        <v>7.9000000000000008E-3</v>
      </c>
      <c r="P63" s="348">
        <v>0.2334</v>
      </c>
      <c r="Q63" s="349">
        <v>4.3048991999999999E-5</v>
      </c>
      <c r="R63" s="352">
        <v>38864</v>
      </c>
      <c r="S63" s="353">
        <v>0.33392156210000001</v>
      </c>
      <c r="T63" s="351">
        <v>0.80289999999999995</v>
      </c>
      <c r="U63" s="347">
        <v>4.7000000000000002E-3</v>
      </c>
      <c r="V63" s="347">
        <v>7.4000000000000003E-3</v>
      </c>
      <c r="W63" s="348">
        <v>0.52659999999999996</v>
      </c>
      <c r="X63" s="349">
        <v>6.991555246200002E-6</v>
      </c>
      <c r="Y63" s="352">
        <v>63996</v>
      </c>
      <c r="Z63" s="348">
        <v>0.1078660674</v>
      </c>
      <c r="AA63" s="220"/>
      <c r="AB63" s="203"/>
      <c r="AC63" s="103"/>
    </row>
    <row r="64" spans="1:29" ht="14">
      <c r="A64" s="3" t="s">
        <v>112</v>
      </c>
      <c r="B64" s="22">
        <v>4</v>
      </c>
      <c r="C64" s="737">
        <v>77348592</v>
      </c>
      <c r="D64" s="42" t="s">
        <v>113</v>
      </c>
      <c r="E64" s="22" t="s">
        <v>17</v>
      </c>
      <c r="F64" s="22" t="s">
        <v>14</v>
      </c>
      <c r="G64" s="346">
        <v>0.1532</v>
      </c>
      <c r="H64" s="740">
        <v>3.0599999999999999E-2</v>
      </c>
      <c r="I64" s="740">
        <v>5.3E-3</v>
      </c>
      <c r="J64" s="348">
        <v>7.7599999999999997E-9</v>
      </c>
      <c r="K64" s="349">
        <v>2.4294751614719996E-4</v>
      </c>
      <c r="L64" s="350">
        <v>233722</v>
      </c>
      <c r="M64" s="351">
        <v>0.17380000000000001</v>
      </c>
      <c r="N64" s="740">
        <v>-1.2999999999999999E-3</v>
      </c>
      <c r="O64" s="740">
        <v>1.04E-2</v>
      </c>
      <c r="P64" s="348">
        <v>0.90100000000000002</v>
      </c>
      <c r="Q64" s="349">
        <v>4.8534623279999999E-7</v>
      </c>
      <c r="R64" s="352">
        <v>38999.9</v>
      </c>
      <c r="S64" s="353">
        <v>6.2780965000000001E-3</v>
      </c>
      <c r="T64" s="351">
        <v>1.8100000000000002E-2</v>
      </c>
      <c r="U64" s="347">
        <v>2.3699999999999999E-2</v>
      </c>
      <c r="V64" s="740">
        <v>2.1999999999999999E-2</v>
      </c>
      <c r="W64" s="348">
        <v>0.28060000000000002</v>
      </c>
      <c r="X64" s="349">
        <v>1.9965147478200001E-5</v>
      </c>
      <c r="Y64" s="352">
        <v>74994</v>
      </c>
      <c r="Z64" s="348">
        <v>0.76043241319999999</v>
      </c>
      <c r="AA64" s="220"/>
      <c r="AB64" s="203"/>
      <c r="AC64" s="219"/>
    </row>
    <row r="65" spans="1:29" ht="14">
      <c r="A65" s="3" t="s">
        <v>114</v>
      </c>
      <c r="B65" s="22">
        <v>10</v>
      </c>
      <c r="C65" s="737">
        <v>104859028</v>
      </c>
      <c r="D65" s="42" t="s">
        <v>115</v>
      </c>
      <c r="E65" s="22" t="s">
        <v>14</v>
      </c>
      <c r="F65" s="22" t="s">
        <v>15</v>
      </c>
      <c r="G65" s="346">
        <v>8.9099999999999999E-2</v>
      </c>
      <c r="H65" s="740">
        <v>3.0800000000000001E-2</v>
      </c>
      <c r="I65" s="740">
        <v>5.3E-3</v>
      </c>
      <c r="J65" s="348">
        <v>8.446E-9</v>
      </c>
      <c r="K65" s="349">
        <v>1.5398550256320002E-4</v>
      </c>
      <c r="L65" s="350">
        <v>321893</v>
      </c>
      <c r="M65" s="351">
        <v>4.3200000000000002E-2</v>
      </c>
      <c r="N65" s="740">
        <v>2.5999999999999999E-2</v>
      </c>
      <c r="O65" s="740">
        <v>1.9800000000000002E-2</v>
      </c>
      <c r="P65" s="348">
        <v>0.18970000000000001</v>
      </c>
      <c r="Q65" s="349">
        <v>5.5883243519999996E-5</v>
      </c>
      <c r="R65" s="352">
        <v>36294</v>
      </c>
      <c r="S65" s="353">
        <v>0.81484541320000003</v>
      </c>
      <c r="T65" s="351">
        <v>0.26090000000000002</v>
      </c>
      <c r="U65" s="347">
        <v>2.7099999999999999E-2</v>
      </c>
      <c r="V65" s="347">
        <v>5.7000000000000002E-3</v>
      </c>
      <c r="W65" s="348">
        <v>1.9800000000000001E-6</v>
      </c>
      <c r="X65" s="349">
        <v>2.8323430849579997E-4</v>
      </c>
      <c r="Y65" s="352">
        <v>77094</v>
      </c>
      <c r="Z65" s="348">
        <v>0.63451912440000002</v>
      </c>
      <c r="AA65" s="220"/>
      <c r="AB65" s="203"/>
      <c r="AC65" s="219"/>
    </row>
    <row r="66" spans="1:29" ht="14">
      <c r="A66" s="3" t="s">
        <v>116</v>
      </c>
      <c r="B66" s="22">
        <v>2</v>
      </c>
      <c r="C66" s="737">
        <v>181259207</v>
      </c>
      <c r="D66" s="42" t="s">
        <v>117</v>
      </c>
      <c r="E66" s="22" t="s">
        <v>15</v>
      </c>
      <c r="F66" s="22" t="s">
        <v>14</v>
      </c>
      <c r="G66" s="346">
        <v>0.63119999999999998</v>
      </c>
      <c r="H66" s="740">
        <v>1.78E-2</v>
      </c>
      <c r="I66" s="740">
        <v>3.0999999999999999E-3</v>
      </c>
      <c r="J66" s="348">
        <v>1.1959999999999999E-8</v>
      </c>
      <c r="K66" s="349">
        <v>1.475121873408E-4</v>
      </c>
      <c r="L66" s="350">
        <v>321924</v>
      </c>
      <c r="M66" s="351">
        <v>0.61399999999999999</v>
      </c>
      <c r="N66" s="740">
        <v>3.0000000000000001E-3</v>
      </c>
      <c r="O66" s="740">
        <v>8.0000000000000002E-3</v>
      </c>
      <c r="P66" s="348">
        <v>0.70750000000000002</v>
      </c>
      <c r="Q66" s="349">
        <v>4.2660719999999998E-6</v>
      </c>
      <c r="R66" s="352">
        <v>39138</v>
      </c>
      <c r="S66" s="353">
        <v>8.4524461100000003E-2</v>
      </c>
      <c r="T66" s="351">
        <v>0.69350000000000001</v>
      </c>
      <c r="U66" s="347">
        <v>9.7000000000000003E-3</v>
      </c>
      <c r="V66" s="347">
        <v>5.4000000000000003E-3</v>
      </c>
      <c r="W66" s="348">
        <v>7.3580000000000007E-2</v>
      </c>
      <c r="X66" s="349">
        <v>3.9999117394999999E-5</v>
      </c>
      <c r="Y66" s="352">
        <v>79352</v>
      </c>
      <c r="Z66" s="348">
        <v>0.19329965439999999</v>
      </c>
      <c r="AA66" s="220"/>
      <c r="AB66" s="203"/>
      <c r="AC66" s="205"/>
    </row>
    <row r="67" spans="1:29" ht="14">
      <c r="A67" s="3" t="s">
        <v>120</v>
      </c>
      <c r="B67" s="22">
        <v>17</v>
      </c>
      <c r="C67" s="737">
        <v>5223976</v>
      </c>
      <c r="D67" s="42" t="s">
        <v>121</v>
      </c>
      <c r="E67" s="22" t="s">
        <v>17</v>
      </c>
      <c r="F67" s="22" t="s">
        <v>16</v>
      </c>
      <c r="G67" s="346">
        <v>0.31990000000000002</v>
      </c>
      <c r="H67" s="740">
        <v>1.9199999999999998E-2</v>
      </c>
      <c r="I67" s="740">
        <v>3.3999999999999998E-3</v>
      </c>
      <c r="J67" s="348">
        <v>1.284E-8</v>
      </c>
      <c r="K67" s="349">
        <v>1.6040557854719994E-4</v>
      </c>
      <c r="L67" s="350">
        <v>321836</v>
      </c>
      <c r="M67" s="351">
        <v>0.2331</v>
      </c>
      <c r="N67" s="740">
        <v>1.49E-2</v>
      </c>
      <c r="O67" s="740">
        <v>9.1999999999999998E-3</v>
      </c>
      <c r="P67" s="348">
        <v>0.1041</v>
      </c>
      <c r="Q67" s="349">
        <v>7.93749644478E-5</v>
      </c>
      <c r="R67" s="352">
        <v>39124</v>
      </c>
      <c r="S67" s="353">
        <v>0.66108875639999998</v>
      </c>
      <c r="T67" s="351">
        <v>0.61399999999999999</v>
      </c>
      <c r="U67" s="347">
        <v>1.04E-2</v>
      </c>
      <c r="V67" s="347">
        <v>5.4000000000000003E-3</v>
      </c>
      <c r="W67" s="348">
        <v>5.287E-2</v>
      </c>
      <c r="X67" s="349">
        <v>5.1268705279999995E-5</v>
      </c>
      <c r="Y67" s="352">
        <v>70711</v>
      </c>
      <c r="Z67" s="348">
        <v>0.1678805377</v>
      </c>
      <c r="AA67" s="220"/>
      <c r="AB67" s="203"/>
      <c r="AC67" s="219"/>
    </row>
    <row r="68" spans="1:29" ht="14">
      <c r="A68" s="3" t="s">
        <v>122</v>
      </c>
      <c r="B68" s="22">
        <v>6</v>
      </c>
      <c r="C68" s="737">
        <v>40456631</v>
      </c>
      <c r="D68" s="42" t="s">
        <v>123</v>
      </c>
      <c r="E68" s="22" t="s">
        <v>17</v>
      </c>
      <c r="F68" s="22" t="s">
        <v>16</v>
      </c>
      <c r="G68" s="346">
        <v>0.29299999999999998</v>
      </c>
      <c r="H68" s="740">
        <v>1.9E-2</v>
      </c>
      <c r="I68" s="740">
        <v>3.3E-3</v>
      </c>
      <c r="J68" s="348">
        <v>1.3879999999999999E-8</v>
      </c>
      <c r="K68" s="349">
        <v>1.4956302199999998E-4</v>
      </c>
      <c r="L68" s="350">
        <v>321917</v>
      </c>
      <c r="M68" s="351">
        <v>0.15140000000000001</v>
      </c>
      <c r="N68" s="740">
        <v>1.26E-2</v>
      </c>
      <c r="O68" s="740">
        <v>1.11E-2</v>
      </c>
      <c r="P68" s="348">
        <v>0.25569999999999998</v>
      </c>
      <c r="Q68" s="349">
        <v>4.0794347260800006E-5</v>
      </c>
      <c r="R68" s="352">
        <v>39113</v>
      </c>
      <c r="S68" s="353">
        <v>0.58048966609999997</v>
      </c>
      <c r="T68" s="351">
        <v>0.25269999999999998</v>
      </c>
      <c r="U68" s="347">
        <v>-3.7000000000000002E-3</v>
      </c>
      <c r="V68" s="347">
        <v>5.8999999999999999E-3</v>
      </c>
      <c r="W68" s="348">
        <v>0.52880000000000005</v>
      </c>
      <c r="X68" s="349">
        <v>5.1705133997999996E-6</v>
      </c>
      <c r="Y68" s="352">
        <v>78701</v>
      </c>
      <c r="Z68" s="348">
        <v>7.8537020000000004E-4</v>
      </c>
      <c r="AA68" s="220"/>
      <c r="AB68" s="203"/>
      <c r="AC68" s="203"/>
    </row>
    <row r="69" spans="1:29" ht="14">
      <c r="A69" s="3" t="s">
        <v>124</v>
      </c>
      <c r="B69" s="22">
        <v>1</v>
      </c>
      <c r="C69" s="737">
        <v>50332407</v>
      </c>
      <c r="D69" s="42" t="s">
        <v>125</v>
      </c>
      <c r="E69" s="22" t="s">
        <v>14</v>
      </c>
      <c r="F69" s="22" t="s">
        <v>15</v>
      </c>
      <c r="G69" s="346">
        <v>0.39579999999999999</v>
      </c>
      <c r="H69" s="740">
        <v>1.77E-2</v>
      </c>
      <c r="I69" s="740">
        <v>3.0999999999999999E-3</v>
      </c>
      <c r="J69" s="348">
        <v>1.479E-8</v>
      </c>
      <c r="K69" s="349">
        <v>1.4984181992880004E-4</v>
      </c>
      <c r="L69" s="350">
        <v>322095</v>
      </c>
      <c r="M69" s="351">
        <v>0.71460000000000001</v>
      </c>
      <c r="N69" s="740">
        <v>1.7500000000000002E-2</v>
      </c>
      <c r="O69" s="740">
        <v>8.6E-3</v>
      </c>
      <c r="P69" s="348">
        <v>4.267E-2</v>
      </c>
      <c r="Q69" s="349">
        <v>1.249174395E-4</v>
      </c>
      <c r="R69" s="352">
        <v>39138</v>
      </c>
      <c r="S69" s="353">
        <v>0.98254538749999998</v>
      </c>
      <c r="T69" s="351">
        <v>0.87</v>
      </c>
      <c r="U69" s="347">
        <v>8.3000000000000001E-3</v>
      </c>
      <c r="V69" s="347">
        <v>7.7000000000000002E-3</v>
      </c>
      <c r="W69" s="348">
        <v>0.28179999999999999</v>
      </c>
      <c r="X69" s="349">
        <v>1.5582918000000002E-5</v>
      </c>
      <c r="Y69" s="352">
        <v>79736</v>
      </c>
      <c r="Z69" s="348">
        <v>0.25744616339999998</v>
      </c>
      <c r="AA69" s="220"/>
      <c r="AB69" s="203"/>
      <c r="AC69" s="203"/>
    </row>
    <row r="70" spans="1:29" ht="14">
      <c r="A70" s="3" t="s">
        <v>126</v>
      </c>
      <c r="B70" s="22">
        <v>6</v>
      </c>
      <c r="C70" s="737">
        <v>109084356</v>
      </c>
      <c r="D70" s="42" t="s">
        <v>127</v>
      </c>
      <c r="E70" s="22" t="s">
        <v>14</v>
      </c>
      <c r="F70" s="22" t="s">
        <v>15</v>
      </c>
      <c r="G70" s="346">
        <v>0.68789999999999996</v>
      </c>
      <c r="H70" s="740">
        <v>1.8800000000000001E-2</v>
      </c>
      <c r="I70" s="740">
        <v>3.3E-3</v>
      </c>
      <c r="J70" s="348">
        <v>1.613E-8</v>
      </c>
      <c r="K70" s="349">
        <v>1.5176260489920001E-4</v>
      </c>
      <c r="L70" s="350">
        <v>321988</v>
      </c>
      <c r="M70" s="351">
        <v>0.25490000000000002</v>
      </c>
      <c r="N70" s="740">
        <v>-2.9999999999999997E-4</v>
      </c>
      <c r="O70" s="740">
        <v>9.1999999999999998E-3</v>
      </c>
      <c r="P70" s="348">
        <v>0.97389999999999999</v>
      </c>
      <c r="Q70" s="349">
        <v>3.41866782E-8</v>
      </c>
      <c r="R70" s="352">
        <v>39111.9</v>
      </c>
      <c r="S70" s="353">
        <v>5.0680511300000002E-2</v>
      </c>
      <c r="T70" s="351">
        <v>0.74450000000000005</v>
      </c>
      <c r="U70" s="347">
        <v>2.0899999999999998E-2</v>
      </c>
      <c r="V70" s="347">
        <v>5.7999999999999996E-3</v>
      </c>
      <c r="W70" s="348">
        <v>2.9849999999999999E-4</v>
      </c>
      <c r="X70" s="349">
        <v>1.6617977799499996E-4</v>
      </c>
      <c r="Y70" s="352">
        <v>79474</v>
      </c>
      <c r="Z70" s="348">
        <v>0.75299153279999997</v>
      </c>
      <c r="AA70" s="220"/>
      <c r="AB70" s="203"/>
      <c r="AC70" s="205"/>
    </row>
    <row r="71" spans="1:29" ht="14">
      <c r="A71" s="3" t="s">
        <v>128</v>
      </c>
      <c r="B71" s="22">
        <v>9</v>
      </c>
      <c r="C71" s="737">
        <v>128500735</v>
      </c>
      <c r="D71" s="42" t="s">
        <v>129</v>
      </c>
      <c r="E71" s="22" t="s">
        <v>16</v>
      </c>
      <c r="F71" s="22" t="s">
        <v>17</v>
      </c>
      <c r="G71" s="346">
        <v>0.47820000000000001</v>
      </c>
      <c r="H71" s="740">
        <v>1.7399999999999999E-2</v>
      </c>
      <c r="I71" s="740">
        <v>3.0999999999999999E-3</v>
      </c>
      <c r="J71" s="348">
        <v>1.8299999999999998E-8</v>
      </c>
      <c r="K71" s="349">
        <v>1.5109223267520001E-4</v>
      </c>
      <c r="L71" s="350">
        <v>320727</v>
      </c>
      <c r="M71" s="351">
        <v>0.28320000000000001</v>
      </c>
      <c r="N71" s="740">
        <v>6.1000000000000004E-3</v>
      </c>
      <c r="O71" s="740">
        <v>8.6E-3</v>
      </c>
      <c r="P71" s="348">
        <v>0.47989999999999999</v>
      </c>
      <c r="Q71" s="349">
        <v>1.5107093299200002E-5</v>
      </c>
      <c r="R71" s="352">
        <v>38896</v>
      </c>
      <c r="S71" s="353">
        <v>0.21642178000000001</v>
      </c>
      <c r="T71" s="351">
        <v>0.75390000000000001</v>
      </c>
      <c r="U71" s="347">
        <v>1.61E-2</v>
      </c>
      <c r="V71" s="347">
        <v>6.3E-3</v>
      </c>
      <c r="W71" s="348">
        <v>1.042E-2</v>
      </c>
      <c r="X71" s="349">
        <v>9.6184945831800006E-5</v>
      </c>
      <c r="Y71" s="352">
        <v>70957</v>
      </c>
      <c r="Z71" s="348">
        <v>0.85311266370000005</v>
      </c>
      <c r="AA71" s="220"/>
      <c r="AB71" s="203"/>
      <c r="AC71" s="203"/>
    </row>
    <row r="72" spans="1:29" ht="14">
      <c r="A72" s="3" t="s">
        <v>130</v>
      </c>
      <c r="B72" s="22">
        <v>2</v>
      </c>
      <c r="C72" s="737">
        <v>62906552</v>
      </c>
      <c r="D72" s="42" t="s">
        <v>131</v>
      </c>
      <c r="E72" s="22" t="s">
        <v>17</v>
      </c>
      <c r="F72" s="22" t="s">
        <v>16</v>
      </c>
      <c r="G72" s="346">
        <v>0.52459999999999996</v>
      </c>
      <c r="H72" s="740">
        <v>1.72E-2</v>
      </c>
      <c r="I72" s="740">
        <v>3.0999999999999999E-3</v>
      </c>
      <c r="J72" s="348">
        <v>1.8930000000000001E-8</v>
      </c>
      <c r="K72" s="349">
        <v>1.4756193893120001E-4</v>
      </c>
      <c r="L72" s="350">
        <v>322051</v>
      </c>
      <c r="M72" s="351">
        <v>0.62319999999999998</v>
      </c>
      <c r="N72" s="740">
        <v>-3.2000000000000002E-3</v>
      </c>
      <c r="O72" s="740">
        <v>8.0000000000000002E-3</v>
      </c>
      <c r="P72" s="348">
        <v>0.68889999999999996</v>
      </c>
      <c r="Q72" s="349">
        <v>4.8091496448000001E-6</v>
      </c>
      <c r="R72" s="352">
        <v>39127</v>
      </c>
      <c r="S72" s="353">
        <v>1.7419777000000001E-2</v>
      </c>
      <c r="T72" s="351">
        <v>0.72819999999999996</v>
      </c>
      <c r="U72" s="347">
        <v>5.3E-3</v>
      </c>
      <c r="V72" s="347">
        <v>5.7000000000000002E-3</v>
      </c>
      <c r="W72" s="348">
        <v>0.35070000000000001</v>
      </c>
      <c r="X72" s="349">
        <v>1.1119413016800002E-5</v>
      </c>
      <c r="Y72" s="352">
        <v>79775</v>
      </c>
      <c r="Z72" s="348">
        <v>6.6649868200000004E-2</v>
      </c>
      <c r="AA72" s="220"/>
      <c r="AB72" s="203"/>
      <c r="AC72" s="219"/>
    </row>
    <row r="73" spans="1:29" ht="14">
      <c r="A73" s="3" t="s">
        <v>132</v>
      </c>
      <c r="B73" s="22">
        <v>12</v>
      </c>
      <c r="C73" s="737">
        <v>121347850</v>
      </c>
      <c r="D73" s="42" t="s">
        <v>133</v>
      </c>
      <c r="E73" s="22" t="s">
        <v>17</v>
      </c>
      <c r="F73" s="22" t="s">
        <v>16</v>
      </c>
      <c r="G73" s="346">
        <v>0.90129999999999999</v>
      </c>
      <c r="H73" s="740">
        <v>3.0700000000000002E-2</v>
      </c>
      <c r="I73" s="740">
        <v>5.4999999999999997E-3</v>
      </c>
      <c r="J73" s="348">
        <v>2.0190000000000001E-8</v>
      </c>
      <c r="K73" s="349">
        <v>1.6768463518380004E-4</v>
      </c>
      <c r="L73" s="350">
        <v>314111</v>
      </c>
      <c r="M73" s="351">
        <v>0.97729999999999995</v>
      </c>
      <c r="N73" s="740">
        <v>3.39E-2</v>
      </c>
      <c r="O73" s="740">
        <v>4.2200000000000001E-2</v>
      </c>
      <c r="P73" s="348">
        <v>0.4219</v>
      </c>
      <c r="Q73" s="349">
        <v>5.0989781158200112E-5</v>
      </c>
      <c r="R73" s="352">
        <v>19892</v>
      </c>
      <c r="S73" s="353">
        <v>0.94006080260000002</v>
      </c>
      <c r="T73" s="863" t="s">
        <v>6380</v>
      </c>
      <c r="U73" s="864"/>
      <c r="V73" s="864"/>
      <c r="W73" s="864"/>
      <c r="X73" s="864"/>
      <c r="Y73" s="864"/>
      <c r="Z73" s="864"/>
      <c r="AA73" s="220"/>
      <c r="AB73" s="203"/>
      <c r="AC73" s="219"/>
    </row>
    <row r="74" spans="1:29" ht="14">
      <c r="A74" s="3" t="s">
        <v>134</v>
      </c>
      <c r="B74" s="22">
        <v>4</v>
      </c>
      <c r="C74" s="737">
        <v>145878514</v>
      </c>
      <c r="D74" s="42" t="s">
        <v>135</v>
      </c>
      <c r="E74" s="22" t="s">
        <v>15</v>
      </c>
      <c r="F74" s="22" t="s">
        <v>14</v>
      </c>
      <c r="G74" s="346">
        <v>0.91010000000000002</v>
      </c>
      <c r="H74" s="740">
        <v>3.5799999999999998E-2</v>
      </c>
      <c r="I74" s="740">
        <v>6.4000000000000003E-3</v>
      </c>
      <c r="J74" s="348">
        <v>2.55E-8</v>
      </c>
      <c r="K74" s="349">
        <v>2.0972241740719992E-4</v>
      </c>
      <c r="L74" s="350">
        <v>296401</v>
      </c>
      <c r="M74" s="351">
        <v>0.97899999999999998</v>
      </c>
      <c r="N74" s="740">
        <v>-8.0999999999999996E-3</v>
      </c>
      <c r="O74" s="740">
        <v>3.78E-2</v>
      </c>
      <c r="P74" s="348">
        <v>0.83050000000000002</v>
      </c>
      <c r="Q74" s="349">
        <v>2.6977519800000022E-6</v>
      </c>
      <c r="R74" s="352">
        <v>21591</v>
      </c>
      <c r="S74" s="353">
        <v>0.25217648980000001</v>
      </c>
      <c r="T74" s="863" t="s">
        <v>6380</v>
      </c>
      <c r="U74" s="864"/>
      <c r="V74" s="864"/>
      <c r="W74" s="864"/>
      <c r="X74" s="864"/>
      <c r="Y74" s="864"/>
      <c r="Z74" s="864"/>
      <c r="AA74" s="220"/>
      <c r="AB74" s="203"/>
      <c r="AC74" s="203"/>
    </row>
    <row r="75" spans="1:29" ht="14">
      <c r="A75" s="3" t="s">
        <v>136</v>
      </c>
      <c r="B75" s="22">
        <v>3</v>
      </c>
      <c r="C75" s="737">
        <v>81874802</v>
      </c>
      <c r="D75" s="42" t="s">
        <v>137</v>
      </c>
      <c r="E75" s="22" t="s">
        <v>16</v>
      </c>
      <c r="F75" s="22" t="s">
        <v>14</v>
      </c>
      <c r="G75" s="346">
        <v>0.35930000000000001</v>
      </c>
      <c r="H75" s="740">
        <v>1.8800000000000001E-2</v>
      </c>
      <c r="I75" s="740">
        <v>3.3999999999999998E-3</v>
      </c>
      <c r="J75" s="348">
        <v>2.6009999999999999E-8</v>
      </c>
      <c r="K75" s="349">
        <v>1.6272625714880003E-4</v>
      </c>
      <c r="L75" s="350">
        <v>284339</v>
      </c>
      <c r="M75" s="351">
        <v>0.48930000000000001</v>
      </c>
      <c r="N75" s="740">
        <v>-7.4999999999999997E-3</v>
      </c>
      <c r="O75" s="740">
        <v>7.6E-3</v>
      </c>
      <c r="P75" s="348">
        <v>0.32169999999999999</v>
      </c>
      <c r="Q75" s="349">
        <v>2.8112119874999997E-5</v>
      </c>
      <c r="R75" s="352">
        <v>39052</v>
      </c>
      <c r="S75" s="353">
        <v>1.5840299999999999E-3</v>
      </c>
      <c r="T75" s="351">
        <v>0.51939999999999997</v>
      </c>
      <c r="U75" s="347">
        <v>-4.4000000000000003E-3</v>
      </c>
      <c r="V75" s="347">
        <v>5.0000000000000001E-3</v>
      </c>
      <c r="W75" s="348">
        <v>0.36890000000000001</v>
      </c>
      <c r="X75" s="349">
        <v>9.6654273408000026E-6</v>
      </c>
      <c r="Y75" s="352">
        <v>79726</v>
      </c>
      <c r="Z75" s="348">
        <v>1.2457740000000001E-4</v>
      </c>
      <c r="AA75" s="220"/>
      <c r="AB75" s="203"/>
      <c r="AC75" s="219"/>
    </row>
    <row r="76" spans="1:29" ht="14">
      <c r="A76" s="3" t="s">
        <v>138</v>
      </c>
      <c r="B76" s="22">
        <v>9</v>
      </c>
      <c r="C76" s="737">
        <v>110972163</v>
      </c>
      <c r="D76" s="42" t="s">
        <v>139</v>
      </c>
      <c r="E76" s="22" t="s">
        <v>14</v>
      </c>
      <c r="F76" s="22" t="s">
        <v>15</v>
      </c>
      <c r="G76" s="346">
        <v>0.36530000000000001</v>
      </c>
      <c r="H76" s="740">
        <v>1.7399999999999999E-2</v>
      </c>
      <c r="I76" s="740">
        <v>3.0999999999999999E-3</v>
      </c>
      <c r="J76" s="348">
        <v>2.6729999999999998E-8</v>
      </c>
      <c r="K76" s="349">
        <v>1.4039339062319999E-4</v>
      </c>
      <c r="L76" s="350">
        <v>322048</v>
      </c>
      <c r="M76" s="351">
        <v>0.41930000000000001</v>
      </c>
      <c r="N76" s="740">
        <v>5.7000000000000002E-3</v>
      </c>
      <c r="O76" s="740">
        <v>7.9000000000000008E-3</v>
      </c>
      <c r="P76" s="348">
        <v>0.46989999999999998</v>
      </c>
      <c r="Q76" s="349">
        <v>1.5821818399799999E-5</v>
      </c>
      <c r="R76" s="352">
        <v>39083</v>
      </c>
      <c r="S76" s="353">
        <v>0.16799752409999999</v>
      </c>
      <c r="T76" s="351">
        <v>0.59870000000000001</v>
      </c>
      <c r="U76" s="740">
        <v>0.01</v>
      </c>
      <c r="V76" s="347">
        <v>5.0000000000000001E-3</v>
      </c>
      <c r="W76" s="348">
        <v>4.4790000000000003E-2</v>
      </c>
      <c r="X76" s="349">
        <v>4.8051662000000009E-5</v>
      </c>
      <c r="Y76" s="352">
        <v>79795</v>
      </c>
      <c r="Z76" s="348">
        <v>0.20844384469999999</v>
      </c>
      <c r="AA76" s="220"/>
      <c r="AB76" s="203"/>
      <c r="AC76" s="219"/>
    </row>
    <row r="77" spans="1:29" ht="14">
      <c r="A77" s="3" t="s">
        <v>140</v>
      </c>
      <c r="B77" s="22">
        <v>10</v>
      </c>
      <c r="C77" s="737">
        <v>87400884</v>
      </c>
      <c r="D77" s="42" t="s">
        <v>141</v>
      </c>
      <c r="E77" s="22" t="s">
        <v>17</v>
      </c>
      <c r="F77" s="22" t="s">
        <v>16</v>
      </c>
      <c r="G77" s="346">
        <v>5.1700000000000003E-2</v>
      </c>
      <c r="H77" s="740">
        <v>3.95E-2</v>
      </c>
      <c r="I77" s="740">
        <v>7.1000000000000004E-3</v>
      </c>
      <c r="J77" s="348">
        <v>2.96E-8</v>
      </c>
      <c r="K77" s="349">
        <v>1.52989096755E-4</v>
      </c>
      <c r="L77" s="350">
        <v>321770</v>
      </c>
      <c r="M77" s="351">
        <v>0.1125</v>
      </c>
      <c r="N77" s="740">
        <v>3.0300000000000001E-2</v>
      </c>
      <c r="O77" s="740">
        <v>1.24E-2</v>
      </c>
      <c r="P77" s="348">
        <v>1.426E-2</v>
      </c>
      <c r="Q77" s="349">
        <v>1.8333109687499998E-4</v>
      </c>
      <c r="R77" s="352">
        <v>38969.9</v>
      </c>
      <c r="S77" s="353">
        <v>0.51966582049999999</v>
      </c>
      <c r="T77" s="863" t="s">
        <v>6380</v>
      </c>
      <c r="U77" s="864"/>
      <c r="V77" s="864"/>
      <c r="W77" s="864"/>
      <c r="X77" s="864"/>
      <c r="Y77" s="864"/>
      <c r="Z77" s="864"/>
      <c r="AA77" s="220"/>
      <c r="AB77" s="203"/>
      <c r="AC77" s="103"/>
    </row>
    <row r="78" spans="1:29" ht="14">
      <c r="A78" s="3" t="s">
        <v>142</v>
      </c>
      <c r="B78" s="22">
        <v>11</v>
      </c>
      <c r="C78" s="737">
        <v>43820854</v>
      </c>
      <c r="D78" s="42" t="s">
        <v>143</v>
      </c>
      <c r="E78" s="22" t="s">
        <v>15</v>
      </c>
      <c r="F78" s="22" t="s">
        <v>14</v>
      </c>
      <c r="G78" s="346">
        <v>0.251</v>
      </c>
      <c r="H78" s="740">
        <v>1.9800000000000002E-2</v>
      </c>
      <c r="I78" s="740">
        <v>3.5999999999999999E-3</v>
      </c>
      <c r="J78" s="348">
        <v>2.9709999999999999E-8</v>
      </c>
      <c r="K78" s="349">
        <v>1.4740625592000003E-4</v>
      </c>
      <c r="L78" s="350">
        <v>316848</v>
      </c>
      <c r="M78" s="351">
        <v>0.37409999999999999</v>
      </c>
      <c r="N78" s="740">
        <v>1.26E-2</v>
      </c>
      <c r="O78" s="740">
        <v>8.0999999999999996E-3</v>
      </c>
      <c r="P78" s="348">
        <v>0.11990000000000001</v>
      </c>
      <c r="Q78" s="349">
        <v>7.4347050808799996E-5</v>
      </c>
      <c r="R78" s="352">
        <v>38220.9</v>
      </c>
      <c r="S78" s="353">
        <v>0.416632744</v>
      </c>
      <c r="T78" s="351">
        <v>0.1258</v>
      </c>
      <c r="U78" s="347">
        <v>-3.0999999999999999E-3</v>
      </c>
      <c r="V78" s="347">
        <v>8.0000000000000002E-3</v>
      </c>
      <c r="W78" s="348">
        <v>0.69589999999999996</v>
      </c>
      <c r="X78" s="349">
        <v>2.1137071991999999E-6</v>
      </c>
      <c r="Y78" s="352">
        <v>72784</v>
      </c>
      <c r="Z78" s="348">
        <v>9.0442937000000008E-3</v>
      </c>
      <c r="AA78" s="220"/>
      <c r="AB78" s="203"/>
      <c r="AC78" s="219"/>
    </row>
    <row r="79" spans="1:29" ht="14">
      <c r="A79" s="3" t="s">
        <v>144</v>
      </c>
      <c r="B79" s="22">
        <v>7</v>
      </c>
      <c r="C79" s="737">
        <v>76446079</v>
      </c>
      <c r="D79" s="42" t="s">
        <v>5487</v>
      </c>
      <c r="E79" s="22" t="s">
        <v>14</v>
      </c>
      <c r="F79" s="22" t="s">
        <v>15</v>
      </c>
      <c r="G79" s="346">
        <v>0.17979999999999999</v>
      </c>
      <c r="H79" s="740">
        <v>3.1699999999999999E-2</v>
      </c>
      <c r="I79" s="740">
        <v>5.7000000000000002E-3</v>
      </c>
      <c r="J79" s="348">
        <v>3.187E-8</v>
      </c>
      <c r="K79" s="349">
        <v>2.9638619576879993E-4</v>
      </c>
      <c r="L79" s="350">
        <v>205675</v>
      </c>
      <c r="M79" s="351">
        <v>0.15790000000000001</v>
      </c>
      <c r="N79" s="740">
        <v>-8.3999999999999995E-3</v>
      </c>
      <c r="O79" s="740">
        <v>1.3100000000000001E-2</v>
      </c>
      <c r="P79" s="348">
        <v>0.52170000000000005</v>
      </c>
      <c r="Q79" s="349">
        <v>1.8764386300799998E-5</v>
      </c>
      <c r="R79" s="352">
        <v>38083</v>
      </c>
      <c r="S79" s="353">
        <v>5.0024852000000002E-3</v>
      </c>
      <c r="T79" s="351">
        <v>0.56279999999999997</v>
      </c>
      <c r="U79" s="347">
        <v>2.12E-2</v>
      </c>
      <c r="V79" s="347">
        <v>8.0000000000000002E-3</v>
      </c>
      <c r="W79" s="348">
        <v>8.1880000000000008E-3</v>
      </c>
      <c r="X79" s="349">
        <v>2.211749611008E-4</v>
      </c>
      <c r="Y79" s="352">
        <v>50682</v>
      </c>
      <c r="Z79" s="348">
        <v>0.28510245499999998</v>
      </c>
      <c r="AA79" s="220"/>
      <c r="AB79" s="203"/>
      <c r="AC79" s="219"/>
    </row>
    <row r="80" spans="1:29" ht="14">
      <c r="A80" s="3" t="s">
        <v>146</v>
      </c>
      <c r="B80" s="22">
        <v>19</v>
      </c>
      <c r="C80" s="737">
        <v>18315825</v>
      </c>
      <c r="D80" s="42" t="s">
        <v>147</v>
      </c>
      <c r="E80" s="22" t="s">
        <v>16</v>
      </c>
      <c r="F80" s="22" t="s">
        <v>17</v>
      </c>
      <c r="G80" s="346">
        <v>0.74560000000000004</v>
      </c>
      <c r="H80" s="740">
        <v>1.9400000000000001E-2</v>
      </c>
      <c r="I80" s="740">
        <v>3.5000000000000001E-3</v>
      </c>
      <c r="J80" s="348">
        <v>3.4149999999999998E-8</v>
      </c>
      <c r="K80" s="349">
        <v>1.4277641134079999E-4</v>
      </c>
      <c r="L80" s="350">
        <v>319588</v>
      </c>
      <c r="M80" s="351">
        <v>0.88109999999999999</v>
      </c>
      <c r="N80" s="740">
        <v>2.2499999999999999E-2</v>
      </c>
      <c r="O80" s="740">
        <v>2.0799999999999999E-2</v>
      </c>
      <c r="P80" s="348">
        <v>0.27900000000000003</v>
      </c>
      <c r="Q80" s="349">
        <v>1.0607232487500001E-4</v>
      </c>
      <c r="R80" s="352">
        <v>12796</v>
      </c>
      <c r="S80" s="353">
        <v>0.88315391600000004</v>
      </c>
      <c r="T80" s="351">
        <v>0.52939999999999998</v>
      </c>
      <c r="U80" s="347">
        <v>1.8700000000000001E-2</v>
      </c>
      <c r="V80" s="347">
        <v>5.4999999999999997E-3</v>
      </c>
      <c r="W80" s="348">
        <v>6.6810000000000003E-4</v>
      </c>
      <c r="X80" s="349">
        <v>1.7424048390320002E-4</v>
      </c>
      <c r="Y80" s="352">
        <v>64975</v>
      </c>
      <c r="Z80" s="348">
        <v>0.91449140880000002</v>
      </c>
      <c r="AA80" s="220"/>
      <c r="AB80" s="203"/>
      <c r="AC80" s="219"/>
    </row>
    <row r="81" spans="1:29" ht="14">
      <c r="A81" s="3" t="s">
        <v>148</v>
      </c>
      <c r="B81" s="22">
        <v>18</v>
      </c>
      <c r="C81" s="737">
        <v>55034299</v>
      </c>
      <c r="D81" s="42" t="s">
        <v>149</v>
      </c>
      <c r="E81" s="22" t="s">
        <v>15</v>
      </c>
      <c r="F81" s="22" t="s">
        <v>17</v>
      </c>
      <c r="G81" s="346">
        <v>0.81169999999999998</v>
      </c>
      <c r="H81" s="740">
        <v>2.1700000000000001E-2</v>
      </c>
      <c r="I81" s="740">
        <v>4.0000000000000001E-3</v>
      </c>
      <c r="J81" s="348">
        <v>3.8570000000000001E-8</v>
      </c>
      <c r="K81" s="349">
        <v>1.4394458413580002E-4</v>
      </c>
      <c r="L81" s="350">
        <v>322107</v>
      </c>
      <c r="M81" s="351">
        <v>0.87290000000000001</v>
      </c>
      <c r="N81" s="740">
        <v>2.4299999999999999E-2</v>
      </c>
      <c r="O81" s="740">
        <v>1.1599999999999999E-2</v>
      </c>
      <c r="P81" s="348">
        <v>3.6479999999999999E-2</v>
      </c>
      <c r="Q81" s="349">
        <v>1.3102452287819998E-4</v>
      </c>
      <c r="R81" s="352">
        <v>38973</v>
      </c>
      <c r="S81" s="353">
        <v>0.83218977520000004</v>
      </c>
      <c r="T81" s="351">
        <v>0.8266</v>
      </c>
      <c r="U81" s="347">
        <v>1.8599999999999998E-2</v>
      </c>
      <c r="V81" s="347">
        <v>6.7999999999999996E-3</v>
      </c>
      <c r="W81" s="348">
        <v>6.502E-3</v>
      </c>
      <c r="X81" s="349">
        <v>9.9174581884799997E-5</v>
      </c>
      <c r="Y81" s="352">
        <v>74990</v>
      </c>
      <c r="Z81" s="348">
        <v>0.69436335540000005</v>
      </c>
      <c r="AA81" s="220"/>
      <c r="AB81" s="203"/>
      <c r="AC81" s="219"/>
    </row>
    <row r="82" spans="1:29" ht="14">
      <c r="A82" s="3" t="s">
        <v>150</v>
      </c>
      <c r="B82" s="22">
        <v>18</v>
      </c>
      <c r="C82" s="737">
        <v>19358886</v>
      </c>
      <c r="D82" s="42" t="s">
        <v>151</v>
      </c>
      <c r="E82" s="22" t="s">
        <v>14</v>
      </c>
      <c r="F82" s="22" t="s">
        <v>15</v>
      </c>
      <c r="G82" s="346">
        <v>0.53390000000000004</v>
      </c>
      <c r="H82" s="740">
        <v>1.67E-2</v>
      </c>
      <c r="I82" s="740">
        <v>3.0999999999999999E-3</v>
      </c>
      <c r="J82" s="348">
        <v>4.1689999999999998E-8</v>
      </c>
      <c r="K82" s="349">
        <v>1.3880399364619999E-4</v>
      </c>
      <c r="L82" s="350">
        <v>322032</v>
      </c>
      <c r="M82" s="351">
        <v>0.55030000000000001</v>
      </c>
      <c r="N82" s="740">
        <v>-1.2999999999999999E-3</v>
      </c>
      <c r="O82" s="740">
        <v>7.9000000000000008E-3</v>
      </c>
      <c r="P82" s="348">
        <v>0.86909999999999998</v>
      </c>
      <c r="Q82" s="349">
        <v>8.3644829579999987E-7</v>
      </c>
      <c r="R82" s="352">
        <v>38211</v>
      </c>
      <c r="S82" s="353">
        <v>3.39196332E-2</v>
      </c>
      <c r="T82" s="351">
        <v>0.35410000000000003</v>
      </c>
      <c r="U82" s="347">
        <v>1.9E-3</v>
      </c>
      <c r="V82" s="347">
        <v>5.3E-3</v>
      </c>
      <c r="W82" s="348">
        <v>0.72340000000000004</v>
      </c>
      <c r="X82" s="349">
        <v>1.6513092317999999E-6</v>
      </c>
      <c r="Y82" s="352">
        <v>79491</v>
      </c>
      <c r="Z82" s="348">
        <v>1.59345732E-2</v>
      </c>
      <c r="AA82" s="220"/>
      <c r="AB82" s="203"/>
      <c r="AC82" s="219"/>
    </row>
    <row r="83" spans="1:29" ht="14">
      <c r="A83" s="3" t="s">
        <v>152</v>
      </c>
      <c r="B83" s="22">
        <v>8</v>
      </c>
      <c r="C83" s="737">
        <v>85242264</v>
      </c>
      <c r="D83" s="42" t="s">
        <v>153</v>
      </c>
      <c r="E83" s="22" t="s">
        <v>14</v>
      </c>
      <c r="F83" s="22" t="s">
        <v>15</v>
      </c>
      <c r="G83" s="346">
        <v>0.74690000000000001</v>
      </c>
      <c r="H83" s="740">
        <v>1.9199999999999998E-2</v>
      </c>
      <c r="I83" s="740">
        <v>3.5000000000000001E-3</v>
      </c>
      <c r="J83" s="348">
        <v>4.8890000000000003E-8</v>
      </c>
      <c r="K83" s="349">
        <v>1.3937569873919998E-4</v>
      </c>
      <c r="L83" s="350">
        <v>321406</v>
      </c>
      <c r="M83" s="351">
        <v>0.88149999999999995</v>
      </c>
      <c r="N83" s="740">
        <v>-1.17E-2</v>
      </c>
      <c r="O83" s="740">
        <v>1.2500000000000001E-2</v>
      </c>
      <c r="P83" s="348">
        <v>0.34820000000000001</v>
      </c>
      <c r="Q83" s="349">
        <v>2.8598442795000014E-5</v>
      </c>
      <c r="R83" s="352">
        <v>39051</v>
      </c>
      <c r="S83" s="353">
        <v>1.7291645599999999E-2</v>
      </c>
      <c r="T83" s="351">
        <v>0.67249999999999999</v>
      </c>
      <c r="U83" s="347">
        <v>4.7000000000000002E-3</v>
      </c>
      <c r="V83" s="347">
        <v>5.3E-3</v>
      </c>
      <c r="W83" s="348">
        <v>0.37409999999999999</v>
      </c>
      <c r="X83" s="349">
        <v>9.7303688750000033E-6</v>
      </c>
      <c r="Y83" s="352">
        <v>79168</v>
      </c>
      <c r="Z83" s="348">
        <v>2.2432181799999999E-2</v>
      </c>
      <c r="AA83" s="220"/>
      <c r="AB83" s="203"/>
      <c r="AC83" s="219"/>
    </row>
    <row r="84" spans="1:29" ht="14">
      <c r="A84" s="3" t="s">
        <v>48</v>
      </c>
      <c r="B84" s="22">
        <v>13</v>
      </c>
      <c r="C84" s="737">
        <v>78478920</v>
      </c>
      <c r="D84" s="42" t="s">
        <v>49</v>
      </c>
      <c r="E84" s="22" t="s">
        <v>16</v>
      </c>
      <c r="F84" s="22" t="s">
        <v>17</v>
      </c>
      <c r="G84" s="346">
        <v>0.60919999999999996</v>
      </c>
      <c r="H84" s="740">
        <v>1.7500000000000002E-2</v>
      </c>
      <c r="I84" s="740">
        <v>3.2000000000000002E-3</v>
      </c>
      <c r="J84" s="348">
        <v>6.0370000000000004E-8</v>
      </c>
      <c r="K84" s="349">
        <v>1.4582115800000004E-4</v>
      </c>
      <c r="L84" s="350">
        <v>310286</v>
      </c>
      <c r="M84" s="351">
        <v>0.69350000000000001</v>
      </c>
      <c r="N84" s="740">
        <v>-1.2200000000000001E-2</v>
      </c>
      <c r="O84" s="740">
        <v>8.3999999999999995E-3</v>
      </c>
      <c r="P84" s="348">
        <v>0.1474</v>
      </c>
      <c r="Q84" s="349">
        <v>6.3274191020000007E-5</v>
      </c>
      <c r="R84" s="352">
        <v>38706</v>
      </c>
      <c r="S84" s="353">
        <v>9.5288079999999997E-4</v>
      </c>
      <c r="T84" s="351">
        <v>0.56040000000000001</v>
      </c>
      <c r="U84" s="347">
        <v>-2.2000000000000001E-3</v>
      </c>
      <c r="V84" s="347">
        <v>5.4000000000000003E-3</v>
      </c>
      <c r="W84" s="348">
        <v>0.68740000000000001</v>
      </c>
      <c r="X84" s="349">
        <v>2.3846858112000003E-6</v>
      </c>
      <c r="Y84" s="352">
        <v>70870</v>
      </c>
      <c r="Z84" s="348">
        <v>1.6983176E-3</v>
      </c>
      <c r="AA84" s="220"/>
      <c r="AB84" s="203"/>
      <c r="AC84" s="219"/>
    </row>
    <row r="85" spans="1:29" ht="14">
      <c r="A85" s="3" t="s">
        <v>54</v>
      </c>
      <c r="B85" s="22">
        <v>16</v>
      </c>
      <c r="C85" s="737">
        <v>47620091</v>
      </c>
      <c r="D85" s="42" t="s">
        <v>55</v>
      </c>
      <c r="E85" s="22" t="s">
        <v>14</v>
      </c>
      <c r="F85" s="22" t="s">
        <v>16</v>
      </c>
      <c r="G85" s="346">
        <v>0.40589999999999998</v>
      </c>
      <c r="H85" s="740">
        <v>1.6799999999999999E-2</v>
      </c>
      <c r="I85" s="740">
        <v>3.0999999999999999E-3</v>
      </c>
      <c r="J85" s="348">
        <v>6.5470000000000003E-8</v>
      </c>
      <c r="K85" s="349">
        <v>1.3612163685119998E-4</v>
      </c>
      <c r="L85" s="350">
        <v>322099</v>
      </c>
      <c r="M85" s="351">
        <v>0.65549999999999997</v>
      </c>
      <c r="N85" s="740">
        <v>1.46E-2</v>
      </c>
      <c r="O85" s="740">
        <v>8.2000000000000007E-3</v>
      </c>
      <c r="P85" s="348">
        <v>7.5259999999999994E-2</v>
      </c>
      <c r="Q85" s="349">
        <v>9.6271475820000006E-5</v>
      </c>
      <c r="R85" s="352">
        <v>39101</v>
      </c>
      <c r="S85" s="353">
        <v>0.80184671519999995</v>
      </c>
      <c r="T85" s="351">
        <v>0.48949999999999999</v>
      </c>
      <c r="U85" s="347">
        <v>1.0800000000000001E-2</v>
      </c>
      <c r="V85" s="347">
        <v>5.4000000000000003E-3</v>
      </c>
      <c r="W85" s="348">
        <v>4.7129999999999998E-2</v>
      </c>
      <c r="X85" s="349">
        <v>5.8294280879999992E-5</v>
      </c>
      <c r="Y85" s="352">
        <v>74000</v>
      </c>
      <c r="Z85" s="348">
        <v>0.33523920829999998</v>
      </c>
      <c r="AA85" s="220"/>
      <c r="AB85" s="203"/>
      <c r="AC85" s="219"/>
    </row>
    <row r="86" spans="1:29" ht="14">
      <c r="A86" s="3" t="s">
        <v>58</v>
      </c>
      <c r="B86" s="22">
        <v>15</v>
      </c>
      <c r="C86" s="737">
        <v>70881044</v>
      </c>
      <c r="D86" s="42" t="s">
        <v>59</v>
      </c>
      <c r="E86" s="22" t="s">
        <v>15</v>
      </c>
      <c r="F86" s="22" t="s">
        <v>14</v>
      </c>
      <c r="G86" s="346">
        <v>0.68640000000000001</v>
      </c>
      <c r="H86" s="740">
        <v>1.7999999999999999E-2</v>
      </c>
      <c r="I86" s="740">
        <v>3.3E-3</v>
      </c>
      <c r="J86" s="348">
        <v>6.8289999999999998E-8</v>
      </c>
      <c r="K86" s="349">
        <v>1.3948526591999998E-4</v>
      </c>
      <c r="L86" s="350">
        <v>321312</v>
      </c>
      <c r="M86" s="351">
        <v>0.35010000000000002</v>
      </c>
      <c r="N86" s="740">
        <v>5.7000000000000002E-3</v>
      </c>
      <c r="O86" s="740">
        <v>8.2000000000000007E-3</v>
      </c>
      <c r="P86" s="348">
        <v>0.4874</v>
      </c>
      <c r="Q86" s="349">
        <v>1.4784898750199999E-5</v>
      </c>
      <c r="R86" s="352">
        <v>39103</v>
      </c>
      <c r="S86" s="353">
        <v>0.16406124890000001</v>
      </c>
      <c r="T86" s="351">
        <v>0.23649999999999999</v>
      </c>
      <c r="U86" s="347">
        <v>-3.3E-3</v>
      </c>
      <c r="V86" s="347">
        <v>5.7999999999999996E-3</v>
      </c>
      <c r="W86" s="348">
        <v>0.56799999999999995</v>
      </c>
      <c r="X86" s="349">
        <v>3.9327655949999997E-6</v>
      </c>
      <c r="Y86" s="352">
        <v>79713</v>
      </c>
      <c r="Z86" s="348">
        <v>1.4132595E-3</v>
      </c>
      <c r="AA86" s="220"/>
      <c r="AB86" s="203"/>
      <c r="AC86" s="219"/>
    </row>
    <row r="87" spans="1:29" ht="14">
      <c r="A87" s="3" t="s">
        <v>52</v>
      </c>
      <c r="B87" s="22">
        <v>2</v>
      </c>
      <c r="C87" s="737">
        <v>207963763</v>
      </c>
      <c r="D87" s="42" t="s">
        <v>53</v>
      </c>
      <c r="E87" s="22" t="s">
        <v>17</v>
      </c>
      <c r="F87" s="22" t="s">
        <v>16</v>
      </c>
      <c r="G87" s="346">
        <v>0.19700000000000001</v>
      </c>
      <c r="H87" s="740">
        <v>2.1000000000000001E-2</v>
      </c>
      <c r="I87" s="740">
        <v>3.8999999999999998E-3</v>
      </c>
      <c r="J87" s="348">
        <v>8.1450000000000005E-8</v>
      </c>
      <c r="K87" s="349">
        <v>1.3952446200000003E-4</v>
      </c>
      <c r="L87" s="350">
        <v>316466</v>
      </c>
      <c r="M87" s="351">
        <v>4.53E-2</v>
      </c>
      <c r="N87" s="740">
        <v>-1.9900000000000001E-2</v>
      </c>
      <c r="O87" s="740">
        <v>2.8899999999999999E-2</v>
      </c>
      <c r="P87" s="348">
        <v>0.4909</v>
      </c>
      <c r="Q87" s="349">
        <v>3.4253209678200006E-5</v>
      </c>
      <c r="R87" s="352">
        <v>17731</v>
      </c>
      <c r="S87" s="353">
        <v>0.16076241969999999</v>
      </c>
      <c r="T87" s="351">
        <v>0.19620000000000001</v>
      </c>
      <c r="U87" s="347">
        <v>2.2499999999999999E-2</v>
      </c>
      <c r="V87" s="347">
        <v>7.3000000000000001E-3</v>
      </c>
      <c r="W87" s="348">
        <v>2.1329999999999999E-3</v>
      </c>
      <c r="X87" s="349">
        <v>1.5967687949999999E-4</v>
      </c>
      <c r="Y87" s="352">
        <v>65473</v>
      </c>
      <c r="Z87" s="348">
        <v>0.85618184559999999</v>
      </c>
      <c r="AA87" s="220"/>
      <c r="AB87" s="203"/>
      <c r="AC87" s="219"/>
    </row>
    <row r="88" spans="1:29" ht="14">
      <c r="A88" s="3" t="s">
        <v>62</v>
      </c>
      <c r="B88" s="22">
        <v>1</v>
      </c>
      <c r="C88" s="737">
        <v>47457264</v>
      </c>
      <c r="D88" s="42" t="s">
        <v>63</v>
      </c>
      <c r="E88" s="22" t="s">
        <v>15</v>
      </c>
      <c r="F88" s="22" t="s">
        <v>17</v>
      </c>
      <c r="G88" s="346">
        <v>0.39129999999999998</v>
      </c>
      <c r="H88" s="740">
        <v>1.67E-2</v>
      </c>
      <c r="I88" s="740">
        <v>3.0999999999999999E-3</v>
      </c>
      <c r="J88" s="348">
        <v>8.6519999999999997E-8</v>
      </c>
      <c r="K88" s="349">
        <v>1.328544444318E-4</v>
      </c>
      <c r="L88" s="350">
        <v>322086</v>
      </c>
      <c r="M88" s="351">
        <v>0.66539999999999999</v>
      </c>
      <c r="N88" s="740">
        <v>-7.7000000000000002E-3</v>
      </c>
      <c r="O88" s="740">
        <v>8.2000000000000007E-3</v>
      </c>
      <c r="P88" s="348">
        <v>0.34820000000000001</v>
      </c>
      <c r="Q88" s="349">
        <v>2.6400987967200005E-5</v>
      </c>
      <c r="R88" s="352">
        <v>39110</v>
      </c>
      <c r="S88" s="353">
        <v>5.3800660000000002E-3</v>
      </c>
      <c r="T88" s="351">
        <v>0.95489999999999997</v>
      </c>
      <c r="U88" s="347">
        <v>1.3299999999999999E-2</v>
      </c>
      <c r="V88" s="347">
        <v>1.2500000000000001E-2</v>
      </c>
      <c r="W88" s="348">
        <v>0.28699999999999998</v>
      </c>
      <c r="X88" s="349">
        <v>1.5235885942200006E-5</v>
      </c>
      <c r="Y88" s="352">
        <v>79700</v>
      </c>
      <c r="Z88" s="348">
        <v>0.79177797029999997</v>
      </c>
      <c r="AA88" s="220"/>
      <c r="AB88" s="203"/>
      <c r="AC88" s="219"/>
    </row>
    <row r="89" spans="1:29" ht="14">
      <c r="A89" s="3" t="s">
        <v>64</v>
      </c>
      <c r="B89" s="22">
        <v>17</v>
      </c>
      <c r="C89" s="737">
        <v>1951886</v>
      </c>
      <c r="D89" s="42" t="s">
        <v>65</v>
      </c>
      <c r="E89" s="22" t="s">
        <v>17</v>
      </c>
      <c r="F89" s="22" t="s">
        <v>14</v>
      </c>
      <c r="G89" s="346">
        <v>0.21099999999999999</v>
      </c>
      <c r="H89" s="740">
        <v>2.01E-2</v>
      </c>
      <c r="I89" s="740">
        <v>3.8E-3</v>
      </c>
      <c r="J89" s="348">
        <v>8.9900000000000004E-8</v>
      </c>
      <c r="K89" s="349">
        <v>1.3451836157999999E-4</v>
      </c>
      <c r="L89" s="350">
        <v>321126</v>
      </c>
      <c r="M89" s="351">
        <v>0.53049999999999997</v>
      </c>
      <c r="N89" s="740">
        <v>-9.4999999999999998E-3</v>
      </c>
      <c r="O89" s="740">
        <v>7.9000000000000008E-3</v>
      </c>
      <c r="P89" s="348">
        <v>0.22839999999999999</v>
      </c>
      <c r="Q89" s="349">
        <v>4.4957089874999997E-5</v>
      </c>
      <c r="R89" s="352">
        <v>38220.9</v>
      </c>
      <c r="S89" s="353">
        <v>7.3408100000000003E-4</v>
      </c>
      <c r="T89" s="351">
        <v>0.22020000000000001</v>
      </c>
      <c r="U89" s="347">
        <v>2.6800000000000001E-2</v>
      </c>
      <c r="V89" s="347">
        <v>6.1000000000000004E-3</v>
      </c>
      <c r="W89" s="348">
        <v>9.7699999999999996E-6</v>
      </c>
      <c r="X89" s="349">
        <v>2.4666079630080004E-4</v>
      </c>
      <c r="Y89" s="352">
        <v>77409</v>
      </c>
      <c r="Z89" s="348">
        <v>0.35119930259999999</v>
      </c>
      <c r="AA89" s="220"/>
      <c r="AB89" s="203"/>
      <c r="AC89" s="219"/>
    </row>
    <row r="90" spans="1:29" ht="14">
      <c r="A90" s="3" t="s">
        <v>40</v>
      </c>
      <c r="B90" s="22">
        <v>6</v>
      </c>
      <c r="C90" s="737">
        <v>120227364</v>
      </c>
      <c r="D90" s="42" t="s">
        <v>41</v>
      </c>
      <c r="E90" s="22" t="s">
        <v>15</v>
      </c>
      <c r="F90" s="22" t="s">
        <v>14</v>
      </c>
      <c r="G90" s="346">
        <v>0.748</v>
      </c>
      <c r="H90" s="740">
        <v>1.8700000000000001E-2</v>
      </c>
      <c r="I90" s="740">
        <v>3.5000000000000001E-3</v>
      </c>
      <c r="J90" s="348">
        <v>9.6730000000000007E-8</v>
      </c>
      <c r="K90" s="349">
        <v>1.3183033248000001E-4</v>
      </c>
      <c r="L90" s="350">
        <v>322008</v>
      </c>
      <c r="M90" s="351">
        <v>0.76549999999999996</v>
      </c>
      <c r="N90" s="740">
        <v>6.6E-3</v>
      </c>
      <c r="O90" s="740">
        <v>9.1000000000000004E-3</v>
      </c>
      <c r="P90" s="348">
        <v>0.46629999999999999</v>
      </c>
      <c r="Q90" s="349">
        <v>1.5638889420000003E-5</v>
      </c>
      <c r="R90" s="352">
        <v>39113</v>
      </c>
      <c r="S90" s="353">
        <v>0.21459024860000001</v>
      </c>
      <c r="T90" s="351">
        <v>0.86650000000000005</v>
      </c>
      <c r="U90" s="347">
        <v>-2.5999999999999999E-3</v>
      </c>
      <c r="V90" s="347">
        <v>7.7999999999999996E-3</v>
      </c>
      <c r="W90" s="348">
        <v>0.74360000000000004</v>
      </c>
      <c r="X90" s="349">
        <v>1.5639631799999994E-6</v>
      </c>
      <c r="Y90" s="352">
        <v>70878</v>
      </c>
      <c r="Z90" s="348">
        <v>1.2722606399999999E-2</v>
      </c>
      <c r="AA90" s="220"/>
      <c r="AB90" s="203"/>
      <c r="AC90" s="219"/>
    </row>
    <row r="91" spans="1:29" ht="14">
      <c r="A91" s="3" t="s">
        <v>26</v>
      </c>
      <c r="B91" s="22">
        <v>8</v>
      </c>
      <c r="C91" s="737">
        <v>81538012</v>
      </c>
      <c r="D91" s="42" t="s">
        <v>27</v>
      </c>
      <c r="E91" s="22" t="s">
        <v>14</v>
      </c>
      <c r="F91" s="22" t="s">
        <v>15</v>
      </c>
      <c r="G91" s="346">
        <v>0.91559999999999997</v>
      </c>
      <c r="H91" s="740">
        <v>3.5000000000000003E-2</v>
      </c>
      <c r="I91" s="740">
        <v>6.6E-3</v>
      </c>
      <c r="J91" s="348">
        <v>1.2550000000000001E-7</v>
      </c>
      <c r="K91" s="349">
        <v>1.8932776800000009E-4</v>
      </c>
      <c r="L91" s="350">
        <v>307752</v>
      </c>
      <c r="M91" s="351">
        <v>0.96060000000000001</v>
      </c>
      <c r="N91" s="740">
        <v>5.0000000000000001E-4</v>
      </c>
      <c r="O91" s="740">
        <v>2.4899999999999999E-2</v>
      </c>
      <c r="P91" s="348">
        <v>0.98399999999999999</v>
      </c>
      <c r="Q91" s="349">
        <v>1.8923819999999993E-8</v>
      </c>
      <c r="R91" s="352">
        <v>36555</v>
      </c>
      <c r="S91" s="353">
        <v>0.1804751818</v>
      </c>
      <c r="T91" s="351">
        <v>0.86009999999999998</v>
      </c>
      <c r="U91" s="347">
        <v>4.5400000000000003E-2</v>
      </c>
      <c r="V91" s="347">
        <v>9.4999999999999998E-3</v>
      </c>
      <c r="W91" s="348">
        <v>1.64E-6</v>
      </c>
      <c r="X91" s="349">
        <v>4.9603047973680015E-4</v>
      </c>
      <c r="Y91" s="352">
        <v>56312</v>
      </c>
      <c r="Z91" s="348">
        <v>0.3686202858</v>
      </c>
      <c r="AA91" s="220"/>
      <c r="AB91" s="203"/>
      <c r="AC91" s="219"/>
    </row>
    <row r="92" spans="1:29" ht="14">
      <c r="A92" s="3" t="s">
        <v>42</v>
      </c>
      <c r="B92" s="22">
        <v>13</v>
      </c>
      <c r="C92" s="737">
        <v>65103705</v>
      </c>
      <c r="D92" s="42" t="s">
        <v>43</v>
      </c>
      <c r="E92" s="22" t="s">
        <v>16</v>
      </c>
      <c r="F92" s="22" t="s">
        <v>17</v>
      </c>
      <c r="G92" s="346">
        <v>0.45590000000000003</v>
      </c>
      <c r="H92" s="740">
        <v>1.72E-2</v>
      </c>
      <c r="I92" s="740">
        <v>3.3E-3</v>
      </c>
      <c r="J92" s="348">
        <v>1.416E-7</v>
      </c>
      <c r="K92" s="349">
        <v>1.4676929481920002E-4</v>
      </c>
      <c r="L92" s="350">
        <v>318961</v>
      </c>
      <c r="M92" s="351">
        <v>0.61429999999999996</v>
      </c>
      <c r="N92" s="740">
        <v>1.7999999999999999E-2</v>
      </c>
      <c r="O92" s="740">
        <v>7.9000000000000008E-3</v>
      </c>
      <c r="P92" s="348">
        <v>2.249E-2</v>
      </c>
      <c r="Q92" s="349">
        <v>1.5353421047999998E-4</v>
      </c>
      <c r="R92" s="352">
        <v>38949</v>
      </c>
      <c r="S92" s="353">
        <v>0.92555313049999999</v>
      </c>
      <c r="T92" s="351">
        <v>0.75</v>
      </c>
      <c r="U92" s="740">
        <v>1.2999999999999999E-2</v>
      </c>
      <c r="V92" s="347">
        <v>9.1999999999999998E-3</v>
      </c>
      <c r="W92" s="348">
        <v>0.15759999999999999</v>
      </c>
      <c r="X92" s="349">
        <v>6.3374999999999995E-5</v>
      </c>
      <c r="Y92" s="352">
        <v>37327</v>
      </c>
      <c r="Z92" s="348">
        <v>0.66740377129999995</v>
      </c>
      <c r="AA92" s="220"/>
      <c r="AB92" s="203"/>
      <c r="AC92" s="219"/>
    </row>
    <row r="93" spans="1:29" ht="14">
      <c r="A93" s="3" t="s">
        <v>36</v>
      </c>
      <c r="B93" s="22">
        <v>18</v>
      </c>
      <c r="C93" s="737">
        <v>38401669</v>
      </c>
      <c r="D93" s="42" t="s">
        <v>37</v>
      </c>
      <c r="E93" s="22" t="s">
        <v>17</v>
      </c>
      <c r="F93" s="22" t="s">
        <v>16</v>
      </c>
      <c r="G93" s="346">
        <v>0.39340000000000003</v>
      </c>
      <c r="H93" s="740">
        <v>1.6400000000000001E-2</v>
      </c>
      <c r="I93" s="740">
        <v>3.0999999999999999E-3</v>
      </c>
      <c r="J93" s="348">
        <v>1.6330000000000001E-7</v>
      </c>
      <c r="K93" s="349">
        <v>1.2836731380480004E-4</v>
      </c>
      <c r="L93" s="350">
        <v>321909</v>
      </c>
      <c r="M93" s="351">
        <v>0.42699999999999999</v>
      </c>
      <c r="N93" s="740">
        <v>4.1000000000000003E-3</v>
      </c>
      <c r="O93" s="740">
        <v>7.7999999999999996E-3</v>
      </c>
      <c r="P93" s="348">
        <v>0.59819999999999995</v>
      </c>
      <c r="Q93" s="349">
        <v>8.2258390199999998E-6</v>
      </c>
      <c r="R93" s="352">
        <v>38688</v>
      </c>
      <c r="S93" s="353">
        <v>0.14280406570000001</v>
      </c>
      <c r="T93" s="351">
        <v>0.26590000000000003</v>
      </c>
      <c r="U93" s="347">
        <v>5.7999999999999996E-3</v>
      </c>
      <c r="V93" s="347">
        <v>5.7000000000000002E-3</v>
      </c>
      <c r="W93" s="348">
        <v>0.30740000000000001</v>
      </c>
      <c r="X93" s="349">
        <v>1.3132866943199999E-5</v>
      </c>
      <c r="Y93" s="352">
        <v>79034</v>
      </c>
      <c r="Z93" s="348">
        <v>0.1023277788</v>
      </c>
      <c r="AA93" s="220"/>
      <c r="AB93" s="203"/>
      <c r="AC93" s="219"/>
    </row>
    <row r="94" spans="1:29" ht="14">
      <c r="A94" s="3" t="s">
        <v>46</v>
      </c>
      <c r="B94" s="22">
        <v>6</v>
      </c>
      <c r="C94" s="737">
        <v>137717234</v>
      </c>
      <c r="D94" s="42" t="s">
        <v>47</v>
      </c>
      <c r="E94" s="22" t="s">
        <v>17</v>
      </c>
      <c r="F94" s="22" t="s">
        <v>16</v>
      </c>
      <c r="G94" s="346">
        <v>0.1421</v>
      </c>
      <c r="H94" s="740">
        <v>2.3300000000000001E-2</v>
      </c>
      <c r="I94" s="740">
        <v>4.4999999999999997E-3</v>
      </c>
      <c r="J94" s="348">
        <v>2.3480000000000001E-7</v>
      </c>
      <c r="K94" s="349">
        <v>1.3236482307020002E-4</v>
      </c>
      <c r="L94" s="350">
        <v>322095</v>
      </c>
      <c r="M94" s="351">
        <v>3.1199999999999999E-2</v>
      </c>
      <c r="N94" s="740">
        <v>1.9699999999999999E-2</v>
      </c>
      <c r="O94" s="740">
        <v>2.4299999999999999E-2</v>
      </c>
      <c r="P94" s="348">
        <v>0.41760000000000003</v>
      </c>
      <c r="Q94" s="349">
        <v>2.3461251340799994E-5</v>
      </c>
      <c r="R94" s="352">
        <v>33927</v>
      </c>
      <c r="S94" s="353">
        <v>0.88418079360000001</v>
      </c>
      <c r="T94" s="351">
        <v>5.8400000000000001E-2</v>
      </c>
      <c r="U94" s="347">
        <v>6.7000000000000002E-3</v>
      </c>
      <c r="V94" s="347">
        <v>1.1599999999999999E-2</v>
      </c>
      <c r="W94" s="348">
        <v>0.56210000000000004</v>
      </c>
      <c r="X94" s="349">
        <v>4.9369519232000003E-6</v>
      </c>
      <c r="Y94" s="352">
        <v>76138</v>
      </c>
      <c r="Z94" s="348">
        <v>0.18215075419999999</v>
      </c>
      <c r="AA94" s="220"/>
      <c r="AB94" s="203"/>
      <c r="AC94" s="219"/>
    </row>
    <row r="95" spans="1:29" ht="14">
      <c r="A95" s="3" t="s">
        <v>56</v>
      </c>
      <c r="B95" s="22">
        <v>21</v>
      </c>
      <c r="C95" s="737">
        <v>39213610</v>
      </c>
      <c r="D95" s="42" t="s">
        <v>57</v>
      </c>
      <c r="E95" s="22" t="s">
        <v>14</v>
      </c>
      <c r="F95" s="22" t="s">
        <v>15</v>
      </c>
      <c r="G95" s="346">
        <v>0.61160000000000003</v>
      </c>
      <c r="H95" s="740">
        <v>1.6400000000000001E-2</v>
      </c>
      <c r="I95" s="740">
        <v>3.2000000000000002E-3</v>
      </c>
      <c r="J95" s="348">
        <v>4.1609999999999997E-7</v>
      </c>
      <c r="K95" s="349">
        <v>1.2778044308480002E-4</v>
      </c>
      <c r="L95" s="350">
        <v>320231</v>
      </c>
      <c r="M95" s="351">
        <v>0.36780000000000002</v>
      </c>
      <c r="N95" s="740">
        <v>4.4999999999999997E-3</v>
      </c>
      <c r="O95" s="740">
        <v>8.0000000000000002E-3</v>
      </c>
      <c r="P95" s="348">
        <v>0.57350000000000001</v>
      </c>
      <c r="Q95" s="349">
        <v>9.4171879799999994E-6</v>
      </c>
      <c r="R95" s="352">
        <v>39080</v>
      </c>
      <c r="S95" s="353">
        <v>0.16724542489999999</v>
      </c>
      <c r="T95" s="351">
        <v>0.30580000000000002</v>
      </c>
      <c r="U95" s="347">
        <v>1.7600000000000001E-2</v>
      </c>
      <c r="V95" s="347">
        <v>5.4999999999999997E-3</v>
      </c>
      <c r="W95" s="348">
        <v>1.48E-3</v>
      </c>
      <c r="X95" s="349">
        <v>1.3151564574720001E-4</v>
      </c>
      <c r="Y95" s="352">
        <v>79803</v>
      </c>
      <c r="Z95" s="348">
        <v>0.85041801809999995</v>
      </c>
      <c r="AA95" s="220"/>
      <c r="AB95" s="203"/>
      <c r="AC95" s="219"/>
    </row>
    <row r="96" spans="1:29" ht="14">
      <c r="A96" s="3" t="s">
        <v>30</v>
      </c>
      <c r="B96" s="22">
        <v>2</v>
      </c>
      <c r="C96" s="737">
        <v>219057996</v>
      </c>
      <c r="D96" s="42" t="s">
        <v>31</v>
      </c>
      <c r="E96" s="22" t="s">
        <v>14</v>
      </c>
      <c r="F96" s="22" t="s">
        <v>15</v>
      </c>
      <c r="G96" s="346">
        <v>0.4234</v>
      </c>
      <c r="H96" s="740">
        <v>1.5800000000000002E-2</v>
      </c>
      <c r="I96" s="740">
        <v>3.0999999999999999E-3</v>
      </c>
      <c r="J96" s="348">
        <v>4.1670000000000002E-7</v>
      </c>
      <c r="K96" s="349">
        <v>1.2189044464320003E-4</v>
      </c>
      <c r="L96" s="350">
        <v>321090</v>
      </c>
      <c r="M96" s="351">
        <v>0.53580000000000005</v>
      </c>
      <c r="N96" s="740">
        <v>2.5000000000000001E-3</v>
      </c>
      <c r="O96" s="740">
        <v>7.9000000000000008E-3</v>
      </c>
      <c r="P96" s="348">
        <v>0.75129999999999997</v>
      </c>
      <c r="Q96" s="349">
        <v>3.1089795000000004E-6</v>
      </c>
      <c r="R96" s="352">
        <v>38357</v>
      </c>
      <c r="S96" s="353">
        <v>0.1170673944</v>
      </c>
      <c r="T96" s="351">
        <v>0.224</v>
      </c>
      <c r="U96" s="347">
        <v>2.2000000000000001E-3</v>
      </c>
      <c r="V96" s="347">
        <v>6.0000000000000001E-3</v>
      </c>
      <c r="W96" s="348">
        <v>0.71789999999999998</v>
      </c>
      <c r="X96" s="349">
        <v>1.6826163200000003E-6</v>
      </c>
      <c r="Y96" s="352">
        <v>79640</v>
      </c>
      <c r="Z96" s="348">
        <v>4.40341712E-2</v>
      </c>
      <c r="AA96" s="220"/>
      <c r="AB96" s="203"/>
      <c r="AC96" s="219"/>
    </row>
    <row r="97" spans="1:29" ht="14">
      <c r="A97" s="3" t="s">
        <v>44</v>
      </c>
      <c r="B97" s="22">
        <v>7</v>
      </c>
      <c r="C97" s="737">
        <v>93035668</v>
      </c>
      <c r="D97" s="42" t="s">
        <v>45</v>
      </c>
      <c r="E97" s="22" t="s">
        <v>14</v>
      </c>
      <c r="F97" s="22" t="s">
        <v>17</v>
      </c>
      <c r="G97" s="346">
        <v>0.42849999999999999</v>
      </c>
      <c r="H97" s="740">
        <v>1.9099999999999999E-2</v>
      </c>
      <c r="I97" s="740">
        <v>3.8E-3</v>
      </c>
      <c r="J97" s="348">
        <v>4.9999999999999998E-7</v>
      </c>
      <c r="K97" s="349">
        <v>1.7867500015499995E-4</v>
      </c>
      <c r="L97" s="350">
        <v>233515</v>
      </c>
      <c r="M97" s="351">
        <v>0.1036</v>
      </c>
      <c r="N97" s="740">
        <v>3.7000000000000002E-3</v>
      </c>
      <c r="O97" s="740">
        <v>1.3599999999999999E-2</v>
      </c>
      <c r="P97" s="348">
        <v>0.78620000000000001</v>
      </c>
      <c r="Q97" s="349">
        <v>2.5426995552000001E-6</v>
      </c>
      <c r="R97" s="352">
        <v>39004</v>
      </c>
      <c r="S97" s="353">
        <v>0.2754570542</v>
      </c>
      <c r="T97" s="351">
        <v>0.29930000000000001</v>
      </c>
      <c r="U97" s="347">
        <v>6.8999999999999999E-3</v>
      </c>
      <c r="V97" s="347">
        <v>5.4999999999999997E-3</v>
      </c>
      <c r="W97" s="348">
        <v>0.21560000000000001</v>
      </c>
      <c r="X97" s="349">
        <v>1.99694917422E-5</v>
      </c>
      <c r="Y97" s="352">
        <v>76587</v>
      </c>
      <c r="Z97" s="348">
        <v>6.8006239199999999E-2</v>
      </c>
      <c r="AA97" s="220"/>
      <c r="AB97" s="203"/>
      <c r="AC97" s="219"/>
    </row>
    <row r="98" spans="1:29" ht="14">
      <c r="A98" s="3" t="s">
        <v>50</v>
      </c>
      <c r="B98" s="22">
        <v>2</v>
      </c>
      <c r="C98" s="737">
        <v>164275935</v>
      </c>
      <c r="D98" s="42" t="s">
        <v>51</v>
      </c>
      <c r="E98" s="22" t="s">
        <v>14</v>
      </c>
      <c r="F98" s="22" t="s">
        <v>15</v>
      </c>
      <c r="G98" s="346">
        <v>0.17299999999999999</v>
      </c>
      <c r="H98" s="740">
        <v>1.9699999999999999E-2</v>
      </c>
      <c r="I98" s="740">
        <v>4.0000000000000001E-3</v>
      </c>
      <c r="J98" s="348">
        <v>8.9820000000000004E-7</v>
      </c>
      <c r="K98" s="349">
        <v>1.1104884877999996E-4</v>
      </c>
      <c r="L98" s="350">
        <v>322089</v>
      </c>
      <c r="M98" s="351">
        <v>0.24959999999999999</v>
      </c>
      <c r="N98" s="740">
        <v>1.6299999999999999E-2</v>
      </c>
      <c r="O98" s="740">
        <v>8.9999999999999993E-3</v>
      </c>
      <c r="P98" s="348">
        <v>6.8680000000000005E-2</v>
      </c>
      <c r="Q98" s="349">
        <v>9.9527388979199976E-5</v>
      </c>
      <c r="R98" s="352">
        <v>39118</v>
      </c>
      <c r="S98" s="353">
        <v>0.72993071600000003</v>
      </c>
      <c r="T98" s="351">
        <v>0.40439999999999998</v>
      </c>
      <c r="U98" s="347">
        <v>2.1100000000000001E-2</v>
      </c>
      <c r="V98" s="347">
        <v>5.3E-3</v>
      </c>
      <c r="W98" s="348">
        <v>5.91E-5</v>
      </c>
      <c r="X98" s="349">
        <v>2.144671310688E-4</v>
      </c>
      <c r="Y98" s="352">
        <v>79477</v>
      </c>
      <c r="Z98" s="348">
        <v>0.83301023839999999</v>
      </c>
      <c r="AA98" s="220"/>
      <c r="AB98" s="203"/>
      <c r="AC98" s="219"/>
    </row>
    <row r="99" spans="1:29" ht="14">
      <c r="A99" s="3" t="s">
        <v>38</v>
      </c>
      <c r="B99" s="22">
        <v>16</v>
      </c>
      <c r="C99" s="737">
        <v>29922838</v>
      </c>
      <c r="D99" s="42" t="s">
        <v>39</v>
      </c>
      <c r="E99" s="22" t="s">
        <v>17</v>
      </c>
      <c r="F99" s="22" t="s">
        <v>16</v>
      </c>
      <c r="G99" s="346">
        <v>0.50849999999999995</v>
      </c>
      <c r="H99" s="740">
        <v>1.5900000000000001E-2</v>
      </c>
      <c r="I99" s="740">
        <v>3.3999999999999998E-3</v>
      </c>
      <c r="J99" s="348">
        <v>2.2409999999999998E-6</v>
      </c>
      <c r="K99" s="349">
        <v>1.2636846895500002E-4</v>
      </c>
      <c r="L99" s="350">
        <v>267491</v>
      </c>
      <c r="M99" s="351">
        <v>0.53129999999999999</v>
      </c>
      <c r="N99" s="740">
        <v>2.2200000000000001E-2</v>
      </c>
      <c r="O99" s="740">
        <v>7.7999999999999996E-3</v>
      </c>
      <c r="P99" s="348">
        <v>4.3299999999999996E-3</v>
      </c>
      <c r="Q99" s="349">
        <v>2.4545433916080002E-4</v>
      </c>
      <c r="R99" s="352">
        <v>38500</v>
      </c>
      <c r="S99" s="353">
        <v>0.45905229669999997</v>
      </c>
      <c r="T99" s="351">
        <v>0.36520000000000002</v>
      </c>
      <c r="U99" s="347">
        <v>1.37E-2</v>
      </c>
      <c r="V99" s="347">
        <v>5.3E-3</v>
      </c>
      <c r="W99" s="348">
        <v>9.1719999999999996E-3</v>
      </c>
      <c r="X99" s="349">
        <v>8.702395500480001E-5</v>
      </c>
      <c r="Y99" s="352">
        <v>79584</v>
      </c>
      <c r="Z99" s="348">
        <v>0.72680220760000003</v>
      </c>
      <c r="AA99" s="220"/>
      <c r="AB99" s="203"/>
      <c r="AC99" s="219"/>
    </row>
    <row r="100" spans="1:29" ht="14">
      <c r="A100" s="153" t="s">
        <v>34</v>
      </c>
      <c r="B100" s="154">
        <v>7</v>
      </c>
      <c r="C100" s="738">
        <v>95007450</v>
      </c>
      <c r="D100" s="354" t="s">
        <v>35</v>
      </c>
      <c r="E100" s="154" t="s">
        <v>15</v>
      </c>
      <c r="F100" s="154" t="s">
        <v>17</v>
      </c>
      <c r="G100" s="355">
        <v>0.30399999999999999</v>
      </c>
      <c r="H100" s="741">
        <v>1.66E-2</v>
      </c>
      <c r="I100" s="741">
        <v>3.5000000000000001E-3</v>
      </c>
      <c r="J100" s="328">
        <v>2.3180000000000001E-6</v>
      </c>
      <c r="K100" s="356">
        <v>1.1660817407999997E-4</v>
      </c>
      <c r="L100" s="357">
        <v>307937</v>
      </c>
      <c r="M100" s="358">
        <v>0.16370000000000001</v>
      </c>
      <c r="N100" s="741">
        <v>-3.7000000000000002E-3</v>
      </c>
      <c r="O100" s="741">
        <v>1.2200000000000001E-2</v>
      </c>
      <c r="P100" s="328">
        <v>0.76080000000000003</v>
      </c>
      <c r="Q100" s="356">
        <v>3.7483852478000014E-6</v>
      </c>
      <c r="R100" s="327">
        <v>37584</v>
      </c>
      <c r="S100" s="739">
        <v>0.1097279452</v>
      </c>
      <c r="T100" s="358">
        <v>3.95E-2</v>
      </c>
      <c r="U100" s="154">
        <v>5.0000000000000001E-4</v>
      </c>
      <c r="V100" s="154">
        <v>1.6500000000000001E-2</v>
      </c>
      <c r="W100" s="328">
        <v>0.97450000000000003</v>
      </c>
      <c r="X100" s="356">
        <v>1.8969875E-8</v>
      </c>
      <c r="Y100" s="327">
        <v>62014</v>
      </c>
      <c r="Z100" s="328">
        <v>0.33982081510000001</v>
      </c>
      <c r="AA100" s="220"/>
      <c r="AB100" s="203"/>
      <c r="AC100" s="219"/>
    </row>
  </sheetData>
  <mergeCells count="18">
    <mergeCell ref="T57:Z57"/>
    <mergeCell ref="T62:Z62"/>
    <mergeCell ref="T73:Z73"/>
    <mergeCell ref="T74:Z74"/>
    <mergeCell ref="T77:Z77"/>
    <mergeCell ref="G2:L2"/>
    <mergeCell ref="M2:S2"/>
    <mergeCell ref="T2:Z2"/>
    <mergeCell ref="M6:S6"/>
    <mergeCell ref="T16:Z16"/>
    <mergeCell ref="M38:S38"/>
    <mergeCell ref="T39:Z39"/>
    <mergeCell ref="M50:S50"/>
    <mergeCell ref="T24:Z24"/>
    <mergeCell ref="T26:Z26"/>
    <mergeCell ref="T28:Z28"/>
    <mergeCell ref="T33:Z33"/>
    <mergeCell ref="T37:Z3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
  <sheetViews>
    <sheetView topLeftCell="F1" workbookViewId="0">
      <pane ySplit="2" topLeftCell="A3" activePane="bottomLeft" state="frozen"/>
      <selection pane="bottomLeft" activeCell="J1" sqref="J1"/>
    </sheetView>
  </sheetViews>
  <sheetFormatPr baseColWidth="10" defaultColWidth="8.7109375" defaultRowHeight="13" x14ac:dyDescent="0"/>
  <cols>
    <col min="1" max="1" width="11.42578125" style="16" customWidth="1"/>
    <col min="2" max="2" width="4.140625" style="16" bestFit="1" customWidth="1"/>
    <col min="3" max="3" width="10.7109375" style="16" bestFit="1" customWidth="1"/>
    <col min="4" max="4" width="9.85546875" style="16" bestFit="1" customWidth="1"/>
    <col min="5" max="10" width="15.7109375" style="16" customWidth="1"/>
    <col min="11" max="11" width="13.42578125" style="16" customWidth="1"/>
    <col min="12" max="12" width="23.140625" style="16" bestFit="1" customWidth="1"/>
    <col min="13" max="13" width="17.28515625" style="16" customWidth="1"/>
    <col min="15" max="15" width="17" bestFit="1" customWidth="1"/>
    <col min="16" max="16384" width="8.7109375" style="16"/>
  </cols>
  <sheetData>
    <row r="1" spans="1:13" ht="16">
      <c r="A1" s="101" t="s">
        <v>12099</v>
      </c>
      <c r="B1" s="101"/>
      <c r="C1" s="101"/>
      <c r="D1" s="101"/>
      <c r="E1" s="506"/>
      <c r="F1" s="506"/>
      <c r="G1" s="506"/>
      <c r="H1" s="506"/>
      <c r="J1" s="73"/>
      <c r="K1" s="156"/>
      <c r="L1" s="158"/>
      <c r="M1" s="158"/>
    </row>
    <row r="2" spans="1:13" ht="45">
      <c r="A2" s="504" t="s">
        <v>8</v>
      </c>
      <c r="B2" s="504" t="s">
        <v>3954</v>
      </c>
      <c r="C2" s="505" t="s">
        <v>3951</v>
      </c>
      <c r="D2" s="514" t="s">
        <v>10564</v>
      </c>
      <c r="E2" s="186" t="s">
        <v>12093</v>
      </c>
      <c r="F2" s="186" t="s">
        <v>12094</v>
      </c>
      <c r="G2" s="186" t="s">
        <v>12095</v>
      </c>
      <c r="H2" s="186" t="s">
        <v>12096</v>
      </c>
      <c r="I2" s="186" t="s">
        <v>12097</v>
      </c>
      <c r="J2" s="524" t="s">
        <v>12098</v>
      </c>
      <c r="K2" s="532" t="s">
        <v>12092</v>
      </c>
      <c r="L2" s="186" t="s">
        <v>12087</v>
      </c>
      <c r="M2" s="515"/>
    </row>
    <row r="3" spans="1:13" ht="14">
      <c r="A3" s="77" t="s">
        <v>3989</v>
      </c>
      <c r="B3" s="74"/>
      <c r="C3" s="74"/>
      <c r="D3" s="74"/>
      <c r="E3" s="328"/>
      <c r="F3" s="328"/>
      <c r="G3" s="328"/>
      <c r="H3" s="328"/>
      <c r="I3" s="328"/>
      <c r="J3" s="328"/>
      <c r="K3" s="523"/>
      <c r="L3" s="154"/>
      <c r="M3" s="347"/>
    </row>
    <row r="4" spans="1:13" ht="14">
      <c r="A4" s="3" t="s">
        <v>68</v>
      </c>
      <c r="B4" s="22">
        <v>1</v>
      </c>
      <c r="C4" s="737">
        <v>49362434</v>
      </c>
      <c r="D4" s="340" t="str">
        <f>VLOOKUP(A4,'S9-Heterogeneity_Ancestries'!$A$4:$D$100,4,FALSE)</f>
        <v>AGBL4</v>
      </c>
      <c r="E4" s="10">
        <v>0.74943285130000004</v>
      </c>
      <c r="F4" s="10">
        <v>0.58491212479999999</v>
      </c>
      <c r="G4" s="10">
        <v>0.75324681652937597</v>
      </c>
      <c r="H4" s="10">
        <v>0.268686705312633</v>
      </c>
      <c r="I4" s="10">
        <v>0.25004488076793102</v>
      </c>
      <c r="J4" s="10">
        <v>0.43251475632269198</v>
      </c>
      <c r="K4" s="72">
        <v>0.97270000000000001</v>
      </c>
      <c r="L4" s="22" t="s">
        <v>8297</v>
      </c>
      <c r="M4" s="22"/>
    </row>
    <row r="5" spans="1:13" ht="14">
      <c r="A5" s="3" t="s">
        <v>124</v>
      </c>
      <c r="B5" s="22">
        <v>1</v>
      </c>
      <c r="C5" s="737">
        <v>50332407</v>
      </c>
      <c r="D5" s="340" t="str">
        <f>VLOOKUP(A5,'S9-Heterogeneity_Ancestries'!$A$4:$D$100,4,FALSE)</f>
        <v>ELAVL4</v>
      </c>
      <c r="E5" s="10">
        <v>0.98501063570000003</v>
      </c>
      <c r="F5" s="10">
        <v>0.89392761229999995</v>
      </c>
      <c r="G5" s="10">
        <v>0.35663181483474199</v>
      </c>
      <c r="H5" s="10">
        <v>0.57252776648451997</v>
      </c>
      <c r="I5" s="10">
        <v>0.75904830931703504</v>
      </c>
      <c r="J5" s="10">
        <v>0.20444797281001201</v>
      </c>
      <c r="K5" s="72">
        <v>0.99080000000000001</v>
      </c>
      <c r="L5" s="22" t="s">
        <v>8297</v>
      </c>
      <c r="M5" s="22"/>
    </row>
    <row r="6" spans="1:13" ht="14">
      <c r="A6" s="3" t="s">
        <v>86</v>
      </c>
      <c r="B6" s="22">
        <v>1</v>
      </c>
      <c r="C6" s="737">
        <v>200050910</v>
      </c>
      <c r="D6" s="340" t="str">
        <f>VLOOKUP(A6,'S9-Heterogeneity_Ancestries'!$A$4:$D$100,4,FALSE)</f>
        <v>NAV1</v>
      </c>
      <c r="E6" s="10">
        <v>0.3744147424</v>
      </c>
      <c r="F6" s="10">
        <v>0.3498165869</v>
      </c>
      <c r="G6" s="10">
        <v>0.904360304350461</v>
      </c>
      <c r="H6" s="10">
        <v>0.38597202522221902</v>
      </c>
      <c r="I6" s="10">
        <v>0.37985835518167999</v>
      </c>
      <c r="J6" s="10">
        <v>0.48526179535194203</v>
      </c>
      <c r="K6" s="72">
        <v>0.98250000000000004</v>
      </c>
      <c r="L6" s="22" t="s">
        <v>8297</v>
      </c>
      <c r="M6" s="22"/>
    </row>
    <row r="7" spans="1:13" ht="14">
      <c r="A7" s="3" t="s">
        <v>98</v>
      </c>
      <c r="B7" s="22">
        <v>2</v>
      </c>
      <c r="C7" s="737">
        <v>26782315</v>
      </c>
      <c r="D7" s="340" t="str">
        <f>VLOOKUP(A7,'S9-Heterogeneity_Ancestries'!$A$4:$D$100,4,FALSE)</f>
        <v>KCNK3</v>
      </c>
      <c r="E7" s="10">
        <v>8.5965846400000004E-2</v>
      </c>
      <c r="F7" s="10">
        <v>0.51673134440000001</v>
      </c>
      <c r="G7" s="10">
        <v>2.30016463977929E-2</v>
      </c>
      <c r="H7" s="10">
        <v>1.5813099682908699E-3</v>
      </c>
      <c r="I7" s="10">
        <v>2.5874860686414498E-4</v>
      </c>
      <c r="J7" s="10">
        <v>0.44369457222221798</v>
      </c>
      <c r="K7" s="72">
        <v>0.97889999999999999</v>
      </c>
      <c r="L7" s="22" t="s">
        <v>8297</v>
      </c>
      <c r="M7" s="22"/>
    </row>
    <row r="8" spans="1:13" ht="14">
      <c r="A8" s="3" t="s">
        <v>130</v>
      </c>
      <c r="B8" s="22">
        <v>2</v>
      </c>
      <c r="C8" s="737">
        <v>62906552</v>
      </c>
      <c r="D8" s="340" t="str">
        <f>VLOOKUP(A8,'S9-Heterogeneity_Ancestries'!$A$4:$D$100,4,FALSE)</f>
        <v>EHBP1</v>
      </c>
      <c r="E8" s="10">
        <v>0.38057373719999998</v>
      </c>
      <c r="F8" s="10">
        <v>6.3006430000000005E-4</v>
      </c>
      <c r="G8" s="10">
        <v>0.26453956536248602</v>
      </c>
      <c r="H8" s="10">
        <v>0.59186374899275895</v>
      </c>
      <c r="I8" s="10">
        <v>0.43650176723807499</v>
      </c>
      <c r="J8" s="10">
        <v>0.922303947002304</v>
      </c>
      <c r="K8" s="72">
        <v>0.98419999999999996</v>
      </c>
      <c r="L8" s="22" t="s">
        <v>8297</v>
      </c>
      <c r="M8" s="22"/>
    </row>
    <row r="9" spans="1:13" ht="14">
      <c r="A9" s="3" t="s">
        <v>116</v>
      </c>
      <c r="B9" s="22">
        <v>2</v>
      </c>
      <c r="C9" s="737">
        <v>181259207</v>
      </c>
      <c r="D9" s="340" t="str">
        <f>VLOOKUP(A9,'S9-Heterogeneity_Ancestries'!$A$4:$D$100,4,FALSE)</f>
        <v>UBE2E3</v>
      </c>
      <c r="E9" s="10">
        <v>8.3907786100000006E-2</v>
      </c>
      <c r="F9" s="10">
        <v>0.97336534019999998</v>
      </c>
      <c r="G9" s="10">
        <v>0.436787154016399</v>
      </c>
      <c r="H9" s="10">
        <v>0.53168568754069301</v>
      </c>
      <c r="I9" s="10">
        <v>0.40974881657782303</v>
      </c>
      <c r="J9" s="10">
        <v>0.709369669286672</v>
      </c>
      <c r="K9" s="72">
        <v>0.97499999999999998</v>
      </c>
      <c r="L9" s="22" t="s">
        <v>8297</v>
      </c>
      <c r="M9" s="22"/>
    </row>
    <row r="10" spans="1:13" ht="14">
      <c r="A10" s="3" t="s">
        <v>82</v>
      </c>
      <c r="B10" s="22">
        <v>2</v>
      </c>
      <c r="C10" s="737">
        <v>213121476</v>
      </c>
      <c r="D10" s="340" t="str">
        <f>VLOOKUP(A10,'S9-Heterogeneity_Ancestries'!$A$4:$D$100,4,FALSE)</f>
        <v>ERBB4</v>
      </c>
      <c r="E10" s="10">
        <v>0.2008815176</v>
      </c>
      <c r="F10" s="10">
        <v>9.8303713599999995E-2</v>
      </c>
      <c r="G10" s="10">
        <v>2.4518720845428901E-2</v>
      </c>
      <c r="H10" s="10">
        <v>0.35566406433813302</v>
      </c>
      <c r="I10" s="10">
        <v>0.14844855589422301</v>
      </c>
      <c r="J10" s="10">
        <v>0.57095388307612804</v>
      </c>
      <c r="K10" s="72">
        <v>0.99450000000000005</v>
      </c>
      <c r="L10" s="22" t="s">
        <v>8297</v>
      </c>
      <c r="M10" s="22"/>
    </row>
    <row r="11" spans="1:13" ht="14">
      <c r="A11" s="3" t="s">
        <v>102</v>
      </c>
      <c r="B11" s="22">
        <v>3</v>
      </c>
      <c r="C11" s="737">
        <v>25081441</v>
      </c>
      <c r="D11" s="340" t="str">
        <f>VLOOKUP(A11,'S9-Heterogeneity_Ancestries'!$A$4:$D$100,4,FALSE)</f>
        <v>RARB</v>
      </c>
      <c r="E11" s="10">
        <v>0.53786757269999996</v>
      </c>
      <c r="F11" s="10">
        <v>7.6084228200000006E-2</v>
      </c>
      <c r="G11" s="10">
        <v>0.65089367599423897</v>
      </c>
      <c r="H11" s="10">
        <v>0.157218207832587</v>
      </c>
      <c r="I11" s="10">
        <v>0.124048095033997</v>
      </c>
      <c r="J11" s="10">
        <v>7.1463997329599793E-2</v>
      </c>
      <c r="K11" s="72">
        <v>0.96589999999999998</v>
      </c>
      <c r="L11" s="22" t="s">
        <v>8297</v>
      </c>
      <c r="M11" s="22"/>
    </row>
    <row r="12" spans="1:13" ht="14">
      <c r="A12" s="3" t="s">
        <v>84</v>
      </c>
      <c r="B12" s="22">
        <v>3</v>
      </c>
      <c r="C12" s="737">
        <v>61211502</v>
      </c>
      <c r="D12" s="340" t="str">
        <f>VLOOKUP(A12,'S9-Heterogeneity_Ancestries'!$A$4:$D$100,4,FALSE)</f>
        <v>FHIT</v>
      </c>
      <c r="E12" s="10">
        <v>0.84734057439999999</v>
      </c>
      <c r="F12" s="10" t="s">
        <v>717</v>
      </c>
      <c r="G12" s="10">
        <v>0.64740913620117801</v>
      </c>
      <c r="H12" s="10">
        <v>0.45632063065978401</v>
      </c>
      <c r="I12" s="10">
        <v>0.53049845261822004</v>
      </c>
      <c r="J12" s="10">
        <v>0.64311862872467396</v>
      </c>
      <c r="K12" s="72">
        <v>0.99109999999999998</v>
      </c>
      <c r="L12" s="22" t="s">
        <v>8297</v>
      </c>
      <c r="M12" s="22"/>
    </row>
    <row r="13" spans="1:13" ht="14">
      <c r="A13" s="3" t="s">
        <v>136</v>
      </c>
      <c r="B13" s="22">
        <v>3</v>
      </c>
      <c r="C13" s="737">
        <v>81874802</v>
      </c>
      <c r="D13" s="340" t="str">
        <f>VLOOKUP(A13,'S9-Heterogeneity_Ancestries'!$A$4:$D$100,4,FALSE)</f>
        <v>GBE1</v>
      </c>
      <c r="E13" s="10">
        <v>0.1318570305</v>
      </c>
      <c r="F13" s="10">
        <v>0.28330639860000001</v>
      </c>
      <c r="G13" s="10">
        <v>0.19404196405176699</v>
      </c>
      <c r="H13" s="10">
        <v>0.314936440072143</v>
      </c>
      <c r="I13" s="10">
        <v>0.20664275139157201</v>
      </c>
      <c r="J13" s="10">
        <v>0.475422146162157</v>
      </c>
      <c r="K13" s="72">
        <v>0.99</v>
      </c>
      <c r="L13" s="22" t="s">
        <v>8297</v>
      </c>
      <c r="M13" s="22"/>
    </row>
    <row r="14" spans="1:13" ht="14">
      <c r="A14" s="3" t="s">
        <v>90</v>
      </c>
      <c r="B14" s="22">
        <v>3</v>
      </c>
      <c r="C14" s="737">
        <v>142758126</v>
      </c>
      <c r="D14" s="340" t="str">
        <f>VLOOKUP(A14,'S9-Heterogeneity_Ancestries'!$A$4:$D$100,4,FALSE)</f>
        <v>RASA2</v>
      </c>
      <c r="E14" s="10">
        <v>0.47614411109999999</v>
      </c>
      <c r="F14" s="10">
        <v>0.46013470099999998</v>
      </c>
      <c r="G14" s="10">
        <v>0.11166875576413</v>
      </c>
      <c r="H14" s="10">
        <v>0.62623348051685102</v>
      </c>
      <c r="I14" s="10">
        <v>0.50465236027027605</v>
      </c>
      <c r="J14" s="10">
        <v>0.74989262143871704</v>
      </c>
      <c r="K14" s="72">
        <v>0.95630000000000004</v>
      </c>
      <c r="L14" s="22" t="s">
        <v>8297</v>
      </c>
      <c r="M14" s="22"/>
    </row>
    <row r="15" spans="1:13" ht="14">
      <c r="A15" s="3" t="s">
        <v>112</v>
      </c>
      <c r="B15" s="22">
        <v>4</v>
      </c>
      <c r="C15" s="737">
        <v>77348592</v>
      </c>
      <c r="D15" s="340" t="str">
        <f>VLOOKUP(A15,'S9-Heterogeneity_Ancestries'!$A$4:$D$100,4,FALSE)</f>
        <v>SCARB2</v>
      </c>
      <c r="E15" s="10">
        <v>0.62186748609999998</v>
      </c>
      <c r="F15" s="10">
        <v>0.7179801696</v>
      </c>
      <c r="G15" s="10">
        <v>0.59832938758124499</v>
      </c>
      <c r="H15" s="10">
        <v>0.45844698044795101</v>
      </c>
      <c r="I15" s="10">
        <v>0.42291995652914599</v>
      </c>
      <c r="J15" s="10">
        <v>0.92429647982452401</v>
      </c>
      <c r="K15" s="72">
        <v>0.94059999999999999</v>
      </c>
      <c r="L15" s="22" t="s">
        <v>8297</v>
      </c>
      <c r="M15" s="22"/>
    </row>
    <row r="16" spans="1:13" ht="14">
      <c r="A16" s="3" t="s">
        <v>134</v>
      </c>
      <c r="B16" s="22">
        <v>4</v>
      </c>
      <c r="C16" s="737">
        <v>145878514</v>
      </c>
      <c r="D16" s="340" t="str">
        <f>VLOOKUP(A16,'S9-Heterogeneity_Ancestries'!$A$4:$D$100,4,FALSE)</f>
        <v>HHIP</v>
      </c>
      <c r="E16" s="10">
        <v>0.39544828589999997</v>
      </c>
      <c r="F16" s="10">
        <v>0.61796160519999999</v>
      </c>
      <c r="G16" s="10">
        <v>8.2476510628628499E-2</v>
      </c>
      <c r="H16" s="10">
        <v>0.99510751866143998</v>
      </c>
      <c r="I16" s="10">
        <v>0.60586373703935203</v>
      </c>
      <c r="J16" s="10">
        <v>0.30989577559730302</v>
      </c>
      <c r="K16" s="72">
        <v>0.66990000000000005</v>
      </c>
      <c r="L16" s="22" t="s">
        <v>8297</v>
      </c>
      <c r="M16" s="22"/>
    </row>
    <row r="17" spans="1:13" ht="14">
      <c r="A17" s="3" t="s">
        <v>122</v>
      </c>
      <c r="B17" s="22">
        <v>6</v>
      </c>
      <c r="C17" s="737">
        <v>40456631</v>
      </c>
      <c r="D17" s="340" t="str">
        <f>VLOOKUP(A17,'S9-Heterogeneity_Ancestries'!$A$4:$D$100,4,FALSE)</f>
        <v>TDRG1</v>
      </c>
      <c r="E17" s="10">
        <v>0.68015704980000002</v>
      </c>
      <c r="F17" s="10">
        <v>0.43746190480000002</v>
      </c>
      <c r="G17" s="10">
        <v>0.80030639055068997</v>
      </c>
      <c r="H17" s="10">
        <v>0.24183542123690999</v>
      </c>
      <c r="I17" s="10">
        <v>0.230128257086058</v>
      </c>
      <c r="J17" s="10">
        <v>0.17473538035970199</v>
      </c>
      <c r="K17" s="72">
        <v>0.96989999999999998</v>
      </c>
      <c r="L17" s="22" t="s">
        <v>8297</v>
      </c>
      <c r="M17" s="22"/>
    </row>
    <row r="18" spans="1:13" ht="14">
      <c r="A18" s="3" t="s">
        <v>126</v>
      </c>
      <c r="B18" s="22">
        <v>6</v>
      </c>
      <c r="C18" s="737">
        <v>109084356</v>
      </c>
      <c r="D18" s="340" t="str">
        <f>VLOOKUP(A18,'S9-Heterogeneity_Ancestries'!$A$4:$D$100,4,FALSE)</f>
        <v>FOXO3</v>
      </c>
      <c r="E18" s="10">
        <v>0.17381423269999999</v>
      </c>
      <c r="F18" s="10">
        <v>0.59229978750000001</v>
      </c>
      <c r="G18" s="10">
        <v>0.81070423661282298</v>
      </c>
      <c r="H18" s="10">
        <v>0.75529448983552805</v>
      </c>
      <c r="I18" s="10">
        <v>0.70573514600368803</v>
      </c>
      <c r="J18" s="10">
        <v>0.369958168208807</v>
      </c>
      <c r="K18" s="72">
        <v>0.98019999999999996</v>
      </c>
      <c r="L18" s="22" t="s">
        <v>8297</v>
      </c>
      <c r="M18" s="22"/>
    </row>
    <row r="19" spans="1:13" ht="14">
      <c r="A19" s="3" t="s">
        <v>108</v>
      </c>
      <c r="B19" s="22">
        <v>6</v>
      </c>
      <c r="C19" s="737">
        <v>162953340</v>
      </c>
      <c r="D19" s="340" t="str">
        <f>VLOOKUP(A19,'S9-Heterogeneity_Ancestries'!$A$4:$D$100,4,FALSE)</f>
        <v>PARK2</v>
      </c>
      <c r="E19" s="10">
        <v>0.49261290759999998</v>
      </c>
      <c r="F19" s="10">
        <v>0.68198205570000003</v>
      </c>
      <c r="G19" s="10">
        <v>0.195872108178233</v>
      </c>
      <c r="H19" s="10">
        <v>0.69327700926518598</v>
      </c>
      <c r="I19" s="10">
        <v>0.500325513918078</v>
      </c>
      <c r="J19" s="10">
        <v>0.60278552929680695</v>
      </c>
      <c r="K19" s="72">
        <v>0.96479999999999999</v>
      </c>
      <c r="L19" s="22" t="s">
        <v>8297</v>
      </c>
      <c r="M19" s="22"/>
    </row>
    <row r="20" spans="1:13" ht="14">
      <c r="A20" s="3" t="s">
        <v>92</v>
      </c>
      <c r="B20" s="22">
        <v>7</v>
      </c>
      <c r="C20" s="737">
        <v>75001105</v>
      </c>
      <c r="D20" s="340" t="str">
        <f>VLOOKUP(A20,'S9-Heterogeneity_Ancestries'!$A$4:$D$100,4,FALSE)</f>
        <v>HIP1</v>
      </c>
      <c r="E20" s="10">
        <v>0.26106711760000001</v>
      </c>
      <c r="F20" s="10">
        <v>0.27866733300000002</v>
      </c>
      <c r="G20" s="10">
        <v>0.19690877471844101</v>
      </c>
      <c r="H20" s="10">
        <v>0.73091612500962699</v>
      </c>
      <c r="I20" s="10">
        <v>0.99159578130486203</v>
      </c>
      <c r="J20" s="10">
        <v>0.22150960004380299</v>
      </c>
      <c r="K20" s="72">
        <v>0.94599999999999995</v>
      </c>
      <c r="L20" s="22" t="s">
        <v>8297</v>
      </c>
      <c r="M20" s="22"/>
    </row>
    <row r="21" spans="1:13" ht="14">
      <c r="A21" s="3" t="s">
        <v>144</v>
      </c>
      <c r="B21" s="22">
        <v>7</v>
      </c>
      <c r="C21" s="737">
        <v>76446079</v>
      </c>
      <c r="D21" s="340" t="str">
        <f>VLOOKUP(A21,'S9-Heterogeneity_Ancestries'!$A$4:$D$100,4,FALSE)</f>
        <v>DTX2P1</v>
      </c>
      <c r="E21" s="10">
        <v>0.51030927410000004</v>
      </c>
      <c r="F21" s="10">
        <v>0.68844226539999998</v>
      </c>
      <c r="G21" s="10">
        <v>0.74085530825067503</v>
      </c>
      <c r="H21" s="10">
        <v>0.49786429970940599</v>
      </c>
      <c r="I21" s="10">
        <v>0.46192525573360999</v>
      </c>
      <c r="J21" s="10">
        <v>0.77677959112622397</v>
      </c>
      <c r="K21" s="72">
        <v>0.73089999999999999</v>
      </c>
      <c r="L21" s="22" t="s">
        <v>8297</v>
      </c>
      <c r="M21" s="22"/>
    </row>
    <row r="22" spans="1:13" ht="14">
      <c r="A22" s="3" t="s">
        <v>152</v>
      </c>
      <c r="B22" s="22">
        <v>8</v>
      </c>
      <c r="C22" s="737">
        <v>85242264</v>
      </c>
      <c r="D22" s="340" t="str">
        <f>VLOOKUP(A22,'S9-Heterogeneity_Ancestries'!$A$4:$D$100,4,FALSE)</f>
        <v>RALYL</v>
      </c>
      <c r="E22" s="10">
        <v>0.91901571370000001</v>
      </c>
      <c r="F22" s="10">
        <v>0.56735304460000002</v>
      </c>
      <c r="G22" s="10">
        <v>0.32625182085392501</v>
      </c>
      <c r="H22" s="10">
        <v>0.20122213241241499</v>
      </c>
      <c r="I22" s="10">
        <v>0.31476549911998603</v>
      </c>
      <c r="J22" s="10">
        <v>0.343100388664352</v>
      </c>
      <c r="K22" s="72">
        <v>0.9466</v>
      </c>
      <c r="L22" s="22" t="s">
        <v>8297</v>
      </c>
      <c r="M22" s="22"/>
    </row>
    <row r="23" spans="1:13" ht="14">
      <c r="A23" s="3" t="s">
        <v>106</v>
      </c>
      <c r="B23" s="22">
        <v>9</v>
      </c>
      <c r="C23" s="737">
        <v>15624326</v>
      </c>
      <c r="D23" s="340" t="str">
        <f>VLOOKUP(A23,'S9-Heterogeneity_Ancestries'!$A$4:$D$100,4,FALSE)</f>
        <v>C9orf93</v>
      </c>
      <c r="E23" s="10">
        <v>0.41835403719999997</v>
      </c>
      <c r="F23" s="10">
        <v>4.3837575300000001E-2</v>
      </c>
      <c r="G23" s="10">
        <v>0.50321776271752205</v>
      </c>
      <c r="H23" s="10">
        <v>0.33224103346579698</v>
      </c>
      <c r="I23" s="10">
        <v>0.27112494773065599</v>
      </c>
      <c r="J23" s="10">
        <v>6.9986251850826506E-2</v>
      </c>
      <c r="K23" s="72">
        <v>0.99429999999999996</v>
      </c>
      <c r="L23" s="22" t="s">
        <v>8297</v>
      </c>
      <c r="M23" s="22"/>
    </row>
    <row r="24" spans="1:13" ht="14">
      <c r="A24" s="3" t="s">
        <v>138</v>
      </c>
      <c r="B24" s="22">
        <v>9</v>
      </c>
      <c r="C24" s="737">
        <v>110972163</v>
      </c>
      <c r="D24" s="340" t="str">
        <f>VLOOKUP(A24,'S9-Heterogeneity_Ancestries'!$A$4:$D$100,4,FALSE)</f>
        <v>EPB41L4B</v>
      </c>
      <c r="E24" s="10">
        <v>0.1588169683</v>
      </c>
      <c r="F24" s="10">
        <v>2.25307449E-2</v>
      </c>
      <c r="G24" s="10">
        <v>0.67914290676913902</v>
      </c>
      <c r="H24" s="10">
        <v>0.42292768648562901</v>
      </c>
      <c r="I24" s="10">
        <v>0.37490217888534599</v>
      </c>
      <c r="J24" s="10">
        <v>0.70134775713077702</v>
      </c>
      <c r="K24" s="72">
        <v>0.98599999999999999</v>
      </c>
      <c r="L24" s="22" t="s">
        <v>8297</v>
      </c>
      <c r="M24" s="22"/>
    </row>
    <row r="25" spans="1:13" ht="14">
      <c r="A25" s="3" t="s">
        <v>94</v>
      </c>
      <c r="B25" s="22">
        <v>9</v>
      </c>
      <c r="C25" s="737">
        <v>119418304</v>
      </c>
      <c r="D25" s="340" t="str">
        <f>VLOOKUP(A25,'S9-Heterogeneity_Ancestries'!$A$4:$D$100,4,FALSE)</f>
        <v>TLR4</v>
      </c>
      <c r="E25" s="10">
        <v>6.0758985999999999E-3</v>
      </c>
      <c r="F25" s="10">
        <v>0.2274768905</v>
      </c>
      <c r="G25" s="10">
        <v>0.39075413403961501</v>
      </c>
      <c r="H25" s="10">
        <v>0.293966454451284</v>
      </c>
      <c r="I25" s="10">
        <v>0.41074816501902101</v>
      </c>
      <c r="J25" s="10">
        <v>0.69521803506364499</v>
      </c>
      <c r="K25" s="72">
        <v>0.999</v>
      </c>
      <c r="L25" s="22" t="s">
        <v>8297</v>
      </c>
      <c r="M25" s="22"/>
    </row>
    <row r="26" spans="1:13" ht="14">
      <c r="A26" s="3" t="s">
        <v>128</v>
      </c>
      <c r="B26" s="22">
        <v>9</v>
      </c>
      <c r="C26" s="737">
        <v>128500735</v>
      </c>
      <c r="D26" s="340" t="str">
        <f>VLOOKUP(A26,'S9-Heterogeneity_Ancestries'!$A$4:$D$100,4,FALSE)</f>
        <v>LMX1B</v>
      </c>
      <c r="E26" s="10">
        <v>2.8732549699999999E-2</v>
      </c>
      <c r="F26" s="10">
        <v>0.3959470296</v>
      </c>
      <c r="G26" s="10">
        <v>0.825705664446447</v>
      </c>
      <c r="H26" s="10">
        <v>0.59186374899275895</v>
      </c>
      <c r="I26" s="10">
        <v>0.61692286001532404</v>
      </c>
      <c r="J26" s="10">
        <v>0.31670538082595601</v>
      </c>
      <c r="K26" s="72">
        <v>0.94369999999999998</v>
      </c>
      <c r="L26" s="22" t="s">
        <v>8297</v>
      </c>
      <c r="M26" s="22"/>
    </row>
    <row r="27" spans="1:13" ht="14">
      <c r="A27" s="3" t="s">
        <v>140</v>
      </c>
      <c r="B27" s="22">
        <v>10</v>
      </c>
      <c r="C27" s="737">
        <v>87400884</v>
      </c>
      <c r="D27" s="340" t="str">
        <f>VLOOKUP(A27,'S9-Heterogeneity_Ancestries'!$A$4:$D$100,4,FALSE)</f>
        <v>GRID1</v>
      </c>
      <c r="E27" s="10">
        <v>0.50551763750000001</v>
      </c>
      <c r="F27" s="10">
        <v>0.34994056979999999</v>
      </c>
      <c r="G27" s="10">
        <v>0.124820300864682</v>
      </c>
      <c r="H27" s="10">
        <v>0.88557143161333796</v>
      </c>
      <c r="I27" s="10">
        <v>0.62575554544009504</v>
      </c>
      <c r="J27" s="10">
        <v>0.80408865963182496</v>
      </c>
      <c r="K27" s="72">
        <v>0.97440000000000004</v>
      </c>
      <c r="L27" s="22" t="s">
        <v>8297</v>
      </c>
      <c r="M27" s="22"/>
    </row>
    <row r="28" spans="1:13" ht="14">
      <c r="A28" s="3" t="s">
        <v>78</v>
      </c>
      <c r="B28" s="22">
        <v>10</v>
      </c>
      <c r="C28" s="737">
        <v>102385430</v>
      </c>
      <c r="D28" s="340" t="str">
        <f>VLOOKUP(A28,'S9-Heterogeneity_Ancestries'!$A$4:$D$100,4,FALSE)</f>
        <v>HIF1AN</v>
      </c>
      <c r="E28" s="10">
        <v>0.10471429509999999</v>
      </c>
      <c r="F28" s="10">
        <v>0.44921515249999999</v>
      </c>
      <c r="G28" s="10">
        <v>1</v>
      </c>
      <c r="H28" s="10">
        <v>0.39603891676265701</v>
      </c>
      <c r="I28" s="10">
        <v>0.392444448318161</v>
      </c>
      <c r="J28" s="10">
        <v>0.358926955411633</v>
      </c>
      <c r="K28" s="72">
        <v>0.94450000000000001</v>
      </c>
      <c r="L28" s="22" t="s">
        <v>8297</v>
      </c>
      <c r="M28" s="22"/>
    </row>
    <row r="29" spans="1:13" ht="14">
      <c r="A29" s="3" t="s">
        <v>114</v>
      </c>
      <c r="B29" s="22">
        <v>10</v>
      </c>
      <c r="C29" s="737">
        <v>104859028</v>
      </c>
      <c r="D29" s="340" t="str">
        <f>VLOOKUP(A29,'S9-Heterogeneity_Ancestries'!$A$4:$D$100,4,FALSE)</f>
        <v>NT5C2</v>
      </c>
      <c r="E29" s="10">
        <v>0.94671946230000004</v>
      </c>
      <c r="F29" s="10">
        <v>0.2968902786</v>
      </c>
      <c r="G29" s="10">
        <v>0.25706255910105202</v>
      </c>
      <c r="H29" s="10">
        <v>0.36587314672086102</v>
      </c>
      <c r="I29" s="10">
        <v>0.256518925775366</v>
      </c>
      <c r="J29" s="10">
        <v>0.444841530219939</v>
      </c>
      <c r="K29" s="72">
        <v>0.98829999999999996</v>
      </c>
      <c r="L29" s="22" t="s">
        <v>8297</v>
      </c>
      <c r="M29" s="22"/>
    </row>
    <row r="30" spans="1:13" s="513" customFormat="1" ht="14">
      <c r="A30" s="3" t="s">
        <v>72</v>
      </c>
      <c r="B30" s="22">
        <v>10</v>
      </c>
      <c r="C30" s="737">
        <v>114748339</v>
      </c>
      <c r="D30" s="340" t="str">
        <f>VLOOKUP(A30,'S9-Heterogeneity_Ancestries'!$A$4:$D$100,4,FALSE)</f>
        <v>TCF7L2</v>
      </c>
      <c r="E30" s="10">
        <v>4.5780513199999998E-2</v>
      </c>
      <c r="F30" s="10">
        <v>0.15666884950000001</v>
      </c>
      <c r="G30" s="10">
        <v>4.3135554726227996E-3</v>
      </c>
      <c r="H30" s="10">
        <v>1.02531335666178E-5</v>
      </c>
      <c r="I30" s="10">
        <v>5.6704092465942303E-7</v>
      </c>
      <c r="J30" s="10">
        <v>5.6554753691262496E-6</v>
      </c>
      <c r="K30" s="72">
        <v>0.97409999999999997</v>
      </c>
      <c r="L30" s="22" t="s">
        <v>8297</v>
      </c>
      <c r="M30" s="22"/>
    </row>
    <row r="31" spans="1:13" ht="14">
      <c r="A31" s="3" t="s">
        <v>142</v>
      </c>
      <c r="B31" s="22">
        <v>11</v>
      </c>
      <c r="C31" s="737">
        <v>43820854</v>
      </c>
      <c r="D31" s="340" t="str">
        <f>VLOOKUP(A31,'S9-Heterogeneity_Ancestries'!$A$4:$D$100,4,FALSE)</f>
        <v>HSD17B12</v>
      </c>
      <c r="E31" s="10">
        <v>0.2355462297</v>
      </c>
      <c r="F31" s="10">
        <v>0.25055522429999999</v>
      </c>
      <c r="G31" s="10">
        <v>0.385556601397257</v>
      </c>
      <c r="H31" s="10">
        <v>0.21798788330798</v>
      </c>
      <c r="I31" s="10">
        <v>0.15902316536889399</v>
      </c>
      <c r="J31" s="10">
        <v>0.91500614890229204</v>
      </c>
      <c r="K31" s="72">
        <v>0.98599999999999999</v>
      </c>
      <c r="L31" s="22" t="s">
        <v>8297</v>
      </c>
      <c r="M31" s="22"/>
    </row>
    <row r="32" spans="1:13" ht="14">
      <c r="A32" s="3" t="s">
        <v>70</v>
      </c>
      <c r="B32" s="22">
        <v>11</v>
      </c>
      <c r="C32" s="737">
        <v>114527614</v>
      </c>
      <c r="D32" s="340" t="str">
        <f>VLOOKUP(A32,'S9-Heterogeneity_Ancestries'!$A$4:$D$100,4,FALSE)</f>
        <v>CADM1</v>
      </c>
      <c r="E32" s="10">
        <v>0.76717044320000005</v>
      </c>
      <c r="F32" s="10">
        <v>0.19613606550000001</v>
      </c>
      <c r="G32" s="10">
        <v>5.0369666128853102E-2</v>
      </c>
      <c r="H32" s="10">
        <v>0.17003768620636001</v>
      </c>
      <c r="I32" s="10">
        <v>6.88822174353549E-2</v>
      </c>
      <c r="J32" s="10">
        <v>0.82331114217234203</v>
      </c>
      <c r="K32" s="72">
        <v>0.98499999999999999</v>
      </c>
      <c r="L32" s="22" t="s">
        <v>8297</v>
      </c>
      <c r="M32" s="22"/>
    </row>
    <row r="33" spans="1:13" ht="14">
      <c r="A33" s="3" t="s">
        <v>132</v>
      </c>
      <c r="B33" s="22">
        <v>12</v>
      </c>
      <c r="C33" s="737">
        <v>121347850</v>
      </c>
      <c r="D33" s="340" t="str">
        <f>VLOOKUP(A33,'S9-Heterogeneity_Ancestries'!$A$4:$D$100,4,FALSE)</f>
        <v>CLIP1</v>
      </c>
      <c r="E33" s="10">
        <v>0.4821903562</v>
      </c>
      <c r="F33" s="10">
        <v>0.47743224690000002</v>
      </c>
      <c r="G33" s="10">
        <v>0.210030499394989</v>
      </c>
      <c r="H33" s="10">
        <v>2.7702009640543101E-2</v>
      </c>
      <c r="I33" s="10">
        <v>1.36637128681811E-2</v>
      </c>
      <c r="J33" s="10">
        <v>8.6921124078613202E-2</v>
      </c>
      <c r="K33" s="72">
        <v>0.8841</v>
      </c>
      <c r="L33" s="22" t="s">
        <v>8297</v>
      </c>
      <c r="M33" s="22"/>
    </row>
    <row r="34" spans="1:13" ht="14">
      <c r="A34" s="3" t="s">
        <v>74</v>
      </c>
      <c r="B34" s="22">
        <v>14</v>
      </c>
      <c r="C34" s="737">
        <v>24998019</v>
      </c>
      <c r="D34" s="340" t="str">
        <f>VLOOKUP(A34,'S9-Heterogeneity_Ancestries'!$A$4:$D$100,4,FALSE)</f>
        <v>STXBP6</v>
      </c>
      <c r="E34" s="10">
        <v>3.4428606E-2</v>
      </c>
      <c r="F34" s="10">
        <v>0.39479705570000001</v>
      </c>
      <c r="G34" s="10">
        <v>0.296753255213967</v>
      </c>
      <c r="H34" s="10">
        <v>0.76661965868550996</v>
      </c>
      <c r="I34" s="10">
        <v>0.56237049210759105</v>
      </c>
      <c r="J34" s="10">
        <v>0.710970955040236</v>
      </c>
      <c r="K34" s="72">
        <v>0.90810000000000002</v>
      </c>
      <c r="L34" s="22" t="s">
        <v>8297</v>
      </c>
      <c r="M34" s="22"/>
    </row>
    <row r="35" spans="1:13" ht="14">
      <c r="A35" s="3" t="s">
        <v>88</v>
      </c>
      <c r="B35" s="22">
        <v>14</v>
      </c>
      <c r="C35" s="737">
        <v>28806589</v>
      </c>
      <c r="D35" s="340" t="str">
        <f>VLOOKUP(A35,'S9-Heterogeneity_Ancestries'!$A$4:$D$100,4,FALSE)</f>
        <v>PRKD1</v>
      </c>
      <c r="E35" s="10">
        <v>0.45235210479999999</v>
      </c>
      <c r="F35" s="10">
        <v>0.81287336359999995</v>
      </c>
      <c r="G35" s="10">
        <v>0.15529261500076699</v>
      </c>
      <c r="H35" s="10">
        <v>0.73957874656881695</v>
      </c>
      <c r="I35" s="10">
        <v>0.99134589653556604</v>
      </c>
      <c r="J35" s="10">
        <v>0.77640748246172397</v>
      </c>
      <c r="K35" s="72">
        <v>0.96799999999999997</v>
      </c>
      <c r="L35" s="22" t="s">
        <v>8297</v>
      </c>
      <c r="M35" s="22"/>
    </row>
    <row r="36" spans="1:13" ht="14">
      <c r="A36" s="3" t="s">
        <v>110</v>
      </c>
      <c r="B36" s="22">
        <v>15</v>
      </c>
      <c r="C36" s="737">
        <v>49535902</v>
      </c>
      <c r="D36" s="340" t="str">
        <f>VLOOKUP(A36,'S9-Heterogeneity_Ancestries'!$A$4:$D$100,4,FALSE)</f>
        <v>DMXL2</v>
      </c>
      <c r="E36" s="10">
        <v>0.7257865188</v>
      </c>
      <c r="F36" s="10">
        <v>4.9863963000000002E-3</v>
      </c>
      <c r="G36" s="10">
        <v>0.425943185519079</v>
      </c>
      <c r="H36" s="10">
        <v>0.201389272228716</v>
      </c>
      <c r="I36" s="10">
        <v>0.151585653819299</v>
      </c>
      <c r="J36" s="10">
        <v>0.419558151139164</v>
      </c>
      <c r="K36" s="72">
        <v>0.96879999999999999</v>
      </c>
      <c r="L36" s="22" t="s">
        <v>8297</v>
      </c>
      <c r="M36" s="22"/>
    </row>
    <row r="37" spans="1:13" ht="14">
      <c r="A37" s="3" t="s">
        <v>19</v>
      </c>
      <c r="B37" s="22">
        <v>16</v>
      </c>
      <c r="C37" s="737">
        <v>3567359</v>
      </c>
      <c r="D37" s="340" t="str">
        <f>VLOOKUP(A37,'S9-Heterogeneity_Ancestries'!$A$4:$D$100,4,FALSE)</f>
        <v>NLRC3</v>
      </c>
      <c r="E37" s="10">
        <v>0.27864311829999999</v>
      </c>
      <c r="F37" s="10">
        <v>0.28675819969999999</v>
      </c>
      <c r="G37" s="10">
        <v>0.94225704763938101</v>
      </c>
      <c r="H37" s="10">
        <v>0.99224489303864405</v>
      </c>
      <c r="I37" s="10">
        <v>0.99241496112771799</v>
      </c>
      <c r="J37" s="10">
        <v>8.0431881255076207E-2</v>
      </c>
      <c r="K37" s="72">
        <v>0.88470000000000004</v>
      </c>
      <c r="L37" s="22" t="s">
        <v>8297</v>
      </c>
      <c r="M37" s="22"/>
    </row>
    <row r="38" spans="1:13" ht="14">
      <c r="A38" s="3" t="s">
        <v>100</v>
      </c>
      <c r="B38" s="22">
        <v>16</v>
      </c>
      <c r="C38" s="737">
        <v>28240912</v>
      </c>
      <c r="D38" s="340" t="str">
        <f>VLOOKUP(A38,'S9-Heterogeneity_Ancestries'!$A$4:$D$100,4,FALSE)</f>
        <v>SBK1</v>
      </c>
      <c r="E38" s="10">
        <v>0.82383446329999999</v>
      </c>
      <c r="F38" s="10">
        <v>3.28199635E-2</v>
      </c>
      <c r="G38" s="10">
        <v>0.91581299283012796</v>
      </c>
      <c r="H38" s="10">
        <v>0.66960703340332794</v>
      </c>
      <c r="I38" s="10">
        <v>0.66222428558058199</v>
      </c>
      <c r="J38" s="10">
        <v>1.6260040286743702E-2</v>
      </c>
      <c r="K38" s="72">
        <v>0.89659999999999995</v>
      </c>
      <c r="L38" s="22" t="s">
        <v>8297</v>
      </c>
      <c r="M38" s="22"/>
    </row>
    <row r="39" spans="1:13" ht="14">
      <c r="A39" s="3" t="s">
        <v>96</v>
      </c>
      <c r="B39" s="22">
        <v>16</v>
      </c>
      <c r="C39" s="737">
        <v>31037396</v>
      </c>
      <c r="D39" s="340" t="str">
        <f>VLOOKUP(A39,'S9-Heterogeneity_Ancestries'!$A$4:$D$100,4,FALSE)</f>
        <v>KAT8</v>
      </c>
      <c r="E39" s="10">
        <v>0.8216293362</v>
      </c>
      <c r="F39" s="10" t="s">
        <v>717</v>
      </c>
      <c r="G39" s="10">
        <v>0.667065936600586</v>
      </c>
      <c r="H39" s="10">
        <v>0.69070883606435696</v>
      </c>
      <c r="I39" s="10">
        <v>0.62126891876581902</v>
      </c>
      <c r="J39" s="10">
        <v>0.32137653717188902</v>
      </c>
      <c r="K39" s="72">
        <v>0.99550000000000005</v>
      </c>
      <c r="L39" s="22" t="s">
        <v>8297</v>
      </c>
      <c r="M39" s="22"/>
    </row>
    <row r="40" spans="1:13" ht="14">
      <c r="A40" s="3" t="s">
        <v>120</v>
      </c>
      <c r="B40" s="22">
        <v>17</v>
      </c>
      <c r="C40" s="737">
        <v>5223976</v>
      </c>
      <c r="D40" s="340" t="str">
        <f>VLOOKUP(A40,'S9-Heterogeneity_Ancestries'!$A$4:$D$100,4,FALSE)</f>
        <v>RABEP1</v>
      </c>
      <c r="E40" s="10">
        <v>0.73642536459999997</v>
      </c>
      <c r="F40" s="10">
        <v>0.18284203460000001</v>
      </c>
      <c r="G40" s="10">
        <v>0.53752031538127398</v>
      </c>
      <c r="H40" s="10">
        <v>0.466618906171193</v>
      </c>
      <c r="I40" s="10">
        <v>0.59430368580924797</v>
      </c>
      <c r="J40" s="10">
        <v>0.75093220073145395</v>
      </c>
      <c r="K40" s="72">
        <v>0.93669999999999998</v>
      </c>
      <c r="L40" s="22" t="s">
        <v>8297</v>
      </c>
      <c r="M40" s="22"/>
    </row>
    <row r="41" spans="1:13" ht="14">
      <c r="A41" s="3" t="s">
        <v>150</v>
      </c>
      <c r="B41" s="22">
        <v>18</v>
      </c>
      <c r="C41" s="737">
        <v>19358886</v>
      </c>
      <c r="D41" s="340" t="str">
        <f>VLOOKUP(A41,'S9-Heterogeneity_Ancestries'!$A$4:$D$100,4,FALSE)</f>
        <v>C18orf8</v>
      </c>
      <c r="E41" s="10">
        <v>1.9374849400000001E-2</v>
      </c>
      <c r="F41" s="10">
        <v>0.78992101329999997</v>
      </c>
      <c r="G41" s="10">
        <v>0.12737186212982399</v>
      </c>
      <c r="H41" s="10">
        <v>8.0216510154299106E-2</v>
      </c>
      <c r="I41" s="10">
        <v>3.75426546586577E-2</v>
      </c>
      <c r="J41" s="10">
        <v>0.42157734095390498</v>
      </c>
      <c r="K41" s="72">
        <v>0.97570000000000001</v>
      </c>
      <c r="L41" s="22" t="s">
        <v>8297</v>
      </c>
      <c r="M41" s="22"/>
    </row>
    <row r="42" spans="1:13" ht="14">
      <c r="A42" s="3" t="s">
        <v>148</v>
      </c>
      <c r="B42" s="22">
        <v>18</v>
      </c>
      <c r="C42" s="737">
        <v>55034299</v>
      </c>
      <c r="D42" s="340" t="str">
        <f>VLOOKUP(A42,'S9-Heterogeneity_Ancestries'!$A$4:$D$100,4,FALSE)</f>
        <v>GRP</v>
      </c>
      <c r="E42" s="10">
        <v>0.24226948039999999</v>
      </c>
      <c r="F42" s="10">
        <v>0.48396743990000002</v>
      </c>
      <c r="G42" s="10">
        <v>0.61374068495974199</v>
      </c>
      <c r="H42" s="10">
        <v>0.37274807041811298</v>
      </c>
      <c r="I42" s="10">
        <v>0.32577473832041698</v>
      </c>
      <c r="J42" s="10">
        <v>0.81444766669105495</v>
      </c>
      <c r="K42" s="72">
        <v>0.96040000000000003</v>
      </c>
      <c r="L42" s="22" t="s">
        <v>8297</v>
      </c>
      <c r="M42" s="22"/>
    </row>
    <row r="43" spans="1:13" ht="14">
      <c r="A43" s="3" t="s">
        <v>146</v>
      </c>
      <c r="B43" s="22">
        <v>19</v>
      </c>
      <c r="C43" s="737">
        <v>18315825</v>
      </c>
      <c r="D43" s="340" t="str">
        <f>VLOOKUP(A43,'S9-Heterogeneity_Ancestries'!$A$4:$D$100,4,FALSE)</f>
        <v>PGPEP1</v>
      </c>
      <c r="E43" s="10">
        <v>0.24230411509999999</v>
      </c>
      <c r="F43" s="10" t="s">
        <v>717</v>
      </c>
      <c r="G43" s="10">
        <v>0.90668817212022901</v>
      </c>
      <c r="H43" s="10">
        <v>0.32328509551356399</v>
      </c>
      <c r="I43" s="10">
        <v>0.33276456861813902</v>
      </c>
      <c r="J43" s="10">
        <v>2.06098419897882E-2</v>
      </c>
      <c r="K43" s="72">
        <v>0.95250000000000001</v>
      </c>
      <c r="L43" s="22" t="s">
        <v>8297</v>
      </c>
      <c r="M43" s="22"/>
    </row>
    <row r="44" spans="1:13" ht="14">
      <c r="A44" s="3" t="s">
        <v>62</v>
      </c>
      <c r="B44" s="22">
        <v>1</v>
      </c>
      <c r="C44" s="737">
        <v>47457264</v>
      </c>
      <c r="D44" s="340" t="str">
        <f>VLOOKUP(A44,'S9-Heterogeneity_Ancestries'!$A$4:$D$100,4,FALSE)</f>
        <v>TAL1</v>
      </c>
      <c r="E44" s="10">
        <v>0.78753119800000004</v>
      </c>
      <c r="F44" s="10">
        <v>0.73466674700000001</v>
      </c>
      <c r="G44" s="10">
        <v>0.70939607511907599</v>
      </c>
      <c r="H44" s="10">
        <v>0.349588243081072</v>
      </c>
      <c r="I44" s="10">
        <v>0.31710130696479599</v>
      </c>
      <c r="J44" s="10">
        <v>0.175926114132339</v>
      </c>
      <c r="K44" s="72">
        <v>0.99199999999999999</v>
      </c>
      <c r="L44" s="22" t="s">
        <v>290</v>
      </c>
      <c r="M44" s="22"/>
    </row>
    <row r="45" spans="1:13" ht="14">
      <c r="A45" s="3" t="s">
        <v>50</v>
      </c>
      <c r="B45" s="22">
        <v>2</v>
      </c>
      <c r="C45" s="737">
        <v>164275935</v>
      </c>
      <c r="D45" s="340" t="str">
        <f>VLOOKUP(A45,'S9-Heterogeneity_Ancestries'!$A$4:$D$100,4,FALSE)</f>
        <v>FIGN</v>
      </c>
      <c r="E45" s="10">
        <v>0.89468481369999997</v>
      </c>
      <c r="F45" s="10">
        <v>0.80751518320000004</v>
      </c>
      <c r="G45" s="10">
        <v>0.159853674837627</v>
      </c>
      <c r="H45" s="10">
        <v>0.177616242439635</v>
      </c>
      <c r="I45" s="10">
        <v>0.101588079766114</v>
      </c>
      <c r="J45" s="10">
        <v>0.371191694439998</v>
      </c>
      <c r="K45" s="72">
        <v>0.97599999999999998</v>
      </c>
      <c r="L45" s="22" t="s">
        <v>290</v>
      </c>
      <c r="M45" s="22"/>
    </row>
    <row r="46" spans="1:13" ht="14">
      <c r="A46" s="3" t="s">
        <v>52</v>
      </c>
      <c r="B46" s="22">
        <v>2</v>
      </c>
      <c r="C46" s="737">
        <v>207963763</v>
      </c>
      <c r="D46" s="340" t="str">
        <f>VLOOKUP(A46,'S9-Heterogeneity_Ancestries'!$A$4:$D$100,4,FALSE)</f>
        <v>CREB1</v>
      </c>
      <c r="E46" s="10">
        <v>0.51101036249999998</v>
      </c>
      <c r="F46" s="10">
        <v>0.69959299539999997</v>
      </c>
      <c r="G46" s="10">
        <v>0.65510562913083903</v>
      </c>
      <c r="H46" s="10">
        <v>0.55724241250689099</v>
      </c>
      <c r="I46" s="10">
        <v>0.48588524888507101</v>
      </c>
      <c r="J46" s="10">
        <v>2.6745436185224799E-3</v>
      </c>
      <c r="K46" s="72">
        <v>0.95109999999999995</v>
      </c>
      <c r="L46" s="22" t="s">
        <v>290</v>
      </c>
      <c r="M46" s="22"/>
    </row>
    <row r="47" spans="1:13" ht="14">
      <c r="A47" s="3" t="s">
        <v>46</v>
      </c>
      <c r="B47" s="22">
        <v>6</v>
      </c>
      <c r="C47" s="737">
        <v>137717234</v>
      </c>
      <c r="D47" s="340" t="str">
        <f>VLOOKUP(A47,'S9-Heterogeneity_Ancestries'!$A$4:$D$100,4,FALSE)</f>
        <v>IFNGR1</v>
      </c>
      <c r="E47" s="10">
        <v>0.2263872441</v>
      </c>
      <c r="F47" s="10">
        <v>0.90422304630000006</v>
      </c>
      <c r="G47" s="10">
        <v>0.43555870158579701</v>
      </c>
      <c r="H47" s="10">
        <v>0.62394683805203799</v>
      </c>
      <c r="I47" s="10">
        <v>0.49018764542968002</v>
      </c>
      <c r="J47" s="10">
        <v>0.76679960109949896</v>
      </c>
      <c r="K47" s="72">
        <v>0.95440000000000003</v>
      </c>
      <c r="L47" s="22" t="s">
        <v>290</v>
      </c>
      <c r="M47" s="22"/>
    </row>
    <row r="48" spans="1:13" ht="14">
      <c r="A48" s="3" t="s">
        <v>48</v>
      </c>
      <c r="B48" s="22">
        <v>13</v>
      </c>
      <c r="C48" s="737">
        <v>78478920</v>
      </c>
      <c r="D48" s="340" t="str">
        <f>VLOOKUP(A48,'S9-Heterogeneity_Ancestries'!$A$4:$D$100,4,FALSE)</f>
        <v>MIR548A2</v>
      </c>
      <c r="E48" s="10">
        <v>0.89536996889999998</v>
      </c>
      <c r="F48" s="10">
        <v>8.1244007699999995E-2</v>
      </c>
      <c r="G48" s="10">
        <v>0.58986511650291695</v>
      </c>
      <c r="H48" s="10">
        <v>0.78311831846085</v>
      </c>
      <c r="I48" s="10">
        <v>0.90595431219794298</v>
      </c>
      <c r="J48" s="10">
        <v>0.88757197872240401</v>
      </c>
      <c r="K48" s="72">
        <v>0.9637</v>
      </c>
      <c r="L48" s="22" t="s">
        <v>290</v>
      </c>
      <c r="M48" s="22"/>
    </row>
    <row r="49" spans="1:13" ht="14">
      <c r="A49" s="3" t="s">
        <v>58</v>
      </c>
      <c r="B49" s="22">
        <v>15</v>
      </c>
      <c r="C49" s="737">
        <v>70881044</v>
      </c>
      <c r="D49" s="340" t="str">
        <f>VLOOKUP(A49,'S9-Heterogeneity_Ancestries'!$A$4:$D$100,4,FALSE)</f>
        <v>LOC100287559</v>
      </c>
      <c r="E49" s="10">
        <v>0.74411273460000005</v>
      </c>
      <c r="F49" s="10">
        <v>0.24527794250000001</v>
      </c>
      <c r="G49" s="10">
        <v>0.26367425785715198</v>
      </c>
      <c r="H49" s="10">
        <v>0.60211245161672799</v>
      </c>
      <c r="I49" s="10">
        <v>0.43587289190491002</v>
      </c>
      <c r="J49" s="10">
        <v>0.317536936962515</v>
      </c>
      <c r="K49" s="72">
        <v>0.97489999999999999</v>
      </c>
      <c r="L49" s="22" t="s">
        <v>290</v>
      </c>
      <c r="M49" s="22"/>
    </row>
    <row r="50" spans="1:13" ht="14">
      <c r="A50" s="3" t="s">
        <v>54</v>
      </c>
      <c r="B50" s="22">
        <v>16</v>
      </c>
      <c r="C50" s="737">
        <v>47620091</v>
      </c>
      <c r="D50" s="340" t="str">
        <f>VLOOKUP(A50,'S9-Heterogeneity_Ancestries'!$A$4:$D$100,4,FALSE)</f>
        <v>CBLN1</v>
      </c>
      <c r="E50" s="10">
        <v>0.97002656109999996</v>
      </c>
      <c r="F50" s="10">
        <v>0.4516358446</v>
      </c>
      <c r="G50" s="10">
        <v>0.84060438647719204</v>
      </c>
      <c r="H50" s="10">
        <v>0.245022172316402</v>
      </c>
      <c r="I50" s="10">
        <v>0.24556258894187499</v>
      </c>
      <c r="J50" s="10">
        <v>0.47581713292108802</v>
      </c>
      <c r="K50" s="72">
        <v>0.97660000000000002</v>
      </c>
      <c r="L50" s="22" t="s">
        <v>290</v>
      </c>
      <c r="M50" s="22"/>
    </row>
    <row r="51" spans="1:13" ht="14">
      <c r="A51" s="3" t="s">
        <v>64</v>
      </c>
      <c r="B51" s="22">
        <v>17</v>
      </c>
      <c r="C51" s="737">
        <v>1951886</v>
      </c>
      <c r="D51" s="340" t="str">
        <f>VLOOKUP(A51,'S9-Heterogeneity_Ancestries'!$A$4:$D$100,4,FALSE)</f>
        <v>SMG6</v>
      </c>
      <c r="E51" s="10">
        <v>3.9612087099999999E-2</v>
      </c>
      <c r="F51" s="10">
        <v>0.72956487660000002</v>
      </c>
      <c r="G51" s="10">
        <v>4.1307229868863697E-2</v>
      </c>
      <c r="H51" s="10">
        <v>3.5537802101598001E-2</v>
      </c>
      <c r="I51" s="10">
        <v>1.0967803502049501E-2</v>
      </c>
      <c r="J51" s="10">
        <v>0.86526370386066198</v>
      </c>
      <c r="K51" s="72">
        <v>0.99150000000000005</v>
      </c>
      <c r="L51" s="22" t="s">
        <v>290</v>
      </c>
      <c r="M51" s="22"/>
    </row>
    <row r="52" spans="1:13" ht="14">
      <c r="A52" s="3" t="s">
        <v>56</v>
      </c>
      <c r="B52" s="22">
        <v>21</v>
      </c>
      <c r="C52" s="737">
        <v>39213610</v>
      </c>
      <c r="D52" s="340" t="str">
        <f>VLOOKUP(A52,'S9-Heterogeneity_Ancestries'!$A$4:$D$100,4,FALSE)</f>
        <v>ETS2</v>
      </c>
      <c r="E52" s="10">
        <v>0.43006848279999998</v>
      </c>
      <c r="F52" s="10">
        <v>0.58847814369999996</v>
      </c>
      <c r="G52" s="10">
        <v>0.21464306993124599</v>
      </c>
      <c r="H52" s="10">
        <v>0.52600467970075704</v>
      </c>
      <c r="I52" s="10">
        <v>0.34534981482938198</v>
      </c>
      <c r="J52" s="10">
        <v>0.32486963710883898</v>
      </c>
      <c r="K52" s="72">
        <v>0.95350000000000001</v>
      </c>
      <c r="L52" s="22" t="s">
        <v>290</v>
      </c>
      <c r="M52" s="22"/>
    </row>
    <row r="53" spans="1:13" ht="14">
      <c r="A53" s="3" t="s">
        <v>30</v>
      </c>
      <c r="B53" s="22">
        <v>2</v>
      </c>
      <c r="C53" s="737">
        <v>219057996</v>
      </c>
      <c r="D53" s="340" t="str">
        <f>VLOOKUP(A53,'S9-Heterogeneity_Ancestries'!$A$4:$D$100,4,FALSE)</f>
        <v>USP37</v>
      </c>
      <c r="E53" s="10">
        <v>2.6715763999999999E-3</v>
      </c>
      <c r="F53" s="10">
        <v>8.7649867800000003E-2</v>
      </c>
      <c r="G53" s="10">
        <v>0.852183119730616</v>
      </c>
      <c r="H53" s="10">
        <v>0.83019895633445195</v>
      </c>
      <c r="I53" s="10">
        <v>0.80870680227008596</v>
      </c>
      <c r="J53" s="10">
        <v>0.83248157133842904</v>
      </c>
      <c r="K53" s="72">
        <v>0.97360000000000002</v>
      </c>
      <c r="L53" s="22" t="s">
        <v>291</v>
      </c>
      <c r="M53" s="22"/>
    </row>
    <row r="54" spans="1:13" ht="14">
      <c r="A54" s="3" t="s">
        <v>26</v>
      </c>
      <c r="B54" s="22">
        <v>8</v>
      </c>
      <c r="C54" s="737">
        <v>81538012</v>
      </c>
      <c r="D54" s="340" t="str">
        <f>VLOOKUP(A54,'S9-Heterogeneity_Ancestries'!$A$4:$D$100,4,FALSE)</f>
        <v>ZBTB10</v>
      </c>
      <c r="E54" s="10">
        <v>2.25700005E-2</v>
      </c>
      <c r="F54" s="10" t="s">
        <v>717</v>
      </c>
      <c r="G54" s="10">
        <v>0.34049364765200701</v>
      </c>
      <c r="H54" s="10">
        <v>0.15495135025756901</v>
      </c>
      <c r="I54" s="10">
        <v>9.1900584064245297E-2</v>
      </c>
      <c r="J54" s="10">
        <v>0.17716531314037101</v>
      </c>
      <c r="K54" s="72">
        <v>0.84099999999999997</v>
      </c>
      <c r="L54" s="22" t="s">
        <v>291</v>
      </c>
      <c r="M54" s="22"/>
    </row>
    <row r="55" spans="1:13" ht="14">
      <c r="A55" s="3" t="s">
        <v>40</v>
      </c>
      <c r="B55" s="22">
        <v>6</v>
      </c>
      <c r="C55" s="737">
        <v>120227364</v>
      </c>
      <c r="D55" s="340" t="str">
        <f>VLOOKUP(A55,'S9-Heterogeneity_Ancestries'!$A$4:$D$100,4,FALSE)</f>
        <v>LOC285762</v>
      </c>
      <c r="E55" s="10">
        <v>0.77328905569999995</v>
      </c>
      <c r="F55" s="10">
        <v>6.0432820999999998E-2</v>
      </c>
      <c r="G55" s="10">
        <v>8.6120546842883006E-2</v>
      </c>
      <c r="H55" s="10">
        <v>5.5340226449117201E-2</v>
      </c>
      <c r="I55" s="10">
        <v>2.25568088900494E-2</v>
      </c>
      <c r="J55" s="10">
        <v>0.43803696243356999</v>
      </c>
      <c r="K55" s="72">
        <v>0.98919999999999997</v>
      </c>
      <c r="L55" s="22" t="s">
        <v>10579</v>
      </c>
      <c r="M55" s="22"/>
    </row>
    <row r="56" spans="1:13" ht="14">
      <c r="A56" s="3" t="s">
        <v>44</v>
      </c>
      <c r="B56" s="22">
        <v>7</v>
      </c>
      <c r="C56" s="737">
        <v>93035668</v>
      </c>
      <c r="D56" s="340" t="str">
        <f>VLOOKUP(A56,'S9-Heterogeneity_Ancestries'!$A$4:$D$100,4,FALSE)</f>
        <v>CALCR</v>
      </c>
      <c r="E56" s="10">
        <v>3.1959218300000002E-2</v>
      </c>
      <c r="F56" s="10">
        <v>0.30221436460000001</v>
      </c>
      <c r="G56" s="10">
        <v>7.9246763911688904E-5</v>
      </c>
      <c r="H56" s="10">
        <v>1.7517630821388502E-2</v>
      </c>
      <c r="I56" s="10">
        <v>4.32855535638521E-3</v>
      </c>
      <c r="J56" s="10">
        <v>0.91285526229346503</v>
      </c>
      <c r="K56" s="72">
        <v>0.93340000000000001</v>
      </c>
      <c r="L56" s="22" t="s">
        <v>10579</v>
      </c>
      <c r="M56" s="22"/>
    </row>
    <row r="57" spans="1:13" ht="14">
      <c r="A57" s="3" t="s">
        <v>42</v>
      </c>
      <c r="B57" s="22">
        <v>13</v>
      </c>
      <c r="C57" s="737">
        <v>65103705</v>
      </c>
      <c r="D57" s="340" t="str">
        <f>VLOOKUP(A57,'S9-Heterogeneity_Ancestries'!$A$4:$D$100,4,FALSE)</f>
        <v>MIR548X2</v>
      </c>
      <c r="E57" s="10">
        <v>0.91130349150000001</v>
      </c>
      <c r="F57" s="10">
        <v>0.33385077969999999</v>
      </c>
      <c r="G57" s="10">
        <v>0.124679939773786</v>
      </c>
      <c r="H57" s="10">
        <v>0.308887926382794</v>
      </c>
      <c r="I57" s="10">
        <v>0.15576505144423</v>
      </c>
      <c r="J57" s="10">
        <v>0.55987274861981096</v>
      </c>
      <c r="K57" s="72">
        <v>0.85629999999999995</v>
      </c>
      <c r="L57" s="22" t="s">
        <v>10579</v>
      </c>
      <c r="M57" s="22"/>
    </row>
    <row r="58" spans="1:13" ht="14">
      <c r="A58" s="3" t="s">
        <v>38</v>
      </c>
      <c r="B58" s="22">
        <v>16</v>
      </c>
      <c r="C58" s="737">
        <v>29922838</v>
      </c>
      <c r="D58" s="340" t="str">
        <f>VLOOKUP(A58,'S9-Heterogeneity_Ancestries'!$A$4:$D$100,4,FALSE)</f>
        <v>INO80E</v>
      </c>
      <c r="E58" s="10">
        <v>0.49612971439999998</v>
      </c>
      <c r="F58" s="10">
        <v>0.80679116510000004</v>
      </c>
      <c r="G58" s="10">
        <v>9.72218333873354E-3</v>
      </c>
      <c r="H58" s="10">
        <v>0.19818261860384501</v>
      </c>
      <c r="I58" s="10">
        <v>6.4545864096394304E-2</v>
      </c>
      <c r="J58" s="10">
        <v>0.90454232818234503</v>
      </c>
      <c r="K58" s="72">
        <v>0.97119999999999995</v>
      </c>
      <c r="L58" s="22" t="s">
        <v>10579</v>
      </c>
      <c r="M58" s="22"/>
    </row>
    <row r="59" spans="1:13" ht="14">
      <c r="A59" s="3" t="s">
        <v>34</v>
      </c>
      <c r="B59" s="22">
        <v>7</v>
      </c>
      <c r="C59" s="737">
        <v>95007450</v>
      </c>
      <c r="D59" s="340" t="str">
        <f>VLOOKUP(A59,'S9-Heterogeneity_Ancestries'!$A$4:$D$100,4,FALSE)</f>
        <v>ASB4</v>
      </c>
      <c r="E59" s="10">
        <v>3.9499254000000001E-3</v>
      </c>
      <c r="F59" s="10">
        <v>0.23598806959999999</v>
      </c>
      <c r="G59" s="10">
        <v>0.336452735892386</v>
      </c>
      <c r="H59" s="10">
        <v>0.516967795087383</v>
      </c>
      <c r="I59" s="10">
        <v>0.398100398201781</v>
      </c>
      <c r="J59" s="10">
        <v>0.82401485219134996</v>
      </c>
      <c r="K59" s="72">
        <v>0.8861</v>
      </c>
      <c r="L59" s="22" t="s">
        <v>292</v>
      </c>
      <c r="M59" s="22"/>
    </row>
    <row r="60" spans="1:13" ht="14">
      <c r="A60" s="3" t="s">
        <v>36</v>
      </c>
      <c r="B60" s="22">
        <v>18</v>
      </c>
      <c r="C60" s="737">
        <v>38401669</v>
      </c>
      <c r="D60" s="340" t="str">
        <f>VLOOKUP(A60,'S9-Heterogeneity_Ancestries'!$A$4:$D$100,4,FALSE)</f>
        <v>LOC284260</v>
      </c>
      <c r="E60" s="10">
        <v>1.9824740099999998E-2</v>
      </c>
      <c r="F60" s="10">
        <v>8.5731963600000002E-2</v>
      </c>
      <c r="G60" s="10">
        <v>5.2891905957164601E-2</v>
      </c>
      <c r="H60" s="10">
        <v>0.743431209449398</v>
      </c>
      <c r="I60" s="10">
        <v>0.42388989043636699</v>
      </c>
      <c r="J60" s="10">
        <v>6.2719948998600797E-2</v>
      </c>
      <c r="K60" s="72">
        <v>0.98429999999999995</v>
      </c>
      <c r="L60" s="22" t="s">
        <v>292</v>
      </c>
      <c r="M60" s="22"/>
    </row>
    <row r="61" spans="1:13" ht="14">
      <c r="A61" s="77" t="s">
        <v>5482</v>
      </c>
      <c r="B61" s="74"/>
      <c r="C61" s="74"/>
      <c r="D61" s="341"/>
      <c r="E61" s="75"/>
      <c r="F61" s="75"/>
      <c r="G61" s="75"/>
      <c r="H61" s="75"/>
      <c r="I61" s="75"/>
      <c r="J61" s="75"/>
      <c r="K61" s="76"/>
      <c r="L61" s="74"/>
      <c r="M61" s="347"/>
    </row>
    <row r="62" spans="1:13" ht="14">
      <c r="A62" s="3" t="s">
        <v>162</v>
      </c>
      <c r="B62" s="22">
        <v>1</v>
      </c>
      <c r="C62" s="31">
        <v>72523773</v>
      </c>
      <c r="D62" s="340" t="str">
        <f>VLOOKUP(A62,'S9-Heterogeneity_Ancestries'!$A$4:$D$100,4,FALSE)</f>
        <v>NEGR1</v>
      </c>
      <c r="E62" s="10">
        <v>0.81954844270000005</v>
      </c>
      <c r="F62" s="10">
        <v>0.57892222770000001</v>
      </c>
      <c r="G62" s="10">
        <v>0.573747565580633</v>
      </c>
      <c r="H62" s="10">
        <v>0.81456727918657601</v>
      </c>
      <c r="I62" s="10">
        <v>0.92223507019571704</v>
      </c>
      <c r="J62" s="10">
        <v>0.67619078723859705</v>
      </c>
      <c r="K62" s="72">
        <v>0.98709999999999998</v>
      </c>
      <c r="L62" s="22" t="s">
        <v>8297</v>
      </c>
      <c r="M62" s="22"/>
    </row>
    <row r="63" spans="1:13" ht="14">
      <c r="A63" s="3" t="s">
        <v>180</v>
      </c>
      <c r="B63" s="22">
        <v>1</v>
      </c>
      <c r="C63" s="31">
        <v>74774781</v>
      </c>
      <c r="D63" s="340" t="str">
        <f>VLOOKUP(A63,'S9-Heterogeneity_Ancestries'!$A$4:$D$100,4,FALSE)</f>
        <v>FPGT</v>
      </c>
      <c r="E63" s="10">
        <v>0.29854023200000002</v>
      </c>
      <c r="F63" s="10">
        <v>0.33081959490000001</v>
      </c>
      <c r="G63" s="10">
        <v>0.12319818826500201</v>
      </c>
      <c r="H63" s="10">
        <v>0.82841385314643201</v>
      </c>
      <c r="I63" s="10">
        <v>0.86757563009099603</v>
      </c>
      <c r="J63" s="10">
        <v>0.88898480305028205</v>
      </c>
      <c r="K63" s="72">
        <v>0.98009999999999997</v>
      </c>
      <c r="L63" s="22" t="s">
        <v>8297</v>
      </c>
      <c r="M63" s="22"/>
    </row>
    <row r="64" spans="1:13" ht="14">
      <c r="A64" s="3" t="s">
        <v>80</v>
      </c>
      <c r="B64" s="22">
        <v>1</v>
      </c>
      <c r="C64" s="31">
        <v>78219349</v>
      </c>
      <c r="D64" s="340" t="str">
        <f>VLOOKUP(A64,'S9-Heterogeneity_Ancestries'!$A$4:$D$100,4,FALSE)</f>
        <v>FUBP1</v>
      </c>
      <c r="E64" s="10">
        <v>7.4816189599999999E-2</v>
      </c>
      <c r="F64" s="10">
        <v>0.2163352804</v>
      </c>
      <c r="G64" s="10">
        <v>0.78125579132390799</v>
      </c>
      <c r="H64" s="10">
        <v>0.72562602846305602</v>
      </c>
      <c r="I64" s="10">
        <v>0.69107969401638303</v>
      </c>
      <c r="J64" s="10">
        <v>0.77732751953947099</v>
      </c>
      <c r="K64" s="72">
        <v>0.9768</v>
      </c>
      <c r="L64" s="22" t="s">
        <v>8297</v>
      </c>
      <c r="M64" s="22"/>
    </row>
    <row r="65" spans="1:13" ht="14">
      <c r="A65" s="3" t="s">
        <v>194</v>
      </c>
      <c r="B65" s="22">
        <v>1</v>
      </c>
      <c r="C65" s="31">
        <v>96696685</v>
      </c>
      <c r="D65" s="340" t="str">
        <f>VLOOKUP(A65,'S9-Heterogeneity_Ancestries'!$A$4:$D$100,4,FALSE)</f>
        <v>PTBP2</v>
      </c>
      <c r="E65" s="10">
        <v>0.65792534380000001</v>
      </c>
      <c r="F65" s="10">
        <v>0.72276741229999997</v>
      </c>
      <c r="G65" s="10">
        <v>0.49803998821951201</v>
      </c>
      <c r="H65" s="10">
        <v>0.76917593702898901</v>
      </c>
      <c r="I65" s="10">
        <v>0.65186238535351204</v>
      </c>
      <c r="J65" s="10">
        <v>0.95681011312009301</v>
      </c>
      <c r="K65" s="72">
        <v>0.98829999999999996</v>
      </c>
      <c r="L65" s="22" t="s">
        <v>8297</v>
      </c>
      <c r="M65" s="22"/>
    </row>
    <row r="66" spans="1:13" ht="14">
      <c r="A66" s="3" t="s">
        <v>66</v>
      </c>
      <c r="B66" s="22">
        <v>1</v>
      </c>
      <c r="C66" s="31">
        <v>109956211</v>
      </c>
      <c r="D66" s="340" t="str">
        <f>VLOOKUP(A66,'S9-Heterogeneity_Ancestries'!$A$4:$D$100,4,FALSE)</f>
        <v>GNAT2</v>
      </c>
      <c r="E66" s="10">
        <v>0.46401089140000001</v>
      </c>
      <c r="F66" s="10">
        <v>0.58865622699999998</v>
      </c>
      <c r="G66" s="10">
        <v>0.90843211875442598</v>
      </c>
      <c r="H66" s="10">
        <v>0.33835002749166998</v>
      </c>
      <c r="I66" s="10">
        <v>0.37384842523294198</v>
      </c>
      <c r="J66" s="10">
        <v>0.52749644576513399</v>
      </c>
      <c r="K66" s="72">
        <v>0.92020000000000002</v>
      </c>
      <c r="L66" s="22" t="s">
        <v>8297</v>
      </c>
      <c r="M66" s="22"/>
    </row>
    <row r="67" spans="1:13" ht="14">
      <c r="A67" s="3" t="s">
        <v>158</v>
      </c>
      <c r="B67" s="22">
        <v>1</v>
      </c>
      <c r="C67" s="31">
        <v>176156103</v>
      </c>
      <c r="D67" s="340" t="str">
        <f>VLOOKUP(A67,'S9-Heterogeneity_Ancestries'!$A$4:$D$100,4,FALSE)</f>
        <v>SEC16B</v>
      </c>
      <c r="E67" s="10">
        <v>5.2275599999999998E-5</v>
      </c>
      <c r="F67" s="10">
        <v>0.30303271189999997</v>
      </c>
      <c r="G67" s="10">
        <v>5.6817794642035603E-2</v>
      </c>
      <c r="H67" s="10">
        <v>0.27192560565421597</v>
      </c>
      <c r="I67" s="10">
        <v>0.120818375445209</v>
      </c>
      <c r="J67" s="10">
        <v>0.66889617700002701</v>
      </c>
      <c r="K67" s="72">
        <v>0.98770000000000002</v>
      </c>
      <c r="L67" s="22" t="s">
        <v>8297</v>
      </c>
      <c r="M67" s="22"/>
    </row>
    <row r="68" spans="1:13" ht="14">
      <c r="A68" s="3" t="s">
        <v>154</v>
      </c>
      <c r="B68" s="22">
        <v>2</v>
      </c>
      <c r="C68" s="31">
        <v>622348</v>
      </c>
      <c r="D68" s="340" t="str">
        <f>VLOOKUP(A68,'S9-Heterogeneity_Ancestries'!$A$4:$D$100,4,FALSE)</f>
        <v>TMEM18</v>
      </c>
      <c r="E68" s="10">
        <v>1.4620298800000001E-2</v>
      </c>
      <c r="F68" s="10" t="s">
        <v>717</v>
      </c>
      <c r="G68" s="10">
        <v>9.8363638563658207E-2</v>
      </c>
      <c r="H68" s="10">
        <v>0.69599781914841297</v>
      </c>
      <c r="I68" s="10">
        <v>0.43631434467119501</v>
      </c>
      <c r="J68" s="10">
        <v>0.44726569098524299</v>
      </c>
      <c r="K68" s="72">
        <v>0.99070000000000003</v>
      </c>
      <c r="L68" s="22" t="s">
        <v>8297</v>
      </c>
      <c r="M68" s="22"/>
    </row>
    <row r="69" spans="1:13" ht="14">
      <c r="A69" s="3" t="s">
        <v>166</v>
      </c>
      <c r="B69" s="22">
        <v>2</v>
      </c>
      <c r="C69" s="31">
        <v>25003800</v>
      </c>
      <c r="D69" s="340" t="str">
        <f>VLOOKUP(A69,'S9-Heterogeneity_Ancestries'!$A$4:$D$100,4,FALSE)</f>
        <v>ADCY3</v>
      </c>
      <c r="E69" s="10">
        <v>9.1743694999999997E-3</v>
      </c>
      <c r="F69" s="10">
        <v>0.42462443379999998</v>
      </c>
      <c r="G69" s="10">
        <v>0.74756706542379503</v>
      </c>
      <c r="H69" s="10">
        <v>0.28875026778017698</v>
      </c>
      <c r="I69" s="10">
        <v>0.32797514530026201</v>
      </c>
      <c r="J69" s="10">
        <v>0.75692353953254599</v>
      </c>
      <c r="K69" s="72">
        <v>0.97940000000000005</v>
      </c>
      <c r="L69" s="22" t="s">
        <v>8297</v>
      </c>
      <c r="M69" s="22"/>
    </row>
    <row r="70" spans="1:13" ht="14">
      <c r="A70" s="3" t="s">
        <v>18</v>
      </c>
      <c r="B70" s="22">
        <v>2</v>
      </c>
      <c r="C70" s="31">
        <v>59159129</v>
      </c>
      <c r="D70" s="340" t="str">
        <f>VLOOKUP(A70,'S9-Heterogeneity_Ancestries'!$A$4:$D$100,4,FALSE)</f>
        <v>LINC01122</v>
      </c>
      <c r="E70" s="10">
        <v>0.37556746190000001</v>
      </c>
      <c r="F70" s="10">
        <v>0.56001572639999997</v>
      </c>
      <c r="G70" s="10">
        <v>3.7791312503680202E-2</v>
      </c>
      <c r="H70" s="10">
        <v>0.44179480499184898</v>
      </c>
      <c r="I70" s="10">
        <v>0.21923349689920901</v>
      </c>
      <c r="J70" s="10">
        <v>0.368953871090688</v>
      </c>
      <c r="K70" s="72">
        <v>0.97709999999999997</v>
      </c>
      <c r="L70" s="22" t="s">
        <v>8297</v>
      </c>
      <c r="M70" s="22"/>
    </row>
    <row r="71" spans="1:13" ht="14">
      <c r="A71" s="3" t="s">
        <v>203</v>
      </c>
      <c r="B71" s="22">
        <v>2</v>
      </c>
      <c r="C71" s="31">
        <v>142759755</v>
      </c>
      <c r="D71" s="340" t="str">
        <f>VLOOKUP(A71,'S9-Heterogeneity_Ancestries'!$A$4:$D$100,4,FALSE)</f>
        <v>LRP1B</v>
      </c>
      <c r="E71" s="10">
        <v>0.2695820578</v>
      </c>
      <c r="F71" s="10">
        <v>0.29154284860000002</v>
      </c>
      <c r="G71" s="10">
        <v>0.83666961785267302</v>
      </c>
      <c r="H71" s="10">
        <v>0.55150069014284397</v>
      </c>
      <c r="I71" s="10">
        <v>0.59615348432509396</v>
      </c>
      <c r="J71" s="10">
        <v>0.146999269751734</v>
      </c>
      <c r="K71" s="72">
        <v>0.96689999999999998</v>
      </c>
      <c r="L71" s="22" t="s">
        <v>8297</v>
      </c>
      <c r="M71" s="22"/>
    </row>
    <row r="72" spans="1:13" ht="14">
      <c r="A72" s="3" t="s">
        <v>186</v>
      </c>
      <c r="B72" s="22">
        <v>3</v>
      </c>
      <c r="C72" s="31">
        <v>85890280</v>
      </c>
      <c r="D72" s="340" t="str">
        <f>VLOOKUP(A72,'S9-Heterogeneity_Ancestries'!$A$4:$D$100,4,FALSE)</f>
        <v>CADM2</v>
      </c>
      <c r="E72" s="10">
        <v>0.22847365720000001</v>
      </c>
      <c r="F72" s="10">
        <v>0.28925674959999997</v>
      </c>
      <c r="G72" s="10">
        <v>0.59441358838442104</v>
      </c>
      <c r="H72" s="10">
        <v>0.65910072093154204</v>
      </c>
      <c r="I72" s="10">
        <v>0.74490595128537296</v>
      </c>
      <c r="J72" s="10">
        <v>0.88564458189381201</v>
      </c>
      <c r="K72" s="72">
        <v>0.98599999999999999</v>
      </c>
      <c r="L72" s="22" t="s">
        <v>8297</v>
      </c>
      <c r="M72" s="22"/>
    </row>
    <row r="73" spans="1:13" ht="14">
      <c r="A73" s="3" t="s">
        <v>170</v>
      </c>
      <c r="B73" s="22">
        <v>3</v>
      </c>
      <c r="C73" s="31">
        <v>187306698</v>
      </c>
      <c r="D73" s="340" t="str">
        <f>VLOOKUP(A73,'S9-Heterogeneity_Ancestries'!$A$4:$D$100,4,FALSE)</f>
        <v>ETV5</v>
      </c>
      <c r="E73" s="10">
        <v>0.72796051399999995</v>
      </c>
      <c r="F73" s="10">
        <v>0.75021627020000003</v>
      </c>
      <c r="G73" s="10">
        <v>0.43014411889381299</v>
      </c>
      <c r="H73" s="10">
        <v>0.64158651609753103</v>
      </c>
      <c r="I73" s="10">
        <v>0.51459194612008996</v>
      </c>
      <c r="J73" s="10">
        <v>0.18873896094901199</v>
      </c>
      <c r="K73" s="72">
        <v>0.98329999999999995</v>
      </c>
      <c r="L73" s="22" t="s">
        <v>8297</v>
      </c>
      <c r="M73" s="22"/>
    </row>
    <row r="74" spans="1:13" ht="14">
      <c r="A74" s="3" t="s">
        <v>156</v>
      </c>
      <c r="B74" s="22">
        <v>4</v>
      </c>
      <c r="C74" s="31">
        <v>44877284</v>
      </c>
      <c r="D74" s="340" t="str">
        <f>VLOOKUP(A74,'S9-Heterogeneity_Ancestries'!$A$4:$D$100,4,FALSE)</f>
        <v>GNPDA2</v>
      </c>
      <c r="E74" s="10">
        <v>0.96965805469999999</v>
      </c>
      <c r="F74" s="10">
        <v>0.86902246039999997</v>
      </c>
      <c r="G74" s="10">
        <v>0.15917750561681801</v>
      </c>
      <c r="H74" s="10">
        <v>0.59578423974186001</v>
      </c>
      <c r="I74" s="10">
        <v>0.38680888403498698</v>
      </c>
      <c r="J74" s="10">
        <v>0.45563450628568403</v>
      </c>
      <c r="K74" s="72">
        <v>0.92769999999999997</v>
      </c>
      <c r="L74" s="22" t="s">
        <v>8297</v>
      </c>
      <c r="M74" s="22"/>
    </row>
    <row r="75" spans="1:13" ht="14">
      <c r="A75" s="3" t="s">
        <v>192</v>
      </c>
      <c r="B75" s="22">
        <v>4</v>
      </c>
      <c r="C75" s="31">
        <v>103407732</v>
      </c>
      <c r="D75" s="340" t="str">
        <f>VLOOKUP(A75,'S9-Heterogeneity_Ancestries'!$A$4:$D$100,4,FALSE)</f>
        <v>SLC39A8</v>
      </c>
      <c r="E75" s="10">
        <v>0.48143463120000002</v>
      </c>
      <c r="F75" s="10">
        <v>0.43885640009999999</v>
      </c>
      <c r="G75" s="10">
        <v>0.41172385153141999</v>
      </c>
      <c r="H75" s="10">
        <v>0.104586033357658</v>
      </c>
      <c r="I75" s="10">
        <v>7.0433783372020803E-2</v>
      </c>
      <c r="J75" s="10">
        <v>0.81734402998073297</v>
      </c>
      <c r="K75" s="72">
        <v>0.86739999999999995</v>
      </c>
      <c r="L75" s="22" t="s">
        <v>8297</v>
      </c>
      <c r="M75" s="22"/>
    </row>
    <row r="76" spans="1:13" ht="14">
      <c r="A76" s="3" t="s">
        <v>178</v>
      </c>
      <c r="B76" s="22">
        <v>5</v>
      </c>
      <c r="C76" s="31">
        <v>75050998</v>
      </c>
      <c r="D76" s="340" t="str">
        <f>VLOOKUP(A76,'S9-Heterogeneity_Ancestries'!$A$4:$D$100,4,FALSE)</f>
        <v>POC5</v>
      </c>
      <c r="E76" s="10">
        <v>9.4507290899999999E-2</v>
      </c>
      <c r="F76" s="10">
        <v>0.31351381230000003</v>
      </c>
      <c r="G76" s="10">
        <v>0.37161770086521601</v>
      </c>
      <c r="H76" s="10">
        <v>0.15499191895943501</v>
      </c>
      <c r="I76" s="10">
        <v>0.24556258894187599</v>
      </c>
      <c r="J76" s="10">
        <v>0.43251475632269198</v>
      </c>
      <c r="K76" s="72">
        <v>0.98209999999999997</v>
      </c>
      <c r="L76" s="22" t="s">
        <v>8297</v>
      </c>
      <c r="M76" s="22"/>
    </row>
    <row r="77" spans="1:13" ht="14">
      <c r="A77" s="3" t="s">
        <v>198</v>
      </c>
      <c r="B77" s="22">
        <v>6</v>
      </c>
      <c r="C77" s="31">
        <v>34671142</v>
      </c>
      <c r="D77" s="340" t="str">
        <f>VLOOKUP(A77,'S9-Heterogeneity_Ancestries'!$A$4:$D$100,4,FALSE)</f>
        <v>C6orf106</v>
      </c>
      <c r="E77" s="10">
        <v>8.0483730399999995E-2</v>
      </c>
      <c r="F77" s="10">
        <v>0.4774127205</v>
      </c>
      <c r="G77" s="10">
        <v>0.98792377057281999</v>
      </c>
      <c r="H77" s="10">
        <v>0.36590478448887798</v>
      </c>
      <c r="I77" s="10">
        <v>0.37351304452734702</v>
      </c>
      <c r="J77" s="10">
        <v>0.17561471258024899</v>
      </c>
      <c r="K77" s="72">
        <v>0.97940000000000005</v>
      </c>
      <c r="L77" s="22" t="s">
        <v>8297</v>
      </c>
      <c r="M77" s="22"/>
    </row>
    <row r="78" spans="1:13" ht="14">
      <c r="A78" s="3" t="s">
        <v>160</v>
      </c>
      <c r="B78" s="22">
        <v>6</v>
      </c>
      <c r="C78" s="31">
        <v>50953449</v>
      </c>
      <c r="D78" s="340" t="str">
        <f>VLOOKUP(A78,'S9-Heterogeneity_Ancestries'!$A$4:$D$100,4,FALSE)</f>
        <v>TFAP2B</v>
      </c>
      <c r="E78" s="10">
        <v>0.71042079219999998</v>
      </c>
      <c r="F78" s="10">
        <v>0.8437399351</v>
      </c>
      <c r="G78" s="10">
        <v>0.55737443015457699</v>
      </c>
      <c r="H78" s="10">
        <v>0.28557418428236198</v>
      </c>
      <c r="I78" s="10">
        <v>0.23986052180180401</v>
      </c>
      <c r="J78" s="10">
        <v>0.144791967629264</v>
      </c>
      <c r="K78" s="72">
        <v>0.98440000000000005</v>
      </c>
      <c r="L78" s="22" t="s">
        <v>8297</v>
      </c>
      <c r="M78" s="22"/>
    </row>
    <row r="79" spans="1:13" ht="14">
      <c r="A79" s="3" t="s">
        <v>76</v>
      </c>
      <c r="B79" s="22">
        <v>8</v>
      </c>
      <c r="C79" s="31">
        <v>76969139</v>
      </c>
      <c r="D79" s="340" t="str">
        <f>VLOOKUP(A79,'S9-Heterogeneity_Ancestries'!$A$4:$D$100,4,FALSE)</f>
        <v>HNF4G</v>
      </c>
      <c r="E79" s="10">
        <v>0.53043954979999997</v>
      </c>
      <c r="F79" s="10">
        <v>0.37201903419999999</v>
      </c>
      <c r="G79" s="10">
        <v>9.3777825150369795E-2</v>
      </c>
      <c r="H79" s="10">
        <v>0.238028722727984</v>
      </c>
      <c r="I79" s="10">
        <v>0.116877686254499</v>
      </c>
      <c r="J79" s="10">
        <v>2.61097939776909E-2</v>
      </c>
      <c r="K79" s="72">
        <v>0.98609999999999998</v>
      </c>
      <c r="L79" s="22" t="s">
        <v>8297</v>
      </c>
      <c r="M79" s="22"/>
    </row>
    <row r="80" spans="1:13" ht="14">
      <c r="A80" s="3" t="s">
        <v>188</v>
      </c>
      <c r="B80" s="22">
        <v>9</v>
      </c>
      <c r="C80" s="31">
        <v>28404339</v>
      </c>
      <c r="D80" s="340" t="str">
        <f>VLOOKUP(A80,'S9-Heterogeneity_Ancestries'!$A$4:$D$100,4,FALSE)</f>
        <v>LINGO2</v>
      </c>
      <c r="E80" s="10">
        <v>9.5250733099999998E-2</v>
      </c>
      <c r="F80" s="10">
        <v>0.80842063360000005</v>
      </c>
      <c r="G80" s="10">
        <v>0.10684012393376401</v>
      </c>
      <c r="H80" s="10">
        <v>0.475928228099189</v>
      </c>
      <c r="I80" s="10">
        <v>0.26368778567676399</v>
      </c>
      <c r="J80" s="10">
        <v>0.836626221156619</v>
      </c>
      <c r="K80" s="72">
        <v>0.97960000000000003</v>
      </c>
      <c r="L80" s="22" t="s">
        <v>8297</v>
      </c>
      <c r="M80" s="22"/>
    </row>
    <row r="81" spans="1:15" ht="14">
      <c r="A81" s="3" t="s">
        <v>196</v>
      </c>
      <c r="B81" s="22">
        <v>11</v>
      </c>
      <c r="C81" s="31">
        <v>8630515</v>
      </c>
      <c r="D81" s="340" t="str">
        <f>VLOOKUP(A81,'S9-Heterogeneity_Ancestries'!$A$4:$D$100,4,FALSE)</f>
        <v>TRIM66</v>
      </c>
      <c r="E81" s="10">
        <v>0.38746462050000002</v>
      </c>
      <c r="F81" s="10">
        <v>0.5354920017</v>
      </c>
      <c r="G81" s="10">
        <v>0.49268782410693102</v>
      </c>
      <c r="H81" s="10">
        <v>0.69372764131092501</v>
      </c>
      <c r="I81" s="10">
        <v>0.58021799897820203</v>
      </c>
      <c r="J81" s="10">
        <v>0.15733084031349101</v>
      </c>
      <c r="K81" s="72">
        <v>0.99229999999999996</v>
      </c>
      <c r="L81" s="22" t="s">
        <v>8297</v>
      </c>
      <c r="M81" s="22"/>
      <c r="O81" s="503"/>
    </row>
    <row r="82" spans="1:15" ht="14">
      <c r="A82" s="3" t="s">
        <v>23</v>
      </c>
      <c r="B82" s="22">
        <v>11</v>
      </c>
      <c r="C82" s="31">
        <v>27641093</v>
      </c>
      <c r="D82" s="340" t="str">
        <f>VLOOKUP(A82,'S9-Heterogeneity_Ancestries'!$A$4:$D$100,4,FALSE)</f>
        <v>BDNF</v>
      </c>
      <c r="E82" s="10">
        <v>0.33182998120000001</v>
      </c>
      <c r="F82" s="10">
        <v>0.81140710589999998</v>
      </c>
      <c r="G82" s="10">
        <v>0.34386988428476301</v>
      </c>
      <c r="H82" s="10">
        <v>0.68443938432006401</v>
      </c>
      <c r="I82" s="10">
        <v>0.54258729139073703</v>
      </c>
      <c r="J82" s="10">
        <v>0.15314451306969601</v>
      </c>
      <c r="K82" s="72">
        <v>0.99350000000000005</v>
      </c>
      <c r="L82" s="22" t="s">
        <v>8297</v>
      </c>
      <c r="M82" s="22"/>
    </row>
    <row r="83" spans="1:15" ht="14">
      <c r="A83" s="3" t="s">
        <v>176</v>
      </c>
      <c r="B83" s="22">
        <v>11</v>
      </c>
      <c r="C83" s="31">
        <v>47607569</v>
      </c>
      <c r="D83" s="340" t="str">
        <f>VLOOKUP(A83,'S9-Heterogeneity_Ancestries'!$A$4:$D$100,4,FALSE)</f>
        <v>MTCH2</v>
      </c>
      <c r="E83" s="10">
        <v>0.96928699689999998</v>
      </c>
      <c r="F83" s="10">
        <v>9.87450879E-2</v>
      </c>
      <c r="G83" s="10">
        <v>0.89220440283811098</v>
      </c>
      <c r="H83" s="10">
        <v>0.11407677445136701</v>
      </c>
      <c r="I83" s="10">
        <v>0.12886475097289601</v>
      </c>
      <c r="J83" s="10">
        <v>0.394827929723992</v>
      </c>
      <c r="K83" s="72">
        <v>0.99180000000000001</v>
      </c>
      <c r="L83" s="22" t="s">
        <v>8297</v>
      </c>
      <c r="M83" s="22"/>
    </row>
    <row r="84" spans="1:15" ht="14">
      <c r="A84" s="3" t="s">
        <v>164</v>
      </c>
      <c r="B84" s="22">
        <v>12</v>
      </c>
      <c r="C84" s="31">
        <v>48533735</v>
      </c>
      <c r="D84" s="340" t="str">
        <f>VLOOKUP(A84,'S9-Heterogeneity_Ancestries'!$A$4:$D$100,4,FALSE)</f>
        <v>BCDIN3D</v>
      </c>
      <c r="E84" s="10">
        <v>0.1588169683</v>
      </c>
      <c r="F84" s="10">
        <v>0.79657103890000003</v>
      </c>
      <c r="G84" s="10">
        <v>4.5286486095256699E-2</v>
      </c>
      <c r="H84" s="10">
        <v>9.3880886070136296E-2</v>
      </c>
      <c r="I84" s="10">
        <v>3.4423814325388803E-2</v>
      </c>
      <c r="J84" s="10">
        <v>0.75182536181401505</v>
      </c>
      <c r="K84" s="72">
        <v>0.97040000000000004</v>
      </c>
      <c r="L84" s="22" t="s">
        <v>8297</v>
      </c>
      <c r="M84" s="22"/>
    </row>
    <row r="85" spans="1:15" ht="14">
      <c r="A85" s="3" t="s">
        <v>200</v>
      </c>
      <c r="B85" s="22">
        <v>13</v>
      </c>
      <c r="C85" s="31">
        <v>26915782</v>
      </c>
      <c r="D85" s="340" t="str">
        <f>VLOOKUP(A85,'S9-Heterogeneity_Ancestries'!$A$4:$D$100,4,FALSE)</f>
        <v>MTIF3</v>
      </c>
      <c r="E85" s="10">
        <v>0.6428008087</v>
      </c>
      <c r="F85" s="10">
        <v>0.96714208150000003</v>
      </c>
      <c r="G85" s="10">
        <v>0.88615696432080604</v>
      </c>
      <c r="H85" s="10">
        <v>0.94126289357557902</v>
      </c>
      <c r="I85" s="10">
        <v>0.92715846389338696</v>
      </c>
      <c r="J85" s="10">
        <v>6.8018029868039107E-2</v>
      </c>
      <c r="K85" s="72">
        <v>0.97119999999999995</v>
      </c>
      <c r="L85" s="22" t="s">
        <v>8297</v>
      </c>
      <c r="M85" s="22"/>
    </row>
    <row r="86" spans="1:15" ht="14">
      <c r="A86" s="3" t="s">
        <v>190</v>
      </c>
      <c r="B86" s="22">
        <v>13</v>
      </c>
      <c r="C86" s="31">
        <v>53000207</v>
      </c>
      <c r="D86" s="340" t="str">
        <f>VLOOKUP(A86,'S9-Heterogeneity_Ancestries'!$A$4:$D$100,4,FALSE)</f>
        <v>OLFM4</v>
      </c>
      <c r="E86" s="10">
        <v>0.73966762230000005</v>
      </c>
      <c r="F86" s="10">
        <v>0.8472979088</v>
      </c>
      <c r="G86" s="10">
        <v>0.19109796572405299</v>
      </c>
      <c r="H86" s="10">
        <v>0.46595627164970699</v>
      </c>
      <c r="I86" s="10">
        <v>0.30173904277459102</v>
      </c>
      <c r="J86" s="10">
        <v>0.15738366169189899</v>
      </c>
      <c r="K86" s="72">
        <v>0.94640000000000002</v>
      </c>
      <c r="L86" s="22" t="s">
        <v>8297</v>
      </c>
      <c r="M86" s="22"/>
    </row>
    <row r="87" spans="1:15" ht="14">
      <c r="A87" s="3" t="s">
        <v>202</v>
      </c>
      <c r="B87" s="22">
        <v>14</v>
      </c>
      <c r="C87" s="31">
        <v>29584863</v>
      </c>
      <c r="D87" s="340" t="str">
        <f>VLOOKUP(A87,'S9-Heterogeneity_Ancestries'!$A$4:$D$100,4,FALSE)</f>
        <v>PRKD1</v>
      </c>
      <c r="E87" s="10">
        <v>0.56362907549999997</v>
      </c>
      <c r="F87" s="10">
        <v>6.1286209999999997E-4</v>
      </c>
      <c r="G87" s="10">
        <v>0.75886597353801499</v>
      </c>
      <c r="H87" s="10">
        <v>0.82999639192788499</v>
      </c>
      <c r="I87" s="10">
        <v>0.77978667109074196</v>
      </c>
      <c r="J87" s="10">
        <v>0.24602210095701799</v>
      </c>
      <c r="K87" s="72">
        <v>0.91520000000000001</v>
      </c>
      <c r="L87" s="22" t="s">
        <v>8297</v>
      </c>
      <c r="M87" s="22"/>
    </row>
    <row r="88" spans="1:15" ht="14">
      <c r="A88" s="3" t="s">
        <v>184</v>
      </c>
      <c r="B88" s="22">
        <v>14</v>
      </c>
      <c r="C88" s="31">
        <v>78969207</v>
      </c>
      <c r="D88" s="340" t="str">
        <f>VLOOKUP(A88,'S9-Heterogeneity_Ancestries'!$A$4:$D$100,4,FALSE)</f>
        <v>NRXN3</v>
      </c>
      <c r="E88" s="10">
        <v>0.3851230028</v>
      </c>
      <c r="F88" s="10">
        <v>0.3854173998</v>
      </c>
      <c r="G88" s="10">
        <v>1.10718914117787E-2</v>
      </c>
      <c r="H88" s="10">
        <v>0.18199441201849201</v>
      </c>
      <c r="I88" s="10">
        <v>5.4473350029663699E-2</v>
      </c>
      <c r="J88" s="10">
        <v>0.51425873505631103</v>
      </c>
      <c r="K88" s="72">
        <v>0.98609999999999998</v>
      </c>
      <c r="L88" s="22" t="s">
        <v>8297</v>
      </c>
      <c r="M88" s="22"/>
    </row>
    <row r="89" spans="1:15" ht="14">
      <c r="A89" s="3" t="s">
        <v>174</v>
      </c>
      <c r="B89" s="22">
        <v>15</v>
      </c>
      <c r="C89" s="31">
        <v>65864222</v>
      </c>
      <c r="D89" s="340" t="str">
        <f>VLOOKUP(A89,'S9-Heterogeneity_Ancestries'!$A$4:$D$100,4,FALSE)</f>
        <v>MAP2K5</v>
      </c>
      <c r="E89" s="10">
        <v>0.77229511529999995</v>
      </c>
      <c r="F89" s="10">
        <v>0.41111367729999998</v>
      </c>
      <c r="G89" s="10">
        <v>0.43168101127289898</v>
      </c>
      <c r="H89" s="10">
        <v>0.46307625913084599</v>
      </c>
      <c r="I89" s="10">
        <v>0.58907103210309197</v>
      </c>
      <c r="J89" s="10">
        <v>0.82920886491110501</v>
      </c>
      <c r="K89" s="72">
        <v>0.99199999999999999</v>
      </c>
      <c r="L89" s="22" t="s">
        <v>8297</v>
      </c>
      <c r="M89" s="22"/>
    </row>
    <row r="90" spans="1:15" ht="14">
      <c r="A90" s="3" t="s">
        <v>3</v>
      </c>
      <c r="B90" s="22">
        <v>16</v>
      </c>
      <c r="C90" s="31">
        <v>19842890</v>
      </c>
      <c r="D90" s="340" t="str">
        <f>VLOOKUP(A90,'S9-Heterogeneity_Ancestries'!$A$4:$D$100,4,FALSE)</f>
        <v>GPRC5B</v>
      </c>
      <c r="E90" s="10">
        <v>0.53457434920000002</v>
      </c>
      <c r="F90" s="10">
        <v>0.98212018290000003</v>
      </c>
      <c r="G90" s="10">
        <v>0.370114899917246</v>
      </c>
      <c r="H90" s="10">
        <v>0.92451342911775802</v>
      </c>
      <c r="I90" s="10">
        <v>0.75281602331664899</v>
      </c>
      <c r="J90" s="10">
        <v>0.68845096334769695</v>
      </c>
      <c r="K90" s="72">
        <v>0.97750000000000004</v>
      </c>
      <c r="L90" s="22" t="s">
        <v>8297</v>
      </c>
      <c r="M90" s="22"/>
    </row>
    <row r="91" spans="1:15" ht="14">
      <c r="A91" s="3" t="s">
        <v>168</v>
      </c>
      <c r="B91" s="22">
        <v>16</v>
      </c>
      <c r="C91" s="31">
        <v>28796987</v>
      </c>
      <c r="D91" s="340" t="str">
        <f>VLOOKUP(A91,'S9-Heterogeneity_Ancestries'!$A$4:$D$100,4,FALSE)</f>
        <v>ATP2A1</v>
      </c>
      <c r="E91" s="10">
        <v>0.14878238520000001</v>
      </c>
      <c r="F91" s="10">
        <v>0.28030204120000002</v>
      </c>
      <c r="G91" s="10">
        <v>0.64740913620117801</v>
      </c>
      <c r="H91" s="10">
        <v>0.48653053242453698</v>
      </c>
      <c r="I91" s="10">
        <v>0.57077418730239604</v>
      </c>
      <c r="J91" s="10">
        <v>0.610189499764205</v>
      </c>
      <c r="K91" s="72">
        <v>0.98609999999999998</v>
      </c>
      <c r="L91" s="22" t="s">
        <v>8297</v>
      </c>
      <c r="M91" s="22"/>
    </row>
    <row r="92" spans="1:15" ht="14">
      <c r="A92" s="3" t="s">
        <v>7</v>
      </c>
      <c r="B92" s="22">
        <v>16</v>
      </c>
      <c r="C92" s="31">
        <v>52361075</v>
      </c>
      <c r="D92" s="340" t="str">
        <f>VLOOKUP(A92,'S9-Heterogeneity_Ancestries'!$A$4:$D$100,4,FALSE)</f>
        <v>FTO</v>
      </c>
      <c r="E92" s="10">
        <v>0.3320726323</v>
      </c>
      <c r="F92" s="10">
        <v>4.7248036100000002E-2</v>
      </c>
      <c r="G92" s="10">
        <v>5.3929254319295503E-2</v>
      </c>
      <c r="H92" s="10">
        <v>0.18665532529078199</v>
      </c>
      <c r="I92" s="10">
        <v>8.5453669718488195E-2</v>
      </c>
      <c r="J92" s="10">
        <v>0.117825045708588</v>
      </c>
      <c r="K92" s="72">
        <v>0.96540000000000004</v>
      </c>
      <c r="L92" s="22" t="s">
        <v>8297</v>
      </c>
      <c r="M92" s="22"/>
    </row>
    <row r="93" spans="1:15" ht="14">
      <c r="A93" s="3" t="s">
        <v>104</v>
      </c>
      <c r="B93" s="22">
        <v>17</v>
      </c>
      <c r="C93" s="31">
        <v>76230166</v>
      </c>
      <c r="D93" s="340" t="str">
        <f>VLOOKUP(A93,'S9-Heterogeneity_Ancestries'!$A$4:$D$100,4,FALSE)</f>
        <v>RPTOR</v>
      </c>
      <c r="E93" s="10">
        <v>0.3863216001</v>
      </c>
      <c r="F93" s="10">
        <v>0.47082061549999998</v>
      </c>
      <c r="G93" s="10">
        <v>0.21624384108327499</v>
      </c>
      <c r="H93" s="10">
        <v>0.68763599270548703</v>
      </c>
      <c r="I93" s="10">
        <v>0.93054627814189195</v>
      </c>
      <c r="J93" s="10">
        <v>0.57082734625639997</v>
      </c>
      <c r="K93" s="72">
        <v>0.98850000000000005</v>
      </c>
      <c r="L93" s="22" t="s">
        <v>8297</v>
      </c>
      <c r="M93" s="22"/>
    </row>
    <row r="94" spans="1:15" ht="14">
      <c r="A94" s="3" t="s">
        <v>22</v>
      </c>
      <c r="B94" s="22">
        <v>18</v>
      </c>
      <c r="C94" s="31">
        <v>55980115</v>
      </c>
      <c r="D94" s="340" t="str">
        <f>VLOOKUP(A94,'S9-Heterogeneity_Ancestries'!$A$4:$D$100,4,FALSE)</f>
        <v>MC4R</v>
      </c>
      <c r="E94" s="10">
        <v>0.77798176669999997</v>
      </c>
      <c r="F94" s="10">
        <v>0.3358681241</v>
      </c>
      <c r="G94" s="10">
        <v>9.5719992483525904E-2</v>
      </c>
      <c r="H94" s="10">
        <v>1.53801983126776E-2</v>
      </c>
      <c r="I94" s="10">
        <v>5.6770810117066101E-3</v>
      </c>
      <c r="J94" s="10">
        <v>0.99188230431535396</v>
      </c>
      <c r="K94" s="72">
        <v>0.97489999999999999</v>
      </c>
      <c r="L94" s="22" t="s">
        <v>8297</v>
      </c>
      <c r="M94" s="22"/>
    </row>
    <row r="95" spans="1:15" ht="14">
      <c r="A95" s="3" t="s">
        <v>205</v>
      </c>
      <c r="B95" s="22">
        <v>19</v>
      </c>
      <c r="C95" s="31">
        <v>39001372</v>
      </c>
      <c r="D95" s="340" t="str">
        <f>VLOOKUP(A95,'S9-Heterogeneity_Ancestries'!$A$4:$D$100,4,FALSE)</f>
        <v>KCTD15</v>
      </c>
      <c r="E95" s="10">
        <v>0.83817898950000003</v>
      </c>
      <c r="F95" s="10">
        <v>6.5377429000000001E-2</v>
      </c>
      <c r="G95" s="10">
        <v>0.20848573716031099</v>
      </c>
      <c r="H95" s="10">
        <v>0.27266013840922798</v>
      </c>
      <c r="I95" s="10">
        <v>0.16175258101875101</v>
      </c>
      <c r="J95" s="10">
        <v>0.60677330548330299</v>
      </c>
      <c r="K95" s="72">
        <v>0.99129999999999996</v>
      </c>
      <c r="L95" s="22" t="s">
        <v>8297</v>
      </c>
      <c r="M95" s="22"/>
    </row>
    <row r="96" spans="1:15" ht="14">
      <c r="A96" s="3" t="s">
        <v>118</v>
      </c>
      <c r="B96" s="22">
        <v>19</v>
      </c>
      <c r="C96" s="31">
        <v>50087459</v>
      </c>
      <c r="D96" s="340" t="str">
        <f>VLOOKUP(A96,'S9-Heterogeneity_Ancestries'!$A$4:$D$100,4,FALSE)</f>
        <v>TOMM40</v>
      </c>
      <c r="E96" s="10">
        <v>0.169375672</v>
      </c>
      <c r="F96" s="10" t="s">
        <v>717</v>
      </c>
      <c r="G96" s="10">
        <v>0.221643263923438</v>
      </c>
      <c r="H96" s="10">
        <v>0.86395298395629405</v>
      </c>
      <c r="I96" s="10">
        <v>0.86201380661689198</v>
      </c>
      <c r="J96" s="10">
        <v>0.77689293673819404</v>
      </c>
      <c r="K96" s="72">
        <v>0.91510000000000002</v>
      </c>
      <c r="L96" s="22" t="s">
        <v>8297</v>
      </c>
      <c r="M96" s="22"/>
    </row>
    <row r="97" spans="1:13" ht="14">
      <c r="A97" s="3" t="s">
        <v>172</v>
      </c>
      <c r="B97" s="22">
        <v>19</v>
      </c>
      <c r="C97" s="31">
        <v>50894012</v>
      </c>
      <c r="D97" s="340" t="str">
        <f>VLOOKUP(A97,'S9-Heterogeneity_Ancestries'!$A$4:$D$100,4,FALSE)</f>
        <v>QPCTL</v>
      </c>
      <c r="E97" s="10">
        <v>0.37075380769999999</v>
      </c>
      <c r="F97" s="10" t="s">
        <v>717</v>
      </c>
      <c r="G97" s="10">
        <v>0.60388549811010706</v>
      </c>
      <c r="H97" s="10">
        <v>0.20211254913229701</v>
      </c>
      <c r="I97" s="10">
        <v>0.15979195582161301</v>
      </c>
      <c r="J97" s="10">
        <v>0.437234602018296</v>
      </c>
      <c r="K97" s="72">
        <v>0.91220000000000001</v>
      </c>
      <c r="L97" s="22" t="s">
        <v>8297</v>
      </c>
      <c r="M97" s="22"/>
    </row>
    <row r="98" spans="1:13" ht="14">
      <c r="A98" s="3" t="s">
        <v>182</v>
      </c>
      <c r="B98" s="22">
        <v>19</v>
      </c>
      <c r="C98" s="31">
        <v>52260843</v>
      </c>
      <c r="D98" s="340" t="str">
        <f>VLOOKUP(A98,'S9-Heterogeneity_Ancestries'!$A$4:$D$100,4,FALSE)</f>
        <v>ZC3H4</v>
      </c>
      <c r="E98" s="10">
        <v>0.76763851250000004</v>
      </c>
      <c r="F98" s="10">
        <v>0.51034100120000003</v>
      </c>
      <c r="G98" s="10">
        <v>0.230381432255584</v>
      </c>
      <c r="H98" s="10">
        <v>0.442353710371442</v>
      </c>
      <c r="I98" s="10">
        <v>0.30896922004787097</v>
      </c>
      <c r="J98" s="10">
        <v>0.43962377799580798</v>
      </c>
      <c r="K98" s="72">
        <v>0.82620000000000005</v>
      </c>
      <c r="L98" s="22" t="s">
        <v>8297</v>
      </c>
      <c r="M98" s="22"/>
    </row>
    <row r="99" spans="1:13" ht="14">
      <c r="A99" s="3" t="s">
        <v>60</v>
      </c>
      <c r="B99" s="22">
        <v>5</v>
      </c>
      <c r="C99" s="31">
        <v>153518086</v>
      </c>
      <c r="D99" s="340" t="str">
        <f>VLOOKUP(A99,'S9-Heterogeneity_Ancestries'!$A$4:$D$100,4,FALSE)</f>
        <v>GALNT10</v>
      </c>
      <c r="E99" s="10">
        <v>0.58986220359999997</v>
      </c>
      <c r="F99" s="10">
        <v>0.49202944250000002</v>
      </c>
      <c r="G99" s="10">
        <v>0.68434135641668303</v>
      </c>
      <c r="H99" s="10">
        <v>0.98179836304095403</v>
      </c>
      <c r="I99" s="10">
        <v>0.92913966929071901</v>
      </c>
      <c r="J99" s="10">
        <v>0.138644878972809</v>
      </c>
      <c r="K99" s="72">
        <v>0.98629999999999995</v>
      </c>
      <c r="L99" s="22" t="s">
        <v>290</v>
      </c>
      <c r="M99" s="22"/>
    </row>
    <row r="100" spans="1:13" ht="14">
      <c r="A100" s="3" t="s">
        <v>28</v>
      </c>
      <c r="B100" s="22">
        <v>2</v>
      </c>
      <c r="C100" s="31">
        <v>226801046</v>
      </c>
      <c r="D100" s="340" t="str">
        <f>VLOOKUP(A100,'S9-Heterogeneity_Ancestries'!$A$4:$D$100,4,FALSE)</f>
        <v>LOC646736</v>
      </c>
      <c r="E100" s="10">
        <v>1.0096985E-3</v>
      </c>
      <c r="F100" s="10">
        <v>0.259762614</v>
      </c>
      <c r="G100" s="10">
        <v>0.35416650814464401</v>
      </c>
      <c r="H100" s="10">
        <v>0.835354173273822</v>
      </c>
      <c r="I100" s="10">
        <v>1</v>
      </c>
      <c r="J100" s="10">
        <v>0.76570618739518403</v>
      </c>
      <c r="K100" s="72">
        <v>0.99119999999999997</v>
      </c>
      <c r="L100" s="22" t="s">
        <v>291</v>
      </c>
      <c r="M100" s="22"/>
    </row>
    <row r="101" spans="1:13" ht="14">
      <c r="A101" s="153" t="s">
        <v>32</v>
      </c>
      <c r="B101" s="154">
        <v>20</v>
      </c>
      <c r="C101" s="327">
        <v>50521269</v>
      </c>
      <c r="D101" s="511" t="str">
        <f>VLOOKUP(A101,'S9-Heterogeneity_Ancestries'!$A$4:$D$100,4,FALSE)</f>
        <v>ZFP64</v>
      </c>
      <c r="E101" s="328">
        <v>9.0496900000000004E-5</v>
      </c>
      <c r="F101" s="328">
        <v>0.52256349089999998</v>
      </c>
      <c r="G101" s="328">
        <v>0.432295770332836</v>
      </c>
      <c r="H101" s="328">
        <v>0.768286102552455</v>
      </c>
      <c r="I101" s="328">
        <v>0.92091374225250999</v>
      </c>
      <c r="J101" s="328">
        <v>0.96529262088325896</v>
      </c>
      <c r="K101" s="523">
        <v>0.97289999999999999</v>
      </c>
      <c r="L101" s="154" t="s">
        <v>292</v>
      </c>
      <c r="M101" s="22"/>
    </row>
  </sheetData>
  <conditionalFormatting sqref="F4:J101">
    <cfRule type="cellIs" dxfId="1" priority="1" operator="lessThan">
      <formula>0.000515</formula>
    </cfRule>
  </conditionalFormatting>
  <pageMargins left="0.7" right="0.7" top="0.75" bottom="0.75" header="0.3" footer="0.3"/>
  <pageSetup orientation="portrait"/>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3"/>
  <sheetViews>
    <sheetView workbookViewId="0">
      <pane xSplit="1" ySplit="2" topLeftCell="B3" activePane="bottomRight" state="frozen"/>
      <selection pane="topRight" activeCell="B1" sqref="B1"/>
      <selection pane="bottomLeft" activeCell="A3" sqref="A3"/>
      <selection pane="bottomRight" activeCell="AS3" sqref="AS3"/>
    </sheetView>
  </sheetViews>
  <sheetFormatPr baseColWidth="10" defaultColWidth="11.42578125" defaultRowHeight="13" x14ac:dyDescent="0"/>
  <cols>
    <col min="1" max="1" width="11.42578125" style="16" customWidth="1"/>
    <col min="2" max="2" width="4.140625" style="16" bestFit="1" customWidth="1"/>
    <col min="3" max="3" width="10.7109375" style="16" bestFit="1" customWidth="1"/>
    <col min="4" max="4" width="9.85546875" style="16" bestFit="1" customWidth="1"/>
    <col min="5" max="6" width="12" customWidth="1"/>
    <col min="7" max="7" width="12" style="503" customWidth="1"/>
    <col min="8" max="9" width="12" customWidth="1"/>
    <col min="10" max="10" width="12" style="503" customWidth="1"/>
    <col min="11" max="12" width="12" customWidth="1"/>
    <col min="13" max="13" width="12" style="503" customWidth="1"/>
    <col min="14" max="15" width="12" customWidth="1"/>
    <col min="16" max="16" width="12" style="503" customWidth="1"/>
    <col min="17" max="18" width="12" customWidth="1"/>
    <col min="19" max="19" width="12" style="503" customWidth="1"/>
    <col min="20" max="21" width="12" customWidth="1"/>
    <col min="22" max="22" width="12" style="503" customWidth="1"/>
    <col min="23" max="24" width="12" customWidth="1"/>
    <col min="25" max="25" width="12" style="503" customWidth="1"/>
    <col min="26" max="27" width="12" customWidth="1"/>
    <col min="28" max="28" width="12" style="503" customWidth="1"/>
    <col min="29" max="30" width="12" customWidth="1"/>
    <col min="31" max="31" width="12" style="503" customWidth="1"/>
    <col min="32" max="32" width="16.42578125" customWidth="1"/>
    <col min="33" max="33" width="13.7109375" customWidth="1"/>
    <col min="34" max="41" width="15.85546875" customWidth="1"/>
    <col min="42" max="43" width="17.7109375" customWidth="1"/>
    <col min="44" max="44" width="15.42578125" customWidth="1"/>
    <col min="45" max="45" width="15.7109375" customWidth="1"/>
  </cols>
  <sheetData>
    <row r="1" spans="1:45" ht="16">
      <c r="A1" s="101" t="s">
        <v>12118</v>
      </c>
      <c r="B1" s="101"/>
      <c r="C1" s="101"/>
      <c r="D1" s="101"/>
    </row>
    <row r="2" spans="1:45" ht="44">
      <c r="A2" s="814" t="s">
        <v>8</v>
      </c>
      <c r="B2" s="814" t="s">
        <v>3954</v>
      </c>
      <c r="C2" s="815" t="s">
        <v>3951</v>
      </c>
      <c r="D2" s="815" t="s">
        <v>10564</v>
      </c>
      <c r="E2" s="140" t="s">
        <v>11967</v>
      </c>
      <c r="F2" s="140" t="s">
        <v>12102</v>
      </c>
      <c r="G2" s="522" t="s">
        <v>12116</v>
      </c>
      <c r="H2" s="140" t="s">
        <v>12106</v>
      </c>
      <c r="I2" s="140" t="s">
        <v>12107</v>
      </c>
      <c r="J2" s="522" t="s">
        <v>12117</v>
      </c>
      <c r="K2" s="140" t="s">
        <v>11968</v>
      </c>
      <c r="L2" s="140" t="s">
        <v>12103</v>
      </c>
      <c r="M2" s="522" t="s">
        <v>11969</v>
      </c>
      <c r="N2" s="140" t="s">
        <v>12100</v>
      </c>
      <c r="O2" s="140" t="s">
        <v>12104</v>
      </c>
      <c r="P2" s="522" t="s">
        <v>12119</v>
      </c>
      <c r="Q2" s="140" t="s">
        <v>12108</v>
      </c>
      <c r="R2" s="140" t="s">
        <v>12109</v>
      </c>
      <c r="S2" s="522" t="s">
        <v>12120</v>
      </c>
      <c r="T2" s="140" t="s">
        <v>12110</v>
      </c>
      <c r="U2" s="140" t="s">
        <v>12111</v>
      </c>
      <c r="V2" s="522" t="s">
        <v>12121</v>
      </c>
      <c r="W2" s="140" t="s">
        <v>12101</v>
      </c>
      <c r="X2" s="140" t="s">
        <v>12105</v>
      </c>
      <c r="Y2" s="522" t="s">
        <v>12122</v>
      </c>
      <c r="Z2" s="140" t="s">
        <v>12112</v>
      </c>
      <c r="AA2" s="140" t="s">
        <v>12113</v>
      </c>
      <c r="AB2" s="522" t="s">
        <v>12123</v>
      </c>
      <c r="AC2" s="140" t="s">
        <v>12114</v>
      </c>
      <c r="AD2" s="140" t="s">
        <v>12115</v>
      </c>
      <c r="AE2" s="522" t="s">
        <v>12124</v>
      </c>
      <c r="AF2" s="140" t="s">
        <v>12125</v>
      </c>
      <c r="AG2" s="140" t="s">
        <v>12177</v>
      </c>
      <c r="AH2" s="140" t="s">
        <v>12126</v>
      </c>
      <c r="AI2" s="140" t="s">
        <v>12178</v>
      </c>
      <c r="AJ2" s="140" t="s">
        <v>12127</v>
      </c>
      <c r="AK2" s="140" t="s">
        <v>12179</v>
      </c>
      <c r="AL2" s="140" t="s">
        <v>12128</v>
      </c>
      <c r="AM2" s="140" t="s">
        <v>12180</v>
      </c>
      <c r="AN2" s="140" t="s">
        <v>12129</v>
      </c>
      <c r="AO2" s="140" t="s">
        <v>12181</v>
      </c>
      <c r="AP2" s="140" t="s">
        <v>12130</v>
      </c>
      <c r="AQ2" s="140" t="s">
        <v>12182</v>
      </c>
      <c r="AR2" s="140" t="s">
        <v>12131</v>
      </c>
      <c r="AS2" s="140" t="s">
        <v>12183</v>
      </c>
    </row>
    <row r="3" spans="1:45" ht="14">
      <c r="A3" s="77" t="s">
        <v>3989</v>
      </c>
      <c r="B3" s="74"/>
      <c r="C3" s="74"/>
      <c r="D3" s="74"/>
      <c r="E3" s="238"/>
      <c r="F3" s="238"/>
      <c r="G3" s="510"/>
      <c r="H3" s="238"/>
      <c r="I3" s="238"/>
      <c r="J3" s="510"/>
      <c r="K3" s="238"/>
      <c r="L3" s="238"/>
      <c r="M3" s="510"/>
      <c r="N3" s="238"/>
      <c r="O3" s="238"/>
      <c r="P3" s="510"/>
      <c r="Q3" s="238"/>
      <c r="R3" s="238"/>
      <c r="S3" s="510"/>
      <c r="T3" s="238"/>
      <c r="U3" s="238"/>
      <c r="V3" s="510"/>
      <c r="W3" s="238"/>
      <c r="X3" s="238"/>
      <c r="Y3" s="510"/>
      <c r="Z3" s="238"/>
      <c r="AA3" s="238"/>
      <c r="AB3" s="510"/>
      <c r="AC3" s="238"/>
      <c r="AD3" s="238"/>
      <c r="AE3" s="510"/>
      <c r="AF3" s="238"/>
      <c r="AG3" s="238"/>
      <c r="AH3" s="238"/>
      <c r="AI3" s="238"/>
      <c r="AJ3" s="238"/>
      <c r="AK3" s="238"/>
      <c r="AL3" s="238"/>
      <c r="AM3" s="238"/>
      <c r="AN3" s="238"/>
      <c r="AO3" s="238"/>
      <c r="AP3" s="238"/>
      <c r="AQ3" s="238"/>
      <c r="AR3" s="238"/>
      <c r="AS3" s="238"/>
    </row>
    <row r="4" spans="1:45" s="513" customFormat="1" ht="14">
      <c r="A4" s="3" t="s">
        <v>68</v>
      </c>
      <c r="B4" s="22">
        <v>1</v>
      </c>
      <c r="C4" s="737">
        <v>49362434</v>
      </c>
      <c r="D4" s="340" t="str">
        <f>VLOOKUP(A4,'[2]S9-Heterogeneity_Ancestries'!$A$4:$D$100,4,FALSE)</f>
        <v>AGBL4</v>
      </c>
      <c r="E4" s="291">
        <v>2.2700000000000001E-2</v>
      </c>
      <c r="F4" s="291">
        <v>3.0999999999999999E-3</v>
      </c>
      <c r="G4" s="9">
        <v>5.4799999999999999E-13</v>
      </c>
      <c r="H4" s="291">
        <v>2.1999999999999999E-2</v>
      </c>
      <c r="I4" s="291">
        <v>3.8E-3</v>
      </c>
      <c r="J4" s="9">
        <v>7.6600000000000004E-9</v>
      </c>
      <c r="K4" s="291">
        <v>2.3900000000000001E-2</v>
      </c>
      <c r="L4" s="291">
        <v>4.7000000000000002E-3</v>
      </c>
      <c r="M4" s="9">
        <v>3.7599999999999998E-7</v>
      </c>
      <c r="N4" s="291">
        <v>3.9300000000000002E-2</v>
      </c>
      <c r="O4" s="291">
        <v>1.2E-2</v>
      </c>
      <c r="P4" s="9">
        <v>1.06E-3</v>
      </c>
      <c r="Q4" s="291">
        <v>2.6200000000000001E-2</v>
      </c>
      <c r="R4" s="291">
        <v>1.1599999999999999E-2</v>
      </c>
      <c r="S4" s="9">
        <v>2.4E-2</v>
      </c>
      <c r="T4" s="291">
        <v>3.2500000000000001E-2</v>
      </c>
      <c r="U4" s="291">
        <v>8.3000000000000001E-3</v>
      </c>
      <c r="V4" s="9">
        <v>9.6199999999999994E-5</v>
      </c>
      <c r="W4" s="291">
        <v>2.52E-2</v>
      </c>
      <c r="X4" s="291">
        <v>1.03E-2</v>
      </c>
      <c r="Y4" s="9">
        <v>1.41E-2</v>
      </c>
      <c r="Z4" s="291">
        <v>2.4500000000000001E-2</v>
      </c>
      <c r="AA4" s="291">
        <v>1.2699999999999999E-2</v>
      </c>
      <c r="AB4" s="9">
        <v>5.33E-2</v>
      </c>
      <c r="AC4" s="291">
        <v>2.4899999999999999E-2</v>
      </c>
      <c r="AD4" s="291">
        <v>8.0000000000000002E-3</v>
      </c>
      <c r="AE4" s="9">
        <v>1.8370000000000001E-3</v>
      </c>
      <c r="AF4" s="9">
        <v>0.75324681652937597</v>
      </c>
      <c r="AG4" s="9">
        <v>0.90892592592592603</v>
      </c>
      <c r="AH4" s="9">
        <v>0.16931700613761699</v>
      </c>
      <c r="AI4" s="9">
        <v>0.58846666666666703</v>
      </c>
      <c r="AJ4" s="9">
        <v>0.73078807362056697</v>
      </c>
      <c r="AK4" s="9">
        <v>0.99108695652173895</v>
      </c>
      <c r="AL4" s="9">
        <v>0.25004488076793102</v>
      </c>
      <c r="AM4" s="9">
        <v>0.73019444444444503</v>
      </c>
      <c r="AN4" s="9">
        <v>0.77068750239580897</v>
      </c>
      <c r="AO4" s="9">
        <v>0.93801063829787201</v>
      </c>
      <c r="AP4" s="9">
        <v>0.85041471777103494</v>
      </c>
      <c r="AQ4" s="9">
        <v>0.95256179775280903</v>
      </c>
      <c r="AR4" s="9">
        <v>0.74333655714797398</v>
      </c>
      <c r="AS4" s="9">
        <v>0.94384269662921305</v>
      </c>
    </row>
    <row r="5" spans="1:45" s="513" customFormat="1" ht="14">
      <c r="A5" s="3" t="s">
        <v>124</v>
      </c>
      <c r="B5" s="22">
        <v>1</v>
      </c>
      <c r="C5" s="737">
        <v>50332407</v>
      </c>
      <c r="D5" s="340" t="str">
        <f>VLOOKUP(A5,'[2]S9-Heterogeneity_Ancestries'!$A$4:$D$100,4,FALSE)</f>
        <v>ELAVL4</v>
      </c>
      <c r="E5" s="291">
        <v>1.77E-2</v>
      </c>
      <c r="F5" s="291">
        <v>3.0999999999999999E-3</v>
      </c>
      <c r="G5" s="9">
        <v>1.48E-8</v>
      </c>
      <c r="H5" s="291">
        <v>1.9900000000000001E-2</v>
      </c>
      <c r="I5" s="291">
        <v>3.8E-3</v>
      </c>
      <c r="J5" s="9">
        <v>1.31E-7</v>
      </c>
      <c r="K5" s="291">
        <v>1.44E-2</v>
      </c>
      <c r="L5" s="291">
        <v>4.5999999999999999E-3</v>
      </c>
      <c r="M5" s="9">
        <v>1.799E-3</v>
      </c>
      <c r="N5" s="291">
        <v>3.3599999999999998E-2</v>
      </c>
      <c r="O5" s="291">
        <v>1.1900000000000001E-2</v>
      </c>
      <c r="P5" s="9">
        <v>4.7099999999999998E-3</v>
      </c>
      <c r="Q5" s="291">
        <v>1.26E-2</v>
      </c>
      <c r="R5" s="291">
        <v>1.15E-2</v>
      </c>
      <c r="S5" s="9">
        <v>0.27300000000000002</v>
      </c>
      <c r="T5" s="291">
        <v>2.2700000000000001E-2</v>
      </c>
      <c r="U5" s="291">
        <v>8.3000000000000001E-3</v>
      </c>
      <c r="V5" s="9">
        <v>5.96E-3</v>
      </c>
      <c r="W5" s="291">
        <v>4.1999999999999997E-3</v>
      </c>
      <c r="X5" s="291">
        <v>0.01</v>
      </c>
      <c r="Y5" s="9">
        <v>0.67600000000000005</v>
      </c>
      <c r="Z5" s="291">
        <v>2.53E-2</v>
      </c>
      <c r="AA5" s="291">
        <v>1.21E-2</v>
      </c>
      <c r="AB5" s="9">
        <v>3.6400000000000002E-2</v>
      </c>
      <c r="AC5" s="291">
        <v>1.2800000000000001E-2</v>
      </c>
      <c r="AD5" s="291">
        <v>7.7000000000000002E-3</v>
      </c>
      <c r="AE5" s="9">
        <v>9.7769999999999996E-2</v>
      </c>
      <c r="AF5" s="9">
        <v>0.35663181483474199</v>
      </c>
      <c r="AG5" s="9">
        <v>0.73084482758620695</v>
      </c>
      <c r="AH5" s="9">
        <v>0.27277163198932503</v>
      </c>
      <c r="AI5" s="9">
        <v>0.66953658536585403</v>
      </c>
      <c r="AJ5" s="9">
        <v>0.54668850773503497</v>
      </c>
      <c r="AK5" s="9">
        <v>0.99108695652173895</v>
      </c>
      <c r="AL5" s="9">
        <v>0.75904830931703504</v>
      </c>
      <c r="AM5" s="9">
        <v>0.88702409638554203</v>
      </c>
      <c r="AN5" s="9">
        <v>0.14221012990165299</v>
      </c>
      <c r="AO5" s="9">
        <v>0.65475000000000005</v>
      </c>
      <c r="AP5" s="9">
        <v>0.67026961236495097</v>
      </c>
      <c r="AQ5" s="9">
        <v>0.95256179775280903</v>
      </c>
      <c r="AR5" s="9">
        <v>0.40831183210545702</v>
      </c>
      <c r="AS5" s="9">
        <v>0.80767346938775497</v>
      </c>
    </row>
    <row r="6" spans="1:45" s="513" customFormat="1" ht="14">
      <c r="A6" s="3" t="s">
        <v>86</v>
      </c>
      <c r="B6" s="22">
        <v>1</v>
      </c>
      <c r="C6" s="737">
        <v>200050910</v>
      </c>
      <c r="D6" s="340" t="str">
        <f>VLOOKUP(A6,'[2]S9-Heterogeneity_Ancestries'!$A$4:$D$100,4,FALSE)</f>
        <v>NAV1</v>
      </c>
      <c r="E6" s="291">
        <v>1.95E-2</v>
      </c>
      <c r="F6" s="291">
        <v>3.0999999999999999E-3</v>
      </c>
      <c r="G6" s="9">
        <v>1.8299999999999999E-10</v>
      </c>
      <c r="H6" s="291">
        <v>1.9800000000000002E-2</v>
      </c>
      <c r="I6" s="291">
        <v>3.7000000000000002E-3</v>
      </c>
      <c r="J6" s="9">
        <v>7.1499999999999998E-8</v>
      </c>
      <c r="K6" s="291">
        <v>1.9099999999999999E-2</v>
      </c>
      <c r="L6" s="291">
        <v>4.4999999999999997E-3</v>
      </c>
      <c r="M6" s="9">
        <v>2.51E-5</v>
      </c>
      <c r="N6" s="291">
        <v>6.1000000000000004E-3</v>
      </c>
      <c r="O6" s="291">
        <v>1.17E-2</v>
      </c>
      <c r="P6" s="9">
        <v>0.60299999999999998</v>
      </c>
      <c r="Q6" s="291">
        <v>1.7500000000000002E-2</v>
      </c>
      <c r="R6" s="291">
        <v>1.14E-2</v>
      </c>
      <c r="S6" s="9">
        <v>0.126</v>
      </c>
      <c r="T6" s="291">
        <v>1.1900000000000001E-2</v>
      </c>
      <c r="U6" s="291">
        <v>8.2000000000000007E-3</v>
      </c>
      <c r="V6" s="9">
        <v>0.14299999999999999</v>
      </c>
      <c r="W6" s="291">
        <v>2.29E-2</v>
      </c>
      <c r="X6" s="291">
        <v>9.7999999999999997E-3</v>
      </c>
      <c r="Y6" s="9">
        <v>1.9300000000000001E-2</v>
      </c>
      <c r="Z6" s="291">
        <v>1.7000000000000001E-2</v>
      </c>
      <c r="AA6" s="291">
        <v>1.18E-2</v>
      </c>
      <c r="AB6" s="9">
        <v>0.14799999999999999</v>
      </c>
      <c r="AC6" s="291">
        <v>2.0500000000000001E-2</v>
      </c>
      <c r="AD6" s="291">
        <v>7.4999999999999997E-3</v>
      </c>
      <c r="AE6" s="9">
        <v>6.5659999999999998E-3</v>
      </c>
      <c r="AF6" s="9">
        <v>0.904360304350461</v>
      </c>
      <c r="AG6" s="9">
        <v>0.94523404255319199</v>
      </c>
      <c r="AH6" s="9">
        <v>0.26423215390639998</v>
      </c>
      <c r="AI6" s="9">
        <v>0.66953658536585403</v>
      </c>
      <c r="AJ6" s="9">
        <v>0.84782052148016895</v>
      </c>
      <c r="AK6" s="9">
        <v>0.99108695652173895</v>
      </c>
      <c r="AL6" s="9">
        <v>0.37985835518167999</v>
      </c>
      <c r="AM6" s="9">
        <v>0.73084482758620695</v>
      </c>
      <c r="AN6" s="9">
        <v>0.76727833072787199</v>
      </c>
      <c r="AO6" s="9">
        <v>0.93801063829787201</v>
      </c>
      <c r="AP6" s="9">
        <v>0.82087603052926394</v>
      </c>
      <c r="AQ6" s="9">
        <v>0.95256179775280903</v>
      </c>
      <c r="AR6" s="9">
        <v>0.93329346031854099</v>
      </c>
      <c r="AS6" s="9">
        <v>0.95570526315789495</v>
      </c>
    </row>
    <row r="7" spans="1:45" s="513" customFormat="1" ht="14">
      <c r="A7" s="3" t="s">
        <v>98</v>
      </c>
      <c r="B7" s="22">
        <v>2</v>
      </c>
      <c r="C7" s="737">
        <v>26782315</v>
      </c>
      <c r="D7" s="340" t="str">
        <f>VLOOKUP(A7,'[2]S9-Heterogeneity_Ancestries'!$A$4:$D$100,4,FALSE)</f>
        <v>KCNK3</v>
      </c>
      <c r="E7" s="291">
        <v>2.07E-2</v>
      </c>
      <c r="F7" s="291">
        <v>3.3999999999999998E-3</v>
      </c>
      <c r="G7" s="9">
        <v>1.33E-9</v>
      </c>
      <c r="H7" s="291">
        <v>1.4999999999999999E-2</v>
      </c>
      <c r="I7" s="291">
        <v>4.1000000000000003E-3</v>
      </c>
      <c r="J7" s="9">
        <v>2.6200000000000003E-4</v>
      </c>
      <c r="K7" s="291">
        <v>2.9700000000000001E-2</v>
      </c>
      <c r="L7" s="291">
        <v>5.0000000000000001E-3</v>
      </c>
      <c r="M7" s="9">
        <v>3.2500000000000002E-9</v>
      </c>
      <c r="N7" s="291">
        <v>4.36E-2</v>
      </c>
      <c r="O7" s="291">
        <v>1.29E-2</v>
      </c>
      <c r="P7" s="9">
        <v>7.1299999999999998E-4</v>
      </c>
      <c r="Q7" s="291">
        <v>5.7200000000000001E-2</v>
      </c>
      <c r="R7" s="291">
        <v>1.2200000000000001E-2</v>
      </c>
      <c r="S7" s="9">
        <v>3.0000000000000001E-6</v>
      </c>
      <c r="T7" s="291">
        <v>5.0799999999999998E-2</v>
      </c>
      <c r="U7" s="291">
        <v>8.8999999999999999E-3</v>
      </c>
      <c r="V7" s="9">
        <v>1.0099999999999999E-8</v>
      </c>
      <c r="W7" s="291">
        <v>4.3799999999999999E-2</v>
      </c>
      <c r="X7" s="291">
        <v>1.0999999999999999E-2</v>
      </c>
      <c r="Y7" s="9">
        <v>6.4499999999999996E-5</v>
      </c>
      <c r="Z7" s="291">
        <v>2.5000000000000001E-2</v>
      </c>
      <c r="AA7" s="291">
        <v>1.3100000000000001E-2</v>
      </c>
      <c r="AB7" s="9">
        <v>5.5800000000000002E-2</v>
      </c>
      <c r="AC7" s="291">
        <v>3.5999999999999997E-2</v>
      </c>
      <c r="AD7" s="291">
        <v>8.3999999999999995E-3</v>
      </c>
      <c r="AE7" s="9">
        <v>1.9000000000000001E-5</v>
      </c>
      <c r="AF7" s="9">
        <v>2.30016463977929E-2</v>
      </c>
      <c r="AG7" s="9">
        <v>0.39608333333333301</v>
      </c>
      <c r="AH7" s="9">
        <v>3.4609056899640202E-2</v>
      </c>
      <c r="AI7" s="9">
        <v>0.45105000000000001</v>
      </c>
      <c r="AJ7" s="9">
        <v>1.0424445872037099E-3</v>
      </c>
      <c r="AK7" s="9">
        <v>0.10088</v>
      </c>
      <c r="AL7" s="9">
        <v>2.5874860686414498E-4</v>
      </c>
      <c r="AM7" s="9">
        <v>1.25615E-2</v>
      </c>
      <c r="AN7" s="9">
        <v>1.4154897869681E-2</v>
      </c>
      <c r="AO7" s="9">
        <v>0.56017499999999998</v>
      </c>
      <c r="AP7" s="9">
        <v>0.46630044072034499</v>
      </c>
      <c r="AQ7" s="9">
        <v>0.95256179775280903</v>
      </c>
      <c r="AR7" s="9">
        <v>2.4661508445183802E-2</v>
      </c>
      <c r="AS7" s="9">
        <v>0.40376250000000002</v>
      </c>
    </row>
    <row r="8" spans="1:45" s="513" customFormat="1" ht="14">
      <c r="A8" s="3" t="s">
        <v>130</v>
      </c>
      <c r="B8" s="22">
        <v>2</v>
      </c>
      <c r="C8" s="737">
        <v>62906552</v>
      </c>
      <c r="D8" s="340" t="str">
        <f>VLOOKUP(A8,'[2]S9-Heterogeneity_Ancestries'!$A$4:$D$100,4,FALSE)</f>
        <v>EHBP1</v>
      </c>
      <c r="E8" s="291">
        <v>1.72E-2</v>
      </c>
      <c r="F8" s="291">
        <v>3.0999999999999999E-3</v>
      </c>
      <c r="G8" s="9">
        <v>1.89E-8</v>
      </c>
      <c r="H8" s="291">
        <v>1.95E-2</v>
      </c>
      <c r="I8" s="291">
        <v>3.7000000000000002E-3</v>
      </c>
      <c r="J8" s="9">
        <v>1.23E-7</v>
      </c>
      <c r="K8" s="291">
        <v>1.2999999999999999E-2</v>
      </c>
      <c r="L8" s="291">
        <v>4.4999999999999997E-3</v>
      </c>
      <c r="M8" s="9">
        <v>4.0980000000000001E-3</v>
      </c>
      <c r="N8" s="291">
        <v>1.3299999999999999E-2</v>
      </c>
      <c r="O8" s="291">
        <v>1.1599999999999999E-2</v>
      </c>
      <c r="P8" s="9">
        <v>0.251</v>
      </c>
      <c r="Q8" s="291">
        <v>1.17E-2</v>
      </c>
      <c r="R8" s="291">
        <v>1.1599999999999999E-2</v>
      </c>
      <c r="S8" s="9">
        <v>0.315</v>
      </c>
      <c r="T8" s="291">
        <v>1.2500000000000001E-2</v>
      </c>
      <c r="U8" s="291">
        <v>8.2000000000000007E-3</v>
      </c>
      <c r="V8" s="9">
        <v>0.128</v>
      </c>
      <c r="W8" s="291">
        <v>1.8200000000000001E-2</v>
      </c>
      <c r="X8" s="291">
        <v>9.9000000000000008E-3</v>
      </c>
      <c r="Y8" s="9">
        <v>6.4500000000000002E-2</v>
      </c>
      <c r="Z8" s="291">
        <v>5.4000000000000003E-3</v>
      </c>
      <c r="AA8" s="291">
        <v>1.1900000000000001E-2</v>
      </c>
      <c r="AB8" s="9">
        <v>0.65</v>
      </c>
      <c r="AC8" s="291">
        <v>1.2999999999999999E-2</v>
      </c>
      <c r="AD8" s="291">
        <v>7.6E-3</v>
      </c>
      <c r="AE8" s="9">
        <v>8.8480000000000003E-2</v>
      </c>
      <c r="AF8" s="9">
        <v>0.26453956536248602</v>
      </c>
      <c r="AG8" s="9">
        <v>0.642625</v>
      </c>
      <c r="AH8" s="9">
        <v>0.61060715898042905</v>
      </c>
      <c r="AI8" s="9">
        <v>0.87022857142857102</v>
      </c>
      <c r="AJ8" s="9">
        <v>0.52177270941732901</v>
      </c>
      <c r="AK8" s="9">
        <v>0.99108695652173895</v>
      </c>
      <c r="AL8" s="9">
        <v>0.43650176723807499</v>
      </c>
      <c r="AM8" s="9">
        <v>0.73084482758620695</v>
      </c>
      <c r="AN8" s="9">
        <v>0.90210448419373601</v>
      </c>
      <c r="AO8" s="9">
        <v>0.93801063829787201</v>
      </c>
      <c r="AP8" s="9">
        <v>0.25786790909061202</v>
      </c>
      <c r="AQ8" s="9">
        <v>0.95256179775280903</v>
      </c>
      <c r="AR8" s="9">
        <v>0.44190813152764002</v>
      </c>
      <c r="AS8" s="9">
        <v>0.82450000000000001</v>
      </c>
    </row>
    <row r="9" spans="1:45" s="513" customFormat="1" ht="14">
      <c r="A9" s="3" t="s">
        <v>116</v>
      </c>
      <c r="B9" s="22">
        <v>2</v>
      </c>
      <c r="C9" s="737">
        <v>181259207</v>
      </c>
      <c r="D9" s="340" t="str">
        <f>VLOOKUP(A9,'[2]S9-Heterogeneity_Ancestries'!$A$4:$D$100,4,FALSE)</f>
        <v>UBE2E3</v>
      </c>
      <c r="E9" s="291">
        <v>1.78E-2</v>
      </c>
      <c r="F9" s="291">
        <v>3.0999999999999999E-3</v>
      </c>
      <c r="G9" s="9">
        <v>1.2E-8</v>
      </c>
      <c r="H9" s="291">
        <v>1.9800000000000002E-2</v>
      </c>
      <c r="I9" s="291">
        <v>3.8E-3</v>
      </c>
      <c r="J9" s="9">
        <v>1.7700000000000001E-7</v>
      </c>
      <c r="K9" s="291">
        <v>1.5100000000000001E-2</v>
      </c>
      <c r="L9" s="291">
        <v>4.7000000000000002E-3</v>
      </c>
      <c r="M9" s="9">
        <v>1.371E-3</v>
      </c>
      <c r="N9" s="291">
        <v>8.8999999999999999E-3</v>
      </c>
      <c r="O9" s="291">
        <v>1.2200000000000001E-2</v>
      </c>
      <c r="P9" s="9">
        <v>0.46500000000000002</v>
      </c>
      <c r="Q9" s="291">
        <v>1.52E-2</v>
      </c>
      <c r="R9" s="291">
        <v>1.17E-2</v>
      </c>
      <c r="S9" s="9">
        <v>0.19700000000000001</v>
      </c>
      <c r="T9" s="291">
        <v>1.2200000000000001E-2</v>
      </c>
      <c r="U9" s="291">
        <v>8.3999999999999995E-3</v>
      </c>
      <c r="V9" s="9">
        <v>0.14899999999999999</v>
      </c>
      <c r="W9" s="291">
        <v>1.77E-2</v>
      </c>
      <c r="X9" s="291">
        <v>1.03E-2</v>
      </c>
      <c r="Y9" s="9">
        <v>8.3500000000000005E-2</v>
      </c>
      <c r="Z9" s="291">
        <v>-2.5000000000000001E-3</v>
      </c>
      <c r="AA9" s="291">
        <v>1.24E-2</v>
      </c>
      <c r="AB9" s="9">
        <v>0.83899999999999997</v>
      </c>
      <c r="AC9" s="291">
        <v>9.4999999999999998E-3</v>
      </c>
      <c r="AD9" s="291">
        <v>7.9000000000000008E-3</v>
      </c>
      <c r="AE9" s="9">
        <v>0.23280000000000001</v>
      </c>
      <c r="AF9" s="9">
        <v>0.436787154016399</v>
      </c>
      <c r="AG9" s="9">
        <v>0.73084482758620695</v>
      </c>
      <c r="AH9" s="9">
        <v>0.39364735466874201</v>
      </c>
      <c r="AI9" s="9">
        <v>0.707740740740741</v>
      </c>
      <c r="AJ9" s="9">
        <v>0.70845318916650302</v>
      </c>
      <c r="AK9" s="9">
        <v>0.99108695652173895</v>
      </c>
      <c r="AL9" s="9">
        <v>0.40974881657782303</v>
      </c>
      <c r="AM9" s="9">
        <v>0.73084482758620695</v>
      </c>
      <c r="AN9" s="9">
        <v>0.848305486465045</v>
      </c>
      <c r="AO9" s="9">
        <v>0.93801063829787201</v>
      </c>
      <c r="AP9" s="9">
        <v>8.5530796325776107E-2</v>
      </c>
      <c r="AQ9" s="9">
        <v>0.92149999999999999</v>
      </c>
      <c r="AR9" s="9">
        <v>0.24001915466226501</v>
      </c>
      <c r="AS9" s="9">
        <v>0.76690625000000001</v>
      </c>
    </row>
    <row r="10" spans="1:45" s="513" customFormat="1" ht="14">
      <c r="A10" s="3" t="s">
        <v>82</v>
      </c>
      <c r="B10" s="22">
        <v>2</v>
      </c>
      <c r="C10" s="737">
        <v>213121476</v>
      </c>
      <c r="D10" s="340" t="str">
        <f>VLOOKUP(A10,'[2]S9-Heterogeneity_Ancestries'!$A$4:$D$100,4,FALSE)</f>
        <v>ERBB4</v>
      </c>
      <c r="E10" s="291">
        <v>2.1999999999999999E-2</v>
      </c>
      <c r="F10" s="291">
        <v>3.3999999999999998E-3</v>
      </c>
      <c r="G10" s="9">
        <v>1.1700000000000001E-10</v>
      </c>
      <c r="H10" s="291">
        <v>1.67E-2</v>
      </c>
      <c r="I10" s="291">
        <v>4.0000000000000001E-3</v>
      </c>
      <c r="J10" s="9">
        <v>3.6399999999999997E-5</v>
      </c>
      <c r="K10" s="291">
        <v>3.1099999999999999E-2</v>
      </c>
      <c r="L10" s="291">
        <v>5.0000000000000001E-3</v>
      </c>
      <c r="M10" s="9">
        <v>6.1299999999999995E-10</v>
      </c>
      <c r="N10" s="291">
        <v>3.61E-2</v>
      </c>
      <c r="O10" s="291">
        <v>1.29E-2</v>
      </c>
      <c r="P10" s="9">
        <v>5.1599999999999997E-3</v>
      </c>
      <c r="Q10" s="291">
        <v>2.5999999999999999E-2</v>
      </c>
      <c r="R10" s="291">
        <v>1.23E-2</v>
      </c>
      <c r="S10" s="9">
        <v>3.4799999999999998E-2</v>
      </c>
      <c r="T10" s="291">
        <v>3.0800000000000001E-2</v>
      </c>
      <c r="U10" s="291">
        <v>8.8999999999999999E-3</v>
      </c>
      <c r="V10" s="9">
        <v>5.3799999999999996E-4</v>
      </c>
      <c r="W10" s="291">
        <v>3.1199999999999999E-2</v>
      </c>
      <c r="X10" s="291">
        <v>1.0999999999999999E-2</v>
      </c>
      <c r="Y10" s="9">
        <v>4.6299999999999996E-3</v>
      </c>
      <c r="Z10" s="291">
        <v>8.8000000000000005E-3</v>
      </c>
      <c r="AA10" s="291">
        <v>1.3100000000000001E-2</v>
      </c>
      <c r="AB10" s="9">
        <v>0.503</v>
      </c>
      <c r="AC10" s="291">
        <v>2.1899999999999999E-2</v>
      </c>
      <c r="AD10" s="291">
        <v>8.3999999999999995E-3</v>
      </c>
      <c r="AE10" s="9">
        <v>9.2110000000000004E-3</v>
      </c>
      <c r="AF10" s="9">
        <v>2.4518720845428901E-2</v>
      </c>
      <c r="AG10" s="9">
        <v>0.39608333333333301</v>
      </c>
      <c r="AH10" s="9">
        <v>0.150886660869476</v>
      </c>
      <c r="AI10" s="9">
        <v>0.58846666666666703</v>
      </c>
      <c r="AJ10" s="9">
        <v>0.47212146928911802</v>
      </c>
      <c r="AK10" s="9">
        <v>0.99108695652173895</v>
      </c>
      <c r="AL10" s="9">
        <v>0.14844855589422301</v>
      </c>
      <c r="AM10" s="9">
        <v>0.60438461538461496</v>
      </c>
      <c r="AN10" s="9">
        <v>0.21541268271104699</v>
      </c>
      <c r="AO10" s="9">
        <v>0.65617647058823503</v>
      </c>
      <c r="AP10" s="9">
        <v>0.56409803535478198</v>
      </c>
      <c r="AQ10" s="9">
        <v>0.95256179775280903</v>
      </c>
      <c r="AR10" s="9">
        <v>0.57622065009768397</v>
      </c>
      <c r="AS10" s="9">
        <v>0.84948484848484795</v>
      </c>
    </row>
    <row r="11" spans="1:45" s="513" customFormat="1" ht="14">
      <c r="A11" s="3" t="s">
        <v>102</v>
      </c>
      <c r="B11" s="22">
        <v>3</v>
      </c>
      <c r="C11" s="737">
        <v>25081441</v>
      </c>
      <c r="D11" s="340" t="str">
        <f>VLOOKUP(A11,'[2]S9-Heterogeneity_Ancestries'!$A$4:$D$100,4,FALSE)</f>
        <v>RARB</v>
      </c>
      <c r="E11" s="291">
        <v>1.8499999999999999E-2</v>
      </c>
      <c r="F11" s="291">
        <v>3.0999999999999999E-3</v>
      </c>
      <c r="G11" s="9">
        <v>2.4800000000000001E-9</v>
      </c>
      <c r="H11" s="291">
        <v>0.02</v>
      </c>
      <c r="I11" s="291">
        <v>3.8E-3</v>
      </c>
      <c r="J11" s="9">
        <v>9.6200000000000001E-8</v>
      </c>
      <c r="K11" s="291">
        <v>1.7299999999999999E-2</v>
      </c>
      <c r="L11" s="291">
        <v>4.5999999999999999E-3</v>
      </c>
      <c r="M11" s="9">
        <v>1.663E-4</v>
      </c>
      <c r="N11" s="291">
        <v>2.1299999999999999E-2</v>
      </c>
      <c r="O11" s="291">
        <v>1.18E-2</v>
      </c>
      <c r="P11" s="9">
        <v>7.0400000000000004E-2</v>
      </c>
      <c r="Q11" s="291">
        <v>-8.3999999999999995E-3</v>
      </c>
      <c r="R11" s="291">
        <v>1.15E-2</v>
      </c>
      <c r="S11" s="9">
        <v>0.46500000000000002</v>
      </c>
      <c r="T11" s="291">
        <v>6.1000000000000004E-3</v>
      </c>
      <c r="U11" s="291">
        <v>8.2000000000000007E-3</v>
      </c>
      <c r="V11" s="9">
        <v>0.46100000000000002</v>
      </c>
      <c r="W11" s="291">
        <v>4.8999999999999998E-3</v>
      </c>
      <c r="X11" s="291">
        <v>9.7999999999999997E-3</v>
      </c>
      <c r="Y11" s="9">
        <v>0.62</v>
      </c>
      <c r="Z11" s="291">
        <v>1.5900000000000001E-2</v>
      </c>
      <c r="AA11" s="291">
        <v>1.1900000000000001E-2</v>
      </c>
      <c r="AB11" s="9">
        <v>0.183</v>
      </c>
      <c r="AC11" s="291">
        <v>9.2999999999999992E-3</v>
      </c>
      <c r="AD11" s="291">
        <v>7.6E-3</v>
      </c>
      <c r="AE11" s="9">
        <v>0.2167</v>
      </c>
      <c r="AF11" s="9">
        <v>0.65089367599423897</v>
      </c>
      <c r="AG11" s="9">
        <v>0.870342465753425</v>
      </c>
      <c r="AH11" s="9">
        <v>0.91648214327267796</v>
      </c>
      <c r="AI11" s="9">
        <v>0.96578260869565202</v>
      </c>
      <c r="AJ11" s="9">
        <v>1.9033903449296299E-2</v>
      </c>
      <c r="AK11" s="9">
        <v>0.45395999999999997</v>
      </c>
      <c r="AL11" s="9">
        <v>0.124048095033997</v>
      </c>
      <c r="AM11" s="9">
        <v>0.60438461538461496</v>
      </c>
      <c r="AN11" s="9">
        <v>0.150832386695197</v>
      </c>
      <c r="AO11" s="9">
        <v>0.65475000000000005</v>
      </c>
      <c r="AP11" s="9">
        <v>0.74275279532552596</v>
      </c>
      <c r="AQ11" s="9">
        <v>0.95256179775280903</v>
      </c>
      <c r="AR11" s="9">
        <v>0.20793667625703799</v>
      </c>
      <c r="AS11" s="9">
        <v>0.76690625000000001</v>
      </c>
    </row>
    <row r="12" spans="1:45" s="513" customFormat="1" ht="14">
      <c r="A12" s="3" t="s">
        <v>84</v>
      </c>
      <c r="B12" s="22">
        <v>3</v>
      </c>
      <c r="C12" s="737">
        <v>61211502</v>
      </c>
      <c r="D12" s="340" t="str">
        <f>VLOOKUP(A12,'[2]S9-Heterogeneity_Ancestries'!$A$4:$D$100,4,FALSE)</f>
        <v>FHIT</v>
      </c>
      <c r="E12" s="291">
        <v>0.02</v>
      </c>
      <c r="F12" s="291">
        <v>3.0999999999999999E-3</v>
      </c>
      <c r="G12" s="9">
        <v>1.6300000000000001E-10</v>
      </c>
      <c r="H12" s="291">
        <v>2.0899999999999998E-2</v>
      </c>
      <c r="I12" s="291">
        <v>3.7000000000000002E-3</v>
      </c>
      <c r="J12" s="9">
        <v>1.7999999999999999E-8</v>
      </c>
      <c r="K12" s="291">
        <v>1.8200000000000001E-2</v>
      </c>
      <c r="L12" s="291">
        <v>4.5999999999999999E-3</v>
      </c>
      <c r="M12" s="9">
        <v>9.0600000000000007E-5</v>
      </c>
      <c r="N12" s="291">
        <v>2.2700000000000001E-2</v>
      </c>
      <c r="O12" s="291">
        <v>1.1900000000000001E-2</v>
      </c>
      <c r="P12" s="9">
        <v>5.57E-2</v>
      </c>
      <c r="Q12" s="291">
        <v>3.04E-2</v>
      </c>
      <c r="R12" s="291">
        <v>1.1599999999999999E-2</v>
      </c>
      <c r="S12" s="9">
        <v>8.5400000000000007E-3</v>
      </c>
      <c r="T12" s="291">
        <v>2.6599999999999999E-2</v>
      </c>
      <c r="U12" s="291">
        <v>8.3000000000000001E-3</v>
      </c>
      <c r="V12" s="9">
        <v>1.34E-3</v>
      </c>
      <c r="W12" s="291">
        <v>7.9000000000000008E-3</v>
      </c>
      <c r="X12" s="291">
        <v>1.01E-2</v>
      </c>
      <c r="Y12" s="9">
        <v>0.436</v>
      </c>
      <c r="Z12" s="291">
        <v>6.3E-3</v>
      </c>
      <c r="AA12" s="291">
        <v>1.23E-2</v>
      </c>
      <c r="AB12" s="9">
        <v>0.60699999999999998</v>
      </c>
      <c r="AC12" s="291">
        <v>7.3000000000000001E-3</v>
      </c>
      <c r="AD12" s="291">
        <v>7.7999999999999996E-3</v>
      </c>
      <c r="AE12" s="9">
        <v>0.35260000000000002</v>
      </c>
      <c r="AF12" s="9">
        <v>0.64740913620117801</v>
      </c>
      <c r="AG12" s="9">
        <v>0.870342465753425</v>
      </c>
      <c r="AH12" s="9">
        <v>0.88515321701747096</v>
      </c>
      <c r="AI12" s="9">
        <v>0.96578260869565202</v>
      </c>
      <c r="AJ12" s="9">
        <v>0.435251691009994</v>
      </c>
      <c r="AK12" s="9">
        <v>0.99108695652173895</v>
      </c>
      <c r="AL12" s="9">
        <v>0.53049845261822004</v>
      </c>
      <c r="AM12" s="9">
        <v>0.79092307692307695</v>
      </c>
      <c r="AN12" s="9">
        <v>0.22682288574083501</v>
      </c>
      <c r="AO12" s="9">
        <v>0.65617647058823503</v>
      </c>
      <c r="AP12" s="9">
        <v>0.25567319127925803</v>
      </c>
      <c r="AQ12" s="9">
        <v>0.95256179775280903</v>
      </c>
      <c r="AR12" s="9">
        <v>0.115178782982241</v>
      </c>
      <c r="AS12" s="9">
        <v>0.65590476190476199</v>
      </c>
    </row>
    <row r="13" spans="1:45" s="513" customFormat="1" ht="14">
      <c r="A13" s="3" t="s">
        <v>136</v>
      </c>
      <c r="B13" s="22">
        <v>3</v>
      </c>
      <c r="C13" s="737">
        <v>81874802</v>
      </c>
      <c r="D13" s="340" t="str">
        <f>VLOOKUP(A13,'[2]S9-Heterogeneity_Ancestries'!$A$4:$D$100,4,FALSE)</f>
        <v>GBE1</v>
      </c>
      <c r="E13" s="291">
        <v>1.8800000000000001E-2</v>
      </c>
      <c r="F13" s="291">
        <v>3.3999999999999998E-3</v>
      </c>
      <c r="G13" s="9">
        <v>2.6000000000000001E-8</v>
      </c>
      <c r="H13" s="291">
        <v>1.5699999999999999E-2</v>
      </c>
      <c r="I13" s="291">
        <v>4.1000000000000003E-3</v>
      </c>
      <c r="J13" s="9">
        <v>1.1E-4</v>
      </c>
      <c r="K13" s="291">
        <v>2.4299999999999999E-2</v>
      </c>
      <c r="L13" s="291">
        <v>5.1999999999999998E-3</v>
      </c>
      <c r="M13" s="9">
        <v>2.4099999999999998E-6</v>
      </c>
      <c r="N13" s="291">
        <v>2.1700000000000001E-2</v>
      </c>
      <c r="O13" s="291">
        <v>1.52E-2</v>
      </c>
      <c r="P13" s="9">
        <v>0.155</v>
      </c>
      <c r="Q13" s="291">
        <v>3.6400000000000002E-2</v>
      </c>
      <c r="R13" s="291">
        <v>1.3899999999999999E-2</v>
      </c>
      <c r="S13" s="9">
        <v>8.8599999999999998E-3</v>
      </c>
      <c r="T13" s="291">
        <v>2.9700000000000001E-2</v>
      </c>
      <c r="U13" s="291">
        <v>1.03E-2</v>
      </c>
      <c r="V13" s="9">
        <v>3.7799999999999999E-3</v>
      </c>
      <c r="W13" s="291">
        <v>3.1800000000000002E-2</v>
      </c>
      <c r="X13" s="291">
        <v>1.0699999999999999E-2</v>
      </c>
      <c r="Y13" s="9">
        <v>2.9499999999999999E-3</v>
      </c>
      <c r="Z13" s="291">
        <v>2.6499999999999999E-2</v>
      </c>
      <c r="AA13" s="291">
        <v>1.37E-2</v>
      </c>
      <c r="AB13" s="9">
        <v>5.3999999999999999E-2</v>
      </c>
      <c r="AC13" s="291">
        <v>2.98E-2</v>
      </c>
      <c r="AD13" s="291">
        <v>8.3999999999999995E-3</v>
      </c>
      <c r="AE13" s="9">
        <v>4.1110000000000002E-4</v>
      </c>
      <c r="AF13" s="9">
        <v>0.19404196405176699</v>
      </c>
      <c r="AG13" s="9">
        <v>0.59816666666666696</v>
      </c>
      <c r="AH13" s="9">
        <v>0.70311743134790705</v>
      </c>
      <c r="AI13" s="9">
        <v>0.93412328767123298</v>
      </c>
      <c r="AJ13" s="9">
        <v>0.15318605332877999</v>
      </c>
      <c r="AK13" s="9">
        <v>0.68676000000000004</v>
      </c>
      <c r="AL13" s="9">
        <v>0.20664275139157201</v>
      </c>
      <c r="AM13" s="9">
        <v>0.73019444444444503</v>
      </c>
      <c r="AN13" s="9">
        <v>0.160004742905966</v>
      </c>
      <c r="AO13" s="9">
        <v>0.65475000000000005</v>
      </c>
      <c r="AP13" s="9">
        <v>0.45011321723674502</v>
      </c>
      <c r="AQ13" s="9">
        <v>0.95256179775280903</v>
      </c>
      <c r="AR13" s="9">
        <v>0.13143315336991801</v>
      </c>
      <c r="AS13" s="9">
        <v>0.65590476190476199</v>
      </c>
    </row>
    <row r="14" spans="1:45" s="513" customFormat="1" ht="14">
      <c r="A14" s="3" t="s">
        <v>90</v>
      </c>
      <c r="B14" s="22">
        <v>3</v>
      </c>
      <c r="C14" s="737">
        <v>142758126</v>
      </c>
      <c r="D14" s="340" t="str">
        <f>VLOOKUP(A14,'[2]S9-Heterogeneity_Ancestries'!$A$4:$D$100,4,FALSE)</f>
        <v>RASA2</v>
      </c>
      <c r="E14" s="291">
        <v>4.8300000000000003E-2</v>
      </c>
      <c r="F14" s="291">
        <v>7.7000000000000002E-3</v>
      </c>
      <c r="G14" s="9">
        <v>3.5500000000000001E-10</v>
      </c>
      <c r="H14" s="291">
        <v>5.57E-2</v>
      </c>
      <c r="I14" s="291">
        <v>8.8000000000000005E-3</v>
      </c>
      <c r="J14" s="9">
        <v>2.4599999999999998E-10</v>
      </c>
      <c r="K14" s="291">
        <v>3.1899999999999998E-2</v>
      </c>
      <c r="L14" s="291">
        <v>1.21E-2</v>
      </c>
      <c r="M14" s="9">
        <v>8.3800000000000003E-3</v>
      </c>
      <c r="N14" s="291">
        <v>2.01E-2</v>
      </c>
      <c r="O14" s="291">
        <v>4.7800000000000002E-2</v>
      </c>
      <c r="P14" s="9">
        <v>0.67400000000000004</v>
      </c>
      <c r="Q14" s="291">
        <v>4.7199999999999999E-2</v>
      </c>
      <c r="R14" s="291">
        <v>7.0300000000000001E-2</v>
      </c>
      <c r="S14" s="9">
        <v>0.502</v>
      </c>
      <c r="T14" s="291">
        <v>2.87E-2</v>
      </c>
      <c r="U14" s="291">
        <v>3.95E-2</v>
      </c>
      <c r="V14" s="9">
        <v>0.46800000000000003</v>
      </c>
      <c r="W14" s="291">
        <v>1.5E-3</v>
      </c>
      <c r="X14" s="291">
        <v>2.6100000000000002E-2</v>
      </c>
      <c r="Y14" s="9">
        <v>0.95399999999999996</v>
      </c>
      <c r="Z14" s="291">
        <v>4.8999999999999998E-3</v>
      </c>
      <c r="AA14" s="291">
        <v>3.73E-2</v>
      </c>
      <c r="AB14" s="9">
        <v>0.89600000000000002</v>
      </c>
      <c r="AC14" s="291">
        <v>2.5999999999999999E-3</v>
      </c>
      <c r="AD14" s="291">
        <v>2.1399999999999999E-2</v>
      </c>
      <c r="AE14" s="9">
        <v>0.90259999999999996</v>
      </c>
      <c r="AF14" s="9">
        <v>0.11166875576413</v>
      </c>
      <c r="AG14" s="9">
        <v>0.51329166666666703</v>
      </c>
      <c r="AH14" s="9">
        <v>0.46388743821874601</v>
      </c>
      <c r="AI14" s="9">
        <v>0.76284745762711903</v>
      </c>
      <c r="AJ14" s="9">
        <v>0.90450368728719499</v>
      </c>
      <c r="AK14" s="9">
        <v>0.99108695652173895</v>
      </c>
      <c r="AL14" s="9">
        <v>0.50465236027027605</v>
      </c>
      <c r="AM14" s="9">
        <v>0.77753968253968297</v>
      </c>
      <c r="AN14" s="9">
        <v>4.9092306318516903E-2</v>
      </c>
      <c r="AO14" s="9">
        <v>0.65475000000000005</v>
      </c>
      <c r="AP14" s="9">
        <v>0.18499222118838601</v>
      </c>
      <c r="AQ14" s="9">
        <v>0.95256179775280903</v>
      </c>
      <c r="AR14" s="9">
        <v>2.1741408855478799E-2</v>
      </c>
      <c r="AS14" s="9">
        <v>0.40376250000000002</v>
      </c>
    </row>
    <row r="15" spans="1:45" s="513" customFormat="1" ht="14">
      <c r="A15" s="3" t="s">
        <v>112</v>
      </c>
      <c r="B15" s="22">
        <v>4</v>
      </c>
      <c r="C15" s="737">
        <v>77348592</v>
      </c>
      <c r="D15" s="340" t="str">
        <f>VLOOKUP(A15,'[2]S9-Heterogeneity_Ancestries'!$A$4:$D$100,4,FALSE)</f>
        <v>SCARB2</v>
      </c>
      <c r="E15" s="291">
        <v>3.0599999999999999E-2</v>
      </c>
      <c r="F15" s="291">
        <v>5.3E-3</v>
      </c>
      <c r="G15" s="9">
        <v>7.7599999999999997E-9</v>
      </c>
      <c r="H15" s="291">
        <v>2.8799999999999999E-2</v>
      </c>
      <c r="I15" s="291">
        <v>6.1999999999999998E-3</v>
      </c>
      <c r="J15" s="9">
        <v>3.4000000000000001E-6</v>
      </c>
      <c r="K15" s="291">
        <v>3.4299999999999997E-2</v>
      </c>
      <c r="L15" s="291">
        <v>8.3999999999999995E-3</v>
      </c>
      <c r="M15" s="9">
        <v>4.4400000000000002E-5</v>
      </c>
      <c r="N15" s="291">
        <v>5.2600000000000001E-2</v>
      </c>
      <c r="O15" s="291">
        <v>3.1899999999999998E-2</v>
      </c>
      <c r="P15" s="9">
        <v>9.9199999999999997E-2</v>
      </c>
      <c r="Q15" s="291">
        <v>4.6899999999999997E-2</v>
      </c>
      <c r="R15" s="291">
        <v>5.0799999999999998E-2</v>
      </c>
      <c r="S15" s="9">
        <v>0.35599999999999998</v>
      </c>
      <c r="T15" s="291">
        <v>5.0999999999999997E-2</v>
      </c>
      <c r="U15" s="291">
        <v>2.7E-2</v>
      </c>
      <c r="V15" s="9">
        <v>5.91E-2</v>
      </c>
      <c r="W15" s="291">
        <v>4.9599999999999998E-2</v>
      </c>
      <c r="X15" s="291">
        <v>1.7899999999999999E-2</v>
      </c>
      <c r="Y15" s="9">
        <v>5.5900000000000004E-3</v>
      </c>
      <c r="Z15" s="291">
        <v>6.4100000000000004E-2</v>
      </c>
      <c r="AA15" s="291">
        <v>2.58E-2</v>
      </c>
      <c r="AB15" s="9">
        <v>1.2999999999999999E-2</v>
      </c>
      <c r="AC15" s="291">
        <v>5.4300000000000001E-2</v>
      </c>
      <c r="AD15" s="291">
        <v>1.47E-2</v>
      </c>
      <c r="AE15" s="9">
        <v>2.2169999999999999E-4</v>
      </c>
      <c r="AF15" s="9">
        <v>0.59832938758124499</v>
      </c>
      <c r="AG15" s="9">
        <v>0.86158823529411799</v>
      </c>
      <c r="AH15" s="9">
        <v>0.46393847294767798</v>
      </c>
      <c r="AI15" s="9">
        <v>0.76284745762711903</v>
      </c>
      <c r="AJ15" s="9">
        <v>0.72358256370357299</v>
      </c>
      <c r="AK15" s="9">
        <v>0.99108695652173895</v>
      </c>
      <c r="AL15" s="9">
        <v>0.42291995652914599</v>
      </c>
      <c r="AM15" s="9">
        <v>0.73084482758620695</v>
      </c>
      <c r="AN15" s="9">
        <v>0.27219949973045798</v>
      </c>
      <c r="AO15" s="9">
        <v>0.71308108108108104</v>
      </c>
      <c r="AP15" s="9">
        <v>0.18340521238420601</v>
      </c>
      <c r="AQ15" s="9">
        <v>0.95256179775280903</v>
      </c>
      <c r="AR15" s="9">
        <v>0.109966082759499</v>
      </c>
      <c r="AS15" s="9">
        <v>0.65590476190476199</v>
      </c>
    </row>
    <row r="16" spans="1:45" s="513" customFormat="1" ht="14">
      <c r="A16" s="3" t="s">
        <v>134</v>
      </c>
      <c r="B16" s="22">
        <v>4</v>
      </c>
      <c r="C16" s="737">
        <v>145878514</v>
      </c>
      <c r="D16" s="340" t="str">
        <f>VLOOKUP(A16,'[2]S9-Heterogeneity_Ancestries'!$A$4:$D$100,4,FALSE)</f>
        <v>HHIP</v>
      </c>
      <c r="E16" s="291">
        <v>3.5799999999999998E-2</v>
      </c>
      <c r="F16" s="291">
        <v>6.4000000000000003E-3</v>
      </c>
      <c r="G16" s="9">
        <v>2.55E-8</v>
      </c>
      <c r="H16" s="291">
        <v>2.7199999999999998E-2</v>
      </c>
      <c r="I16" s="291">
        <v>7.7000000000000002E-3</v>
      </c>
      <c r="J16" s="9">
        <v>4.44E-4</v>
      </c>
      <c r="K16" s="291">
        <v>4.7899999999999998E-2</v>
      </c>
      <c r="L16" s="291">
        <v>9.1000000000000004E-3</v>
      </c>
      <c r="M16" s="9">
        <v>1.5300000000000001E-7</v>
      </c>
      <c r="N16" s="291">
        <v>5.21E-2</v>
      </c>
      <c r="O16" s="291">
        <v>2.1899999999999999E-2</v>
      </c>
      <c r="P16" s="9">
        <v>1.7399999999999999E-2</v>
      </c>
      <c r="Q16" s="291">
        <v>2.1499999999999998E-2</v>
      </c>
      <c r="R16" s="291">
        <v>2.07E-2</v>
      </c>
      <c r="S16" s="9">
        <v>0.29899999999999999</v>
      </c>
      <c r="T16" s="291">
        <v>3.5900000000000001E-2</v>
      </c>
      <c r="U16" s="291">
        <v>1.4999999999999999E-2</v>
      </c>
      <c r="V16" s="9">
        <v>1.6899999999999998E-2</v>
      </c>
      <c r="W16" s="291">
        <v>5.7299999999999997E-2</v>
      </c>
      <c r="X16" s="291">
        <v>1.9800000000000002E-2</v>
      </c>
      <c r="Y16" s="9">
        <v>3.8300000000000001E-3</v>
      </c>
      <c r="Z16" s="291">
        <v>4.4499999999999998E-2</v>
      </c>
      <c r="AA16" s="291">
        <v>2.24E-2</v>
      </c>
      <c r="AB16" s="9">
        <v>4.7100000000000003E-2</v>
      </c>
      <c r="AC16" s="291">
        <v>5.1700000000000003E-2</v>
      </c>
      <c r="AD16" s="291">
        <v>1.4800000000000001E-2</v>
      </c>
      <c r="AE16" s="9">
        <v>4.9399999999999997E-4</v>
      </c>
      <c r="AF16" s="9">
        <v>8.2476510628628499E-2</v>
      </c>
      <c r="AG16" s="9">
        <v>0.51329166666666703</v>
      </c>
      <c r="AH16" s="9">
        <v>0.28344235170806298</v>
      </c>
      <c r="AI16" s="9">
        <v>0.66953658536585403</v>
      </c>
      <c r="AJ16" s="9">
        <v>0.796341263277064</v>
      </c>
      <c r="AK16" s="9">
        <v>0.99108695652173895</v>
      </c>
      <c r="AL16" s="9">
        <v>0.60586373703935203</v>
      </c>
      <c r="AM16" s="9">
        <v>0.79897368421052595</v>
      </c>
      <c r="AN16" s="9">
        <v>0.15653106168240499</v>
      </c>
      <c r="AO16" s="9">
        <v>0.65475000000000005</v>
      </c>
      <c r="AP16" s="9">
        <v>0.46516159101429699</v>
      </c>
      <c r="AQ16" s="9">
        <v>0.95256179775280903</v>
      </c>
      <c r="AR16" s="9">
        <v>0.14195732914729101</v>
      </c>
      <c r="AS16" s="9">
        <v>0.65590476190476199</v>
      </c>
    </row>
    <row r="17" spans="1:45" s="513" customFormat="1" ht="14">
      <c r="A17" s="3" t="s">
        <v>122</v>
      </c>
      <c r="B17" s="22">
        <v>6</v>
      </c>
      <c r="C17" s="737">
        <v>40456631</v>
      </c>
      <c r="D17" s="340" t="str">
        <f>VLOOKUP(A17,'[2]S9-Heterogeneity_Ancestries'!$A$4:$D$100,4,FALSE)</f>
        <v>TDRG1</v>
      </c>
      <c r="E17" s="291">
        <v>1.9E-2</v>
      </c>
      <c r="F17" s="291">
        <v>3.3E-3</v>
      </c>
      <c r="G17" s="9">
        <v>1.39E-8</v>
      </c>
      <c r="H17" s="291">
        <v>1.84E-2</v>
      </c>
      <c r="I17" s="291">
        <v>4.0000000000000001E-3</v>
      </c>
      <c r="J17" s="9">
        <v>4.7299999999999996E-6</v>
      </c>
      <c r="K17" s="291">
        <v>0.02</v>
      </c>
      <c r="L17" s="291">
        <v>4.8999999999999998E-3</v>
      </c>
      <c r="M17" s="9">
        <v>4.6100000000000002E-5</v>
      </c>
      <c r="N17" s="291">
        <v>4.24E-2</v>
      </c>
      <c r="O17" s="291">
        <v>1.2699999999999999E-2</v>
      </c>
      <c r="P17" s="9">
        <v>8.5300000000000003E-4</v>
      </c>
      <c r="Q17" s="291">
        <v>1.8499999999999999E-2</v>
      </c>
      <c r="R17" s="291">
        <v>1.2200000000000001E-2</v>
      </c>
      <c r="S17" s="9">
        <v>0.129</v>
      </c>
      <c r="T17" s="291">
        <v>0.03</v>
      </c>
      <c r="U17" s="291">
        <v>8.8000000000000005E-3</v>
      </c>
      <c r="V17" s="9">
        <v>6.5799999999999995E-4</v>
      </c>
      <c r="W17" s="291">
        <v>2.63E-2</v>
      </c>
      <c r="X17" s="291">
        <v>1.0699999999999999E-2</v>
      </c>
      <c r="Y17" s="9">
        <v>1.4E-2</v>
      </c>
      <c r="Z17" s="291">
        <v>2.76E-2</v>
      </c>
      <c r="AA17" s="291">
        <v>1.2800000000000001E-2</v>
      </c>
      <c r="AB17" s="9">
        <v>3.1099999999999999E-2</v>
      </c>
      <c r="AC17" s="291">
        <v>2.6800000000000001E-2</v>
      </c>
      <c r="AD17" s="291">
        <v>8.2000000000000007E-3</v>
      </c>
      <c r="AE17" s="9">
        <v>1.08E-3</v>
      </c>
      <c r="AF17" s="9">
        <v>0.80030639055068997</v>
      </c>
      <c r="AG17" s="9">
        <v>0.93493975903614501</v>
      </c>
      <c r="AH17" s="9">
        <v>7.1470788167569396E-2</v>
      </c>
      <c r="AI17" s="9">
        <v>0.58846666666666703</v>
      </c>
      <c r="AJ17" s="9">
        <v>0.99378552611245996</v>
      </c>
      <c r="AK17" s="9">
        <v>1</v>
      </c>
      <c r="AL17" s="9">
        <v>0.230128257086058</v>
      </c>
      <c r="AM17" s="9">
        <v>0.73019444444444503</v>
      </c>
      <c r="AN17" s="9">
        <v>0.48920507598046598</v>
      </c>
      <c r="AO17" s="9">
        <v>0.93801063829787201</v>
      </c>
      <c r="AP17" s="9">
        <v>0.49269262420735999</v>
      </c>
      <c r="AQ17" s="9">
        <v>0.95256179775280903</v>
      </c>
      <c r="AR17" s="9">
        <v>0.35721249325187798</v>
      </c>
      <c r="AS17" s="9">
        <v>0.78677777777777802</v>
      </c>
    </row>
    <row r="18" spans="1:45" s="513" customFormat="1" ht="14">
      <c r="A18" s="3" t="s">
        <v>126</v>
      </c>
      <c r="B18" s="22">
        <v>6</v>
      </c>
      <c r="C18" s="737">
        <v>109084356</v>
      </c>
      <c r="D18" s="340" t="str">
        <f>VLOOKUP(A18,'[2]S9-Heterogeneity_Ancestries'!$A$4:$D$100,4,FALSE)</f>
        <v>FOXO3</v>
      </c>
      <c r="E18" s="291">
        <v>1.8800000000000001E-2</v>
      </c>
      <c r="F18" s="291">
        <v>3.3E-3</v>
      </c>
      <c r="G18" s="9">
        <v>1.6099999999999999E-8</v>
      </c>
      <c r="H18" s="291">
        <v>1.95E-2</v>
      </c>
      <c r="I18" s="291">
        <v>3.8999999999999998E-3</v>
      </c>
      <c r="J18" s="9">
        <v>6.99E-7</v>
      </c>
      <c r="K18" s="291">
        <v>1.7999999999999999E-2</v>
      </c>
      <c r="L18" s="291">
        <v>4.8999999999999998E-3</v>
      </c>
      <c r="M18" s="9">
        <v>2.2340000000000001E-4</v>
      </c>
      <c r="N18" s="291">
        <v>7.7000000000000002E-3</v>
      </c>
      <c r="O18" s="291">
        <v>1.26E-2</v>
      </c>
      <c r="P18" s="9">
        <v>0.54</v>
      </c>
      <c r="Q18" s="291">
        <v>2.3300000000000001E-2</v>
      </c>
      <c r="R18" s="291">
        <v>1.2E-2</v>
      </c>
      <c r="S18" s="9">
        <v>5.2699999999999997E-2</v>
      </c>
      <c r="T18" s="291">
        <v>1.5900000000000001E-2</v>
      </c>
      <c r="U18" s="291">
        <v>8.6999999999999994E-3</v>
      </c>
      <c r="V18" s="9">
        <v>6.7599999999999993E-2</v>
      </c>
      <c r="W18" s="291">
        <v>2.9700000000000001E-2</v>
      </c>
      <c r="X18" s="291">
        <v>1.06E-2</v>
      </c>
      <c r="Y18" s="9">
        <v>4.8999999999999998E-3</v>
      </c>
      <c r="Z18" s="291">
        <v>1.7299999999999999E-2</v>
      </c>
      <c r="AA18" s="291">
        <v>1.2500000000000001E-2</v>
      </c>
      <c r="AB18" s="9">
        <v>0.16600000000000001</v>
      </c>
      <c r="AC18" s="291">
        <v>2.4500000000000001E-2</v>
      </c>
      <c r="AD18" s="291">
        <v>8.0999999999999996E-3</v>
      </c>
      <c r="AE18" s="9">
        <v>2.4290000000000002E-3</v>
      </c>
      <c r="AF18" s="9">
        <v>0.81070423661282298</v>
      </c>
      <c r="AG18" s="9">
        <v>0.93651190476190505</v>
      </c>
      <c r="AH18" s="9">
        <v>0.37098340235708999</v>
      </c>
      <c r="AI18" s="9">
        <v>0.707740740740741</v>
      </c>
      <c r="AJ18" s="9">
        <v>0.76329188884280097</v>
      </c>
      <c r="AK18" s="9">
        <v>0.99108695652173895</v>
      </c>
      <c r="AL18" s="9">
        <v>0.70573514600368803</v>
      </c>
      <c r="AM18" s="9">
        <v>0.85602500000000004</v>
      </c>
      <c r="AN18" s="9">
        <v>0.36648380232648198</v>
      </c>
      <c r="AO18" s="9">
        <v>0.82450000000000001</v>
      </c>
      <c r="AP18" s="9">
        <v>0.86657354358649197</v>
      </c>
      <c r="AQ18" s="9">
        <v>0.95256179775280903</v>
      </c>
      <c r="AR18" s="9">
        <v>0.57809200010373496</v>
      </c>
      <c r="AS18" s="9">
        <v>0.84948484848484795</v>
      </c>
    </row>
    <row r="19" spans="1:45" s="513" customFormat="1" ht="14">
      <c r="A19" s="3" t="s">
        <v>108</v>
      </c>
      <c r="B19" s="22">
        <v>6</v>
      </c>
      <c r="C19" s="737">
        <v>162953340</v>
      </c>
      <c r="D19" s="340" t="str">
        <f>VLOOKUP(A19,'[2]S9-Heterogeneity_Ancestries'!$A$4:$D$100,4,FALSE)</f>
        <v>PARK2</v>
      </c>
      <c r="E19" s="291">
        <v>2.7699999999999999E-2</v>
      </c>
      <c r="F19" s="291">
        <v>4.7999999999999996E-3</v>
      </c>
      <c r="G19" s="9">
        <v>7.3399999999999999E-9</v>
      </c>
      <c r="H19" s="291">
        <v>3.2000000000000001E-2</v>
      </c>
      <c r="I19" s="291">
        <v>5.5999999999999999E-3</v>
      </c>
      <c r="J19" s="9">
        <v>1.27E-8</v>
      </c>
      <c r="K19" s="291">
        <v>2.01E-2</v>
      </c>
      <c r="L19" s="291">
        <v>7.3000000000000001E-3</v>
      </c>
      <c r="M19" s="9">
        <v>6.0540000000000004E-3</v>
      </c>
      <c r="N19" s="291">
        <v>2.8899999999999999E-2</v>
      </c>
      <c r="O19" s="291">
        <v>1.9400000000000001E-2</v>
      </c>
      <c r="P19" s="9">
        <v>0.13700000000000001</v>
      </c>
      <c r="Q19" s="291">
        <v>1.44E-2</v>
      </c>
      <c r="R19" s="291">
        <v>0.02</v>
      </c>
      <c r="S19" s="9">
        <v>0.47199999999999998</v>
      </c>
      <c r="T19" s="291">
        <v>2.1899999999999999E-2</v>
      </c>
      <c r="U19" s="291">
        <v>1.3899999999999999E-2</v>
      </c>
      <c r="V19" s="9">
        <v>0.11600000000000001</v>
      </c>
      <c r="W19" s="291">
        <v>-6.8999999999999999E-3</v>
      </c>
      <c r="X19" s="291">
        <v>1.5800000000000002E-2</v>
      </c>
      <c r="Y19" s="9">
        <v>0.66400000000000003</v>
      </c>
      <c r="Z19" s="291">
        <v>-1.1299999999999999E-2</v>
      </c>
      <c r="AA19" s="291">
        <v>1.9699999999999999E-2</v>
      </c>
      <c r="AB19" s="9">
        <v>0.56599999999999995</v>
      </c>
      <c r="AC19" s="291">
        <v>-8.6E-3</v>
      </c>
      <c r="AD19" s="291">
        <v>1.23E-2</v>
      </c>
      <c r="AE19" s="9">
        <v>0.48420000000000002</v>
      </c>
      <c r="AF19" s="9">
        <v>0.195872108178233</v>
      </c>
      <c r="AG19" s="9">
        <v>0.59816666666666696</v>
      </c>
      <c r="AH19" s="9">
        <v>0.87798383642157096</v>
      </c>
      <c r="AI19" s="9">
        <v>0.96578260869565202</v>
      </c>
      <c r="AJ19" s="9">
        <v>0.39676755896343502</v>
      </c>
      <c r="AK19" s="9">
        <v>0.99108695652173895</v>
      </c>
      <c r="AL19" s="9">
        <v>0.500325513918078</v>
      </c>
      <c r="AM19" s="9">
        <v>0.77753968253968297</v>
      </c>
      <c r="AN19" s="9">
        <v>2.0309552540613202E-2</v>
      </c>
      <c r="AO19" s="9">
        <v>0.56017499999999998</v>
      </c>
      <c r="AP19" s="9">
        <v>3.4497470504573101E-2</v>
      </c>
      <c r="AQ19" s="9">
        <v>0.92149999999999999</v>
      </c>
      <c r="AR19" s="9">
        <v>2.6635679762214699E-3</v>
      </c>
      <c r="AS19" s="9">
        <v>0.25802000000000003</v>
      </c>
    </row>
    <row r="20" spans="1:45" s="513" customFormat="1" ht="14">
      <c r="A20" s="3" t="s">
        <v>92</v>
      </c>
      <c r="B20" s="22">
        <v>7</v>
      </c>
      <c r="C20" s="737">
        <v>75001105</v>
      </c>
      <c r="D20" s="340" t="str">
        <f>VLOOKUP(A20,'[2]S9-Heterogeneity_Ancestries'!$A$4:$D$100,4,FALSE)</f>
        <v>HIP1</v>
      </c>
      <c r="E20" s="291">
        <v>2.0199999999999999E-2</v>
      </c>
      <c r="F20" s="291">
        <v>3.3E-3</v>
      </c>
      <c r="G20" s="9">
        <v>6.3299999999999999E-10</v>
      </c>
      <c r="H20" s="291">
        <v>2.3300000000000001E-2</v>
      </c>
      <c r="I20" s="291">
        <v>3.8E-3</v>
      </c>
      <c r="J20" s="9">
        <v>1.4200000000000001E-9</v>
      </c>
      <c r="K20" s="291">
        <v>1.54E-2</v>
      </c>
      <c r="L20" s="291">
        <v>4.7999999999999996E-3</v>
      </c>
      <c r="M20" s="9">
        <v>1.341E-3</v>
      </c>
      <c r="N20" s="291">
        <v>3.5299999999999998E-2</v>
      </c>
      <c r="O20" s="291">
        <v>1.2999999999999999E-2</v>
      </c>
      <c r="P20" s="9">
        <v>6.6800000000000002E-3</v>
      </c>
      <c r="Q20" s="291">
        <v>1.4E-2</v>
      </c>
      <c r="R20" s="291">
        <v>1.1599999999999999E-2</v>
      </c>
      <c r="S20" s="9">
        <v>0.22900000000000001</v>
      </c>
      <c r="T20" s="291">
        <v>2.3400000000000001E-2</v>
      </c>
      <c r="U20" s="291">
        <v>8.6999999999999994E-3</v>
      </c>
      <c r="V20" s="9">
        <v>6.7600000000000004E-3</v>
      </c>
      <c r="W20" s="291">
        <v>1.7500000000000002E-2</v>
      </c>
      <c r="X20" s="291">
        <v>1.0500000000000001E-2</v>
      </c>
      <c r="Y20" s="9">
        <v>9.7299999999999998E-2</v>
      </c>
      <c r="Z20" s="291">
        <v>3.0800000000000001E-2</v>
      </c>
      <c r="AA20" s="291">
        <v>1.26E-2</v>
      </c>
      <c r="AB20" s="9">
        <v>1.43E-2</v>
      </c>
      <c r="AC20" s="291">
        <v>2.3E-2</v>
      </c>
      <c r="AD20" s="291">
        <v>8.0999999999999996E-3</v>
      </c>
      <c r="AE20" s="9">
        <v>4.437E-3</v>
      </c>
      <c r="AF20" s="9">
        <v>0.19690877471844101</v>
      </c>
      <c r="AG20" s="9">
        <v>0.59816666666666696</v>
      </c>
      <c r="AH20" s="9">
        <v>0.37561697391032201</v>
      </c>
      <c r="AI20" s="9">
        <v>0.707740740740741</v>
      </c>
      <c r="AJ20" s="9">
        <v>0.44612823376253302</v>
      </c>
      <c r="AK20" s="9">
        <v>0.99108695652173895</v>
      </c>
      <c r="AL20" s="9">
        <v>0.99159578130486203</v>
      </c>
      <c r="AM20" s="9">
        <v>1</v>
      </c>
      <c r="AN20" s="9">
        <v>0.60347329635767499</v>
      </c>
      <c r="AO20" s="9">
        <v>0.93801063829787201</v>
      </c>
      <c r="AP20" s="9">
        <v>0.56875561598883095</v>
      </c>
      <c r="AQ20" s="9">
        <v>0.95256179775280903</v>
      </c>
      <c r="AR20" s="9">
        <v>0.973251509724537</v>
      </c>
      <c r="AS20" s="9">
        <v>0.97299999999999998</v>
      </c>
    </row>
    <row r="21" spans="1:45" s="513" customFormat="1" ht="14">
      <c r="A21" s="3" t="s">
        <v>144</v>
      </c>
      <c r="B21" s="22">
        <v>7</v>
      </c>
      <c r="C21" s="737">
        <v>76446079</v>
      </c>
      <c r="D21" s="340" t="str">
        <f>VLOOKUP(A21,'[2]S9-Heterogeneity_Ancestries'!$A$4:$D$100,4,FALSE)</f>
        <v>DTX2P1</v>
      </c>
      <c r="E21" s="291">
        <v>3.1699999999999999E-2</v>
      </c>
      <c r="F21" s="291">
        <v>5.7000000000000002E-3</v>
      </c>
      <c r="G21" s="9">
        <v>3.1900000000000001E-8</v>
      </c>
      <c r="H21" s="291">
        <v>2.98E-2</v>
      </c>
      <c r="I21" s="291">
        <v>6.7999999999999996E-3</v>
      </c>
      <c r="J21" s="9">
        <v>1.1399999999999999E-5</v>
      </c>
      <c r="K21" s="291">
        <v>3.3399999999999999E-2</v>
      </c>
      <c r="L21" s="291">
        <v>8.5000000000000006E-3</v>
      </c>
      <c r="M21" s="9">
        <v>8.5500000000000005E-5</v>
      </c>
      <c r="N21" s="291">
        <v>5.6899999999999999E-2</v>
      </c>
      <c r="O21" s="291">
        <v>3.4099999999999998E-2</v>
      </c>
      <c r="P21" s="9">
        <v>9.5399999999999999E-2</v>
      </c>
      <c r="Q21" s="291">
        <v>3.78E-2</v>
      </c>
      <c r="R21" s="291">
        <v>5.8099999999999999E-2</v>
      </c>
      <c r="S21" s="9">
        <v>0.51500000000000001</v>
      </c>
      <c r="T21" s="291">
        <v>5.1999999999999998E-2</v>
      </c>
      <c r="U21" s="291">
        <v>2.9399999999999999E-2</v>
      </c>
      <c r="V21" s="9">
        <v>7.6999999999999999E-2</v>
      </c>
      <c r="W21" s="291">
        <v>3.1800000000000002E-2</v>
      </c>
      <c r="X21" s="291">
        <v>1.5100000000000001E-2</v>
      </c>
      <c r="Y21" s="9">
        <v>3.5299999999999998E-2</v>
      </c>
      <c r="Z21" s="291">
        <v>6.0900000000000003E-2</v>
      </c>
      <c r="AA21" s="291">
        <v>1.9099999999999999E-2</v>
      </c>
      <c r="AB21" s="9">
        <v>1.4300000000000001E-3</v>
      </c>
      <c r="AC21" s="291">
        <v>4.2999999999999997E-2</v>
      </c>
      <c r="AD21" s="291">
        <v>1.18E-2</v>
      </c>
      <c r="AE21" s="9">
        <v>2.8400000000000002E-4</v>
      </c>
      <c r="AF21" s="9">
        <v>0.74085530825067503</v>
      </c>
      <c r="AG21" s="9">
        <v>0.90892592592592603</v>
      </c>
      <c r="AH21" s="9">
        <v>0.43575811759128003</v>
      </c>
      <c r="AI21" s="9">
        <v>0.76068421052631596</v>
      </c>
      <c r="AJ21" s="9">
        <v>0.89122039958752397</v>
      </c>
      <c r="AK21" s="9">
        <v>0.99108695652173895</v>
      </c>
      <c r="AL21" s="9">
        <v>0.46192525573360999</v>
      </c>
      <c r="AM21" s="9">
        <v>0.75955932203389798</v>
      </c>
      <c r="AN21" s="9">
        <v>0.90387373883375399</v>
      </c>
      <c r="AO21" s="9">
        <v>0.93801063829787201</v>
      </c>
      <c r="AP21" s="9">
        <v>0.125040338462971</v>
      </c>
      <c r="AQ21" s="9">
        <v>0.95256179775280903</v>
      </c>
      <c r="AR21" s="9">
        <v>0.33243207198909602</v>
      </c>
      <c r="AS21" s="9">
        <v>0.78677777777777802</v>
      </c>
    </row>
    <row r="22" spans="1:45" s="513" customFormat="1" ht="14">
      <c r="A22" s="3" t="s">
        <v>152</v>
      </c>
      <c r="B22" s="22">
        <v>8</v>
      </c>
      <c r="C22" s="737">
        <v>85242264</v>
      </c>
      <c r="D22" s="340" t="str">
        <f>VLOOKUP(A22,'[2]S9-Heterogeneity_Ancestries'!$A$4:$D$100,4,FALSE)</f>
        <v>RALYL</v>
      </c>
      <c r="E22" s="291">
        <v>1.9199999999999998E-2</v>
      </c>
      <c r="F22" s="291">
        <v>3.5000000000000001E-3</v>
      </c>
      <c r="G22" s="9">
        <v>4.8900000000000001E-8</v>
      </c>
      <c r="H22" s="291">
        <v>1.6799999999999999E-2</v>
      </c>
      <c r="I22" s="291">
        <v>4.3E-3</v>
      </c>
      <c r="J22" s="9">
        <v>7.7399999999999998E-5</v>
      </c>
      <c r="K22" s="291">
        <v>2.35E-2</v>
      </c>
      <c r="L22" s="291">
        <v>5.3E-3</v>
      </c>
      <c r="M22" s="9">
        <v>7.7999999999999999E-6</v>
      </c>
      <c r="N22" s="291">
        <v>1.5599999999999999E-2</v>
      </c>
      <c r="O22" s="291">
        <v>1.34E-2</v>
      </c>
      <c r="P22" s="9">
        <v>0.247</v>
      </c>
      <c r="Q22" s="291">
        <v>-2.0999999999999999E-3</v>
      </c>
      <c r="R22" s="291">
        <v>1.2999999999999999E-2</v>
      </c>
      <c r="S22" s="9">
        <v>0.873</v>
      </c>
      <c r="T22" s="291">
        <v>6.4999999999999997E-3</v>
      </c>
      <c r="U22" s="291">
        <v>9.2999999999999992E-3</v>
      </c>
      <c r="V22" s="9">
        <v>0.48699999999999999</v>
      </c>
      <c r="W22" s="291">
        <v>3.2399999999999998E-2</v>
      </c>
      <c r="X22" s="291">
        <v>1.1299999999999999E-2</v>
      </c>
      <c r="Y22" s="9">
        <v>4.2500000000000003E-3</v>
      </c>
      <c r="Z22" s="291">
        <v>3.27E-2</v>
      </c>
      <c r="AA22" s="291">
        <v>1.37E-2</v>
      </c>
      <c r="AB22" s="9">
        <v>1.7000000000000001E-2</v>
      </c>
      <c r="AC22" s="291">
        <v>3.2500000000000001E-2</v>
      </c>
      <c r="AD22" s="291">
        <v>8.6999999999999994E-3</v>
      </c>
      <c r="AE22" s="9">
        <v>1.9100000000000001E-4</v>
      </c>
      <c r="AF22" s="9">
        <v>0.32625182085392501</v>
      </c>
      <c r="AG22" s="9">
        <v>0.73084482758620695</v>
      </c>
      <c r="AH22" s="9">
        <v>0.93204712208227403</v>
      </c>
      <c r="AI22" s="9">
        <v>0.96793617021276601</v>
      </c>
      <c r="AJ22" s="9">
        <v>0.16749501720736301</v>
      </c>
      <c r="AK22" s="9">
        <v>0.68676000000000004</v>
      </c>
      <c r="AL22" s="9">
        <v>0.31476549911998603</v>
      </c>
      <c r="AM22" s="9">
        <v>0.73084482758620695</v>
      </c>
      <c r="AN22" s="9">
        <v>0.196956908641784</v>
      </c>
      <c r="AO22" s="9">
        <v>0.65617647058823503</v>
      </c>
      <c r="AP22" s="9">
        <v>0.26815481498801902</v>
      </c>
      <c r="AQ22" s="9">
        <v>0.95256179775280903</v>
      </c>
      <c r="AR22" s="9">
        <v>0.10570933763870299</v>
      </c>
      <c r="AS22" s="9">
        <v>0.65590476190476199</v>
      </c>
    </row>
    <row r="23" spans="1:45" s="513" customFormat="1" ht="14">
      <c r="A23" s="3" t="s">
        <v>106</v>
      </c>
      <c r="B23" s="22">
        <v>9</v>
      </c>
      <c r="C23" s="737">
        <v>15624326</v>
      </c>
      <c r="D23" s="340" t="str">
        <f>VLOOKUP(A23,'[2]S9-Heterogeneity_Ancestries'!$A$4:$D$100,4,FALSE)</f>
        <v>C9orf93</v>
      </c>
      <c r="E23" s="291">
        <v>1.7899999999999999E-2</v>
      </c>
      <c r="F23" s="291">
        <v>3.0999999999999999E-3</v>
      </c>
      <c r="G23" s="9">
        <v>4.56E-9</v>
      </c>
      <c r="H23" s="291">
        <v>1.6500000000000001E-2</v>
      </c>
      <c r="I23" s="291">
        <v>3.7000000000000002E-3</v>
      </c>
      <c r="J23" s="9">
        <v>7.5900000000000002E-6</v>
      </c>
      <c r="K23" s="291">
        <v>2.0400000000000001E-2</v>
      </c>
      <c r="L23" s="291">
        <v>4.4999999999999997E-3</v>
      </c>
      <c r="M23" s="9">
        <v>7.2400000000000001E-6</v>
      </c>
      <c r="N23" s="291">
        <v>1.12E-2</v>
      </c>
      <c r="O23" s="291">
        <v>1.17E-2</v>
      </c>
      <c r="P23" s="9">
        <v>0.33600000000000002</v>
      </c>
      <c r="Q23" s="291">
        <v>4.0800000000000003E-2</v>
      </c>
      <c r="R23" s="291">
        <v>1.14E-2</v>
      </c>
      <c r="S23" s="9">
        <v>3.57E-4</v>
      </c>
      <c r="T23" s="291">
        <v>2.64E-2</v>
      </c>
      <c r="U23" s="291">
        <v>8.2000000000000007E-3</v>
      </c>
      <c r="V23" s="9">
        <v>1.23E-3</v>
      </c>
      <c r="W23" s="291">
        <v>6.1999999999999998E-3</v>
      </c>
      <c r="X23" s="291">
        <v>9.7999999999999997E-3</v>
      </c>
      <c r="Y23" s="9">
        <v>0.52500000000000002</v>
      </c>
      <c r="Z23" s="291">
        <v>1.7000000000000001E-2</v>
      </c>
      <c r="AA23" s="291">
        <v>1.1900000000000001E-2</v>
      </c>
      <c r="AB23" s="9">
        <v>0.152</v>
      </c>
      <c r="AC23" s="291">
        <v>1.06E-2</v>
      </c>
      <c r="AD23" s="291">
        <v>7.6E-3</v>
      </c>
      <c r="AE23" s="9">
        <v>0.16259999999999999</v>
      </c>
      <c r="AF23" s="9">
        <v>0.50321776271752205</v>
      </c>
      <c r="AG23" s="9">
        <v>0.79985245901639301</v>
      </c>
      <c r="AH23" s="9">
        <v>0.66580757546166103</v>
      </c>
      <c r="AI23" s="9">
        <v>0.90988732394366201</v>
      </c>
      <c r="AJ23" s="9">
        <v>4.2614836128737101E-2</v>
      </c>
      <c r="AK23" s="9">
        <v>0.52102857142857195</v>
      </c>
      <c r="AL23" s="9">
        <v>0.27112494773065599</v>
      </c>
      <c r="AM23" s="9">
        <v>0.73019444444444503</v>
      </c>
      <c r="AN23" s="9">
        <v>0.32547262568847601</v>
      </c>
      <c r="AO23" s="9">
        <v>0.78812499999999996</v>
      </c>
      <c r="AP23" s="9">
        <v>0.96799573703529196</v>
      </c>
      <c r="AQ23" s="9">
        <v>0.99121875000000004</v>
      </c>
      <c r="AR23" s="9">
        <v>0.48518174476030701</v>
      </c>
      <c r="AS23" s="9">
        <v>0.84122413793103401</v>
      </c>
    </row>
    <row r="24" spans="1:45" s="513" customFormat="1" ht="14">
      <c r="A24" s="3" t="s">
        <v>138</v>
      </c>
      <c r="B24" s="22">
        <v>9</v>
      </c>
      <c r="C24" s="737">
        <v>110972163</v>
      </c>
      <c r="D24" s="340" t="str">
        <f>VLOOKUP(A24,'[2]S9-Heterogeneity_Ancestries'!$A$4:$D$100,4,FALSE)</f>
        <v>EPB41L4B</v>
      </c>
      <c r="E24" s="291">
        <v>1.7399999999999999E-2</v>
      </c>
      <c r="F24" s="291">
        <v>3.0999999999999999E-3</v>
      </c>
      <c r="G24" s="9">
        <v>2.6700000000000001E-8</v>
      </c>
      <c r="H24" s="291">
        <v>1.6400000000000001E-2</v>
      </c>
      <c r="I24" s="291">
        <v>3.8E-3</v>
      </c>
      <c r="J24" s="9">
        <v>1.4600000000000001E-5</v>
      </c>
      <c r="K24" s="291">
        <v>1.89E-2</v>
      </c>
      <c r="L24" s="291">
        <v>4.7000000000000002E-3</v>
      </c>
      <c r="M24" s="9">
        <v>6.4999999999999994E-5</v>
      </c>
      <c r="N24" s="291">
        <v>2.7799999999999998E-2</v>
      </c>
      <c r="O24" s="291">
        <v>1.1900000000000001E-2</v>
      </c>
      <c r="P24" s="9">
        <v>1.9400000000000001E-2</v>
      </c>
      <c r="Q24" s="291">
        <v>2.1399999999999999E-2</v>
      </c>
      <c r="R24" s="291">
        <v>1.17E-2</v>
      </c>
      <c r="S24" s="9">
        <v>6.6199999999999995E-2</v>
      </c>
      <c r="T24" s="291">
        <v>2.4500000000000001E-2</v>
      </c>
      <c r="U24" s="291">
        <v>8.3000000000000001E-3</v>
      </c>
      <c r="V24" s="9">
        <v>3.2599999999999999E-3</v>
      </c>
      <c r="W24" s="291">
        <v>1.2E-2</v>
      </c>
      <c r="X24" s="291">
        <v>1.01E-2</v>
      </c>
      <c r="Y24" s="9">
        <v>0.23400000000000001</v>
      </c>
      <c r="Z24" s="291">
        <v>2.3900000000000001E-2</v>
      </c>
      <c r="AA24" s="291">
        <v>1.23E-2</v>
      </c>
      <c r="AB24" s="9">
        <v>5.0900000000000001E-2</v>
      </c>
      <c r="AC24" s="291">
        <v>1.6799999999999999E-2</v>
      </c>
      <c r="AD24" s="291">
        <v>7.7999999999999996E-3</v>
      </c>
      <c r="AE24" s="9">
        <v>3.1449999999999999E-2</v>
      </c>
      <c r="AF24" s="9">
        <v>0.67914290676913902</v>
      </c>
      <c r="AG24" s="9">
        <v>0.873</v>
      </c>
      <c r="AH24" s="9">
        <v>0.36146124567867599</v>
      </c>
      <c r="AI24" s="9">
        <v>0.707740740740741</v>
      </c>
      <c r="AJ24" s="9">
        <v>0.68441174017044604</v>
      </c>
      <c r="AK24" s="9">
        <v>0.99108695652173895</v>
      </c>
      <c r="AL24" s="9">
        <v>0.37490217888534599</v>
      </c>
      <c r="AM24" s="9">
        <v>0.73084482758620695</v>
      </c>
      <c r="AN24" s="9">
        <v>0.68346483540048297</v>
      </c>
      <c r="AO24" s="9">
        <v>0.93801063829787201</v>
      </c>
      <c r="AP24" s="9">
        <v>0.56017144128572305</v>
      </c>
      <c r="AQ24" s="9">
        <v>0.95256179775280903</v>
      </c>
      <c r="AR24" s="9">
        <v>0.96322891642305397</v>
      </c>
      <c r="AS24" s="9">
        <v>0.97299999999999998</v>
      </c>
    </row>
    <row r="25" spans="1:45" s="513" customFormat="1" ht="14">
      <c r="A25" s="3" t="s">
        <v>94</v>
      </c>
      <c r="B25" s="22">
        <v>9</v>
      </c>
      <c r="C25" s="737">
        <v>119418304</v>
      </c>
      <c r="D25" s="340" t="str">
        <f>VLOOKUP(A25,'[2]S9-Heterogeneity_Ancestries'!$A$4:$D$100,4,FALSE)</f>
        <v>TLR4</v>
      </c>
      <c r="E25" s="291">
        <v>1.8800000000000001E-2</v>
      </c>
      <c r="F25" s="291">
        <v>3.0999999999999999E-3</v>
      </c>
      <c r="G25" s="9">
        <v>7.9099999999999996E-10</v>
      </c>
      <c r="H25" s="291">
        <v>2.06E-2</v>
      </c>
      <c r="I25" s="291">
        <v>3.7000000000000002E-3</v>
      </c>
      <c r="J25" s="9">
        <v>2.33E-8</v>
      </c>
      <c r="K25" s="291">
        <v>1.5599999999999999E-2</v>
      </c>
      <c r="L25" s="291">
        <v>4.4999999999999997E-3</v>
      </c>
      <c r="M25" s="9">
        <v>6.1470000000000003E-4</v>
      </c>
      <c r="N25" s="291">
        <v>2.47E-2</v>
      </c>
      <c r="O25" s="291">
        <v>1.17E-2</v>
      </c>
      <c r="P25" s="9">
        <v>3.5200000000000002E-2</v>
      </c>
      <c r="Q25" s="291">
        <v>3.1099999999999999E-2</v>
      </c>
      <c r="R25" s="291">
        <v>1.14E-2</v>
      </c>
      <c r="S25" s="9">
        <v>6.2300000000000003E-3</v>
      </c>
      <c r="T25" s="291">
        <v>2.8000000000000001E-2</v>
      </c>
      <c r="U25" s="291">
        <v>8.2000000000000007E-3</v>
      </c>
      <c r="V25" s="9">
        <v>6.0999999999999997E-4</v>
      </c>
      <c r="W25" s="291">
        <v>-3.2000000000000002E-3</v>
      </c>
      <c r="X25" s="291">
        <v>9.7999999999999997E-3</v>
      </c>
      <c r="Y25" s="9">
        <v>0.74299999999999999</v>
      </c>
      <c r="Z25" s="291">
        <v>7.6E-3</v>
      </c>
      <c r="AA25" s="291">
        <v>1.18E-2</v>
      </c>
      <c r="AB25" s="9">
        <v>0.51800000000000002</v>
      </c>
      <c r="AC25" s="291">
        <v>1.1999999999999999E-3</v>
      </c>
      <c r="AD25" s="291">
        <v>7.4999999999999997E-3</v>
      </c>
      <c r="AE25" s="9">
        <v>0.87260000000000004</v>
      </c>
      <c r="AF25" s="9">
        <v>0.39075413403961501</v>
      </c>
      <c r="AG25" s="9">
        <v>0.73084482758620695</v>
      </c>
      <c r="AH25" s="9">
        <v>0.73829032202712197</v>
      </c>
      <c r="AI25" s="9">
        <v>0.93976623376623403</v>
      </c>
      <c r="AJ25" s="9">
        <v>0.38099452983822801</v>
      </c>
      <c r="AK25" s="9">
        <v>0.99108695652173895</v>
      </c>
      <c r="AL25" s="9">
        <v>0.41074816501902101</v>
      </c>
      <c r="AM25" s="9">
        <v>0.73084482758620695</v>
      </c>
      <c r="AN25" s="9">
        <v>2.30846333573307E-2</v>
      </c>
      <c r="AO25" s="9">
        <v>0.56017499999999998</v>
      </c>
      <c r="AP25" s="9">
        <v>0.29315378836706402</v>
      </c>
      <c r="AQ25" s="9">
        <v>0.95256179775280903</v>
      </c>
      <c r="AR25" s="9">
        <v>2.03550608788363E-2</v>
      </c>
      <c r="AS25" s="9">
        <v>0.40376250000000002</v>
      </c>
    </row>
    <row r="26" spans="1:45" s="513" customFormat="1" ht="14">
      <c r="A26" s="3" t="s">
        <v>128</v>
      </c>
      <c r="B26" s="22">
        <v>9</v>
      </c>
      <c r="C26" s="737">
        <v>128500735</v>
      </c>
      <c r="D26" s="340" t="str">
        <f>VLOOKUP(A26,'[2]S9-Heterogeneity_Ancestries'!$A$4:$D$100,4,FALSE)</f>
        <v>LMX1B</v>
      </c>
      <c r="E26" s="291">
        <v>1.7399999999999999E-2</v>
      </c>
      <c r="F26" s="291">
        <v>3.0999999999999999E-3</v>
      </c>
      <c r="G26" s="9">
        <v>1.8299999999999998E-8</v>
      </c>
      <c r="H26" s="291">
        <v>1.7600000000000001E-2</v>
      </c>
      <c r="I26" s="291">
        <v>3.7000000000000002E-3</v>
      </c>
      <c r="J26" s="9">
        <v>2.48E-6</v>
      </c>
      <c r="K26" s="291">
        <v>1.6299999999999999E-2</v>
      </c>
      <c r="L26" s="291">
        <v>4.5999999999999999E-3</v>
      </c>
      <c r="M26" s="9">
        <v>4.1679999999999999E-4</v>
      </c>
      <c r="N26" s="291">
        <v>3.0700000000000002E-2</v>
      </c>
      <c r="O26" s="291">
        <v>1.1900000000000001E-2</v>
      </c>
      <c r="P26" s="9">
        <v>0.01</v>
      </c>
      <c r="Q26" s="291">
        <v>1.4200000000000001E-2</v>
      </c>
      <c r="R26" s="291">
        <v>1.14E-2</v>
      </c>
      <c r="S26" s="9">
        <v>0.214</v>
      </c>
      <c r="T26" s="291">
        <v>2.2100000000000002E-2</v>
      </c>
      <c r="U26" s="291">
        <v>8.2000000000000007E-3</v>
      </c>
      <c r="V26" s="9">
        <v>7.2700000000000004E-3</v>
      </c>
      <c r="W26" s="291">
        <v>1.5699999999999999E-2</v>
      </c>
      <c r="X26" s="291">
        <v>9.9000000000000008E-3</v>
      </c>
      <c r="Y26" s="9">
        <v>0.113</v>
      </c>
      <c r="Z26" s="291">
        <v>3.8E-3</v>
      </c>
      <c r="AA26" s="291">
        <v>1.2E-2</v>
      </c>
      <c r="AB26" s="9">
        <v>0.748</v>
      </c>
      <c r="AC26" s="291">
        <v>1.09E-2</v>
      </c>
      <c r="AD26" s="291">
        <v>7.6E-3</v>
      </c>
      <c r="AE26" s="9">
        <v>0.1542</v>
      </c>
      <c r="AF26" s="9">
        <v>0.825705664446447</v>
      </c>
      <c r="AG26" s="9">
        <v>0.93766666666666698</v>
      </c>
      <c r="AH26" s="9">
        <v>0.29316650358125501</v>
      </c>
      <c r="AI26" s="9">
        <v>0.67223255813953497</v>
      </c>
      <c r="AJ26" s="9">
        <v>0.776656932844487</v>
      </c>
      <c r="AK26" s="9">
        <v>0.99108695652173895</v>
      </c>
      <c r="AL26" s="9">
        <v>0.61692286001532404</v>
      </c>
      <c r="AM26" s="9">
        <v>0.79897368421052595</v>
      </c>
      <c r="AN26" s="9">
        <v>0.85732995289621505</v>
      </c>
      <c r="AO26" s="9">
        <v>0.93801063829787201</v>
      </c>
      <c r="AP26" s="9">
        <v>0.27179089507654502</v>
      </c>
      <c r="AQ26" s="9">
        <v>0.95256179775280903</v>
      </c>
      <c r="AR26" s="9">
        <v>0.42799004191630002</v>
      </c>
      <c r="AS26" s="9">
        <v>0.82450000000000001</v>
      </c>
    </row>
    <row r="27" spans="1:45" s="513" customFormat="1" ht="14">
      <c r="A27" s="3" t="s">
        <v>140</v>
      </c>
      <c r="B27" s="22">
        <v>10</v>
      </c>
      <c r="C27" s="737">
        <v>87400884</v>
      </c>
      <c r="D27" s="340" t="str">
        <f>VLOOKUP(A27,'[2]S9-Heterogeneity_Ancestries'!$A$4:$D$100,4,FALSE)</f>
        <v>GRID1</v>
      </c>
      <c r="E27" s="291">
        <v>3.95E-2</v>
      </c>
      <c r="F27" s="291">
        <v>7.1000000000000004E-3</v>
      </c>
      <c r="G27" s="9">
        <v>2.96E-8</v>
      </c>
      <c r="H27" s="291">
        <v>4.6899999999999997E-2</v>
      </c>
      <c r="I27" s="291">
        <v>8.3999999999999995E-3</v>
      </c>
      <c r="J27" s="9">
        <v>2.1900000000000001E-8</v>
      </c>
      <c r="K27" s="291">
        <v>2.5899999999999999E-2</v>
      </c>
      <c r="L27" s="291">
        <v>1.0800000000000001E-2</v>
      </c>
      <c r="M27" s="9">
        <v>1.5910000000000001E-2</v>
      </c>
      <c r="N27" s="291">
        <v>4.1300000000000003E-2</v>
      </c>
      <c r="O27" s="291">
        <v>2.75E-2</v>
      </c>
      <c r="P27" s="9">
        <v>0.13400000000000001</v>
      </c>
      <c r="Q27" s="291">
        <v>3.1600000000000003E-2</v>
      </c>
      <c r="R27" s="291">
        <v>2.7799999999999998E-2</v>
      </c>
      <c r="S27" s="9">
        <v>0.255</v>
      </c>
      <c r="T27" s="291">
        <v>3.6499999999999998E-2</v>
      </c>
      <c r="U27" s="291">
        <v>1.9599999999999999E-2</v>
      </c>
      <c r="V27" s="9">
        <v>6.1899999999999997E-2</v>
      </c>
      <c r="W27" s="291">
        <v>7.4999999999999997E-3</v>
      </c>
      <c r="X27" s="291">
        <v>2.3199999999999998E-2</v>
      </c>
      <c r="Y27" s="9">
        <v>0.745</v>
      </c>
      <c r="Z27" s="291">
        <v>3.2399999999999998E-2</v>
      </c>
      <c r="AA27" s="291">
        <v>2.92E-2</v>
      </c>
      <c r="AB27" s="9">
        <v>0.26600000000000001</v>
      </c>
      <c r="AC27" s="291">
        <v>1.7100000000000001E-2</v>
      </c>
      <c r="AD27" s="291">
        <v>1.8200000000000001E-2</v>
      </c>
      <c r="AE27" s="9">
        <v>0.34549999999999997</v>
      </c>
      <c r="AF27" s="9">
        <v>0.124820300864682</v>
      </c>
      <c r="AG27" s="9">
        <v>0.51329166666666703</v>
      </c>
      <c r="AH27" s="9">
        <v>0.84558596350472903</v>
      </c>
      <c r="AI27" s="9">
        <v>0.96578260869565202</v>
      </c>
      <c r="AJ27" s="9">
        <v>0.59830816428628397</v>
      </c>
      <c r="AK27" s="9">
        <v>0.99108695652173895</v>
      </c>
      <c r="AL27" s="9">
        <v>0.62575554544009504</v>
      </c>
      <c r="AM27" s="9">
        <v>0.79897368421052595</v>
      </c>
      <c r="AN27" s="9">
        <v>0.110303429054042</v>
      </c>
      <c r="AO27" s="9">
        <v>0.65475000000000005</v>
      </c>
      <c r="AP27" s="9">
        <v>0.63320432233193902</v>
      </c>
      <c r="AQ27" s="9">
        <v>0.95256179775280903</v>
      </c>
      <c r="AR27" s="9">
        <v>0.137104956667189</v>
      </c>
      <c r="AS27" s="9">
        <v>0.65590476190476199</v>
      </c>
    </row>
    <row r="28" spans="1:45" s="513" customFormat="1" ht="14">
      <c r="A28" s="3" t="s">
        <v>78</v>
      </c>
      <c r="B28" s="22">
        <v>10</v>
      </c>
      <c r="C28" s="737">
        <v>102385430</v>
      </c>
      <c r="D28" s="340" t="str">
        <f>VLOOKUP(A28,'[2]S9-Heterogeneity_Ancestries'!$A$4:$D$100,4,FALSE)</f>
        <v>HIF1AN</v>
      </c>
      <c r="E28" s="291">
        <v>2.4899999999999999E-2</v>
      </c>
      <c r="F28" s="291">
        <v>3.8E-3</v>
      </c>
      <c r="G28" s="9">
        <v>5.9399999999999997E-11</v>
      </c>
      <c r="H28" s="291">
        <v>2.52E-2</v>
      </c>
      <c r="I28" s="291">
        <v>4.4999999999999997E-3</v>
      </c>
      <c r="J28" s="9">
        <v>2.0599999999999999E-8</v>
      </c>
      <c r="K28" s="291">
        <v>2.52E-2</v>
      </c>
      <c r="L28" s="291">
        <v>5.5999999999999999E-3</v>
      </c>
      <c r="M28" s="9">
        <v>7.9200000000000004E-6</v>
      </c>
      <c r="N28" s="291">
        <v>6.7000000000000002E-3</v>
      </c>
      <c r="O28" s="291">
        <v>1.41E-2</v>
      </c>
      <c r="P28" s="9">
        <v>0.63400000000000001</v>
      </c>
      <c r="Q28" s="291">
        <v>2.4799999999999999E-2</v>
      </c>
      <c r="R28" s="291">
        <v>1.38E-2</v>
      </c>
      <c r="S28" s="9">
        <v>7.2099999999999997E-2</v>
      </c>
      <c r="T28" s="291">
        <v>1.5900000000000001E-2</v>
      </c>
      <c r="U28" s="291">
        <v>9.9000000000000008E-3</v>
      </c>
      <c r="V28" s="9">
        <v>0.106</v>
      </c>
      <c r="W28" s="291">
        <v>3.3000000000000002E-2</v>
      </c>
      <c r="X28" s="291">
        <v>1.2200000000000001E-2</v>
      </c>
      <c r="Y28" s="9">
        <v>6.7600000000000004E-3</v>
      </c>
      <c r="Z28" s="291">
        <v>3.1199999999999999E-2</v>
      </c>
      <c r="AA28" s="291">
        <v>1.4500000000000001E-2</v>
      </c>
      <c r="AB28" s="9">
        <v>3.0700000000000002E-2</v>
      </c>
      <c r="AC28" s="291">
        <v>3.2300000000000002E-2</v>
      </c>
      <c r="AD28" s="291">
        <v>9.2999999999999992E-3</v>
      </c>
      <c r="AE28" s="9">
        <v>5.5020000000000004E-4</v>
      </c>
      <c r="AF28" s="9">
        <v>1</v>
      </c>
      <c r="AG28" s="9">
        <v>1</v>
      </c>
      <c r="AH28" s="9">
        <v>0.21132039319429799</v>
      </c>
      <c r="AI28" s="9">
        <v>0.62021212121212099</v>
      </c>
      <c r="AJ28" s="9">
        <v>0.97801516927156396</v>
      </c>
      <c r="AK28" s="9">
        <v>0.99858947368421103</v>
      </c>
      <c r="AL28" s="9">
        <v>0.392444448318161</v>
      </c>
      <c r="AM28" s="9">
        <v>0.73084482758620695</v>
      </c>
      <c r="AN28" s="9">
        <v>0.54861267222466303</v>
      </c>
      <c r="AO28" s="9">
        <v>0.93801063829787201</v>
      </c>
      <c r="AP28" s="9">
        <v>0.69269606519213001</v>
      </c>
      <c r="AQ28" s="9">
        <v>0.95256179775280903</v>
      </c>
      <c r="AR28" s="9">
        <v>0.491945140493663</v>
      </c>
      <c r="AS28" s="9">
        <v>0.84122413793103401</v>
      </c>
    </row>
    <row r="29" spans="1:45" s="513" customFormat="1" ht="14">
      <c r="A29" s="3" t="s">
        <v>114</v>
      </c>
      <c r="B29" s="22">
        <v>10</v>
      </c>
      <c r="C29" s="737">
        <v>104859028</v>
      </c>
      <c r="D29" s="340" t="str">
        <f>VLOOKUP(A29,'[2]S9-Heterogeneity_Ancestries'!$A$4:$D$100,4,FALSE)</f>
        <v>NT5C2</v>
      </c>
      <c r="E29" s="291">
        <v>3.0800000000000001E-2</v>
      </c>
      <c r="F29" s="291">
        <v>5.3E-3</v>
      </c>
      <c r="G29" s="9">
        <v>8.4499999999999996E-9</v>
      </c>
      <c r="H29" s="291">
        <v>2.6700000000000002E-2</v>
      </c>
      <c r="I29" s="291">
        <v>6.4000000000000003E-3</v>
      </c>
      <c r="J29" s="9">
        <v>2.6800000000000001E-5</v>
      </c>
      <c r="K29" s="291">
        <v>3.8399999999999997E-2</v>
      </c>
      <c r="L29" s="291">
        <v>8.0999999999999996E-3</v>
      </c>
      <c r="M29" s="9">
        <v>2.4099999999999998E-6</v>
      </c>
      <c r="N29" s="291">
        <v>3.3500000000000002E-2</v>
      </c>
      <c r="O29" s="291">
        <v>2.1299999999999999E-2</v>
      </c>
      <c r="P29" s="9">
        <v>0.11600000000000001</v>
      </c>
      <c r="Q29" s="291">
        <v>5.6300000000000003E-2</v>
      </c>
      <c r="R29" s="291">
        <v>2.0899999999999998E-2</v>
      </c>
      <c r="S29" s="9">
        <v>7.0400000000000003E-3</v>
      </c>
      <c r="T29" s="291">
        <v>4.5100000000000001E-2</v>
      </c>
      <c r="U29" s="291">
        <v>1.49E-2</v>
      </c>
      <c r="V29" s="9">
        <v>2.49E-3</v>
      </c>
      <c r="W29" s="291">
        <v>3.8100000000000002E-2</v>
      </c>
      <c r="X29" s="291">
        <v>1.77E-2</v>
      </c>
      <c r="Y29" s="9">
        <v>3.1800000000000002E-2</v>
      </c>
      <c r="Z29" s="291">
        <v>3.0099999999999998E-2</v>
      </c>
      <c r="AA29" s="291">
        <v>2.0400000000000001E-2</v>
      </c>
      <c r="AB29" s="9">
        <v>0.14000000000000001</v>
      </c>
      <c r="AC29" s="291">
        <v>3.4700000000000002E-2</v>
      </c>
      <c r="AD29" s="291">
        <v>1.34E-2</v>
      </c>
      <c r="AE29" s="9">
        <v>9.5189999999999997E-3</v>
      </c>
      <c r="AF29" s="9">
        <v>0.25706255910105202</v>
      </c>
      <c r="AG29" s="9">
        <v>0.642625</v>
      </c>
      <c r="AH29" s="9">
        <v>0.75979851704568702</v>
      </c>
      <c r="AI29" s="9">
        <v>0.94512820512820495</v>
      </c>
      <c r="AJ29" s="9">
        <v>0.17567311258809001</v>
      </c>
      <c r="AK29" s="9">
        <v>0.68676000000000004</v>
      </c>
      <c r="AL29" s="9">
        <v>0.256518925775366</v>
      </c>
      <c r="AM29" s="9">
        <v>0.73019444444444503</v>
      </c>
      <c r="AN29" s="9">
        <v>0.54472107177627704</v>
      </c>
      <c r="AO29" s="9">
        <v>0.93801063829787201</v>
      </c>
      <c r="AP29" s="9">
        <v>0.87364963852542099</v>
      </c>
      <c r="AQ29" s="9">
        <v>0.95256179775280903</v>
      </c>
      <c r="AR29" s="9">
        <v>0.59007759225587197</v>
      </c>
      <c r="AS29" s="9">
        <v>0.85417910447761203</v>
      </c>
    </row>
    <row r="30" spans="1:45" s="513" customFormat="1" ht="14">
      <c r="A30" s="3" t="s">
        <v>72</v>
      </c>
      <c r="B30" s="22">
        <v>10</v>
      </c>
      <c r="C30" s="737">
        <v>114748339</v>
      </c>
      <c r="D30" s="340" t="str">
        <f>VLOOKUP(A30,'[2]S9-Heterogeneity_Ancestries'!$A$4:$D$100,4,FALSE)</f>
        <v>TCF7L2</v>
      </c>
      <c r="E30" s="291">
        <v>2.3400000000000001E-2</v>
      </c>
      <c r="F30" s="291">
        <v>3.3999999999999998E-3</v>
      </c>
      <c r="G30" s="9">
        <v>1.1100000000000001E-11</v>
      </c>
      <c r="H30" s="291">
        <v>1.6400000000000001E-2</v>
      </c>
      <c r="I30" s="291">
        <v>4.0000000000000001E-3</v>
      </c>
      <c r="J30" s="9">
        <v>5.2099999999999999E-5</v>
      </c>
      <c r="K30" s="291">
        <v>3.49E-2</v>
      </c>
      <c r="L30" s="291">
        <v>5.1000000000000004E-3</v>
      </c>
      <c r="M30" s="9">
        <v>7.25E-12</v>
      </c>
      <c r="N30" s="291">
        <v>0.1072</v>
      </c>
      <c r="O30" s="291">
        <v>1.2800000000000001E-2</v>
      </c>
      <c r="P30" s="9">
        <v>5.2699999999999998E-17</v>
      </c>
      <c r="Q30" s="291">
        <v>2.2100000000000002E-2</v>
      </c>
      <c r="R30" s="291">
        <v>1.37E-2</v>
      </c>
      <c r="S30" s="9">
        <v>0.108</v>
      </c>
      <c r="T30" s="291">
        <v>6.7500000000000004E-2</v>
      </c>
      <c r="U30" s="291">
        <v>9.4000000000000004E-3</v>
      </c>
      <c r="V30" s="9">
        <v>5.1600000000000002E-13</v>
      </c>
      <c r="W30" s="291">
        <v>1.7299999999999999E-2</v>
      </c>
      <c r="X30" s="291">
        <v>1.0999999999999999E-2</v>
      </c>
      <c r="Y30" s="9">
        <v>0.115</v>
      </c>
      <c r="Z30" s="291">
        <v>7.6E-3</v>
      </c>
      <c r="AA30" s="291">
        <v>1.3299999999999999E-2</v>
      </c>
      <c r="AB30" s="9">
        <v>0.56499999999999995</v>
      </c>
      <c r="AC30" s="291">
        <v>1.34E-2</v>
      </c>
      <c r="AD30" s="291">
        <v>8.5000000000000006E-3</v>
      </c>
      <c r="AE30" s="9">
        <v>0.115</v>
      </c>
      <c r="AF30" s="9">
        <v>4.3135554726227996E-3</v>
      </c>
      <c r="AG30" s="9">
        <v>0.209035</v>
      </c>
      <c r="AH30" s="9">
        <v>1.2803536009187201E-11</v>
      </c>
      <c r="AI30" s="9">
        <v>1.2415999999999999E-9</v>
      </c>
      <c r="AJ30" s="9">
        <v>0.68961072910759902</v>
      </c>
      <c r="AK30" s="9">
        <v>0.99108695652173895</v>
      </c>
      <c r="AL30" s="9">
        <v>5.6704092465942303E-7</v>
      </c>
      <c r="AM30" s="9">
        <v>5.4999E-5</v>
      </c>
      <c r="AN30" s="9">
        <v>0.93870931127172696</v>
      </c>
      <c r="AO30" s="9">
        <v>0.95876842105263205</v>
      </c>
      <c r="AP30" s="9">
        <v>0.52632985631292994</v>
      </c>
      <c r="AQ30" s="9">
        <v>0.95256179775280903</v>
      </c>
      <c r="AR30" s="9">
        <v>0.74946280678405897</v>
      </c>
      <c r="AS30" s="9">
        <v>0.94384269662921305</v>
      </c>
    </row>
    <row r="31" spans="1:45" s="513" customFormat="1" ht="14">
      <c r="A31" s="3" t="s">
        <v>142</v>
      </c>
      <c r="B31" s="22">
        <v>11</v>
      </c>
      <c r="C31" s="737">
        <v>43820854</v>
      </c>
      <c r="D31" s="340" t="str">
        <f>VLOOKUP(A31,'[2]S9-Heterogeneity_Ancestries'!$A$4:$D$100,4,FALSE)</f>
        <v>HSD17B12</v>
      </c>
      <c r="E31" s="291">
        <v>1.9800000000000002E-2</v>
      </c>
      <c r="F31" s="291">
        <v>3.5999999999999999E-3</v>
      </c>
      <c r="G31" s="9">
        <v>2.9700000000000001E-8</v>
      </c>
      <c r="H31" s="291">
        <v>2.1899999999999999E-2</v>
      </c>
      <c r="I31" s="291">
        <v>4.1999999999999997E-3</v>
      </c>
      <c r="J31" s="9">
        <v>1.8199999999999999E-7</v>
      </c>
      <c r="K31" s="291">
        <v>1.61E-2</v>
      </c>
      <c r="L31" s="291">
        <v>5.1999999999999998E-3</v>
      </c>
      <c r="M31" s="9">
        <v>2.091E-3</v>
      </c>
      <c r="N31" s="291">
        <v>6.4000000000000003E-3</v>
      </c>
      <c r="O31" s="291">
        <v>1.34E-2</v>
      </c>
      <c r="P31" s="9">
        <v>0.63300000000000001</v>
      </c>
      <c r="Q31" s="291">
        <v>8.3999999999999995E-3</v>
      </c>
      <c r="R31" s="291">
        <v>1.3100000000000001E-2</v>
      </c>
      <c r="S31" s="9">
        <v>0.52100000000000002</v>
      </c>
      <c r="T31" s="291">
        <v>7.4000000000000003E-3</v>
      </c>
      <c r="U31" s="291">
        <v>9.4000000000000004E-3</v>
      </c>
      <c r="V31" s="9">
        <v>0.42799999999999999</v>
      </c>
      <c r="W31" s="291">
        <v>2.87E-2</v>
      </c>
      <c r="X31" s="291">
        <v>1.12E-2</v>
      </c>
      <c r="Y31" s="9">
        <v>1.0800000000000001E-2</v>
      </c>
      <c r="Z31" s="291">
        <v>1.9900000000000001E-2</v>
      </c>
      <c r="AA31" s="291">
        <v>1.37E-2</v>
      </c>
      <c r="AB31" s="9">
        <v>0.14499999999999999</v>
      </c>
      <c r="AC31" s="291">
        <v>2.52E-2</v>
      </c>
      <c r="AD31" s="291">
        <v>8.6999999999999994E-3</v>
      </c>
      <c r="AE31" s="9">
        <v>3.6930000000000001E-3</v>
      </c>
      <c r="AF31" s="9">
        <v>0.385556601397257</v>
      </c>
      <c r="AG31" s="9">
        <v>0.73084482758620695</v>
      </c>
      <c r="AH31" s="9">
        <v>0.26969329993435598</v>
      </c>
      <c r="AI31" s="9">
        <v>0.66953658536585403</v>
      </c>
      <c r="AJ31" s="9">
        <v>0.326429199326491</v>
      </c>
      <c r="AK31" s="9">
        <v>0.93005882352941205</v>
      </c>
      <c r="AL31" s="9">
        <v>0.15902316536889399</v>
      </c>
      <c r="AM31" s="9">
        <v>0.60438461538461496</v>
      </c>
      <c r="AN31" s="9">
        <v>0.56970529980733398</v>
      </c>
      <c r="AO31" s="9">
        <v>0.93801063829787201</v>
      </c>
      <c r="AP31" s="9">
        <v>0.88899677060383497</v>
      </c>
      <c r="AQ31" s="9">
        <v>0.95814444444444402</v>
      </c>
      <c r="AR31" s="9">
        <v>0.73266055392187501</v>
      </c>
      <c r="AS31" s="9">
        <v>0.94384269662921305</v>
      </c>
    </row>
    <row r="32" spans="1:45" s="513" customFormat="1" ht="14">
      <c r="A32" s="3" t="s">
        <v>70</v>
      </c>
      <c r="B32" s="22">
        <v>11</v>
      </c>
      <c r="C32" s="737">
        <v>114527614</v>
      </c>
      <c r="D32" s="340" t="str">
        <f>VLOOKUP(A32,'[2]S9-Heterogeneity_Ancestries'!$A$4:$D$100,4,FALSE)</f>
        <v>CADM1</v>
      </c>
      <c r="E32" s="291">
        <v>2.1700000000000001E-2</v>
      </c>
      <c r="F32" s="291">
        <v>3.0999999999999999E-3</v>
      </c>
      <c r="G32" s="9">
        <v>1.3100000000000001E-12</v>
      </c>
      <c r="H32" s="291">
        <v>1.7399999999999999E-2</v>
      </c>
      <c r="I32" s="291">
        <v>3.7000000000000002E-3</v>
      </c>
      <c r="J32" s="9">
        <v>2.1900000000000002E-6</v>
      </c>
      <c r="K32" s="291">
        <v>2.8799999999999999E-2</v>
      </c>
      <c r="L32" s="291">
        <v>4.4999999999999997E-3</v>
      </c>
      <c r="M32" s="9">
        <v>2.18E-10</v>
      </c>
      <c r="N32" s="291">
        <v>3.5400000000000001E-2</v>
      </c>
      <c r="O32" s="291">
        <v>1.15E-2</v>
      </c>
      <c r="P32" s="9">
        <v>2.0999999999999999E-3</v>
      </c>
      <c r="Q32" s="291">
        <v>3.1800000000000002E-2</v>
      </c>
      <c r="R32" s="291">
        <v>1.1299999999999999E-2</v>
      </c>
      <c r="S32" s="9">
        <v>4.9899999999999996E-3</v>
      </c>
      <c r="T32" s="291">
        <v>3.3599999999999998E-2</v>
      </c>
      <c r="U32" s="291">
        <v>8.0999999999999996E-3</v>
      </c>
      <c r="V32" s="9">
        <v>3.1199999999999999E-5</v>
      </c>
      <c r="W32" s="291">
        <v>2.1299999999999999E-2</v>
      </c>
      <c r="X32" s="291">
        <v>9.7999999999999997E-3</v>
      </c>
      <c r="Y32" s="9">
        <v>2.93E-2</v>
      </c>
      <c r="Z32" s="291">
        <v>3.4500000000000003E-2</v>
      </c>
      <c r="AA32" s="291">
        <v>1.18E-2</v>
      </c>
      <c r="AB32" s="9">
        <v>3.5599999999999998E-3</v>
      </c>
      <c r="AC32" s="291">
        <v>2.6700000000000002E-2</v>
      </c>
      <c r="AD32" s="291">
        <v>7.4999999999999997E-3</v>
      </c>
      <c r="AE32" s="9">
        <v>4.0010000000000002E-4</v>
      </c>
      <c r="AF32" s="9">
        <v>5.0369666128853102E-2</v>
      </c>
      <c r="AG32" s="9">
        <v>0.42381538461538498</v>
      </c>
      <c r="AH32" s="9">
        <v>0.13622507873464801</v>
      </c>
      <c r="AI32" s="9">
        <v>0.58846666666666703</v>
      </c>
      <c r="AJ32" s="9">
        <v>0.22586937161272999</v>
      </c>
      <c r="AK32" s="9">
        <v>0.786392857142857</v>
      </c>
      <c r="AL32" s="9">
        <v>6.88822174353549E-2</v>
      </c>
      <c r="AM32" s="9">
        <v>0.52529230769230795</v>
      </c>
      <c r="AN32" s="9">
        <v>0.70966383066584104</v>
      </c>
      <c r="AO32" s="9">
        <v>0.93801063829787201</v>
      </c>
      <c r="AP32" s="9">
        <v>0.16673557872855599</v>
      </c>
      <c r="AQ32" s="9">
        <v>0.95256179775280903</v>
      </c>
      <c r="AR32" s="9">
        <v>0.26612125452204699</v>
      </c>
      <c r="AS32" s="9">
        <v>0.78187878787878795</v>
      </c>
    </row>
    <row r="33" spans="1:45" s="513" customFormat="1" ht="14">
      <c r="A33" s="3" t="s">
        <v>132</v>
      </c>
      <c r="B33" s="22">
        <v>12</v>
      </c>
      <c r="C33" s="737">
        <v>121347850</v>
      </c>
      <c r="D33" s="340" t="str">
        <f>VLOOKUP(A33,'[2]S9-Heterogeneity_Ancestries'!$A$4:$D$100,4,FALSE)</f>
        <v>CLIP1</v>
      </c>
      <c r="E33" s="291">
        <v>3.0700000000000002E-2</v>
      </c>
      <c r="F33" s="291">
        <v>5.4999999999999997E-3</v>
      </c>
      <c r="G33" s="9">
        <v>2.0199999999999999E-8</v>
      </c>
      <c r="H33" s="291">
        <v>2.5700000000000001E-2</v>
      </c>
      <c r="I33" s="291">
        <v>6.6E-3</v>
      </c>
      <c r="J33" s="9">
        <v>9.4900000000000003E-5</v>
      </c>
      <c r="K33" s="291">
        <v>3.8699999999999998E-2</v>
      </c>
      <c r="L33" s="291">
        <v>8.0000000000000002E-3</v>
      </c>
      <c r="M33" s="9">
        <v>1.2500000000000001E-6</v>
      </c>
      <c r="N33" s="291">
        <v>8.7800000000000003E-2</v>
      </c>
      <c r="O33" s="291">
        <v>1.9900000000000001E-2</v>
      </c>
      <c r="P33" s="9">
        <v>1.04E-5</v>
      </c>
      <c r="Q33" s="291">
        <v>4.07E-2</v>
      </c>
      <c r="R33" s="291">
        <v>1.9E-2</v>
      </c>
      <c r="S33" s="9">
        <v>3.1899999999999998E-2</v>
      </c>
      <c r="T33" s="291">
        <v>6.3200000000000006E-2</v>
      </c>
      <c r="U33" s="291">
        <v>1.37E-2</v>
      </c>
      <c r="V33" s="9">
        <v>4.3000000000000003E-6</v>
      </c>
      <c r="W33" s="291">
        <v>3.2800000000000003E-2</v>
      </c>
      <c r="X33" s="291">
        <v>1.7600000000000001E-2</v>
      </c>
      <c r="Y33" s="9">
        <v>6.25E-2</v>
      </c>
      <c r="Z33" s="291">
        <v>4.0099999999999997E-2</v>
      </c>
      <c r="AA33" s="291">
        <v>2.12E-2</v>
      </c>
      <c r="AB33" s="9">
        <v>5.8900000000000001E-2</v>
      </c>
      <c r="AC33" s="291">
        <v>3.5799999999999998E-2</v>
      </c>
      <c r="AD33" s="291">
        <v>1.35E-2</v>
      </c>
      <c r="AE33" s="9">
        <v>8.2389999999999998E-3</v>
      </c>
      <c r="AF33" s="9">
        <v>0.210030499394989</v>
      </c>
      <c r="AG33" s="9">
        <v>0.59816666666666696</v>
      </c>
      <c r="AH33" s="9">
        <v>3.0569840531422502E-3</v>
      </c>
      <c r="AI33" s="9">
        <v>0.14840999999999999</v>
      </c>
      <c r="AJ33" s="9">
        <v>0.45581167759123797</v>
      </c>
      <c r="AK33" s="9">
        <v>0.99108695652173895</v>
      </c>
      <c r="AL33" s="9">
        <v>1.36637128681811E-2</v>
      </c>
      <c r="AM33" s="9">
        <v>0.221483333333333</v>
      </c>
      <c r="AN33" s="9">
        <v>0.70563585813040397</v>
      </c>
      <c r="AO33" s="9">
        <v>0.93801063829787201</v>
      </c>
      <c r="AP33" s="9">
        <v>0.51663356107946401</v>
      </c>
      <c r="AQ33" s="9">
        <v>0.95256179775280903</v>
      </c>
      <c r="AR33" s="9">
        <v>0.50150437944868997</v>
      </c>
      <c r="AS33" s="9">
        <v>0.84122413793103401</v>
      </c>
    </row>
    <row r="34" spans="1:45" s="513" customFormat="1" ht="14">
      <c r="A34" s="3" t="s">
        <v>74</v>
      </c>
      <c r="B34" s="22">
        <v>14</v>
      </c>
      <c r="C34" s="737">
        <v>24998019</v>
      </c>
      <c r="D34" s="340" t="str">
        <f>VLOOKUP(A34,'[2]S9-Heterogeneity_Ancestries'!$A$4:$D$100,4,FALSE)</f>
        <v>STXBP6</v>
      </c>
      <c r="E34" s="291">
        <v>2.3E-2</v>
      </c>
      <c r="F34" s="291">
        <v>3.3999999999999998E-3</v>
      </c>
      <c r="G34" s="9">
        <v>1.1400000000000001E-11</v>
      </c>
      <c r="H34" s="291">
        <v>2.0199999999999999E-2</v>
      </c>
      <c r="I34" s="291">
        <v>4.0000000000000001E-3</v>
      </c>
      <c r="J34" s="9">
        <v>3.9900000000000001E-7</v>
      </c>
      <c r="K34" s="291">
        <v>2.6800000000000001E-2</v>
      </c>
      <c r="L34" s="291">
        <v>4.8999999999999998E-3</v>
      </c>
      <c r="M34" s="9">
        <v>6.2600000000000005E-8</v>
      </c>
      <c r="N34" s="291">
        <v>2.24E-2</v>
      </c>
      <c r="O34" s="291">
        <v>1.2699999999999999E-2</v>
      </c>
      <c r="P34" s="9">
        <v>7.7399999999999997E-2</v>
      </c>
      <c r="Q34" s="291">
        <v>2.8899999999999999E-2</v>
      </c>
      <c r="R34" s="291">
        <v>1.21E-2</v>
      </c>
      <c r="S34" s="9">
        <v>1.72E-2</v>
      </c>
      <c r="T34" s="291">
        <v>2.58E-2</v>
      </c>
      <c r="U34" s="291">
        <v>8.8000000000000005E-3</v>
      </c>
      <c r="V34" s="9">
        <v>3.2200000000000002E-3</v>
      </c>
      <c r="W34" s="291">
        <v>4.0500000000000001E-2</v>
      </c>
      <c r="X34" s="291">
        <v>1.0699999999999999E-2</v>
      </c>
      <c r="Y34" s="9">
        <v>1.6100000000000001E-4</v>
      </c>
      <c r="Z34" s="291">
        <v>4.4000000000000003E-3</v>
      </c>
      <c r="AA34" s="291">
        <v>1.3100000000000001E-2</v>
      </c>
      <c r="AB34" s="9">
        <v>0.73699999999999999</v>
      </c>
      <c r="AC34" s="291">
        <v>2.6100000000000002E-2</v>
      </c>
      <c r="AD34" s="291">
        <v>8.3000000000000001E-3</v>
      </c>
      <c r="AE34" s="9">
        <v>1.6670000000000001E-3</v>
      </c>
      <c r="AF34" s="9">
        <v>0.296753255213967</v>
      </c>
      <c r="AG34" s="9">
        <v>0.70265853658536603</v>
      </c>
      <c r="AH34" s="9">
        <v>0.86876545115145098</v>
      </c>
      <c r="AI34" s="9">
        <v>0.96578260869565202</v>
      </c>
      <c r="AJ34" s="9">
        <v>0.49481335263698401</v>
      </c>
      <c r="AK34" s="9">
        <v>0.99108695652173895</v>
      </c>
      <c r="AL34" s="9">
        <v>0.56237049210759105</v>
      </c>
      <c r="AM34" s="9">
        <v>0.79897368421052595</v>
      </c>
      <c r="AN34" s="9">
        <v>7.5554779958039595E-2</v>
      </c>
      <c r="AO34" s="9">
        <v>0.65475000000000005</v>
      </c>
      <c r="AP34" s="9">
        <v>0.248692691799733</v>
      </c>
      <c r="AQ34" s="9">
        <v>0.95256179775280903</v>
      </c>
      <c r="AR34" s="9">
        <v>0.52193901384209895</v>
      </c>
      <c r="AS34" s="9">
        <v>0.84220634920634896</v>
      </c>
    </row>
    <row r="35" spans="1:45" s="513" customFormat="1" ht="14">
      <c r="A35" s="3" t="s">
        <v>88</v>
      </c>
      <c r="B35" s="22">
        <v>14</v>
      </c>
      <c r="C35" s="737">
        <v>28806589</v>
      </c>
      <c r="D35" s="340" t="str">
        <f>VLOOKUP(A35,'[2]S9-Heterogeneity_Ancestries'!$A$4:$D$100,4,FALSE)</f>
        <v>PRKD1</v>
      </c>
      <c r="E35" s="291">
        <v>2.07E-2</v>
      </c>
      <c r="F35" s="291">
        <v>3.3E-3</v>
      </c>
      <c r="G35" s="9">
        <v>1.94E-10</v>
      </c>
      <c r="H35" s="291">
        <v>1.78E-2</v>
      </c>
      <c r="I35" s="291">
        <v>3.8E-3</v>
      </c>
      <c r="J35" s="9">
        <v>3.6100000000000002E-6</v>
      </c>
      <c r="K35" s="291">
        <v>2.6499999999999999E-2</v>
      </c>
      <c r="L35" s="291">
        <v>4.7999999999999996E-3</v>
      </c>
      <c r="M35" s="9">
        <v>2.6099999999999999E-8</v>
      </c>
      <c r="N35" s="291">
        <v>1.52E-2</v>
      </c>
      <c r="O35" s="291">
        <v>1.21E-2</v>
      </c>
      <c r="P35" s="9">
        <v>0.21</v>
      </c>
      <c r="Q35" s="291">
        <v>0.02</v>
      </c>
      <c r="R35" s="291">
        <v>1.18E-2</v>
      </c>
      <c r="S35" s="9">
        <v>9.0899999999999995E-2</v>
      </c>
      <c r="T35" s="291">
        <v>1.77E-2</v>
      </c>
      <c r="U35" s="291">
        <v>8.3999999999999995E-3</v>
      </c>
      <c r="V35" s="9">
        <v>3.6600000000000001E-2</v>
      </c>
      <c r="W35" s="291">
        <v>3.9300000000000002E-2</v>
      </c>
      <c r="X35" s="291">
        <v>1.04E-2</v>
      </c>
      <c r="Y35" s="9">
        <v>1.5100000000000001E-4</v>
      </c>
      <c r="Z35" s="291">
        <v>2.6499999999999999E-2</v>
      </c>
      <c r="AA35" s="291">
        <v>1.2500000000000001E-2</v>
      </c>
      <c r="AB35" s="9">
        <v>3.3599999999999998E-2</v>
      </c>
      <c r="AC35" s="291">
        <v>3.4099999999999998E-2</v>
      </c>
      <c r="AD35" s="291">
        <v>8.0000000000000002E-3</v>
      </c>
      <c r="AE35" s="9">
        <v>2.0400000000000001E-5</v>
      </c>
      <c r="AF35" s="9">
        <v>0.15529261500076699</v>
      </c>
      <c r="AG35" s="9">
        <v>0.574814814814815</v>
      </c>
      <c r="AH35" s="9">
        <v>0.83756882270067301</v>
      </c>
      <c r="AI35" s="9">
        <v>0.96578260869565202</v>
      </c>
      <c r="AJ35" s="9">
        <v>0.85914274030993498</v>
      </c>
      <c r="AK35" s="9">
        <v>0.99108695652173895</v>
      </c>
      <c r="AL35" s="9">
        <v>0.99134589653556604</v>
      </c>
      <c r="AM35" s="9">
        <v>1</v>
      </c>
      <c r="AN35" s="9">
        <v>5.2167420707616201E-2</v>
      </c>
      <c r="AO35" s="9">
        <v>0.65475000000000005</v>
      </c>
      <c r="AP35" s="9">
        <v>0.50546894522862396</v>
      </c>
      <c r="AQ35" s="9">
        <v>0.95256179775280903</v>
      </c>
      <c r="AR35" s="9">
        <v>6.5705438276032702E-2</v>
      </c>
      <c r="AS35" s="9">
        <v>0.63729000000000002</v>
      </c>
    </row>
    <row r="36" spans="1:45" s="513" customFormat="1" ht="14">
      <c r="A36" s="3" t="s">
        <v>110</v>
      </c>
      <c r="B36" s="22">
        <v>15</v>
      </c>
      <c r="C36" s="737">
        <v>49535902</v>
      </c>
      <c r="D36" s="340" t="str">
        <f>VLOOKUP(A36,'[2]S9-Heterogeneity_Ancestries'!$A$4:$D$100,4,FALSE)</f>
        <v>DMXL2</v>
      </c>
      <c r="E36" s="291">
        <v>1.7600000000000001E-2</v>
      </c>
      <c r="F36" s="291">
        <v>3.0999999999999999E-3</v>
      </c>
      <c r="G36" s="9">
        <v>7.4099999999999998E-9</v>
      </c>
      <c r="H36" s="291">
        <v>1.5900000000000001E-2</v>
      </c>
      <c r="I36" s="291">
        <v>3.7000000000000002E-3</v>
      </c>
      <c r="J36" s="9">
        <v>1.5299999999999999E-5</v>
      </c>
      <c r="K36" s="291">
        <v>2.06E-2</v>
      </c>
      <c r="L36" s="291">
        <v>4.5999999999999999E-3</v>
      </c>
      <c r="M36" s="9">
        <v>7.6899999999999992E-6</v>
      </c>
      <c r="N36" s="291">
        <v>2.1999999999999999E-2</v>
      </c>
      <c r="O36" s="291">
        <v>1.18E-2</v>
      </c>
      <c r="P36" s="9">
        <v>6.3200000000000006E-2</v>
      </c>
      <c r="Q36" s="291">
        <v>3.5299999999999998E-2</v>
      </c>
      <c r="R36" s="291">
        <v>1.15E-2</v>
      </c>
      <c r="S36" s="9">
        <v>2.1800000000000001E-3</v>
      </c>
      <c r="T36" s="291">
        <v>2.8799999999999999E-2</v>
      </c>
      <c r="U36" s="291">
        <v>8.2000000000000007E-3</v>
      </c>
      <c r="V36" s="9">
        <v>4.66E-4</v>
      </c>
      <c r="W36" s="291">
        <v>2.3900000000000001E-2</v>
      </c>
      <c r="X36" s="291">
        <v>9.9000000000000008E-3</v>
      </c>
      <c r="Y36" s="9">
        <v>1.55E-2</v>
      </c>
      <c r="Z36" s="291">
        <v>2.8899999999999999E-2</v>
      </c>
      <c r="AA36" s="291">
        <v>1.2E-2</v>
      </c>
      <c r="AB36" s="9">
        <v>1.5699999999999999E-2</v>
      </c>
      <c r="AC36" s="291">
        <v>2.5899999999999999E-2</v>
      </c>
      <c r="AD36" s="291">
        <v>7.6E-3</v>
      </c>
      <c r="AE36" s="9">
        <v>6.8670000000000005E-4</v>
      </c>
      <c r="AF36" s="9">
        <v>0.425943185519079</v>
      </c>
      <c r="AG36" s="9">
        <v>0.73084482758620695</v>
      </c>
      <c r="AH36" s="9">
        <v>0.621822795671374</v>
      </c>
      <c r="AI36" s="9">
        <v>0.87022857142857102</v>
      </c>
      <c r="AJ36" s="9">
        <v>0.108299084453646</v>
      </c>
      <c r="AK36" s="9">
        <v>0.68676000000000004</v>
      </c>
      <c r="AL36" s="9">
        <v>0.151585653819299</v>
      </c>
      <c r="AM36" s="9">
        <v>0.60438461538461496</v>
      </c>
      <c r="AN36" s="9">
        <v>0.44908377905000302</v>
      </c>
      <c r="AO36" s="9">
        <v>0.90735416666666702</v>
      </c>
      <c r="AP36" s="9">
        <v>0.30055658483546699</v>
      </c>
      <c r="AQ36" s="9">
        <v>0.95256179775280903</v>
      </c>
      <c r="AR36" s="9">
        <v>0.23679388387412201</v>
      </c>
      <c r="AS36" s="9">
        <v>0.76690625000000001</v>
      </c>
    </row>
    <row r="37" spans="1:45" s="513" customFormat="1" ht="14">
      <c r="A37" s="3" t="s">
        <v>19</v>
      </c>
      <c r="B37" s="22">
        <v>16</v>
      </c>
      <c r="C37" s="737">
        <v>3567359</v>
      </c>
      <c r="D37" s="340" t="str">
        <f>VLOOKUP(A37,'[2]S9-Heterogeneity_Ancestries'!$A$4:$D$100,4,FALSE)</f>
        <v>NLRC3</v>
      </c>
      <c r="E37" s="291">
        <v>2.2499999999999999E-2</v>
      </c>
      <c r="F37" s="291">
        <v>3.7000000000000002E-3</v>
      </c>
      <c r="G37" s="9">
        <v>7.4700000000000001E-10</v>
      </c>
      <c r="H37" s="291">
        <v>2.2499999999999999E-2</v>
      </c>
      <c r="I37" s="291">
        <v>4.3E-3</v>
      </c>
      <c r="J37" s="9">
        <v>1.9399999999999999E-7</v>
      </c>
      <c r="K37" s="291">
        <v>2.3E-2</v>
      </c>
      <c r="L37" s="291">
        <v>5.4000000000000003E-3</v>
      </c>
      <c r="M37" s="9">
        <v>2.37E-5</v>
      </c>
      <c r="N37" s="291">
        <v>3.95E-2</v>
      </c>
      <c r="O37" s="291">
        <v>1.3599999999999999E-2</v>
      </c>
      <c r="P37" s="9">
        <v>3.7299999999999998E-3</v>
      </c>
      <c r="Q37" s="291">
        <v>6.0000000000000001E-3</v>
      </c>
      <c r="R37" s="291">
        <v>1.35E-2</v>
      </c>
      <c r="S37" s="9">
        <v>0.65700000000000003</v>
      </c>
      <c r="T37" s="291">
        <v>2.2599999999999999E-2</v>
      </c>
      <c r="U37" s="291">
        <v>9.5999999999999992E-3</v>
      </c>
      <c r="V37" s="9">
        <v>1.8200000000000001E-2</v>
      </c>
      <c r="W37" s="291">
        <v>5.8999999999999999E-3</v>
      </c>
      <c r="X37" s="291">
        <v>1.17E-2</v>
      </c>
      <c r="Y37" s="9">
        <v>0.61099999999999999</v>
      </c>
      <c r="Z37" s="291">
        <v>3.1300000000000001E-2</v>
      </c>
      <c r="AA37" s="291">
        <v>1.41E-2</v>
      </c>
      <c r="AB37" s="9">
        <v>2.6100000000000002E-2</v>
      </c>
      <c r="AC37" s="291">
        <v>1.6299999999999999E-2</v>
      </c>
      <c r="AD37" s="291">
        <v>8.9999999999999993E-3</v>
      </c>
      <c r="AE37" s="9">
        <v>7.0980000000000001E-2</v>
      </c>
      <c r="AF37" s="9">
        <v>0.94225704763938101</v>
      </c>
      <c r="AG37" s="9">
        <v>0.96183157894736804</v>
      </c>
      <c r="AH37" s="9">
        <v>0.23332170936028801</v>
      </c>
      <c r="AI37" s="9">
        <v>0.66473529411764698</v>
      </c>
      <c r="AJ37" s="9">
        <v>0.244191587939844</v>
      </c>
      <c r="AK37" s="9">
        <v>0.81613793103448296</v>
      </c>
      <c r="AL37" s="9">
        <v>0.99241496112771799</v>
      </c>
      <c r="AM37" s="9">
        <v>1</v>
      </c>
      <c r="AN37" s="9">
        <v>0.18295462643919899</v>
      </c>
      <c r="AO37" s="9">
        <v>0.65475000000000005</v>
      </c>
      <c r="AP37" s="9">
        <v>0.550527132802478</v>
      </c>
      <c r="AQ37" s="9">
        <v>0.95256179775280903</v>
      </c>
      <c r="AR37" s="9">
        <v>0.53421342323464804</v>
      </c>
      <c r="AS37" s="9">
        <v>0.84220634920634896</v>
      </c>
    </row>
    <row r="38" spans="1:45" s="513" customFormat="1" ht="14">
      <c r="A38" s="3" t="s">
        <v>100</v>
      </c>
      <c r="B38" s="22">
        <v>16</v>
      </c>
      <c r="C38" s="737">
        <v>28240912</v>
      </c>
      <c r="D38" s="340" t="str">
        <f>VLOOKUP(A38,'[2]S9-Heterogeneity_Ancestries'!$A$4:$D$100,4,FALSE)</f>
        <v>SBK1</v>
      </c>
      <c r="E38" s="291">
        <v>2.07E-2</v>
      </c>
      <c r="F38" s="291">
        <v>3.5000000000000001E-3</v>
      </c>
      <c r="G38" s="9">
        <v>1.92E-9</v>
      </c>
      <c r="H38" s="291">
        <v>2.0500000000000001E-2</v>
      </c>
      <c r="I38" s="291">
        <v>4.1000000000000003E-3</v>
      </c>
      <c r="J38" s="9">
        <v>4.7100000000000002E-7</v>
      </c>
      <c r="K38" s="291">
        <v>2.12E-2</v>
      </c>
      <c r="L38" s="291">
        <v>5.1999999999999998E-3</v>
      </c>
      <c r="M38" s="9">
        <v>4.49E-5</v>
      </c>
      <c r="N38" s="291">
        <v>4.8399999999999999E-2</v>
      </c>
      <c r="O38" s="291">
        <v>1.34E-2</v>
      </c>
      <c r="P38" s="9">
        <v>3.0800000000000001E-4</v>
      </c>
      <c r="Q38" s="291">
        <v>4.1999999999999997E-3</v>
      </c>
      <c r="R38" s="291">
        <v>1.26E-2</v>
      </c>
      <c r="S38" s="9">
        <v>0.74</v>
      </c>
      <c r="T38" s="291">
        <v>2.4899999999999999E-2</v>
      </c>
      <c r="U38" s="291">
        <v>9.1999999999999998E-3</v>
      </c>
      <c r="V38" s="9">
        <v>6.5900000000000004E-3</v>
      </c>
      <c r="W38" s="291">
        <v>2.3800000000000002E-2</v>
      </c>
      <c r="X38" s="291">
        <v>1.14E-2</v>
      </c>
      <c r="Y38" s="9">
        <v>3.7600000000000001E-2</v>
      </c>
      <c r="Z38" s="291">
        <v>4.7000000000000002E-3</v>
      </c>
      <c r="AA38" s="291">
        <v>1.35E-2</v>
      </c>
      <c r="AB38" s="9">
        <v>0.73</v>
      </c>
      <c r="AC38" s="291">
        <v>1.5800000000000002E-2</v>
      </c>
      <c r="AD38" s="291">
        <v>8.6999999999999994E-3</v>
      </c>
      <c r="AE38" s="9">
        <v>6.88E-2</v>
      </c>
      <c r="AF38" s="9">
        <v>0.91581299283012796</v>
      </c>
      <c r="AG38" s="9">
        <v>0.94523404255319199</v>
      </c>
      <c r="AH38" s="9">
        <v>4.6483219238836901E-2</v>
      </c>
      <c r="AI38" s="9">
        <v>0.45105000000000001</v>
      </c>
      <c r="AJ38" s="9">
        <v>0.218636295602543</v>
      </c>
      <c r="AK38" s="9">
        <v>0.786392857142857</v>
      </c>
      <c r="AL38" s="9">
        <v>0.66222428558058199</v>
      </c>
      <c r="AM38" s="9">
        <v>0.82325641025641005</v>
      </c>
      <c r="AN38" s="9">
        <v>0.78532016794151405</v>
      </c>
      <c r="AO38" s="9">
        <v>0.93801063829787201</v>
      </c>
      <c r="AP38" s="9">
        <v>0.26277193739470101</v>
      </c>
      <c r="AQ38" s="9">
        <v>0.95256179775280903</v>
      </c>
      <c r="AR38" s="9">
        <v>0.625066332148143</v>
      </c>
      <c r="AS38" s="9">
        <v>0.87862318840579701</v>
      </c>
    </row>
    <row r="39" spans="1:45" s="513" customFormat="1" ht="14">
      <c r="A39" s="3" t="s">
        <v>96</v>
      </c>
      <c r="B39" s="22">
        <v>16</v>
      </c>
      <c r="C39" s="737">
        <v>31037396</v>
      </c>
      <c r="D39" s="340" t="str">
        <f>VLOOKUP(A39,'[2]S9-Heterogeneity_Ancestries'!$A$4:$D$100,4,FALSE)</f>
        <v>KAT8</v>
      </c>
      <c r="E39" s="291">
        <v>1.9199999999999998E-2</v>
      </c>
      <c r="F39" s="291">
        <v>3.0999999999999999E-3</v>
      </c>
      <c r="G39" s="9">
        <v>8.1099999999999999E-10</v>
      </c>
      <c r="H39" s="291">
        <v>1.8200000000000001E-2</v>
      </c>
      <c r="I39" s="291">
        <v>3.8E-3</v>
      </c>
      <c r="J39" s="9">
        <v>1.3799999999999999E-6</v>
      </c>
      <c r="K39" s="291">
        <v>2.0799999999999999E-2</v>
      </c>
      <c r="L39" s="291">
        <v>4.7000000000000002E-3</v>
      </c>
      <c r="M39" s="9">
        <v>1.01E-5</v>
      </c>
      <c r="N39" s="291">
        <v>3.15E-2</v>
      </c>
      <c r="O39" s="291">
        <v>1.2200000000000001E-2</v>
      </c>
      <c r="P39" s="9">
        <v>9.75E-3</v>
      </c>
      <c r="Q39" s="291">
        <v>1.46E-2</v>
      </c>
      <c r="R39" s="291">
        <v>1.1900000000000001E-2</v>
      </c>
      <c r="S39" s="9">
        <v>0.219</v>
      </c>
      <c r="T39" s="291">
        <v>2.2800000000000001E-2</v>
      </c>
      <c r="U39" s="291">
        <v>8.5000000000000006E-3</v>
      </c>
      <c r="V39" s="9">
        <v>7.3400000000000002E-3</v>
      </c>
      <c r="W39" s="291">
        <v>2.8400000000000002E-2</v>
      </c>
      <c r="X39" s="291">
        <v>1.01E-2</v>
      </c>
      <c r="Y39" s="9">
        <v>5.0299999999999997E-3</v>
      </c>
      <c r="Z39" s="291">
        <v>2.4400000000000002E-2</v>
      </c>
      <c r="AA39" s="291">
        <v>1.21E-2</v>
      </c>
      <c r="AB39" s="9">
        <v>4.36E-2</v>
      </c>
      <c r="AC39" s="291">
        <v>2.6800000000000001E-2</v>
      </c>
      <c r="AD39" s="291">
        <v>7.7999999999999996E-3</v>
      </c>
      <c r="AE39" s="9">
        <v>5.5869999999999997E-4</v>
      </c>
      <c r="AF39" s="9">
        <v>0.667065936600586</v>
      </c>
      <c r="AG39" s="9">
        <v>0.873</v>
      </c>
      <c r="AH39" s="9">
        <v>0.29794850934187</v>
      </c>
      <c r="AI39" s="9">
        <v>0.67223255813953497</v>
      </c>
      <c r="AJ39" s="9">
        <v>0.77320551512848001</v>
      </c>
      <c r="AK39" s="9">
        <v>0.99108695652173895</v>
      </c>
      <c r="AL39" s="9">
        <v>0.62126891876581902</v>
      </c>
      <c r="AM39" s="9">
        <v>0.79897368421052595</v>
      </c>
      <c r="AN39" s="9">
        <v>0.34454932261722698</v>
      </c>
      <c r="AO39" s="9">
        <v>0.81621951219512201</v>
      </c>
      <c r="AP39" s="9">
        <v>0.624943483332562</v>
      </c>
      <c r="AQ39" s="9">
        <v>0.95256179775280903</v>
      </c>
      <c r="AR39" s="9">
        <v>0.321590880323465</v>
      </c>
      <c r="AS39" s="9">
        <v>0.78677777777777802</v>
      </c>
    </row>
    <row r="40" spans="1:45" s="513" customFormat="1" ht="14">
      <c r="A40" s="3" t="s">
        <v>120</v>
      </c>
      <c r="B40" s="22">
        <v>17</v>
      </c>
      <c r="C40" s="737">
        <v>5223976</v>
      </c>
      <c r="D40" s="340" t="str">
        <f>VLOOKUP(A40,'[2]S9-Heterogeneity_Ancestries'!$A$4:$D$100,4,FALSE)</f>
        <v>RABEP1</v>
      </c>
      <c r="E40" s="291">
        <v>1.9199999999999998E-2</v>
      </c>
      <c r="F40" s="291">
        <v>3.3999999999999998E-3</v>
      </c>
      <c r="G40" s="9">
        <v>1.28E-8</v>
      </c>
      <c r="H40" s="291">
        <v>2.0899999999999998E-2</v>
      </c>
      <c r="I40" s="291">
        <v>4.0000000000000001E-3</v>
      </c>
      <c r="J40" s="9">
        <v>1.7599999999999999E-7</v>
      </c>
      <c r="K40" s="291">
        <v>1.7000000000000001E-2</v>
      </c>
      <c r="L40" s="291">
        <v>4.8999999999999998E-3</v>
      </c>
      <c r="M40" s="9">
        <v>5.9000000000000003E-4</v>
      </c>
      <c r="N40" s="291">
        <v>2.8899999999999999E-2</v>
      </c>
      <c r="O40" s="291">
        <v>1.2500000000000001E-2</v>
      </c>
      <c r="P40" s="9">
        <v>2.1000000000000001E-2</v>
      </c>
      <c r="Q40" s="291">
        <v>2.3400000000000001E-2</v>
      </c>
      <c r="R40" s="291">
        <v>1.2E-2</v>
      </c>
      <c r="S40" s="9">
        <v>5.11E-2</v>
      </c>
      <c r="T40" s="291">
        <v>2.5999999999999999E-2</v>
      </c>
      <c r="U40" s="291">
        <v>8.6999999999999994E-3</v>
      </c>
      <c r="V40" s="9">
        <v>2.63E-3</v>
      </c>
      <c r="W40" s="291">
        <v>6.6E-3</v>
      </c>
      <c r="X40" s="291">
        <v>1.0699999999999999E-2</v>
      </c>
      <c r="Y40" s="9">
        <v>0.53800000000000003</v>
      </c>
      <c r="Z40" s="291">
        <v>1.55E-2</v>
      </c>
      <c r="AA40" s="291">
        <v>1.2699999999999999E-2</v>
      </c>
      <c r="AB40" s="9">
        <v>0.224</v>
      </c>
      <c r="AC40" s="291">
        <v>1.03E-2</v>
      </c>
      <c r="AD40" s="291">
        <v>8.2000000000000007E-3</v>
      </c>
      <c r="AE40" s="9">
        <v>0.2084</v>
      </c>
      <c r="AF40" s="9">
        <v>0.53752031538127398</v>
      </c>
      <c r="AG40" s="9">
        <v>0.84170967741935498</v>
      </c>
      <c r="AH40" s="9">
        <v>0.54215897811142899</v>
      </c>
      <c r="AI40" s="9">
        <v>0.82146874999999997</v>
      </c>
      <c r="AJ40" s="9">
        <v>0.84332489487701201</v>
      </c>
      <c r="AK40" s="9">
        <v>0.99108695652173895</v>
      </c>
      <c r="AL40" s="9">
        <v>0.59430368580924797</v>
      </c>
      <c r="AM40" s="9">
        <v>0.79897368421052595</v>
      </c>
      <c r="AN40" s="9">
        <v>0.21062964487621499</v>
      </c>
      <c r="AO40" s="9">
        <v>0.65617647058823503</v>
      </c>
      <c r="AP40" s="9">
        <v>0.68506830881340897</v>
      </c>
      <c r="AQ40" s="9">
        <v>0.95256179775280903</v>
      </c>
      <c r="AR40" s="9">
        <v>0.24530752187278701</v>
      </c>
      <c r="AS40" s="9">
        <v>0.76690625000000001</v>
      </c>
    </row>
    <row r="41" spans="1:45" s="513" customFormat="1" ht="14">
      <c r="A41" s="3" t="s">
        <v>150</v>
      </c>
      <c r="B41" s="22">
        <v>18</v>
      </c>
      <c r="C41" s="737">
        <v>19358886</v>
      </c>
      <c r="D41" s="340" t="str">
        <f>VLOOKUP(A41,'[2]S9-Heterogeneity_Ancestries'!$A$4:$D$100,4,FALSE)</f>
        <v>C18orf8</v>
      </c>
      <c r="E41" s="291">
        <v>1.67E-2</v>
      </c>
      <c r="F41" s="291">
        <v>3.0999999999999999E-3</v>
      </c>
      <c r="G41" s="9">
        <v>4.1700000000000003E-8</v>
      </c>
      <c r="H41" s="291">
        <v>2.01E-2</v>
      </c>
      <c r="I41" s="291">
        <v>3.7000000000000002E-3</v>
      </c>
      <c r="J41" s="9">
        <v>4.88E-8</v>
      </c>
      <c r="K41" s="291">
        <v>1.11E-2</v>
      </c>
      <c r="L41" s="291">
        <v>4.5999999999999999E-3</v>
      </c>
      <c r="M41" s="9">
        <v>1.5440000000000001E-2</v>
      </c>
      <c r="N41" s="291">
        <v>-5.7000000000000002E-3</v>
      </c>
      <c r="O41" s="291">
        <v>1.1900000000000001E-2</v>
      </c>
      <c r="P41" s="9">
        <v>0.63200000000000001</v>
      </c>
      <c r="Q41" s="291">
        <v>7.6E-3</v>
      </c>
      <c r="R41" s="291">
        <v>1.15E-2</v>
      </c>
      <c r="S41" s="9">
        <v>0.50900000000000001</v>
      </c>
      <c r="T41" s="291">
        <v>1.1999999999999999E-3</v>
      </c>
      <c r="U41" s="291">
        <v>8.3000000000000001E-3</v>
      </c>
      <c r="V41" s="9">
        <v>0.88700000000000001</v>
      </c>
      <c r="W41" s="291">
        <v>2.5899999999999999E-2</v>
      </c>
      <c r="X41" s="291">
        <v>9.9000000000000008E-3</v>
      </c>
      <c r="Y41" s="9">
        <v>9.2700000000000005E-3</v>
      </c>
      <c r="Z41" s="291">
        <v>1.32E-2</v>
      </c>
      <c r="AA41" s="291">
        <v>1.2E-2</v>
      </c>
      <c r="AB41" s="9">
        <v>0.27200000000000002</v>
      </c>
      <c r="AC41" s="291">
        <v>2.0799999999999999E-2</v>
      </c>
      <c r="AD41" s="291">
        <v>7.6E-3</v>
      </c>
      <c r="AE41" s="9">
        <v>6.5669999999999999E-3</v>
      </c>
      <c r="AF41" s="9">
        <v>0.12737186212982399</v>
      </c>
      <c r="AG41" s="9">
        <v>0.51329166666666703</v>
      </c>
      <c r="AH41" s="9">
        <v>3.8423949099167402E-2</v>
      </c>
      <c r="AI41" s="9">
        <v>0.45105000000000001</v>
      </c>
      <c r="AJ41" s="9">
        <v>0.300799694772452</v>
      </c>
      <c r="AK41" s="9">
        <v>0.88475757575757596</v>
      </c>
      <c r="AL41" s="9">
        <v>3.75426546586577E-2</v>
      </c>
      <c r="AM41" s="9">
        <v>0.40416666666666701</v>
      </c>
      <c r="AN41" s="9">
        <v>0.58315372115958097</v>
      </c>
      <c r="AO41" s="9">
        <v>0.93801063829787201</v>
      </c>
      <c r="AP41" s="9">
        <v>0.58268031827327205</v>
      </c>
      <c r="AQ41" s="9">
        <v>0.95256179775280903</v>
      </c>
      <c r="AR41" s="9">
        <v>0.93400047386475904</v>
      </c>
      <c r="AS41" s="9">
        <v>0.95570526315789495</v>
      </c>
    </row>
    <row r="42" spans="1:45" s="513" customFormat="1" ht="14">
      <c r="A42" s="3" t="s">
        <v>148</v>
      </c>
      <c r="B42" s="22">
        <v>18</v>
      </c>
      <c r="C42" s="737">
        <v>55034299</v>
      </c>
      <c r="D42" s="340" t="str">
        <f>VLOOKUP(A42,'[2]S9-Heterogeneity_Ancestries'!$A$4:$D$100,4,FALSE)</f>
        <v>GRP</v>
      </c>
      <c r="E42" s="291">
        <v>2.1700000000000001E-2</v>
      </c>
      <c r="F42" s="291">
        <v>4.0000000000000001E-3</v>
      </c>
      <c r="G42" s="9">
        <v>3.8600000000000002E-8</v>
      </c>
      <c r="H42" s="291">
        <v>2.0400000000000001E-2</v>
      </c>
      <c r="I42" s="291">
        <v>4.7999999999999996E-3</v>
      </c>
      <c r="J42" s="9">
        <v>2.05E-5</v>
      </c>
      <c r="K42" s="291">
        <v>2.4199999999999999E-2</v>
      </c>
      <c r="L42" s="291">
        <v>5.7999999999999996E-3</v>
      </c>
      <c r="M42" s="9">
        <v>2.87E-5</v>
      </c>
      <c r="N42" s="291">
        <v>3.3799999999999997E-2</v>
      </c>
      <c r="O42" s="291">
        <v>1.47E-2</v>
      </c>
      <c r="P42" s="9">
        <v>2.1100000000000001E-2</v>
      </c>
      <c r="Q42" s="291">
        <v>2.9100000000000001E-2</v>
      </c>
      <c r="R42" s="291">
        <v>1.3599999999999999E-2</v>
      </c>
      <c r="S42" s="9">
        <v>3.27E-2</v>
      </c>
      <c r="T42" s="291">
        <v>3.1300000000000001E-2</v>
      </c>
      <c r="U42" s="291">
        <v>0.01</v>
      </c>
      <c r="V42" s="9">
        <v>1.74E-3</v>
      </c>
      <c r="W42" s="291">
        <v>2.5999999999999999E-2</v>
      </c>
      <c r="X42" s="291">
        <v>1.24E-2</v>
      </c>
      <c r="Y42" s="9">
        <v>3.6299999999999999E-2</v>
      </c>
      <c r="Z42" s="291">
        <v>1.7299999999999999E-2</v>
      </c>
      <c r="AA42" s="291">
        <v>1.49E-2</v>
      </c>
      <c r="AB42" s="9">
        <v>0.245</v>
      </c>
      <c r="AC42" s="291">
        <v>2.24E-2</v>
      </c>
      <c r="AD42" s="291">
        <v>9.4999999999999998E-3</v>
      </c>
      <c r="AE42" s="9">
        <v>1.8550000000000001E-2</v>
      </c>
      <c r="AF42" s="9">
        <v>0.61374068495974199</v>
      </c>
      <c r="AG42" s="9">
        <v>0.86315942028985504</v>
      </c>
      <c r="AH42" s="9">
        <v>0.38619502850395199</v>
      </c>
      <c r="AI42" s="9">
        <v>0.707740740740741</v>
      </c>
      <c r="AJ42" s="9">
        <v>0.54635139370187602</v>
      </c>
      <c r="AK42" s="9">
        <v>0.99108695652173895</v>
      </c>
      <c r="AL42" s="9">
        <v>0.32577473832041698</v>
      </c>
      <c r="AM42" s="9">
        <v>0.73084482758620695</v>
      </c>
      <c r="AN42" s="9">
        <v>0.67363840690587595</v>
      </c>
      <c r="AO42" s="9">
        <v>0.93801063829787201</v>
      </c>
      <c r="AP42" s="9">
        <v>0.84302039571362097</v>
      </c>
      <c r="AQ42" s="9">
        <v>0.95256179775280903</v>
      </c>
      <c r="AR42" s="9">
        <v>0.85095252365421103</v>
      </c>
      <c r="AS42" s="9">
        <v>0.94384269662921305</v>
      </c>
    </row>
    <row r="43" spans="1:45" s="513" customFormat="1" ht="14">
      <c r="A43" s="3" t="s">
        <v>146</v>
      </c>
      <c r="B43" s="22">
        <v>19</v>
      </c>
      <c r="C43" s="737">
        <v>18315825</v>
      </c>
      <c r="D43" s="340" t="str">
        <f>VLOOKUP(A43,'[2]S9-Heterogeneity_Ancestries'!$A$4:$D$100,4,FALSE)</f>
        <v>PGPEP1</v>
      </c>
      <c r="E43" s="291">
        <v>1.9400000000000001E-2</v>
      </c>
      <c r="F43" s="291">
        <v>3.5000000000000001E-3</v>
      </c>
      <c r="G43" s="9">
        <v>3.4200000000000002E-8</v>
      </c>
      <c r="H43" s="291">
        <v>1.95E-2</v>
      </c>
      <c r="I43" s="291">
        <v>4.3E-3</v>
      </c>
      <c r="J43" s="9">
        <v>4.9599999999999999E-6</v>
      </c>
      <c r="K43" s="291">
        <v>1.8700000000000001E-2</v>
      </c>
      <c r="L43" s="291">
        <v>5.3E-3</v>
      </c>
      <c r="M43" s="9">
        <v>4.0640000000000001E-4</v>
      </c>
      <c r="N43" s="291">
        <v>3.1800000000000002E-2</v>
      </c>
      <c r="O43" s="291">
        <v>1.3599999999999999E-2</v>
      </c>
      <c r="P43" s="9">
        <v>1.9699999999999999E-2</v>
      </c>
      <c r="Q43" s="291">
        <v>-1.24E-2</v>
      </c>
      <c r="R43" s="291">
        <v>1.34E-2</v>
      </c>
      <c r="S43" s="9">
        <v>0.35599999999999998</v>
      </c>
      <c r="T43" s="291">
        <v>9.4000000000000004E-3</v>
      </c>
      <c r="U43" s="291">
        <v>9.4999999999999998E-3</v>
      </c>
      <c r="V43" s="9">
        <v>0.32600000000000001</v>
      </c>
      <c r="W43" s="291">
        <v>1.8100000000000002E-2</v>
      </c>
      <c r="X43" s="291">
        <v>1.14E-2</v>
      </c>
      <c r="Y43" s="9">
        <v>0.114</v>
      </c>
      <c r="Z43" s="291">
        <v>9.1000000000000004E-3</v>
      </c>
      <c r="AA43" s="291">
        <v>1.3599999999999999E-2</v>
      </c>
      <c r="AB43" s="9">
        <v>0.50600000000000001</v>
      </c>
      <c r="AC43" s="291">
        <v>1.44E-2</v>
      </c>
      <c r="AD43" s="291">
        <v>8.6999999999999994E-3</v>
      </c>
      <c r="AE43" s="9">
        <v>9.9640000000000006E-2</v>
      </c>
      <c r="AF43" s="9">
        <v>0.90668817212022901</v>
      </c>
      <c r="AG43" s="9">
        <v>0.94523404255319199</v>
      </c>
      <c r="AH43" s="9">
        <v>0.38850292379901302</v>
      </c>
      <c r="AI43" s="9">
        <v>0.707740740740741</v>
      </c>
      <c r="AJ43" s="9">
        <v>2.3405618460234E-2</v>
      </c>
      <c r="AK43" s="9">
        <v>0.45395999999999997</v>
      </c>
      <c r="AL43" s="9">
        <v>0.33276456861813902</v>
      </c>
      <c r="AM43" s="9">
        <v>0.73084482758620695</v>
      </c>
      <c r="AN43" s="9">
        <v>0.90852063003448702</v>
      </c>
      <c r="AO43" s="9">
        <v>0.93801063829787201</v>
      </c>
      <c r="AP43" s="9">
        <v>0.46592263332531803</v>
      </c>
      <c r="AQ43" s="9">
        <v>0.95256179775280903</v>
      </c>
      <c r="AR43" s="9">
        <v>0.59922042145988796</v>
      </c>
      <c r="AS43" s="9">
        <v>0.85445588235294101</v>
      </c>
    </row>
    <row r="44" spans="1:45" s="513" customFormat="1" ht="14">
      <c r="A44" s="3" t="s">
        <v>62</v>
      </c>
      <c r="B44" s="22">
        <v>1</v>
      </c>
      <c r="C44" s="737">
        <v>47457264</v>
      </c>
      <c r="D44" s="340" t="str">
        <f>VLOOKUP(A44,'[2]S9-Heterogeneity_Ancestries'!$A$4:$D$100,4,FALSE)</f>
        <v>TAL1</v>
      </c>
      <c r="E44" s="291">
        <v>1.67E-2</v>
      </c>
      <c r="F44" s="291">
        <v>3.0999999999999999E-3</v>
      </c>
      <c r="G44" s="9">
        <v>8.65E-8</v>
      </c>
      <c r="H44" s="291">
        <v>1.7500000000000002E-2</v>
      </c>
      <c r="I44" s="291">
        <v>3.7000000000000002E-3</v>
      </c>
      <c r="J44" s="9">
        <v>2.4399999999999999E-6</v>
      </c>
      <c r="K44" s="291">
        <v>1.5299999999999999E-2</v>
      </c>
      <c r="L44" s="291">
        <v>4.5999999999999999E-3</v>
      </c>
      <c r="M44" s="9">
        <v>8.7670000000000001E-4</v>
      </c>
      <c r="N44" s="291">
        <v>-2.8999999999999998E-3</v>
      </c>
      <c r="O44" s="291">
        <v>1.18E-2</v>
      </c>
      <c r="P44" s="9">
        <v>0.80400000000000005</v>
      </c>
      <c r="Q44" s="291">
        <v>1.9400000000000001E-2</v>
      </c>
      <c r="R44" s="291">
        <v>1.15E-2</v>
      </c>
      <c r="S44" s="9">
        <v>9.2999999999999999E-2</v>
      </c>
      <c r="T44" s="291">
        <v>8.5000000000000006E-3</v>
      </c>
      <c r="U44" s="291">
        <v>8.2000000000000007E-3</v>
      </c>
      <c r="V44" s="9">
        <v>0.3</v>
      </c>
      <c r="W44" s="291">
        <v>2.1000000000000001E-2</v>
      </c>
      <c r="X44" s="291">
        <v>1.01E-2</v>
      </c>
      <c r="Y44" s="9">
        <v>3.6499999999999998E-2</v>
      </c>
      <c r="Z44" s="291">
        <v>1.7500000000000002E-2</v>
      </c>
      <c r="AA44" s="291">
        <v>1.2200000000000001E-2</v>
      </c>
      <c r="AB44" s="9">
        <v>0.152</v>
      </c>
      <c r="AC44" s="291">
        <v>1.9599999999999999E-2</v>
      </c>
      <c r="AD44" s="291">
        <v>7.7999999999999996E-3</v>
      </c>
      <c r="AE44" s="9">
        <v>1.1860000000000001E-2</v>
      </c>
      <c r="AF44" s="9">
        <v>0.70939607511907599</v>
      </c>
      <c r="AG44" s="9">
        <v>0.89315584415584404</v>
      </c>
      <c r="AH44" s="9">
        <v>9.9020751896068196E-2</v>
      </c>
      <c r="AI44" s="9">
        <v>0.58846666666666703</v>
      </c>
      <c r="AJ44" s="9">
        <v>0.87502619968822104</v>
      </c>
      <c r="AK44" s="9">
        <v>0.99108695652173895</v>
      </c>
      <c r="AL44" s="9">
        <v>0.31710130696479599</v>
      </c>
      <c r="AM44" s="9">
        <v>0.73084482758620695</v>
      </c>
      <c r="AN44" s="9">
        <v>0.74488753148160702</v>
      </c>
      <c r="AO44" s="9">
        <v>0.93801063829787201</v>
      </c>
      <c r="AP44" s="9">
        <v>1</v>
      </c>
      <c r="AQ44" s="9">
        <v>1</v>
      </c>
      <c r="AR44" s="9">
        <v>0.80781135133862403</v>
      </c>
      <c r="AS44" s="9">
        <v>0.94384269662921305</v>
      </c>
    </row>
    <row r="45" spans="1:45" s="513" customFormat="1" ht="14">
      <c r="A45" s="3" t="s">
        <v>50</v>
      </c>
      <c r="B45" s="22">
        <v>2</v>
      </c>
      <c r="C45" s="737">
        <v>164275935</v>
      </c>
      <c r="D45" s="340" t="str">
        <f>VLOOKUP(A45,'[2]S9-Heterogeneity_Ancestries'!$A$4:$D$100,4,FALSE)</f>
        <v>FIGN</v>
      </c>
      <c r="E45" s="291">
        <v>1.9699999999999999E-2</v>
      </c>
      <c r="F45" s="291">
        <v>4.0000000000000001E-3</v>
      </c>
      <c r="G45" s="9">
        <v>8.9800000000000002E-7</v>
      </c>
      <c r="H45" s="291">
        <v>2.35E-2</v>
      </c>
      <c r="I45" s="291">
        <v>4.7999999999999996E-3</v>
      </c>
      <c r="J45" s="9">
        <v>1.1999999999999999E-6</v>
      </c>
      <c r="K45" s="291">
        <v>1.2699999999999999E-2</v>
      </c>
      <c r="L45" s="291">
        <v>6.0000000000000001E-3</v>
      </c>
      <c r="M45" s="9">
        <v>3.4430000000000002E-2</v>
      </c>
      <c r="N45" s="291">
        <v>1.4200000000000001E-2</v>
      </c>
      <c r="O45" s="291">
        <v>1.54E-2</v>
      </c>
      <c r="P45" s="9">
        <v>0.35799999999999998</v>
      </c>
      <c r="Q45" s="291">
        <v>-4.8999999999999998E-3</v>
      </c>
      <c r="R45" s="291">
        <v>1.4800000000000001E-2</v>
      </c>
      <c r="S45" s="9">
        <v>0.73799999999999999</v>
      </c>
      <c r="T45" s="291">
        <v>4.3E-3</v>
      </c>
      <c r="U45" s="291">
        <v>1.0699999999999999E-2</v>
      </c>
      <c r="V45" s="9">
        <v>0.68899999999999995</v>
      </c>
      <c r="W45" s="291">
        <v>1.7100000000000001E-2</v>
      </c>
      <c r="X45" s="291">
        <v>1.32E-2</v>
      </c>
      <c r="Y45" s="9">
        <v>0.19500000000000001</v>
      </c>
      <c r="Z45" s="291">
        <v>1.6500000000000001E-2</v>
      </c>
      <c r="AA45" s="291">
        <v>1.52E-2</v>
      </c>
      <c r="AB45" s="9">
        <v>0.27700000000000002</v>
      </c>
      <c r="AC45" s="291">
        <v>1.6799999999999999E-2</v>
      </c>
      <c r="AD45" s="291">
        <v>0.01</v>
      </c>
      <c r="AE45" s="9">
        <v>9.1050000000000006E-2</v>
      </c>
      <c r="AF45" s="9">
        <v>0.159853674837627</v>
      </c>
      <c r="AG45" s="9">
        <v>0.574814814814815</v>
      </c>
      <c r="AH45" s="9">
        <v>0.56425036790442196</v>
      </c>
      <c r="AI45" s="9">
        <v>0.84166153846153802</v>
      </c>
      <c r="AJ45" s="9">
        <v>6.7952834723798095E-2</v>
      </c>
      <c r="AK45" s="9">
        <v>0.52102857142857195</v>
      </c>
      <c r="AL45" s="9">
        <v>0.101588079766114</v>
      </c>
      <c r="AM45" s="9">
        <v>0.60438461538461496</v>
      </c>
      <c r="AN45" s="9">
        <v>0.64863634745670096</v>
      </c>
      <c r="AO45" s="9">
        <v>0.93801063829787201</v>
      </c>
      <c r="AP45" s="9">
        <v>0.66055291575170605</v>
      </c>
      <c r="AQ45" s="9">
        <v>0.95256179775280903</v>
      </c>
      <c r="AR45" s="9">
        <v>0.54583004714291705</v>
      </c>
      <c r="AS45" s="9">
        <v>0.84220634920634896</v>
      </c>
    </row>
    <row r="46" spans="1:45" s="513" customFormat="1" ht="14">
      <c r="A46" s="3" t="s">
        <v>52</v>
      </c>
      <c r="B46" s="22">
        <v>2</v>
      </c>
      <c r="C46" s="737">
        <v>207963763</v>
      </c>
      <c r="D46" s="340" t="str">
        <f>VLOOKUP(A46,'[2]S9-Heterogeneity_Ancestries'!$A$4:$D$100,4,FALSE)</f>
        <v>CREB1</v>
      </c>
      <c r="E46" s="291">
        <v>2.1000000000000001E-2</v>
      </c>
      <c r="F46" s="291">
        <v>3.8999999999999998E-3</v>
      </c>
      <c r="G46" s="9">
        <v>8.1499999999999995E-8</v>
      </c>
      <c r="H46" s="291">
        <v>2.24E-2</v>
      </c>
      <c r="I46" s="291">
        <v>4.7000000000000002E-3</v>
      </c>
      <c r="J46" s="9">
        <v>1.55E-6</v>
      </c>
      <c r="K46" s="291">
        <v>1.9099999999999999E-2</v>
      </c>
      <c r="L46" s="291">
        <v>5.7000000000000002E-3</v>
      </c>
      <c r="M46" s="9">
        <v>7.674E-4</v>
      </c>
      <c r="N46" s="291">
        <v>4.58E-2</v>
      </c>
      <c r="O46" s="291">
        <v>1.44E-2</v>
      </c>
      <c r="P46" s="9">
        <v>1.4599999999999999E-3</v>
      </c>
      <c r="Q46" s="291">
        <v>-1.43E-2</v>
      </c>
      <c r="R46" s="291">
        <v>1.3899999999999999E-2</v>
      </c>
      <c r="S46" s="9">
        <v>0.30199999999999999</v>
      </c>
      <c r="T46" s="291">
        <v>1.47E-2</v>
      </c>
      <c r="U46" s="291">
        <v>0.01</v>
      </c>
      <c r="V46" s="9">
        <v>0.14199999999999999</v>
      </c>
      <c r="W46" s="291">
        <v>2.1600000000000001E-2</v>
      </c>
      <c r="X46" s="291">
        <v>1.24E-2</v>
      </c>
      <c r="Y46" s="9">
        <v>8.0500000000000002E-2</v>
      </c>
      <c r="Z46" s="291">
        <v>2.9000000000000001E-2</v>
      </c>
      <c r="AA46" s="291">
        <v>1.52E-2</v>
      </c>
      <c r="AB46" s="9">
        <v>5.6899999999999999E-2</v>
      </c>
      <c r="AC46" s="291">
        <v>2.46E-2</v>
      </c>
      <c r="AD46" s="291">
        <v>9.5999999999999992E-3</v>
      </c>
      <c r="AE46" s="9">
        <v>1.059E-2</v>
      </c>
      <c r="AF46" s="9">
        <v>0.65510562913083903</v>
      </c>
      <c r="AG46" s="9">
        <v>0.870342465753425</v>
      </c>
      <c r="AH46" s="9">
        <v>0.12239502115668401</v>
      </c>
      <c r="AI46" s="9">
        <v>0.58846666666666703</v>
      </c>
      <c r="AJ46" s="9">
        <v>1.2378205591612399E-2</v>
      </c>
      <c r="AK46" s="9">
        <v>0.45395999999999997</v>
      </c>
      <c r="AL46" s="9">
        <v>0.48588524888507101</v>
      </c>
      <c r="AM46" s="9">
        <v>0.77753968253968297</v>
      </c>
      <c r="AN46" s="9">
        <v>0.95189441584147105</v>
      </c>
      <c r="AO46" s="9">
        <v>0.96191666666666698</v>
      </c>
      <c r="AP46" s="9">
        <v>0.67826497909678896</v>
      </c>
      <c r="AQ46" s="9">
        <v>0.95256179775280903</v>
      </c>
      <c r="AR46" s="9">
        <v>0.83692892549493203</v>
      </c>
      <c r="AS46" s="9">
        <v>0.94384269662921305</v>
      </c>
    </row>
    <row r="47" spans="1:45" s="513" customFormat="1" ht="14">
      <c r="A47" s="3" t="s">
        <v>46</v>
      </c>
      <c r="B47" s="22">
        <v>6</v>
      </c>
      <c r="C47" s="737">
        <v>137717234</v>
      </c>
      <c r="D47" s="340" t="str">
        <f>VLOOKUP(A47,'[2]S9-Heterogeneity_Ancestries'!$A$4:$D$100,4,FALSE)</f>
        <v>IFNGR1</v>
      </c>
      <c r="E47" s="291">
        <v>2.3300000000000001E-2</v>
      </c>
      <c r="F47" s="291">
        <v>4.4999999999999997E-3</v>
      </c>
      <c r="G47" s="9">
        <v>2.35E-7</v>
      </c>
      <c r="H47" s="291">
        <v>2.06E-2</v>
      </c>
      <c r="I47" s="291">
        <v>5.3E-3</v>
      </c>
      <c r="J47" s="9">
        <v>1.16E-4</v>
      </c>
      <c r="K47" s="291">
        <v>2.7199999999999998E-2</v>
      </c>
      <c r="L47" s="291">
        <v>6.6E-3</v>
      </c>
      <c r="M47" s="9">
        <v>4.0899999999999998E-5</v>
      </c>
      <c r="N47" s="291">
        <v>3.3000000000000002E-2</v>
      </c>
      <c r="O47" s="291">
        <v>1.67E-2</v>
      </c>
      <c r="P47" s="9">
        <v>4.8300000000000003E-2</v>
      </c>
      <c r="Q47" s="291">
        <v>2.6100000000000002E-2</v>
      </c>
      <c r="R47" s="291">
        <v>1.6199999999999999E-2</v>
      </c>
      <c r="S47" s="9">
        <v>0.107</v>
      </c>
      <c r="T47" s="291">
        <v>2.9399999999999999E-2</v>
      </c>
      <c r="U47" s="291">
        <v>1.1599999999999999E-2</v>
      </c>
      <c r="V47" s="9">
        <v>1.1299999999999999E-2</v>
      </c>
      <c r="W47" s="291">
        <v>2.3199999999999998E-2</v>
      </c>
      <c r="X47" s="291">
        <v>1.3899999999999999E-2</v>
      </c>
      <c r="Y47" s="9">
        <v>9.4600000000000004E-2</v>
      </c>
      <c r="Z47" s="291">
        <v>3.4500000000000003E-2</v>
      </c>
      <c r="AA47" s="291">
        <v>1.6799999999999999E-2</v>
      </c>
      <c r="AB47" s="9">
        <v>3.9600000000000003E-2</v>
      </c>
      <c r="AC47" s="291">
        <v>2.7799999999999998E-2</v>
      </c>
      <c r="AD47" s="291">
        <v>1.0699999999999999E-2</v>
      </c>
      <c r="AE47" s="9">
        <v>9.4570000000000001E-3</v>
      </c>
      <c r="AF47" s="9">
        <v>0.43555870158579701</v>
      </c>
      <c r="AG47" s="9">
        <v>0.73084482758620695</v>
      </c>
      <c r="AH47" s="9">
        <v>0.47911391639230499</v>
      </c>
      <c r="AI47" s="9">
        <v>0.77438333333333298</v>
      </c>
      <c r="AJ47" s="9">
        <v>0.74694033007014005</v>
      </c>
      <c r="AK47" s="9">
        <v>0.99108695652173895</v>
      </c>
      <c r="AL47" s="9">
        <v>0.49018764542968002</v>
      </c>
      <c r="AM47" s="9">
        <v>0.77753968253968297</v>
      </c>
      <c r="AN47" s="9">
        <v>0.86125537995567703</v>
      </c>
      <c r="AO47" s="9">
        <v>0.93801063829787201</v>
      </c>
      <c r="AP47" s="9">
        <v>0.43008448754135298</v>
      </c>
      <c r="AQ47" s="9">
        <v>0.95256179775280903</v>
      </c>
      <c r="AR47" s="9">
        <v>0.54652173211176003</v>
      </c>
      <c r="AS47" s="9">
        <v>0.84220634920634896</v>
      </c>
    </row>
    <row r="48" spans="1:45" s="513" customFormat="1" ht="14">
      <c r="A48" s="3" t="s">
        <v>48</v>
      </c>
      <c r="B48" s="22">
        <v>13</v>
      </c>
      <c r="C48" s="737">
        <v>78478920</v>
      </c>
      <c r="D48" s="340" t="str">
        <f>VLOOKUP(A48,'[2]S9-Heterogeneity_Ancestries'!$A$4:$D$100,4,FALSE)</f>
        <v>MIR548A2</v>
      </c>
      <c r="E48" s="291">
        <v>1.7500000000000002E-2</v>
      </c>
      <c r="F48" s="291">
        <v>3.2000000000000002E-3</v>
      </c>
      <c r="G48" s="9">
        <v>6.0399999999999998E-8</v>
      </c>
      <c r="H48" s="291">
        <v>1.89E-2</v>
      </c>
      <c r="I48" s="291">
        <v>3.8E-3</v>
      </c>
      <c r="J48" s="9">
        <v>7.3900000000000004E-7</v>
      </c>
      <c r="K48" s="291">
        <v>1.5599999999999999E-2</v>
      </c>
      <c r="L48" s="291">
        <v>4.7999999999999996E-3</v>
      </c>
      <c r="M48" s="9">
        <v>1.127E-3</v>
      </c>
      <c r="N48" s="291">
        <v>2.1299999999999999E-2</v>
      </c>
      <c r="O48" s="291">
        <v>1.23E-2</v>
      </c>
      <c r="P48" s="9">
        <v>8.3000000000000004E-2</v>
      </c>
      <c r="Q48" s="291">
        <v>1.89E-2</v>
      </c>
      <c r="R48" s="291">
        <v>1.17E-2</v>
      </c>
      <c r="S48" s="9">
        <v>0.108</v>
      </c>
      <c r="T48" s="291">
        <v>0.02</v>
      </c>
      <c r="U48" s="291">
        <v>8.5000000000000006E-3</v>
      </c>
      <c r="V48" s="9">
        <v>1.8100000000000002E-2</v>
      </c>
      <c r="W48" s="291">
        <v>1.72E-2</v>
      </c>
      <c r="X48" s="291">
        <v>1.01E-2</v>
      </c>
      <c r="Y48" s="9">
        <v>8.9300000000000004E-2</v>
      </c>
      <c r="Z48" s="291">
        <v>2.6700000000000002E-2</v>
      </c>
      <c r="AA48" s="291">
        <v>1.24E-2</v>
      </c>
      <c r="AB48" s="9">
        <v>3.09E-2</v>
      </c>
      <c r="AC48" s="291">
        <v>2.1000000000000001E-2</v>
      </c>
      <c r="AD48" s="291">
        <v>7.7999999999999996E-3</v>
      </c>
      <c r="AE48" s="9">
        <v>7.3569999999999998E-3</v>
      </c>
      <c r="AF48" s="9">
        <v>0.58986511650291695</v>
      </c>
      <c r="AG48" s="9">
        <v>0.86158823529411799</v>
      </c>
      <c r="AH48" s="9">
        <v>0.85210929265080704</v>
      </c>
      <c r="AI48" s="9">
        <v>0.96578260869565202</v>
      </c>
      <c r="AJ48" s="9">
        <v>1</v>
      </c>
      <c r="AK48" s="9">
        <v>1</v>
      </c>
      <c r="AL48" s="9">
        <v>0.90595431219794298</v>
      </c>
      <c r="AM48" s="9">
        <v>0.97104301075268795</v>
      </c>
      <c r="AN48" s="9">
        <v>0.87482262089953899</v>
      </c>
      <c r="AO48" s="9">
        <v>0.93801063829787201</v>
      </c>
      <c r="AP48" s="9">
        <v>0.54755683161845803</v>
      </c>
      <c r="AQ48" s="9">
        <v>0.95256179775280903</v>
      </c>
      <c r="AR48" s="9">
        <v>0.80875247457806199</v>
      </c>
      <c r="AS48" s="9">
        <v>0.94384269662921305</v>
      </c>
    </row>
    <row r="49" spans="1:45" s="513" customFormat="1" ht="14">
      <c r="A49" s="3" t="s">
        <v>58</v>
      </c>
      <c r="B49" s="22">
        <v>15</v>
      </c>
      <c r="C49" s="737">
        <v>70881044</v>
      </c>
      <c r="D49" s="340" t="str">
        <f>VLOOKUP(A49,'[2]S9-Heterogeneity_Ancestries'!$A$4:$D$100,4,FALSE)</f>
        <v>LOC100287559</v>
      </c>
      <c r="E49" s="291">
        <v>1.7999999999999999E-2</v>
      </c>
      <c r="F49" s="291">
        <v>3.3E-3</v>
      </c>
      <c r="G49" s="9">
        <v>6.8299999999999996E-8</v>
      </c>
      <c r="H49" s="291">
        <v>1.54E-2</v>
      </c>
      <c r="I49" s="291">
        <v>3.8999999999999998E-3</v>
      </c>
      <c r="J49" s="9">
        <v>8.7800000000000006E-5</v>
      </c>
      <c r="K49" s="291">
        <v>2.24E-2</v>
      </c>
      <c r="L49" s="291">
        <v>4.8999999999999998E-3</v>
      </c>
      <c r="M49" s="9">
        <v>4.6500000000000004E-6</v>
      </c>
      <c r="N49" s="291">
        <v>3.1899999999999998E-2</v>
      </c>
      <c r="O49" s="291">
        <v>1.26E-2</v>
      </c>
      <c r="P49" s="9">
        <v>1.12E-2</v>
      </c>
      <c r="Q49" s="291">
        <v>1.43E-2</v>
      </c>
      <c r="R49" s="291">
        <v>1.23E-2</v>
      </c>
      <c r="S49" s="9">
        <v>0.246</v>
      </c>
      <c r="T49" s="291">
        <v>2.29E-2</v>
      </c>
      <c r="U49" s="291">
        <v>8.8000000000000005E-3</v>
      </c>
      <c r="V49" s="9">
        <v>9.3100000000000006E-3</v>
      </c>
      <c r="W49" s="291">
        <v>7.7000000000000002E-3</v>
      </c>
      <c r="X49" s="291">
        <v>1.0699999999999999E-2</v>
      </c>
      <c r="Y49" s="9">
        <v>0.46899999999999997</v>
      </c>
      <c r="Z49" s="291">
        <v>2.23E-2</v>
      </c>
      <c r="AA49" s="291">
        <v>1.2699999999999999E-2</v>
      </c>
      <c r="AB49" s="9">
        <v>7.9699999999999993E-2</v>
      </c>
      <c r="AC49" s="291">
        <v>1.38E-2</v>
      </c>
      <c r="AD49" s="291">
        <v>8.2000000000000007E-3</v>
      </c>
      <c r="AE49" s="9">
        <v>9.2630000000000004E-2</v>
      </c>
      <c r="AF49" s="9">
        <v>0.26367425785715198</v>
      </c>
      <c r="AG49" s="9">
        <v>0.642625</v>
      </c>
      <c r="AH49" s="9">
        <v>0.21094556199151199</v>
      </c>
      <c r="AI49" s="9">
        <v>0.62021212121212099</v>
      </c>
      <c r="AJ49" s="9">
        <v>0.93206401756980695</v>
      </c>
      <c r="AK49" s="9">
        <v>0.99108695652173895</v>
      </c>
      <c r="AL49" s="9">
        <v>0.43587289190491002</v>
      </c>
      <c r="AM49" s="9">
        <v>0.73084482758620695</v>
      </c>
      <c r="AN49" s="9">
        <v>0.49896746969954497</v>
      </c>
      <c r="AO49" s="9">
        <v>0.93801063829787201</v>
      </c>
      <c r="AP49" s="9">
        <v>0.60350285120316505</v>
      </c>
      <c r="AQ49" s="9">
        <v>0.95256179775280903</v>
      </c>
      <c r="AR49" s="9">
        <v>0.86013084496453496</v>
      </c>
      <c r="AS49" s="9">
        <v>0.94384269662921305</v>
      </c>
    </row>
    <row r="50" spans="1:45" s="513" customFormat="1" ht="14">
      <c r="A50" s="3" t="s">
        <v>54</v>
      </c>
      <c r="B50" s="22">
        <v>16</v>
      </c>
      <c r="C50" s="737">
        <v>47620091</v>
      </c>
      <c r="D50" s="340" t="str">
        <f>VLOOKUP(A50,'[2]S9-Heterogeneity_Ancestries'!$A$4:$D$100,4,FALSE)</f>
        <v>CBLN1</v>
      </c>
      <c r="E50" s="291">
        <v>1.6799999999999999E-2</v>
      </c>
      <c r="F50" s="291">
        <v>3.0999999999999999E-3</v>
      </c>
      <c r="G50" s="9">
        <v>6.5499999999999998E-8</v>
      </c>
      <c r="H50" s="291">
        <v>1.7100000000000001E-2</v>
      </c>
      <c r="I50" s="291">
        <v>3.8E-3</v>
      </c>
      <c r="J50" s="9">
        <v>5.3900000000000001E-6</v>
      </c>
      <c r="K50" s="291">
        <v>1.5900000000000001E-2</v>
      </c>
      <c r="L50" s="291">
        <v>4.5999999999999999E-3</v>
      </c>
      <c r="M50" s="9">
        <v>5.8449999999999995E-4</v>
      </c>
      <c r="N50" s="291">
        <v>4.0000000000000002E-4</v>
      </c>
      <c r="O50" s="291">
        <v>1.1900000000000001E-2</v>
      </c>
      <c r="P50" s="9">
        <v>0.97399999999999998</v>
      </c>
      <c r="Q50" s="291">
        <v>1.2200000000000001E-2</v>
      </c>
      <c r="R50" s="291">
        <v>1.15E-2</v>
      </c>
      <c r="S50" s="9">
        <v>0.28799999999999998</v>
      </c>
      <c r="T50" s="291">
        <v>6.4999999999999997E-3</v>
      </c>
      <c r="U50" s="291">
        <v>8.3000000000000001E-3</v>
      </c>
      <c r="V50" s="9">
        <v>0.432</v>
      </c>
      <c r="W50" s="291">
        <v>3.2500000000000001E-2</v>
      </c>
      <c r="X50" s="291">
        <v>0.01</v>
      </c>
      <c r="Y50" s="9">
        <v>1.16E-3</v>
      </c>
      <c r="Z50" s="291">
        <v>1.41E-2</v>
      </c>
      <c r="AA50" s="291">
        <v>1.2E-2</v>
      </c>
      <c r="AB50" s="9">
        <v>0.23799999999999999</v>
      </c>
      <c r="AC50" s="291">
        <v>2.5000000000000001E-2</v>
      </c>
      <c r="AD50" s="291">
        <v>7.7000000000000002E-3</v>
      </c>
      <c r="AE50" s="9">
        <v>1.158E-3</v>
      </c>
      <c r="AF50" s="9">
        <v>0.84060438647719204</v>
      </c>
      <c r="AG50" s="9">
        <v>0.93766666666666698</v>
      </c>
      <c r="AH50" s="9">
        <v>0.181269690731724</v>
      </c>
      <c r="AI50" s="9">
        <v>0.58846666666666703</v>
      </c>
      <c r="AJ50" s="9">
        <v>0.68579214138424105</v>
      </c>
      <c r="AK50" s="9">
        <v>0.99108695652173895</v>
      </c>
      <c r="AL50" s="9">
        <v>0.24556258894187499</v>
      </c>
      <c r="AM50" s="9">
        <v>0.73019444444444503</v>
      </c>
      <c r="AN50" s="9">
        <v>0.14999002253015001</v>
      </c>
      <c r="AO50" s="9">
        <v>0.65475000000000005</v>
      </c>
      <c r="AP50" s="9">
        <v>0.81162084580186999</v>
      </c>
      <c r="AQ50" s="9">
        <v>0.95256179775280903</v>
      </c>
      <c r="AR50" s="9">
        <v>0.35755377733890698</v>
      </c>
      <c r="AS50" s="9">
        <v>0.78677777777777802</v>
      </c>
    </row>
    <row r="51" spans="1:45" s="513" customFormat="1" ht="14">
      <c r="A51" s="3" t="s">
        <v>64</v>
      </c>
      <c r="B51" s="22">
        <v>17</v>
      </c>
      <c r="C51" s="737">
        <v>1951886</v>
      </c>
      <c r="D51" s="340" t="str">
        <f>VLOOKUP(A51,'[2]S9-Heterogeneity_Ancestries'!$A$4:$D$100,4,FALSE)</f>
        <v>SMG6</v>
      </c>
      <c r="E51" s="291">
        <v>2.01E-2</v>
      </c>
      <c r="F51" s="291">
        <v>3.8E-3</v>
      </c>
      <c r="G51" s="9">
        <v>8.9900000000000004E-8</v>
      </c>
      <c r="H51" s="291">
        <v>1.4800000000000001E-2</v>
      </c>
      <c r="I51" s="291">
        <v>4.4999999999999997E-3</v>
      </c>
      <c r="J51" s="9">
        <v>8.6300000000000005E-4</v>
      </c>
      <c r="K51" s="291">
        <v>2.93E-2</v>
      </c>
      <c r="L51" s="291">
        <v>5.4999999999999997E-3</v>
      </c>
      <c r="M51" s="9">
        <v>9.9999999999999995E-8</v>
      </c>
      <c r="N51" s="291">
        <v>4.0300000000000002E-2</v>
      </c>
      <c r="O51" s="291">
        <v>1.4E-2</v>
      </c>
      <c r="P51" s="9">
        <v>3.9699999999999996E-3</v>
      </c>
      <c r="Q51" s="291">
        <v>4.36E-2</v>
      </c>
      <c r="R51" s="291">
        <v>1.35E-2</v>
      </c>
      <c r="S51" s="9">
        <v>1.2600000000000001E-3</v>
      </c>
      <c r="T51" s="291">
        <v>4.2000000000000003E-2</v>
      </c>
      <c r="U51" s="291">
        <v>9.7000000000000003E-3</v>
      </c>
      <c r="V51" s="9">
        <v>1.5400000000000002E-5</v>
      </c>
      <c r="W51" s="291">
        <v>2.63E-2</v>
      </c>
      <c r="X51" s="291">
        <v>1.1900000000000001E-2</v>
      </c>
      <c r="Y51" s="9">
        <v>2.75E-2</v>
      </c>
      <c r="Z51" s="291">
        <v>5.2200000000000003E-2</v>
      </c>
      <c r="AA51" s="291">
        <v>1.44E-2</v>
      </c>
      <c r="AB51" s="9">
        <v>2.7700000000000001E-4</v>
      </c>
      <c r="AC51" s="291">
        <v>3.6799999999999999E-2</v>
      </c>
      <c r="AD51" s="291">
        <v>9.1999999999999998E-3</v>
      </c>
      <c r="AE51" s="9">
        <v>6.0000000000000002E-5</v>
      </c>
      <c r="AF51" s="9">
        <v>4.1307229868863697E-2</v>
      </c>
      <c r="AG51" s="9">
        <v>0.42381538461538498</v>
      </c>
      <c r="AH51" s="9">
        <v>8.2908853170544597E-2</v>
      </c>
      <c r="AI51" s="9">
        <v>0.58846666666666703</v>
      </c>
      <c r="AJ51" s="9">
        <v>4.2984795070858603E-2</v>
      </c>
      <c r="AK51" s="9">
        <v>0.52102857142857195</v>
      </c>
      <c r="AL51" s="9">
        <v>1.0967803502049501E-2</v>
      </c>
      <c r="AM51" s="9">
        <v>0.21340000000000001</v>
      </c>
      <c r="AN51" s="9">
        <v>0.36603994603835499</v>
      </c>
      <c r="AO51" s="9">
        <v>0.82450000000000001</v>
      </c>
      <c r="AP51" s="9">
        <v>1.31752558485922E-2</v>
      </c>
      <c r="AQ51" s="9">
        <v>0.80025000000000002</v>
      </c>
      <c r="AR51" s="9">
        <v>3.1705363213463601E-2</v>
      </c>
      <c r="AS51" s="9">
        <v>0.40376250000000002</v>
      </c>
    </row>
    <row r="52" spans="1:45" s="513" customFormat="1" ht="14">
      <c r="A52" s="3" t="s">
        <v>56</v>
      </c>
      <c r="B52" s="22">
        <v>21</v>
      </c>
      <c r="C52" s="737">
        <v>39213610</v>
      </c>
      <c r="D52" s="340" t="str">
        <f>VLOOKUP(A52,'[2]S9-Heterogeneity_Ancestries'!$A$4:$D$100,4,FALSE)</f>
        <v>ETS2</v>
      </c>
      <c r="E52" s="291">
        <v>1.6400000000000001E-2</v>
      </c>
      <c r="F52" s="291">
        <v>3.2000000000000002E-3</v>
      </c>
      <c r="G52" s="9">
        <v>4.1600000000000002E-7</v>
      </c>
      <c r="H52" s="291">
        <v>1.34E-2</v>
      </c>
      <c r="I52" s="291">
        <v>3.8E-3</v>
      </c>
      <c r="J52" s="9">
        <v>4.86E-4</v>
      </c>
      <c r="K52" s="291">
        <v>2.0899999999999998E-2</v>
      </c>
      <c r="L52" s="291">
        <v>4.7000000000000002E-3</v>
      </c>
      <c r="M52" s="9">
        <v>7.0099999999999998E-6</v>
      </c>
      <c r="N52" s="291">
        <v>3.0599999999999999E-2</v>
      </c>
      <c r="O52" s="291">
        <v>1.2E-2</v>
      </c>
      <c r="P52" s="9">
        <v>1.0500000000000001E-2</v>
      </c>
      <c r="Q52" s="291">
        <v>1.41E-2</v>
      </c>
      <c r="R52" s="291">
        <v>1.17E-2</v>
      </c>
      <c r="S52" s="9">
        <v>0.22700000000000001</v>
      </c>
      <c r="T52" s="291">
        <v>2.2100000000000002E-2</v>
      </c>
      <c r="U52" s="291">
        <v>8.3999999999999995E-3</v>
      </c>
      <c r="V52" s="9">
        <v>8.2199999999999999E-3</v>
      </c>
      <c r="W52" s="291">
        <v>1.47E-2</v>
      </c>
      <c r="X52" s="291">
        <v>0.01</v>
      </c>
      <c r="Y52" s="9">
        <v>0.14099999999999999</v>
      </c>
      <c r="Z52" s="291">
        <v>1.5800000000000002E-2</v>
      </c>
      <c r="AA52" s="291">
        <v>1.2E-2</v>
      </c>
      <c r="AB52" s="9">
        <v>0.187</v>
      </c>
      <c r="AC52" s="291">
        <v>1.52E-2</v>
      </c>
      <c r="AD52" s="291">
        <v>7.7000000000000002E-3</v>
      </c>
      <c r="AE52" s="9">
        <v>4.8590000000000001E-2</v>
      </c>
      <c r="AF52" s="9">
        <v>0.21464306993124599</v>
      </c>
      <c r="AG52" s="9">
        <v>0.59816666666666696</v>
      </c>
      <c r="AH52" s="9">
        <v>0.17179550906320301</v>
      </c>
      <c r="AI52" s="9">
        <v>0.58846666666666703</v>
      </c>
      <c r="AJ52" s="9">
        <v>0.95462242691583299</v>
      </c>
      <c r="AK52" s="9">
        <v>0.99607526881720398</v>
      </c>
      <c r="AL52" s="9">
        <v>0.34534981482938198</v>
      </c>
      <c r="AM52" s="9">
        <v>0.73084482758620695</v>
      </c>
      <c r="AN52" s="9">
        <v>0.90327769689908899</v>
      </c>
      <c r="AO52" s="9">
        <v>0.93801063829787201</v>
      </c>
      <c r="AP52" s="9">
        <v>0.84878536229081503</v>
      </c>
      <c r="AQ52" s="9">
        <v>0.95256179775280903</v>
      </c>
      <c r="AR52" s="9">
        <v>0.83395761091787701</v>
      </c>
      <c r="AS52" s="9">
        <v>0.94384269662921305</v>
      </c>
    </row>
    <row r="53" spans="1:45" s="513" customFormat="1" ht="14">
      <c r="A53" s="3" t="s">
        <v>30</v>
      </c>
      <c r="B53" s="22">
        <v>2</v>
      </c>
      <c r="C53" s="737">
        <v>219057996</v>
      </c>
      <c r="D53" s="340" t="str">
        <f>VLOOKUP(A53,'[2]S9-Heterogeneity_Ancestries'!$A$4:$D$100,4,FALSE)</f>
        <v>USP37</v>
      </c>
      <c r="E53" s="291">
        <v>1.5800000000000002E-2</v>
      </c>
      <c r="F53" s="291">
        <v>3.0999999999999999E-3</v>
      </c>
      <c r="G53" s="9">
        <v>4.1699999999999999E-7</v>
      </c>
      <c r="H53" s="291">
        <v>1.55E-2</v>
      </c>
      <c r="I53" s="291">
        <v>3.7000000000000002E-3</v>
      </c>
      <c r="J53" s="9">
        <v>2.83E-5</v>
      </c>
      <c r="K53" s="291">
        <v>1.66E-2</v>
      </c>
      <c r="L53" s="291">
        <v>4.5999999999999999E-3</v>
      </c>
      <c r="M53" s="9">
        <v>3.322E-4</v>
      </c>
      <c r="N53" s="291">
        <v>1.95E-2</v>
      </c>
      <c r="O53" s="291">
        <v>1.18E-2</v>
      </c>
      <c r="P53" s="9">
        <v>9.8799999999999999E-2</v>
      </c>
      <c r="Q53" s="291">
        <v>1.6E-2</v>
      </c>
      <c r="R53" s="291">
        <v>1.1599999999999999E-2</v>
      </c>
      <c r="S53" s="9">
        <v>0.16600000000000001</v>
      </c>
      <c r="T53" s="291">
        <v>1.77E-2</v>
      </c>
      <c r="U53" s="291">
        <v>8.3000000000000001E-3</v>
      </c>
      <c r="V53" s="9">
        <v>3.2199999999999999E-2</v>
      </c>
      <c r="W53" s="291">
        <v>2.8199999999999999E-2</v>
      </c>
      <c r="X53" s="291">
        <v>9.9000000000000008E-3</v>
      </c>
      <c r="Y53" s="9">
        <v>4.3800000000000002E-3</v>
      </c>
      <c r="Z53" s="291">
        <v>1.5800000000000002E-2</v>
      </c>
      <c r="AA53" s="291">
        <v>1.2E-2</v>
      </c>
      <c r="AB53" s="9">
        <v>0.187</v>
      </c>
      <c r="AC53" s="291">
        <v>2.3199999999999998E-2</v>
      </c>
      <c r="AD53" s="291">
        <v>7.6E-3</v>
      </c>
      <c r="AE53" s="9">
        <v>2.4039999999999999E-3</v>
      </c>
      <c r="AF53" s="9">
        <v>0.852183119730616</v>
      </c>
      <c r="AG53" s="9">
        <v>0.93913636363636399</v>
      </c>
      <c r="AH53" s="9">
        <v>0.74635080723501801</v>
      </c>
      <c r="AI53" s="9">
        <v>0.93976623376623403</v>
      </c>
      <c r="AJ53" s="9">
        <v>0.96724401473192201</v>
      </c>
      <c r="AK53" s="9">
        <v>0.99786170212766001</v>
      </c>
      <c r="AL53" s="9">
        <v>0.80870680227008596</v>
      </c>
      <c r="AM53" s="9">
        <v>0.92321176470588195</v>
      </c>
      <c r="AN53" s="9">
        <v>0.22950007918864199</v>
      </c>
      <c r="AO53" s="9">
        <v>0.65617647058823503</v>
      </c>
      <c r="AP53" s="9">
        <v>0.98094021797172104</v>
      </c>
      <c r="AQ53" s="9">
        <v>0.99121875000000004</v>
      </c>
      <c r="AR53" s="9">
        <v>0.36232716961943401</v>
      </c>
      <c r="AS53" s="9">
        <v>0.78677777777777802</v>
      </c>
    </row>
    <row r="54" spans="1:45" s="513" customFormat="1" ht="14">
      <c r="A54" s="3" t="s">
        <v>26</v>
      </c>
      <c r="B54" s="22">
        <v>8</v>
      </c>
      <c r="C54" s="737">
        <v>81538012</v>
      </c>
      <c r="D54" s="340" t="str">
        <f>VLOOKUP(A54,'[2]S9-Heterogeneity_Ancestries'!$A$4:$D$100,4,FALSE)</f>
        <v>ZBTB10</v>
      </c>
      <c r="E54" s="291">
        <v>3.5000000000000003E-2</v>
      </c>
      <c r="F54" s="291">
        <v>6.6E-3</v>
      </c>
      <c r="G54" s="9">
        <v>1.2599999999999999E-7</v>
      </c>
      <c r="H54" s="291">
        <v>4.0300000000000002E-2</v>
      </c>
      <c r="I54" s="291">
        <v>8.0999999999999996E-3</v>
      </c>
      <c r="J54" s="9">
        <v>7.0500000000000003E-7</v>
      </c>
      <c r="K54" s="291">
        <v>2.8400000000000002E-2</v>
      </c>
      <c r="L54" s="291">
        <v>9.4999999999999998E-3</v>
      </c>
      <c r="M54" s="9">
        <v>2.673E-3</v>
      </c>
      <c r="N54" s="291">
        <v>-8.8999999999999999E-3</v>
      </c>
      <c r="O54" s="291">
        <v>2.1399999999999999E-2</v>
      </c>
      <c r="P54" s="9">
        <v>0.67700000000000005</v>
      </c>
      <c r="Q54" s="291">
        <v>2.9899999999999999E-2</v>
      </c>
      <c r="R54" s="291">
        <v>1.9199999999999998E-2</v>
      </c>
      <c r="S54" s="9">
        <v>0.12</v>
      </c>
      <c r="T54" s="291">
        <v>1.26E-2</v>
      </c>
      <c r="U54" s="291">
        <v>1.43E-2</v>
      </c>
      <c r="V54" s="9">
        <v>0.378</v>
      </c>
      <c r="W54" s="291">
        <v>3.7400000000000003E-2</v>
      </c>
      <c r="X54" s="291">
        <v>1.9800000000000002E-2</v>
      </c>
      <c r="Y54" s="9">
        <v>5.8500000000000003E-2</v>
      </c>
      <c r="Z54" s="291">
        <v>3.39E-2</v>
      </c>
      <c r="AA54" s="291">
        <v>2.12E-2</v>
      </c>
      <c r="AB54" s="9">
        <v>0.111</v>
      </c>
      <c r="AC54" s="291">
        <v>3.5799999999999998E-2</v>
      </c>
      <c r="AD54" s="291">
        <v>1.4500000000000001E-2</v>
      </c>
      <c r="AE54" s="9">
        <v>1.3440000000000001E-2</v>
      </c>
      <c r="AF54" s="9">
        <v>0.34049364765200701</v>
      </c>
      <c r="AG54" s="9">
        <v>0.73084482758620695</v>
      </c>
      <c r="AH54" s="9">
        <v>3.1539841199751797E-2</v>
      </c>
      <c r="AI54" s="9">
        <v>0.45105000000000001</v>
      </c>
      <c r="AJ54" s="9">
        <v>0.61772848339644604</v>
      </c>
      <c r="AK54" s="9">
        <v>0.99108695652173895</v>
      </c>
      <c r="AL54" s="9">
        <v>9.1900584064245297E-2</v>
      </c>
      <c r="AM54" s="9">
        <v>0.59428666666666696</v>
      </c>
      <c r="AN54" s="9">
        <v>0.89216920179596104</v>
      </c>
      <c r="AO54" s="9">
        <v>0.93801063829787201</v>
      </c>
      <c r="AP54" s="9">
        <v>0.77794043832267401</v>
      </c>
      <c r="AQ54" s="9">
        <v>0.95256179775280903</v>
      </c>
      <c r="AR54" s="9">
        <v>0.78643956855786001</v>
      </c>
      <c r="AS54" s="9">
        <v>0.94384269662921305</v>
      </c>
    </row>
    <row r="55" spans="1:45" s="513" customFormat="1" ht="14">
      <c r="A55" s="3" t="s">
        <v>40</v>
      </c>
      <c r="B55" s="22">
        <v>6</v>
      </c>
      <c r="C55" s="737">
        <v>120227364</v>
      </c>
      <c r="D55" s="340" t="str">
        <f>VLOOKUP(A55,'[2]S9-Heterogeneity_Ancestries'!$A$4:$D$100,4,FALSE)</f>
        <v>LOC285762</v>
      </c>
      <c r="E55" s="291">
        <v>1.8700000000000001E-2</v>
      </c>
      <c r="F55" s="291">
        <v>3.5000000000000001E-3</v>
      </c>
      <c r="G55" s="9">
        <v>9.6699999999999999E-8</v>
      </c>
      <c r="H55" s="291">
        <v>2.29E-2</v>
      </c>
      <c r="I55" s="291">
        <v>4.1000000000000003E-3</v>
      </c>
      <c r="J55" s="9">
        <v>2.6700000000000001E-8</v>
      </c>
      <c r="K55" s="291">
        <v>1.14E-2</v>
      </c>
      <c r="L55" s="291">
        <v>5.3E-3</v>
      </c>
      <c r="M55" s="9">
        <v>3.0429999999999999E-2</v>
      </c>
      <c r="N55" s="291">
        <v>-8.3999999999999995E-3</v>
      </c>
      <c r="O55" s="291">
        <v>1.37E-2</v>
      </c>
      <c r="P55" s="9">
        <v>0.54</v>
      </c>
      <c r="Q55" s="291">
        <v>6.3E-3</v>
      </c>
      <c r="R55" s="291">
        <v>1.3100000000000001E-2</v>
      </c>
      <c r="S55" s="9">
        <v>0.628</v>
      </c>
      <c r="T55" s="291">
        <v>-6.9999999999999999E-4</v>
      </c>
      <c r="U55" s="291">
        <v>9.4999999999999998E-3</v>
      </c>
      <c r="V55" s="9">
        <v>0.93899999999999995</v>
      </c>
      <c r="W55" s="291">
        <v>2.7300000000000001E-2</v>
      </c>
      <c r="X55" s="291">
        <v>1.15E-2</v>
      </c>
      <c r="Y55" s="9">
        <v>1.7399999999999999E-2</v>
      </c>
      <c r="Z55" s="291">
        <v>1.4999999999999999E-2</v>
      </c>
      <c r="AA55" s="291">
        <v>1.35E-2</v>
      </c>
      <c r="AB55" s="9">
        <v>0.26600000000000001</v>
      </c>
      <c r="AC55" s="291">
        <v>2.2100000000000002E-2</v>
      </c>
      <c r="AD55" s="291">
        <v>8.8000000000000005E-3</v>
      </c>
      <c r="AE55" s="9">
        <v>1.1480000000000001E-2</v>
      </c>
      <c r="AF55" s="9">
        <v>8.6120546842883006E-2</v>
      </c>
      <c r="AG55" s="9">
        <v>0.51329166666666703</v>
      </c>
      <c r="AH55" s="9">
        <v>2.8614457745253799E-2</v>
      </c>
      <c r="AI55" s="9">
        <v>0.45105000000000001</v>
      </c>
      <c r="AJ55" s="9">
        <v>0.22653634453933499</v>
      </c>
      <c r="AK55" s="9">
        <v>0.786392857142857</v>
      </c>
      <c r="AL55" s="9">
        <v>2.25568088900494E-2</v>
      </c>
      <c r="AM55" s="9">
        <v>0.31317142857142899</v>
      </c>
      <c r="AN55" s="9">
        <v>0.71855588459195197</v>
      </c>
      <c r="AO55" s="9">
        <v>0.93801063829787201</v>
      </c>
      <c r="AP55" s="9">
        <v>0.57552599372709001</v>
      </c>
      <c r="AQ55" s="9">
        <v>0.95256179775280903</v>
      </c>
      <c r="AR55" s="9">
        <v>0.93432530232159205</v>
      </c>
      <c r="AS55" s="9">
        <v>0.95570526315789495</v>
      </c>
    </row>
    <row r="56" spans="1:45" s="513" customFormat="1" ht="14">
      <c r="A56" s="3" t="s">
        <v>44</v>
      </c>
      <c r="B56" s="22">
        <v>7</v>
      </c>
      <c r="C56" s="737">
        <v>93035668</v>
      </c>
      <c r="D56" s="340" t="str">
        <f>VLOOKUP(A56,'[2]S9-Heterogeneity_Ancestries'!$A$4:$D$100,4,FALSE)</f>
        <v>CALCR</v>
      </c>
      <c r="E56" s="291">
        <v>1.9099999999999999E-2</v>
      </c>
      <c r="F56" s="291">
        <v>3.8E-3</v>
      </c>
      <c r="G56" s="9">
        <v>4.9999999999999998E-7</v>
      </c>
      <c r="H56" s="291">
        <v>2.86E-2</v>
      </c>
      <c r="I56" s="291">
        <v>4.4999999999999997E-3</v>
      </c>
      <c r="J56" s="9">
        <v>2.0800000000000001E-10</v>
      </c>
      <c r="K56" s="291">
        <v>-1E-3</v>
      </c>
      <c r="L56" s="291">
        <v>6.0000000000000001E-3</v>
      </c>
      <c r="M56" s="9">
        <v>0.86760000000000004</v>
      </c>
      <c r="N56" s="291">
        <v>-2.46E-2</v>
      </c>
      <c r="O56" s="291">
        <v>2.2800000000000001E-2</v>
      </c>
      <c r="P56" s="9">
        <v>0.28100000000000003</v>
      </c>
      <c r="Q56" s="291">
        <v>-2.8899999999999999E-2</v>
      </c>
      <c r="R56" s="291">
        <v>3.2000000000000001E-2</v>
      </c>
      <c r="S56" s="9">
        <v>0.36699999999999999</v>
      </c>
      <c r="T56" s="291">
        <v>-2.5999999999999999E-2</v>
      </c>
      <c r="U56" s="291">
        <v>1.8599999999999998E-2</v>
      </c>
      <c r="V56" s="9">
        <v>0.161</v>
      </c>
      <c r="W56" s="291">
        <v>9.1000000000000004E-3</v>
      </c>
      <c r="X56" s="291">
        <v>1.32E-2</v>
      </c>
      <c r="Y56" s="9">
        <v>0.49099999999999999</v>
      </c>
      <c r="Z56" s="291">
        <v>-8.5000000000000006E-3</v>
      </c>
      <c r="AA56" s="291">
        <v>1.9199999999999998E-2</v>
      </c>
      <c r="AB56" s="9">
        <v>0.65800000000000003</v>
      </c>
      <c r="AC56" s="291">
        <v>3.5000000000000001E-3</v>
      </c>
      <c r="AD56" s="291">
        <v>1.09E-2</v>
      </c>
      <c r="AE56" s="9">
        <v>0.751</v>
      </c>
      <c r="AF56" s="9">
        <v>7.9246763911688904E-5</v>
      </c>
      <c r="AG56" s="9">
        <v>7.6823999999999998E-3</v>
      </c>
      <c r="AH56" s="9">
        <v>2.2069318224149401E-2</v>
      </c>
      <c r="AI56" s="9">
        <v>0.45105000000000001</v>
      </c>
      <c r="AJ56" s="9">
        <v>7.5179565508262103E-2</v>
      </c>
      <c r="AK56" s="9">
        <v>0.52102857142857195</v>
      </c>
      <c r="AL56" s="9">
        <v>4.32855535638521E-3</v>
      </c>
      <c r="AM56" s="9">
        <v>0.13774</v>
      </c>
      <c r="AN56" s="9">
        <v>0.16203689999167101</v>
      </c>
      <c r="AO56" s="9">
        <v>0.65475000000000005</v>
      </c>
      <c r="AP56" s="9">
        <v>5.9929668584272497E-2</v>
      </c>
      <c r="AQ56" s="9">
        <v>0.92149999999999999</v>
      </c>
      <c r="AR56" s="9">
        <v>3.32960743699173E-2</v>
      </c>
      <c r="AS56" s="9">
        <v>0.40376250000000002</v>
      </c>
    </row>
    <row r="57" spans="1:45" s="513" customFormat="1" ht="14">
      <c r="A57" s="3" t="s">
        <v>42</v>
      </c>
      <c r="B57" s="22">
        <v>13</v>
      </c>
      <c r="C57" s="737">
        <v>65103705</v>
      </c>
      <c r="D57" s="340" t="str">
        <f>VLOOKUP(A57,'[2]S9-Heterogeneity_Ancestries'!$A$4:$D$100,4,FALSE)</f>
        <v>MIR548X2</v>
      </c>
      <c r="E57" s="291">
        <v>1.72E-2</v>
      </c>
      <c r="F57" s="291">
        <v>3.3E-3</v>
      </c>
      <c r="G57" s="9">
        <v>1.42E-7</v>
      </c>
      <c r="H57" s="291">
        <v>2.1000000000000001E-2</v>
      </c>
      <c r="I57" s="291">
        <v>3.8E-3</v>
      </c>
      <c r="J57" s="9">
        <v>4.9700000000000002E-8</v>
      </c>
      <c r="K57" s="291">
        <v>1.1599999999999999E-2</v>
      </c>
      <c r="L57" s="291">
        <v>4.7999999999999996E-3</v>
      </c>
      <c r="M57" s="9">
        <v>1.487E-2</v>
      </c>
      <c r="N57" s="291">
        <v>1.3100000000000001E-2</v>
      </c>
      <c r="O57" s="291">
        <v>1.15E-2</v>
      </c>
      <c r="P57" s="9">
        <v>0.255</v>
      </c>
      <c r="Q57" s="291">
        <v>3.7000000000000002E-3</v>
      </c>
      <c r="R57" s="291">
        <v>1.1299999999999999E-2</v>
      </c>
      <c r="S57" s="9">
        <v>0.74</v>
      </c>
      <c r="T57" s="291">
        <v>8.3000000000000001E-3</v>
      </c>
      <c r="U57" s="291">
        <v>8.0999999999999996E-3</v>
      </c>
      <c r="V57" s="9">
        <v>0.30199999999999999</v>
      </c>
      <c r="W57" s="291">
        <v>1.8200000000000001E-2</v>
      </c>
      <c r="X57" s="291">
        <v>1.0200000000000001E-2</v>
      </c>
      <c r="Y57" s="9">
        <v>7.4999999999999997E-2</v>
      </c>
      <c r="Z57" s="291">
        <v>1.2200000000000001E-2</v>
      </c>
      <c r="AA57" s="291">
        <v>1.2200000000000001E-2</v>
      </c>
      <c r="AB57" s="9">
        <v>0.318</v>
      </c>
      <c r="AC57" s="291">
        <v>1.5699999999999999E-2</v>
      </c>
      <c r="AD57" s="291">
        <v>7.7999999999999996E-3</v>
      </c>
      <c r="AE57" s="9">
        <v>4.4400000000000002E-2</v>
      </c>
      <c r="AF57" s="9">
        <v>0.124679939773786</v>
      </c>
      <c r="AG57" s="9">
        <v>0.51329166666666703</v>
      </c>
      <c r="AH57" s="9">
        <v>0.5142275592094</v>
      </c>
      <c r="AI57" s="9">
        <v>0.79139682539682499</v>
      </c>
      <c r="AJ57" s="9">
        <v>0.14674654380836999</v>
      </c>
      <c r="AK57" s="9">
        <v>0.68676000000000004</v>
      </c>
      <c r="AL57" s="9">
        <v>0.15576505144423</v>
      </c>
      <c r="AM57" s="9">
        <v>0.60438461538461496</v>
      </c>
      <c r="AN57" s="9">
        <v>0.79699487529407698</v>
      </c>
      <c r="AO57" s="9">
        <v>0.93801063829787201</v>
      </c>
      <c r="AP57" s="9">
        <v>0.49102595689331002</v>
      </c>
      <c r="AQ57" s="9">
        <v>0.95256179775280903</v>
      </c>
      <c r="AR57" s="9">
        <v>0.54129750462765402</v>
      </c>
      <c r="AS57" s="9">
        <v>0.84220634920634896</v>
      </c>
    </row>
    <row r="58" spans="1:45" s="513" customFormat="1" ht="14">
      <c r="A58" s="3" t="s">
        <v>38</v>
      </c>
      <c r="B58" s="22">
        <v>16</v>
      </c>
      <c r="C58" s="737">
        <v>29922838</v>
      </c>
      <c r="D58" s="340" t="str">
        <f>VLOOKUP(A58,'[2]S9-Heterogeneity_Ancestries'!$A$4:$D$100,4,FALSE)</f>
        <v>INO80E</v>
      </c>
      <c r="E58" s="291">
        <v>1.5900000000000001E-2</v>
      </c>
      <c r="F58" s="291">
        <v>3.3999999999999998E-3</v>
      </c>
      <c r="G58" s="9">
        <v>2.2400000000000002E-6</v>
      </c>
      <c r="H58" s="291">
        <v>2.1700000000000001E-2</v>
      </c>
      <c r="I58" s="291">
        <v>3.8999999999999998E-3</v>
      </c>
      <c r="J58" s="9">
        <v>2.7E-8</v>
      </c>
      <c r="K58" s="291">
        <v>5.1000000000000004E-3</v>
      </c>
      <c r="L58" s="291">
        <v>5.1000000000000004E-3</v>
      </c>
      <c r="M58" s="9">
        <v>0.31890000000000002</v>
      </c>
      <c r="N58" s="291">
        <v>2.2000000000000001E-3</v>
      </c>
      <c r="O58" s="291">
        <v>1.37E-2</v>
      </c>
      <c r="P58" s="9">
        <v>0.872</v>
      </c>
      <c r="Q58" s="291">
        <v>4.4000000000000003E-3</v>
      </c>
      <c r="R58" s="291">
        <v>1.2200000000000001E-2</v>
      </c>
      <c r="S58" s="9">
        <v>0.71799999999999997</v>
      </c>
      <c r="T58" s="291">
        <v>3.3999999999999998E-3</v>
      </c>
      <c r="U58" s="291">
        <v>9.1000000000000004E-3</v>
      </c>
      <c r="V58" s="9">
        <v>0.70699999999999996</v>
      </c>
      <c r="W58" s="291">
        <v>6.3E-3</v>
      </c>
      <c r="X58" s="291">
        <v>1.06E-2</v>
      </c>
      <c r="Y58" s="9">
        <v>0.55500000000000005</v>
      </c>
      <c r="Z58" s="291">
        <v>-2.0999999999999999E-3</v>
      </c>
      <c r="AA58" s="291">
        <v>1.32E-2</v>
      </c>
      <c r="AB58" s="9">
        <v>0.872</v>
      </c>
      <c r="AC58" s="291">
        <v>3.0000000000000001E-3</v>
      </c>
      <c r="AD58" s="291">
        <v>8.3000000000000001E-3</v>
      </c>
      <c r="AE58" s="9">
        <v>0.71599999999999997</v>
      </c>
      <c r="AF58" s="9">
        <v>9.72218333873354E-3</v>
      </c>
      <c r="AG58" s="9">
        <v>0.269175</v>
      </c>
      <c r="AH58" s="9">
        <v>0.17100899083641499</v>
      </c>
      <c r="AI58" s="9">
        <v>0.58846666666666703</v>
      </c>
      <c r="AJ58" s="9">
        <v>0.176792463352102</v>
      </c>
      <c r="AK58" s="9">
        <v>0.68676000000000004</v>
      </c>
      <c r="AL58" s="9">
        <v>6.4545864096394304E-2</v>
      </c>
      <c r="AM58" s="9">
        <v>0.52529230769230795</v>
      </c>
      <c r="AN58" s="9">
        <v>0.172733586250403</v>
      </c>
      <c r="AO58" s="9">
        <v>0.65475000000000005</v>
      </c>
      <c r="AP58" s="9">
        <v>8.3784401551044704E-2</v>
      </c>
      <c r="AQ58" s="9">
        <v>0.92149999999999999</v>
      </c>
      <c r="AR58" s="9">
        <v>4.1437666399595501E-2</v>
      </c>
      <c r="AS58" s="9">
        <v>0.44619999999999999</v>
      </c>
    </row>
    <row r="59" spans="1:45" s="513" customFormat="1" ht="14">
      <c r="A59" s="3" t="s">
        <v>34</v>
      </c>
      <c r="B59" s="22">
        <v>7</v>
      </c>
      <c r="C59" s="737">
        <v>95007450</v>
      </c>
      <c r="D59" s="340" t="str">
        <f>VLOOKUP(A59,'[2]S9-Heterogeneity_Ancestries'!$A$4:$D$100,4,FALSE)</f>
        <v>ASB4</v>
      </c>
      <c r="E59" s="291">
        <v>1.66E-2</v>
      </c>
      <c r="F59" s="291">
        <v>3.5000000000000001E-3</v>
      </c>
      <c r="G59" s="9">
        <v>2.3199999999999998E-6</v>
      </c>
      <c r="H59" s="291">
        <v>1.8800000000000001E-2</v>
      </c>
      <c r="I59" s="291">
        <v>4.1999999999999997E-3</v>
      </c>
      <c r="J59" s="9">
        <v>6.3400000000000003E-6</v>
      </c>
      <c r="K59" s="291">
        <v>1.23E-2</v>
      </c>
      <c r="L59" s="291">
        <v>5.3E-3</v>
      </c>
      <c r="M59" s="9">
        <v>2.0920000000000001E-2</v>
      </c>
      <c r="N59" s="291">
        <v>7.9000000000000008E-3</v>
      </c>
      <c r="O59" s="291">
        <v>1.37E-2</v>
      </c>
      <c r="P59" s="9">
        <v>0.56299999999999994</v>
      </c>
      <c r="Q59" s="291">
        <v>1.21E-2</v>
      </c>
      <c r="R59" s="291">
        <v>1.2999999999999999E-2</v>
      </c>
      <c r="S59" s="9">
        <v>0.34899999999999998</v>
      </c>
      <c r="T59" s="291">
        <v>1.01E-2</v>
      </c>
      <c r="U59" s="291">
        <v>9.4000000000000004E-3</v>
      </c>
      <c r="V59" s="9">
        <v>0.28399999999999997</v>
      </c>
      <c r="W59" s="291">
        <v>4.4999999999999997E-3</v>
      </c>
      <c r="X59" s="291">
        <v>1.1900000000000001E-2</v>
      </c>
      <c r="Y59" s="9">
        <v>0.70499999999999996</v>
      </c>
      <c r="Z59" s="291">
        <v>2.4199999999999999E-2</v>
      </c>
      <c r="AA59" s="291">
        <v>1.54E-2</v>
      </c>
      <c r="AB59" s="9">
        <v>0.11799999999999999</v>
      </c>
      <c r="AC59" s="291">
        <v>1.1900000000000001E-2</v>
      </c>
      <c r="AD59" s="291">
        <v>9.4000000000000004E-3</v>
      </c>
      <c r="AE59" s="9">
        <v>0.20760000000000001</v>
      </c>
      <c r="AF59" s="9">
        <v>0.336452735892386</v>
      </c>
      <c r="AG59" s="9">
        <v>0.73084482758620695</v>
      </c>
      <c r="AH59" s="9">
        <v>0.44685000598762697</v>
      </c>
      <c r="AI59" s="9">
        <v>0.76068421052631596</v>
      </c>
      <c r="AJ59" s="9">
        <v>0.62383331822395804</v>
      </c>
      <c r="AK59" s="9">
        <v>0.99108695652173895</v>
      </c>
      <c r="AL59" s="9">
        <v>0.398100398201781</v>
      </c>
      <c r="AM59" s="9">
        <v>0.73084482758620695</v>
      </c>
      <c r="AN59" s="9">
        <v>0.25714150193760898</v>
      </c>
      <c r="AO59" s="9">
        <v>0.69247222222222204</v>
      </c>
      <c r="AP59" s="9">
        <v>0.73514178986504097</v>
      </c>
      <c r="AQ59" s="9">
        <v>0.95256179775280903</v>
      </c>
      <c r="AR59" s="9">
        <v>0.50273843379046501</v>
      </c>
      <c r="AS59" s="9">
        <v>0.84122413793103401</v>
      </c>
    </row>
    <row r="60" spans="1:45" s="513" customFormat="1" ht="14">
      <c r="A60" s="3" t="s">
        <v>36</v>
      </c>
      <c r="B60" s="22">
        <v>18</v>
      </c>
      <c r="C60" s="737">
        <v>38401669</v>
      </c>
      <c r="D60" s="340" t="str">
        <f>VLOOKUP(A60,'[2]S9-Heterogeneity_Ancestries'!$A$4:$D$100,4,FALSE)</f>
        <v>LOC284260</v>
      </c>
      <c r="E60" s="291">
        <v>1.6400000000000001E-2</v>
      </c>
      <c r="F60" s="291">
        <v>3.0999999999999999E-3</v>
      </c>
      <c r="G60" s="9">
        <v>1.6299999999999999E-7</v>
      </c>
      <c r="H60" s="291">
        <v>2.0799999999999999E-2</v>
      </c>
      <c r="I60" s="291">
        <v>3.8E-3</v>
      </c>
      <c r="J60" s="9">
        <v>3.2600000000000001E-8</v>
      </c>
      <c r="K60" s="291">
        <v>9.1000000000000004E-3</v>
      </c>
      <c r="L60" s="291">
        <v>4.7000000000000002E-3</v>
      </c>
      <c r="M60" s="9">
        <v>4.9730000000000003E-2</v>
      </c>
      <c r="N60" s="291">
        <v>2.9399999999999999E-2</v>
      </c>
      <c r="O60" s="291">
        <v>1.1900000000000001E-2</v>
      </c>
      <c r="P60" s="9">
        <v>1.3599999999999999E-2</v>
      </c>
      <c r="Q60" s="291">
        <v>-1.4E-3</v>
      </c>
      <c r="R60" s="291">
        <v>1.15E-2</v>
      </c>
      <c r="S60" s="9">
        <v>0.9</v>
      </c>
      <c r="T60" s="291">
        <v>1.35E-2</v>
      </c>
      <c r="U60" s="291">
        <v>8.3000000000000001E-3</v>
      </c>
      <c r="V60" s="9">
        <v>0.10299999999999999</v>
      </c>
      <c r="W60" s="291">
        <v>6.6E-3</v>
      </c>
      <c r="X60" s="291">
        <v>9.9000000000000008E-3</v>
      </c>
      <c r="Y60" s="9">
        <v>0.501</v>
      </c>
      <c r="Z60" s="291">
        <v>-4.7999999999999996E-3</v>
      </c>
      <c r="AA60" s="291">
        <v>1.2E-2</v>
      </c>
      <c r="AB60" s="9">
        <v>0.69099999999999995</v>
      </c>
      <c r="AC60" s="291">
        <v>2E-3</v>
      </c>
      <c r="AD60" s="291">
        <v>7.6E-3</v>
      </c>
      <c r="AE60" s="9">
        <v>0.79510000000000003</v>
      </c>
      <c r="AF60" s="9">
        <v>5.2891905957164601E-2</v>
      </c>
      <c r="AG60" s="9">
        <v>0.42381538461538498</v>
      </c>
      <c r="AH60" s="9">
        <v>0.49117527405061201</v>
      </c>
      <c r="AI60" s="9">
        <v>0.78077049180327895</v>
      </c>
      <c r="AJ60" s="9">
        <v>6.6808687711686895E-2</v>
      </c>
      <c r="AK60" s="9">
        <v>0.52102857142857195</v>
      </c>
      <c r="AL60" s="9">
        <v>0.42388989043636699</v>
      </c>
      <c r="AM60" s="9">
        <v>0.73084482758620695</v>
      </c>
      <c r="AN60" s="9">
        <v>0.18054253210750801</v>
      </c>
      <c r="AO60" s="9">
        <v>0.65475000000000005</v>
      </c>
      <c r="AP60" s="9">
        <v>4.19720926222635E-2</v>
      </c>
      <c r="AQ60" s="9">
        <v>0.92149999999999999</v>
      </c>
      <c r="AR60" s="9">
        <v>2.6930036718515901E-2</v>
      </c>
      <c r="AS60" s="9">
        <v>0.40376250000000002</v>
      </c>
    </row>
    <row r="61" spans="1:45" ht="14">
      <c r="A61" s="77" t="s">
        <v>5482</v>
      </c>
      <c r="B61" s="74"/>
      <c r="C61" s="74"/>
      <c r="D61" s="341"/>
      <c r="E61" s="508"/>
      <c r="F61" s="508"/>
      <c r="G61" s="509"/>
      <c r="H61" s="508"/>
      <c r="I61" s="508"/>
      <c r="J61" s="509"/>
      <c r="K61" s="508"/>
      <c r="L61" s="508"/>
      <c r="M61" s="509"/>
      <c r="N61" s="508"/>
      <c r="O61" s="508"/>
      <c r="P61" s="509"/>
      <c r="Q61" s="508"/>
      <c r="R61" s="508"/>
      <c r="S61" s="509"/>
      <c r="T61" s="508"/>
      <c r="U61" s="508"/>
      <c r="V61" s="509"/>
      <c r="W61" s="508"/>
      <c r="X61" s="508"/>
      <c r="Y61" s="509"/>
      <c r="Z61" s="508"/>
      <c r="AA61" s="508"/>
      <c r="AB61" s="509"/>
      <c r="AC61" s="508"/>
      <c r="AD61" s="508"/>
      <c r="AE61" s="509"/>
      <c r="AF61" s="574"/>
      <c r="AG61" s="574"/>
      <c r="AH61" s="574"/>
      <c r="AI61" s="574"/>
      <c r="AJ61" s="574"/>
      <c r="AK61" s="574"/>
      <c r="AL61" s="574"/>
      <c r="AM61" s="574"/>
      <c r="AN61" s="574"/>
      <c r="AO61" s="574"/>
      <c r="AP61" s="574"/>
      <c r="AQ61" s="574"/>
      <c r="AR61" s="574"/>
      <c r="AS61" s="574"/>
    </row>
    <row r="62" spans="1:45" s="513" customFormat="1" ht="14">
      <c r="A62" s="3" t="s">
        <v>162</v>
      </c>
      <c r="B62" s="22">
        <v>1</v>
      </c>
      <c r="C62" s="31">
        <v>72523773</v>
      </c>
      <c r="D62" s="340" t="str">
        <f>VLOOKUP(A62,'[2]S9-Heterogeneity_Ancestries'!$A$4:$D$100,4,FALSE)</f>
        <v>NEGR1</v>
      </c>
      <c r="E62" s="291">
        <v>3.3399999999999999E-2</v>
      </c>
      <c r="F62" s="291">
        <v>3.0999999999999999E-3</v>
      </c>
      <c r="G62" s="9">
        <v>2.6599999999999999E-26</v>
      </c>
      <c r="H62" s="234">
        <v>3.4599999999999999E-2</v>
      </c>
      <c r="I62" s="9">
        <v>3.8E-3</v>
      </c>
      <c r="J62" s="9">
        <v>2.7499999999999998E-20</v>
      </c>
      <c r="K62" s="234">
        <v>3.1199999999999999E-2</v>
      </c>
      <c r="L62" s="234">
        <v>4.7000000000000002E-3</v>
      </c>
      <c r="M62" s="9">
        <v>2.5600000000000001E-11</v>
      </c>
      <c r="N62" s="234">
        <v>3.9100000000000003E-2</v>
      </c>
      <c r="O62" s="234">
        <v>1.2E-2</v>
      </c>
      <c r="P62" s="9">
        <v>1.14E-3</v>
      </c>
      <c r="Q62" s="234">
        <v>3.2099999999999997E-2</v>
      </c>
      <c r="R62" s="234">
        <v>1.17E-2</v>
      </c>
      <c r="S62" s="9">
        <v>6.28E-3</v>
      </c>
      <c r="T62" s="234">
        <v>3.5499999999999997E-2</v>
      </c>
      <c r="U62" s="291">
        <v>8.3999999999999995E-3</v>
      </c>
      <c r="V62" s="291">
        <v>2.2500000000000001E-5</v>
      </c>
      <c r="W62" s="9">
        <v>3.3099999999999997E-2</v>
      </c>
      <c r="X62" s="291">
        <v>1.0200000000000001E-2</v>
      </c>
      <c r="Y62" s="291">
        <v>1.1199999999999999E-3</v>
      </c>
      <c r="Z62" s="9">
        <v>3.15E-2</v>
      </c>
      <c r="AA62" s="291">
        <v>1.23E-2</v>
      </c>
      <c r="AB62" s="291">
        <v>1.0699999999999999E-2</v>
      </c>
      <c r="AC62" s="9">
        <v>3.2399999999999998E-2</v>
      </c>
      <c r="AD62" s="291">
        <v>7.9000000000000008E-3</v>
      </c>
      <c r="AE62" s="291">
        <v>3.5899999999999998E-5</v>
      </c>
      <c r="AF62" s="9">
        <v>0.573747565580633</v>
      </c>
      <c r="AG62" s="144">
        <v>0.86158823529411799</v>
      </c>
      <c r="AH62" s="144">
        <v>0.72071503034274098</v>
      </c>
      <c r="AI62" s="144">
        <v>0.93976623376623403</v>
      </c>
      <c r="AJ62" s="144">
        <v>0.83895904154453405</v>
      </c>
      <c r="AK62" s="144">
        <v>0.99108695652173895</v>
      </c>
      <c r="AL62" s="144">
        <v>0.92223507019571704</v>
      </c>
      <c r="AM62" s="144">
        <v>0.97104301075268795</v>
      </c>
      <c r="AN62" s="144">
        <v>0.89039358947293201</v>
      </c>
      <c r="AO62" s="144">
        <v>0.93801063829787201</v>
      </c>
      <c r="AP62" s="144">
        <v>0.80970813293829302</v>
      </c>
      <c r="AQ62" s="144">
        <v>0.95256179775280903</v>
      </c>
      <c r="AR62" s="144">
        <v>0.80184671524483297</v>
      </c>
      <c r="AS62" s="144">
        <v>0.94384269662921305</v>
      </c>
    </row>
    <row r="63" spans="1:45" s="513" customFormat="1" ht="14">
      <c r="A63" s="3" t="s">
        <v>180</v>
      </c>
      <c r="B63" s="22">
        <v>1</v>
      </c>
      <c r="C63" s="31">
        <v>74774781</v>
      </c>
      <c r="D63" s="340" t="str">
        <f>VLOOKUP(A63,'[2]S9-Heterogeneity_Ancestries'!$A$4:$D$100,4,FALSE)</f>
        <v>FPGT</v>
      </c>
      <c r="E63" s="291">
        <v>2.4199999999999999E-2</v>
      </c>
      <c r="F63" s="291">
        <v>3.0999999999999999E-3</v>
      </c>
      <c r="G63" s="9">
        <v>3.28E-15</v>
      </c>
      <c r="H63" s="234">
        <v>2.0799999999999999E-2</v>
      </c>
      <c r="I63" s="9">
        <v>3.7000000000000002E-3</v>
      </c>
      <c r="J63" s="9">
        <v>1.7599999999999999E-8</v>
      </c>
      <c r="K63" s="234">
        <v>2.9899999999999999E-2</v>
      </c>
      <c r="L63" s="234">
        <v>4.5999999999999999E-3</v>
      </c>
      <c r="M63" s="9">
        <v>8.0299999999999997E-11</v>
      </c>
      <c r="N63" s="234">
        <v>2.1100000000000001E-2</v>
      </c>
      <c r="O63" s="234">
        <v>1.18E-2</v>
      </c>
      <c r="P63" s="9">
        <v>7.4399999999999994E-2</v>
      </c>
      <c r="Q63" s="234">
        <v>2.3400000000000001E-2</v>
      </c>
      <c r="R63" s="234">
        <v>1.15E-2</v>
      </c>
      <c r="S63" s="9">
        <v>4.2099999999999999E-2</v>
      </c>
      <c r="T63" s="234">
        <v>2.23E-2</v>
      </c>
      <c r="U63" s="291">
        <v>8.2000000000000007E-3</v>
      </c>
      <c r="V63" s="291">
        <v>6.8300000000000001E-3</v>
      </c>
      <c r="W63" s="9">
        <v>2.3199999999999998E-2</v>
      </c>
      <c r="X63" s="291">
        <v>1.0200000000000001E-2</v>
      </c>
      <c r="Y63" s="291">
        <v>2.2700000000000001E-2</v>
      </c>
      <c r="Z63" s="9">
        <v>5.16E-2</v>
      </c>
      <c r="AA63" s="291">
        <v>1.23E-2</v>
      </c>
      <c r="AB63" s="291">
        <v>2.73E-5</v>
      </c>
      <c r="AC63" s="9">
        <v>3.4799999999999998E-2</v>
      </c>
      <c r="AD63" s="291">
        <v>7.9000000000000008E-3</v>
      </c>
      <c r="AE63" s="291">
        <v>9.4800000000000007E-6</v>
      </c>
      <c r="AF63" s="9">
        <v>0.12319818826500201</v>
      </c>
      <c r="AG63" s="144">
        <v>0.51329166666666703</v>
      </c>
      <c r="AH63" s="9">
        <v>0.98064592693599495</v>
      </c>
      <c r="AI63" s="144">
        <v>0.98099999999999998</v>
      </c>
      <c r="AJ63" s="9">
        <v>0.82959442700517505</v>
      </c>
      <c r="AK63" s="144">
        <v>0.99108695652173895</v>
      </c>
      <c r="AL63" s="9">
        <v>0.86757563009099603</v>
      </c>
      <c r="AM63" s="144">
        <v>0.96777011494252896</v>
      </c>
      <c r="AN63" s="9">
        <v>0.82494363037339802</v>
      </c>
      <c r="AO63" s="144">
        <v>0.93801063829787201</v>
      </c>
      <c r="AP63" s="9">
        <v>1.6488372272160299E-2</v>
      </c>
      <c r="AQ63" s="144">
        <v>0.80025000000000002</v>
      </c>
      <c r="AR63" s="9">
        <v>0.108525793836915</v>
      </c>
      <c r="AS63" s="144">
        <v>0.65590476190476199</v>
      </c>
    </row>
    <row r="64" spans="1:45" s="513" customFormat="1" ht="14">
      <c r="A64" s="3" t="s">
        <v>80</v>
      </c>
      <c r="B64" s="22">
        <v>1</v>
      </c>
      <c r="C64" s="31">
        <v>78219349</v>
      </c>
      <c r="D64" s="340" t="str">
        <f>VLOOKUP(A64,'[2]S9-Heterogeneity_Ancestries'!$A$4:$D$100,4,FALSE)</f>
        <v>FUBP1</v>
      </c>
      <c r="E64" s="291">
        <v>2.1100000000000001E-2</v>
      </c>
      <c r="F64" s="291">
        <v>3.3E-3</v>
      </c>
      <c r="G64" s="9">
        <v>1.15E-10</v>
      </c>
      <c r="H64" s="234">
        <v>2.1600000000000001E-2</v>
      </c>
      <c r="I64" s="9">
        <v>3.8E-3</v>
      </c>
      <c r="J64" s="9">
        <v>1.4300000000000001E-8</v>
      </c>
      <c r="K64" s="234">
        <v>1.9900000000000001E-2</v>
      </c>
      <c r="L64" s="234">
        <v>4.7999999999999996E-3</v>
      </c>
      <c r="M64" s="9">
        <v>2.7800000000000001E-5</v>
      </c>
      <c r="N64" s="234">
        <v>1.54E-2</v>
      </c>
      <c r="O64" s="234">
        <v>1.2200000000000001E-2</v>
      </c>
      <c r="P64" s="9">
        <v>0.20799999999999999</v>
      </c>
      <c r="Q64" s="234">
        <v>2.0199999999999999E-2</v>
      </c>
      <c r="R64" s="234">
        <v>1.18E-2</v>
      </c>
      <c r="S64" s="9">
        <v>8.6999999999999994E-2</v>
      </c>
      <c r="T64" s="234">
        <v>1.7899999999999999E-2</v>
      </c>
      <c r="U64" s="291">
        <v>8.5000000000000006E-3</v>
      </c>
      <c r="V64" s="291">
        <v>3.5000000000000003E-2</v>
      </c>
      <c r="W64" s="9">
        <v>1.6E-2</v>
      </c>
      <c r="X64" s="291">
        <v>1.04E-2</v>
      </c>
      <c r="Y64" s="291">
        <v>0.124</v>
      </c>
      <c r="Z64" s="9">
        <v>2.3699999999999999E-2</v>
      </c>
      <c r="AA64" s="291">
        <v>1.26E-2</v>
      </c>
      <c r="AB64" s="291">
        <v>5.9799999999999999E-2</v>
      </c>
      <c r="AC64" s="9">
        <v>1.9099999999999999E-2</v>
      </c>
      <c r="AD64" s="291">
        <v>8.0000000000000002E-3</v>
      </c>
      <c r="AE64" s="291">
        <v>1.7129999999999999E-2</v>
      </c>
      <c r="AF64" s="9">
        <v>0.78125579132390799</v>
      </c>
      <c r="AG64" s="9">
        <v>0.92386585365853702</v>
      </c>
      <c r="AH64" s="9">
        <v>0.627530994244763</v>
      </c>
      <c r="AI64" s="9">
        <v>0.87022857142857102</v>
      </c>
      <c r="AJ64" s="9">
        <v>0.91008398380316902</v>
      </c>
      <c r="AK64" s="9">
        <v>0.99108695652173895</v>
      </c>
      <c r="AL64" s="9">
        <v>0.69107969401638303</v>
      </c>
      <c r="AM64" s="9">
        <v>0.84844303797468401</v>
      </c>
      <c r="AN64" s="9">
        <v>0.61302652099712795</v>
      </c>
      <c r="AO64" s="144">
        <v>0.93801063829787201</v>
      </c>
      <c r="AP64" s="9">
        <v>0.87322151871661302</v>
      </c>
      <c r="AQ64" s="144">
        <v>0.95256179775280903</v>
      </c>
      <c r="AR64" s="9">
        <v>0.77773325151698203</v>
      </c>
      <c r="AS64" s="144">
        <v>0.94384269662921305</v>
      </c>
    </row>
    <row r="65" spans="1:45" s="513" customFormat="1" ht="14">
      <c r="A65" s="3" t="s">
        <v>194</v>
      </c>
      <c r="B65" s="22">
        <v>1</v>
      </c>
      <c r="C65" s="31">
        <v>96696685</v>
      </c>
      <c r="D65" s="340" t="str">
        <f>VLOOKUP(A65,'[2]S9-Heterogeneity_Ancestries'!$A$4:$D$100,4,FALSE)</f>
        <v>PTBP2</v>
      </c>
      <c r="E65" s="291">
        <v>2.18E-2</v>
      </c>
      <c r="F65" s="291">
        <v>3.0999999999999999E-3</v>
      </c>
      <c r="G65" s="9">
        <v>2.0699999999999999E-12</v>
      </c>
      <c r="H65" s="234">
        <v>2.3300000000000001E-2</v>
      </c>
      <c r="I65" s="9">
        <v>3.7000000000000002E-3</v>
      </c>
      <c r="J65" s="9">
        <v>2.6099999999999998E-10</v>
      </c>
      <c r="K65" s="234">
        <v>1.9300000000000001E-2</v>
      </c>
      <c r="L65" s="234">
        <v>4.5999999999999999E-3</v>
      </c>
      <c r="M65" s="9">
        <v>2.8200000000000001E-5</v>
      </c>
      <c r="N65" s="234">
        <v>1.9699999999999999E-2</v>
      </c>
      <c r="O65" s="234">
        <v>1.1900000000000001E-2</v>
      </c>
      <c r="P65" s="9">
        <v>9.69E-2</v>
      </c>
      <c r="Q65" s="234">
        <v>1.8800000000000001E-2</v>
      </c>
      <c r="R65" s="234">
        <v>1.1599999999999999E-2</v>
      </c>
      <c r="S65" s="9">
        <v>0.106</v>
      </c>
      <c r="T65" s="234">
        <v>1.9199999999999998E-2</v>
      </c>
      <c r="U65" s="291">
        <v>8.3000000000000001E-3</v>
      </c>
      <c r="V65" s="291">
        <v>2.06E-2</v>
      </c>
      <c r="W65" s="9">
        <v>8.3000000000000001E-3</v>
      </c>
      <c r="X65" s="291">
        <v>9.9000000000000008E-3</v>
      </c>
      <c r="Y65" s="291">
        <v>0.40400000000000003</v>
      </c>
      <c r="Z65" s="9">
        <v>1.44E-2</v>
      </c>
      <c r="AA65" s="291">
        <v>1.1900000000000001E-2</v>
      </c>
      <c r="AB65" s="291">
        <v>0.22600000000000001</v>
      </c>
      <c r="AC65" s="9">
        <v>1.0800000000000001E-2</v>
      </c>
      <c r="AD65" s="291">
        <v>7.6E-3</v>
      </c>
      <c r="AE65" s="291">
        <v>0.15609999999999999</v>
      </c>
      <c r="AF65" s="9">
        <v>0.49803998821951201</v>
      </c>
      <c r="AG65" s="9">
        <v>0.79985245901639301</v>
      </c>
      <c r="AH65" s="9">
        <v>0.77267356683441202</v>
      </c>
      <c r="AI65" s="9">
        <v>0.94912658227848101</v>
      </c>
      <c r="AJ65" s="9">
        <v>0.711691205309117</v>
      </c>
      <c r="AK65" s="9">
        <v>0.99108695652173895</v>
      </c>
      <c r="AL65" s="9">
        <v>0.65186238535351204</v>
      </c>
      <c r="AM65" s="9">
        <v>0.82135064935064905</v>
      </c>
      <c r="AN65" s="9">
        <v>0.15582064858293301</v>
      </c>
      <c r="AO65" s="9">
        <v>0.65475000000000005</v>
      </c>
      <c r="AP65" s="9">
        <v>0.47511934452382698</v>
      </c>
      <c r="AQ65" s="9">
        <v>0.95256179775280903</v>
      </c>
      <c r="AR65" s="9">
        <v>0.139194272408453</v>
      </c>
      <c r="AS65" s="9">
        <v>0.65590476190476199</v>
      </c>
    </row>
    <row r="66" spans="1:45" s="513" customFormat="1" ht="14">
      <c r="A66" s="3" t="s">
        <v>66</v>
      </c>
      <c r="B66" s="22">
        <v>1</v>
      </c>
      <c r="C66" s="31">
        <v>109956211</v>
      </c>
      <c r="D66" s="340" t="str">
        <f>VLOOKUP(A66,'[2]S9-Heterogeneity_Ancestries'!$A$4:$D$100,4,FALSE)</f>
        <v>GNAT2</v>
      </c>
      <c r="E66" s="291">
        <v>6.5799999999999997E-2</v>
      </c>
      <c r="F66" s="291">
        <v>8.8000000000000005E-3</v>
      </c>
      <c r="G66" s="9">
        <v>7.0300000000000001E-14</v>
      </c>
      <c r="H66" s="234">
        <v>6.6600000000000006E-2</v>
      </c>
      <c r="I66" s="9">
        <v>1.0800000000000001E-2</v>
      </c>
      <c r="J66" s="9">
        <v>6.3E-10</v>
      </c>
      <c r="K66" s="234">
        <v>6.4699999999999994E-2</v>
      </c>
      <c r="L66" s="234">
        <v>1.2500000000000001E-2</v>
      </c>
      <c r="M66" s="9">
        <v>2.2499999999999999E-7</v>
      </c>
      <c r="N66" s="234">
        <v>7.3800000000000004E-2</v>
      </c>
      <c r="O66" s="234">
        <v>3.0300000000000001E-2</v>
      </c>
      <c r="P66" s="9">
        <v>1.4800000000000001E-2</v>
      </c>
      <c r="Q66" s="234">
        <v>0.1003</v>
      </c>
      <c r="R66" s="234">
        <v>2.9000000000000001E-2</v>
      </c>
      <c r="S66" s="9">
        <v>5.4199999999999995E-4</v>
      </c>
      <c r="T66" s="234">
        <v>8.7599999999999997E-2</v>
      </c>
      <c r="U66" s="291">
        <v>2.1000000000000001E-2</v>
      </c>
      <c r="V66" s="291">
        <v>2.8799999999999999E-5</v>
      </c>
      <c r="W66" s="9">
        <v>2.87E-2</v>
      </c>
      <c r="X66" s="291">
        <v>2.64E-2</v>
      </c>
      <c r="Y66" s="291">
        <v>0.27700000000000002</v>
      </c>
      <c r="Z66" s="9">
        <v>6.0499999999999998E-2</v>
      </c>
      <c r="AA66" s="291">
        <v>3.2000000000000001E-2</v>
      </c>
      <c r="AB66" s="291">
        <v>5.8599999999999999E-2</v>
      </c>
      <c r="AC66" s="9">
        <v>4.1599999999999998E-2</v>
      </c>
      <c r="AD66" s="291">
        <v>2.0400000000000001E-2</v>
      </c>
      <c r="AE66" s="291">
        <v>4.1180000000000001E-2</v>
      </c>
      <c r="AF66" s="9">
        <v>0.90843211875442598</v>
      </c>
      <c r="AG66" s="9">
        <v>0.94523404255319199</v>
      </c>
      <c r="AH66" s="9">
        <v>0.82288931227119499</v>
      </c>
      <c r="AI66" s="9">
        <v>0.96578260869565202</v>
      </c>
      <c r="AJ66" s="9">
        <v>0.27615291025559002</v>
      </c>
      <c r="AK66" s="9">
        <v>0.83662499999999995</v>
      </c>
      <c r="AL66" s="9">
        <v>0.37384842523294198</v>
      </c>
      <c r="AM66" s="9">
        <v>0.73084482758620695</v>
      </c>
      <c r="AN66" s="9">
        <v>0.18394009350457899</v>
      </c>
      <c r="AO66" s="9">
        <v>0.65475000000000005</v>
      </c>
      <c r="AP66" s="9">
        <v>0.85666921943410101</v>
      </c>
      <c r="AQ66" s="9">
        <v>0.95256179775280903</v>
      </c>
      <c r="AR66" s="9">
        <v>0.27877583274107998</v>
      </c>
      <c r="AS66" s="9">
        <v>0.78677777777777802</v>
      </c>
    </row>
    <row r="67" spans="1:45" s="513" customFormat="1" ht="14">
      <c r="A67" s="3" t="s">
        <v>158</v>
      </c>
      <c r="B67" s="22">
        <v>1</v>
      </c>
      <c r="C67" s="31">
        <v>176156103</v>
      </c>
      <c r="D67" s="340" t="str">
        <f>VLOOKUP(A67,'[2]S9-Heterogeneity_Ancestries'!$A$4:$D$100,4,FALSE)</f>
        <v>SEC16B</v>
      </c>
      <c r="E67" s="291">
        <v>4.82E-2</v>
      </c>
      <c r="F67" s="291">
        <v>3.8999999999999998E-3</v>
      </c>
      <c r="G67" s="9">
        <v>2.62E-35</v>
      </c>
      <c r="H67" s="234">
        <v>5.3600000000000002E-2</v>
      </c>
      <c r="I67" s="9">
        <v>4.5999999999999999E-3</v>
      </c>
      <c r="J67" s="9">
        <v>1.52E-31</v>
      </c>
      <c r="K67" s="234">
        <v>3.95E-2</v>
      </c>
      <c r="L67" s="234">
        <v>5.7999999999999996E-3</v>
      </c>
      <c r="M67" s="9">
        <v>7.7799999999999996E-12</v>
      </c>
      <c r="N67" s="234">
        <v>4.0500000000000001E-2</v>
      </c>
      <c r="O67" s="234">
        <v>1.46E-2</v>
      </c>
      <c r="P67" s="9">
        <v>5.5799999999999999E-3</v>
      </c>
      <c r="Q67" s="234">
        <v>3.1699999999999999E-2</v>
      </c>
      <c r="R67" s="234">
        <v>1.4500000000000001E-2</v>
      </c>
      <c r="S67" s="9">
        <v>2.8799999999999999E-2</v>
      </c>
      <c r="T67" s="234">
        <v>3.61E-2</v>
      </c>
      <c r="U67" s="291">
        <v>1.03E-2</v>
      </c>
      <c r="V67" s="291">
        <v>4.55E-4</v>
      </c>
      <c r="W67" s="9">
        <v>3.5999999999999997E-2</v>
      </c>
      <c r="X67" s="291">
        <v>1.26E-2</v>
      </c>
      <c r="Y67" s="291">
        <v>4.3600000000000002E-3</v>
      </c>
      <c r="Z67" s="9">
        <v>4.9000000000000002E-2</v>
      </c>
      <c r="AA67" s="291">
        <v>1.5299999999999999E-2</v>
      </c>
      <c r="AB67" s="291">
        <v>1.34E-3</v>
      </c>
      <c r="AC67" s="9">
        <v>4.1300000000000003E-2</v>
      </c>
      <c r="AD67" s="291">
        <v>9.7000000000000003E-3</v>
      </c>
      <c r="AE67" s="291">
        <v>2.2200000000000001E-5</v>
      </c>
      <c r="AF67" s="9">
        <v>5.6817794642035603E-2</v>
      </c>
      <c r="AG67" s="9">
        <v>0.42381538461538498</v>
      </c>
      <c r="AH67" s="9">
        <v>0.39211459188923597</v>
      </c>
      <c r="AI67" s="9">
        <v>0.707740740740741</v>
      </c>
      <c r="AJ67" s="9">
        <v>0.149970075385959</v>
      </c>
      <c r="AK67" s="9">
        <v>0.68676000000000004</v>
      </c>
      <c r="AL67" s="9">
        <v>0.120818375445209</v>
      </c>
      <c r="AM67" s="9">
        <v>0.60438461538461496</v>
      </c>
      <c r="AN67" s="9">
        <v>0.189480269207871</v>
      </c>
      <c r="AO67" s="9">
        <v>0.65475000000000005</v>
      </c>
      <c r="AP67" s="9">
        <v>0.77340639236994901</v>
      </c>
      <c r="AQ67" s="9">
        <v>0.95256179775280903</v>
      </c>
      <c r="AR67" s="9">
        <v>0.25190431036042998</v>
      </c>
      <c r="AS67" s="9">
        <v>0.76690625000000001</v>
      </c>
    </row>
    <row r="68" spans="1:45" s="513" customFormat="1" ht="14">
      <c r="A68" s="3" t="s">
        <v>154</v>
      </c>
      <c r="B68" s="22">
        <v>2</v>
      </c>
      <c r="C68" s="31">
        <v>622348</v>
      </c>
      <c r="D68" s="340" t="str">
        <f>VLOOKUP(A68,'[2]S9-Heterogeneity_Ancestries'!$A$4:$D$100,4,FALSE)</f>
        <v>TMEM18</v>
      </c>
      <c r="E68" s="291">
        <v>6.0100000000000001E-2</v>
      </c>
      <c r="F68" s="291">
        <v>4.0000000000000001E-3</v>
      </c>
      <c r="G68" s="9">
        <v>1.11E-50</v>
      </c>
      <c r="H68" s="234">
        <v>6.4799999999999996E-2</v>
      </c>
      <c r="I68" s="9">
        <v>4.7999999999999996E-3</v>
      </c>
      <c r="J68" s="9">
        <v>7.7699999999999999E-41</v>
      </c>
      <c r="K68" s="234">
        <v>5.21E-2</v>
      </c>
      <c r="L68" s="234">
        <v>6.0000000000000001E-3</v>
      </c>
      <c r="M68" s="9">
        <v>4.0200000000000002E-18</v>
      </c>
      <c r="N68" s="234">
        <v>4.7100000000000003E-2</v>
      </c>
      <c r="O68" s="234">
        <v>1.5599999999999999E-2</v>
      </c>
      <c r="P68" s="9">
        <v>2.63E-3</v>
      </c>
      <c r="Q68" s="234">
        <v>6.3600000000000004E-2</v>
      </c>
      <c r="R68" s="234">
        <v>1.5100000000000001E-2</v>
      </c>
      <c r="S68" s="9">
        <v>2.6299999999999999E-5</v>
      </c>
      <c r="T68" s="234">
        <v>5.5599999999999997E-2</v>
      </c>
      <c r="U68" s="291">
        <v>1.0800000000000001E-2</v>
      </c>
      <c r="V68" s="291">
        <v>2.96E-7</v>
      </c>
      <c r="W68" s="9">
        <v>5.6500000000000002E-2</v>
      </c>
      <c r="X68" s="291">
        <v>1.32E-2</v>
      </c>
      <c r="Y68" s="291">
        <v>1.7499999999999998E-5</v>
      </c>
      <c r="Z68" s="9">
        <v>6.9599999999999995E-2</v>
      </c>
      <c r="AA68" s="291">
        <v>1.55E-2</v>
      </c>
      <c r="AB68" s="291">
        <v>6.7599999999999997E-6</v>
      </c>
      <c r="AC68" s="9">
        <v>6.2E-2</v>
      </c>
      <c r="AD68" s="291">
        <v>0.01</v>
      </c>
      <c r="AE68" s="291">
        <v>6.8300000000000002E-10</v>
      </c>
      <c r="AF68" s="9">
        <v>9.8363638563658207E-2</v>
      </c>
      <c r="AG68" s="9">
        <v>0.51329166666666703</v>
      </c>
      <c r="AH68" s="9">
        <v>0.27816906174825701</v>
      </c>
      <c r="AI68" s="9">
        <v>0.66953658536585403</v>
      </c>
      <c r="AJ68" s="9">
        <v>0.93962930515448695</v>
      </c>
      <c r="AK68" s="9">
        <v>0.99108695652173895</v>
      </c>
      <c r="AL68" s="9">
        <v>0.43631434467119501</v>
      </c>
      <c r="AM68" s="9">
        <v>0.73084482758620695</v>
      </c>
      <c r="AN68" s="9">
        <v>0.55456684614896301</v>
      </c>
      <c r="AO68" s="9">
        <v>0.93801063829787201</v>
      </c>
      <c r="AP68" s="9">
        <v>0.76736935751949398</v>
      </c>
      <c r="AQ68" s="9">
        <v>0.95256179775280903</v>
      </c>
      <c r="AR68" s="9">
        <v>0.80071145309049596</v>
      </c>
      <c r="AS68" s="9">
        <v>0.94384269662921305</v>
      </c>
    </row>
    <row r="69" spans="1:45" s="513" customFormat="1" ht="14">
      <c r="A69" s="3" t="s">
        <v>166</v>
      </c>
      <c r="B69" s="22">
        <v>2</v>
      </c>
      <c r="C69" s="31">
        <v>25003800</v>
      </c>
      <c r="D69" s="340" t="str">
        <f>VLOOKUP(A69,'[2]S9-Heterogeneity_Ancestries'!$A$4:$D$100,4,FALSE)</f>
        <v>ADCY3</v>
      </c>
      <c r="E69" s="291">
        <v>3.0700000000000002E-2</v>
      </c>
      <c r="F69" s="291">
        <v>3.0999999999999999E-3</v>
      </c>
      <c r="G69" s="9">
        <v>8.7799999999999994E-24</v>
      </c>
      <c r="H69" s="234">
        <v>3.0200000000000001E-2</v>
      </c>
      <c r="I69" s="9">
        <v>3.7000000000000002E-3</v>
      </c>
      <c r="J69" s="9">
        <v>2E-16</v>
      </c>
      <c r="K69" s="234">
        <v>3.2099999999999997E-2</v>
      </c>
      <c r="L69" s="234">
        <v>4.5999999999999999E-3</v>
      </c>
      <c r="M69" s="9">
        <v>2.69E-12</v>
      </c>
      <c r="N69" s="234">
        <v>1.8800000000000001E-2</v>
      </c>
      <c r="O69" s="234">
        <v>1.18E-2</v>
      </c>
      <c r="P69" s="9">
        <v>0.111</v>
      </c>
      <c r="Q69" s="234">
        <v>2.3900000000000001E-2</v>
      </c>
      <c r="R69" s="234">
        <v>1.15E-2</v>
      </c>
      <c r="S69" s="9">
        <v>3.8600000000000002E-2</v>
      </c>
      <c r="T69" s="234">
        <v>2.1399999999999999E-2</v>
      </c>
      <c r="U69" s="291">
        <v>8.2000000000000007E-3</v>
      </c>
      <c r="V69" s="291">
        <v>9.3100000000000006E-3</v>
      </c>
      <c r="W69" s="9">
        <v>0.03</v>
      </c>
      <c r="X69" s="291">
        <v>9.9000000000000008E-3</v>
      </c>
      <c r="Y69" s="291">
        <v>2.3900000000000002E-3</v>
      </c>
      <c r="Z69" s="9">
        <v>3.3000000000000002E-2</v>
      </c>
      <c r="AA69" s="291">
        <v>1.2E-2</v>
      </c>
      <c r="AB69" s="291">
        <v>5.8700000000000002E-3</v>
      </c>
      <c r="AC69" s="9">
        <v>3.1199999999999999E-2</v>
      </c>
      <c r="AD69" s="291">
        <v>7.6E-3</v>
      </c>
      <c r="AE69" s="291">
        <v>4.3600000000000003E-5</v>
      </c>
      <c r="AF69" s="9">
        <v>0.74756706542379503</v>
      </c>
      <c r="AG69" s="9">
        <v>0.90892592592592603</v>
      </c>
      <c r="AH69" s="9">
        <v>0.356608763827788</v>
      </c>
      <c r="AI69" s="9">
        <v>0.707740740740741</v>
      </c>
      <c r="AJ69" s="9">
        <v>0.60201928689066697</v>
      </c>
      <c r="AK69" s="9">
        <v>0.99108695652173895</v>
      </c>
      <c r="AL69" s="9">
        <v>0.32797514530026201</v>
      </c>
      <c r="AM69" s="9">
        <v>0.73084482758620695</v>
      </c>
      <c r="AN69" s="9">
        <v>0.98490206501340904</v>
      </c>
      <c r="AO69" s="9">
        <v>0.98499999999999999</v>
      </c>
      <c r="AP69" s="9">
        <v>0.823555050859202</v>
      </c>
      <c r="AQ69" s="9">
        <v>0.95256179775280903</v>
      </c>
      <c r="AR69" s="9">
        <v>0.90582690584425596</v>
      </c>
      <c r="AS69" s="9">
        <v>0.95570526315789495</v>
      </c>
    </row>
    <row r="70" spans="1:45" s="513" customFormat="1" ht="14">
      <c r="A70" s="3" t="s">
        <v>18</v>
      </c>
      <c r="B70" s="22">
        <v>2</v>
      </c>
      <c r="C70" s="31">
        <v>59159129</v>
      </c>
      <c r="D70" s="340" t="str">
        <f>VLOOKUP(A70,'[2]S9-Heterogeneity_Ancestries'!$A$4:$D$100,4,FALSE)</f>
        <v>FLJ30838</v>
      </c>
      <c r="E70" s="291">
        <v>2.29E-2</v>
      </c>
      <c r="F70" s="291">
        <v>3.3999999999999998E-3</v>
      </c>
      <c r="G70" s="9">
        <v>2.25E-11</v>
      </c>
      <c r="H70" s="234">
        <v>2.76E-2</v>
      </c>
      <c r="I70" s="9">
        <v>4.0000000000000001E-3</v>
      </c>
      <c r="J70" s="9">
        <v>6.8199999999999996E-12</v>
      </c>
      <c r="K70" s="234">
        <v>1.43E-2</v>
      </c>
      <c r="L70" s="234">
        <v>5.0000000000000001E-3</v>
      </c>
      <c r="M70" s="9">
        <v>4.2180000000000004E-3</v>
      </c>
      <c r="N70" s="234">
        <v>7.3000000000000001E-3</v>
      </c>
      <c r="O70" s="234">
        <v>1.2800000000000001E-2</v>
      </c>
      <c r="P70" s="9">
        <v>0.56799999999999995</v>
      </c>
      <c r="Q70" s="234">
        <v>2.35E-2</v>
      </c>
      <c r="R70" s="234">
        <v>1.2699999999999999E-2</v>
      </c>
      <c r="S70" s="9">
        <v>6.3100000000000003E-2</v>
      </c>
      <c r="T70" s="234">
        <v>1.55E-2</v>
      </c>
      <c r="U70" s="291">
        <v>8.9999999999999993E-3</v>
      </c>
      <c r="V70" s="291">
        <v>8.6300000000000002E-2</v>
      </c>
      <c r="W70" s="9">
        <v>2.3699999999999999E-2</v>
      </c>
      <c r="X70" s="291">
        <v>1.09E-2</v>
      </c>
      <c r="Y70" s="291">
        <v>2.8799999999999999E-2</v>
      </c>
      <c r="Z70" s="9">
        <v>3.56E-2</v>
      </c>
      <c r="AA70" s="291">
        <v>1.3299999999999999E-2</v>
      </c>
      <c r="AB70" s="291">
        <v>7.3800000000000003E-3</v>
      </c>
      <c r="AC70" s="9">
        <v>2.8500000000000001E-2</v>
      </c>
      <c r="AD70" s="291">
        <v>8.3999999999999995E-3</v>
      </c>
      <c r="AE70" s="291">
        <v>7.2920000000000005E-4</v>
      </c>
      <c r="AF70" s="9">
        <v>3.7791312503680202E-2</v>
      </c>
      <c r="AG70" s="9">
        <v>0.42381538461538498</v>
      </c>
      <c r="AH70" s="9">
        <v>0.130090377201384</v>
      </c>
      <c r="AI70" s="9">
        <v>0.58846666666666703</v>
      </c>
      <c r="AJ70" s="9">
        <v>0.75814113590293697</v>
      </c>
      <c r="AK70" s="9">
        <v>0.99108695652173895</v>
      </c>
      <c r="AL70" s="9">
        <v>0.21923349689920901</v>
      </c>
      <c r="AM70" s="9">
        <v>0.73019444444444503</v>
      </c>
      <c r="AN70" s="9">
        <v>0.73695003976376405</v>
      </c>
      <c r="AO70" s="9">
        <v>0.93801063829787201</v>
      </c>
      <c r="AP70" s="9">
        <v>0.564603843851745</v>
      </c>
      <c r="AQ70" s="9">
        <v>0.95256179775280903</v>
      </c>
      <c r="AR70" s="9">
        <v>0.922936800034863</v>
      </c>
      <c r="AS70" s="9">
        <v>0.95570526315789495</v>
      </c>
    </row>
    <row r="71" spans="1:45" s="513" customFormat="1" ht="14">
      <c r="A71" s="3" t="s">
        <v>203</v>
      </c>
      <c r="B71" s="22">
        <v>2</v>
      </c>
      <c r="C71" s="31">
        <v>142759755</v>
      </c>
      <c r="D71" s="340" t="str">
        <f>VLOOKUP(A71,'[2]S9-Heterogeneity_Ancestries'!$A$4:$D$100,4,FALSE)</f>
        <v>LRP1B</v>
      </c>
      <c r="E71" s="291">
        <v>2.4500000000000001E-2</v>
      </c>
      <c r="F71" s="291">
        <v>4.4000000000000003E-3</v>
      </c>
      <c r="G71" s="9">
        <v>2.3099999999999998E-8</v>
      </c>
      <c r="H71" s="234">
        <v>2.5100000000000001E-2</v>
      </c>
      <c r="I71" s="9">
        <v>5.1999999999999998E-3</v>
      </c>
      <c r="J71" s="9">
        <v>1.48E-6</v>
      </c>
      <c r="K71" s="234">
        <v>2.3400000000000001E-2</v>
      </c>
      <c r="L71" s="234">
        <v>6.4000000000000003E-3</v>
      </c>
      <c r="M71" s="9">
        <v>2.3599999999999999E-4</v>
      </c>
      <c r="N71" s="234">
        <v>4.8300000000000003E-2</v>
      </c>
      <c r="O71" s="234">
        <v>1.5900000000000001E-2</v>
      </c>
      <c r="P71" s="9">
        <v>2.33E-3</v>
      </c>
      <c r="Q71" s="234">
        <v>1.66E-2</v>
      </c>
      <c r="R71" s="234">
        <v>1.4999999999999999E-2</v>
      </c>
      <c r="S71" s="9">
        <v>0.26900000000000002</v>
      </c>
      <c r="T71" s="234">
        <v>3.15E-2</v>
      </c>
      <c r="U71" s="291">
        <v>1.09E-2</v>
      </c>
      <c r="V71" s="291">
        <v>3.8600000000000001E-3</v>
      </c>
      <c r="W71" s="9">
        <v>5.0000000000000001E-3</v>
      </c>
      <c r="X71" s="291">
        <v>1.38E-2</v>
      </c>
      <c r="Y71" s="291">
        <v>0.71599999999999997</v>
      </c>
      <c r="Z71" s="9">
        <v>2.5700000000000001E-2</v>
      </c>
      <c r="AA71" s="291">
        <v>1.6500000000000001E-2</v>
      </c>
      <c r="AB71" s="291">
        <v>0.11799999999999999</v>
      </c>
      <c r="AC71" s="9">
        <v>1.35E-2</v>
      </c>
      <c r="AD71" s="291">
        <v>1.06E-2</v>
      </c>
      <c r="AE71" s="291">
        <v>0.20150000000000001</v>
      </c>
      <c r="AF71" s="9">
        <v>0.83666961785267302</v>
      </c>
      <c r="AG71" s="9">
        <v>0.93766666666666698</v>
      </c>
      <c r="AH71" s="9">
        <v>0.16549156013472599</v>
      </c>
      <c r="AI71" s="9">
        <v>0.58846666666666703</v>
      </c>
      <c r="AJ71" s="9">
        <v>0.59236832687756402</v>
      </c>
      <c r="AK71" s="9">
        <v>0.99108695652173895</v>
      </c>
      <c r="AL71" s="9">
        <v>0.59615348432509396</v>
      </c>
      <c r="AM71" s="9">
        <v>0.79897368421052595</v>
      </c>
      <c r="AN71" s="9">
        <v>0.17289186820090599</v>
      </c>
      <c r="AO71" s="9">
        <v>0.65475000000000005</v>
      </c>
      <c r="AP71" s="9">
        <v>0.97233324968142498</v>
      </c>
      <c r="AQ71" s="9">
        <v>0.99121875000000004</v>
      </c>
      <c r="AR71" s="9">
        <v>0.32586021856393499</v>
      </c>
      <c r="AS71" s="9">
        <v>0.78677777777777802</v>
      </c>
    </row>
    <row r="72" spans="1:45" s="513" customFormat="1" ht="14">
      <c r="A72" s="3" t="s">
        <v>186</v>
      </c>
      <c r="B72" s="22">
        <v>3</v>
      </c>
      <c r="C72" s="31">
        <v>85890280</v>
      </c>
      <c r="D72" s="340" t="str">
        <f>VLOOKUP(A72,'[2]S9-Heterogeneity_Ancestries'!$A$4:$D$100,4,FALSE)</f>
        <v>CADM2</v>
      </c>
      <c r="E72" s="291">
        <v>2.9700000000000001E-2</v>
      </c>
      <c r="F72" s="291">
        <v>3.8999999999999998E-3</v>
      </c>
      <c r="G72" s="9">
        <v>1.74E-14</v>
      </c>
      <c r="H72" s="234">
        <v>3.09E-2</v>
      </c>
      <c r="I72" s="9">
        <v>4.5999999999999999E-3</v>
      </c>
      <c r="J72" s="9">
        <v>1.46E-11</v>
      </c>
      <c r="K72" s="234">
        <v>2.7E-2</v>
      </c>
      <c r="L72" s="234">
        <v>5.7000000000000002E-3</v>
      </c>
      <c r="M72" s="9">
        <v>2.17E-6</v>
      </c>
      <c r="N72" s="234">
        <v>3.3099999999999997E-2</v>
      </c>
      <c r="O72" s="234">
        <v>1.4800000000000001E-2</v>
      </c>
      <c r="P72" s="9">
        <v>2.58E-2</v>
      </c>
      <c r="Q72" s="234">
        <v>3.61E-2</v>
      </c>
      <c r="R72" s="234">
        <v>1.47E-2</v>
      </c>
      <c r="S72" s="9">
        <v>1.41E-2</v>
      </c>
      <c r="T72" s="234">
        <v>3.4599999999999999E-2</v>
      </c>
      <c r="U72" s="291">
        <v>1.04E-2</v>
      </c>
      <c r="V72" s="291">
        <v>9.0499999999999999E-4</v>
      </c>
      <c r="W72" s="9">
        <v>4.7199999999999999E-2</v>
      </c>
      <c r="X72" s="291">
        <v>1.26E-2</v>
      </c>
      <c r="Y72" s="291">
        <v>1.73E-4</v>
      </c>
      <c r="Z72" s="9">
        <v>4.3499999999999997E-2</v>
      </c>
      <c r="AA72" s="291">
        <v>1.4999999999999999E-2</v>
      </c>
      <c r="AB72" s="291">
        <v>3.7000000000000002E-3</v>
      </c>
      <c r="AC72" s="9">
        <v>4.5699999999999998E-2</v>
      </c>
      <c r="AD72" s="291">
        <v>9.5999999999999992E-3</v>
      </c>
      <c r="AE72" s="291">
        <v>2.21E-6</v>
      </c>
      <c r="AF72" s="9">
        <v>0.59441358838442104</v>
      </c>
      <c r="AG72" s="9">
        <v>0.86158823529411799</v>
      </c>
      <c r="AH72" s="9">
        <v>0.88711929785787802</v>
      </c>
      <c r="AI72" s="9">
        <v>0.96578260869565202</v>
      </c>
      <c r="AJ72" s="9">
        <v>0.73566593396630797</v>
      </c>
      <c r="AK72" s="9">
        <v>0.99108695652173895</v>
      </c>
      <c r="AL72" s="9">
        <v>0.74490595128537296</v>
      </c>
      <c r="AM72" s="9">
        <v>0.88702409638554203</v>
      </c>
      <c r="AN72" s="9">
        <v>0.22428968991668399</v>
      </c>
      <c r="AO72" s="9">
        <v>0.65617647058823503</v>
      </c>
      <c r="AP72" s="9">
        <v>0.42192529781298099</v>
      </c>
      <c r="AQ72" s="9">
        <v>0.95256179775280903</v>
      </c>
      <c r="AR72" s="9">
        <v>0.16443788560449901</v>
      </c>
      <c r="AS72" s="9">
        <v>0.69165217391304401</v>
      </c>
    </row>
    <row r="73" spans="1:45" s="513" customFormat="1" ht="14">
      <c r="A73" s="3" t="s">
        <v>170</v>
      </c>
      <c r="B73" s="22">
        <v>3</v>
      </c>
      <c r="C73" s="31">
        <v>187306698</v>
      </c>
      <c r="D73" s="340" t="str">
        <f>VLOOKUP(A73,'[2]S9-Heterogeneity_Ancestries'!$A$4:$D$100,4,FALSE)</f>
        <v>ETV5</v>
      </c>
      <c r="E73" s="291">
        <v>4.5100000000000001E-2</v>
      </c>
      <c r="F73" s="291">
        <v>4.5999999999999999E-3</v>
      </c>
      <c r="G73" s="9">
        <v>1.89E-22</v>
      </c>
      <c r="H73" s="234">
        <v>4.24E-2</v>
      </c>
      <c r="I73" s="9">
        <v>5.4999999999999997E-3</v>
      </c>
      <c r="J73" s="9">
        <v>1.44E-14</v>
      </c>
      <c r="K73" s="234">
        <v>4.9299999999999997E-2</v>
      </c>
      <c r="L73" s="234">
        <v>6.7999999999999996E-3</v>
      </c>
      <c r="M73" s="9">
        <v>4.1699999999999999E-13</v>
      </c>
      <c r="N73" s="234">
        <v>3.4700000000000002E-2</v>
      </c>
      <c r="O73" s="234">
        <v>1.78E-2</v>
      </c>
      <c r="P73" s="9">
        <v>5.11E-2</v>
      </c>
      <c r="Q73" s="234">
        <v>6.7599999999999993E-2</v>
      </c>
      <c r="R73" s="234">
        <v>1.7600000000000001E-2</v>
      </c>
      <c r="S73" s="9">
        <v>1.21E-4</v>
      </c>
      <c r="T73" s="234">
        <v>5.1299999999999998E-2</v>
      </c>
      <c r="U73" s="291">
        <v>1.2500000000000001E-2</v>
      </c>
      <c r="V73" s="291">
        <v>4.1E-5</v>
      </c>
      <c r="W73" s="9">
        <v>4.9599999999999998E-2</v>
      </c>
      <c r="X73" s="291">
        <v>1.4800000000000001E-2</v>
      </c>
      <c r="Y73" s="291">
        <v>8.03E-4</v>
      </c>
      <c r="Z73" s="9">
        <v>3.9100000000000003E-2</v>
      </c>
      <c r="AA73" s="291">
        <v>1.8499999999999999E-2</v>
      </c>
      <c r="AB73" s="291">
        <v>3.4299999999999997E-2</v>
      </c>
      <c r="AC73" s="9">
        <v>4.5499999999999999E-2</v>
      </c>
      <c r="AD73" s="291">
        <v>1.1599999999999999E-2</v>
      </c>
      <c r="AE73" s="291">
        <v>8.2399999999999997E-5</v>
      </c>
      <c r="AF73" s="9">
        <v>0.43014411889381299</v>
      </c>
      <c r="AG73" s="9">
        <v>0.73084482758620695</v>
      </c>
      <c r="AH73" s="9">
        <v>0.67938385357326403</v>
      </c>
      <c r="AI73" s="9">
        <v>0.91476388888888904</v>
      </c>
      <c r="AJ73" s="9">
        <v>0.17173761265742399</v>
      </c>
      <c r="AK73" s="9">
        <v>0.68676000000000004</v>
      </c>
      <c r="AL73" s="9">
        <v>0.51459194612008996</v>
      </c>
      <c r="AM73" s="9">
        <v>0.78054687499999997</v>
      </c>
      <c r="AN73" s="9">
        <v>0.64837848265143905</v>
      </c>
      <c r="AO73" s="9">
        <v>0.93801063829787201</v>
      </c>
      <c r="AP73" s="9">
        <v>0.86423779261089595</v>
      </c>
      <c r="AQ73" s="9">
        <v>0.95256179775280903</v>
      </c>
      <c r="AR73" s="9">
        <v>0.80918796443949903</v>
      </c>
      <c r="AS73" s="9">
        <v>0.94384269662921305</v>
      </c>
    </row>
    <row r="74" spans="1:45" s="513" customFormat="1" ht="14">
      <c r="A74" s="3" t="s">
        <v>156</v>
      </c>
      <c r="B74" s="22">
        <v>4</v>
      </c>
      <c r="C74" s="31">
        <v>44877284</v>
      </c>
      <c r="D74" s="340" t="str">
        <f>VLOOKUP(A74,'[2]S9-Heterogeneity_Ancestries'!$A$4:$D$100,4,FALSE)</f>
        <v>GNPDA2</v>
      </c>
      <c r="E74" s="291">
        <v>4.02E-2</v>
      </c>
      <c r="F74" s="291">
        <v>3.0999999999999999E-3</v>
      </c>
      <c r="G74" s="9">
        <v>3.21E-38</v>
      </c>
      <c r="H74" s="234">
        <v>4.3400000000000001E-2</v>
      </c>
      <c r="I74" s="9">
        <v>3.8E-3</v>
      </c>
      <c r="J74" s="9">
        <v>6.2E-31</v>
      </c>
      <c r="K74" s="234">
        <v>3.5000000000000003E-2</v>
      </c>
      <c r="L74" s="234">
        <v>4.5999999999999999E-3</v>
      </c>
      <c r="M74" s="9">
        <v>4.1999999999999998E-14</v>
      </c>
      <c r="N74" s="234">
        <v>4.2000000000000003E-2</v>
      </c>
      <c r="O74" s="234">
        <v>1.2E-2</v>
      </c>
      <c r="P74" s="9">
        <v>4.7899999999999999E-4</v>
      </c>
      <c r="Q74" s="234">
        <v>2.9600000000000001E-2</v>
      </c>
      <c r="R74" s="234">
        <v>1.15E-2</v>
      </c>
      <c r="S74" s="9">
        <v>9.7300000000000008E-3</v>
      </c>
      <c r="T74" s="234">
        <v>3.5499999999999997E-2</v>
      </c>
      <c r="U74" s="291">
        <v>8.3000000000000001E-3</v>
      </c>
      <c r="V74" s="291">
        <v>1.8700000000000001E-5</v>
      </c>
      <c r="W74" s="9">
        <v>3.2099999999999997E-2</v>
      </c>
      <c r="X74" s="291">
        <v>9.9000000000000008E-3</v>
      </c>
      <c r="Y74" s="291">
        <v>1.23E-3</v>
      </c>
      <c r="Z74" s="9">
        <v>3.2000000000000001E-2</v>
      </c>
      <c r="AA74" s="291">
        <v>1.21E-2</v>
      </c>
      <c r="AB74" s="291">
        <v>7.9600000000000001E-3</v>
      </c>
      <c r="AC74" s="9">
        <v>3.2099999999999997E-2</v>
      </c>
      <c r="AD74" s="291">
        <v>7.7000000000000002E-3</v>
      </c>
      <c r="AE74" s="291">
        <v>2.8600000000000001E-5</v>
      </c>
      <c r="AF74" s="9">
        <v>0.15917750561681801</v>
      </c>
      <c r="AG74" s="9">
        <v>0.574814814814815</v>
      </c>
      <c r="AH74" s="9">
        <v>0.91143930755054403</v>
      </c>
      <c r="AI74" s="9">
        <v>0.96578260869565202</v>
      </c>
      <c r="AJ74" s="9">
        <v>0.25453349359241101</v>
      </c>
      <c r="AK74" s="9">
        <v>0.82450000000000001</v>
      </c>
      <c r="AL74" s="9">
        <v>0.38680888403498698</v>
      </c>
      <c r="AM74" s="9">
        <v>0.73084482758620695</v>
      </c>
      <c r="AN74" s="9">
        <v>0.28659950391488798</v>
      </c>
      <c r="AO74" s="9">
        <v>0.72128205128205103</v>
      </c>
      <c r="AP74" s="9">
        <v>0.36872473970626501</v>
      </c>
      <c r="AQ74" s="9">
        <v>0.95256179775280903</v>
      </c>
      <c r="AR74" s="9">
        <v>0.18817359795863001</v>
      </c>
      <c r="AS74" s="9">
        <v>0.75983333333333303</v>
      </c>
    </row>
    <row r="75" spans="1:45" s="513" customFormat="1" ht="14">
      <c r="A75" s="3" t="s">
        <v>192</v>
      </c>
      <c r="B75" s="22">
        <v>4</v>
      </c>
      <c r="C75" s="31">
        <v>103407732</v>
      </c>
      <c r="D75" s="340" t="str">
        <f>VLOOKUP(A75,'[2]S9-Heterogeneity_Ancestries'!$A$4:$D$100,4,FALSE)</f>
        <v>SLC39A8</v>
      </c>
      <c r="E75" s="291">
        <v>4.7699999999999999E-2</v>
      </c>
      <c r="F75" s="291">
        <v>6.7999999999999996E-3</v>
      </c>
      <c r="G75" s="9">
        <v>1.8300000000000001E-12</v>
      </c>
      <c r="H75" s="234">
        <v>5.2299999999999999E-2</v>
      </c>
      <c r="I75" s="9">
        <v>8.0999999999999996E-3</v>
      </c>
      <c r="J75" s="9">
        <v>9.8299999999999999E-11</v>
      </c>
      <c r="K75" s="234">
        <v>4.1799999999999997E-2</v>
      </c>
      <c r="L75" s="234">
        <v>9.9000000000000008E-3</v>
      </c>
      <c r="M75" s="9">
        <v>2.6299999999999999E-5</v>
      </c>
      <c r="N75" s="234">
        <v>1.12E-2</v>
      </c>
      <c r="O75" s="234">
        <v>2.5399999999999999E-2</v>
      </c>
      <c r="P75" s="9">
        <v>0.65900000000000003</v>
      </c>
      <c r="Q75" s="234">
        <v>0.02</v>
      </c>
      <c r="R75" s="234">
        <v>2.8400000000000002E-2</v>
      </c>
      <c r="S75" s="9">
        <v>0.48099999999999998</v>
      </c>
      <c r="T75" s="234">
        <v>1.5100000000000001E-2</v>
      </c>
      <c r="U75" s="291">
        <v>1.89E-2</v>
      </c>
      <c r="V75" s="291">
        <v>0.42499999999999999</v>
      </c>
      <c r="W75" s="9">
        <v>1.41E-2</v>
      </c>
      <c r="X75" s="291">
        <v>2.12E-2</v>
      </c>
      <c r="Y75" s="291">
        <v>0.50600000000000001</v>
      </c>
      <c r="Z75" s="9">
        <v>7.7100000000000002E-2</v>
      </c>
      <c r="AA75" s="291">
        <v>2.7400000000000001E-2</v>
      </c>
      <c r="AB75" s="291">
        <v>4.8700000000000002E-3</v>
      </c>
      <c r="AC75" s="9">
        <v>3.7699999999999997E-2</v>
      </c>
      <c r="AD75" s="291">
        <v>1.6799999999999999E-2</v>
      </c>
      <c r="AE75" s="291">
        <v>2.4580000000000001E-2</v>
      </c>
      <c r="AF75" s="9">
        <v>0.41172385153141999</v>
      </c>
      <c r="AG75" s="9">
        <v>0.73084482758620695</v>
      </c>
      <c r="AH75" s="9">
        <v>0.12316601306430799</v>
      </c>
      <c r="AI75" s="9">
        <v>0.58846666666666703</v>
      </c>
      <c r="AJ75" s="9">
        <v>0.27408244419062999</v>
      </c>
      <c r="AK75" s="9">
        <v>0.83662499999999995</v>
      </c>
      <c r="AL75" s="9">
        <v>7.0433783372020803E-2</v>
      </c>
      <c r="AM75" s="9">
        <v>0.52529230769230795</v>
      </c>
      <c r="AN75" s="9">
        <v>9.2334172248106999E-2</v>
      </c>
      <c r="AO75" s="9">
        <v>0.65475000000000005</v>
      </c>
      <c r="AP75" s="9">
        <v>0.38540698386551198</v>
      </c>
      <c r="AQ75" s="9">
        <v>0.95256179775280903</v>
      </c>
      <c r="AR75" s="9">
        <v>0.43373817878436899</v>
      </c>
      <c r="AS75" s="9">
        <v>0.82450000000000001</v>
      </c>
    </row>
    <row r="76" spans="1:45" s="513" customFormat="1" ht="14">
      <c r="A76" s="3" t="s">
        <v>178</v>
      </c>
      <c r="B76" s="22">
        <v>5</v>
      </c>
      <c r="C76" s="31">
        <v>75050998</v>
      </c>
      <c r="D76" s="340" t="str">
        <f>VLOOKUP(A76,'[2]S9-Heterogeneity_Ancestries'!$A$4:$D$100,4,FALSE)</f>
        <v>POC5</v>
      </c>
      <c r="E76" s="291">
        <v>2.6100000000000002E-2</v>
      </c>
      <c r="F76" s="291">
        <v>3.0999999999999999E-3</v>
      </c>
      <c r="G76" s="9">
        <v>6.1900000000000005E-17</v>
      </c>
      <c r="H76" s="234">
        <v>2.41E-2</v>
      </c>
      <c r="I76" s="9">
        <v>3.8E-3</v>
      </c>
      <c r="J76" s="9">
        <v>1.5899999999999999E-10</v>
      </c>
      <c r="K76" s="234">
        <v>2.9499999999999998E-2</v>
      </c>
      <c r="L76" s="234">
        <v>4.7000000000000002E-3</v>
      </c>
      <c r="M76" s="9">
        <v>3.0900000000000002E-10</v>
      </c>
      <c r="N76" s="234">
        <v>6.7000000000000002E-3</v>
      </c>
      <c r="O76" s="234">
        <v>1.2E-2</v>
      </c>
      <c r="P76" s="9">
        <v>0.58099999999999996</v>
      </c>
      <c r="Q76" s="234">
        <v>1.9800000000000002E-2</v>
      </c>
      <c r="R76" s="234">
        <v>1.1599999999999999E-2</v>
      </c>
      <c r="S76" s="9">
        <v>8.8800000000000004E-2</v>
      </c>
      <c r="T76" s="234">
        <v>1.35E-2</v>
      </c>
      <c r="U76" s="291">
        <v>8.3000000000000001E-3</v>
      </c>
      <c r="V76" s="291">
        <v>0.106</v>
      </c>
      <c r="W76" s="9">
        <v>4.1799999999999997E-2</v>
      </c>
      <c r="X76" s="291">
        <v>1.01E-2</v>
      </c>
      <c r="Y76" s="291">
        <v>3.6600000000000002E-5</v>
      </c>
      <c r="Z76" s="9">
        <v>4.6399999999999997E-2</v>
      </c>
      <c r="AA76" s="291">
        <v>1.21E-2</v>
      </c>
      <c r="AB76" s="291">
        <v>1.3100000000000001E-4</v>
      </c>
      <c r="AC76" s="9">
        <v>4.3700000000000003E-2</v>
      </c>
      <c r="AD76" s="291">
        <v>7.7999999999999996E-3</v>
      </c>
      <c r="AE76" s="291">
        <v>1.7599999999999999E-8</v>
      </c>
      <c r="AF76" s="9">
        <v>0.37161770086521601</v>
      </c>
      <c r="AG76" s="9">
        <v>0.73084482758620695</v>
      </c>
      <c r="AH76" s="9">
        <v>0.16686541853335399</v>
      </c>
      <c r="AI76" s="9">
        <v>0.58846666666666703</v>
      </c>
      <c r="AJ76" s="9">
        <v>0.72463599010883195</v>
      </c>
      <c r="AK76" s="9">
        <v>0.99108695652173895</v>
      </c>
      <c r="AL76" s="9">
        <v>0.24556258894187599</v>
      </c>
      <c r="AM76" s="9">
        <v>0.73019444444444503</v>
      </c>
      <c r="AN76" s="9">
        <v>0.100958320175931</v>
      </c>
      <c r="AO76" s="9">
        <v>0.65475000000000005</v>
      </c>
      <c r="AP76" s="9">
        <v>7.8695545231664693E-2</v>
      </c>
      <c r="AQ76" s="9">
        <v>0.92149999999999999</v>
      </c>
      <c r="AR76" s="9">
        <v>2.3883373478377198E-2</v>
      </c>
      <c r="AS76" s="9">
        <v>0.40376250000000002</v>
      </c>
    </row>
    <row r="77" spans="1:45" s="513" customFormat="1" ht="14">
      <c r="A77" s="3" t="s">
        <v>198</v>
      </c>
      <c r="B77" s="22">
        <v>6</v>
      </c>
      <c r="C77" s="31">
        <v>34671142</v>
      </c>
      <c r="D77" s="340" t="str">
        <f>VLOOKUP(A77,'[2]S9-Heterogeneity_Ancestries'!$A$4:$D$100,4,FALSE)</f>
        <v>C6orf106</v>
      </c>
      <c r="E77" s="291">
        <v>2.2100000000000002E-2</v>
      </c>
      <c r="F77" s="291">
        <v>3.5000000000000001E-3</v>
      </c>
      <c r="G77" s="9">
        <v>1.7499999999999999E-10</v>
      </c>
      <c r="H77" s="234">
        <v>2.2200000000000001E-2</v>
      </c>
      <c r="I77" s="9">
        <v>4.1999999999999997E-3</v>
      </c>
      <c r="J77" s="9">
        <v>9.8900000000000005E-8</v>
      </c>
      <c r="K77" s="234">
        <v>2.23E-2</v>
      </c>
      <c r="L77" s="234">
        <v>5.1000000000000004E-3</v>
      </c>
      <c r="M77" s="9">
        <v>1.1199999999999999E-5</v>
      </c>
      <c r="N77" s="234">
        <v>6.9999999999999999E-4</v>
      </c>
      <c r="O77" s="234">
        <v>1.2999999999999999E-2</v>
      </c>
      <c r="P77" s="9">
        <v>0.95599999999999996</v>
      </c>
      <c r="Q77" s="234">
        <v>2.5600000000000001E-2</v>
      </c>
      <c r="R77" s="234">
        <v>1.2999999999999999E-2</v>
      </c>
      <c r="S77" s="9">
        <v>4.8300000000000003E-2</v>
      </c>
      <c r="T77" s="234">
        <v>1.32E-2</v>
      </c>
      <c r="U77" s="291">
        <v>9.1999999999999998E-3</v>
      </c>
      <c r="V77" s="291">
        <v>0.153</v>
      </c>
      <c r="W77" s="9">
        <v>2.9100000000000001E-2</v>
      </c>
      <c r="X77" s="291">
        <v>1.0800000000000001E-2</v>
      </c>
      <c r="Y77" s="291">
        <v>6.9899999999999997E-3</v>
      </c>
      <c r="Z77" s="9">
        <v>1.89E-2</v>
      </c>
      <c r="AA77" s="291">
        <v>1.32E-2</v>
      </c>
      <c r="AB77" s="291">
        <v>0.153</v>
      </c>
      <c r="AC77" s="9">
        <v>2.5000000000000001E-2</v>
      </c>
      <c r="AD77" s="291">
        <v>8.3999999999999995E-3</v>
      </c>
      <c r="AE77" s="291">
        <v>2.771E-3</v>
      </c>
      <c r="AF77" s="9">
        <v>0.98792377057281999</v>
      </c>
      <c r="AG77" s="9">
        <v>0.99829166666666702</v>
      </c>
      <c r="AH77" s="9">
        <v>0.11554496090235</v>
      </c>
      <c r="AI77" s="9">
        <v>0.58846666666666703</v>
      </c>
      <c r="AJ77" s="9">
        <v>0.80345956588984402</v>
      </c>
      <c r="AK77" s="9">
        <v>0.99108695652173895</v>
      </c>
      <c r="AL77" s="9">
        <v>0.37351304452734702</v>
      </c>
      <c r="AM77" s="9">
        <v>0.73084482758620695</v>
      </c>
      <c r="AN77" s="9">
        <v>0.55154442990241304</v>
      </c>
      <c r="AO77" s="9">
        <v>0.93801063829787201</v>
      </c>
      <c r="AP77" s="9">
        <v>0.81170158950529603</v>
      </c>
      <c r="AQ77" s="9">
        <v>0.95256179775280903</v>
      </c>
      <c r="AR77" s="9">
        <v>0.76559448399576402</v>
      </c>
      <c r="AS77" s="9">
        <v>0.94384269662921305</v>
      </c>
    </row>
    <row r="78" spans="1:45" s="513" customFormat="1" ht="14">
      <c r="A78" s="3" t="s">
        <v>160</v>
      </c>
      <c r="B78" s="22">
        <v>6</v>
      </c>
      <c r="C78" s="31">
        <v>50953449</v>
      </c>
      <c r="D78" s="340" t="str">
        <f>VLOOKUP(A78,'[2]S9-Heterogeneity_Ancestries'!$A$4:$D$100,4,FALSE)</f>
        <v>TFAP2B</v>
      </c>
      <c r="E78" s="291">
        <v>4.4699999999999997E-2</v>
      </c>
      <c r="F78" s="291">
        <v>4.0000000000000001E-3</v>
      </c>
      <c r="G78" s="9">
        <v>4.1300000000000001E-29</v>
      </c>
      <c r="H78" s="234">
        <v>4.6300000000000001E-2</v>
      </c>
      <c r="I78" s="9">
        <v>4.8999999999999998E-3</v>
      </c>
      <c r="J78" s="9">
        <v>1.73E-21</v>
      </c>
      <c r="K78" s="234">
        <v>4.1799999999999997E-2</v>
      </c>
      <c r="L78" s="234">
        <v>5.8999999999999999E-3</v>
      </c>
      <c r="M78" s="9">
        <v>1.3899999999999999E-12</v>
      </c>
      <c r="N78" s="234">
        <v>4.82E-2</v>
      </c>
      <c r="O78" s="234">
        <v>1.46E-2</v>
      </c>
      <c r="P78" s="9">
        <v>9.7400000000000004E-4</v>
      </c>
      <c r="Q78" s="234">
        <v>1.84E-2</v>
      </c>
      <c r="R78" s="234">
        <v>1.43E-2</v>
      </c>
      <c r="S78" s="9">
        <v>0.19700000000000001</v>
      </c>
      <c r="T78" s="234">
        <v>3.3000000000000002E-2</v>
      </c>
      <c r="U78" s="291">
        <v>1.0200000000000001E-2</v>
      </c>
      <c r="V78" s="291">
        <v>1.24E-3</v>
      </c>
      <c r="W78" s="9">
        <v>3.7600000000000001E-2</v>
      </c>
      <c r="X78" s="291">
        <v>1.2699999999999999E-2</v>
      </c>
      <c r="Y78" s="291">
        <v>3.0400000000000002E-3</v>
      </c>
      <c r="Z78" s="9">
        <v>3.4299999999999997E-2</v>
      </c>
      <c r="AA78" s="291">
        <v>1.54E-2</v>
      </c>
      <c r="AB78" s="291">
        <v>2.5999999999999999E-2</v>
      </c>
      <c r="AC78" s="9">
        <v>3.6299999999999999E-2</v>
      </c>
      <c r="AD78" s="291">
        <v>9.7999999999999997E-3</v>
      </c>
      <c r="AE78" s="291">
        <v>2.1460000000000001E-4</v>
      </c>
      <c r="AF78" s="9">
        <v>0.55737443015457699</v>
      </c>
      <c r="AG78" s="9">
        <v>0.85760317460317503</v>
      </c>
      <c r="AH78" s="9">
        <v>0.90181092707377697</v>
      </c>
      <c r="AI78" s="9">
        <v>0.96578260869565202</v>
      </c>
      <c r="AJ78" s="9">
        <v>6.4935784109401998E-2</v>
      </c>
      <c r="AK78" s="9">
        <v>0.52102857142857195</v>
      </c>
      <c r="AL78" s="9">
        <v>0.23986052180180401</v>
      </c>
      <c r="AM78" s="9">
        <v>0.73019444444444503</v>
      </c>
      <c r="AN78" s="9">
        <v>0.52274569826303297</v>
      </c>
      <c r="AO78" s="9">
        <v>0.93801063829787201</v>
      </c>
      <c r="AP78" s="9">
        <v>0.45776048707784001</v>
      </c>
      <c r="AQ78" s="9">
        <v>0.95256179775280903</v>
      </c>
      <c r="AR78" s="9">
        <v>0.36141044099802699</v>
      </c>
      <c r="AS78" s="9">
        <v>0.78677777777777802</v>
      </c>
    </row>
    <row r="79" spans="1:45" s="513" customFormat="1" ht="14">
      <c r="A79" s="3" t="s">
        <v>76</v>
      </c>
      <c r="B79" s="22">
        <v>8</v>
      </c>
      <c r="C79" s="31">
        <v>76969139</v>
      </c>
      <c r="D79" s="340" t="str">
        <f>VLOOKUP(A79,'[2]S9-Heterogeneity_Ancestries'!$A$4:$D$100,4,FALSE)</f>
        <v>HNF4G</v>
      </c>
      <c r="E79" s="291">
        <v>2.24E-2</v>
      </c>
      <c r="F79" s="291">
        <v>3.3E-3</v>
      </c>
      <c r="G79" s="9">
        <v>2.07E-11</v>
      </c>
      <c r="H79" s="234">
        <v>2.6499999999999999E-2</v>
      </c>
      <c r="I79" s="9">
        <v>4.0000000000000001E-3</v>
      </c>
      <c r="J79" s="9">
        <v>2.39E-11</v>
      </c>
      <c r="K79" s="234">
        <v>1.5900000000000001E-2</v>
      </c>
      <c r="L79" s="234">
        <v>4.8999999999999998E-3</v>
      </c>
      <c r="M79" s="9">
        <v>1.32E-3</v>
      </c>
      <c r="N79" s="234">
        <v>-9.1999999999999998E-3</v>
      </c>
      <c r="O79" s="234">
        <v>1.2800000000000001E-2</v>
      </c>
      <c r="P79" s="9">
        <v>0.47199999999999998</v>
      </c>
      <c r="Q79" s="234">
        <v>3.0599999999999999E-2</v>
      </c>
      <c r="R79" s="234">
        <v>1.2500000000000001E-2</v>
      </c>
      <c r="S79" s="9">
        <v>1.46E-2</v>
      </c>
      <c r="T79" s="234">
        <v>1.12E-2</v>
      </c>
      <c r="U79" s="291">
        <v>8.8999999999999999E-3</v>
      </c>
      <c r="V79" s="291">
        <v>0.21199999999999999</v>
      </c>
      <c r="W79" s="9">
        <v>2.9499999999999998E-2</v>
      </c>
      <c r="X79" s="291">
        <v>1.0800000000000001E-2</v>
      </c>
      <c r="Y79" s="291">
        <v>6.2899999999999996E-3</v>
      </c>
      <c r="Z79" s="9">
        <v>9.4999999999999998E-3</v>
      </c>
      <c r="AA79" s="291">
        <v>1.2999999999999999E-2</v>
      </c>
      <c r="AB79" s="291">
        <v>0.46600000000000003</v>
      </c>
      <c r="AC79" s="9">
        <v>2.1299999999999999E-2</v>
      </c>
      <c r="AD79" s="291">
        <v>8.3000000000000001E-3</v>
      </c>
      <c r="AE79" s="291">
        <v>1.023E-2</v>
      </c>
      <c r="AF79" s="9">
        <v>9.3777825150369795E-2</v>
      </c>
      <c r="AG79" s="9">
        <v>0.51329166666666703</v>
      </c>
      <c r="AH79" s="9">
        <v>7.7653809197957297E-3</v>
      </c>
      <c r="AI79" s="9">
        <v>0.25123000000000001</v>
      </c>
      <c r="AJ79" s="9">
        <v>0.75474025839568404</v>
      </c>
      <c r="AK79" s="9">
        <v>0.99108695652173895</v>
      </c>
      <c r="AL79" s="9">
        <v>0.116877686254499</v>
      </c>
      <c r="AM79" s="9">
        <v>0.60438461538461496</v>
      </c>
      <c r="AN79" s="9">
        <v>0.79448909286833702</v>
      </c>
      <c r="AO79" s="9">
        <v>0.93801063829787201</v>
      </c>
      <c r="AP79" s="9">
        <v>0.211348918789874</v>
      </c>
      <c r="AQ79" s="9">
        <v>0.95256179775280903</v>
      </c>
      <c r="AR79" s="9">
        <v>0.57249248622027604</v>
      </c>
      <c r="AS79" s="9">
        <v>0.84948484848484795</v>
      </c>
    </row>
    <row r="80" spans="1:45" s="513" customFormat="1" ht="14">
      <c r="A80" s="3" t="s">
        <v>188</v>
      </c>
      <c r="B80" s="22">
        <v>9</v>
      </c>
      <c r="C80" s="31">
        <v>28404339</v>
      </c>
      <c r="D80" s="340" t="str">
        <f>VLOOKUP(A80,'[2]S9-Heterogeneity_Ancestries'!$A$4:$D$100,4,FALSE)</f>
        <v>LINGO2</v>
      </c>
      <c r="E80" s="291">
        <v>2.4899999999999999E-2</v>
      </c>
      <c r="F80" s="291">
        <v>3.3E-3</v>
      </c>
      <c r="G80" s="9">
        <v>6.6100000000000004E-14</v>
      </c>
      <c r="H80" s="234">
        <v>2.8899999999999999E-2</v>
      </c>
      <c r="I80" s="9">
        <v>4.0000000000000001E-3</v>
      </c>
      <c r="J80" s="9">
        <v>2.6199999999999999E-13</v>
      </c>
      <c r="K80" s="234">
        <v>1.8700000000000001E-2</v>
      </c>
      <c r="L80" s="234">
        <v>4.8999999999999998E-3</v>
      </c>
      <c r="M80" s="9">
        <v>1.2769999999999999E-4</v>
      </c>
      <c r="N80" s="234">
        <v>1.66E-2</v>
      </c>
      <c r="O80" s="234">
        <v>1.2200000000000001E-2</v>
      </c>
      <c r="P80" s="9">
        <v>0.17499999999999999</v>
      </c>
      <c r="Q80" s="234">
        <v>2.01E-2</v>
      </c>
      <c r="R80" s="234">
        <v>1.18E-2</v>
      </c>
      <c r="S80" s="9">
        <v>8.7999999999999995E-2</v>
      </c>
      <c r="T80" s="234">
        <v>1.84E-2</v>
      </c>
      <c r="U80" s="291">
        <v>8.5000000000000006E-3</v>
      </c>
      <c r="V80" s="291">
        <v>0.03</v>
      </c>
      <c r="W80" s="9">
        <v>1.2999999999999999E-2</v>
      </c>
      <c r="X80" s="291">
        <v>1.0500000000000001E-2</v>
      </c>
      <c r="Y80" s="291">
        <v>0.219</v>
      </c>
      <c r="Z80" s="9">
        <v>2.9899999999999999E-2</v>
      </c>
      <c r="AA80" s="291">
        <v>1.2699999999999999E-2</v>
      </c>
      <c r="AB80" s="291">
        <v>1.89E-2</v>
      </c>
      <c r="AC80" s="9">
        <v>1.9900000000000001E-2</v>
      </c>
      <c r="AD80" s="291">
        <v>8.0999999999999996E-3</v>
      </c>
      <c r="AE80" s="291">
        <v>1.4109999999999999E-2</v>
      </c>
      <c r="AF80" s="9">
        <v>0.10684012393376401</v>
      </c>
      <c r="AG80" s="9">
        <v>0.51329166666666703</v>
      </c>
      <c r="AH80" s="9">
        <v>0.33805352689087897</v>
      </c>
      <c r="AI80" s="9">
        <v>0.707740740740741</v>
      </c>
      <c r="AJ80" s="9">
        <v>0.48001003771288803</v>
      </c>
      <c r="AK80" s="9">
        <v>0.99108695652173895</v>
      </c>
      <c r="AL80" s="9">
        <v>0.26368778567676399</v>
      </c>
      <c r="AM80" s="9">
        <v>0.73019444444444503</v>
      </c>
      <c r="AN80" s="9">
        <v>0.15704462304543501</v>
      </c>
      <c r="AO80" s="9">
        <v>0.65475000000000005</v>
      </c>
      <c r="AP80" s="9">
        <v>0.94013267909030596</v>
      </c>
      <c r="AQ80" s="9">
        <v>0.98043010752688198</v>
      </c>
      <c r="AR80" s="9">
        <v>0.31912592073115598</v>
      </c>
      <c r="AS80" s="9">
        <v>0.78677777777777802</v>
      </c>
    </row>
    <row r="81" spans="1:45" s="513" customFormat="1" ht="14">
      <c r="A81" s="3" t="s">
        <v>196</v>
      </c>
      <c r="B81" s="22">
        <v>11</v>
      </c>
      <c r="C81" s="31">
        <v>8630515</v>
      </c>
      <c r="D81" s="340" t="str">
        <f>VLOOKUP(A81,'[2]S9-Heterogeneity_Ancestries'!$A$4:$D$100,4,FALSE)</f>
        <v>TRIM66</v>
      </c>
      <c r="E81" s="291">
        <v>2.0899999999999998E-2</v>
      </c>
      <c r="F81" s="291">
        <v>3.0999999999999999E-3</v>
      </c>
      <c r="G81" s="9">
        <v>2.9E-11</v>
      </c>
      <c r="H81" s="234">
        <v>2.2499999999999999E-2</v>
      </c>
      <c r="I81" s="9">
        <v>3.8E-3</v>
      </c>
      <c r="J81" s="9">
        <v>2.21E-9</v>
      </c>
      <c r="K81" s="234">
        <v>1.83E-2</v>
      </c>
      <c r="L81" s="234">
        <v>4.7999999999999996E-3</v>
      </c>
      <c r="M81" s="9">
        <v>1.3760000000000001E-4</v>
      </c>
      <c r="N81" s="234">
        <v>4.8999999999999998E-3</v>
      </c>
      <c r="O81" s="234">
        <v>1.23E-2</v>
      </c>
      <c r="P81" s="9">
        <v>0.69</v>
      </c>
      <c r="Q81" s="234">
        <v>2.92E-2</v>
      </c>
      <c r="R81" s="234">
        <v>1.2E-2</v>
      </c>
      <c r="S81" s="9">
        <v>1.47E-2</v>
      </c>
      <c r="T81" s="234">
        <v>1.7299999999999999E-2</v>
      </c>
      <c r="U81" s="291">
        <v>8.6E-3</v>
      </c>
      <c r="V81" s="291">
        <v>4.3400000000000001E-2</v>
      </c>
      <c r="W81" s="9">
        <v>1.8499999999999999E-2</v>
      </c>
      <c r="X81" s="291">
        <v>1.04E-2</v>
      </c>
      <c r="Y81" s="291">
        <v>7.5300000000000006E-2</v>
      </c>
      <c r="Z81" s="9">
        <v>3.2099999999999997E-2</v>
      </c>
      <c r="AA81" s="291">
        <v>1.2699999999999999E-2</v>
      </c>
      <c r="AB81" s="291">
        <v>1.1900000000000001E-2</v>
      </c>
      <c r="AC81" s="9">
        <v>2.4E-2</v>
      </c>
      <c r="AD81" s="291">
        <v>8.0000000000000002E-3</v>
      </c>
      <c r="AE81" s="291">
        <v>2.905E-3</v>
      </c>
      <c r="AF81" s="9">
        <v>0.49268782410693102</v>
      </c>
      <c r="AG81" s="9">
        <v>0.79985245901639301</v>
      </c>
      <c r="AH81" s="9">
        <v>0.17158230315070899</v>
      </c>
      <c r="AI81" s="9">
        <v>0.58846666666666703</v>
      </c>
      <c r="AJ81" s="9">
        <v>0.59453018292536797</v>
      </c>
      <c r="AK81" s="9">
        <v>0.99108695652173895</v>
      </c>
      <c r="AL81" s="9">
        <v>0.58021799897820203</v>
      </c>
      <c r="AM81" s="9">
        <v>0.79897368421052595</v>
      </c>
      <c r="AN81" s="9">
        <v>0.71790827709250404</v>
      </c>
      <c r="AO81" s="9">
        <v>0.93801063829787201</v>
      </c>
      <c r="AP81" s="9">
        <v>0.46895344212922102</v>
      </c>
      <c r="AQ81" s="9">
        <v>0.95256179775280903</v>
      </c>
      <c r="AR81" s="9">
        <v>0.86550991976080904</v>
      </c>
      <c r="AS81" s="9">
        <v>0.94384269662921305</v>
      </c>
    </row>
    <row r="82" spans="1:45" s="513" customFormat="1" ht="14">
      <c r="A82" s="3" t="s">
        <v>23</v>
      </c>
      <c r="B82" s="22">
        <v>11</v>
      </c>
      <c r="C82" s="31">
        <v>27641093</v>
      </c>
      <c r="D82" s="340" t="str">
        <f>VLOOKUP(A82,'[2]S9-Heterogeneity_Ancestries'!$A$4:$D$100,4,FALSE)</f>
        <v>BDNF</v>
      </c>
      <c r="E82" s="291">
        <v>4.1399999999999999E-2</v>
      </c>
      <c r="F82" s="291">
        <v>3.8E-3</v>
      </c>
      <c r="G82" s="9">
        <v>5.5599999999999998E-28</v>
      </c>
      <c r="H82" s="234">
        <v>3.9E-2</v>
      </c>
      <c r="I82" s="9">
        <v>4.4999999999999997E-3</v>
      </c>
      <c r="J82" s="9">
        <v>4.1400000000000003E-18</v>
      </c>
      <c r="K82" s="234">
        <v>4.58E-2</v>
      </c>
      <c r="L82" s="234">
        <v>5.5999999999999999E-3</v>
      </c>
      <c r="M82" s="9">
        <v>2.8699999999999998E-16</v>
      </c>
      <c r="N82" s="234">
        <v>3.0599999999999999E-2</v>
      </c>
      <c r="O82" s="234">
        <v>1.49E-2</v>
      </c>
      <c r="P82" s="9">
        <v>4.02E-2</v>
      </c>
      <c r="Q82" s="234">
        <v>6.0299999999999999E-2</v>
      </c>
      <c r="R82" s="234">
        <v>1.4500000000000001E-2</v>
      </c>
      <c r="S82" s="9">
        <v>3.0800000000000003E-5</v>
      </c>
      <c r="T82" s="234">
        <v>4.5900000000000003E-2</v>
      </c>
      <c r="U82" s="291">
        <v>1.04E-2</v>
      </c>
      <c r="V82" s="291">
        <v>1.0200000000000001E-5</v>
      </c>
      <c r="W82" s="9">
        <v>6.0199999999999997E-2</v>
      </c>
      <c r="X82" s="291">
        <v>1.2200000000000001E-2</v>
      </c>
      <c r="Y82" s="291">
        <v>8.1800000000000005E-7</v>
      </c>
      <c r="Z82" s="9">
        <v>4.7899999999999998E-2</v>
      </c>
      <c r="AA82" s="291">
        <v>1.47E-2</v>
      </c>
      <c r="AB82" s="291">
        <v>1.1000000000000001E-3</v>
      </c>
      <c r="AC82" s="9">
        <v>5.5199999999999999E-2</v>
      </c>
      <c r="AD82" s="291">
        <v>9.4000000000000004E-3</v>
      </c>
      <c r="AE82" s="291">
        <v>4.1499999999999999E-9</v>
      </c>
      <c r="AF82" s="9">
        <v>0.34386988428476301</v>
      </c>
      <c r="AG82" s="9">
        <v>0.73084482758620695</v>
      </c>
      <c r="AH82" s="9">
        <v>0.58941593009045901</v>
      </c>
      <c r="AI82" s="9">
        <v>0.85273134328358202</v>
      </c>
      <c r="AJ82" s="9">
        <v>0.16062987547142599</v>
      </c>
      <c r="AK82" s="9">
        <v>0.68676000000000004</v>
      </c>
      <c r="AL82" s="9">
        <v>0.54258729139073703</v>
      </c>
      <c r="AM82" s="9">
        <v>0.79804545454545495</v>
      </c>
      <c r="AN82" s="9">
        <v>0.10303067707228999</v>
      </c>
      <c r="AO82" s="9">
        <v>0.65475000000000005</v>
      </c>
      <c r="AP82" s="9">
        <v>0.56264060206963695</v>
      </c>
      <c r="AQ82" s="9">
        <v>0.95256179775280903</v>
      </c>
      <c r="AR82" s="9">
        <v>0.120074255968652</v>
      </c>
      <c r="AS82" s="9">
        <v>0.65590476190476199</v>
      </c>
    </row>
    <row r="83" spans="1:45" s="513" customFormat="1" ht="14">
      <c r="A83" s="3" t="s">
        <v>176</v>
      </c>
      <c r="B83" s="22">
        <v>11</v>
      </c>
      <c r="C83" s="31">
        <v>47607569</v>
      </c>
      <c r="D83" s="340" t="str">
        <f>VLOOKUP(A83,'[2]S9-Heterogeneity_Ancestries'!$A$4:$D$100,4,FALSE)</f>
        <v>MTCH2</v>
      </c>
      <c r="E83" s="291">
        <v>2.6200000000000001E-2</v>
      </c>
      <c r="F83" s="291">
        <v>3.0999999999999999E-3</v>
      </c>
      <c r="G83" s="9">
        <v>5.1499999999999999E-17</v>
      </c>
      <c r="H83" s="234">
        <v>2.64E-2</v>
      </c>
      <c r="I83" s="9">
        <v>3.7000000000000002E-3</v>
      </c>
      <c r="J83" s="9">
        <v>1.0599999999999999E-12</v>
      </c>
      <c r="K83" s="234">
        <v>2.5600000000000001E-2</v>
      </c>
      <c r="L83" s="234">
        <v>4.5999999999999999E-3</v>
      </c>
      <c r="M83" s="9">
        <v>3.5800000000000003E-8</v>
      </c>
      <c r="N83" s="234">
        <v>4.7399999999999998E-2</v>
      </c>
      <c r="O83" s="234">
        <v>1.1900000000000001E-2</v>
      </c>
      <c r="P83" s="9">
        <v>6.8800000000000005E-5</v>
      </c>
      <c r="Q83" s="234">
        <v>3.32E-2</v>
      </c>
      <c r="R83" s="234">
        <v>1.17E-2</v>
      </c>
      <c r="S83" s="9">
        <v>4.5700000000000003E-3</v>
      </c>
      <c r="T83" s="234">
        <v>4.02E-2</v>
      </c>
      <c r="U83" s="291">
        <v>8.3000000000000001E-3</v>
      </c>
      <c r="V83" s="291">
        <v>1.4699999999999999E-6</v>
      </c>
      <c r="W83" s="9">
        <v>1.77E-2</v>
      </c>
      <c r="X83" s="291">
        <v>0.01</v>
      </c>
      <c r="Y83" s="291">
        <v>7.7200000000000005E-2</v>
      </c>
      <c r="Z83" s="9">
        <v>1.21E-2</v>
      </c>
      <c r="AA83" s="291">
        <v>1.2E-2</v>
      </c>
      <c r="AB83" s="291">
        <v>0.312</v>
      </c>
      <c r="AC83" s="9">
        <v>1.54E-2</v>
      </c>
      <c r="AD83" s="291">
        <v>7.7000000000000002E-3</v>
      </c>
      <c r="AE83" s="291">
        <v>4.4929999999999998E-2</v>
      </c>
      <c r="AF83" s="9">
        <v>0.89220440283811098</v>
      </c>
      <c r="AG83" s="9">
        <v>0.94523404255319199</v>
      </c>
      <c r="AH83" s="9">
        <v>9.1963375571694594E-2</v>
      </c>
      <c r="AI83" s="9">
        <v>0.58846666666666703</v>
      </c>
      <c r="AJ83" s="9">
        <v>0.57947800233359104</v>
      </c>
      <c r="AK83" s="9">
        <v>0.99108695652173895</v>
      </c>
      <c r="AL83" s="9">
        <v>0.12886475097289601</v>
      </c>
      <c r="AM83" s="9">
        <v>0.60438461538461496</v>
      </c>
      <c r="AN83" s="9">
        <v>0.41453456561797097</v>
      </c>
      <c r="AO83" s="9">
        <v>0.89455555555555499</v>
      </c>
      <c r="AP83" s="9">
        <v>0.25480134740897897</v>
      </c>
      <c r="AQ83" s="9">
        <v>0.95256179775280903</v>
      </c>
      <c r="AR83" s="9">
        <v>0.19787513287584901</v>
      </c>
      <c r="AS83" s="9">
        <v>0.76690625000000001</v>
      </c>
    </row>
    <row r="84" spans="1:45" s="513" customFormat="1" ht="14">
      <c r="A84" s="3" t="s">
        <v>164</v>
      </c>
      <c r="B84" s="22">
        <v>12</v>
      </c>
      <c r="C84" s="31">
        <v>48533735</v>
      </c>
      <c r="D84" s="340" t="str">
        <f>VLOOKUP(A84,'[2]S9-Heterogeneity_Ancestries'!$A$4:$D$100,4,FALSE)</f>
        <v>BCDIN3D</v>
      </c>
      <c r="E84" s="291">
        <v>3.15E-2</v>
      </c>
      <c r="F84" s="291">
        <v>3.0999999999999999E-3</v>
      </c>
      <c r="G84" s="9">
        <v>8.1500000000000001E-24</v>
      </c>
      <c r="H84" s="234">
        <v>3.5999999999999997E-2</v>
      </c>
      <c r="I84" s="9">
        <v>3.8E-3</v>
      </c>
      <c r="J84" s="9">
        <v>1.2499999999999999E-21</v>
      </c>
      <c r="K84" s="234">
        <v>2.3900000000000001E-2</v>
      </c>
      <c r="L84" s="234">
        <v>4.7000000000000002E-3</v>
      </c>
      <c r="M84" s="9">
        <v>3.5100000000000001E-7</v>
      </c>
      <c r="N84" s="234">
        <v>1.9199999999999998E-2</v>
      </c>
      <c r="O84" s="234">
        <v>1.2E-2</v>
      </c>
      <c r="P84" s="9">
        <v>0.111</v>
      </c>
      <c r="Q84" s="234">
        <v>1.3899999999999999E-2</v>
      </c>
      <c r="R84" s="234">
        <v>1.17E-2</v>
      </c>
      <c r="S84" s="9">
        <v>0.23499999999999999</v>
      </c>
      <c r="T84" s="234">
        <v>1.6500000000000001E-2</v>
      </c>
      <c r="U84" s="291">
        <v>8.3999999999999995E-3</v>
      </c>
      <c r="V84" s="291">
        <v>4.9099999999999998E-2</v>
      </c>
      <c r="W84" s="9">
        <v>2.64E-2</v>
      </c>
      <c r="X84" s="291">
        <v>1.01E-2</v>
      </c>
      <c r="Y84" s="291">
        <v>8.7799999999999996E-3</v>
      </c>
      <c r="Z84" s="9">
        <v>1.4E-2</v>
      </c>
      <c r="AA84" s="291">
        <v>1.2200000000000001E-2</v>
      </c>
      <c r="AB84" s="291">
        <v>0.251</v>
      </c>
      <c r="AC84" s="9">
        <v>2.1399999999999999E-2</v>
      </c>
      <c r="AD84" s="291">
        <v>7.7999999999999996E-3</v>
      </c>
      <c r="AE84" s="291">
        <v>6.0470000000000003E-3</v>
      </c>
      <c r="AF84" s="9">
        <v>4.5286486095256699E-2</v>
      </c>
      <c r="AG84" s="9">
        <v>0.42381538461538498</v>
      </c>
      <c r="AH84" s="9">
        <v>0.181981391741661</v>
      </c>
      <c r="AI84" s="9">
        <v>0.58846666666666703</v>
      </c>
      <c r="AJ84" s="9">
        <v>7.2413365756963402E-2</v>
      </c>
      <c r="AK84" s="9">
        <v>0.52102857142857195</v>
      </c>
      <c r="AL84" s="9">
        <v>3.4423814325388803E-2</v>
      </c>
      <c r="AM84" s="9">
        <v>0.40416666666666701</v>
      </c>
      <c r="AN84" s="9">
        <v>0.37367332073919401</v>
      </c>
      <c r="AO84" s="9">
        <v>0.82450000000000001</v>
      </c>
      <c r="AP84" s="9">
        <v>8.5124807459518795E-2</v>
      </c>
      <c r="AQ84" s="9">
        <v>0.92149999999999999</v>
      </c>
      <c r="AR84" s="9">
        <v>9.2428412144132804E-2</v>
      </c>
      <c r="AS84" s="9">
        <v>0.65590476190476199</v>
      </c>
    </row>
    <row r="85" spans="1:45" s="513" customFormat="1" ht="14">
      <c r="A85" s="3" t="s">
        <v>200</v>
      </c>
      <c r="B85" s="22">
        <v>13</v>
      </c>
      <c r="C85" s="31">
        <v>26915782</v>
      </c>
      <c r="D85" s="340" t="str">
        <f>VLOOKUP(A85,'[2]S9-Heterogeneity_Ancestries'!$A$4:$D$100,4,FALSE)</f>
        <v>MTIF3</v>
      </c>
      <c r="E85" s="291">
        <v>2.98E-2</v>
      </c>
      <c r="F85" s="291">
        <v>4.7000000000000002E-3</v>
      </c>
      <c r="G85" s="9">
        <v>2.2900000000000001E-10</v>
      </c>
      <c r="H85" s="234">
        <v>3.0200000000000001E-2</v>
      </c>
      <c r="I85" s="9">
        <v>5.4000000000000003E-3</v>
      </c>
      <c r="J85" s="9">
        <v>2.2399999999999999E-8</v>
      </c>
      <c r="K85" s="234">
        <v>2.8899999999999999E-2</v>
      </c>
      <c r="L85" s="234">
        <v>7.3000000000000001E-3</v>
      </c>
      <c r="M85" s="9">
        <v>7.5300000000000001E-5</v>
      </c>
      <c r="N85" s="234">
        <v>1E-4</v>
      </c>
      <c r="O85" s="234">
        <v>2.6200000000000001E-2</v>
      </c>
      <c r="P85" s="9">
        <v>0.997</v>
      </c>
      <c r="Q85" s="234">
        <v>8.1500000000000003E-2</v>
      </c>
      <c r="R85" s="234">
        <v>3.61E-2</v>
      </c>
      <c r="S85" s="9">
        <v>2.4E-2</v>
      </c>
      <c r="T85" s="234">
        <v>2.8199999999999999E-2</v>
      </c>
      <c r="U85" s="291">
        <v>2.12E-2</v>
      </c>
      <c r="V85" s="291">
        <v>0.184</v>
      </c>
      <c r="W85" s="9">
        <v>2.35E-2</v>
      </c>
      <c r="X85" s="291">
        <v>1.5900000000000001E-2</v>
      </c>
      <c r="Y85" s="291">
        <v>0.13900000000000001</v>
      </c>
      <c r="Z85" s="9">
        <v>5.3600000000000002E-2</v>
      </c>
      <c r="AA85" s="291">
        <v>2.2599999999999999E-2</v>
      </c>
      <c r="AB85" s="291">
        <v>1.77E-2</v>
      </c>
      <c r="AC85" s="9">
        <v>3.3500000000000002E-2</v>
      </c>
      <c r="AD85" s="291">
        <v>1.2999999999999999E-2</v>
      </c>
      <c r="AE85" s="291">
        <v>1.0070000000000001E-2</v>
      </c>
      <c r="AF85" s="9">
        <v>0.88615696432080604</v>
      </c>
      <c r="AG85" s="9">
        <v>0.94523404255319199</v>
      </c>
      <c r="AH85" s="9">
        <v>0.26050253016924402</v>
      </c>
      <c r="AI85" s="9">
        <v>0.66953658536585403</v>
      </c>
      <c r="AJ85" s="9">
        <v>0.159897564629637</v>
      </c>
      <c r="AK85" s="9">
        <v>0.68676000000000004</v>
      </c>
      <c r="AL85" s="9">
        <v>0.92715846389338696</v>
      </c>
      <c r="AM85" s="9">
        <v>0.97104301075268795</v>
      </c>
      <c r="AN85" s="9">
        <v>0.68989289635019402</v>
      </c>
      <c r="AO85" s="9">
        <v>0.93801063829787201</v>
      </c>
      <c r="AP85" s="9">
        <v>0.31391061779038898</v>
      </c>
      <c r="AQ85" s="9">
        <v>0.95256179775280903</v>
      </c>
      <c r="AR85" s="9">
        <v>0.81465420637146502</v>
      </c>
      <c r="AS85" s="9">
        <v>0.94384269662921305</v>
      </c>
    </row>
    <row r="86" spans="1:45" s="513" customFormat="1" ht="14">
      <c r="A86" s="3" t="s">
        <v>190</v>
      </c>
      <c r="B86" s="22">
        <v>13</v>
      </c>
      <c r="C86" s="31">
        <v>53000207</v>
      </c>
      <c r="D86" s="340" t="str">
        <f>VLOOKUP(A86,'[2]S9-Heterogeneity_Ancestries'!$A$4:$D$100,4,FALSE)</f>
        <v>OLFM4</v>
      </c>
      <c r="E86" s="291">
        <v>3.3399999999999999E-2</v>
      </c>
      <c r="F86" s="291">
        <v>4.7000000000000002E-3</v>
      </c>
      <c r="G86" s="9">
        <v>1.09E-12</v>
      </c>
      <c r="H86" s="234">
        <v>3.78E-2</v>
      </c>
      <c r="I86" s="9">
        <v>5.7000000000000002E-3</v>
      </c>
      <c r="J86" s="9">
        <v>2.29E-11</v>
      </c>
      <c r="K86" s="234">
        <v>2.6200000000000001E-2</v>
      </c>
      <c r="L86" s="234">
        <v>6.7999999999999996E-3</v>
      </c>
      <c r="M86" s="9">
        <v>1.016E-4</v>
      </c>
      <c r="N86" s="234">
        <v>5.7999999999999996E-3</v>
      </c>
      <c r="O86" s="234">
        <v>1.77E-2</v>
      </c>
      <c r="P86" s="9">
        <v>0.74199999999999999</v>
      </c>
      <c r="Q86" s="234">
        <v>4.0500000000000001E-2</v>
      </c>
      <c r="R86" s="234">
        <v>1.7000000000000001E-2</v>
      </c>
      <c r="S86" s="9">
        <v>1.7299999999999999E-2</v>
      </c>
      <c r="T86" s="234">
        <v>2.3800000000000002E-2</v>
      </c>
      <c r="U86" s="291">
        <v>1.23E-2</v>
      </c>
      <c r="V86" s="291">
        <v>5.1799999999999999E-2</v>
      </c>
      <c r="W86" s="9">
        <v>4.2200000000000001E-2</v>
      </c>
      <c r="X86" s="291">
        <v>1.47E-2</v>
      </c>
      <c r="Y86" s="291">
        <v>3.9899999999999996E-3</v>
      </c>
      <c r="Z86" s="9">
        <v>8.2000000000000007E-3</v>
      </c>
      <c r="AA86" s="291">
        <v>1.78E-2</v>
      </c>
      <c r="AB86" s="291">
        <v>0.64400000000000002</v>
      </c>
      <c r="AC86" s="9">
        <v>2.8400000000000002E-2</v>
      </c>
      <c r="AD86" s="291">
        <v>1.1299999999999999E-2</v>
      </c>
      <c r="AE86" s="291">
        <v>1.218E-2</v>
      </c>
      <c r="AF86" s="9">
        <v>0.19109796572405299</v>
      </c>
      <c r="AG86" s="9">
        <v>0.59816666666666696</v>
      </c>
      <c r="AH86" s="9">
        <v>8.5272992700832204E-2</v>
      </c>
      <c r="AI86" s="9">
        <v>0.58846666666666703</v>
      </c>
      <c r="AJ86" s="9">
        <v>0.88030355520393999</v>
      </c>
      <c r="AK86" s="9">
        <v>0.99108695652173895</v>
      </c>
      <c r="AL86" s="9">
        <v>0.30173904277459102</v>
      </c>
      <c r="AM86" s="9">
        <v>0.73084482758620695</v>
      </c>
      <c r="AN86" s="9">
        <v>0.78018793346001902</v>
      </c>
      <c r="AO86" s="9">
        <v>0.93801063829787201</v>
      </c>
      <c r="AP86" s="9">
        <v>0.113261297130707</v>
      </c>
      <c r="AQ86" s="9">
        <v>0.95256179775280903</v>
      </c>
      <c r="AR86" s="9">
        <v>0.45765267858439601</v>
      </c>
      <c r="AS86" s="9">
        <v>0.83822641509434004</v>
      </c>
    </row>
    <row r="87" spans="1:45" s="513" customFormat="1" ht="14">
      <c r="A87" s="3" t="s">
        <v>202</v>
      </c>
      <c r="B87" s="22">
        <v>14</v>
      </c>
      <c r="C87" s="31">
        <v>29584863</v>
      </c>
      <c r="D87" s="340" t="str">
        <f>VLOOKUP(A87,'[2]S9-Heterogeneity_Ancestries'!$A$4:$D$100,4,FALSE)</f>
        <v>PRKD1</v>
      </c>
      <c r="E87" s="291">
        <v>4.9200000000000001E-2</v>
      </c>
      <c r="F87" s="291">
        <v>8.3999999999999995E-3</v>
      </c>
      <c r="G87" s="9">
        <v>3.9899999999999997E-9</v>
      </c>
      <c r="H87" s="234">
        <v>5.0999999999999997E-2</v>
      </c>
      <c r="I87" s="9">
        <v>9.7999999999999997E-3</v>
      </c>
      <c r="J87" s="9">
        <v>1.8799999999999999E-7</v>
      </c>
      <c r="K87" s="234">
        <v>4.6100000000000002E-2</v>
      </c>
      <c r="L87" s="234">
        <v>1.26E-2</v>
      </c>
      <c r="M87" s="9">
        <v>2.5349999999999998E-4</v>
      </c>
      <c r="N87" s="234">
        <v>1.67E-2</v>
      </c>
      <c r="O87" s="234">
        <v>3.3599999999999998E-2</v>
      </c>
      <c r="P87" s="9">
        <v>0.61899999999999999</v>
      </c>
      <c r="Q87" s="234">
        <v>7.2900000000000006E-2</v>
      </c>
      <c r="R87" s="234">
        <v>3.49E-2</v>
      </c>
      <c r="S87" s="9">
        <v>3.6600000000000001E-2</v>
      </c>
      <c r="T87" s="234">
        <v>4.3700000000000003E-2</v>
      </c>
      <c r="U87" s="291">
        <v>2.4199999999999999E-2</v>
      </c>
      <c r="V87" s="291">
        <v>7.0800000000000002E-2</v>
      </c>
      <c r="W87" s="9">
        <v>8.0399999999999999E-2</v>
      </c>
      <c r="X87" s="291">
        <v>2.5999999999999999E-2</v>
      </c>
      <c r="Y87" s="291">
        <v>2.0100000000000001E-3</v>
      </c>
      <c r="Z87" s="9">
        <v>5.7000000000000002E-2</v>
      </c>
      <c r="AA87" s="291">
        <v>3.3099999999999997E-2</v>
      </c>
      <c r="AB87" s="291">
        <v>8.5199999999999998E-2</v>
      </c>
      <c r="AC87" s="9">
        <v>7.1499999999999994E-2</v>
      </c>
      <c r="AD87" s="291">
        <v>2.0400000000000001E-2</v>
      </c>
      <c r="AE87" s="291">
        <v>4.7310000000000001E-4</v>
      </c>
      <c r="AF87" s="9">
        <v>0.75886597353801499</v>
      </c>
      <c r="AG87" s="9">
        <v>0.90892592592592603</v>
      </c>
      <c r="AH87" s="9">
        <v>0.32708611865538501</v>
      </c>
      <c r="AI87" s="9">
        <v>0.707740740740741</v>
      </c>
      <c r="AJ87" s="9">
        <v>0.54575003281014201</v>
      </c>
      <c r="AK87" s="9">
        <v>0.99108695652173895</v>
      </c>
      <c r="AL87" s="9">
        <v>0.77978667109074196</v>
      </c>
      <c r="AM87" s="9">
        <v>0.90071428571428602</v>
      </c>
      <c r="AN87" s="9">
        <v>0.29000906033349499</v>
      </c>
      <c r="AO87" s="9">
        <v>0.72128205128205103</v>
      </c>
      <c r="AP87" s="9">
        <v>0.86201411451542198</v>
      </c>
      <c r="AQ87" s="9">
        <v>0.95256179775280903</v>
      </c>
      <c r="AR87" s="9">
        <v>0.36503978034461898</v>
      </c>
      <c r="AS87" s="9">
        <v>0.78677777777777802</v>
      </c>
    </row>
    <row r="88" spans="1:45" s="513" customFormat="1" ht="14">
      <c r="A88" s="3" t="s">
        <v>184</v>
      </c>
      <c r="B88" s="22">
        <v>14</v>
      </c>
      <c r="C88" s="31">
        <v>78969207</v>
      </c>
      <c r="D88" s="340" t="str">
        <f>VLOOKUP(A88,'[2]S9-Heterogeneity_Ancestries'!$A$4:$D$100,4,FALSE)</f>
        <v>NRXN3</v>
      </c>
      <c r="E88" s="291">
        <v>2.35E-2</v>
      </c>
      <c r="F88" s="291">
        <v>3.0999999999999999E-3</v>
      </c>
      <c r="G88" s="9">
        <v>1.23E-14</v>
      </c>
      <c r="H88" s="234">
        <v>2.9100000000000001E-2</v>
      </c>
      <c r="I88" s="9">
        <v>3.7000000000000002E-3</v>
      </c>
      <c r="J88" s="9">
        <v>2.2999999999999999E-15</v>
      </c>
      <c r="K88" s="234">
        <v>1.43E-2</v>
      </c>
      <c r="L88" s="234">
        <v>4.4999999999999997E-3</v>
      </c>
      <c r="M88" s="9">
        <v>1.6260000000000001E-3</v>
      </c>
      <c r="N88" s="234">
        <v>1.72E-2</v>
      </c>
      <c r="O88" s="234">
        <v>1.17E-2</v>
      </c>
      <c r="P88" s="9">
        <v>0.14000000000000001</v>
      </c>
      <c r="Q88" s="234">
        <v>6.4999999999999997E-3</v>
      </c>
      <c r="R88" s="234">
        <v>1.15E-2</v>
      </c>
      <c r="S88" s="9">
        <v>0.57299999999999995</v>
      </c>
      <c r="T88" s="234">
        <v>1.18E-2</v>
      </c>
      <c r="U88" s="291">
        <v>8.2000000000000007E-3</v>
      </c>
      <c r="V88" s="291">
        <v>0.152</v>
      </c>
      <c r="W88" s="9">
        <v>1.32E-2</v>
      </c>
      <c r="X88" s="291">
        <v>9.9000000000000008E-3</v>
      </c>
      <c r="Y88" s="291">
        <v>0.182</v>
      </c>
      <c r="Z88" s="9">
        <v>4.4999999999999998E-2</v>
      </c>
      <c r="AA88" s="291">
        <v>1.18E-2</v>
      </c>
      <c r="AB88" s="291">
        <v>1.36E-4</v>
      </c>
      <c r="AC88" s="9">
        <v>2.63E-2</v>
      </c>
      <c r="AD88" s="291">
        <v>7.6E-3</v>
      </c>
      <c r="AE88" s="291">
        <v>5.1550000000000001E-4</v>
      </c>
      <c r="AF88" s="9">
        <v>1.10718914117787E-2</v>
      </c>
      <c r="AG88" s="9">
        <v>0.269175</v>
      </c>
      <c r="AH88" s="9">
        <v>0.33216719481349699</v>
      </c>
      <c r="AI88" s="9">
        <v>0.707740740740741</v>
      </c>
      <c r="AJ88" s="9">
        <v>6.1376447057676302E-2</v>
      </c>
      <c r="AK88" s="9">
        <v>0.52102857142857195</v>
      </c>
      <c r="AL88" s="9">
        <v>5.4473350029663699E-2</v>
      </c>
      <c r="AM88" s="9">
        <v>0.52529230769230795</v>
      </c>
      <c r="AN88" s="9">
        <v>0.13247197475345299</v>
      </c>
      <c r="AO88" s="9">
        <v>0.65475000000000005</v>
      </c>
      <c r="AP88" s="9">
        <v>0.198536271198895</v>
      </c>
      <c r="AQ88" s="9">
        <v>0.95256179775280903</v>
      </c>
      <c r="AR88" s="9">
        <v>0.74045506333203803</v>
      </c>
      <c r="AS88" s="9">
        <v>0.94384269662921305</v>
      </c>
    </row>
    <row r="89" spans="1:45" s="513" customFormat="1" ht="14">
      <c r="A89" s="3" t="s">
        <v>174</v>
      </c>
      <c r="B89" s="22">
        <v>15</v>
      </c>
      <c r="C89" s="31">
        <v>65864222</v>
      </c>
      <c r="D89" s="340" t="str">
        <f>VLOOKUP(A89,'[2]S9-Heterogeneity_Ancestries'!$A$4:$D$100,4,FALSE)</f>
        <v>MAP2K5</v>
      </c>
      <c r="E89" s="291">
        <v>3.1099999999999999E-2</v>
      </c>
      <c r="F89" s="291">
        <v>3.7000000000000002E-3</v>
      </c>
      <c r="G89" s="9">
        <v>1.9099999999999999E-17</v>
      </c>
      <c r="H89" s="234">
        <v>3.3099999999999997E-2</v>
      </c>
      <c r="I89" s="9">
        <v>4.4000000000000003E-3</v>
      </c>
      <c r="J89" s="9">
        <v>4.4800000000000002E-14</v>
      </c>
      <c r="K89" s="234">
        <v>2.75E-2</v>
      </c>
      <c r="L89" s="234">
        <v>5.5999999999999999E-3</v>
      </c>
      <c r="M89" s="9">
        <v>9.0800000000000003E-7</v>
      </c>
      <c r="N89" s="234">
        <v>4.1500000000000002E-2</v>
      </c>
      <c r="O89" s="234">
        <v>1.49E-2</v>
      </c>
      <c r="P89" s="9">
        <v>5.2599999999999999E-3</v>
      </c>
      <c r="Q89" s="234">
        <v>3.6999999999999998E-2</v>
      </c>
      <c r="R89" s="234">
        <v>1.46E-2</v>
      </c>
      <c r="S89" s="9">
        <v>1.12E-2</v>
      </c>
      <c r="T89" s="234">
        <v>3.9199999999999999E-2</v>
      </c>
      <c r="U89" s="291">
        <v>1.04E-2</v>
      </c>
      <c r="V89" s="291">
        <v>1.7000000000000001E-4</v>
      </c>
      <c r="W89" s="9">
        <v>2.5899999999999999E-2</v>
      </c>
      <c r="X89" s="291">
        <v>1.21E-2</v>
      </c>
      <c r="Y89" s="291">
        <v>3.2599999999999997E-2</v>
      </c>
      <c r="Z89" s="9">
        <v>2.1700000000000001E-2</v>
      </c>
      <c r="AA89" s="291">
        <v>1.47E-2</v>
      </c>
      <c r="AB89" s="291">
        <v>0.13900000000000001</v>
      </c>
      <c r="AC89" s="9">
        <v>2.4199999999999999E-2</v>
      </c>
      <c r="AD89" s="291">
        <v>9.2999999999999992E-3</v>
      </c>
      <c r="AE89" s="291">
        <v>9.5759999999999994E-3</v>
      </c>
      <c r="AF89" s="9">
        <v>0.43168101127289898</v>
      </c>
      <c r="AG89" s="9">
        <v>0.73084482758620695</v>
      </c>
      <c r="AH89" s="9">
        <v>0.58873045269844004</v>
      </c>
      <c r="AI89" s="9">
        <v>0.85273134328358202</v>
      </c>
      <c r="AJ89" s="9">
        <v>0.79813533149500504</v>
      </c>
      <c r="AK89" s="9">
        <v>0.99108695652173895</v>
      </c>
      <c r="AL89" s="9">
        <v>0.58907103210309197</v>
      </c>
      <c r="AM89" s="9">
        <v>0.79897368421052595</v>
      </c>
      <c r="AN89" s="9">
        <v>0.57601436847343601</v>
      </c>
      <c r="AO89" s="9">
        <v>0.93801063829787201</v>
      </c>
      <c r="AP89" s="9">
        <v>0.45751618156655099</v>
      </c>
      <c r="AQ89" s="9">
        <v>0.95256179775280903</v>
      </c>
      <c r="AR89" s="9">
        <v>0.38700766750773902</v>
      </c>
      <c r="AS89" s="9">
        <v>0.79014583333333299</v>
      </c>
    </row>
    <row r="90" spans="1:45" s="513" customFormat="1" ht="14">
      <c r="A90" s="3" t="s">
        <v>3</v>
      </c>
      <c r="B90" s="22">
        <v>16</v>
      </c>
      <c r="C90" s="31">
        <v>19842890</v>
      </c>
      <c r="D90" s="340" t="str">
        <f>VLOOKUP(A90,'[2]S9-Heterogeneity_Ancestries'!$A$4:$D$100,4,FALSE)</f>
        <v>GPRC5B</v>
      </c>
      <c r="E90" s="291">
        <v>4.0300000000000002E-2</v>
      </c>
      <c r="F90" s="291">
        <v>4.5999999999999999E-3</v>
      </c>
      <c r="G90" s="9">
        <v>1.48E-18</v>
      </c>
      <c r="H90" s="234">
        <v>4.3200000000000002E-2</v>
      </c>
      <c r="I90" s="9">
        <v>5.4999999999999997E-3</v>
      </c>
      <c r="J90" s="9">
        <v>5.2399999999999999E-15</v>
      </c>
      <c r="K90" s="234">
        <v>3.5499999999999997E-2</v>
      </c>
      <c r="L90" s="234">
        <v>6.6E-3</v>
      </c>
      <c r="M90" s="9">
        <v>8.0000000000000002E-8</v>
      </c>
      <c r="N90" s="234">
        <v>4.3999999999999997E-2</v>
      </c>
      <c r="O90" s="234">
        <v>1.7100000000000001E-2</v>
      </c>
      <c r="P90" s="9">
        <v>9.9699999999999997E-3</v>
      </c>
      <c r="Q90" s="234">
        <v>3.4500000000000003E-2</v>
      </c>
      <c r="R90" s="234">
        <v>1.6400000000000001E-2</v>
      </c>
      <c r="S90" s="9">
        <v>3.5499999999999997E-2</v>
      </c>
      <c r="T90" s="234">
        <v>3.9100000000000003E-2</v>
      </c>
      <c r="U90" s="291">
        <v>1.18E-2</v>
      </c>
      <c r="V90" s="291">
        <v>9.6900000000000003E-4</v>
      </c>
      <c r="W90" s="9">
        <v>3.1099999999999999E-2</v>
      </c>
      <c r="X90" s="291">
        <v>1.4500000000000001E-2</v>
      </c>
      <c r="Y90" s="291">
        <v>3.1899999999999998E-2</v>
      </c>
      <c r="Z90" s="9">
        <v>3.3700000000000001E-2</v>
      </c>
      <c r="AA90" s="291">
        <v>1.7299999999999999E-2</v>
      </c>
      <c r="AB90" s="291">
        <v>5.1499999999999997E-2</v>
      </c>
      <c r="AC90" s="9">
        <v>3.2199999999999999E-2</v>
      </c>
      <c r="AD90" s="291">
        <v>1.11E-2</v>
      </c>
      <c r="AE90" s="291">
        <v>3.79E-3</v>
      </c>
      <c r="AF90" s="9">
        <v>0.370114899917246</v>
      </c>
      <c r="AG90" s="9">
        <v>0.73084482758620695</v>
      </c>
      <c r="AH90" s="9">
        <v>0.96447664864891902</v>
      </c>
      <c r="AI90" s="9">
        <v>0.97505208333333304</v>
      </c>
      <c r="AJ90" s="9">
        <v>0.61499422477268495</v>
      </c>
      <c r="AK90" s="9">
        <v>0.99108695652173895</v>
      </c>
      <c r="AL90" s="9">
        <v>0.75281602331664899</v>
      </c>
      <c r="AM90" s="9">
        <v>0.88702409638554203</v>
      </c>
      <c r="AN90" s="9">
        <v>0.43525002506438898</v>
      </c>
      <c r="AO90" s="9">
        <v>0.90735416666666702</v>
      </c>
      <c r="AP90" s="9">
        <v>0.60074973758911199</v>
      </c>
      <c r="AQ90" s="9">
        <v>0.95256179775280903</v>
      </c>
      <c r="AR90" s="9">
        <v>0.374560414083355</v>
      </c>
      <c r="AS90" s="9">
        <v>0.79014583333333299</v>
      </c>
    </row>
    <row r="91" spans="1:45" s="513" customFormat="1" ht="14">
      <c r="A91" s="3" t="s">
        <v>168</v>
      </c>
      <c r="B91" s="22">
        <v>16</v>
      </c>
      <c r="C91" s="31">
        <v>28796987</v>
      </c>
      <c r="D91" s="340" t="str">
        <f>VLOOKUP(A91,'[2]S9-Heterogeneity_Ancestries'!$A$4:$D$100,4,FALSE)</f>
        <v>ATP2A1</v>
      </c>
      <c r="E91" s="291">
        <v>3.09E-2</v>
      </c>
      <c r="F91" s="291">
        <v>3.0999999999999999E-3</v>
      </c>
      <c r="G91" s="9">
        <v>3.1400000000000001E-23</v>
      </c>
      <c r="H91" s="234">
        <v>3.1899999999999998E-2</v>
      </c>
      <c r="I91" s="9">
        <v>3.7000000000000002E-3</v>
      </c>
      <c r="J91" s="9">
        <v>6.3500000000000001E-18</v>
      </c>
      <c r="K91" s="234">
        <v>2.92E-2</v>
      </c>
      <c r="L91" s="234">
        <v>4.5999999999999999E-3</v>
      </c>
      <c r="M91" s="9">
        <v>2.3000000000000001E-10</v>
      </c>
      <c r="N91" s="234">
        <v>4.1300000000000003E-2</v>
      </c>
      <c r="O91" s="234">
        <v>1.18E-2</v>
      </c>
      <c r="P91" s="9">
        <v>4.86E-4</v>
      </c>
      <c r="Q91" s="234">
        <v>3.2899999999999999E-2</v>
      </c>
      <c r="R91" s="234">
        <v>1.15E-2</v>
      </c>
      <c r="S91" s="9">
        <v>4.0400000000000002E-3</v>
      </c>
      <c r="T91" s="234">
        <v>3.6999999999999998E-2</v>
      </c>
      <c r="U91" s="291">
        <v>8.2000000000000007E-3</v>
      </c>
      <c r="V91" s="291">
        <v>7.0700000000000001E-6</v>
      </c>
      <c r="W91" s="9">
        <v>3.4799999999999998E-2</v>
      </c>
      <c r="X91" s="291">
        <v>0.01</v>
      </c>
      <c r="Y91" s="291">
        <v>5.0299999999999997E-4</v>
      </c>
      <c r="Z91" s="9">
        <v>2.41E-2</v>
      </c>
      <c r="AA91" s="291">
        <v>1.2E-2</v>
      </c>
      <c r="AB91" s="291">
        <v>4.5199999999999997E-2</v>
      </c>
      <c r="AC91" s="9">
        <v>3.04E-2</v>
      </c>
      <c r="AD91" s="291">
        <v>7.7000000000000002E-3</v>
      </c>
      <c r="AE91" s="291">
        <v>7.5199999999999998E-5</v>
      </c>
      <c r="AF91" s="9">
        <v>0.64740913620117801</v>
      </c>
      <c r="AG91" s="9">
        <v>0.870342465753425</v>
      </c>
      <c r="AH91" s="9">
        <v>0.447183539095937</v>
      </c>
      <c r="AI91" s="9">
        <v>0.76068421052631596</v>
      </c>
      <c r="AJ91" s="9">
        <v>0.93402838083418904</v>
      </c>
      <c r="AK91" s="9">
        <v>0.99108695652173895</v>
      </c>
      <c r="AL91" s="9">
        <v>0.57077418730239604</v>
      </c>
      <c r="AM91" s="9">
        <v>0.79897368421052595</v>
      </c>
      <c r="AN91" s="9">
        <v>0.78563744801396296</v>
      </c>
      <c r="AO91" s="9">
        <v>0.93801063829787201</v>
      </c>
      <c r="AP91" s="9">
        <v>0.53450466328448798</v>
      </c>
      <c r="AQ91" s="9">
        <v>0.95256179775280903</v>
      </c>
      <c r="AR91" s="9">
        <v>0.86061937840069802</v>
      </c>
      <c r="AS91" s="9">
        <v>0.94384269662921305</v>
      </c>
    </row>
    <row r="92" spans="1:45" s="513" customFormat="1" ht="14">
      <c r="A92" s="3" t="s">
        <v>7</v>
      </c>
      <c r="B92" s="22">
        <v>16</v>
      </c>
      <c r="C92" s="31">
        <v>52361075</v>
      </c>
      <c r="D92" s="340" t="str">
        <f>VLOOKUP(A92,'[2]S9-Heterogeneity_Ancestries'!$A$4:$D$100,4,FALSE)</f>
        <v>FTO</v>
      </c>
      <c r="E92" s="291">
        <v>8.1799999999999998E-2</v>
      </c>
      <c r="F92" s="291">
        <v>3.0999999999999999E-3</v>
      </c>
      <c r="G92" s="9">
        <v>7.5100000000000001E-153</v>
      </c>
      <c r="H92" s="234">
        <v>8.5800000000000001E-2</v>
      </c>
      <c r="I92" s="9">
        <v>3.8E-3</v>
      </c>
      <c r="J92" s="9">
        <v>9.25E-116</v>
      </c>
      <c r="K92" s="234">
        <v>7.4300000000000005E-2</v>
      </c>
      <c r="L92" s="234">
        <v>4.5999999999999999E-3</v>
      </c>
      <c r="M92" s="9">
        <v>1.1E-58</v>
      </c>
      <c r="N92" s="234">
        <v>8.3400000000000002E-2</v>
      </c>
      <c r="O92" s="234">
        <v>1.1900000000000001E-2</v>
      </c>
      <c r="P92" s="9">
        <v>2.1100000000000001E-12</v>
      </c>
      <c r="Q92" s="234">
        <v>5.7299999999999997E-2</v>
      </c>
      <c r="R92" s="234">
        <v>1.17E-2</v>
      </c>
      <c r="S92" s="9">
        <v>9.4300000000000001E-7</v>
      </c>
      <c r="T92" s="234">
        <v>7.0099999999999996E-2</v>
      </c>
      <c r="U92" s="291">
        <v>8.3000000000000001E-3</v>
      </c>
      <c r="V92" s="291">
        <v>4.25E-17</v>
      </c>
      <c r="W92" s="9">
        <v>7.8600000000000003E-2</v>
      </c>
      <c r="X92" s="291">
        <v>9.9000000000000008E-3</v>
      </c>
      <c r="Y92" s="291">
        <v>2.3600000000000001E-15</v>
      </c>
      <c r="Z92" s="9">
        <v>7.4899999999999994E-2</v>
      </c>
      <c r="AA92" s="291">
        <v>1.24E-2</v>
      </c>
      <c r="AB92" s="291">
        <v>1.6600000000000001E-9</v>
      </c>
      <c r="AC92" s="9">
        <v>7.7200000000000005E-2</v>
      </c>
      <c r="AD92" s="291">
        <v>7.7000000000000002E-3</v>
      </c>
      <c r="AE92" s="291">
        <v>1.9999999999999999E-23</v>
      </c>
      <c r="AF92" s="9">
        <v>5.3929254319295503E-2</v>
      </c>
      <c r="AG92" s="9">
        <v>0.42381538461538498</v>
      </c>
      <c r="AH92" s="9">
        <v>0.84764586060126401</v>
      </c>
      <c r="AI92" s="9">
        <v>0.96578260869565202</v>
      </c>
      <c r="AJ92" s="9">
        <v>2.0516431800653701E-2</v>
      </c>
      <c r="AK92" s="9">
        <v>0.45395999999999997</v>
      </c>
      <c r="AL92" s="9">
        <v>8.5453669718488195E-2</v>
      </c>
      <c r="AM92" s="9">
        <v>0.59239285714285705</v>
      </c>
      <c r="AN92" s="9">
        <v>0.497154710154109</v>
      </c>
      <c r="AO92" s="9">
        <v>0.93801063829787201</v>
      </c>
      <c r="AP92" s="9">
        <v>0.40065436692304401</v>
      </c>
      <c r="AQ92" s="9">
        <v>0.95256179775280903</v>
      </c>
      <c r="AR92" s="9">
        <v>0.31655685810187001</v>
      </c>
      <c r="AS92" s="9">
        <v>0.78677777777777802</v>
      </c>
    </row>
    <row r="93" spans="1:45" s="513" customFormat="1" ht="14">
      <c r="A93" s="3" t="s">
        <v>104</v>
      </c>
      <c r="B93" s="22">
        <v>17</v>
      </c>
      <c r="C93" s="31">
        <v>76230166</v>
      </c>
      <c r="D93" s="340" t="str">
        <f>VLOOKUP(A93,'[2]S9-Heterogeneity_Ancestries'!$A$4:$D$100,4,FALSE)</f>
        <v>RPTOR</v>
      </c>
      <c r="E93" s="291">
        <v>1.8200000000000001E-2</v>
      </c>
      <c r="F93" s="291">
        <v>3.0999999999999999E-3</v>
      </c>
      <c r="G93" s="9">
        <v>2.4899999999999999E-9</v>
      </c>
      <c r="H93" s="234">
        <v>1.54E-2</v>
      </c>
      <c r="I93" s="9">
        <v>3.7000000000000002E-3</v>
      </c>
      <c r="J93" s="9">
        <v>3.2199999999999997E-5</v>
      </c>
      <c r="K93" s="234">
        <v>2.2700000000000001E-2</v>
      </c>
      <c r="L93" s="234">
        <v>4.5999999999999999E-3</v>
      </c>
      <c r="M93" s="9">
        <v>8.5300000000000003E-7</v>
      </c>
      <c r="N93" s="234">
        <v>1.95E-2</v>
      </c>
      <c r="O93" s="234">
        <v>1.2E-2</v>
      </c>
      <c r="P93" s="9">
        <v>0.10299999999999999</v>
      </c>
      <c r="Q93" s="234">
        <v>0.01</v>
      </c>
      <c r="R93" s="234">
        <v>1.17E-2</v>
      </c>
      <c r="S93" s="9">
        <v>0.39500000000000002</v>
      </c>
      <c r="T93" s="234">
        <v>1.46E-2</v>
      </c>
      <c r="U93" s="291">
        <v>8.3999999999999995E-3</v>
      </c>
      <c r="V93" s="291">
        <v>8.0799999999999997E-2</v>
      </c>
      <c r="W93" s="9">
        <v>3.6999999999999998E-2</v>
      </c>
      <c r="X93" s="291">
        <v>9.9000000000000008E-3</v>
      </c>
      <c r="Y93" s="291">
        <v>1.8000000000000001E-4</v>
      </c>
      <c r="Z93" s="9">
        <v>1.38E-2</v>
      </c>
      <c r="AA93" s="291">
        <v>1.2E-2</v>
      </c>
      <c r="AB93" s="291">
        <v>0.25</v>
      </c>
      <c r="AC93" s="9">
        <v>2.76E-2</v>
      </c>
      <c r="AD93" s="291">
        <v>7.6E-3</v>
      </c>
      <c r="AE93" s="291">
        <v>3.0059999999999999E-4</v>
      </c>
      <c r="AF93" s="9">
        <v>0.21624384108327499</v>
      </c>
      <c r="AG93" s="9">
        <v>0.59816666666666696</v>
      </c>
      <c r="AH93" s="9">
        <v>0.744046888605434</v>
      </c>
      <c r="AI93" s="9">
        <v>0.93976623376623403</v>
      </c>
      <c r="AJ93" s="9">
        <v>0.65989495872333104</v>
      </c>
      <c r="AK93" s="9">
        <v>0.99108695652173895</v>
      </c>
      <c r="AL93" s="9">
        <v>0.93054627814189195</v>
      </c>
      <c r="AM93" s="9">
        <v>0.97104301075268795</v>
      </c>
      <c r="AN93" s="9">
        <v>4.09785325464695E-2</v>
      </c>
      <c r="AO93" s="9">
        <v>0.65475000000000005</v>
      </c>
      <c r="AP93" s="9">
        <v>0.89861256060883499</v>
      </c>
      <c r="AQ93" s="9">
        <v>0.95827472527472501</v>
      </c>
      <c r="AR93" s="9">
        <v>0.148934012351948</v>
      </c>
      <c r="AS93" s="9">
        <v>0.65695454545454501</v>
      </c>
    </row>
    <row r="94" spans="1:45" s="513" customFormat="1" ht="14">
      <c r="A94" s="3" t="s">
        <v>22</v>
      </c>
      <c r="B94" s="22">
        <v>18</v>
      </c>
      <c r="C94" s="31">
        <v>55980115</v>
      </c>
      <c r="D94" s="340" t="str">
        <f>VLOOKUP(A94,'[2]S9-Heterogeneity_Ancestries'!$A$4:$D$100,4,FALSE)</f>
        <v>MC4R</v>
      </c>
      <c r="E94" s="291">
        <v>5.5599999999999997E-2</v>
      </c>
      <c r="F94" s="291">
        <v>3.5999999999999999E-3</v>
      </c>
      <c r="G94" s="9">
        <v>3.9299999999999999E-53</v>
      </c>
      <c r="H94" s="234">
        <v>5.9900000000000002E-2</v>
      </c>
      <c r="I94" s="9">
        <v>4.3E-3</v>
      </c>
      <c r="J94" s="9">
        <v>4.0999999999999999E-44</v>
      </c>
      <c r="K94" s="234">
        <v>4.8399999999999999E-2</v>
      </c>
      <c r="L94" s="234">
        <v>5.4000000000000003E-3</v>
      </c>
      <c r="M94" s="9">
        <v>3.3700000000000002E-19</v>
      </c>
      <c r="N94" s="234">
        <v>3.04E-2</v>
      </c>
      <c r="O94" s="234">
        <v>1.3899999999999999E-2</v>
      </c>
      <c r="P94" s="9">
        <v>2.92E-2</v>
      </c>
      <c r="Q94" s="234">
        <v>3.0200000000000001E-2</v>
      </c>
      <c r="R94" s="234">
        <v>1.3899999999999999E-2</v>
      </c>
      <c r="S94" s="9">
        <v>3.0200000000000001E-2</v>
      </c>
      <c r="T94" s="234">
        <v>3.0300000000000001E-2</v>
      </c>
      <c r="U94" s="291">
        <v>9.7999999999999997E-3</v>
      </c>
      <c r="V94" s="291">
        <v>2.0500000000000002E-3</v>
      </c>
      <c r="W94" s="9">
        <v>4.5900000000000003E-2</v>
      </c>
      <c r="X94" s="291">
        <v>1.15E-2</v>
      </c>
      <c r="Y94" s="291">
        <v>7.0300000000000001E-5</v>
      </c>
      <c r="Z94" s="9">
        <v>5.2600000000000001E-2</v>
      </c>
      <c r="AA94" s="291">
        <v>1.44E-2</v>
      </c>
      <c r="AB94" s="291">
        <v>2.5900000000000001E-4</v>
      </c>
      <c r="AC94" s="9">
        <v>4.8500000000000001E-2</v>
      </c>
      <c r="AD94" s="291">
        <v>8.9999999999999993E-3</v>
      </c>
      <c r="AE94" s="291">
        <v>6.73E-8</v>
      </c>
      <c r="AF94" s="9">
        <v>9.5719992483525904E-2</v>
      </c>
      <c r="AG94" s="9">
        <v>0.51329166666666703</v>
      </c>
      <c r="AH94" s="9">
        <v>4.26109590925106E-2</v>
      </c>
      <c r="AI94" s="9">
        <v>0.45105000000000001</v>
      </c>
      <c r="AJ94" s="9">
        <v>4.1226067001284498E-2</v>
      </c>
      <c r="AK94" s="9">
        <v>0.52102857142857195</v>
      </c>
      <c r="AL94" s="9">
        <v>5.6770810117066101E-3</v>
      </c>
      <c r="AM94" s="9">
        <v>0.13774</v>
      </c>
      <c r="AN94" s="9">
        <v>0.25416718166126601</v>
      </c>
      <c r="AO94" s="9">
        <v>0.69247222222222204</v>
      </c>
      <c r="AP94" s="9">
        <v>0.62714442585533203</v>
      </c>
      <c r="AQ94" s="9">
        <v>0.95256179775280903</v>
      </c>
      <c r="AR94" s="9">
        <v>0.25307256910553</v>
      </c>
      <c r="AS94" s="9">
        <v>0.76690625000000001</v>
      </c>
    </row>
    <row r="95" spans="1:45" s="513" customFormat="1" ht="14">
      <c r="A95" s="3" t="s">
        <v>205</v>
      </c>
      <c r="B95" s="22">
        <v>19</v>
      </c>
      <c r="C95" s="31">
        <v>39001372</v>
      </c>
      <c r="D95" s="340" t="str">
        <f>VLOOKUP(A95,'[2]S9-Heterogeneity_Ancestries'!$A$4:$D$100,4,FALSE)</f>
        <v>KCTD15</v>
      </c>
      <c r="E95" s="291">
        <v>1.8200000000000001E-2</v>
      </c>
      <c r="F95" s="291">
        <v>3.3E-3</v>
      </c>
      <c r="G95" s="9">
        <v>2.4100000000000001E-8</v>
      </c>
      <c r="H95" s="234">
        <v>2.12E-2</v>
      </c>
      <c r="I95" s="9">
        <v>3.8E-3</v>
      </c>
      <c r="J95" s="9">
        <v>3.6300000000000001E-8</v>
      </c>
      <c r="K95" s="234">
        <v>1.35E-2</v>
      </c>
      <c r="L95" s="234">
        <v>4.7999999999999996E-3</v>
      </c>
      <c r="M95" s="9">
        <v>4.6239999999999996E-3</v>
      </c>
      <c r="N95" s="234">
        <v>1.2800000000000001E-2</v>
      </c>
      <c r="O95" s="234">
        <v>1.2200000000000001E-2</v>
      </c>
      <c r="P95" s="9">
        <v>0.29399999999999998</v>
      </c>
      <c r="Q95" s="234">
        <v>4.1000000000000003E-3</v>
      </c>
      <c r="R95" s="234">
        <v>1.17E-2</v>
      </c>
      <c r="S95" s="9">
        <v>0.72799999999999998</v>
      </c>
      <c r="T95" s="234">
        <v>8.3000000000000001E-3</v>
      </c>
      <c r="U95" s="291">
        <v>8.3999999999999995E-3</v>
      </c>
      <c r="V95" s="291">
        <v>0.32800000000000001</v>
      </c>
      <c r="W95" s="9">
        <v>1.2699999999999999E-2</v>
      </c>
      <c r="X95" s="291">
        <v>1.04E-2</v>
      </c>
      <c r="Y95" s="291">
        <v>0.223</v>
      </c>
      <c r="Z95" s="9">
        <v>1.4800000000000001E-2</v>
      </c>
      <c r="AA95" s="291">
        <v>1.24E-2</v>
      </c>
      <c r="AB95" s="291">
        <v>0.23100000000000001</v>
      </c>
      <c r="AC95" s="9">
        <v>1.3599999999999999E-2</v>
      </c>
      <c r="AD95" s="291">
        <v>8.0000000000000002E-3</v>
      </c>
      <c r="AE95" s="291">
        <v>8.8639999999999997E-2</v>
      </c>
      <c r="AF95" s="9">
        <v>0.20848573716031099</v>
      </c>
      <c r="AG95" s="9">
        <v>0.59816666666666696</v>
      </c>
      <c r="AH95" s="9">
        <v>0.510940205448421</v>
      </c>
      <c r="AI95" s="9">
        <v>0.79139682539682499</v>
      </c>
      <c r="AJ95" s="9">
        <v>0.16451061178823401</v>
      </c>
      <c r="AK95" s="9">
        <v>0.68676000000000004</v>
      </c>
      <c r="AL95" s="9">
        <v>0.16175258101875101</v>
      </c>
      <c r="AM95" s="9">
        <v>0.60438461538461496</v>
      </c>
      <c r="AN95" s="9">
        <v>0.44268418625433797</v>
      </c>
      <c r="AO95" s="9">
        <v>0.90735416666666702</v>
      </c>
      <c r="AP95" s="9">
        <v>0.621675537227528</v>
      </c>
      <c r="AQ95" s="9">
        <v>0.95256179775280903</v>
      </c>
      <c r="AR95" s="9">
        <v>0.39082972225658003</v>
      </c>
      <c r="AS95" s="9">
        <v>0.79014583333333299</v>
      </c>
    </row>
    <row r="96" spans="1:45" s="513" customFormat="1" ht="14">
      <c r="A96" s="3" t="s">
        <v>118</v>
      </c>
      <c r="B96" s="22">
        <v>19</v>
      </c>
      <c r="C96" s="31">
        <v>50087459</v>
      </c>
      <c r="D96" s="340" t="str">
        <f>VLOOKUP(A96,'[2]S9-Heterogeneity_Ancestries'!$A$4:$D$100,4,FALSE)</f>
        <v>TOMM40</v>
      </c>
      <c r="E96" s="291">
        <v>2.58E-2</v>
      </c>
      <c r="F96" s="291">
        <v>4.4999999999999997E-3</v>
      </c>
      <c r="G96" s="9">
        <v>1.2499999999999999E-8</v>
      </c>
      <c r="H96" s="234">
        <v>2.1499999999999998E-2</v>
      </c>
      <c r="I96" s="9">
        <v>5.4999999999999997E-3</v>
      </c>
      <c r="J96" s="9">
        <v>8.5799999999999998E-5</v>
      </c>
      <c r="K96" s="234">
        <v>3.2000000000000001E-2</v>
      </c>
      <c r="L96" s="234">
        <v>6.6E-3</v>
      </c>
      <c r="M96" s="9">
        <v>1.2500000000000001E-6</v>
      </c>
      <c r="N96" s="234">
        <v>2.01E-2</v>
      </c>
      <c r="O96" s="234">
        <v>1.7000000000000001E-2</v>
      </c>
      <c r="P96" s="9">
        <v>0.23799999999999999</v>
      </c>
      <c r="Q96" s="234">
        <v>2.6599999999999999E-2</v>
      </c>
      <c r="R96" s="234">
        <v>1.54E-2</v>
      </c>
      <c r="S96" s="9">
        <v>8.4000000000000005E-2</v>
      </c>
      <c r="T96" s="234">
        <v>2.3699999999999999E-2</v>
      </c>
      <c r="U96" s="291">
        <v>1.14E-2</v>
      </c>
      <c r="V96" s="291">
        <v>3.8100000000000002E-2</v>
      </c>
      <c r="W96" s="9">
        <v>5.8799999999999998E-2</v>
      </c>
      <c r="X96" s="291">
        <v>1.43E-2</v>
      </c>
      <c r="Y96" s="291">
        <v>3.8800000000000001E-5</v>
      </c>
      <c r="Z96" s="9">
        <v>1.43E-2</v>
      </c>
      <c r="AA96" s="291">
        <v>1.7399999999999999E-2</v>
      </c>
      <c r="AB96" s="291">
        <v>0.41299999999999998</v>
      </c>
      <c r="AC96" s="9">
        <v>4.0899999999999999E-2</v>
      </c>
      <c r="AD96" s="291">
        <v>1.0999999999999999E-2</v>
      </c>
      <c r="AE96" s="291">
        <v>2.1680000000000001E-4</v>
      </c>
      <c r="AF96" s="9">
        <v>0.221643263923438</v>
      </c>
      <c r="AG96" s="9">
        <v>0.59816666666666696</v>
      </c>
      <c r="AH96" s="9">
        <v>0.93754626124902396</v>
      </c>
      <c r="AI96" s="9">
        <v>0.96793617021276601</v>
      </c>
      <c r="AJ96" s="9">
        <v>0.75513509088699804</v>
      </c>
      <c r="AK96" s="9">
        <v>0.99108695652173895</v>
      </c>
      <c r="AL96" s="9">
        <v>0.86201380661689198</v>
      </c>
      <c r="AM96" s="9">
        <v>0.96777011494252896</v>
      </c>
      <c r="AN96" s="9">
        <v>1.49111088430007E-2</v>
      </c>
      <c r="AO96" s="9">
        <v>0.56017499999999998</v>
      </c>
      <c r="AP96" s="9">
        <v>0.69317380548940799</v>
      </c>
      <c r="AQ96" s="9">
        <v>0.95256179775280903</v>
      </c>
      <c r="AR96" s="9">
        <v>0.114693324652896</v>
      </c>
      <c r="AS96" s="9">
        <v>0.65590476190476199</v>
      </c>
    </row>
    <row r="97" spans="1:45" s="513" customFormat="1" ht="14">
      <c r="A97" s="3" t="s">
        <v>172</v>
      </c>
      <c r="B97" s="22">
        <v>19</v>
      </c>
      <c r="C97" s="31">
        <v>50894012</v>
      </c>
      <c r="D97" s="340" t="str">
        <f>VLOOKUP(A97,'[2]S9-Heterogeneity_Ancestries'!$A$4:$D$100,4,FALSE)</f>
        <v>QPCTL</v>
      </c>
      <c r="E97" s="291">
        <v>3.5999999999999997E-2</v>
      </c>
      <c r="F97" s="291">
        <v>4.1999999999999997E-3</v>
      </c>
      <c r="G97" s="9">
        <v>4.5900000000000002E-18</v>
      </c>
      <c r="H97" s="234">
        <v>3.4099999999999998E-2</v>
      </c>
      <c r="I97" s="9">
        <v>4.8999999999999998E-3</v>
      </c>
      <c r="J97" s="9">
        <v>3.4800000000000001E-12</v>
      </c>
      <c r="K97" s="234">
        <v>3.8199999999999998E-2</v>
      </c>
      <c r="L97" s="234">
        <v>6.1999999999999998E-3</v>
      </c>
      <c r="M97" s="9">
        <v>6.1800000000000004E-10</v>
      </c>
      <c r="N97" s="234">
        <v>6.0299999999999999E-2</v>
      </c>
      <c r="O97" s="234">
        <v>1.6299999999999999E-2</v>
      </c>
      <c r="P97" s="9">
        <v>2.1000000000000001E-4</v>
      </c>
      <c r="Q97" s="234">
        <v>4.3299999999999998E-2</v>
      </c>
      <c r="R97" s="234">
        <v>1.46E-2</v>
      </c>
      <c r="S97" s="9">
        <v>3.1199999999999999E-3</v>
      </c>
      <c r="T97" s="234">
        <v>5.0900000000000001E-2</v>
      </c>
      <c r="U97" s="291">
        <v>1.09E-2</v>
      </c>
      <c r="V97" s="291">
        <v>2.9100000000000001E-6</v>
      </c>
      <c r="W97" s="9">
        <v>5.6000000000000001E-2</v>
      </c>
      <c r="X97" s="291">
        <v>1.41E-2</v>
      </c>
      <c r="Y97" s="291">
        <v>7.1000000000000005E-5</v>
      </c>
      <c r="Z97" s="9">
        <v>2.4799999999999999E-2</v>
      </c>
      <c r="AA97" s="291">
        <v>1.5800000000000002E-2</v>
      </c>
      <c r="AB97" s="291">
        <v>0.115</v>
      </c>
      <c r="AC97" s="9">
        <v>4.2200000000000001E-2</v>
      </c>
      <c r="AD97" s="291">
        <v>1.0500000000000001E-2</v>
      </c>
      <c r="AE97" s="291">
        <v>6.1099999999999994E-5</v>
      </c>
      <c r="AF97" s="9">
        <v>0.60388549811010706</v>
      </c>
      <c r="AG97" s="9">
        <v>0.86158823529411799</v>
      </c>
      <c r="AH97" s="9">
        <v>0.123727809592862</v>
      </c>
      <c r="AI97" s="9">
        <v>0.58846666666666703</v>
      </c>
      <c r="AJ97" s="9">
        <v>0.55024702671886405</v>
      </c>
      <c r="AK97" s="9">
        <v>0.99108695652173895</v>
      </c>
      <c r="AL97" s="9">
        <v>0.15979195582161301</v>
      </c>
      <c r="AM97" s="9">
        <v>0.60438461538461496</v>
      </c>
      <c r="AN97" s="9">
        <v>0.142342135051647</v>
      </c>
      <c r="AO97" s="9">
        <v>0.65475000000000005</v>
      </c>
      <c r="AP97" s="9">
        <v>0.57398471669343498</v>
      </c>
      <c r="AQ97" s="9">
        <v>0.95256179775280903</v>
      </c>
      <c r="AR97" s="9">
        <v>0.48451730636357898</v>
      </c>
      <c r="AS97" s="9">
        <v>0.84122413793103401</v>
      </c>
    </row>
    <row r="98" spans="1:45" s="513" customFormat="1" ht="14">
      <c r="A98" s="3" t="s">
        <v>182</v>
      </c>
      <c r="B98" s="22">
        <v>19</v>
      </c>
      <c r="C98" s="31">
        <v>52260843</v>
      </c>
      <c r="D98" s="340" t="str">
        <f>VLOOKUP(A98,'[2]S9-Heterogeneity_Ancestries'!$A$4:$D$100,4,FALSE)</f>
        <v>ZC3H4</v>
      </c>
      <c r="E98" s="291">
        <v>2.8299999999999999E-2</v>
      </c>
      <c r="F98" s="291">
        <v>3.5999999999999999E-3</v>
      </c>
      <c r="G98" s="9">
        <v>4.8099999999999997E-15</v>
      </c>
      <c r="H98" s="234">
        <v>3.1300000000000001E-2</v>
      </c>
      <c r="I98" s="9">
        <v>4.1999999999999997E-3</v>
      </c>
      <c r="J98" s="9">
        <v>1.09E-13</v>
      </c>
      <c r="K98" s="234">
        <v>2.3E-2</v>
      </c>
      <c r="L98" s="234">
        <v>5.4999999999999997E-3</v>
      </c>
      <c r="M98" s="9">
        <v>2.7500000000000001E-5</v>
      </c>
      <c r="N98" s="234">
        <v>1.11E-2</v>
      </c>
      <c r="O98" s="234">
        <v>1.54E-2</v>
      </c>
      <c r="P98" s="9">
        <v>0.47099999999999997</v>
      </c>
      <c r="Q98" s="234">
        <v>2.75E-2</v>
      </c>
      <c r="R98" s="234">
        <v>1.46E-2</v>
      </c>
      <c r="S98" s="9">
        <v>5.8900000000000001E-2</v>
      </c>
      <c r="T98" s="234">
        <v>1.9699999999999999E-2</v>
      </c>
      <c r="U98" s="291">
        <v>1.06E-2</v>
      </c>
      <c r="V98" s="291">
        <v>6.25E-2</v>
      </c>
      <c r="W98" s="9">
        <v>2.9000000000000001E-2</v>
      </c>
      <c r="X98" s="291">
        <v>1.15E-2</v>
      </c>
      <c r="Y98" s="291">
        <v>1.14E-2</v>
      </c>
      <c r="Z98" s="9">
        <v>3.3000000000000002E-2</v>
      </c>
      <c r="AA98" s="291">
        <v>1.4800000000000001E-2</v>
      </c>
      <c r="AB98" s="291">
        <v>2.6100000000000002E-2</v>
      </c>
      <c r="AC98" s="9">
        <v>3.0499999999999999E-2</v>
      </c>
      <c r="AD98" s="291">
        <v>9.1000000000000004E-3</v>
      </c>
      <c r="AE98" s="291">
        <v>7.8120000000000002E-4</v>
      </c>
      <c r="AF98" s="9">
        <v>0.230381432255584</v>
      </c>
      <c r="AG98" s="9">
        <v>0.60297297297297303</v>
      </c>
      <c r="AH98" s="9">
        <v>0.20570310093942101</v>
      </c>
      <c r="AI98" s="9">
        <v>0.62021212121212099</v>
      </c>
      <c r="AJ98" s="9">
        <v>0.80248685607736303</v>
      </c>
      <c r="AK98" s="9">
        <v>0.99108695652173895</v>
      </c>
      <c r="AL98" s="9">
        <v>0.30896922004787097</v>
      </c>
      <c r="AM98" s="9">
        <v>0.73084482758620695</v>
      </c>
      <c r="AN98" s="9">
        <v>0.85098396223556705</v>
      </c>
      <c r="AO98" s="9">
        <v>0.93801063829787201</v>
      </c>
      <c r="AP98" s="9">
        <v>0.912011666846683</v>
      </c>
      <c r="AQ98" s="9">
        <v>0.96156521739130396</v>
      </c>
      <c r="AR98" s="9">
        <v>0.93637993600758995</v>
      </c>
      <c r="AS98" s="9">
        <v>0.95570526315789495</v>
      </c>
    </row>
    <row r="99" spans="1:45" s="513" customFormat="1" ht="14">
      <c r="A99" s="3" t="s">
        <v>60</v>
      </c>
      <c r="B99" s="22">
        <v>5</v>
      </c>
      <c r="C99" s="31">
        <v>153518086</v>
      </c>
      <c r="D99" s="340" t="str">
        <f>VLOOKUP(A99,'[2]S9-Heterogeneity_Ancestries'!$A$4:$D$100,4,FALSE)</f>
        <v>GALNT10</v>
      </c>
      <c r="E99" s="291">
        <v>1.6299999999999999E-2</v>
      </c>
      <c r="F99" s="291">
        <v>3.0999999999999999E-3</v>
      </c>
      <c r="G99" s="9">
        <v>1.6999999999999999E-7</v>
      </c>
      <c r="H99" s="234">
        <v>1.7299999999999999E-2</v>
      </c>
      <c r="I99" s="9">
        <v>3.7000000000000002E-3</v>
      </c>
      <c r="J99" s="9">
        <v>2.9399999999999998E-6</v>
      </c>
      <c r="K99" s="234">
        <v>1.49E-2</v>
      </c>
      <c r="L99" s="234">
        <v>4.5999999999999999E-3</v>
      </c>
      <c r="M99" s="9">
        <v>1.2509999999999999E-3</v>
      </c>
      <c r="N99" s="234">
        <v>4.0000000000000001E-3</v>
      </c>
      <c r="O99" s="234">
        <v>1.18E-2</v>
      </c>
      <c r="P99" s="9">
        <v>0.73699999999999999</v>
      </c>
      <c r="Q99" s="234">
        <v>2.8400000000000002E-2</v>
      </c>
      <c r="R99" s="234">
        <v>1.15E-2</v>
      </c>
      <c r="S99" s="9">
        <v>1.38E-2</v>
      </c>
      <c r="T99" s="234">
        <v>1.6500000000000001E-2</v>
      </c>
      <c r="U99" s="291">
        <v>8.2000000000000007E-3</v>
      </c>
      <c r="V99" s="291">
        <v>4.4900000000000002E-2</v>
      </c>
      <c r="W99" s="9">
        <v>2.1399999999999999E-2</v>
      </c>
      <c r="X99" s="291">
        <v>1.1299999999999999E-2</v>
      </c>
      <c r="Y99" s="291">
        <v>5.7599999999999998E-2</v>
      </c>
      <c r="Z99" s="9">
        <v>-2.5999999999999999E-3</v>
      </c>
      <c r="AA99" s="291">
        <v>1.35E-2</v>
      </c>
      <c r="AB99" s="291">
        <v>0.85</v>
      </c>
      <c r="AC99" s="9">
        <v>7.4999999999999997E-3</v>
      </c>
      <c r="AD99" s="291">
        <v>7.6E-3</v>
      </c>
      <c r="AE99" s="291">
        <v>0.32400000000000001</v>
      </c>
      <c r="AF99" s="9">
        <v>0.68434135641668303</v>
      </c>
      <c r="AG99" s="9">
        <v>0.873</v>
      </c>
      <c r="AH99" s="9">
        <v>0.28215660366149597</v>
      </c>
      <c r="AI99" s="9">
        <v>0.66953658536585403</v>
      </c>
      <c r="AJ99" s="9">
        <v>0.35818378846896198</v>
      </c>
      <c r="AK99" s="9">
        <v>0.99108695652173895</v>
      </c>
      <c r="AL99" s="9">
        <v>0.92913966929071901</v>
      </c>
      <c r="AM99" s="9">
        <v>0.97104301075268795</v>
      </c>
      <c r="AN99" s="9">
        <v>0.73023123614819596</v>
      </c>
      <c r="AO99" s="9">
        <v>0.93801063829787201</v>
      </c>
      <c r="AP99" s="9">
        <v>0.15512898942447501</v>
      </c>
      <c r="AQ99" s="9">
        <v>0.95256179775280903</v>
      </c>
      <c r="AR99" s="9">
        <v>0.24630224463320399</v>
      </c>
      <c r="AS99" s="9">
        <v>0.76690625000000001</v>
      </c>
    </row>
    <row r="100" spans="1:45" s="513" customFormat="1" ht="14">
      <c r="A100" s="3" t="s">
        <v>28</v>
      </c>
      <c r="B100" s="22">
        <v>2</v>
      </c>
      <c r="C100" s="31">
        <v>226801046</v>
      </c>
      <c r="D100" s="340" t="str">
        <f>VLOOKUP(A100,'[2]S9-Heterogeneity_Ancestries'!$A$4:$D$100,4,FALSE)</f>
        <v>LOC646736</v>
      </c>
      <c r="E100" s="291">
        <v>1.41E-2</v>
      </c>
      <c r="F100" s="291">
        <v>3.0999999999999999E-3</v>
      </c>
      <c r="G100" s="9">
        <v>6.0599999999999996E-6</v>
      </c>
      <c r="H100" s="234">
        <v>1.2200000000000001E-2</v>
      </c>
      <c r="I100" s="9">
        <v>3.8E-3</v>
      </c>
      <c r="J100" s="9">
        <v>1.24E-3</v>
      </c>
      <c r="K100" s="234">
        <v>1.78E-2</v>
      </c>
      <c r="L100" s="234">
        <v>4.7000000000000002E-3</v>
      </c>
      <c r="M100" s="9">
        <v>1.5229999999999999E-4</v>
      </c>
      <c r="N100" s="234">
        <v>1.4800000000000001E-2</v>
      </c>
      <c r="O100" s="234">
        <v>1.23E-2</v>
      </c>
      <c r="P100" s="9">
        <v>0.22900000000000001</v>
      </c>
      <c r="Q100" s="234">
        <v>9.7000000000000003E-3</v>
      </c>
      <c r="R100" s="234">
        <v>1.1900000000000001E-2</v>
      </c>
      <c r="S100" s="9">
        <v>0.41599999999999998</v>
      </c>
      <c r="T100" s="234">
        <v>1.2200000000000001E-2</v>
      </c>
      <c r="U100" s="291">
        <v>8.6E-3</v>
      </c>
      <c r="V100" s="291">
        <v>0.155</v>
      </c>
      <c r="W100" s="9">
        <v>6.6E-3</v>
      </c>
      <c r="X100" s="291">
        <v>9.9000000000000008E-3</v>
      </c>
      <c r="Y100" s="291">
        <v>0.504</v>
      </c>
      <c r="Z100" s="9">
        <v>8.8999999999999999E-3</v>
      </c>
      <c r="AA100" s="291">
        <v>1.2E-2</v>
      </c>
      <c r="AB100" s="291">
        <v>0.45900000000000002</v>
      </c>
      <c r="AC100" s="9">
        <v>1.6299999999999999E-2</v>
      </c>
      <c r="AD100" s="291">
        <v>7.7999999999999996E-3</v>
      </c>
      <c r="AE100" s="291">
        <v>3.6560000000000002E-2</v>
      </c>
      <c r="AF100" s="9">
        <v>0.35416650814464401</v>
      </c>
      <c r="AG100" s="9">
        <v>0.73084482758620695</v>
      </c>
      <c r="AH100" s="9">
        <v>0.83994529730674194</v>
      </c>
      <c r="AI100" s="9">
        <v>0.96578260869565202</v>
      </c>
      <c r="AJ100" s="9">
        <v>0.84138037927095499</v>
      </c>
      <c r="AK100" s="9">
        <v>0.99108695652173895</v>
      </c>
      <c r="AL100" s="9">
        <v>1</v>
      </c>
      <c r="AM100" s="9">
        <v>1</v>
      </c>
      <c r="AN100" s="9">
        <v>0.59743657291837304</v>
      </c>
      <c r="AO100" s="9">
        <v>0.93801063829787201</v>
      </c>
      <c r="AP100" s="9">
        <v>0.79319106580384902</v>
      </c>
      <c r="AQ100" s="9">
        <v>0.95256179775280903</v>
      </c>
      <c r="AR100" s="9">
        <v>0.63653714696030095</v>
      </c>
      <c r="AS100" s="9">
        <v>0.88270000000000004</v>
      </c>
    </row>
    <row r="101" spans="1:45" s="513" customFormat="1" ht="14">
      <c r="A101" s="153" t="s">
        <v>32</v>
      </c>
      <c r="B101" s="154">
        <v>20</v>
      </c>
      <c r="C101" s="327">
        <v>50521269</v>
      </c>
      <c r="D101" s="511" t="str">
        <f>VLOOKUP(A101,'[2]S9-Heterogeneity_Ancestries'!$A$4:$D$100,4,FALSE)</f>
        <v>ZFP64</v>
      </c>
      <c r="E101" s="573">
        <v>1.8800000000000001E-2</v>
      </c>
      <c r="F101" s="573">
        <v>3.5000000000000001E-3</v>
      </c>
      <c r="G101" s="114">
        <v>8.0200000000000003E-8</v>
      </c>
      <c r="H101" s="813">
        <v>2.07E-2</v>
      </c>
      <c r="I101" s="114">
        <v>4.1000000000000003E-3</v>
      </c>
      <c r="J101" s="114">
        <v>4.3599999999999999E-7</v>
      </c>
      <c r="K101" s="813">
        <v>1.55E-2</v>
      </c>
      <c r="L101" s="813">
        <v>5.1999999999999998E-3</v>
      </c>
      <c r="M101" s="114">
        <v>2.8879999999999999E-3</v>
      </c>
      <c r="N101" s="813">
        <v>2.1299999999999999E-2</v>
      </c>
      <c r="O101" s="813">
        <v>1.3100000000000001E-2</v>
      </c>
      <c r="P101" s="114">
        <v>0.104</v>
      </c>
      <c r="Q101" s="813">
        <v>2.2100000000000002E-2</v>
      </c>
      <c r="R101" s="813">
        <v>1.29E-2</v>
      </c>
      <c r="S101" s="114">
        <v>8.7099999999999997E-2</v>
      </c>
      <c r="T101" s="813">
        <v>2.1700000000000001E-2</v>
      </c>
      <c r="U101" s="573">
        <v>9.1999999999999998E-3</v>
      </c>
      <c r="V101" s="573">
        <v>1.8200000000000001E-2</v>
      </c>
      <c r="W101" s="114">
        <v>1.72E-2</v>
      </c>
      <c r="X101" s="573">
        <v>1.01E-2</v>
      </c>
      <c r="Y101" s="573">
        <v>8.9099999999999999E-2</v>
      </c>
      <c r="Z101" s="114">
        <v>1.49E-2</v>
      </c>
      <c r="AA101" s="573">
        <v>1.2200000000000001E-2</v>
      </c>
      <c r="AB101" s="573">
        <v>0.221</v>
      </c>
      <c r="AC101" s="114">
        <v>1.15E-2</v>
      </c>
      <c r="AD101" s="573">
        <v>8.6999999999999994E-3</v>
      </c>
      <c r="AE101" s="573">
        <v>0.184</v>
      </c>
      <c r="AF101" s="144">
        <v>0.432295770332836</v>
      </c>
      <c r="AG101" s="9">
        <v>0.73084482758620695</v>
      </c>
      <c r="AH101" s="144">
        <v>0.96513501087391995</v>
      </c>
      <c r="AI101" s="9">
        <v>0.97505208333333304</v>
      </c>
      <c r="AJ101" s="144">
        <v>0.91762263476713402</v>
      </c>
      <c r="AK101" s="9">
        <v>0.99108695652173895</v>
      </c>
      <c r="AL101" s="144">
        <v>0.92091374225250999</v>
      </c>
      <c r="AM101" s="9">
        <v>0.97104301075268795</v>
      </c>
      <c r="AN101" s="144">
        <v>0.74814415468407502</v>
      </c>
      <c r="AO101" s="9">
        <v>0.93801063829787201</v>
      </c>
      <c r="AP101" s="144">
        <v>0.65224713624673503</v>
      </c>
      <c r="AQ101" s="9">
        <v>0.95256179775280903</v>
      </c>
      <c r="AR101" s="144">
        <v>0.33878410944425003</v>
      </c>
      <c r="AS101" s="9">
        <v>0.78677777777777802</v>
      </c>
    </row>
    <row r="102" spans="1:45" ht="14">
      <c r="A102" s="512" t="s">
        <v>11970</v>
      </c>
      <c r="AF102" s="816"/>
      <c r="AG102" s="817"/>
      <c r="AH102" s="816"/>
      <c r="AI102" s="817"/>
      <c r="AJ102" s="816"/>
      <c r="AK102" s="817"/>
      <c r="AL102" s="816"/>
      <c r="AM102" s="817"/>
      <c r="AN102" s="816"/>
      <c r="AO102" s="817"/>
      <c r="AP102" s="816"/>
      <c r="AQ102" s="817"/>
      <c r="AR102" s="816"/>
      <c r="AS102" s="817"/>
    </row>
    <row r="103" spans="1:45" ht="14">
      <c r="A103" s="512" t="s">
        <v>12176</v>
      </c>
      <c r="AO103" s="144"/>
      <c r="AQ103" s="144"/>
      <c r="AS103" s="51"/>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pane ySplit="3" topLeftCell="A4" activePane="bottomLeft" state="frozen"/>
      <selection pane="bottomLeft" activeCell="A32" sqref="A32"/>
    </sheetView>
  </sheetViews>
  <sheetFormatPr baseColWidth="10" defaultColWidth="8.7109375" defaultRowHeight="13" x14ac:dyDescent="0"/>
  <cols>
    <col min="1" max="1" width="11.7109375" style="359" customWidth="1"/>
    <col min="2" max="2" width="4.140625" style="359" bestFit="1" customWidth="1"/>
    <col min="3" max="3" width="10.85546875" style="359" bestFit="1" customWidth="1"/>
    <col min="4" max="4" width="8.42578125" style="359" bestFit="1" customWidth="1"/>
    <col min="5" max="16384" width="8.7109375" style="359"/>
  </cols>
  <sheetData>
    <row r="1" spans="1:11" ht="14">
      <c r="A1" s="752" t="s">
        <v>10563</v>
      </c>
      <c r="B1" s="4"/>
      <c r="C1" s="4"/>
      <c r="D1" s="449"/>
      <c r="E1" s="449"/>
      <c r="F1" s="449"/>
      <c r="G1" s="4"/>
      <c r="H1" s="4"/>
      <c r="I1" s="4"/>
      <c r="J1" s="4"/>
    </row>
    <row r="2" spans="1:11" ht="14">
      <c r="A2" s="860" t="s">
        <v>12132</v>
      </c>
      <c r="B2" s="860" t="s">
        <v>3954</v>
      </c>
      <c r="C2" s="860" t="s">
        <v>3951</v>
      </c>
      <c r="D2" s="837" t="s">
        <v>9</v>
      </c>
      <c r="E2" s="869" t="s">
        <v>4195</v>
      </c>
      <c r="F2" s="869"/>
      <c r="G2" s="869" t="s">
        <v>4196</v>
      </c>
      <c r="H2" s="869"/>
      <c r="I2" s="869" t="s">
        <v>290</v>
      </c>
      <c r="J2" s="869"/>
      <c r="K2" s="751"/>
    </row>
    <row r="3" spans="1:11" ht="27" customHeight="1">
      <c r="A3" s="861"/>
      <c r="B3" s="861"/>
      <c r="C3" s="861"/>
      <c r="D3" s="838"/>
      <c r="E3" s="529" t="s">
        <v>10581</v>
      </c>
      <c r="F3" s="529" t="s">
        <v>12133</v>
      </c>
      <c r="G3" s="529" t="s">
        <v>10581</v>
      </c>
      <c r="H3" s="529" t="s">
        <v>12133</v>
      </c>
      <c r="I3" s="529" t="s">
        <v>10581</v>
      </c>
      <c r="J3" s="529" t="s">
        <v>12133</v>
      </c>
      <c r="K3" s="751"/>
    </row>
    <row r="4" spans="1:11" ht="14">
      <c r="A4" s="251" t="s">
        <v>162</v>
      </c>
      <c r="B4" s="143">
        <v>1</v>
      </c>
      <c r="C4" s="754">
        <v>72523773</v>
      </c>
      <c r="D4" s="753" t="s">
        <v>163</v>
      </c>
      <c r="E4" s="160">
        <v>7</v>
      </c>
      <c r="F4" s="208">
        <v>86306</v>
      </c>
      <c r="G4" s="160">
        <v>389</v>
      </c>
      <c r="H4" s="208">
        <v>950624</v>
      </c>
      <c r="I4" s="160">
        <v>7</v>
      </c>
      <c r="J4" s="208">
        <v>87222</v>
      </c>
      <c r="K4" s="751"/>
    </row>
    <row r="5" spans="1:11" ht="14">
      <c r="A5" s="251" t="s">
        <v>180</v>
      </c>
      <c r="B5" s="143">
        <v>1</v>
      </c>
      <c r="C5" s="754">
        <v>74774781</v>
      </c>
      <c r="D5" s="753" t="s">
        <v>405</v>
      </c>
      <c r="E5" s="160">
        <v>31</v>
      </c>
      <c r="F5" s="208">
        <v>36493</v>
      </c>
      <c r="G5" s="160">
        <v>152</v>
      </c>
      <c r="H5" s="208">
        <v>829726</v>
      </c>
      <c r="I5" s="160">
        <v>24</v>
      </c>
      <c r="J5" s="208">
        <v>35185</v>
      </c>
      <c r="K5" s="751"/>
    </row>
    <row r="6" spans="1:11" ht="14">
      <c r="A6" s="66" t="s">
        <v>158</v>
      </c>
      <c r="B6" s="143">
        <v>1</v>
      </c>
      <c r="C6" s="754">
        <v>176156103</v>
      </c>
      <c r="D6" s="753" t="s">
        <v>159</v>
      </c>
      <c r="E6" s="160">
        <v>4</v>
      </c>
      <c r="F6" s="208">
        <v>16271</v>
      </c>
      <c r="G6" s="160">
        <v>249</v>
      </c>
      <c r="H6" s="208">
        <v>866055</v>
      </c>
      <c r="I6" s="160">
        <v>1</v>
      </c>
      <c r="J6" s="208">
        <v>1</v>
      </c>
      <c r="K6" s="751"/>
    </row>
    <row r="7" spans="1:11" ht="14">
      <c r="A7" s="66" t="s">
        <v>154</v>
      </c>
      <c r="B7" s="143">
        <v>2</v>
      </c>
      <c r="C7" s="754">
        <v>622348</v>
      </c>
      <c r="D7" s="753" t="s">
        <v>155</v>
      </c>
      <c r="E7" s="160">
        <v>23</v>
      </c>
      <c r="F7" s="208">
        <v>30047</v>
      </c>
      <c r="G7" s="160">
        <v>324</v>
      </c>
      <c r="H7" s="208">
        <v>911032</v>
      </c>
      <c r="I7" s="160">
        <v>36</v>
      </c>
      <c r="J7" s="208">
        <v>30528</v>
      </c>
      <c r="K7" s="751"/>
    </row>
    <row r="8" spans="1:11" ht="14">
      <c r="A8" s="66" t="s">
        <v>28</v>
      </c>
      <c r="B8" s="143">
        <v>2</v>
      </c>
      <c r="C8" s="754">
        <v>226801046</v>
      </c>
      <c r="D8" s="753" t="s">
        <v>442</v>
      </c>
      <c r="E8" s="160">
        <v>55</v>
      </c>
      <c r="F8" s="208">
        <v>161031</v>
      </c>
      <c r="G8" s="160">
        <v>205</v>
      </c>
      <c r="H8" s="208">
        <v>971426</v>
      </c>
      <c r="I8" s="160">
        <v>42</v>
      </c>
      <c r="J8" s="208">
        <v>161031</v>
      </c>
      <c r="K8" s="751"/>
    </row>
    <row r="9" spans="1:11" ht="14">
      <c r="A9" s="251" t="s">
        <v>186</v>
      </c>
      <c r="B9" s="143">
        <v>3</v>
      </c>
      <c r="C9" s="754">
        <v>85890280</v>
      </c>
      <c r="D9" s="753" t="s">
        <v>187</v>
      </c>
      <c r="E9" s="160">
        <v>21</v>
      </c>
      <c r="F9" s="208">
        <v>107020</v>
      </c>
      <c r="G9" s="160">
        <v>179</v>
      </c>
      <c r="H9" s="208">
        <v>937768</v>
      </c>
      <c r="I9" s="160">
        <v>21</v>
      </c>
      <c r="J9" s="208">
        <v>107020</v>
      </c>
      <c r="K9" s="751"/>
    </row>
    <row r="10" spans="1:11" ht="14">
      <c r="A10" s="251" t="s">
        <v>170</v>
      </c>
      <c r="B10" s="143">
        <v>3</v>
      </c>
      <c r="C10" s="754">
        <v>187306698</v>
      </c>
      <c r="D10" s="753" t="s">
        <v>171</v>
      </c>
      <c r="E10" s="160">
        <v>6</v>
      </c>
      <c r="F10" s="208">
        <v>19858</v>
      </c>
      <c r="G10" s="160">
        <v>187</v>
      </c>
      <c r="H10" s="208">
        <v>921429</v>
      </c>
      <c r="I10" s="160">
        <v>6</v>
      </c>
      <c r="J10" s="208">
        <v>19858</v>
      </c>
      <c r="K10" s="751"/>
    </row>
    <row r="11" spans="1:11" ht="14">
      <c r="A11" s="251" t="s">
        <v>156</v>
      </c>
      <c r="B11" s="143">
        <v>4</v>
      </c>
      <c r="C11" s="754">
        <v>44877284</v>
      </c>
      <c r="D11" s="753" t="s">
        <v>157</v>
      </c>
      <c r="E11" s="160">
        <v>3</v>
      </c>
      <c r="F11" s="208">
        <v>6837</v>
      </c>
      <c r="G11" s="160">
        <v>89</v>
      </c>
      <c r="H11" s="208">
        <v>662041</v>
      </c>
      <c r="I11" s="160">
        <v>3</v>
      </c>
      <c r="J11" s="208">
        <v>6837</v>
      </c>
      <c r="K11" s="751"/>
    </row>
    <row r="12" spans="1:11" ht="14">
      <c r="A12" s="251" t="s">
        <v>192</v>
      </c>
      <c r="B12" s="143">
        <v>4</v>
      </c>
      <c r="C12" s="754">
        <v>103407732</v>
      </c>
      <c r="D12" s="753" t="s">
        <v>193</v>
      </c>
      <c r="E12" s="160">
        <v>2</v>
      </c>
      <c r="F12" s="208">
        <v>96157</v>
      </c>
      <c r="G12" s="160">
        <v>152</v>
      </c>
      <c r="H12" s="208">
        <v>979457</v>
      </c>
      <c r="I12" s="160">
        <v>2</v>
      </c>
      <c r="J12" s="208">
        <v>96157</v>
      </c>
      <c r="K12" s="751"/>
    </row>
    <row r="13" spans="1:11" ht="14">
      <c r="A13" s="251" t="s">
        <v>178</v>
      </c>
      <c r="B13" s="143">
        <v>5</v>
      </c>
      <c r="C13" s="754">
        <v>75050998</v>
      </c>
      <c r="D13" s="753" t="s">
        <v>179</v>
      </c>
      <c r="E13" s="160">
        <v>4</v>
      </c>
      <c r="F13" s="208">
        <v>33036</v>
      </c>
      <c r="G13" s="160">
        <v>322</v>
      </c>
      <c r="H13" s="208">
        <v>944771</v>
      </c>
      <c r="I13" s="160">
        <v>6</v>
      </c>
      <c r="J13" s="208">
        <v>47535</v>
      </c>
      <c r="K13" s="751"/>
    </row>
    <row r="14" spans="1:11" ht="14">
      <c r="A14" s="251" t="s">
        <v>160</v>
      </c>
      <c r="B14" s="143">
        <v>6</v>
      </c>
      <c r="C14" s="754">
        <v>50953449</v>
      </c>
      <c r="D14" s="753" t="s">
        <v>161</v>
      </c>
      <c r="E14" s="160">
        <v>8</v>
      </c>
      <c r="F14" s="208">
        <v>112566</v>
      </c>
      <c r="G14" s="160">
        <v>522</v>
      </c>
      <c r="H14" s="208">
        <v>836814</v>
      </c>
      <c r="I14" s="160">
        <v>8</v>
      </c>
      <c r="J14" s="208">
        <v>112566</v>
      </c>
      <c r="K14" s="751"/>
    </row>
    <row r="15" spans="1:11" ht="14">
      <c r="A15" s="251" t="s">
        <v>188</v>
      </c>
      <c r="B15" s="143">
        <v>9</v>
      </c>
      <c r="C15" s="754">
        <v>28404339</v>
      </c>
      <c r="D15" s="753" t="s">
        <v>189</v>
      </c>
      <c r="E15" s="160">
        <v>5</v>
      </c>
      <c r="F15" s="208">
        <v>3344</v>
      </c>
      <c r="G15" s="160">
        <v>174</v>
      </c>
      <c r="H15" s="208">
        <v>967166</v>
      </c>
      <c r="I15" s="160">
        <v>5</v>
      </c>
      <c r="J15" s="208">
        <v>3344</v>
      </c>
      <c r="K15" s="751"/>
    </row>
    <row r="16" spans="1:11" ht="14">
      <c r="A16" s="251" t="s">
        <v>114</v>
      </c>
      <c r="B16" s="143">
        <v>10</v>
      </c>
      <c r="C16" s="754">
        <v>104859028</v>
      </c>
      <c r="D16" s="753" t="s">
        <v>115</v>
      </c>
      <c r="E16" s="160">
        <v>62</v>
      </c>
      <c r="F16" s="208">
        <v>526720</v>
      </c>
      <c r="G16" s="160">
        <v>423</v>
      </c>
      <c r="H16" s="208">
        <v>958704</v>
      </c>
      <c r="I16" s="160">
        <v>60</v>
      </c>
      <c r="J16" s="208">
        <v>529625</v>
      </c>
      <c r="K16" s="751"/>
    </row>
    <row r="17" spans="1:11" ht="14">
      <c r="A17" s="251" t="s">
        <v>72</v>
      </c>
      <c r="B17" s="143">
        <v>10</v>
      </c>
      <c r="C17" s="754">
        <v>114748339</v>
      </c>
      <c r="D17" s="753" t="s">
        <v>73</v>
      </c>
      <c r="E17" s="160">
        <v>5</v>
      </c>
      <c r="F17" s="208">
        <v>54815</v>
      </c>
      <c r="G17" s="160">
        <v>91</v>
      </c>
      <c r="H17" s="208">
        <v>801876</v>
      </c>
      <c r="I17" s="160">
        <v>4</v>
      </c>
      <c r="J17" s="208">
        <v>13684</v>
      </c>
      <c r="K17" s="751"/>
    </row>
    <row r="18" spans="1:11" ht="14">
      <c r="A18" s="251" t="s">
        <v>196</v>
      </c>
      <c r="B18" s="143">
        <v>11</v>
      </c>
      <c r="C18" s="754">
        <v>8630515</v>
      </c>
      <c r="D18" s="753" t="s">
        <v>197</v>
      </c>
      <c r="E18" s="160">
        <v>13</v>
      </c>
      <c r="F18" s="208">
        <v>91655</v>
      </c>
      <c r="G18" s="160">
        <v>233</v>
      </c>
      <c r="H18" s="208">
        <v>906266</v>
      </c>
      <c r="I18" s="160">
        <v>19</v>
      </c>
      <c r="J18" s="208">
        <v>235325</v>
      </c>
      <c r="K18" s="751"/>
    </row>
    <row r="19" spans="1:11" ht="14">
      <c r="A19" s="251" t="s">
        <v>23</v>
      </c>
      <c r="B19" s="143">
        <v>11</v>
      </c>
      <c r="C19" s="754">
        <v>27641093</v>
      </c>
      <c r="D19" s="753" t="s">
        <v>4198</v>
      </c>
      <c r="E19" s="160">
        <v>16</v>
      </c>
      <c r="F19" s="208">
        <v>54874</v>
      </c>
      <c r="G19" s="160">
        <v>193</v>
      </c>
      <c r="H19" s="208">
        <v>650273</v>
      </c>
      <c r="I19" s="160">
        <v>11</v>
      </c>
      <c r="J19" s="208">
        <v>81255</v>
      </c>
      <c r="K19" s="751"/>
    </row>
    <row r="20" spans="1:11" ht="14">
      <c r="A20" s="251" t="s">
        <v>176</v>
      </c>
      <c r="B20" s="143">
        <v>11</v>
      </c>
      <c r="C20" s="754">
        <v>47607569</v>
      </c>
      <c r="D20" s="753" t="s">
        <v>177</v>
      </c>
      <c r="E20" s="160">
        <v>3</v>
      </c>
      <c r="F20" s="208">
        <v>121047</v>
      </c>
      <c r="G20" s="160">
        <v>527</v>
      </c>
      <c r="H20" s="208">
        <v>994726</v>
      </c>
      <c r="I20" s="160">
        <v>2</v>
      </c>
      <c r="J20" s="208">
        <v>121047</v>
      </c>
      <c r="K20" s="751"/>
    </row>
    <row r="21" spans="1:11" ht="14">
      <c r="A21" s="251" t="s">
        <v>164</v>
      </c>
      <c r="B21" s="143">
        <v>12</v>
      </c>
      <c r="C21" s="754">
        <v>48533735</v>
      </c>
      <c r="D21" s="753" t="s">
        <v>165</v>
      </c>
      <c r="E21" s="160">
        <v>1</v>
      </c>
      <c r="F21" s="208">
        <v>1</v>
      </c>
      <c r="G21" s="160">
        <v>89</v>
      </c>
      <c r="H21" s="208">
        <v>910022</v>
      </c>
      <c r="I21" s="160">
        <v>1</v>
      </c>
      <c r="J21" s="208">
        <v>1</v>
      </c>
      <c r="K21" s="751"/>
    </row>
    <row r="22" spans="1:11" ht="14">
      <c r="A22" s="251" t="s">
        <v>202</v>
      </c>
      <c r="B22" s="143">
        <v>14</v>
      </c>
      <c r="C22" s="754">
        <v>29584863</v>
      </c>
      <c r="D22" s="753" t="s">
        <v>89</v>
      </c>
      <c r="E22" s="160">
        <v>8</v>
      </c>
      <c r="F22" s="208">
        <v>48647</v>
      </c>
      <c r="G22" s="160">
        <v>77</v>
      </c>
      <c r="H22" s="208">
        <v>954970</v>
      </c>
      <c r="I22" s="160">
        <v>31</v>
      </c>
      <c r="J22" s="208">
        <v>469865</v>
      </c>
      <c r="K22" s="751"/>
    </row>
    <row r="23" spans="1:11" ht="14">
      <c r="A23" s="251" t="s">
        <v>174</v>
      </c>
      <c r="B23" s="143">
        <v>15</v>
      </c>
      <c r="C23" s="754">
        <v>65864222</v>
      </c>
      <c r="D23" s="753" t="s">
        <v>175</v>
      </c>
      <c r="E23" s="160">
        <v>13</v>
      </c>
      <c r="F23" s="208">
        <v>71918</v>
      </c>
      <c r="G23" s="160">
        <v>347</v>
      </c>
      <c r="H23" s="208">
        <v>959906</v>
      </c>
      <c r="I23" s="160">
        <v>13</v>
      </c>
      <c r="J23" s="208">
        <v>71918</v>
      </c>
      <c r="K23" s="751"/>
    </row>
    <row r="24" spans="1:11" ht="14">
      <c r="A24" s="251" t="s">
        <v>3</v>
      </c>
      <c r="B24" s="143">
        <v>16</v>
      </c>
      <c r="C24" s="754">
        <v>19842890</v>
      </c>
      <c r="D24" s="753" t="s">
        <v>4</v>
      </c>
      <c r="E24" s="160">
        <v>4</v>
      </c>
      <c r="F24" s="208">
        <v>10764</v>
      </c>
      <c r="G24" s="160">
        <v>165</v>
      </c>
      <c r="H24" s="208">
        <v>963428</v>
      </c>
      <c r="I24" s="160">
        <v>3</v>
      </c>
      <c r="J24" s="208">
        <v>1790</v>
      </c>
      <c r="K24" s="751"/>
    </row>
    <row r="25" spans="1:11" ht="14">
      <c r="A25" s="251" t="s">
        <v>100</v>
      </c>
      <c r="B25" s="143">
        <v>16</v>
      </c>
      <c r="C25" s="754">
        <v>28240912</v>
      </c>
      <c r="D25" s="753" t="s">
        <v>101</v>
      </c>
      <c r="E25" s="160">
        <v>1</v>
      </c>
      <c r="F25" s="208">
        <v>1</v>
      </c>
      <c r="G25" s="160">
        <v>88</v>
      </c>
      <c r="H25" s="208">
        <v>984213</v>
      </c>
      <c r="I25" s="160">
        <v>1</v>
      </c>
      <c r="J25" s="208">
        <v>1</v>
      </c>
      <c r="K25" s="751"/>
    </row>
    <row r="26" spans="1:11" ht="14">
      <c r="A26" s="251" t="s">
        <v>168</v>
      </c>
      <c r="B26" s="143">
        <v>16</v>
      </c>
      <c r="C26" s="754">
        <v>28796987</v>
      </c>
      <c r="D26" s="753" t="s">
        <v>169</v>
      </c>
      <c r="E26" s="160">
        <v>11</v>
      </c>
      <c r="F26" s="208">
        <v>53354</v>
      </c>
      <c r="G26" s="160">
        <v>127</v>
      </c>
      <c r="H26" s="208">
        <v>694182</v>
      </c>
      <c r="I26" s="160">
        <v>12</v>
      </c>
      <c r="J26" s="208">
        <v>57616</v>
      </c>
      <c r="K26" s="751"/>
    </row>
    <row r="27" spans="1:11" ht="14">
      <c r="A27" s="251" t="s">
        <v>7</v>
      </c>
      <c r="B27" s="143">
        <v>16</v>
      </c>
      <c r="C27" s="754">
        <v>52361075</v>
      </c>
      <c r="D27" s="753" t="s">
        <v>0</v>
      </c>
      <c r="E27" s="160">
        <v>2</v>
      </c>
      <c r="F27" s="208">
        <v>2621</v>
      </c>
      <c r="G27" s="160">
        <v>565</v>
      </c>
      <c r="H27" s="208">
        <v>885077</v>
      </c>
      <c r="I27" s="160">
        <v>1</v>
      </c>
      <c r="J27" s="208">
        <v>1</v>
      </c>
      <c r="K27" s="751"/>
    </row>
    <row r="28" spans="1:11" ht="14">
      <c r="A28" s="251" t="s">
        <v>22</v>
      </c>
      <c r="B28" s="143">
        <v>18</v>
      </c>
      <c r="C28" s="754">
        <v>55980115</v>
      </c>
      <c r="D28" s="753" t="s">
        <v>4199</v>
      </c>
      <c r="E28" s="160">
        <v>5</v>
      </c>
      <c r="F28" s="208">
        <v>23453</v>
      </c>
      <c r="G28" s="160">
        <v>288</v>
      </c>
      <c r="H28" s="208">
        <v>872189</v>
      </c>
      <c r="I28" s="160">
        <v>4</v>
      </c>
      <c r="J28" s="208">
        <v>22629</v>
      </c>
      <c r="K28" s="751"/>
    </row>
    <row r="29" spans="1:11" ht="14">
      <c r="A29" s="251" t="s">
        <v>205</v>
      </c>
      <c r="B29" s="143">
        <v>19</v>
      </c>
      <c r="C29" s="754">
        <v>39001372</v>
      </c>
      <c r="D29" s="753" t="s">
        <v>206</v>
      </c>
      <c r="E29" s="160">
        <v>17</v>
      </c>
      <c r="F29" s="208">
        <v>20604</v>
      </c>
      <c r="G29" s="160">
        <v>66</v>
      </c>
      <c r="H29" s="208">
        <v>947710</v>
      </c>
      <c r="I29" s="160">
        <v>18</v>
      </c>
      <c r="J29" s="208">
        <v>28944</v>
      </c>
      <c r="K29" s="751"/>
    </row>
    <row r="30" spans="1:11" ht="14">
      <c r="A30" s="251" t="s">
        <v>172</v>
      </c>
      <c r="B30" s="143">
        <v>19</v>
      </c>
      <c r="C30" s="754">
        <v>50894012</v>
      </c>
      <c r="D30" s="753" t="s">
        <v>173</v>
      </c>
      <c r="E30" s="160">
        <v>3</v>
      </c>
      <c r="F30" s="208">
        <v>21989</v>
      </c>
      <c r="G30" s="160">
        <v>160</v>
      </c>
      <c r="H30" s="208">
        <v>911366</v>
      </c>
      <c r="I30" s="160">
        <v>3</v>
      </c>
      <c r="J30" s="208">
        <v>21989</v>
      </c>
      <c r="K30" s="751"/>
    </row>
    <row r="31" spans="1:11" ht="14">
      <c r="A31" s="343" t="s">
        <v>12134</v>
      </c>
      <c r="B31" s="343"/>
      <c r="C31" s="343"/>
      <c r="D31" s="343"/>
      <c r="E31" s="343"/>
      <c r="F31" s="343"/>
      <c r="G31" s="343"/>
      <c r="H31" s="343"/>
      <c r="I31" s="343"/>
      <c r="J31" s="343"/>
    </row>
  </sheetData>
  <mergeCells count="7">
    <mergeCell ref="A2:A3"/>
    <mergeCell ref="I2:J2"/>
    <mergeCell ref="B2:B3"/>
    <mergeCell ref="D2:D3"/>
    <mergeCell ref="E2:F2"/>
    <mergeCell ref="G2:H2"/>
    <mergeCell ref="C2:C3"/>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1"/>
  <sheetViews>
    <sheetView workbookViewId="0">
      <pane xSplit="1" ySplit="4" topLeftCell="B5" activePane="bottomRight" state="frozen"/>
      <selection pane="topRight" activeCell="B1" sqref="B1"/>
      <selection pane="bottomLeft" activeCell="A5" sqref="A5"/>
      <selection pane="bottomRight" activeCell="D18" sqref="D18"/>
    </sheetView>
  </sheetViews>
  <sheetFormatPr baseColWidth="10" defaultColWidth="8.7109375" defaultRowHeight="13" x14ac:dyDescent="0"/>
  <cols>
    <col min="1" max="1" width="10.5703125" style="16" bestFit="1" customWidth="1"/>
    <col min="2" max="2" width="3.7109375" style="16" bestFit="1" customWidth="1"/>
    <col min="3" max="3" width="10.85546875" style="16" bestFit="1" customWidth="1"/>
    <col min="4" max="4" width="13.28515625" style="16" customWidth="1"/>
    <col min="5" max="5" width="6" style="16" bestFit="1" customWidth="1"/>
    <col min="6" max="6" width="6.42578125" style="16" bestFit="1" customWidth="1"/>
    <col min="7" max="7" width="9.140625" style="16" customWidth="1"/>
    <col min="8" max="8" width="7.85546875" style="16" bestFit="1" customWidth="1"/>
    <col min="9" max="9" width="6" style="16" bestFit="1" customWidth="1"/>
    <col min="10" max="10" width="7.42578125" style="16" bestFit="1" customWidth="1"/>
    <col min="11" max="12" width="7.85546875" style="16" bestFit="1" customWidth="1"/>
    <col min="13" max="13" width="6" style="16" bestFit="1" customWidth="1"/>
    <col min="14" max="14" width="6.42578125" style="16" bestFit="1" customWidth="1"/>
    <col min="15" max="15" width="9" style="16" customWidth="1"/>
    <col min="16" max="16" width="7.85546875" style="16" bestFit="1" customWidth="1"/>
    <col min="17" max="17" width="6" style="16" bestFit="1" customWidth="1"/>
    <col min="18" max="18" width="6.42578125" style="16" bestFit="1" customWidth="1"/>
    <col min="19" max="20" width="7.85546875" style="16" bestFit="1" customWidth="1"/>
    <col min="21" max="21" width="6" style="16" bestFit="1" customWidth="1"/>
    <col min="22" max="22" width="7.42578125" style="16" bestFit="1" customWidth="1"/>
    <col min="23" max="23" width="7.85546875" style="16" bestFit="1" customWidth="1"/>
    <col min="24" max="24" width="8.7109375" style="16" customWidth="1"/>
    <col min="25" max="25" width="6" style="16" bestFit="1" customWidth="1"/>
    <col min="26" max="26" width="7.42578125" style="16" bestFit="1" customWidth="1"/>
    <col min="27" max="27" width="9.5703125" style="16" customWidth="1"/>
    <col min="28" max="28" width="7.85546875" style="16" bestFit="1" customWidth="1"/>
    <col min="29" max="29" width="6" style="16" bestFit="1" customWidth="1"/>
    <col min="30" max="30" width="7.42578125" style="16" bestFit="1" customWidth="1"/>
    <col min="31" max="31" width="7.85546875" style="16" bestFit="1" customWidth="1"/>
    <col min="32" max="32" width="8.7109375" style="16" customWidth="1"/>
    <col min="33" max="33" width="6" style="16" bestFit="1" customWidth="1"/>
    <col min="34" max="34" width="7.42578125" style="16" bestFit="1" customWidth="1"/>
    <col min="35" max="35" width="8.85546875" style="16" customWidth="1"/>
    <col min="36" max="36" width="7.85546875" style="16" bestFit="1" customWidth="1"/>
    <col min="37" max="37" width="6" style="16" bestFit="1" customWidth="1"/>
    <col min="38" max="38" width="6.42578125" style="16" bestFit="1" customWidth="1"/>
    <col min="39" max="39" width="7.85546875" style="16" bestFit="1" customWidth="1"/>
    <col min="40" max="40" width="6" style="16" bestFit="1" customWidth="1"/>
    <col min="41" max="41" width="5.42578125" style="16" bestFit="1" customWidth="1"/>
    <col min="42" max="42" width="10.140625" style="16" customWidth="1"/>
    <col min="43" max="43" width="6" style="16" bestFit="1" customWidth="1"/>
    <col min="44" max="44" width="5.42578125" style="16" bestFit="1" customWidth="1"/>
    <col min="45" max="16384" width="8.7109375" style="16"/>
  </cols>
  <sheetData>
    <row r="1" spans="1:46" ht="14">
      <c r="A1" s="128" t="s">
        <v>10582</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N1" s="158"/>
      <c r="AO1" s="158"/>
      <c r="AP1" s="158"/>
      <c r="AT1" s="158"/>
    </row>
    <row r="2" spans="1:46" s="159" customFormat="1" ht="15" customHeight="1">
      <c r="A2" s="861" t="s">
        <v>8</v>
      </c>
      <c r="B2" s="861" t="s">
        <v>6378</v>
      </c>
      <c r="C2" s="861" t="s">
        <v>3951</v>
      </c>
      <c r="D2" s="851" t="s">
        <v>5484</v>
      </c>
      <c r="E2" s="904" t="s">
        <v>6260</v>
      </c>
      <c r="F2" s="905"/>
      <c r="G2" s="905"/>
      <c r="H2" s="906"/>
      <c r="I2" s="899" t="s">
        <v>6389</v>
      </c>
      <c r="J2" s="899"/>
      <c r="K2" s="899"/>
      <c r="L2" s="900"/>
      <c r="M2" s="892" t="s">
        <v>6390</v>
      </c>
      <c r="N2" s="893"/>
      <c r="O2" s="893"/>
      <c r="P2" s="894"/>
      <c r="Q2" s="886" t="s">
        <v>6391</v>
      </c>
      <c r="R2" s="887"/>
      <c r="S2" s="887"/>
      <c r="T2" s="888"/>
      <c r="U2" s="880" t="s">
        <v>6392</v>
      </c>
      <c r="V2" s="881"/>
      <c r="W2" s="881"/>
      <c r="X2" s="882"/>
      <c r="Y2" s="886" t="s">
        <v>6393</v>
      </c>
      <c r="Z2" s="887"/>
      <c r="AA2" s="887"/>
      <c r="AB2" s="888"/>
      <c r="AC2" s="892" t="s">
        <v>6394</v>
      </c>
      <c r="AD2" s="893"/>
      <c r="AE2" s="893"/>
      <c r="AF2" s="894"/>
      <c r="AG2" s="898" t="s">
        <v>6395</v>
      </c>
      <c r="AH2" s="899"/>
      <c r="AI2" s="899"/>
      <c r="AJ2" s="900"/>
      <c r="AK2" s="880" t="s">
        <v>6396</v>
      </c>
      <c r="AL2" s="881"/>
      <c r="AM2" s="882"/>
      <c r="AN2" s="876" t="s">
        <v>6397</v>
      </c>
      <c r="AO2" s="876"/>
      <c r="AP2" s="877"/>
      <c r="AQ2" s="870" t="s">
        <v>6398</v>
      </c>
      <c r="AR2" s="871"/>
      <c r="AS2" s="872"/>
    </row>
    <row r="3" spans="1:46" s="106" customFormat="1" ht="74.25" customHeight="1">
      <c r="A3" s="861"/>
      <c r="B3" s="861"/>
      <c r="C3" s="861"/>
      <c r="D3" s="851"/>
      <c r="E3" s="907" t="s">
        <v>6388</v>
      </c>
      <c r="F3" s="908"/>
      <c r="G3" s="908"/>
      <c r="H3" s="909"/>
      <c r="I3" s="901"/>
      <c r="J3" s="902"/>
      <c r="K3" s="902"/>
      <c r="L3" s="903"/>
      <c r="M3" s="895"/>
      <c r="N3" s="896"/>
      <c r="O3" s="896"/>
      <c r="P3" s="897"/>
      <c r="Q3" s="889"/>
      <c r="R3" s="890"/>
      <c r="S3" s="890"/>
      <c r="T3" s="891"/>
      <c r="U3" s="883"/>
      <c r="V3" s="884"/>
      <c r="W3" s="884"/>
      <c r="X3" s="885"/>
      <c r="Y3" s="889"/>
      <c r="Z3" s="890"/>
      <c r="AA3" s="890"/>
      <c r="AB3" s="891"/>
      <c r="AC3" s="895"/>
      <c r="AD3" s="896"/>
      <c r="AE3" s="896"/>
      <c r="AF3" s="897"/>
      <c r="AG3" s="901"/>
      <c r="AH3" s="902"/>
      <c r="AI3" s="902"/>
      <c r="AJ3" s="903"/>
      <c r="AK3" s="883"/>
      <c r="AL3" s="884"/>
      <c r="AM3" s="885"/>
      <c r="AN3" s="878"/>
      <c r="AO3" s="878"/>
      <c r="AP3" s="879"/>
      <c r="AQ3" s="873"/>
      <c r="AR3" s="874"/>
      <c r="AS3" s="875"/>
    </row>
    <row r="4" spans="1:46" s="159" customFormat="1" ht="14">
      <c r="A4" s="861"/>
      <c r="B4" s="861"/>
      <c r="C4" s="861"/>
      <c r="D4" s="851"/>
      <c r="E4" s="90" t="s">
        <v>3953</v>
      </c>
      <c r="F4" s="89" t="s">
        <v>3952</v>
      </c>
      <c r="G4" s="87" t="s">
        <v>705</v>
      </c>
      <c r="H4" s="88" t="s">
        <v>12079</v>
      </c>
      <c r="I4" s="90" t="s">
        <v>3953</v>
      </c>
      <c r="J4" s="89" t="s">
        <v>3952</v>
      </c>
      <c r="K4" s="87" t="s">
        <v>705</v>
      </c>
      <c r="L4" s="86" t="s">
        <v>12079</v>
      </c>
      <c r="M4" s="90" t="s">
        <v>3953</v>
      </c>
      <c r="N4" s="89" t="s">
        <v>3952</v>
      </c>
      <c r="O4" s="87" t="s">
        <v>705</v>
      </c>
      <c r="P4" s="86" t="s">
        <v>12079</v>
      </c>
      <c r="Q4" s="90" t="s">
        <v>3953</v>
      </c>
      <c r="R4" s="89" t="s">
        <v>3952</v>
      </c>
      <c r="S4" s="87" t="s">
        <v>705</v>
      </c>
      <c r="T4" s="86" t="s">
        <v>12079</v>
      </c>
      <c r="U4" s="90" t="s">
        <v>3953</v>
      </c>
      <c r="V4" s="89" t="s">
        <v>3952</v>
      </c>
      <c r="W4" s="87" t="s">
        <v>705</v>
      </c>
      <c r="X4" s="86" t="s">
        <v>12079</v>
      </c>
      <c r="Y4" s="90" t="s">
        <v>3953</v>
      </c>
      <c r="Z4" s="89" t="s">
        <v>3952</v>
      </c>
      <c r="AA4" s="87" t="s">
        <v>705</v>
      </c>
      <c r="AB4" s="86" t="s">
        <v>12079</v>
      </c>
      <c r="AC4" s="90" t="s">
        <v>3953</v>
      </c>
      <c r="AD4" s="89" t="s">
        <v>3952</v>
      </c>
      <c r="AE4" s="87" t="s">
        <v>705</v>
      </c>
      <c r="AF4" s="86" t="s">
        <v>12079</v>
      </c>
      <c r="AG4" s="90" t="s">
        <v>3953</v>
      </c>
      <c r="AH4" s="89" t="s">
        <v>3952</v>
      </c>
      <c r="AI4" s="87" t="s">
        <v>705</v>
      </c>
      <c r="AJ4" s="86" t="s">
        <v>12079</v>
      </c>
      <c r="AK4" s="89" t="s">
        <v>3953</v>
      </c>
      <c r="AL4" s="89" t="s">
        <v>3952</v>
      </c>
      <c r="AM4" s="92" t="s">
        <v>12080</v>
      </c>
      <c r="AN4" s="89" t="s">
        <v>3953</v>
      </c>
      <c r="AO4" s="89" t="s">
        <v>3952</v>
      </c>
      <c r="AP4" s="92" t="s">
        <v>12080</v>
      </c>
      <c r="AQ4" s="89" t="s">
        <v>3953</v>
      </c>
      <c r="AR4" s="89" t="s">
        <v>3952</v>
      </c>
      <c r="AS4" s="92" t="s">
        <v>12080</v>
      </c>
    </row>
    <row r="5" spans="1:46" ht="14">
      <c r="A5" s="252" t="s">
        <v>62</v>
      </c>
      <c r="B5" s="18">
        <v>1</v>
      </c>
      <c r="C5" s="755">
        <v>47457264</v>
      </c>
      <c r="D5" s="34" t="s">
        <v>63</v>
      </c>
      <c r="E5" s="79">
        <v>2.2519999999999998E-2</v>
      </c>
      <c r="F5" s="79">
        <v>8.7220000000000006E-3</v>
      </c>
      <c r="G5" s="23">
        <v>189661</v>
      </c>
      <c r="H5" s="96">
        <v>9.8420000000000001E-3</v>
      </c>
      <c r="I5" s="78">
        <v>0.11362256563749</v>
      </c>
      <c r="J5" s="79">
        <v>6.2540315504010693E-2</v>
      </c>
      <c r="K5" s="24">
        <v>69506.761179879293</v>
      </c>
      <c r="L5" s="98">
        <v>6.9249407270315297E-2</v>
      </c>
      <c r="M5" s="79">
        <v>3.51628947921475E-2</v>
      </c>
      <c r="N5" s="79">
        <v>9.8729536276882204E-2</v>
      </c>
      <c r="O5" s="23">
        <v>69517.590545879299</v>
      </c>
      <c r="P5" s="96">
        <v>0.72172542445229604</v>
      </c>
      <c r="Q5" s="79">
        <v>-4.5999999999999999E-3</v>
      </c>
      <c r="R5" s="78">
        <v>3.3999999999999998E-3</v>
      </c>
      <c r="S5" s="24">
        <v>187042</v>
      </c>
      <c r="T5" s="254">
        <v>0.21060000000000001</v>
      </c>
      <c r="U5" s="79">
        <v>-2.3E-3</v>
      </c>
      <c r="V5" s="79">
        <v>3.7000000000000002E-3</v>
      </c>
      <c r="W5" s="23">
        <v>172978.1</v>
      </c>
      <c r="X5" s="96">
        <v>0.39300000000000002</v>
      </c>
      <c r="Y5" s="79">
        <v>2.9999999999999997E-4</v>
      </c>
      <c r="Z5" s="79">
        <v>3.3999999999999998E-3</v>
      </c>
      <c r="AA5" s="23">
        <v>177746</v>
      </c>
      <c r="AB5" s="96">
        <v>0.65939999999999999</v>
      </c>
      <c r="AC5" s="79">
        <v>-1.5E-3</v>
      </c>
      <c r="AD5" s="79">
        <v>3.5999999999999999E-3</v>
      </c>
      <c r="AE5" s="23">
        <v>187227</v>
      </c>
      <c r="AF5" s="96">
        <v>0.62909999999999999</v>
      </c>
      <c r="AG5" s="79">
        <v>-4.803E-3</v>
      </c>
      <c r="AH5" s="79">
        <v>4.45E-3</v>
      </c>
      <c r="AI5" s="23">
        <v>29343</v>
      </c>
      <c r="AJ5" s="96">
        <v>0.29525000000000001</v>
      </c>
      <c r="AK5" s="79">
        <v>2.1499999999999998E-2</v>
      </c>
      <c r="AL5" s="79">
        <v>4.1000000000000002E-2</v>
      </c>
      <c r="AM5" s="96">
        <v>0.5998</v>
      </c>
      <c r="AN5" s="79">
        <v>1.23E-2</v>
      </c>
      <c r="AO5" s="79">
        <v>2.98E-2</v>
      </c>
      <c r="AP5" s="96">
        <v>0.67979999999999996</v>
      </c>
      <c r="AQ5" s="79">
        <v>-7.4999999999999997E-3</v>
      </c>
      <c r="AR5" s="79">
        <v>7.1000000000000004E-3</v>
      </c>
      <c r="AS5" s="96">
        <v>0.29499999999999998</v>
      </c>
      <c r="AT5" s="230"/>
    </row>
    <row r="6" spans="1:46" ht="14">
      <c r="A6" s="252" t="s">
        <v>68</v>
      </c>
      <c r="B6" s="18">
        <v>1</v>
      </c>
      <c r="C6" s="755">
        <v>49362434</v>
      </c>
      <c r="D6" s="37" t="s">
        <v>69</v>
      </c>
      <c r="E6" s="79">
        <v>1.6949999999999999E-3</v>
      </c>
      <c r="F6" s="79">
        <v>9.9340000000000001E-3</v>
      </c>
      <c r="G6" s="23">
        <v>151541</v>
      </c>
      <c r="H6" s="97">
        <v>0.86453899999999995</v>
      </c>
      <c r="I6" s="78">
        <v>-8.2428904944835402E-2</v>
      </c>
      <c r="J6" s="79">
        <v>6.3479394225567795E-2</v>
      </c>
      <c r="K6" s="24">
        <v>67496.527066209601</v>
      </c>
      <c r="L6" s="95">
        <v>0.19411064518676399</v>
      </c>
      <c r="M6" s="79">
        <v>-7.6581685786653499E-3</v>
      </c>
      <c r="N6" s="79">
        <v>0.10012459676458201</v>
      </c>
      <c r="O6" s="23">
        <v>67474.088599209601</v>
      </c>
      <c r="P6" s="97">
        <v>0.93903214446632099</v>
      </c>
      <c r="Q6" s="79">
        <v>-0.01</v>
      </c>
      <c r="R6" s="78">
        <v>3.7000000000000002E-3</v>
      </c>
      <c r="S6" s="24">
        <v>164394</v>
      </c>
      <c r="T6" s="254">
        <v>1.3350000000000001E-2</v>
      </c>
      <c r="U6" s="79">
        <v>2.3E-3</v>
      </c>
      <c r="V6" s="79">
        <v>4.0000000000000001E-3</v>
      </c>
      <c r="W6" s="23">
        <v>151784</v>
      </c>
      <c r="X6" s="97">
        <v>0.63319999999999999</v>
      </c>
      <c r="Y6" s="79">
        <v>4.4999999999999997E-3</v>
      </c>
      <c r="Z6" s="79">
        <v>3.7000000000000002E-3</v>
      </c>
      <c r="AA6" s="23">
        <v>156233</v>
      </c>
      <c r="AB6" s="97">
        <v>0.2903</v>
      </c>
      <c r="AC6" s="79">
        <v>-4.0000000000000001E-3</v>
      </c>
      <c r="AD6" s="79">
        <v>3.8E-3</v>
      </c>
      <c r="AE6" s="23">
        <v>164441</v>
      </c>
      <c r="AF6" s="97">
        <v>0.30599999999999999</v>
      </c>
      <c r="AG6" s="79">
        <v>-4.4700000000000002E-4</v>
      </c>
      <c r="AH6" s="79">
        <v>4.4929999999999996E-3</v>
      </c>
      <c r="AI6" s="23">
        <v>29327</v>
      </c>
      <c r="AJ6" s="97">
        <v>0.92321200000000003</v>
      </c>
      <c r="AK6" s="79">
        <v>3.5799999999999998E-2</v>
      </c>
      <c r="AL6" s="79">
        <v>4.0099999999999997E-2</v>
      </c>
      <c r="AM6" s="97">
        <v>0.37130000000000002</v>
      </c>
      <c r="AN6" s="79">
        <v>1.89E-2</v>
      </c>
      <c r="AO6" s="79">
        <v>2.9600000000000001E-2</v>
      </c>
      <c r="AP6" s="97">
        <v>0.52229999999999999</v>
      </c>
      <c r="AQ6" s="79">
        <v>1E-3</v>
      </c>
      <c r="AR6" s="79">
        <v>7.1999999999999998E-3</v>
      </c>
      <c r="AS6" s="97">
        <v>0.89500000000000002</v>
      </c>
      <c r="AT6" s="230"/>
    </row>
    <row r="7" spans="1:46" ht="14">
      <c r="A7" s="252" t="s">
        <v>124</v>
      </c>
      <c r="B7" s="18">
        <v>1</v>
      </c>
      <c r="C7" s="755">
        <v>50332407</v>
      </c>
      <c r="D7" s="37" t="s">
        <v>125</v>
      </c>
      <c r="E7" s="79">
        <v>-4.3249999999999999E-3</v>
      </c>
      <c r="F7" s="79">
        <v>8.7270000000000004E-3</v>
      </c>
      <c r="G7" s="23">
        <v>186107</v>
      </c>
      <c r="H7" s="97">
        <v>0.62022600000000006</v>
      </c>
      <c r="I7" s="78">
        <v>-6.1711685388496001E-2</v>
      </c>
      <c r="J7" s="79">
        <v>6.3108865498422595E-2</v>
      </c>
      <c r="K7" s="24">
        <v>69017.204103248005</v>
      </c>
      <c r="L7" s="95">
        <v>0.32814317767011397</v>
      </c>
      <c r="M7" s="79">
        <v>-6.1926014551935402E-2</v>
      </c>
      <c r="N7" s="79">
        <v>9.9462716227558007E-2</v>
      </c>
      <c r="O7" s="23">
        <v>69024.093103248</v>
      </c>
      <c r="P7" s="97">
        <v>0.53354392566512698</v>
      </c>
      <c r="Q7" s="79">
        <v>-7.1999999999999998E-3</v>
      </c>
      <c r="R7" s="78">
        <v>3.3999999999999998E-3</v>
      </c>
      <c r="S7" s="24">
        <v>187103</v>
      </c>
      <c r="T7" s="254">
        <v>7.51E-2</v>
      </c>
      <c r="U7" s="79">
        <v>-6.1000000000000004E-3</v>
      </c>
      <c r="V7" s="79">
        <v>3.7000000000000002E-3</v>
      </c>
      <c r="W7" s="23">
        <v>173029.9</v>
      </c>
      <c r="X7" s="97">
        <v>0.1169</v>
      </c>
      <c r="Y7" s="79">
        <v>7.7000000000000002E-3</v>
      </c>
      <c r="Z7" s="79">
        <v>3.3999999999999998E-3</v>
      </c>
      <c r="AA7" s="23">
        <v>177801</v>
      </c>
      <c r="AB7" s="97">
        <v>3.9070000000000001E-2</v>
      </c>
      <c r="AC7" s="79">
        <v>-6.7000000000000002E-3</v>
      </c>
      <c r="AD7" s="79">
        <v>3.5999999999999999E-3</v>
      </c>
      <c r="AE7" s="23">
        <v>187292</v>
      </c>
      <c r="AF7" s="97">
        <v>8.7770000000000001E-2</v>
      </c>
      <c r="AG7" s="79">
        <v>5.1609999999999998E-3</v>
      </c>
      <c r="AH7" s="79">
        <v>4.483E-3</v>
      </c>
      <c r="AI7" s="23">
        <v>29342</v>
      </c>
      <c r="AJ7" s="97">
        <v>0.26428299999999999</v>
      </c>
      <c r="AK7" s="79">
        <v>3.6299999999999999E-2</v>
      </c>
      <c r="AL7" s="79">
        <v>4.0300000000000002E-2</v>
      </c>
      <c r="AM7" s="97">
        <v>0.36809999999999998</v>
      </c>
      <c r="AN7" s="79">
        <v>2.4299999999999999E-2</v>
      </c>
      <c r="AO7" s="79">
        <v>2.9499999999999998E-2</v>
      </c>
      <c r="AP7" s="97">
        <v>0.41060000000000002</v>
      </c>
      <c r="AQ7" s="79">
        <v>9.9000000000000008E-3</v>
      </c>
      <c r="AR7" s="79">
        <v>7.1999999999999998E-3</v>
      </c>
      <c r="AS7" s="97">
        <v>0.16689999999999999</v>
      </c>
      <c r="AT7" s="230"/>
    </row>
    <row r="8" spans="1:46" ht="14">
      <c r="A8" s="252" t="s">
        <v>162</v>
      </c>
      <c r="B8" s="18">
        <v>1</v>
      </c>
      <c r="C8" s="755">
        <v>72523773</v>
      </c>
      <c r="D8" s="37" t="s">
        <v>163</v>
      </c>
      <c r="E8" s="79">
        <v>1.0289E-2</v>
      </c>
      <c r="F8" s="79">
        <v>8.8679999999999991E-3</v>
      </c>
      <c r="G8" s="23">
        <v>184996</v>
      </c>
      <c r="H8" s="97">
        <v>0.24592800000000001</v>
      </c>
      <c r="I8" s="78">
        <v>4.9460692726527498E-2</v>
      </c>
      <c r="J8" s="79">
        <v>6.3718960499903304E-2</v>
      </c>
      <c r="K8" s="24">
        <v>67737.708519000007</v>
      </c>
      <c r="L8" s="95">
        <v>0.43761204672203802</v>
      </c>
      <c r="M8" s="79">
        <v>0.110716281470885</v>
      </c>
      <c r="N8" s="79">
        <v>0.100687868282476</v>
      </c>
      <c r="O8" s="23">
        <v>67744.941017000005</v>
      </c>
      <c r="P8" s="97">
        <v>0.27150686836961202</v>
      </c>
      <c r="Q8" s="79">
        <v>-1.06E-2</v>
      </c>
      <c r="R8" s="78">
        <v>3.5000000000000001E-3</v>
      </c>
      <c r="S8" s="24">
        <v>181759.9</v>
      </c>
      <c r="T8" s="254">
        <v>1.4710000000000001E-3</v>
      </c>
      <c r="U8" s="79">
        <v>-2.5999999999999999E-3</v>
      </c>
      <c r="V8" s="79">
        <v>3.8E-3</v>
      </c>
      <c r="W8" s="23">
        <v>167711.9</v>
      </c>
      <c r="X8" s="97">
        <v>0.64159999999999995</v>
      </c>
      <c r="Y8" s="79">
        <v>9.7999999999999997E-3</v>
      </c>
      <c r="Z8" s="79">
        <v>3.3999999999999998E-3</v>
      </c>
      <c r="AA8" s="23">
        <v>172455.9</v>
      </c>
      <c r="AB8" s="97">
        <v>1.6920000000000001E-2</v>
      </c>
      <c r="AC8" s="79">
        <v>-5.5999999999999999E-3</v>
      </c>
      <c r="AD8" s="79">
        <v>3.7000000000000002E-3</v>
      </c>
      <c r="AE8" s="23">
        <v>181954</v>
      </c>
      <c r="AF8" s="97">
        <v>0.1331</v>
      </c>
      <c r="AG8" s="79">
        <v>-7.8189999999999996E-3</v>
      </c>
      <c r="AH8" s="79">
        <v>4.5690000000000001E-3</v>
      </c>
      <c r="AI8" s="23">
        <v>29346</v>
      </c>
      <c r="AJ8" s="97">
        <v>9.7017999999999993E-2</v>
      </c>
      <c r="AK8" s="79">
        <v>-6.3E-2</v>
      </c>
      <c r="AL8" s="79">
        <v>4.1099999999999998E-2</v>
      </c>
      <c r="AM8" s="97">
        <v>0.12520000000000001</v>
      </c>
      <c r="AN8" s="79">
        <v>3.4099999999999998E-2</v>
      </c>
      <c r="AO8" s="79">
        <v>2.9700000000000001E-2</v>
      </c>
      <c r="AP8" s="97">
        <v>0.251</v>
      </c>
      <c r="AQ8" s="79">
        <v>-3.6700000000000003E-2</v>
      </c>
      <c r="AR8" s="79">
        <v>7.1999999999999998E-3</v>
      </c>
      <c r="AS8" s="97">
        <v>3.3239999999999999E-7</v>
      </c>
      <c r="AT8" s="230"/>
    </row>
    <row r="9" spans="1:46" ht="14">
      <c r="A9" s="252" t="s">
        <v>180</v>
      </c>
      <c r="B9" s="18">
        <v>1</v>
      </c>
      <c r="C9" s="755">
        <v>74774781</v>
      </c>
      <c r="D9" s="37" t="s">
        <v>181</v>
      </c>
      <c r="E9" s="79">
        <v>-1.3717E-2</v>
      </c>
      <c r="F9" s="79">
        <v>9.4070000000000004E-3</v>
      </c>
      <c r="G9" s="23">
        <v>159005</v>
      </c>
      <c r="H9" s="97">
        <v>0.144784</v>
      </c>
      <c r="I9" s="78">
        <v>3.1097861746154799E-2</v>
      </c>
      <c r="J9" s="79">
        <v>6.2434557670225203E-2</v>
      </c>
      <c r="K9" s="24">
        <v>67222.580087296403</v>
      </c>
      <c r="L9" s="95">
        <v>0.61842249472374</v>
      </c>
      <c r="M9" s="79">
        <v>9.0788669769348102E-2</v>
      </c>
      <c r="N9" s="79">
        <v>9.8363738778565704E-2</v>
      </c>
      <c r="O9" s="23">
        <v>67231.925322296403</v>
      </c>
      <c r="P9" s="97">
        <v>0.35601282707626702</v>
      </c>
      <c r="Q9" s="79">
        <v>-5.1999999999999998E-3</v>
      </c>
      <c r="R9" s="78">
        <v>3.5000000000000001E-3</v>
      </c>
      <c r="S9" s="24">
        <v>179806.9</v>
      </c>
      <c r="T9" s="254">
        <v>0.21490000000000001</v>
      </c>
      <c r="U9" s="79">
        <v>-4.0000000000000001E-3</v>
      </c>
      <c r="V9" s="79">
        <v>3.8E-3</v>
      </c>
      <c r="W9" s="23">
        <v>165792</v>
      </c>
      <c r="X9" s="97">
        <v>0.30690000000000001</v>
      </c>
      <c r="Y9" s="79">
        <v>8.0000000000000002E-3</v>
      </c>
      <c r="Z9" s="79">
        <v>3.3999999999999998E-3</v>
      </c>
      <c r="AA9" s="23">
        <v>170544</v>
      </c>
      <c r="AB9" s="97">
        <v>2.724E-2</v>
      </c>
      <c r="AC9" s="79">
        <v>-3.8999999999999998E-3</v>
      </c>
      <c r="AD9" s="79">
        <v>3.7000000000000002E-3</v>
      </c>
      <c r="AE9" s="23">
        <v>179981</v>
      </c>
      <c r="AF9" s="97">
        <v>0.31480000000000002</v>
      </c>
      <c r="AG9" s="79">
        <v>-5.2570000000000004E-3</v>
      </c>
      <c r="AH9" s="79">
        <v>4.4790000000000003E-3</v>
      </c>
      <c r="AI9" s="23">
        <v>29332</v>
      </c>
      <c r="AJ9" s="97">
        <v>0.25511499999999998</v>
      </c>
      <c r="AK9" s="79">
        <v>1.1900000000000001E-2</v>
      </c>
      <c r="AL9" s="79">
        <v>4.0099999999999997E-2</v>
      </c>
      <c r="AM9" s="97">
        <v>0.76749999999999996</v>
      </c>
      <c r="AN9" s="79">
        <v>5.1799999999999999E-2</v>
      </c>
      <c r="AO9" s="79">
        <v>2.92E-2</v>
      </c>
      <c r="AP9" s="97">
        <v>7.6380000000000003E-2</v>
      </c>
      <c r="AQ9" s="79">
        <v>-3.4099999999999998E-2</v>
      </c>
      <c r="AR9" s="79">
        <v>7.1000000000000004E-3</v>
      </c>
      <c r="AS9" s="97">
        <v>1.4559999999999999E-6</v>
      </c>
      <c r="AT9" s="230"/>
    </row>
    <row r="10" spans="1:46" ht="14">
      <c r="A10" s="252" t="s">
        <v>80</v>
      </c>
      <c r="B10" s="18">
        <v>1</v>
      </c>
      <c r="C10" s="755">
        <v>78219349</v>
      </c>
      <c r="D10" s="37" t="s">
        <v>81</v>
      </c>
      <c r="E10" s="79">
        <v>1.1306999999999999E-2</v>
      </c>
      <c r="F10" s="79">
        <v>9.4889999999999992E-3</v>
      </c>
      <c r="G10" s="23">
        <v>176529</v>
      </c>
      <c r="H10" s="97">
        <v>0.23339699999999999</v>
      </c>
      <c r="I10" s="78">
        <v>0.17680378119321999</v>
      </c>
      <c r="J10" s="79">
        <v>6.5374680465867405E-2</v>
      </c>
      <c r="K10" s="24">
        <v>68070.316615345699</v>
      </c>
      <c r="L10" s="95">
        <v>6.8413701719790198E-3</v>
      </c>
      <c r="M10" s="79">
        <v>0.28555657125815598</v>
      </c>
      <c r="N10" s="79">
        <v>0.103187568877424</v>
      </c>
      <c r="O10" s="23">
        <v>68075.526017345706</v>
      </c>
      <c r="P10" s="97">
        <v>5.6513285458164898E-3</v>
      </c>
      <c r="Q10" s="79">
        <v>-8.2000000000000007E-3</v>
      </c>
      <c r="R10" s="78">
        <v>3.5999999999999999E-3</v>
      </c>
      <c r="S10" s="24">
        <v>187112</v>
      </c>
      <c r="T10" s="254">
        <v>3.8359999999999998E-2</v>
      </c>
      <c r="U10" s="79">
        <v>7.1999999999999998E-3</v>
      </c>
      <c r="V10" s="79">
        <v>3.8E-3</v>
      </c>
      <c r="W10" s="23">
        <v>173037</v>
      </c>
      <c r="X10" s="97">
        <v>6.1010000000000002E-2</v>
      </c>
      <c r="Y10" s="79">
        <v>3.3999999999999998E-3</v>
      </c>
      <c r="Z10" s="79">
        <v>3.5000000000000001E-3</v>
      </c>
      <c r="AA10" s="23">
        <v>177809</v>
      </c>
      <c r="AB10" s="97">
        <v>0.33479999999999999</v>
      </c>
      <c r="AC10" s="79">
        <v>8.0000000000000004E-4</v>
      </c>
      <c r="AD10" s="79">
        <v>3.7000000000000002E-3</v>
      </c>
      <c r="AE10" s="23">
        <v>187304</v>
      </c>
      <c r="AF10" s="97">
        <v>0.78459999999999996</v>
      </c>
      <c r="AG10" s="79">
        <v>1.2031E-2</v>
      </c>
      <c r="AH10" s="79">
        <v>4.6560000000000004E-3</v>
      </c>
      <c r="AI10" s="23">
        <v>29323</v>
      </c>
      <c r="AJ10" s="97">
        <v>1.2237E-2</v>
      </c>
      <c r="AK10" s="79">
        <v>1.67E-2</v>
      </c>
      <c r="AL10" s="79">
        <v>4.2200000000000001E-2</v>
      </c>
      <c r="AM10" s="97">
        <v>0.69159999999999999</v>
      </c>
      <c r="AN10" s="79">
        <v>-7.2999999999999995E-2</v>
      </c>
      <c r="AO10" s="79">
        <v>3.04E-2</v>
      </c>
      <c r="AP10" s="97">
        <v>1.636E-2</v>
      </c>
      <c r="AQ10" s="79">
        <v>-3.8E-3</v>
      </c>
      <c r="AR10" s="79">
        <v>7.4999999999999997E-3</v>
      </c>
      <c r="AS10" s="97">
        <v>0.60580000000000001</v>
      </c>
      <c r="AT10" s="230"/>
    </row>
    <row r="11" spans="1:46" ht="14">
      <c r="A11" s="252" t="s">
        <v>194</v>
      </c>
      <c r="B11" s="18">
        <v>1</v>
      </c>
      <c r="C11" s="755">
        <v>96696685</v>
      </c>
      <c r="D11" s="34" t="s">
        <v>195</v>
      </c>
      <c r="E11" s="79">
        <v>1.3010000000000001E-3</v>
      </c>
      <c r="F11" s="79">
        <v>8.6079999999999993E-3</v>
      </c>
      <c r="G11" s="23">
        <v>189343</v>
      </c>
      <c r="H11" s="97">
        <v>0.879803</v>
      </c>
      <c r="I11" s="78">
        <v>5.1684151089211101E-2</v>
      </c>
      <c r="J11" s="79">
        <v>6.2342414579369003E-2</v>
      </c>
      <c r="K11" s="24">
        <v>68676.302098083703</v>
      </c>
      <c r="L11" s="95">
        <v>0.40708362751281701</v>
      </c>
      <c r="M11" s="79">
        <v>6.5147499674520701E-2</v>
      </c>
      <c r="N11" s="79">
        <v>9.8395959524555196E-2</v>
      </c>
      <c r="O11" s="23">
        <v>68682.443190083693</v>
      </c>
      <c r="P11" s="97">
        <v>0.50791016513272802</v>
      </c>
      <c r="Q11" s="79">
        <v>-4.0000000000000001E-3</v>
      </c>
      <c r="R11" s="78">
        <v>3.3999999999999998E-3</v>
      </c>
      <c r="S11" s="24">
        <v>187079</v>
      </c>
      <c r="T11" s="254">
        <v>0.24629999999999999</v>
      </c>
      <c r="U11" s="79">
        <v>2.0999999999999999E-3</v>
      </c>
      <c r="V11" s="79">
        <v>3.7000000000000002E-3</v>
      </c>
      <c r="W11" s="23">
        <v>173014</v>
      </c>
      <c r="X11" s="97">
        <v>0.58650000000000002</v>
      </c>
      <c r="Y11" s="79">
        <v>-1.6000000000000001E-3</v>
      </c>
      <c r="Z11" s="79">
        <v>3.3999999999999998E-3</v>
      </c>
      <c r="AA11" s="23">
        <v>177784</v>
      </c>
      <c r="AB11" s="97">
        <v>0.71779999999999999</v>
      </c>
      <c r="AC11" s="79">
        <v>-2.9999999999999997E-4</v>
      </c>
      <c r="AD11" s="79">
        <v>3.5999999999999999E-3</v>
      </c>
      <c r="AE11" s="23">
        <v>187266</v>
      </c>
      <c r="AF11" s="97">
        <v>0.87050000000000005</v>
      </c>
      <c r="AG11" s="79">
        <v>3.5040000000000002E-3</v>
      </c>
      <c r="AH11" s="79">
        <v>4.4400000000000004E-3</v>
      </c>
      <c r="AI11" s="23">
        <v>29322</v>
      </c>
      <c r="AJ11" s="97">
        <v>0.44422</v>
      </c>
      <c r="AK11" s="79">
        <v>-1.8800000000000001E-2</v>
      </c>
      <c r="AL11" s="79">
        <v>4.0399999999999998E-2</v>
      </c>
      <c r="AM11" s="97">
        <v>0.64059999999999995</v>
      </c>
      <c r="AN11" s="79">
        <v>-8.9399999999999993E-2</v>
      </c>
      <c r="AO11" s="79">
        <v>2.9499999999999998E-2</v>
      </c>
      <c r="AP11" s="97">
        <v>2.4139999999999999E-3</v>
      </c>
      <c r="AQ11" s="79">
        <v>1.17E-2</v>
      </c>
      <c r="AR11" s="79">
        <v>7.1000000000000004E-3</v>
      </c>
      <c r="AS11" s="97">
        <v>0.1024</v>
      </c>
      <c r="AT11" s="230"/>
    </row>
    <row r="12" spans="1:46" ht="14">
      <c r="A12" s="252" t="s">
        <v>66</v>
      </c>
      <c r="B12" s="18">
        <v>1</v>
      </c>
      <c r="C12" s="755">
        <v>109956211</v>
      </c>
      <c r="D12" s="37" t="s">
        <v>67</v>
      </c>
      <c r="E12" s="79">
        <v>-1.9050999999999998E-2</v>
      </c>
      <c r="F12" s="79">
        <v>2.6789E-2</v>
      </c>
      <c r="G12" s="23">
        <v>169321</v>
      </c>
      <c r="H12" s="97">
        <v>0.47700399999999998</v>
      </c>
      <c r="I12" s="78">
        <v>0.12504816144797101</v>
      </c>
      <c r="J12" s="79">
        <v>0.18727613667974999</v>
      </c>
      <c r="K12" s="24">
        <v>54005.226329999998</v>
      </c>
      <c r="L12" s="95">
        <v>0.50431186553514495</v>
      </c>
      <c r="M12" s="79">
        <v>-0.15472541597509701</v>
      </c>
      <c r="N12" s="79">
        <v>0.289166672188375</v>
      </c>
      <c r="O12" s="23">
        <v>54059.980401000001</v>
      </c>
      <c r="P12" s="97">
        <v>0.59259905131567803</v>
      </c>
      <c r="Q12" s="79">
        <v>-4.7500000000000001E-2</v>
      </c>
      <c r="R12" s="78">
        <v>9.7000000000000003E-3</v>
      </c>
      <c r="S12" s="24">
        <v>181643.62</v>
      </c>
      <c r="T12" s="254">
        <v>5.0839999999999999E-6</v>
      </c>
      <c r="U12" s="79">
        <v>-3.95E-2</v>
      </c>
      <c r="V12" s="79">
        <v>1.04E-2</v>
      </c>
      <c r="W12" s="23">
        <v>166629.32999999999</v>
      </c>
      <c r="X12" s="97">
        <v>6.422E-4</v>
      </c>
      <c r="Y12" s="79">
        <v>3.2899999999999999E-2</v>
      </c>
      <c r="Z12" s="79">
        <v>9.4999999999999998E-3</v>
      </c>
      <c r="AA12" s="23">
        <v>171190.33</v>
      </c>
      <c r="AB12" s="97">
        <v>1.5250000000000001E-3</v>
      </c>
      <c r="AC12" s="79">
        <v>-5.1700000000000003E-2</v>
      </c>
      <c r="AD12" s="79">
        <v>0.01</v>
      </c>
      <c r="AE12" s="23">
        <v>181760.68</v>
      </c>
      <c r="AF12" s="97">
        <v>4.8180000000000003E-6</v>
      </c>
      <c r="AG12" s="79">
        <v>-1.0995E-2</v>
      </c>
      <c r="AH12" s="79">
        <v>1.4321E-2</v>
      </c>
      <c r="AI12" s="23">
        <v>26601</v>
      </c>
      <c r="AJ12" s="97">
        <v>0.456625</v>
      </c>
      <c r="AK12" s="79">
        <v>7.6499999999999999E-2</v>
      </c>
      <c r="AL12" s="79">
        <v>0.105</v>
      </c>
      <c r="AM12" s="97">
        <v>0.4662</v>
      </c>
      <c r="AN12" s="79">
        <v>2.2100000000000002E-2</v>
      </c>
      <c r="AO12" s="79">
        <v>8.77E-2</v>
      </c>
      <c r="AP12" s="97">
        <v>0.80110000000000003</v>
      </c>
      <c r="AQ12" s="79">
        <v>-3.09E-2</v>
      </c>
      <c r="AR12" s="79">
        <v>2.0899999999999998E-2</v>
      </c>
      <c r="AS12" s="97">
        <v>0.1386</v>
      </c>
      <c r="AT12" s="230"/>
    </row>
    <row r="13" spans="1:46" ht="14">
      <c r="A13" s="252" t="s">
        <v>158</v>
      </c>
      <c r="B13" s="18">
        <v>1</v>
      </c>
      <c r="C13" s="755">
        <v>176156103</v>
      </c>
      <c r="D13" s="37" t="s">
        <v>159</v>
      </c>
      <c r="E13" s="79">
        <v>-6.0599999999999998E-4</v>
      </c>
      <c r="F13" s="79">
        <v>1.0995E-2</v>
      </c>
      <c r="G13" s="23">
        <v>189946</v>
      </c>
      <c r="H13" s="97">
        <v>0.95599800000000001</v>
      </c>
      <c r="I13" s="78">
        <v>0.108360646547338</v>
      </c>
      <c r="J13" s="79">
        <v>7.8979573788040006E-2</v>
      </c>
      <c r="K13" s="24">
        <v>68471.549194452295</v>
      </c>
      <c r="L13" s="95">
        <v>0.170060791803235</v>
      </c>
      <c r="M13" s="79">
        <v>0.154461930140602</v>
      </c>
      <c r="N13" s="79">
        <v>0.12465468262666</v>
      </c>
      <c r="O13" s="23">
        <v>68469.849311452301</v>
      </c>
      <c r="P13" s="97">
        <v>0.21530159663303899</v>
      </c>
      <c r="Q13" s="79">
        <v>-1.09E-2</v>
      </c>
      <c r="R13" s="78">
        <v>4.3E-3</v>
      </c>
      <c r="S13" s="24">
        <v>187130.99</v>
      </c>
      <c r="T13" s="254">
        <v>1.7919999999999998E-2</v>
      </c>
      <c r="U13" s="79">
        <v>-9.7999999999999997E-3</v>
      </c>
      <c r="V13" s="79">
        <v>4.5999999999999999E-3</v>
      </c>
      <c r="W13" s="23">
        <v>173055.06</v>
      </c>
      <c r="X13" s="97">
        <v>6.8309999999999996E-2</v>
      </c>
      <c r="Y13" s="79">
        <v>4.1999999999999997E-3</v>
      </c>
      <c r="Z13" s="79">
        <v>4.1999999999999997E-3</v>
      </c>
      <c r="AA13" s="23">
        <v>177828.02</v>
      </c>
      <c r="AB13" s="97">
        <v>0.21099999999999999</v>
      </c>
      <c r="AC13" s="79">
        <v>-1.12E-2</v>
      </c>
      <c r="AD13" s="79">
        <v>4.4000000000000003E-3</v>
      </c>
      <c r="AE13" s="23">
        <v>187323.96</v>
      </c>
      <c r="AF13" s="97">
        <v>4.1700000000000001E-2</v>
      </c>
      <c r="AG13" s="79">
        <v>3.3210000000000002E-3</v>
      </c>
      <c r="AH13" s="79">
        <v>5.6670000000000002E-3</v>
      </c>
      <c r="AI13" s="23">
        <v>29319</v>
      </c>
      <c r="AJ13" s="97">
        <v>0.56991599999999998</v>
      </c>
      <c r="AK13" s="79">
        <v>2.1299999999999999E-2</v>
      </c>
      <c r="AL13" s="79">
        <v>4.99E-2</v>
      </c>
      <c r="AM13" s="97">
        <v>0.67020000000000002</v>
      </c>
      <c r="AN13" s="79">
        <v>2.4199999999999999E-2</v>
      </c>
      <c r="AO13" s="79">
        <v>3.7699999999999997E-2</v>
      </c>
      <c r="AP13" s="97">
        <v>0.52149999999999996</v>
      </c>
      <c r="AQ13" s="79">
        <v>-5.5300000000000002E-2</v>
      </c>
      <c r="AR13" s="79">
        <v>9.1999999999999998E-3</v>
      </c>
      <c r="AS13" s="97">
        <v>1.721E-9</v>
      </c>
      <c r="AT13" s="230"/>
    </row>
    <row r="14" spans="1:46" ht="14">
      <c r="A14" s="252" t="s">
        <v>86</v>
      </c>
      <c r="B14" s="18">
        <v>1</v>
      </c>
      <c r="C14" s="755">
        <v>200050910</v>
      </c>
      <c r="D14" s="37" t="s">
        <v>87</v>
      </c>
      <c r="E14" s="79">
        <v>1.4126E-2</v>
      </c>
      <c r="F14" s="79">
        <v>8.6409999999999994E-3</v>
      </c>
      <c r="G14" s="23">
        <v>188450</v>
      </c>
      <c r="H14" s="97">
        <v>0.102091</v>
      </c>
      <c r="I14" s="78">
        <v>-9.7975025505045998E-2</v>
      </c>
      <c r="J14" s="79">
        <v>6.1939326768622502E-2</v>
      </c>
      <c r="K14" s="24">
        <v>68314.5058217365</v>
      </c>
      <c r="L14" s="95">
        <v>0.113697452956718</v>
      </c>
      <c r="M14" s="79">
        <v>-0.15623397960508001</v>
      </c>
      <c r="N14" s="79">
        <v>9.7660023642983207E-2</v>
      </c>
      <c r="O14" s="23">
        <v>68314.5935517365</v>
      </c>
      <c r="P14" s="97">
        <v>0.10964869927318099</v>
      </c>
      <c r="Q14" s="79">
        <v>-6.3E-3</v>
      </c>
      <c r="R14" s="78">
        <v>3.3999999999999998E-3</v>
      </c>
      <c r="S14" s="24">
        <v>187086</v>
      </c>
      <c r="T14" s="254">
        <v>0.10639999999999999</v>
      </c>
      <c r="U14" s="79">
        <v>5.0000000000000001E-4</v>
      </c>
      <c r="V14" s="79">
        <v>3.7000000000000002E-3</v>
      </c>
      <c r="W14" s="23">
        <v>173013.1</v>
      </c>
      <c r="X14" s="97">
        <v>0.74</v>
      </c>
      <c r="Y14" s="79">
        <v>6.7999999999999996E-3</v>
      </c>
      <c r="Z14" s="79">
        <v>3.3E-3</v>
      </c>
      <c r="AA14" s="23">
        <v>177784</v>
      </c>
      <c r="AB14" s="97">
        <v>4.6440000000000002E-2</v>
      </c>
      <c r="AC14" s="79">
        <v>3.0000000000000001E-3</v>
      </c>
      <c r="AD14" s="79">
        <v>3.5000000000000001E-3</v>
      </c>
      <c r="AE14" s="23">
        <v>187278</v>
      </c>
      <c r="AF14" s="97">
        <v>0.28029999999999999</v>
      </c>
      <c r="AG14" s="79">
        <v>6.7819999999999998E-3</v>
      </c>
      <c r="AH14" s="79">
        <v>4.3569999999999998E-3</v>
      </c>
      <c r="AI14" s="23">
        <v>29197</v>
      </c>
      <c r="AJ14" s="97">
        <v>0.131192</v>
      </c>
      <c r="AK14" s="79">
        <v>0.10539999999999999</v>
      </c>
      <c r="AL14" s="79">
        <v>0.04</v>
      </c>
      <c r="AM14" s="97">
        <v>8.4489999999999999E-3</v>
      </c>
      <c r="AN14" s="79">
        <v>-5.3E-3</v>
      </c>
      <c r="AO14" s="79">
        <v>2.93E-2</v>
      </c>
      <c r="AP14" s="97">
        <v>0.85509999999999997</v>
      </c>
      <c r="AQ14" s="79">
        <v>-5.7000000000000002E-3</v>
      </c>
      <c r="AR14" s="79">
        <v>7.1000000000000004E-3</v>
      </c>
      <c r="AS14" s="97">
        <v>0.42370000000000002</v>
      </c>
      <c r="AT14" s="230"/>
    </row>
    <row r="15" spans="1:46" ht="14">
      <c r="A15" s="252" t="s">
        <v>154</v>
      </c>
      <c r="B15" s="18">
        <v>2</v>
      </c>
      <c r="C15" s="755">
        <v>622348</v>
      </c>
      <c r="D15" s="37" t="s">
        <v>155</v>
      </c>
      <c r="E15" s="79">
        <v>2.4589E-2</v>
      </c>
      <c r="F15" s="79">
        <v>1.2070000000000001E-2</v>
      </c>
      <c r="G15" s="23">
        <v>176701</v>
      </c>
      <c r="H15" s="97">
        <v>4.1640999999999997E-2</v>
      </c>
      <c r="I15" s="78">
        <v>0.174914350799037</v>
      </c>
      <c r="J15" s="79">
        <v>7.9790353630492999E-2</v>
      </c>
      <c r="K15" s="24">
        <v>69521.914672125204</v>
      </c>
      <c r="L15" s="95">
        <v>2.8366934110850801E-2</v>
      </c>
      <c r="M15" s="79">
        <v>0.30123866643941299</v>
      </c>
      <c r="N15" s="79">
        <v>0.12605260129655599</v>
      </c>
      <c r="O15" s="23">
        <v>69521.363156125197</v>
      </c>
      <c r="P15" s="97">
        <v>1.6858219952543899E-2</v>
      </c>
      <c r="Q15" s="79">
        <v>-1.2500000000000001E-2</v>
      </c>
      <c r="R15" s="78">
        <v>4.4999999999999997E-3</v>
      </c>
      <c r="S15" s="24">
        <v>186764.03</v>
      </c>
      <c r="T15" s="254">
        <v>8.2740000000000001E-3</v>
      </c>
      <c r="U15" s="79">
        <v>-9.4999999999999998E-3</v>
      </c>
      <c r="V15" s="79">
        <v>4.7999999999999996E-3</v>
      </c>
      <c r="W15" s="23">
        <v>172713.95</v>
      </c>
      <c r="X15" s="97">
        <v>2.8080000000000001E-2</v>
      </c>
      <c r="Y15" s="79">
        <v>8.6E-3</v>
      </c>
      <c r="Z15" s="79">
        <v>4.4000000000000003E-3</v>
      </c>
      <c r="AA15" s="23">
        <v>177474.02</v>
      </c>
      <c r="AB15" s="97">
        <v>2.75E-2</v>
      </c>
      <c r="AC15" s="79">
        <v>-5.7000000000000002E-3</v>
      </c>
      <c r="AD15" s="79">
        <v>4.5999999999999999E-3</v>
      </c>
      <c r="AE15" s="23">
        <v>186948.79</v>
      </c>
      <c r="AF15" s="97">
        <v>0.15640000000000001</v>
      </c>
      <c r="AG15" s="79">
        <v>3.6410000000000001E-3</v>
      </c>
      <c r="AH15" s="79">
        <v>5.6410000000000002E-3</v>
      </c>
      <c r="AI15" s="23">
        <v>29311</v>
      </c>
      <c r="AJ15" s="97">
        <v>0.53144599999999997</v>
      </c>
      <c r="AK15" s="79">
        <v>0.14130000000000001</v>
      </c>
      <c r="AL15" s="79">
        <v>5.33E-2</v>
      </c>
      <c r="AM15" s="97">
        <v>8.0649999999999993E-3</v>
      </c>
      <c r="AN15" s="79">
        <v>-5.0099999999999999E-2</v>
      </c>
      <c r="AO15" s="79">
        <v>3.8800000000000001E-2</v>
      </c>
      <c r="AP15" s="97">
        <v>0.19670000000000001</v>
      </c>
      <c r="AQ15" s="79">
        <v>-0.05</v>
      </c>
      <c r="AR15" s="79">
        <v>9.4999999999999998E-3</v>
      </c>
      <c r="AS15" s="97">
        <v>1.3440000000000001E-7</v>
      </c>
      <c r="AT15" s="230"/>
    </row>
    <row r="16" spans="1:46" s="230" customFormat="1" ht="14">
      <c r="A16" s="252" t="s">
        <v>166</v>
      </c>
      <c r="B16" s="18">
        <v>2</v>
      </c>
      <c r="C16" s="755">
        <v>25003800</v>
      </c>
      <c r="D16" s="37" t="s">
        <v>167</v>
      </c>
      <c r="E16" s="79">
        <v>1.1990000000000001E-2</v>
      </c>
      <c r="F16" s="79">
        <v>1.0629E-2</v>
      </c>
      <c r="G16" s="23">
        <v>179519</v>
      </c>
      <c r="H16" s="97">
        <v>0.25926100000000002</v>
      </c>
      <c r="I16" s="78">
        <v>0.140638681498683</v>
      </c>
      <c r="J16" s="79">
        <v>6.1909511270101199E-2</v>
      </c>
      <c r="K16" s="24">
        <v>67936.214047000001</v>
      </c>
      <c r="L16" s="95">
        <v>2.3105764054305599E-2</v>
      </c>
      <c r="M16" s="79">
        <v>0.17770759476231501</v>
      </c>
      <c r="N16" s="79">
        <v>9.7709407111701105E-2</v>
      </c>
      <c r="O16" s="23">
        <v>67953.097573000006</v>
      </c>
      <c r="P16" s="97">
        <v>6.8951750187455002E-2</v>
      </c>
      <c r="Q16" s="79">
        <v>-5.1999999999999998E-3</v>
      </c>
      <c r="R16" s="78">
        <v>3.3999999999999998E-3</v>
      </c>
      <c r="S16" s="24">
        <v>187005</v>
      </c>
      <c r="T16" s="254">
        <v>0.1176</v>
      </c>
      <c r="U16" s="79">
        <v>9.1999999999999998E-3</v>
      </c>
      <c r="V16" s="79">
        <v>3.7000000000000002E-3</v>
      </c>
      <c r="W16" s="23">
        <v>172937</v>
      </c>
      <c r="X16" s="97">
        <v>4.8649999999999999E-2</v>
      </c>
      <c r="Y16" s="79">
        <v>4.7999999999999996E-3</v>
      </c>
      <c r="Z16" s="79">
        <v>3.3E-3</v>
      </c>
      <c r="AA16" s="23">
        <v>177702</v>
      </c>
      <c r="AB16" s="97">
        <v>0.22470000000000001</v>
      </c>
      <c r="AC16" s="79">
        <v>8.0000000000000002E-3</v>
      </c>
      <c r="AD16" s="79">
        <v>3.5000000000000001E-3</v>
      </c>
      <c r="AE16" s="23">
        <v>187190</v>
      </c>
      <c r="AF16" s="97">
        <v>6.7780000000000007E-2</v>
      </c>
      <c r="AG16" s="79">
        <v>7.9139999999999992E-3</v>
      </c>
      <c r="AH16" s="79">
        <v>4.3899999999999998E-3</v>
      </c>
      <c r="AI16" s="23">
        <v>29302</v>
      </c>
      <c r="AJ16" s="97">
        <v>8.0481999999999998E-2</v>
      </c>
      <c r="AK16" s="79">
        <v>2.5700000000000001E-2</v>
      </c>
      <c r="AL16" s="79">
        <v>4.0500000000000001E-2</v>
      </c>
      <c r="AM16" s="97">
        <v>0.52580000000000005</v>
      </c>
      <c r="AN16" s="79">
        <v>-3.2500000000000001E-2</v>
      </c>
      <c r="AO16" s="79">
        <v>2.86E-2</v>
      </c>
      <c r="AP16" s="97">
        <v>0.25540000000000002</v>
      </c>
      <c r="AQ16" s="79">
        <v>-3.1399999999999997E-2</v>
      </c>
      <c r="AR16" s="79">
        <v>6.8999999999999999E-3</v>
      </c>
      <c r="AS16" s="97">
        <v>6.0739999999999998E-6</v>
      </c>
    </row>
    <row r="17" spans="1:46" ht="14">
      <c r="A17" s="252" t="s">
        <v>98</v>
      </c>
      <c r="B17" s="18">
        <v>2</v>
      </c>
      <c r="C17" s="755">
        <v>26782315</v>
      </c>
      <c r="D17" s="37" t="s">
        <v>99</v>
      </c>
      <c r="E17" s="79">
        <v>-2.3266999999999999E-2</v>
      </c>
      <c r="F17" s="79">
        <v>9.6179999999999998E-3</v>
      </c>
      <c r="G17" s="23">
        <v>187467</v>
      </c>
      <c r="H17" s="97">
        <v>1.5578E-2</v>
      </c>
      <c r="I17" s="78">
        <v>-7.9469536096779994E-2</v>
      </c>
      <c r="J17" s="79">
        <v>6.8884566503445294E-2</v>
      </c>
      <c r="K17" s="24">
        <v>69199.088021999996</v>
      </c>
      <c r="L17" s="95">
        <v>0.24863859419072101</v>
      </c>
      <c r="M17" s="79">
        <v>-0.207121662122253</v>
      </c>
      <c r="N17" s="79">
        <v>0.10810486615371399</v>
      </c>
      <c r="O17" s="23">
        <v>69214.033855999995</v>
      </c>
      <c r="P17" s="97">
        <v>5.5373646064429301E-2</v>
      </c>
      <c r="Q17" s="79">
        <v>2.3E-3</v>
      </c>
      <c r="R17" s="78">
        <v>3.8E-3</v>
      </c>
      <c r="S17" s="24">
        <v>186910.93</v>
      </c>
      <c r="T17" s="254">
        <v>0.44429999999999997</v>
      </c>
      <c r="U17" s="79">
        <v>-4.3E-3</v>
      </c>
      <c r="V17" s="79">
        <v>4.0000000000000001E-3</v>
      </c>
      <c r="W17" s="23">
        <v>172841.96</v>
      </c>
      <c r="X17" s="97">
        <v>0.40629999999999999</v>
      </c>
      <c r="Y17" s="79">
        <v>-1.9E-3</v>
      </c>
      <c r="Z17" s="79">
        <v>3.7000000000000002E-3</v>
      </c>
      <c r="AA17" s="23">
        <v>177607</v>
      </c>
      <c r="AB17" s="97">
        <v>0.77370000000000005</v>
      </c>
      <c r="AC17" s="79">
        <v>1E-4</v>
      </c>
      <c r="AD17" s="79">
        <v>3.8999999999999998E-3</v>
      </c>
      <c r="AE17" s="23">
        <v>187097.9</v>
      </c>
      <c r="AF17" s="97">
        <v>0.84230000000000005</v>
      </c>
      <c r="AG17" s="79">
        <v>7.5830000000000003E-3</v>
      </c>
      <c r="AH17" s="79">
        <v>4.8269999999999997E-3</v>
      </c>
      <c r="AI17" s="23">
        <v>29267</v>
      </c>
      <c r="AJ17" s="97">
        <v>0.127696</v>
      </c>
      <c r="AK17" s="79">
        <v>-2.2000000000000001E-3</v>
      </c>
      <c r="AL17" s="79">
        <v>4.36E-2</v>
      </c>
      <c r="AM17" s="97">
        <v>0.96009999999999995</v>
      </c>
      <c r="AN17" s="79">
        <v>-7.5300000000000006E-2</v>
      </c>
      <c r="AO17" s="79">
        <v>3.27E-2</v>
      </c>
      <c r="AP17" s="97">
        <v>2.1090000000000001E-2</v>
      </c>
      <c r="AQ17" s="79">
        <v>-1.49E-2</v>
      </c>
      <c r="AR17" s="79">
        <v>8.0999999999999996E-3</v>
      </c>
      <c r="AS17" s="97">
        <v>6.5060000000000007E-2</v>
      </c>
      <c r="AT17" s="230"/>
    </row>
    <row r="18" spans="1:46" ht="14">
      <c r="A18" s="252" t="s">
        <v>18</v>
      </c>
      <c r="B18" s="18">
        <v>2</v>
      </c>
      <c r="C18" s="755">
        <v>59159129</v>
      </c>
      <c r="D18" s="37" t="s">
        <v>12184</v>
      </c>
      <c r="E18" s="79">
        <v>2.1780000000000001E-2</v>
      </c>
      <c r="F18" s="79">
        <v>9.5980000000000006E-3</v>
      </c>
      <c r="G18" s="23">
        <v>189028</v>
      </c>
      <c r="H18" s="97">
        <v>2.3276999999999999E-2</v>
      </c>
      <c r="I18" s="78">
        <v>-2.0169107858853199E-2</v>
      </c>
      <c r="J18" s="79">
        <v>6.7770949934115796E-2</v>
      </c>
      <c r="K18" s="24">
        <v>68962.829790330507</v>
      </c>
      <c r="L18" s="95">
        <v>0.76600314526606605</v>
      </c>
      <c r="M18" s="79">
        <v>-0.187005271434942</v>
      </c>
      <c r="N18" s="79">
        <v>0.106897991198857</v>
      </c>
      <c r="O18" s="23">
        <v>68970.125642330502</v>
      </c>
      <c r="P18" s="97">
        <v>8.0225252895189406E-2</v>
      </c>
      <c r="Q18" s="79">
        <v>-4.7999999999999996E-3</v>
      </c>
      <c r="R18" s="78">
        <v>3.8E-3</v>
      </c>
      <c r="S18" s="24">
        <v>187075.97</v>
      </c>
      <c r="T18" s="254">
        <v>0.1389</v>
      </c>
      <c r="U18" s="79">
        <v>2E-3</v>
      </c>
      <c r="V18" s="79">
        <v>4.0000000000000001E-3</v>
      </c>
      <c r="W18" s="23">
        <v>173003.96</v>
      </c>
      <c r="X18" s="97">
        <v>0.84560000000000002</v>
      </c>
      <c r="Y18" s="79">
        <v>0.01</v>
      </c>
      <c r="Z18" s="79">
        <v>3.7000000000000002E-3</v>
      </c>
      <c r="AA18" s="23">
        <v>177777.99</v>
      </c>
      <c r="AB18" s="97">
        <v>1.8489999999999999E-2</v>
      </c>
      <c r="AC18" s="79">
        <v>6.8999999999999999E-3</v>
      </c>
      <c r="AD18" s="79">
        <v>3.8999999999999998E-3</v>
      </c>
      <c r="AE18" s="23">
        <v>187272</v>
      </c>
      <c r="AF18" s="97">
        <v>0.1615</v>
      </c>
      <c r="AG18" s="79">
        <v>4.9519999999999998E-3</v>
      </c>
      <c r="AH18" s="79">
        <v>4.8050000000000002E-3</v>
      </c>
      <c r="AI18" s="23">
        <v>29318</v>
      </c>
      <c r="AJ18" s="97">
        <v>0.31756800000000002</v>
      </c>
      <c r="AK18" s="79">
        <v>-2.4799999999999999E-2</v>
      </c>
      <c r="AL18" s="79">
        <v>4.4600000000000001E-2</v>
      </c>
      <c r="AM18" s="97">
        <v>0.57769999999999999</v>
      </c>
      <c r="AN18" s="79">
        <v>1.9800000000000002E-2</v>
      </c>
      <c r="AO18" s="79">
        <v>3.2300000000000002E-2</v>
      </c>
      <c r="AP18" s="97">
        <v>0.53990000000000005</v>
      </c>
      <c r="AQ18" s="79">
        <v>-3.2199999999999999E-2</v>
      </c>
      <c r="AR18" s="79">
        <v>8.0000000000000002E-3</v>
      </c>
      <c r="AS18" s="97">
        <v>5.3270000000000003E-5</v>
      </c>
      <c r="AT18" s="230"/>
    </row>
    <row r="19" spans="1:46" ht="14">
      <c r="A19" s="252" t="s">
        <v>130</v>
      </c>
      <c r="B19" s="18">
        <v>2</v>
      </c>
      <c r="C19" s="755">
        <v>62906552</v>
      </c>
      <c r="D19" s="37" t="s">
        <v>131</v>
      </c>
      <c r="E19" s="79">
        <v>-3.0699999999999998E-4</v>
      </c>
      <c r="F19" s="79">
        <v>8.7600000000000004E-3</v>
      </c>
      <c r="G19" s="23">
        <v>180585</v>
      </c>
      <c r="H19" s="97">
        <v>0.97199100000000005</v>
      </c>
      <c r="I19" s="78">
        <v>-6.7821042837598697E-2</v>
      </c>
      <c r="J19" s="79">
        <v>6.1591485421685403E-2</v>
      </c>
      <c r="K19" s="24">
        <v>68343.351288999998</v>
      </c>
      <c r="L19" s="95">
        <v>0.27083435558650698</v>
      </c>
      <c r="M19" s="79">
        <v>-0.21563118863325401</v>
      </c>
      <c r="N19" s="79">
        <v>9.7252480725163695E-2</v>
      </c>
      <c r="O19" s="23">
        <v>68342.831315999996</v>
      </c>
      <c r="P19" s="97">
        <v>2.6607328810363099E-2</v>
      </c>
      <c r="Q19" s="79">
        <v>-1.09E-2</v>
      </c>
      <c r="R19" s="78">
        <v>3.3999999999999998E-3</v>
      </c>
      <c r="S19" s="24">
        <v>187120</v>
      </c>
      <c r="T19" s="254">
        <v>3.4740000000000001E-3</v>
      </c>
      <c r="U19" s="79">
        <v>2.0199999999999999E-2</v>
      </c>
      <c r="V19" s="79">
        <v>3.5999999999999999E-3</v>
      </c>
      <c r="W19" s="23">
        <v>173045</v>
      </c>
      <c r="X19" s="97">
        <v>2.2980000000000001E-7</v>
      </c>
      <c r="Y19" s="79">
        <v>9.7999999999999997E-3</v>
      </c>
      <c r="Z19" s="79">
        <v>3.3E-3</v>
      </c>
      <c r="AA19" s="23">
        <v>177818</v>
      </c>
      <c r="AB19" s="97">
        <v>4.0150000000000003E-3</v>
      </c>
      <c r="AC19" s="79">
        <v>1.2800000000000001E-2</v>
      </c>
      <c r="AD19" s="79">
        <v>3.5000000000000001E-3</v>
      </c>
      <c r="AE19" s="23">
        <v>187318</v>
      </c>
      <c r="AF19" s="97">
        <v>4.5839999999999998E-4</v>
      </c>
      <c r="AG19" s="79">
        <v>-1.4729999999999999E-3</v>
      </c>
      <c r="AH19" s="79">
        <v>4.3530000000000001E-3</v>
      </c>
      <c r="AI19" s="23">
        <v>29335</v>
      </c>
      <c r="AJ19" s="97">
        <v>0.74275400000000003</v>
      </c>
      <c r="AK19" s="79">
        <v>-4.3299999999999998E-2</v>
      </c>
      <c r="AL19" s="79">
        <v>4.0099999999999997E-2</v>
      </c>
      <c r="AM19" s="97">
        <v>0.27989999999999998</v>
      </c>
      <c r="AN19" s="79">
        <v>-3.1E-2</v>
      </c>
      <c r="AO19" s="79">
        <v>2.8899999999999999E-2</v>
      </c>
      <c r="AP19" s="97">
        <v>0.2833</v>
      </c>
      <c r="AQ19" s="79">
        <v>-4.4000000000000003E-3</v>
      </c>
      <c r="AR19" s="79">
        <v>7.0000000000000001E-3</v>
      </c>
      <c r="AS19" s="97">
        <v>0.5262</v>
      </c>
      <c r="AT19" s="230"/>
    </row>
    <row r="20" spans="1:46" ht="14">
      <c r="A20" s="252" t="s">
        <v>203</v>
      </c>
      <c r="B20" s="18">
        <v>2</v>
      </c>
      <c r="C20" s="755">
        <v>142759755</v>
      </c>
      <c r="D20" s="34" t="s">
        <v>204</v>
      </c>
      <c r="E20" s="79">
        <v>2.1342E-2</v>
      </c>
      <c r="F20" s="79">
        <v>1.3291000000000001E-2</v>
      </c>
      <c r="G20" s="23">
        <v>180685</v>
      </c>
      <c r="H20" s="97">
        <v>0.10834100000000001</v>
      </c>
      <c r="I20" s="78">
        <v>0.137228720251313</v>
      </c>
      <c r="J20" s="79">
        <v>8.9999255135136805E-2</v>
      </c>
      <c r="K20" s="24">
        <v>65913.197386741507</v>
      </c>
      <c r="L20" s="95">
        <v>0.12731493365232699</v>
      </c>
      <c r="M20" s="79">
        <v>7.5285645091895101E-2</v>
      </c>
      <c r="N20" s="79">
        <v>0.140476330103848</v>
      </c>
      <c r="O20" s="23">
        <v>65936.230824741506</v>
      </c>
      <c r="P20" s="97">
        <v>0.59200611561369798</v>
      </c>
      <c r="Q20" s="79">
        <v>-1.12E-2</v>
      </c>
      <c r="R20" s="78">
        <v>4.8999999999999998E-3</v>
      </c>
      <c r="S20" s="24">
        <v>187070.85</v>
      </c>
      <c r="T20" s="254">
        <v>0.18229999999999999</v>
      </c>
      <c r="U20" s="79">
        <v>-4.1000000000000003E-3</v>
      </c>
      <c r="V20" s="79">
        <v>5.1999999999999998E-3</v>
      </c>
      <c r="W20" s="23">
        <v>173004.94</v>
      </c>
      <c r="X20" s="97">
        <v>0.34499999999999997</v>
      </c>
      <c r="Y20" s="79">
        <v>5.0000000000000001E-3</v>
      </c>
      <c r="Z20" s="79">
        <v>4.7000000000000002E-3</v>
      </c>
      <c r="AA20" s="23">
        <v>177770.01</v>
      </c>
      <c r="AB20" s="97">
        <v>0.35920000000000002</v>
      </c>
      <c r="AC20" s="79">
        <v>-5.3E-3</v>
      </c>
      <c r="AD20" s="79">
        <v>5.0000000000000001E-3</v>
      </c>
      <c r="AE20" s="23">
        <v>187256.54</v>
      </c>
      <c r="AF20" s="97">
        <v>0.3135</v>
      </c>
      <c r="AG20" s="79">
        <v>-1.506E-3</v>
      </c>
      <c r="AH20" s="79">
        <v>6.3379999999999999E-3</v>
      </c>
      <c r="AI20" s="23">
        <v>29322</v>
      </c>
      <c r="AJ20" s="97">
        <v>0.81774999999999998</v>
      </c>
      <c r="AK20" s="79">
        <v>4.9500000000000002E-2</v>
      </c>
      <c r="AL20" s="79">
        <v>5.1799999999999999E-2</v>
      </c>
      <c r="AM20" s="97">
        <v>0.33960000000000001</v>
      </c>
      <c r="AN20" s="79">
        <v>3.4099999999999998E-2</v>
      </c>
      <c r="AO20" s="79">
        <v>4.3499999999999997E-2</v>
      </c>
      <c r="AP20" s="97">
        <v>0.43369999999999997</v>
      </c>
      <c r="AQ20" s="79">
        <v>-7.1999999999999998E-3</v>
      </c>
      <c r="AR20" s="79">
        <v>1.04E-2</v>
      </c>
      <c r="AS20" s="97">
        <v>0.49</v>
      </c>
      <c r="AT20" s="230"/>
    </row>
    <row r="21" spans="1:46" ht="14">
      <c r="A21" s="252" t="s">
        <v>50</v>
      </c>
      <c r="B21" s="18">
        <v>2</v>
      </c>
      <c r="C21" s="755">
        <v>164275935</v>
      </c>
      <c r="D21" s="34" t="s">
        <v>51</v>
      </c>
      <c r="E21" s="79">
        <v>-1.596E-3</v>
      </c>
      <c r="F21" s="79">
        <v>1.1464999999999999E-2</v>
      </c>
      <c r="G21" s="23">
        <v>189705</v>
      </c>
      <c r="H21" s="97">
        <v>0.88924999999999998</v>
      </c>
      <c r="I21" s="78">
        <v>-6.5574922062930294E-2</v>
      </c>
      <c r="J21" s="79">
        <v>8.1614456447114694E-2</v>
      </c>
      <c r="K21" s="24">
        <v>68921.263658005497</v>
      </c>
      <c r="L21" s="95">
        <v>0.42170203429386599</v>
      </c>
      <c r="M21" s="79">
        <v>-0.223986612758587</v>
      </c>
      <c r="N21" s="79">
        <v>0.12825957390401899</v>
      </c>
      <c r="O21" s="23">
        <v>68931.364811005493</v>
      </c>
      <c r="P21" s="97">
        <v>8.0749467610740394E-2</v>
      </c>
      <c r="Q21" s="79">
        <v>-3.7000000000000002E-3</v>
      </c>
      <c r="R21" s="78">
        <v>4.4999999999999997E-3</v>
      </c>
      <c r="S21" s="24">
        <v>187093.09</v>
      </c>
      <c r="T21" s="254">
        <v>0.58740000000000003</v>
      </c>
      <c r="U21" s="79">
        <v>-3.0000000000000001E-3</v>
      </c>
      <c r="V21" s="79">
        <v>4.7999999999999996E-3</v>
      </c>
      <c r="W21" s="23">
        <v>173024.99</v>
      </c>
      <c r="X21" s="97">
        <v>0.58420000000000005</v>
      </c>
      <c r="Y21" s="79">
        <v>4.0000000000000002E-4</v>
      </c>
      <c r="Z21" s="79">
        <v>4.4000000000000003E-3</v>
      </c>
      <c r="AA21" s="23">
        <v>177795.03</v>
      </c>
      <c r="AB21" s="97">
        <v>0.73029999999999995</v>
      </c>
      <c r="AC21" s="79">
        <v>-3.2000000000000002E-3</v>
      </c>
      <c r="AD21" s="79">
        <v>4.7000000000000002E-3</v>
      </c>
      <c r="AE21" s="23">
        <v>187282.73</v>
      </c>
      <c r="AF21" s="97">
        <v>0.59060000000000001</v>
      </c>
      <c r="AG21" s="79">
        <v>-6.29E-4</v>
      </c>
      <c r="AH21" s="79">
        <v>5.7229999999999998E-3</v>
      </c>
      <c r="AI21" s="23">
        <v>29333</v>
      </c>
      <c r="AJ21" s="97">
        <v>0.91508999999999996</v>
      </c>
      <c r="AK21" s="79">
        <v>0.08</v>
      </c>
      <c r="AL21" s="79">
        <v>5.3400000000000003E-2</v>
      </c>
      <c r="AM21" s="97">
        <v>0.13370000000000001</v>
      </c>
      <c r="AN21" s="79">
        <v>-2.7699999999999999E-2</v>
      </c>
      <c r="AO21" s="79">
        <v>3.9199999999999999E-2</v>
      </c>
      <c r="AP21" s="97">
        <v>0.47989999999999999</v>
      </c>
      <c r="AQ21" s="79">
        <v>-1.7399999999999999E-2</v>
      </c>
      <c r="AR21" s="79">
        <v>9.5999999999999992E-3</v>
      </c>
      <c r="AS21" s="97">
        <v>7.0349999999999996E-2</v>
      </c>
      <c r="AT21" s="230"/>
    </row>
    <row r="22" spans="1:46" ht="14">
      <c r="A22" s="516" t="s">
        <v>116</v>
      </c>
      <c r="B22" s="18">
        <v>2</v>
      </c>
      <c r="C22" s="755">
        <v>181259207</v>
      </c>
      <c r="D22" s="34" t="s">
        <v>117</v>
      </c>
      <c r="E22" s="79">
        <v>8.5389999999999997E-3</v>
      </c>
      <c r="F22" s="79">
        <v>8.8859999999999998E-3</v>
      </c>
      <c r="G22" s="23">
        <v>189009</v>
      </c>
      <c r="H22" s="97">
        <v>0.33658199999999999</v>
      </c>
      <c r="I22" s="78">
        <v>-7.0742706964415203E-2</v>
      </c>
      <c r="J22" s="79">
        <v>6.3894336099455107E-2</v>
      </c>
      <c r="K22" s="24">
        <v>67792.788285036004</v>
      </c>
      <c r="L22" s="95">
        <v>0.268214922608561</v>
      </c>
      <c r="M22" s="79">
        <v>-7.3197729255759E-2</v>
      </c>
      <c r="N22" s="79">
        <v>0.101014549837842</v>
      </c>
      <c r="O22" s="23">
        <v>67791.925249035994</v>
      </c>
      <c r="P22" s="97">
        <v>0.46868174651234401</v>
      </c>
      <c r="Q22" s="79">
        <v>-3.7000000000000002E-3</v>
      </c>
      <c r="R22" s="78">
        <v>3.5000000000000001E-3</v>
      </c>
      <c r="S22" s="24">
        <v>187135</v>
      </c>
      <c r="T22" s="254">
        <v>0.21870000000000001</v>
      </c>
      <c r="U22" s="79">
        <v>5.8999999999999999E-3</v>
      </c>
      <c r="V22" s="79">
        <v>3.8E-3</v>
      </c>
      <c r="W22" s="23">
        <v>173058</v>
      </c>
      <c r="X22" s="97">
        <v>0.29060000000000002</v>
      </c>
      <c r="Y22" s="79">
        <v>7.1999999999999998E-3</v>
      </c>
      <c r="Z22" s="79">
        <v>3.3999999999999998E-3</v>
      </c>
      <c r="AA22" s="23">
        <v>177828.1</v>
      </c>
      <c r="AB22" s="97">
        <v>5.9889999999999999E-2</v>
      </c>
      <c r="AC22" s="79">
        <v>4.3E-3</v>
      </c>
      <c r="AD22" s="79">
        <v>3.5999999999999999E-3</v>
      </c>
      <c r="AE22" s="23">
        <v>187326</v>
      </c>
      <c r="AF22" s="97">
        <v>0.39700000000000002</v>
      </c>
      <c r="AG22" s="79">
        <v>4.5539999999999999E-3</v>
      </c>
      <c r="AH22" s="79">
        <v>4.5849999999999997E-3</v>
      </c>
      <c r="AI22" s="23">
        <v>29294</v>
      </c>
      <c r="AJ22" s="97">
        <v>0.33554099999999998</v>
      </c>
      <c r="AK22" s="79">
        <v>0.12180000000000001</v>
      </c>
      <c r="AL22" s="79">
        <v>4.2500000000000003E-2</v>
      </c>
      <c r="AM22" s="97">
        <v>4.1419999999999998E-3</v>
      </c>
      <c r="AN22" s="79">
        <v>-3.0000000000000001E-3</v>
      </c>
      <c r="AO22" s="79">
        <v>0.03</v>
      </c>
      <c r="AP22" s="97">
        <v>0.92149999999999999</v>
      </c>
      <c r="AQ22" s="79">
        <v>-4.5999999999999999E-3</v>
      </c>
      <c r="AR22" s="79">
        <v>7.3000000000000001E-3</v>
      </c>
      <c r="AS22" s="97">
        <v>0.52959999999999996</v>
      </c>
      <c r="AT22" s="230"/>
    </row>
    <row r="23" spans="1:46" ht="14">
      <c r="A23" s="252" t="s">
        <v>52</v>
      </c>
      <c r="B23" s="18">
        <v>2</v>
      </c>
      <c r="C23" s="755">
        <v>207963763</v>
      </c>
      <c r="D23" s="34" t="s">
        <v>53</v>
      </c>
      <c r="E23" s="79">
        <v>1.112E-2</v>
      </c>
      <c r="F23" s="79">
        <v>1.0944000000000001E-2</v>
      </c>
      <c r="G23" s="23">
        <v>186446</v>
      </c>
      <c r="H23" s="97">
        <v>0.30958599999999997</v>
      </c>
      <c r="I23" s="78">
        <v>-3.2281774755277701E-2</v>
      </c>
      <c r="J23" s="79">
        <v>8.1627159303931607E-2</v>
      </c>
      <c r="K23" s="24">
        <v>63699.173588108999</v>
      </c>
      <c r="L23" s="95">
        <v>0.69248989202604405</v>
      </c>
      <c r="M23" s="79">
        <v>-2.7685657902996499E-2</v>
      </c>
      <c r="N23" s="79">
        <v>0.12940153725004799</v>
      </c>
      <c r="O23" s="23">
        <v>63692.553955108997</v>
      </c>
      <c r="P23" s="97">
        <v>0.83058484918639197</v>
      </c>
      <c r="Q23" s="79">
        <v>-8.5000000000000006E-3</v>
      </c>
      <c r="R23" s="78">
        <v>4.4000000000000003E-3</v>
      </c>
      <c r="S23" s="24">
        <v>181681.96</v>
      </c>
      <c r="T23" s="254">
        <v>8.7779999999999997E-2</v>
      </c>
      <c r="U23" s="79">
        <v>-3.0000000000000001E-3</v>
      </c>
      <c r="V23" s="79">
        <v>4.7000000000000002E-3</v>
      </c>
      <c r="W23" s="23">
        <v>167645.04</v>
      </c>
      <c r="X23" s="97">
        <v>0.37569999999999998</v>
      </c>
      <c r="Y23" s="79">
        <v>3.8999999999999998E-3</v>
      </c>
      <c r="Z23" s="79">
        <v>4.3E-3</v>
      </c>
      <c r="AA23" s="23">
        <v>172383.01</v>
      </c>
      <c r="AB23" s="97">
        <v>0.33579999999999999</v>
      </c>
      <c r="AC23" s="79">
        <v>-2.5000000000000001E-3</v>
      </c>
      <c r="AD23" s="79">
        <v>4.5999999999999999E-3</v>
      </c>
      <c r="AE23" s="23">
        <v>181878.94</v>
      </c>
      <c r="AF23" s="97">
        <v>0.42959999999999998</v>
      </c>
      <c r="AG23" s="79">
        <v>3.1779999999999998E-3</v>
      </c>
      <c r="AH23" s="79">
        <v>5.8640000000000003E-3</v>
      </c>
      <c r="AI23" s="23">
        <v>29264</v>
      </c>
      <c r="AJ23" s="97">
        <v>0.599325</v>
      </c>
      <c r="AK23" s="79">
        <v>0.13389999999999999</v>
      </c>
      <c r="AL23" s="79">
        <v>5.0299999999999997E-2</v>
      </c>
      <c r="AM23" s="97">
        <v>7.8469999999999998E-3</v>
      </c>
      <c r="AN23" s="79">
        <v>6.0299999999999999E-2</v>
      </c>
      <c r="AO23" s="79">
        <v>3.85E-2</v>
      </c>
      <c r="AP23" s="97">
        <v>0.1173</v>
      </c>
      <c r="AQ23" s="79">
        <v>1.4E-3</v>
      </c>
      <c r="AR23" s="79">
        <v>9.4000000000000004E-3</v>
      </c>
      <c r="AS23" s="97">
        <v>0.88149999999999995</v>
      </c>
      <c r="AT23" s="230"/>
    </row>
    <row r="24" spans="1:46" ht="14">
      <c r="A24" s="252" t="s">
        <v>82</v>
      </c>
      <c r="B24" s="18">
        <v>2</v>
      </c>
      <c r="C24" s="755">
        <v>213121476</v>
      </c>
      <c r="D24" s="37" t="s">
        <v>83</v>
      </c>
      <c r="E24" s="79">
        <v>6.4980000000000003E-3</v>
      </c>
      <c r="F24" s="79">
        <v>9.8510000000000004E-3</v>
      </c>
      <c r="G24" s="23">
        <v>185479</v>
      </c>
      <c r="H24" s="97">
        <v>0.50950700000000004</v>
      </c>
      <c r="I24" s="78">
        <v>-2.63156739614443E-2</v>
      </c>
      <c r="J24" s="79">
        <v>6.9163796901723001E-2</v>
      </c>
      <c r="K24" s="24">
        <v>68353.657147999998</v>
      </c>
      <c r="L24" s="95">
        <v>0.70358664488597</v>
      </c>
      <c r="M24" s="79">
        <v>-1.8595490489461301E-2</v>
      </c>
      <c r="N24" s="79">
        <v>0.10918977697803101</v>
      </c>
      <c r="O24" s="23">
        <v>68349.581812999997</v>
      </c>
      <c r="P24" s="97">
        <v>0.86477081567778102</v>
      </c>
      <c r="Q24" s="79">
        <v>-7.1999999999999998E-3</v>
      </c>
      <c r="R24" s="78">
        <v>3.8E-3</v>
      </c>
      <c r="S24" s="24">
        <v>187049</v>
      </c>
      <c r="T24" s="254">
        <v>9.2579999999999996E-2</v>
      </c>
      <c r="U24" s="79">
        <v>-7.4999999999999997E-3</v>
      </c>
      <c r="V24" s="79">
        <v>4.1000000000000003E-3</v>
      </c>
      <c r="W24" s="23">
        <v>172975</v>
      </c>
      <c r="X24" s="97">
        <v>0.1323</v>
      </c>
      <c r="Y24" s="79">
        <v>4.4000000000000003E-3</v>
      </c>
      <c r="Z24" s="79">
        <v>3.7000000000000002E-3</v>
      </c>
      <c r="AA24" s="23">
        <v>177743</v>
      </c>
      <c r="AB24" s="97">
        <v>0.27239999999999998</v>
      </c>
      <c r="AC24" s="79">
        <v>-3.5999999999999999E-3</v>
      </c>
      <c r="AD24" s="79">
        <v>3.8999999999999998E-3</v>
      </c>
      <c r="AE24" s="23">
        <v>187239</v>
      </c>
      <c r="AF24" s="97">
        <v>0.56489999999999996</v>
      </c>
      <c r="AG24" s="79">
        <v>1.2880000000000001E-3</v>
      </c>
      <c r="AH24" s="79">
        <v>4.8770000000000003E-3</v>
      </c>
      <c r="AI24" s="23">
        <v>29328</v>
      </c>
      <c r="AJ24" s="97">
        <v>0.79785300000000003</v>
      </c>
      <c r="AK24" s="79">
        <v>2.07E-2</v>
      </c>
      <c r="AL24" s="79">
        <v>4.4400000000000002E-2</v>
      </c>
      <c r="AM24" s="97">
        <v>0.64159999999999995</v>
      </c>
      <c r="AN24" s="79">
        <v>4.0000000000000001E-3</v>
      </c>
      <c r="AO24" s="79">
        <v>3.2399999999999998E-2</v>
      </c>
      <c r="AP24" s="97">
        <v>0.90059999999999996</v>
      </c>
      <c r="AQ24" s="79">
        <v>-2.5999999999999999E-3</v>
      </c>
      <c r="AR24" s="79">
        <v>8.0000000000000002E-3</v>
      </c>
      <c r="AS24" s="97">
        <v>0.74239999999999995</v>
      </c>
      <c r="AT24" s="230"/>
    </row>
    <row r="25" spans="1:46" ht="14">
      <c r="A25" s="252" t="s">
        <v>30</v>
      </c>
      <c r="B25" s="18">
        <v>2</v>
      </c>
      <c r="C25" s="755">
        <v>219057996</v>
      </c>
      <c r="D25" s="34" t="s">
        <v>31</v>
      </c>
      <c r="E25" s="79">
        <v>-7.4009999999999996E-3</v>
      </c>
      <c r="F25" s="79">
        <v>9.1889999999999993E-3</v>
      </c>
      <c r="G25" s="23">
        <v>159101</v>
      </c>
      <c r="H25" s="97">
        <v>0.42055900000000002</v>
      </c>
      <c r="I25" s="78">
        <v>7.0423485960838403E-2</v>
      </c>
      <c r="J25" s="79">
        <v>6.2077732209855602E-2</v>
      </c>
      <c r="K25" s="24">
        <v>68616.080869521204</v>
      </c>
      <c r="L25" s="95">
        <v>0.256609870115384</v>
      </c>
      <c r="M25" s="79">
        <v>5.4527534092587697E-2</v>
      </c>
      <c r="N25" s="79">
        <v>9.7861102535605995E-2</v>
      </c>
      <c r="O25" s="23">
        <v>68621.6696445212</v>
      </c>
      <c r="P25" s="97">
        <v>0.57739548258192097</v>
      </c>
      <c r="Q25" s="79">
        <v>1.0800000000000001E-2</v>
      </c>
      <c r="R25" s="78">
        <v>3.5999999999999999E-3</v>
      </c>
      <c r="S25" s="24">
        <v>173796</v>
      </c>
      <c r="T25" s="254">
        <v>4.9319999999999998E-3</v>
      </c>
      <c r="U25" s="79">
        <v>-7.4999999999999997E-3</v>
      </c>
      <c r="V25" s="79">
        <v>3.8999999999999998E-3</v>
      </c>
      <c r="W25" s="23">
        <v>159905</v>
      </c>
      <c r="X25" s="97">
        <v>9.0539999999999995E-2</v>
      </c>
      <c r="Y25" s="79">
        <v>-1.84E-2</v>
      </c>
      <c r="Z25" s="79">
        <v>3.5999999999999999E-3</v>
      </c>
      <c r="AA25" s="23">
        <v>164465</v>
      </c>
      <c r="AB25" s="97">
        <v>2.2469999999999998E-6</v>
      </c>
      <c r="AC25" s="79">
        <v>-6.4999999999999997E-3</v>
      </c>
      <c r="AD25" s="79">
        <v>3.7000000000000002E-3</v>
      </c>
      <c r="AE25" s="23">
        <v>173936</v>
      </c>
      <c r="AF25" s="97">
        <v>0.14699999999999999</v>
      </c>
      <c r="AG25" s="79">
        <v>8.319E-3</v>
      </c>
      <c r="AH25" s="79">
        <v>4.3870000000000003E-3</v>
      </c>
      <c r="AI25" s="23">
        <v>29313</v>
      </c>
      <c r="AJ25" s="97">
        <v>6.5965999999999997E-2</v>
      </c>
      <c r="AK25" s="79">
        <v>3.8100000000000002E-2</v>
      </c>
      <c r="AL25" s="79">
        <v>4.0300000000000002E-2</v>
      </c>
      <c r="AM25" s="97">
        <v>0.34510000000000002</v>
      </c>
      <c r="AN25" s="79">
        <v>4.4200000000000003E-2</v>
      </c>
      <c r="AO25" s="79">
        <v>3.1300000000000001E-2</v>
      </c>
      <c r="AP25" s="97">
        <v>0.15840000000000001</v>
      </c>
      <c r="AQ25" s="79">
        <v>-5.5999999999999999E-3</v>
      </c>
      <c r="AR25" s="79">
        <v>7.4000000000000003E-3</v>
      </c>
      <c r="AS25" s="97">
        <v>0.45029999999999998</v>
      </c>
      <c r="AT25" s="230"/>
    </row>
    <row r="26" spans="1:46" ht="14">
      <c r="A26" s="252" t="s">
        <v>28</v>
      </c>
      <c r="B26" s="18">
        <v>2</v>
      </c>
      <c r="C26" s="755">
        <v>226801046</v>
      </c>
      <c r="D26" s="69" t="s">
        <v>29</v>
      </c>
      <c r="E26" s="79">
        <v>-3.1120999999999999E-2</v>
      </c>
      <c r="F26" s="79">
        <v>9.0039999999999999E-3</v>
      </c>
      <c r="G26" s="23">
        <v>189426</v>
      </c>
      <c r="H26" s="97">
        <v>5.5099999999999995E-4</v>
      </c>
      <c r="I26" s="78">
        <v>0.111730241717442</v>
      </c>
      <c r="J26" s="79">
        <v>6.3559219553595295E-2</v>
      </c>
      <c r="K26" s="24">
        <v>69478.812588469504</v>
      </c>
      <c r="L26" s="95">
        <v>7.8765892278368305E-2</v>
      </c>
      <c r="M26" s="79">
        <v>0.20208522177636401</v>
      </c>
      <c r="N26" s="79">
        <v>0.100347664188931</v>
      </c>
      <c r="O26" s="23">
        <v>69485.828041469606</v>
      </c>
      <c r="P26" s="97">
        <v>4.4025202487383099E-2</v>
      </c>
      <c r="Q26" s="78">
        <v>3.1300000000000001E-2</v>
      </c>
      <c r="R26" s="78">
        <v>3.5000000000000001E-3</v>
      </c>
      <c r="S26" s="24">
        <v>187091</v>
      </c>
      <c r="T26" s="254">
        <v>1.7609999999999999E-16</v>
      </c>
      <c r="U26" s="79">
        <v>-7.3000000000000001E-3</v>
      </c>
      <c r="V26" s="79">
        <v>3.8E-3</v>
      </c>
      <c r="W26" s="23">
        <v>173026.1</v>
      </c>
      <c r="X26" s="97">
        <v>5.5590000000000001E-2</v>
      </c>
      <c r="Y26" s="79">
        <v>-2.6599999999999999E-2</v>
      </c>
      <c r="Z26" s="79">
        <v>3.3999999999999998E-3</v>
      </c>
      <c r="AA26" s="23">
        <v>177796</v>
      </c>
      <c r="AB26" s="97">
        <v>4.0230000000000003E-14</v>
      </c>
      <c r="AC26" s="79">
        <v>-1.2999999999999999E-3</v>
      </c>
      <c r="AD26" s="79">
        <v>3.5999999999999999E-3</v>
      </c>
      <c r="AE26" s="23">
        <v>187282.1</v>
      </c>
      <c r="AF26" s="97">
        <v>0.64159999999999995</v>
      </c>
      <c r="AG26" s="79">
        <v>2.0944000000000001E-2</v>
      </c>
      <c r="AH26" s="79">
        <v>4.4999999999999997E-3</v>
      </c>
      <c r="AI26" s="23">
        <v>29330</v>
      </c>
      <c r="AJ26" s="97">
        <v>6.4999999999999996E-6</v>
      </c>
      <c r="AK26" s="79">
        <v>-0.1012</v>
      </c>
      <c r="AL26" s="79">
        <v>4.19E-2</v>
      </c>
      <c r="AM26" s="97">
        <v>1.5709999999999998E-2</v>
      </c>
      <c r="AN26" s="79">
        <v>-4.1799999999999997E-2</v>
      </c>
      <c r="AO26" s="79">
        <v>2.9899999999999999E-2</v>
      </c>
      <c r="AP26" s="97">
        <v>0.16239999999999999</v>
      </c>
      <c r="AQ26" s="79">
        <v>7.3000000000000001E-3</v>
      </c>
      <c r="AR26" s="79">
        <v>7.3000000000000001E-3</v>
      </c>
      <c r="AS26" s="97">
        <v>0.31659999999999999</v>
      </c>
      <c r="AT26" s="230"/>
    </row>
    <row r="27" spans="1:46" ht="14">
      <c r="A27" s="252" t="s">
        <v>102</v>
      </c>
      <c r="B27" s="18">
        <v>3</v>
      </c>
      <c r="C27" s="755">
        <v>25081441</v>
      </c>
      <c r="D27" s="34" t="s">
        <v>103</v>
      </c>
      <c r="E27" s="79">
        <v>6.5160000000000001E-3</v>
      </c>
      <c r="F27" s="79">
        <v>8.8439999999999994E-3</v>
      </c>
      <c r="G27" s="23">
        <v>182992</v>
      </c>
      <c r="H27" s="97">
        <v>0.46128799999999998</v>
      </c>
      <c r="I27" s="78">
        <v>-1.98562292975638E-2</v>
      </c>
      <c r="J27" s="79">
        <v>6.3426967744243196E-2</v>
      </c>
      <c r="K27" s="24">
        <v>66370.409173930399</v>
      </c>
      <c r="L27" s="95">
        <v>0.75423767994954405</v>
      </c>
      <c r="M27" s="79">
        <v>5.75343334215438E-3</v>
      </c>
      <c r="N27" s="79">
        <v>9.9850357537884404E-2</v>
      </c>
      <c r="O27" s="23">
        <v>66362.043686930396</v>
      </c>
      <c r="P27" s="97">
        <v>0.95405087376738595</v>
      </c>
      <c r="Q27" s="79">
        <v>5.4999999999999997E-3</v>
      </c>
      <c r="R27" s="78">
        <v>3.5000000000000001E-3</v>
      </c>
      <c r="S27" s="24">
        <v>184963</v>
      </c>
      <c r="T27" s="254">
        <v>0.21609999999999999</v>
      </c>
      <c r="U27" s="79">
        <v>-6.1000000000000004E-3</v>
      </c>
      <c r="V27" s="79">
        <v>3.7000000000000002E-3</v>
      </c>
      <c r="W27" s="23">
        <v>170891</v>
      </c>
      <c r="X27" s="97">
        <v>0.2177</v>
      </c>
      <c r="Y27" s="79">
        <v>-9.7999999999999997E-3</v>
      </c>
      <c r="Z27" s="79">
        <v>3.5000000000000001E-3</v>
      </c>
      <c r="AA27" s="23">
        <v>175660</v>
      </c>
      <c r="AB27" s="97">
        <v>6.8719999999999996E-3</v>
      </c>
      <c r="AC27" s="79">
        <v>-5.1999999999999998E-3</v>
      </c>
      <c r="AD27" s="79">
        <v>3.5999999999999999E-3</v>
      </c>
      <c r="AE27" s="23">
        <v>185155</v>
      </c>
      <c r="AF27" s="97">
        <v>0.27360000000000001</v>
      </c>
      <c r="AG27" s="79">
        <v>9.4190000000000003E-3</v>
      </c>
      <c r="AH27" s="79">
        <v>4.5240000000000002E-3</v>
      </c>
      <c r="AI27" s="23">
        <v>29209</v>
      </c>
      <c r="AJ27" s="97">
        <v>4.3534999999999997E-2</v>
      </c>
      <c r="AK27" s="79">
        <v>5.7799999999999997E-2</v>
      </c>
      <c r="AL27" s="79">
        <v>4.02E-2</v>
      </c>
      <c r="AM27" s="97">
        <v>0.151</v>
      </c>
      <c r="AN27" s="79">
        <v>3.3999999999999998E-3</v>
      </c>
      <c r="AO27" s="79">
        <v>3.09E-2</v>
      </c>
      <c r="AP27" s="97">
        <v>0.91320000000000001</v>
      </c>
      <c r="AQ27" s="79">
        <v>-9.1999999999999998E-3</v>
      </c>
      <c r="AR27" s="79">
        <v>7.4999999999999997E-3</v>
      </c>
      <c r="AS27" s="97">
        <v>0.21829999999999999</v>
      </c>
      <c r="AT27" s="230"/>
    </row>
    <row r="28" spans="1:46" ht="14">
      <c r="A28" s="252" t="s">
        <v>84</v>
      </c>
      <c r="B28" s="18">
        <v>3</v>
      </c>
      <c r="C28" s="755">
        <v>61211502</v>
      </c>
      <c r="D28" s="37" t="s">
        <v>85</v>
      </c>
      <c r="E28" s="79">
        <v>2.2969E-2</v>
      </c>
      <c r="F28" s="79">
        <v>9.1090000000000008E-3</v>
      </c>
      <c r="G28" s="23">
        <v>174794</v>
      </c>
      <c r="H28" s="97">
        <v>1.1701E-2</v>
      </c>
      <c r="I28" s="78">
        <v>0.14956518459103399</v>
      </c>
      <c r="J28" s="79">
        <v>6.22071998909468E-2</v>
      </c>
      <c r="K28" s="24">
        <v>69212.659065636995</v>
      </c>
      <c r="L28" s="95">
        <v>1.6203174909813298E-2</v>
      </c>
      <c r="M28" s="79">
        <v>0.13899791328635999</v>
      </c>
      <c r="N28" s="79">
        <v>9.8013066629525997E-2</v>
      </c>
      <c r="O28" s="23">
        <v>69207.108944637002</v>
      </c>
      <c r="P28" s="97">
        <v>0.15614494250206201</v>
      </c>
      <c r="Q28" s="79">
        <v>-5.4000000000000003E-3</v>
      </c>
      <c r="R28" s="78">
        <v>3.3999999999999998E-3</v>
      </c>
      <c r="S28" s="24">
        <v>185778</v>
      </c>
      <c r="T28" s="254">
        <v>0.1593</v>
      </c>
      <c r="U28" s="79">
        <v>3.3E-3</v>
      </c>
      <c r="V28" s="79">
        <v>3.7000000000000002E-3</v>
      </c>
      <c r="W28" s="23">
        <v>171722</v>
      </c>
      <c r="X28" s="97">
        <v>0.52249999999999996</v>
      </c>
      <c r="Y28" s="79">
        <v>7.7000000000000002E-3</v>
      </c>
      <c r="Z28" s="79">
        <v>3.3E-3</v>
      </c>
      <c r="AA28" s="23">
        <v>176488</v>
      </c>
      <c r="AB28" s="97">
        <v>7.17E-2</v>
      </c>
      <c r="AC28" s="79">
        <v>1.1999999999999999E-3</v>
      </c>
      <c r="AD28" s="79">
        <v>3.5999999999999999E-3</v>
      </c>
      <c r="AE28" s="23">
        <v>186239</v>
      </c>
      <c r="AF28" s="97">
        <v>0.84379999999999999</v>
      </c>
      <c r="AG28" s="79">
        <v>2.862E-3</v>
      </c>
      <c r="AH28" s="79">
        <v>4.3969999999999999E-3</v>
      </c>
      <c r="AI28" s="23">
        <v>29324</v>
      </c>
      <c r="AJ28" s="97">
        <v>0.52803500000000003</v>
      </c>
      <c r="AK28" s="79">
        <v>1.09E-2</v>
      </c>
      <c r="AL28" s="79">
        <v>4.02E-2</v>
      </c>
      <c r="AM28" s="97">
        <v>0.78559999999999997</v>
      </c>
      <c r="AN28" s="79">
        <v>4.2799999999999998E-2</v>
      </c>
      <c r="AO28" s="79">
        <v>2.9399999999999999E-2</v>
      </c>
      <c r="AP28" s="97">
        <v>0.14510000000000001</v>
      </c>
      <c r="AQ28" s="79">
        <v>-1.4200000000000001E-2</v>
      </c>
      <c r="AR28" s="79">
        <v>7.1000000000000004E-3</v>
      </c>
      <c r="AS28" s="97">
        <v>4.6699999999999998E-2</v>
      </c>
      <c r="AT28" s="230"/>
    </row>
    <row r="29" spans="1:46" ht="14">
      <c r="A29" s="252" t="s">
        <v>136</v>
      </c>
      <c r="B29" s="18">
        <v>3</v>
      </c>
      <c r="C29" s="755">
        <v>81874802</v>
      </c>
      <c r="D29" s="37" t="s">
        <v>137</v>
      </c>
      <c r="E29" s="79">
        <v>-2.2790000000000002E-3</v>
      </c>
      <c r="F29" s="79">
        <v>1.2663000000000001E-2</v>
      </c>
      <c r="G29" s="23">
        <v>152859</v>
      </c>
      <c r="H29" s="97">
        <v>0.85717399999999999</v>
      </c>
      <c r="I29" s="78">
        <v>3.40063062301297E-2</v>
      </c>
      <c r="J29" s="79">
        <v>6.4115924201012295E-2</v>
      </c>
      <c r="K29" s="24">
        <v>69269.198313809</v>
      </c>
      <c r="L29" s="95">
        <v>0.59584305863504705</v>
      </c>
      <c r="M29" s="79">
        <v>8.2259577711627396E-2</v>
      </c>
      <c r="N29" s="79">
        <v>0.100813638204553</v>
      </c>
      <c r="O29" s="23">
        <v>69263.683224809007</v>
      </c>
      <c r="P29" s="97">
        <v>0.41452482082067899</v>
      </c>
      <c r="Q29" s="79">
        <v>-1.2500000000000001E-2</v>
      </c>
      <c r="R29" s="78">
        <v>3.8999999999999998E-3</v>
      </c>
      <c r="S29" s="24">
        <v>153460</v>
      </c>
      <c r="T29" s="254">
        <v>1.1919999999999999E-3</v>
      </c>
      <c r="U29" s="79">
        <v>8.5000000000000006E-3</v>
      </c>
      <c r="V29" s="79">
        <v>4.1999999999999997E-3</v>
      </c>
      <c r="W29" s="23">
        <v>139195</v>
      </c>
      <c r="X29" s="97">
        <v>2.8160000000000001E-2</v>
      </c>
      <c r="Y29" s="79">
        <v>1.03E-2</v>
      </c>
      <c r="Z29" s="79">
        <v>3.8E-3</v>
      </c>
      <c r="AA29" s="23">
        <v>140099</v>
      </c>
      <c r="AB29" s="97">
        <v>3.7420000000000002E-2</v>
      </c>
      <c r="AC29" s="79">
        <v>3.2000000000000002E-3</v>
      </c>
      <c r="AD29" s="79">
        <v>4.0000000000000001E-3</v>
      </c>
      <c r="AE29" s="23">
        <v>152348</v>
      </c>
      <c r="AF29" s="97">
        <v>0.3594</v>
      </c>
      <c r="AG29" s="79">
        <v>-8.0500000000000005E-4</v>
      </c>
      <c r="AH29" s="79">
        <v>4.6049999999999997E-3</v>
      </c>
      <c r="AI29" s="23">
        <v>29326</v>
      </c>
      <c r="AJ29" s="97">
        <v>0.86543999999999999</v>
      </c>
      <c r="AK29" s="79">
        <v>-4.82E-2</v>
      </c>
      <c r="AL29" s="79">
        <v>4.1300000000000003E-2</v>
      </c>
      <c r="AM29" s="97">
        <v>0.24249999999999999</v>
      </c>
      <c r="AN29" s="79">
        <v>1.5699999999999999E-2</v>
      </c>
      <c r="AO29" s="79">
        <v>3.04E-2</v>
      </c>
      <c r="AP29" s="97">
        <v>0.60670000000000002</v>
      </c>
      <c r="AQ29" s="79">
        <v>-1.0200000000000001E-2</v>
      </c>
      <c r="AR29" s="79">
        <v>7.4000000000000003E-3</v>
      </c>
      <c r="AS29" s="97">
        <v>0.16930000000000001</v>
      </c>
      <c r="AT29" s="230"/>
    </row>
    <row r="30" spans="1:46" ht="14">
      <c r="A30" s="252" t="s">
        <v>186</v>
      </c>
      <c r="B30" s="18">
        <v>3</v>
      </c>
      <c r="C30" s="755">
        <v>85890280</v>
      </c>
      <c r="D30" s="37" t="s">
        <v>187</v>
      </c>
      <c r="E30" s="79">
        <v>-4.9189999999999998E-3</v>
      </c>
      <c r="F30" s="79">
        <v>1.1243E-2</v>
      </c>
      <c r="G30" s="23">
        <v>182650</v>
      </c>
      <c r="H30" s="97">
        <v>0.661775</v>
      </c>
      <c r="I30" s="78">
        <v>9.5752100389352807E-2</v>
      </c>
      <c r="J30" s="79">
        <v>7.7035777919431794E-2</v>
      </c>
      <c r="K30" s="24">
        <v>68928.250633951902</v>
      </c>
      <c r="L30" s="95">
        <v>0.21388396173496901</v>
      </c>
      <c r="M30" s="79">
        <v>0.126019528679431</v>
      </c>
      <c r="N30" s="79">
        <v>0.12178424147707299</v>
      </c>
      <c r="O30" s="23">
        <v>68939.342549951907</v>
      </c>
      <c r="P30" s="97">
        <v>0.300773079425391</v>
      </c>
      <c r="Q30" s="79">
        <v>3.2000000000000002E-3</v>
      </c>
      <c r="R30" s="78">
        <v>4.3E-3</v>
      </c>
      <c r="S30" s="24">
        <v>187132.01</v>
      </c>
      <c r="T30" s="254">
        <v>0.39369999999999999</v>
      </c>
      <c r="U30" s="79">
        <v>-3.7000000000000002E-3</v>
      </c>
      <c r="V30" s="79">
        <v>4.5999999999999999E-3</v>
      </c>
      <c r="W30" s="23">
        <v>173055</v>
      </c>
      <c r="X30" s="97">
        <v>0.58250000000000002</v>
      </c>
      <c r="Y30" s="79">
        <v>-3.2000000000000002E-3</v>
      </c>
      <c r="Z30" s="79">
        <v>4.1999999999999997E-3</v>
      </c>
      <c r="AA30" s="23">
        <v>177827.99</v>
      </c>
      <c r="AB30" s="97">
        <v>0.4153</v>
      </c>
      <c r="AC30" s="79">
        <v>-4.5999999999999999E-3</v>
      </c>
      <c r="AD30" s="79">
        <v>4.4999999999999997E-3</v>
      </c>
      <c r="AE30" s="23">
        <v>187322.01</v>
      </c>
      <c r="AF30" s="97">
        <v>0.41199999999999998</v>
      </c>
      <c r="AG30" s="79">
        <v>1.717E-3</v>
      </c>
      <c r="AH30" s="79">
        <v>5.6020000000000002E-3</v>
      </c>
      <c r="AI30" s="23">
        <v>29344</v>
      </c>
      <c r="AJ30" s="97">
        <v>0.76632900000000004</v>
      </c>
      <c r="AK30" s="79">
        <v>1.44E-2</v>
      </c>
      <c r="AL30" s="79">
        <v>5.0599999999999999E-2</v>
      </c>
      <c r="AM30" s="97">
        <v>0.77610000000000001</v>
      </c>
      <c r="AN30" s="79">
        <v>-2.35E-2</v>
      </c>
      <c r="AO30" s="79">
        <v>3.6799999999999999E-2</v>
      </c>
      <c r="AP30" s="97">
        <v>0.52190000000000003</v>
      </c>
      <c r="AQ30" s="79">
        <v>-8.6999999999999994E-3</v>
      </c>
      <c r="AR30" s="79">
        <v>8.9999999999999993E-3</v>
      </c>
      <c r="AS30" s="97">
        <v>0.33310000000000001</v>
      </c>
      <c r="AT30" s="230"/>
    </row>
    <row r="31" spans="1:46" ht="14">
      <c r="A31" s="252" t="s">
        <v>90</v>
      </c>
      <c r="B31" s="18">
        <v>3</v>
      </c>
      <c r="C31" s="755">
        <v>142758126</v>
      </c>
      <c r="D31" s="37" t="s">
        <v>91</v>
      </c>
      <c r="E31" s="79" t="s">
        <v>3955</v>
      </c>
      <c r="F31" s="79" t="s">
        <v>3955</v>
      </c>
      <c r="G31" s="23" t="s">
        <v>3955</v>
      </c>
      <c r="H31" s="97" t="s">
        <v>3955</v>
      </c>
      <c r="I31" s="78">
        <v>-3.9578139418076801E-2</v>
      </c>
      <c r="J31" s="79">
        <v>0.127396651070771</v>
      </c>
      <c r="K31" s="24">
        <v>62462.138964801998</v>
      </c>
      <c r="L31" s="95">
        <v>0.75605256929419695</v>
      </c>
      <c r="M31" s="79">
        <v>-0.14862747198751899</v>
      </c>
      <c r="N31" s="79">
        <v>0.202886557456149</v>
      </c>
      <c r="O31" s="23">
        <v>62440.652945802001</v>
      </c>
      <c r="P31" s="97">
        <v>0.46382414244341402</v>
      </c>
      <c r="Q31" s="79">
        <v>-3.2000000000000002E-3</v>
      </c>
      <c r="R31" s="78">
        <v>0.01</v>
      </c>
      <c r="S31" s="24">
        <v>94311</v>
      </c>
      <c r="T31" s="254">
        <v>0.79810000000000003</v>
      </c>
      <c r="U31" s="79">
        <v>-1.6500000000000001E-2</v>
      </c>
      <c r="V31" s="79">
        <v>1.09E-2</v>
      </c>
      <c r="W31" s="23">
        <v>89888</v>
      </c>
      <c r="X31" s="97">
        <v>0.14499999999999999</v>
      </c>
      <c r="Y31" s="79">
        <v>6.4000000000000003E-3</v>
      </c>
      <c r="Z31" s="79">
        <v>9.7999999999999997E-3</v>
      </c>
      <c r="AA31" s="23">
        <v>91013</v>
      </c>
      <c r="AB31" s="97">
        <v>0.55640000000000001</v>
      </c>
      <c r="AC31" s="79">
        <v>-1.3599999999999999E-2</v>
      </c>
      <c r="AD31" s="79">
        <v>1.0699999999999999E-2</v>
      </c>
      <c r="AE31" s="23">
        <v>94595</v>
      </c>
      <c r="AF31" s="97">
        <v>0.29089999999999999</v>
      </c>
      <c r="AG31" s="79">
        <v>7.9360000000000003E-3</v>
      </c>
      <c r="AH31" s="79">
        <v>9.0019999999999996E-3</v>
      </c>
      <c r="AI31" s="23">
        <v>29342</v>
      </c>
      <c r="AJ31" s="97">
        <v>0.39260600000000001</v>
      </c>
      <c r="AK31" s="79">
        <v>4.3999999999999997E-2</v>
      </c>
      <c r="AL31" s="79">
        <v>8.5400000000000004E-2</v>
      </c>
      <c r="AM31" s="97">
        <v>0.60660000000000003</v>
      </c>
      <c r="AN31" s="79">
        <v>-2.87E-2</v>
      </c>
      <c r="AO31" s="79">
        <v>0.06</v>
      </c>
      <c r="AP31" s="97">
        <v>0.63270000000000004</v>
      </c>
      <c r="AQ31" s="79">
        <v>-3.5299999999999998E-2</v>
      </c>
      <c r="AR31" s="79">
        <v>1.49E-2</v>
      </c>
      <c r="AS31" s="97">
        <v>1.7649999999999999E-2</v>
      </c>
      <c r="AT31" s="230"/>
    </row>
    <row r="32" spans="1:46" ht="14">
      <c r="A32" s="252" t="s">
        <v>170</v>
      </c>
      <c r="B32" s="18">
        <v>3</v>
      </c>
      <c r="C32" s="755">
        <v>187306698</v>
      </c>
      <c r="D32" s="37" t="s">
        <v>171</v>
      </c>
      <c r="E32" s="79">
        <v>1.5319999999999999E-3</v>
      </c>
      <c r="F32" s="79">
        <v>1.2725E-2</v>
      </c>
      <c r="G32" s="23">
        <v>183515</v>
      </c>
      <c r="H32" s="97">
        <v>0.90415599999999996</v>
      </c>
      <c r="I32" s="78">
        <v>1.3238333063150001E-2</v>
      </c>
      <c r="J32" s="79">
        <v>9.1722407570353603E-2</v>
      </c>
      <c r="K32" s="24">
        <v>67871.261598590398</v>
      </c>
      <c r="L32" s="95">
        <v>0.88523956279020699</v>
      </c>
      <c r="M32" s="79">
        <v>-8.5132477675380503E-3</v>
      </c>
      <c r="N32" s="79">
        <v>0.14524523533596501</v>
      </c>
      <c r="O32" s="23">
        <v>67882.840596590395</v>
      </c>
      <c r="P32" s="97">
        <v>0.95326041746488799</v>
      </c>
      <c r="Q32" s="79">
        <v>2.1700000000000001E-2</v>
      </c>
      <c r="R32" s="78">
        <v>5.1000000000000004E-3</v>
      </c>
      <c r="S32" s="24">
        <v>186909.34</v>
      </c>
      <c r="T32" s="254">
        <v>8.5259999999999993E-5</v>
      </c>
      <c r="U32" s="79">
        <v>2.7000000000000001E-3</v>
      </c>
      <c r="V32" s="79">
        <v>5.4999999999999997E-3</v>
      </c>
      <c r="W32" s="23">
        <v>172850.04</v>
      </c>
      <c r="X32" s="97">
        <v>0.63290000000000002</v>
      </c>
      <c r="Y32" s="79">
        <v>1.37E-2</v>
      </c>
      <c r="Z32" s="79">
        <v>4.8999999999999998E-3</v>
      </c>
      <c r="AA32" s="23">
        <v>177606.04</v>
      </c>
      <c r="AB32" s="97">
        <v>5.5290000000000001E-3</v>
      </c>
      <c r="AC32" s="79">
        <v>1.7399999999999999E-2</v>
      </c>
      <c r="AD32" s="79">
        <v>5.3E-3</v>
      </c>
      <c r="AE32" s="23">
        <v>187090.36</v>
      </c>
      <c r="AF32" s="97">
        <v>1.5579999999999999E-3</v>
      </c>
      <c r="AG32" s="79">
        <v>4.1300000000000001E-4</v>
      </c>
      <c r="AH32" s="79">
        <v>6.6080000000000002E-3</v>
      </c>
      <c r="AI32" s="23">
        <v>29344</v>
      </c>
      <c r="AJ32" s="97">
        <v>0.951681</v>
      </c>
      <c r="AK32" s="79">
        <v>1.38E-2</v>
      </c>
      <c r="AL32" s="79">
        <v>0.06</v>
      </c>
      <c r="AM32" s="97">
        <v>0.81859999999999999</v>
      </c>
      <c r="AN32" s="79">
        <v>-5.8599999999999999E-2</v>
      </c>
      <c r="AO32" s="79">
        <v>4.2599999999999999E-2</v>
      </c>
      <c r="AP32" s="97">
        <v>0.1686</v>
      </c>
      <c r="AQ32" s="79">
        <v>-4.5999999999999999E-2</v>
      </c>
      <c r="AR32" s="79">
        <v>1.06E-2</v>
      </c>
      <c r="AS32" s="97">
        <v>1.518E-5</v>
      </c>
      <c r="AT32" s="230"/>
    </row>
    <row r="33" spans="1:46" ht="14">
      <c r="A33" s="516" t="s">
        <v>156</v>
      </c>
      <c r="B33" s="18">
        <v>4</v>
      </c>
      <c r="C33" s="755">
        <v>44877284</v>
      </c>
      <c r="D33" s="34" t="s">
        <v>157</v>
      </c>
      <c r="E33" s="79">
        <v>2.3317999999999998E-2</v>
      </c>
      <c r="F33" s="79">
        <v>9.1020000000000007E-3</v>
      </c>
      <c r="G33" s="23">
        <v>175724</v>
      </c>
      <c r="H33" s="97">
        <v>1.043E-2</v>
      </c>
      <c r="I33" s="78">
        <v>6.8694653697547597E-3</v>
      </c>
      <c r="J33" s="79">
        <v>6.5388092197445402E-2</v>
      </c>
      <c r="K33" s="24">
        <v>61245.6704758669</v>
      </c>
      <c r="L33" s="95">
        <v>0.91633071818328804</v>
      </c>
      <c r="M33" s="79">
        <v>-5.2014228506290904E-3</v>
      </c>
      <c r="N33" s="79">
        <v>0.103230535108518</v>
      </c>
      <c r="O33" s="23">
        <v>61236.748414866903</v>
      </c>
      <c r="P33" s="97">
        <v>0.95981441351077301</v>
      </c>
      <c r="Q33" s="79">
        <v>-8.3000000000000001E-3</v>
      </c>
      <c r="R33" s="78">
        <v>3.5999999999999999E-3</v>
      </c>
      <c r="S33" s="24">
        <v>182826</v>
      </c>
      <c r="T33" s="254">
        <v>2.2800000000000001E-2</v>
      </c>
      <c r="U33" s="79">
        <v>7.9000000000000008E-3</v>
      </c>
      <c r="V33" s="79">
        <v>3.8E-3</v>
      </c>
      <c r="W33" s="23">
        <v>168766</v>
      </c>
      <c r="X33" s="97">
        <v>4.9259999999999998E-2</v>
      </c>
      <c r="Y33" s="79">
        <v>8.0999999999999996E-3</v>
      </c>
      <c r="Z33" s="79">
        <v>3.5000000000000001E-3</v>
      </c>
      <c r="AA33" s="23">
        <v>173531.1</v>
      </c>
      <c r="AB33" s="97">
        <v>9.8219999999999991E-3</v>
      </c>
      <c r="AC33" s="79">
        <v>5.4999999999999997E-3</v>
      </c>
      <c r="AD33" s="79">
        <v>3.7000000000000002E-3</v>
      </c>
      <c r="AE33" s="23">
        <v>183021</v>
      </c>
      <c r="AF33" s="97">
        <v>0.19869999999999999</v>
      </c>
      <c r="AG33" s="79">
        <v>-4.0220000000000004E-3</v>
      </c>
      <c r="AH33" s="79">
        <v>4.7299999999999998E-3</v>
      </c>
      <c r="AI33" s="23">
        <v>29142</v>
      </c>
      <c r="AJ33" s="97">
        <v>0.409715</v>
      </c>
      <c r="AK33" s="79">
        <v>7.0900000000000005E-2</v>
      </c>
      <c r="AL33" s="79">
        <v>4.0599999999999997E-2</v>
      </c>
      <c r="AM33" s="97">
        <v>8.072E-2</v>
      </c>
      <c r="AN33" s="79">
        <v>-1.9300000000000001E-2</v>
      </c>
      <c r="AO33" s="79">
        <v>3.09E-2</v>
      </c>
      <c r="AP33" s="97">
        <v>0.53269999999999995</v>
      </c>
      <c r="AQ33" s="79">
        <v>-0.04</v>
      </c>
      <c r="AR33" s="79">
        <v>7.4999999999999997E-3</v>
      </c>
      <c r="AS33" s="97">
        <v>8.6820000000000006E-8</v>
      </c>
      <c r="AT33" s="230"/>
    </row>
    <row r="34" spans="1:46" ht="14">
      <c r="A34" s="252" t="s">
        <v>112</v>
      </c>
      <c r="B34" s="18">
        <v>4</v>
      </c>
      <c r="C34" s="755">
        <v>77348592</v>
      </c>
      <c r="D34" s="37" t="s">
        <v>113</v>
      </c>
      <c r="E34" s="79" t="s">
        <v>3955</v>
      </c>
      <c r="F34" s="79" t="s">
        <v>3955</v>
      </c>
      <c r="G34" s="23" t="s">
        <v>3955</v>
      </c>
      <c r="H34" s="97" t="s">
        <v>3955</v>
      </c>
      <c r="I34" s="78">
        <v>1.30686395242902E-2</v>
      </c>
      <c r="J34" s="79">
        <v>8.6916086791177904E-2</v>
      </c>
      <c r="K34" s="24">
        <v>65687.591472964094</v>
      </c>
      <c r="L34" s="95">
        <v>0.88048117224412503</v>
      </c>
      <c r="M34" s="79">
        <v>3.3399055180591802E-2</v>
      </c>
      <c r="N34" s="79">
        <v>0.13736366183043899</v>
      </c>
      <c r="O34" s="23">
        <v>65659.292770964094</v>
      </c>
      <c r="P34" s="97">
        <v>0.80789438247267698</v>
      </c>
      <c r="Q34" s="79">
        <v>-7.3000000000000001E-3</v>
      </c>
      <c r="R34" s="78">
        <v>7.0000000000000001E-3</v>
      </c>
      <c r="S34" s="24">
        <v>94171</v>
      </c>
      <c r="T34" s="254">
        <v>0.52039999999999997</v>
      </c>
      <c r="U34" s="79">
        <v>3.0999999999999999E-3</v>
      </c>
      <c r="V34" s="79">
        <v>7.6E-3</v>
      </c>
      <c r="W34" s="23">
        <v>89750</v>
      </c>
      <c r="X34" s="97">
        <v>0.59619999999999995</v>
      </c>
      <c r="Y34" s="79">
        <v>1.4500000000000001E-2</v>
      </c>
      <c r="Z34" s="79">
        <v>6.7000000000000002E-3</v>
      </c>
      <c r="AA34" s="23">
        <v>90871</v>
      </c>
      <c r="AB34" s="97">
        <v>7.5120000000000006E-2</v>
      </c>
      <c r="AC34" s="79">
        <v>2.2000000000000001E-3</v>
      </c>
      <c r="AD34" s="79">
        <v>7.4000000000000003E-3</v>
      </c>
      <c r="AE34" s="23">
        <v>94453</v>
      </c>
      <c r="AF34" s="97">
        <v>0.64790000000000003</v>
      </c>
      <c r="AG34" s="79">
        <v>-4.1149999999999997E-3</v>
      </c>
      <c r="AH34" s="79">
        <v>6.352E-3</v>
      </c>
      <c r="AI34" s="23">
        <v>29293</v>
      </c>
      <c r="AJ34" s="97">
        <v>0.52995899999999996</v>
      </c>
      <c r="AK34" s="79">
        <v>2.9600000000000001E-2</v>
      </c>
      <c r="AL34" s="79">
        <v>6.0100000000000001E-2</v>
      </c>
      <c r="AM34" s="97">
        <v>0.623</v>
      </c>
      <c r="AN34" s="79">
        <v>-4.3700000000000003E-2</v>
      </c>
      <c r="AO34" s="79">
        <v>4.1500000000000002E-2</v>
      </c>
      <c r="AP34" s="97">
        <v>0.2918</v>
      </c>
      <c r="AQ34" s="79">
        <v>-2.01E-2</v>
      </c>
      <c r="AR34" s="79">
        <v>1.03E-2</v>
      </c>
      <c r="AS34" s="97">
        <v>4.9750000000000003E-2</v>
      </c>
      <c r="AT34" s="230"/>
    </row>
    <row r="35" spans="1:46" ht="14">
      <c r="A35" s="516" t="s">
        <v>192</v>
      </c>
      <c r="B35" s="18">
        <v>4</v>
      </c>
      <c r="C35" s="755">
        <v>103407732</v>
      </c>
      <c r="D35" s="37" t="s">
        <v>193</v>
      </c>
      <c r="E35" s="79">
        <v>6.4700000000000001E-3</v>
      </c>
      <c r="F35" s="79">
        <v>2.2262000000000001E-2</v>
      </c>
      <c r="G35" s="23">
        <v>147629</v>
      </c>
      <c r="H35" s="97">
        <v>0.77134999999999998</v>
      </c>
      <c r="I35" s="78">
        <v>0.64711330226034203</v>
      </c>
      <c r="J35" s="79">
        <v>0.130806937079498</v>
      </c>
      <c r="K35" s="24">
        <v>58925.497233547801</v>
      </c>
      <c r="L35" s="95">
        <v>7.5332299936069897E-7</v>
      </c>
      <c r="M35" s="79">
        <v>1.0740598895354201</v>
      </c>
      <c r="N35" s="79">
        <v>0.20844863684467299</v>
      </c>
      <c r="O35" s="23">
        <v>58909.445340547798</v>
      </c>
      <c r="P35" s="97">
        <v>2.5685061714461699E-7</v>
      </c>
      <c r="Q35" s="79">
        <v>-7.0800000000000002E-2</v>
      </c>
      <c r="R35" s="78">
        <v>7.7999999999999996E-3</v>
      </c>
      <c r="S35" s="24">
        <v>179316.04</v>
      </c>
      <c r="T35" s="254">
        <v>1.065E-15</v>
      </c>
      <c r="U35" s="79">
        <v>-1.5599999999999999E-2</v>
      </c>
      <c r="V35" s="79">
        <v>8.3000000000000001E-3</v>
      </c>
      <c r="W35" s="23">
        <v>165342.25</v>
      </c>
      <c r="X35" s="97">
        <v>5.74E-2</v>
      </c>
      <c r="Y35" s="79">
        <v>3.09E-2</v>
      </c>
      <c r="Z35" s="79">
        <v>7.7000000000000002E-3</v>
      </c>
      <c r="AA35" s="23">
        <v>170007.66</v>
      </c>
      <c r="AB35" s="97">
        <v>3.981E-5</v>
      </c>
      <c r="AC35" s="79">
        <v>-3.2800000000000003E-2</v>
      </c>
      <c r="AD35" s="79">
        <v>8.0999999999999996E-3</v>
      </c>
      <c r="AE35" s="23">
        <v>179512.12</v>
      </c>
      <c r="AF35" s="97">
        <v>1.158E-4</v>
      </c>
      <c r="AG35" s="79">
        <v>3.7324000000000003E-2</v>
      </c>
      <c r="AH35" s="79">
        <v>9.1269999999999997E-3</v>
      </c>
      <c r="AI35" s="23">
        <v>29343</v>
      </c>
      <c r="AJ35" s="97">
        <v>7.4099999999999999E-5</v>
      </c>
      <c r="AK35" s="79">
        <v>-3.7600000000000001E-2</v>
      </c>
      <c r="AL35" s="79">
        <v>9.5799999999999996E-2</v>
      </c>
      <c r="AM35" s="97">
        <v>0.69499999999999995</v>
      </c>
      <c r="AN35" s="79">
        <v>-6.3600000000000004E-2</v>
      </c>
      <c r="AO35" s="79">
        <v>6.6000000000000003E-2</v>
      </c>
      <c r="AP35" s="97">
        <v>0.33489999999999998</v>
      </c>
      <c r="AQ35" s="79">
        <v>-3.56E-2</v>
      </c>
      <c r="AR35" s="79">
        <v>1.67E-2</v>
      </c>
      <c r="AS35" s="97">
        <v>3.2730000000000002E-2</v>
      </c>
      <c r="AT35" s="230"/>
    </row>
    <row r="36" spans="1:46" ht="14">
      <c r="A36" s="252" t="s">
        <v>134</v>
      </c>
      <c r="B36" s="18">
        <v>4</v>
      </c>
      <c r="C36" s="755">
        <v>145878514</v>
      </c>
      <c r="D36" s="37" t="s">
        <v>135</v>
      </c>
      <c r="E36" s="79">
        <v>-1.4468999999999999E-2</v>
      </c>
      <c r="F36" s="79">
        <v>1.8620999999999999E-2</v>
      </c>
      <c r="G36" s="23">
        <v>169425</v>
      </c>
      <c r="H36" s="97">
        <v>0.43715199999999999</v>
      </c>
      <c r="I36" s="78">
        <v>0.124132251899413</v>
      </c>
      <c r="J36" s="79">
        <v>0.152667492751835</v>
      </c>
      <c r="K36" s="24">
        <v>33193.006246999998</v>
      </c>
      <c r="L36" s="95">
        <v>0.416167059443114</v>
      </c>
      <c r="M36" s="79">
        <v>0.421307784468892</v>
      </c>
      <c r="N36" s="79">
        <v>0.24325585275221101</v>
      </c>
      <c r="O36" s="23">
        <v>33651.372044000003</v>
      </c>
      <c r="P36" s="97">
        <v>8.3281872080873301E-2</v>
      </c>
      <c r="Q36" s="79">
        <v>1.9E-2</v>
      </c>
      <c r="R36" s="78">
        <v>7.0000000000000001E-3</v>
      </c>
      <c r="S36" s="24">
        <v>182003.17</v>
      </c>
      <c r="T36" s="254">
        <v>1.2659999999999999E-2</v>
      </c>
      <c r="U36" s="79">
        <v>-1.54E-2</v>
      </c>
      <c r="V36" s="79">
        <v>7.4000000000000003E-3</v>
      </c>
      <c r="W36" s="23">
        <v>168066.24</v>
      </c>
      <c r="X36" s="97">
        <v>0.1009</v>
      </c>
      <c r="Y36" s="79">
        <v>3.7000000000000002E-3</v>
      </c>
      <c r="Z36" s="79">
        <v>6.7000000000000002E-3</v>
      </c>
      <c r="AA36" s="23">
        <v>172696.23</v>
      </c>
      <c r="AB36" s="97">
        <v>0.51880000000000004</v>
      </c>
      <c r="AC36" s="79">
        <v>1E-4</v>
      </c>
      <c r="AD36" s="79">
        <v>7.1000000000000004E-3</v>
      </c>
      <c r="AE36" s="23">
        <v>182193.17</v>
      </c>
      <c r="AF36" s="97">
        <v>0.87470000000000003</v>
      </c>
      <c r="AG36" s="79">
        <v>1.3745E-2</v>
      </c>
      <c r="AH36" s="79">
        <v>1.3561999999999999E-2</v>
      </c>
      <c r="AI36" s="23">
        <v>23701</v>
      </c>
      <c r="AJ36" s="97">
        <v>0.32573000000000002</v>
      </c>
      <c r="AK36" s="79">
        <v>-0.09</v>
      </c>
      <c r="AL36" s="79">
        <v>9.1700000000000004E-2</v>
      </c>
      <c r="AM36" s="97">
        <v>0.3266</v>
      </c>
      <c r="AN36" s="79">
        <v>-1.55E-2</v>
      </c>
      <c r="AO36" s="79">
        <v>7.0199999999999999E-2</v>
      </c>
      <c r="AP36" s="97">
        <v>0.82540000000000002</v>
      </c>
      <c r="AQ36" s="79">
        <v>5.0000000000000001E-3</v>
      </c>
      <c r="AR36" s="79">
        <v>1.84E-2</v>
      </c>
      <c r="AS36" s="97">
        <v>0.78359999999999996</v>
      </c>
      <c r="AT36" s="230"/>
    </row>
    <row r="37" spans="1:46" ht="14">
      <c r="A37" s="252" t="s">
        <v>178</v>
      </c>
      <c r="B37" s="18">
        <v>5</v>
      </c>
      <c r="C37" s="755">
        <v>75050998</v>
      </c>
      <c r="D37" s="37" t="s">
        <v>179</v>
      </c>
      <c r="E37" s="79">
        <v>1.6899999999999999E-4</v>
      </c>
      <c r="F37" s="79">
        <v>8.8369999999999994E-3</v>
      </c>
      <c r="G37" s="23">
        <v>189218</v>
      </c>
      <c r="H37" s="97">
        <v>0.98476300000000005</v>
      </c>
      <c r="I37" s="78">
        <v>0.15718960715106201</v>
      </c>
      <c r="J37" s="79">
        <v>6.3590010217442497E-2</v>
      </c>
      <c r="K37" s="24">
        <v>68569.773814542306</v>
      </c>
      <c r="L37" s="95">
        <v>1.3438846847785201E-2</v>
      </c>
      <c r="M37" s="79">
        <v>6.1330583586542801E-2</v>
      </c>
      <c r="N37" s="79">
        <v>0.100140935847376</v>
      </c>
      <c r="O37" s="23">
        <v>68579.406174542295</v>
      </c>
      <c r="P37" s="97">
        <v>0.54024490811140702</v>
      </c>
      <c r="Q37" s="79">
        <v>-1.23E-2</v>
      </c>
      <c r="R37" s="78">
        <v>3.5000000000000001E-3</v>
      </c>
      <c r="S37" s="24">
        <v>187103</v>
      </c>
      <c r="T37" s="254">
        <v>4.7889999999999999E-4</v>
      </c>
      <c r="U37" s="79">
        <v>-4.4299999999999999E-2</v>
      </c>
      <c r="V37" s="79">
        <v>3.8E-3</v>
      </c>
      <c r="W37" s="23">
        <v>173034</v>
      </c>
      <c r="X37" s="97">
        <v>4.4299999999999998E-30</v>
      </c>
      <c r="Y37" s="79">
        <v>2E-3</v>
      </c>
      <c r="Z37" s="79">
        <v>3.3999999999999998E-3</v>
      </c>
      <c r="AA37" s="23">
        <v>177800</v>
      </c>
      <c r="AB37" s="97">
        <v>0.55820000000000003</v>
      </c>
      <c r="AC37" s="79">
        <v>-4.53E-2</v>
      </c>
      <c r="AD37" s="79">
        <v>3.5999999999999999E-3</v>
      </c>
      <c r="AE37" s="23">
        <v>187292</v>
      </c>
      <c r="AF37" s="97">
        <v>1.72E-33</v>
      </c>
      <c r="AG37" s="79">
        <v>-2.1069999999999999E-3</v>
      </c>
      <c r="AH37" s="79">
        <v>4.535E-3</v>
      </c>
      <c r="AI37" s="23">
        <v>29319</v>
      </c>
      <c r="AJ37" s="97">
        <v>0.65230699999999997</v>
      </c>
      <c r="AK37" s="79">
        <v>6.9900000000000004E-2</v>
      </c>
      <c r="AL37" s="79">
        <v>4.0599999999999997E-2</v>
      </c>
      <c r="AM37" s="97">
        <v>8.4849999999999995E-2</v>
      </c>
      <c r="AN37" s="79">
        <v>3.7699999999999997E-2</v>
      </c>
      <c r="AO37" s="79">
        <v>3.0800000000000001E-2</v>
      </c>
      <c r="AP37" s="97">
        <v>0.2218</v>
      </c>
      <c r="AQ37" s="79">
        <v>-8.5000000000000006E-3</v>
      </c>
      <c r="AR37" s="79">
        <v>7.4000000000000003E-3</v>
      </c>
      <c r="AS37" s="97">
        <v>0.2487</v>
      </c>
      <c r="AT37" s="230"/>
    </row>
    <row r="38" spans="1:46" ht="14">
      <c r="A38" s="252" t="s">
        <v>60</v>
      </c>
      <c r="B38" s="18">
        <v>5</v>
      </c>
      <c r="C38" s="755">
        <v>153518086</v>
      </c>
      <c r="D38" s="34" t="s">
        <v>61</v>
      </c>
      <c r="E38" s="79">
        <v>9.2099999999999994E-3</v>
      </c>
      <c r="F38" s="79">
        <v>8.7799999999999996E-3</v>
      </c>
      <c r="G38" s="23">
        <v>185333</v>
      </c>
      <c r="H38" s="97">
        <v>0.29418</v>
      </c>
      <c r="I38" s="78">
        <v>0.102685183248148</v>
      </c>
      <c r="J38" s="79">
        <v>6.2096070884666503E-2</v>
      </c>
      <c r="K38" s="24">
        <v>69214.111281046993</v>
      </c>
      <c r="L38" s="95">
        <v>9.8198596091245594E-2</v>
      </c>
      <c r="M38" s="79">
        <v>0.108626291489168</v>
      </c>
      <c r="N38" s="79">
        <v>9.7959738296674995E-2</v>
      </c>
      <c r="O38" s="23">
        <v>69226.686833047002</v>
      </c>
      <c r="P38" s="97">
        <v>0.26747888344841197</v>
      </c>
      <c r="Q38" s="79">
        <v>-2.2000000000000001E-3</v>
      </c>
      <c r="R38" s="78">
        <v>3.3999999999999998E-3</v>
      </c>
      <c r="S38" s="24">
        <v>187058</v>
      </c>
      <c r="T38" s="254">
        <v>0.53600000000000003</v>
      </c>
      <c r="U38" s="79">
        <v>-2.9999999999999997E-4</v>
      </c>
      <c r="V38" s="79">
        <v>3.7000000000000002E-3</v>
      </c>
      <c r="W38" s="23">
        <v>172982</v>
      </c>
      <c r="X38" s="97">
        <v>0.74870000000000003</v>
      </c>
      <c r="Y38" s="79">
        <v>-5.0000000000000001E-4</v>
      </c>
      <c r="Z38" s="79">
        <v>3.3E-3</v>
      </c>
      <c r="AA38" s="23">
        <v>177755</v>
      </c>
      <c r="AB38" s="97">
        <v>0.72350000000000003</v>
      </c>
      <c r="AC38" s="79">
        <v>-2.0000000000000001E-4</v>
      </c>
      <c r="AD38" s="79">
        <v>3.5000000000000001E-3</v>
      </c>
      <c r="AE38" s="23">
        <v>187252</v>
      </c>
      <c r="AF38" s="97">
        <v>0.84030000000000005</v>
      </c>
      <c r="AG38" s="79">
        <v>2.8440000000000002E-3</v>
      </c>
      <c r="AH38" s="79">
        <v>4.3889999999999997E-3</v>
      </c>
      <c r="AI38" s="23">
        <v>29346</v>
      </c>
      <c r="AJ38" s="97">
        <v>0.52972799999999998</v>
      </c>
      <c r="AK38" s="79">
        <v>-3.1699999999999999E-2</v>
      </c>
      <c r="AL38" s="79">
        <v>4.0099999999999997E-2</v>
      </c>
      <c r="AM38" s="97">
        <v>0.42970000000000003</v>
      </c>
      <c r="AN38" s="79">
        <v>-1.24E-2</v>
      </c>
      <c r="AO38" s="79">
        <v>2.92E-2</v>
      </c>
      <c r="AP38" s="97">
        <v>0.67149999999999999</v>
      </c>
      <c r="AQ38" s="79">
        <v>-3.4099999999999998E-2</v>
      </c>
      <c r="AR38" s="79">
        <v>7.1000000000000004E-3</v>
      </c>
      <c r="AS38" s="97">
        <v>1.4729999999999999E-6</v>
      </c>
      <c r="AT38" s="230"/>
    </row>
    <row r="39" spans="1:46" ht="14">
      <c r="A39" s="204" t="s">
        <v>198</v>
      </c>
      <c r="B39" s="160">
        <v>6</v>
      </c>
      <c r="C39" s="756">
        <v>34671142</v>
      </c>
      <c r="D39" s="37" t="s">
        <v>199</v>
      </c>
      <c r="E39" s="206">
        <v>4.3765999999999999E-2</v>
      </c>
      <c r="F39" s="206">
        <v>1.1728000000000001E-2</v>
      </c>
      <c r="G39" s="208">
        <v>186449</v>
      </c>
      <c r="H39" s="97">
        <v>1.92E-4</v>
      </c>
      <c r="I39" s="205">
        <v>9.0248816663367801E-2</v>
      </c>
      <c r="J39" s="206">
        <v>6.8839205719989499E-2</v>
      </c>
      <c r="K39" s="207">
        <v>69129.795555000004</v>
      </c>
      <c r="L39" s="95">
        <v>0.18985473076960499</v>
      </c>
      <c r="M39" s="206">
        <v>0.204355463709677</v>
      </c>
      <c r="N39" s="206">
        <v>0.10847515026588</v>
      </c>
      <c r="O39" s="208">
        <v>69137.440291999999</v>
      </c>
      <c r="P39" s="97">
        <v>5.9579590659527101E-2</v>
      </c>
      <c r="Q39" s="206">
        <v>-2.8299999999999999E-2</v>
      </c>
      <c r="R39" s="205">
        <v>3.8999999999999998E-3</v>
      </c>
      <c r="S39" s="207">
        <v>181707.03</v>
      </c>
      <c r="T39" s="254">
        <v>3.8780000000000002E-13</v>
      </c>
      <c r="U39" s="206">
        <v>-8.8000000000000005E-3</v>
      </c>
      <c r="V39" s="206">
        <v>4.1000000000000003E-3</v>
      </c>
      <c r="W39" s="208">
        <v>167662.98000000001</v>
      </c>
      <c r="X39" s="97">
        <v>3.1320000000000001E-2</v>
      </c>
      <c r="Y39" s="206">
        <v>2.8E-3</v>
      </c>
      <c r="Z39" s="206">
        <v>3.8E-3</v>
      </c>
      <c r="AA39" s="208">
        <v>172405.04</v>
      </c>
      <c r="AB39" s="97">
        <v>0.80330000000000001</v>
      </c>
      <c r="AC39" s="206">
        <v>-1.7399999999999999E-2</v>
      </c>
      <c r="AD39" s="206">
        <v>4.0000000000000001E-3</v>
      </c>
      <c r="AE39" s="208">
        <v>181892.99</v>
      </c>
      <c r="AF39" s="97">
        <v>9.4769999999999992E-6</v>
      </c>
      <c r="AG39" s="206">
        <v>1.2271000000000001E-2</v>
      </c>
      <c r="AH39" s="206">
        <v>4.7990000000000003E-3</v>
      </c>
      <c r="AI39" s="208">
        <v>29343</v>
      </c>
      <c r="AJ39" s="97">
        <v>1.3174999999999999E-2</v>
      </c>
      <c r="AK39" s="206">
        <v>-2.1000000000000001E-2</v>
      </c>
      <c r="AL39" s="206">
        <v>4.5100000000000001E-2</v>
      </c>
      <c r="AM39" s="97">
        <v>0.64139999999999997</v>
      </c>
      <c r="AN39" s="206">
        <v>-5.2699999999999997E-2</v>
      </c>
      <c r="AO39" s="206">
        <v>3.2800000000000003E-2</v>
      </c>
      <c r="AP39" s="97">
        <v>0.10829999999999999</v>
      </c>
      <c r="AQ39" s="206">
        <v>-8.0000000000000004E-4</v>
      </c>
      <c r="AR39" s="206">
        <v>7.9000000000000008E-3</v>
      </c>
      <c r="AS39" s="97">
        <v>0.92010000000000003</v>
      </c>
      <c r="AT39" s="230"/>
    </row>
    <row r="40" spans="1:46" ht="14">
      <c r="A40" s="252" t="s">
        <v>122</v>
      </c>
      <c r="B40" s="18">
        <v>6</v>
      </c>
      <c r="C40" s="755">
        <v>40456631</v>
      </c>
      <c r="D40" s="37" t="s">
        <v>123</v>
      </c>
      <c r="E40" s="79">
        <v>5.9829999999999996E-3</v>
      </c>
      <c r="F40" s="79">
        <v>9.7079999999999996E-3</v>
      </c>
      <c r="G40" s="23">
        <v>182834</v>
      </c>
      <c r="H40" s="97">
        <v>0.53772900000000001</v>
      </c>
      <c r="I40" s="78">
        <v>9.75104756943493E-2</v>
      </c>
      <c r="J40" s="79">
        <v>6.83760000952153E-2</v>
      </c>
      <c r="K40" s="24">
        <v>66390.512407852104</v>
      </c>
      <c r="L40" s="95">
        <v>0.153841749857348</v>
      </c>
      <c r="M40" s="79">
        <v>-7.2812690559333093E-2</v>
      </c>
      <c r="N40" s="79">
        <v>0.107394978601612</v>
      </c>
      <c r="O40" s="23">
        <v>66424.565137852202</v>
      </c>
      <c r="P40" s="97">
        <v>0.497778216619856</v>
      </c>
      <c r="Q40" s="79">
        <v>-5.4999999999999997E-3</v>
      </c>
      <c r="R40" s="78">
        <v>3.7000000000000002E-3</v>
      </c>
      <c r="S40" s="24">
        <v>187065</v>
      </c>
      <c r="T40" s="254">
        <v>0.22420000000000001</v>
      </c>
      <c r="U40" s="79">
        <v>8.0000000000000004E-4</v>
      </c>
      <c r="V40" s="79">
        <v>4.0000000000000001E-3</v>
      </c>
      <c r="W40" s="23">
        <v>172997.06</v>
      </c>
      <c r="X40" s="97">
        <v>0.78500000000000003</v>
      </c>
      <c r="Y40" s="79">
        <v>3.5000000000000001E-3</v>
      </c>
      <c r="Z40" s="79">
        <v>3.5999999999999999E-3</v>
      </c>
      <c r="AA40" s="23">
        <v>177769.03</v>
      </c>
      <c r="AB40" s="97">
        <v>0.4884</v>
      </c>
      <c r="AC40" s="79">
        <v>-5.0000000000000001E-4</v>
      </c>
      <c r="AD40" s="79">
        <v>3.8999999999999998E-3</v>
      </c>
      <c r="AE40" s="23">
        <v>187253</v>
      </c>
      <c r="AF40" s="97">
        <v>0.86270000000000002</v>
      </c>
      <c r="AG40" s="79">
        <v>-1.9400000000000001E-3</v>
      </c>
      <c r="AH40" s="79">
        <v>4.7949999999999998E-3</v>
      </c>
      <c r="AI40" s="23">
        <v>29295</v>
      </c>
      <c r="AJ40" s="97">
        <v>0.69478399999999996</v>
      </c>
      <c r="AK40" s="79">
        <v>5.3699999999999998E-2</v>
      </c>
      <c r="AL40" s="79">
        <v>4.3799999999999999E-2</v>
      </c>
      <c r="AM40" s="97">
        <v>0.2195</v>
      </c>
      <c r="AN40" s="79">
        <v>-5.5399999999999998E-2</v>
      </c>
      <c r="AO40" s="79">
        <v>3.2500000000000001E-2</v>
      </c>
      <c r="AP40" s="97">
        <v>8.8620000000000004E-2</v>
      </c>
      <c r="AQ40" s="79">
        <v>7.1999999999999998E-3</v>
      </c>
      <c r="AR40" s="79">
        <v>8.0999999999999996E-3</v>
      </c>
      <c r="AS40" s="97">
        <v>0.37780000000000002</v>
      </c>
      <c r="AT40" s="230"/>
    </row>
    <row r="41" spans="1:46" ht="14">
      <c r="A41" s="516" t="s">
        <v>160</v>
      </c>
      <c r="B41" s="18">
        <v>6</v>
      </c>
      <c r="C41" s="755">
        <v>50953449</v>
      </c>
      <c r="D41" s="37" t="s">
        <v>161</v>
      </c>
      <c r="E41" s="79">
        <v>1.3886000000000001E-2</v>
      </c>
      <c r="F41" s="79">
        <v>1.1109000000000001E-2</v>
      </c>
      <c r="G41" s="23">
        <v>189085</v>
      </c>
      <c r="H41" s="97">
        <v>0.21129600000000001</v>
      </c>
      <c r="I41" s="78">
        <v>3.5914970924805903E-2</v>
      </c>
      <c r="J41" s="79">
        <v>8.2133667105478494E-2</v>
      </c>
      <c r="K41" s="24">
        <v>68630.626437827697</v>
      </c>
      <c r="L41" s="95">
        <v>0.66191217402454305</v>
      </c>
      <c r="M41" s="79">
        <v>-9.3097225309763006E-3</v>
      </c>
      <c r="N41" s="79">
        <v>0.12903662077809999</v>
      </c>
      <c r="O41" s="23">
        <v>68621.902369827701</v>
      </c>
      <c r="P41" s="97">
        <v>0.94248419869861599</v>
      </c>
      <c r="Q41" s="79">
        <v>2.5000000000000001E-3</v>
      </c>
      <c r="R41" s="78">
        <v>4.4999999999999997E-3</v>
      </c>
      <c r="S41" s="24">
        <v>184152.03</v>
      </c>
      <c r="T41" s="254">
        <v>0.61829999999999996</v>
      </c>
      <c r="U41" s="79">
        <v>9.5999999999999992E-3</v>
      </c>
      <c r="V41" s="79">
        <v>4.8999999999999998E-3</v>
      </c>
      <c r="W41" s="23">
        <v>170114.93</v>
      </c>
      <c r="X41" s="97">
        <v>0.19040000000000001</v>
      </c>
      <c r="Y41" s="79">
        <v>-1.6000000000000001E-3</v>
      </c>
      <c r="Z41" s="79">
        <v>4.4000000000000003E-3</v>
      </c>
      <c r="AA41" s="23">
        <v>174803.05</v>
      </c>
      <c r="AB41" s="97">
        <v>0.90959999999999996</v>
      </c>
      <c r="AC41" s="79">
        <v>6.3E-3</v>
      </c>
      <c r="AD41" s="79">
        <v>4.7000000000000002E-3</v>
      </c>
      <c r="AE41" s="23">
        <v>184298.75</v>
      </c>
      <c r="AF41" s="97">
        <v>0.40179999999999999</v>
      </c>
      <c r="AG41" s="79">
        <v>1.1261999999999999E-2</v>
      </c>
      <c r="AH41" s="79">
        <v>5.7949999999999998E-3</v>
      </c>
      <c r="AI41" s="23">
        <v>29326</v>
      </c>
      <c r="AJ41" s="97">
        <v>5.953E-2</v>
      </c>
      <c r="AK41" s="79">
        <v>3.0599999999999999E-2</v>
      </c>
      <c r="AL41" s="79">
        <v>0.05</v>
      </c>
      <c r="AM41" s="97">
        <v>0.54059999999999997</v>
      </c>
      <c r="AN41" s="79">
        <v>5.2400000000000002E-2</v>
      </c>
      <c r="AO41" s="79">
        <v>3.9600000000000003E-2</v>
      </c>
      <c r="AP41" s="97">
        <v>0.18659999999999999</v>
      </c>
      <c r="AQ41" s="79">
        <v>-3.0499999999999999E-2</v>
      </c>
      <c r="AR41" s="79">
        <v>9.5999999999999992E-3</v>
      </c>
      <c r="AS41" s="97">
        <v>1.5E-3</v>
      </c>
      <c r="AT41" s="230"/>
    </row>
    <row r="42" spans="1:46" ht="14">
      <c r="A42" s="252" t="s">
        <v>126</v>
      </c>
      <c r="B42" s="18">
        <v>6</v>
      </c>
      <c r="C42" s="755">
        <v>109084356</v>
      </c>
      <c r="D42" s="37" t="s">
        <v>127</v>
      </c>
      <c r="E42" s="79">
        <v>2.8126999999999999E-2</v>
      </c>
      <c r="F42" s="79">
        <v>9.2309999999999996E-3</v>
      </c>
      <c r="G42" s="23">
        <v>188668</v>
      </c>
      <c r="H42" s="97">
        <v>2.3219999999999998E-3</v>
      </c>
      <c r="I42" s="78">
        <v>7.4096644492901695E-2</v>
      </c>
      <c r="J42" s="79">
        <v>6.6511263048936203E-2</v>
      </c>
      <c r="K42" s="24">
        <v>68077.582023659401</v>
      </c>
      <c r="L42" s="95">
        <v>0.26525920828743998</v>
      </c>
      <c r="M42" s="79">
        <v>0.29376271697742601</v>
      </c>
      <c r="N42" s="79">
        <v>0.104588452479628</v>
      </c>
      <c r="O42" s="23">
        <v>68065.052558659401</v>
      </c>
      <c r="P42" s="97">
        <v>4.9734397058194303E-3</v>
      </c>
      <c r="Q42" s="79">
        <v>-9.5999999999999992E-3</v>
      </c>
      <c r="R42" s="78">
        <v>3.7000000000000002E-3</v>
      </c>
      <c r="S42" s="24">
        <v>187116</v>
      </c>
      <c r="T42" s="254">
        <v>1.9269999999999999E-2</v>
      </c>
      <c r="U42" s="79">
        <v>2E-3</v>
      </c>
      <c r="V42" s="79">
        <v>4.0000000000000001E-3</v>
      </c>
      <c r="W42" s="23">
        <v>173036.02</v>
      </c>
      <c r="X42" s="97">
        <v>0.52569999999999995</v>
      </c>
      <c r="Y42" s="79">
        <v>9.7999999999999997E-3</v>
      </c>
      <c r="Z42" s="79">
        <v>3.5999999999999999E-3</v>
      </c>
      <c r="AA42" s="23">
        <v>177806</v>
      </c>
      <c r="AB42" s="97">
        <v>2.3269999999999999E-2</v>
      </c>
      <c r="AC42" s="79">
        <v>1.1000000000000001E-3</v>
      </c>
      <c r="AD42" s="79">
        <v>3.8E-3</v>
      </c>
      <c r="AE42" s="23">
        <v>187303</v>
      </c>
      <c r="AF42" s="97">
        <v>0.76100000000000001</v>
      </c>
      <c r="AG42" s="79">
        <v>-3.0400000000000002E-4</v>
      </c>
      <c r="AH42" s="79">
        <v>4.6940000000000003E-3</v>
      </c>
      <c r="AI42" s="23">
        <v>29294</v>
      </c>
      <c r="AJ42" s="97">
        <v>0.94989900000000005</v>
      </c>
      <c r="AK42" s="79">
        <v>2.64E-2</v>
      </c>
      <c r="AL42" s="79">
        <v>4.2200000000000001E-2</v>
      </c>
      <c r="AM42" s="97">
        <v>0.53210000000000002</v>
      </c>
      <c r="AN42" s="79">
        <v>1.6999999999999999E-3</v>
      </c>
      <c r="AO42" s="79">
        <v>3.2300000000000002E-2</v>
      </c>
      <c r="AP42" s="97">
        <v>0.95889999999999997</v>
      </c>
      <c r="AQ42" s="79">
        <v>-1.2E-2</v>
      </c>
      <c r="AR42" s="79">
        <v>7.7999999999999996E-3</v>
      </c>
      <c r="AS42" s="97">
        <v>0.1237</v>
      </c>
      <c r="AT42" s="230"/>
    </row>
    <row r="43" spans="1:46" ht="14">
      <c r="A43" s="204" t="s">
        <v>40</v>
      </c>
      <c r="B43" s="160">
        <v>6</v>
      </c>
      <c r="C43" s="756">
        <v>120227364</v>
      </c>
      <c r="D43" s="34" t="s">
        <v>41</v>
      </c>
      <c r="E43" s="206">
        <v>9.0740000000000005E-3</v>
      </c>
      <c r="F43" s="206">
        <v>9.7809999999999998E-3</v>
      </c>
      <c r="G43" s="208">
        <v>189774</v>
      </c>
      <c r="H43" s="97">
        <v>0.35358800000000001</v>
      </c>
      <c r="I43" s="205">
        <v>8.8165502071683499E-2</v>
      </c>
      <c r="J43" s="206">
        <v>7.1532926522692705E-2</v>
      </c>
      <c r="K43" s="207">
        <v>68664.027932810102</v>
      </c>
      <c r="L43" s="95">
        <v>0.21775625994191999</v>
      </c>
      <c r="M43" s="206">
        <v>0.156465483391348</v>
      </c>
      <c r="N43" s="206">
        <v>0.11244599298100701</v>
      </c>
      <c r="O43" s="208">
        <v>68680.808608810199</v>
      </c>
      <c r="P43" s="97">
        <v>0.16408225663606699</v>
      </c>
      <c r="Q43" s="206">
        <v>4.0000000000000002E-4</v>
      </c>
      <c r="R43" s="205">
        <v>3.8999999999999998E-3</v>
      </c>
      <c r="S43" s="207">
        <v>187096</v>
      </c>
      <c r="T43" s="254">
        <v>0.91930000000000001</v>
      </c>
      <c r="U43" s="206">
        <v>2E-3</v>
      </c>
      <c r="V43" s="206">
        <v>4.1999999999999997E-3</v>
      </c>
      <c r="W43" s="208">
        <v>173024</v>
      </c>
      <c r="X43" s="97">
        <v>0.39400000000000002</v>
      </c>
      <c r="Y43" s="206">
        <v>5.1999999999999998E-3</v>
      </c>
      <c r="Z43" s="206">
        <v>3.8E-3</v>
      </c>
      <c r="AA43" s="208">
        <v>177791</v>
      </c>
      <c r="AB43" s="97">
        <v>0.23849999999999999</v>
      </c>
      <c r="AC43" s="206">
        <v>1E-3</v>
      </c>
      <c r="AD43" s="206">
        <v>4.0000000000000001E-3</v>
      </c>
      <c r="AE43" s="208">
        <v>187280.1</v>
      </c>
      <c r="AF43" s="97">
        <v>0.61629999999999996</v>
      </c>
      <c r="AG43" s="206">
        <v>7.9100000000000004E-4</v>
      </c>
      <c r="AH43" s="206">
        <v>5.4400000000000004E-3</v>
      </c>
      <c r="AI43" s="208">
        <v>27698</v>
      </c>
      <c r="AJ43" s="97">
        <v>0.88782499999999998</v>
      </c>
      <c r="AK43" s="206">
        <v>-1.2999999999999999E-3</v>
      </c>
      <c r="AL43" s="206">
        <v>4.5699999999999998E-2</v>
      </c>
      <c r="AM43" s="97">
        <v>0.9778</v>
      </c>
      <c r="AN43" s="206">
        <v>-3.5200000000000002E-2</v>
      </c>
      <c r="AO43" s="206">
        <v>3.4000000000000002E-2</v>
      </c>
      <c r="AP43" s="97">
        <v>0.30049999999999999</v>
      </c>
      <c r="AQ43" s="206">
        <v>-2.1299999999999999E-2</v>
      </c>
      <c r="AR43" s="206">
        <v>8.3000000000000001E-3</v>
      </c>
      <c r="AS43" s="97">
        <v>1.034E-2</v>
      </c>
      <c r="AT43" s="230"/>
    </row>
    <row r="44" spans="1:46" ht="14">
      <c r="A44" s="252" t="s">
        <v>46</v>
      </c>
      <c r="B44" s="18">
        <v>6</v>
      </c>
      <c r="C44" s="755">
        <v>137717234</v>
      </c>
      <c r="D44" s="34" t="s">
        <v>47</v>
      </c>
      <c r="E44" s="79">
        <v>1.7873E-2</v>
      </c>
      <c r="F44" s="79">
        <v>1.272E-2</v>
      </c>
      <c r="G44" s="23">
        <v>188547</v>
      </c>
      <c r="H44" s="97">
        <v>0.159972</v>
      </c>
      <c r="I44" s="78">
        <v>5.0487940378145198E-2</v>
      </c>
      <c r="J44" s="79">
        <v>9.0469336231888395E-2</v>
      </c>
      <c r="K44" s="24">
        <v>67366.009897237294</v>
      </c>
      <c r="L44" s="95">
        <v>0.57679871441319697</v>
      </c>
      <c r="M44" s="79">
        <v>2.3202857386816999E-2</v>
      </c>
      <c r="N44" s="79">
        <v>0.14267277518562499</v>
      </c>
      <c r="O44" s="23">
        <v>67383.350323237304</v>
      </c>
      <c r="P44" s="97">
        <v>0.87080985339018602</v>
      </c>
      <c r="Q44" s="79">
        <v>-1.0500000000000001E-2</v>
      </c>
      <c r="R44" s="78">
        <v>5.0000000000000001E-3</v>
      </c>
      <c r="S44" s="24">
        <v>187100.25</v>
      </c>
      <c r="T44" s="254">
        <v>6.9599999999999995E-2</v>
      </c>
      <c r="U44" s="79">
        <v>6.9999999999999999E-4</v>
      </c>
      <c r="V44" s="79">
        <v>5.4000000000000003E-3</v>
      </c>
      <c r="W44" s="23">
        <v>173024.97</v>
      </c>
      <c r="X44" s="97">
        <v>0.9859</v>
      </c>
      <c r="Y44" s="79">
        <v>3.7000000000000002E-3</v>
      </c>
      <c r="Z44" s="79">
        <v>4.7999999999999996E-3</v>
      </c>
      <c r="AA44" s="23">
        <v>177790.81</v>
      </c>
      <c r="AB44" s="97">
        <v>0.20330000000000001</v>
      </c>
      <c r="AC44" s="79">
        <v>1.6000000000000001E-3</v>
      </c>
      <c r="AD44" s="79">
        <v>5.1999999999999998E-3</v>
      </c>
      <c r="AE44" s="23">
        <v>187285.79</v>
      </c>
      <c r="AF44" s="97">
        <v>0.83960000000000001</v>
      </c>
      <c r="AG44" s="79">
        <v>9.0659999999999994E-3</v>
      </c>
      <c r="AH44" s="79">
        <v>6.5560000000000002E-3</v>
      </c>
      <c r="AI44" s="23">
        <v>29343</v>
      </c>
      <c r="AJ44" s="97">
        <v>0.17990900000000001</v>
      </c>
      <c r="AK44" s="79">
        <v>-7.0099999999999996E-2</v>
      </c>
      <c r="AL44" s="79">
        <v>5.9400000000000001E-2</v>
      </c>
      <c r="AM44" s="97">
        <v>0.2382</v>
      </c>
      <c r="AN44" s="79">
        <v>2.3900000000000001E-2</v>
      </c>
      <c r="AO44" s="79">
        <v>4.5699999999999998E-2</v>
      </c>
      <c r="AP44" s="97">
        <v>0.60070000000000001</v>
      </c>
      <c r="AQ44" s="79">
        <v>-3.1399999999999997E-2</v>
      </c>
      <c r="AR44" s="79">
        <v>1.0999999999999999E-2</v>
      </c>
      <c r="AS44" s="97">
        <v>4.3509999999999998E-3</v>
      </c>
      <c r="AT44" s="230"/>
    </row>
    <row r="45" spans="1:46" ht="14">
      <c r="A45" s="204" t="s">
        <v>108</v>
      </c>
      <c r="B45" s="160">
        <v>6</v>
      </c>
      <c r="C45" s="756">
        <v>162953340</v>
      </c>
      <c r="D45" s="37" t="s">
        <v>109</v>
      </c>
      <c r="E45" s="206">
        <v>1.4069E-2</v>
      </c>
      <c r="F45" s="206">
        <v>1.6874E-2</v>
      </c>
      <c r="G45" s="208">
        <v>178537</v>
      </c>
      <c r="H45" s="97">
        <v>0.40440100000000001</v>
      </c>
      <c r="I45" s="205">
        <v>-3.3313982265854901E-3</v>
      </c>
      <c r="J45" s="206">
        <v>9.4889136928336504E-2</v>
      </c>
      <c r="K45" s="207">
        <v>67588.713410110606</v>
      </c>
      <c r="L45" s="95">
        <v>0.97199336674348502</v>
      </c>
      <c r="M45" s="206">
        <v>-8.4134971762688901E-2</v>
      </c>
      <c r="N45" s="206">
        <v>0.15080492172748799</v>
      </c>
      <c r="O45" s="208">
        <v>67638.731203110598</v>
      </c>
      <c r="P45" s="97">
        <v>0.57690856919682099</v>
      </c>
      <c r="Q45" s="206">
        <v>-1.41E-2</v>
      </c>
      <c r="R45" s="205">
        <v>5.4000000000000003E-3</v>
      </c>
      <c r="S45" s="207">
        <v>187015.6</v>
      </c>
      <c r="T45" s="254">
        <v>6.2189999999999997E-3</v>
      </c>
      <c r="U45" s="206">
        <v>5.9999999999999995E-4</v>
      </c>
      <c r="V45" s="206">
        <v>5.7000000000000002E-3</v>
      </c>
      <c r="W45" s="208">
        <v>172954.01</v>
      </c>
      <c r="X45" s="97">
        <v>1</v>
      </c>
      <c r="Y45" s="206">
        <v>1.2500000000000001E-2</v>
      </c>
      <c r="Z45" s="206">
        <v>5.1000000000000004E-3</v>
      </c>
      <c r="AA45" s="208">
        <v>177723.32</v>
      </c>
      <c r="AB45" s="97">
        <v>1.5599999999999999E-2</v>
      </c>
      <c r="AC45" s="206">
        <v>-5.9999999999999995E-4</v>
      </c>
      <c r="AD45" s="206">
        <v>5.4999999999999997E-3</v>
      </c>
      <c r="AE45" s="208">
        <v>187200.62</v>
      </c>
      <c r="AF45" s="97">
        <v>0.86980000000000002</v>
      </c>
      <c r="AG45" s="206">
        <v>-1.1261E-2</v>
      </c>
      <c r="AH45" s="206">
        <v>6.9490000000000003E-3</v>
      </c>
      <c r="AI45" s="208">
        <v>29320</v>
      </c>
      <c r="AJ45" s="97">
        <v>0.116136</v>
      </c>
      <c r="AK45" s="206">
        <v>0.03</v>
      </c>
      <c r="AL45" s="206">
        <v>6.7500000000000004E-2</v>
      </c>
      <c r="AM45" s="97">
        <v>0.65669999999999995</v>
      </c>
      <c r="AN45" s="206">
        <v>1.1000000000000001E-3</v>
      </c>
      <c r="AO45" s="206">
        <v>4.5100000000000001E-2</v>
      </c>
      <c r="AP45" s="97">
        <v>0.98009999999999997</v>
      </c>
      <c r="AQ45" s="206">
        <v>-1.26E-2</v>
      </c>
      <c r="AR45" s="206">
        <v>1.11E-2</v>
      </c>
      <c r="AS45" s="97">
        <v>0.25829999999999997</v>
      </c>
      <c r="AT45" s="230"/>
    </row>
    <row r="46" spans="1:46" ht="14">
      <c r="A46" s="252" t="s">
        <v>92</v>
      </c>
      <c r="B46" s="18">
        <v>7</v>
      </c>
      <c r="C46" s="755">
        <v>75001105</v>
      </c>
      <c r="D46" s="37" t="s">
        <v>93</v>
      </c>
      <c r="E46" s="79">
        <v>3.4741000000000001E-2</v>
      </c>
      <c r="F46" s="79">
        <v>9.2409999999999992E-3</v>
      </c>
      <c r="G46" s="23">
        <v>169863</v>
      </c>
      <c r="H46" s="97">
        <v>1.7200000000000001E-4</v>
      </c>
      <c r="I46" s="78">
        <v>6.0514626311845197E-2</v>
      </c>
      <c r="J46" s="79">
        <v>6.9918542506871698E-2</v>
      </c>
      <c r="K46" s="24">
        <v>51749.442780540499</v>
      </c>
      <c r="L46" s="95">
        <v>0.38676341334933201</v>
      </c>
      <c r="M46" s="79">
        <v>-0.14130245876928901</v>
      </c>
      <c r="N46" s="79">
        <v>0.111073874323619</v>
      </c>
      <c r="O46" s="23">
        <v>51805.317235540497</v>
      </c>
      <c r="P46" s="97">
        <v>0.20332037398852701</v>
      </c>
      <c r="Q46" s="79">
        <v>-9.7000000000000003E-3</v>
      </c>
      <c r="R46" s="78">
        <v>3.5999999999999999E-3</v>
      </c>
      <c r="S46" s="24">
        <v>187039</v>
      </c>
      <c r="T46" s="254">
        <v>9.8230000000000001E-3</v>
      </c>
      <c r="U46" s="79">
        <v>-8.3999999999999995E-3</v>
      </c>
      <c r="V46" s="79">
        <v>3.8E-3</v>
      </c>
      <c r="W46" s="23">
        <v>172966</v>
      </c>
      <c r="X46" s="97">
        <v>3.5409999999999997E-2</v>
      </c>
      <c r="Y46" s="79">
        <v>8.3000000000000001E-3</v>
      </c>
      <c r="Z46" s="79">
        <v>3.5000000000000001E-3</v>
      </c>
      <c r="AA46" s="23">
        <v>177731.9</v>
      </c>
      <c r="AB46" s="97">
        <v>2.121E-2</v>
      </c>
      <c r="AC46" s="79">
        <v>-9.2999999999999992E-3</v>
      </c>
      <c r="AD46" s="79">
        <v>3.7000000000000002E-3</v>
      </c>
      <c r="AE46" s="23">
        <v>187216</v>
      </c>
      <c r="AF46" s="97">
        <v>2.529E-2</v>
      </c>
      <c r="AG46" s="79">
        <v>-7.5199999999999996E-4</v>
      </c>
      <c r="AH46" s="79">
        <v>5.1570000000000001E-3</v>
      </c>
      <c r="AI46" s="23">
        <v>27951</v>
      </c>
      <c r="AJ46" s="97">
        <v>0.88758899999999996</v>
      </c>
      <c r="AK46" s="79">
        <v>4.82E-2</v>
      </c>
      <c r="AL46" s="79">
        <v>4.3499999999999997E-2</v>
      </c>
      <c r="AM46" s="97">
        <v>0.2671</v>
      </c>
      <c r="AN46" s="79">
        <v>-2.2599999999999999E-2</v>
      </c>
      <c r="AO46" s="79">
        <v>0.03</v>
      </c>
      <c r="AP46" s="97">
        <v>0.4506</v>
      </c>
      <c r="AQ46" s="79">
        <v>-1.5100000000000001E-2</v>
      </c>
      <c r="AR46" s="79">
        <v>7.4000000000000003E-3</v>
      </c>
      <c r="AS46" s="97">
        <v>4.0230000000000002E-2</v>
      </c>
      <c r="AT46" s="230"/>
    </row>
    <row r="47" spans="1:46" ht="14">
      <c r="A47" s="252" t="s">
        <v>6319</v>
      </c>
      <c r="B47" s="18">
        <v>7</v>
      </c>
      <c r="C47" s="755">
        <v>76446079</v>
      </c>
      <c r="D47" s="68" t="s">
        <v>3964</v>
      </c>
      <c r="E47" s="79">
        <v>-9.3340000000000003E-3</v>
      </c>
      <c r="F47" s="79">
        <v>1.8832000000000002E-2</v>
      </c>
      <c r="G47" s="23">
        <v>58094</v>
      </c>
      <c r="H47" s="97">
        <v>0.62015100000000001</v>
      </c>
      <c r="I47" s="78">
        <v>-0.131155502882254</v>
      </c>
      <c r="J47" s="79">
        <v>0.109032733216337</v>
      </c>
      <c r="K47" s="24">
        <v>37598.810729999997</v>
      </c>
      <c r="L47" s="95">
        <v>0.22901492062307</v>
      </c>
      <c r="M47" s="79">
        <v>-0.113850248316359</v>
      </c>
      <c r="N47" s="79">
        <v>0.16754849356823401</v>
      </c>
      <c r="O47" s="23">
        <v>37632.266721</v>
      </c>
      <c r="P47" s="97">
        <v>0.49681714979271902</v>
      </c>
      <c r="Q47" s="79">
        <v>8.9999999999999993E-3</v>
      </c>
      <c r="R47" s="78">
        <v>6.7999999999999996E-3</v>
      </c>
      <c r="S47" s="24">
        <v>108109.74</v>
      </c>
      <c r="T47" s="254">
        <v>0.44290000000000002</v>
      </c>
      <c r="U47" s="79">
        <v>2.3E-3</v>
      </c>
      <c r="V47" s="79">
        <v>7.6E-3</v>
      </c>
      <c r="W47" s="23">
        <v>84364.98</v>
      </c>
      <c r="X47" s="97">
        <v>0.68899999999999995</v>
      </c>
      <c r="Y47" s="79">
        <v>8.3999999999999995E-3</v>
      </c>
      <c r="Z47" s="79">
        <v>6.7999999999999996E-3</v>
      </c>
      <c r="AA47" s="23">
        <v>86040.05</v>
      </c>
      <c r="AB47" s="97">
        <v>0.16039999999999999</v>
      </c>
      <c r="AC47" s="79">
        <v>1.12E-2</v>
      </c>
      <c r="AD47" s="79">
        <v>6.8999999999999999E-3</v>
      </c>
      <c r="AE47" s="23">
        <v>112251.41</v>
      </c>
      <c r="AF47" s="97">
        <v>7.7079999999999996E-2</v>
      </c>
      <c r="AG47" s="79">
        <v>3.2539999999999999E-3</v>
      </c>
      <c r="AH47" s="79">
        <v>8.2799999999999992E-3</v>
      </c>
      <c r="AI47" s="23">
        <v>22298</v>
      </c>
      <c r="AJ47" s="97">
        <v>0.70314100000000002</v>
      </c>
      <c r="AK47" s="79">
        <v>8.8999999999999999E-3</v>
      </c>
      <c r="AL47" s="79">
        <v>6.3100000000000003E-2</v>
      </c>
      <c r="AM47" s="97">
        <v>0.88759999999999994</v>
      </c>
      <c r="AN47" s="79">
        <v>-7.6799999999999993E-2</v>
      </c>
      <c r="AO47" s="79">
        <v>5.7799999999999997E-2</v>
      </c>
      <c r="AP47" s="97">
        <v>0.18360000000000001</v>
      </c>
      <c r="AQ47" s="79">
        <v>-2.8500000000000001E-2</v>
      </c>
      <c r="AR47" s="79">
        <v>1.6299999999999999E-2</v>
      </c>
      <c r="AS47" s="97">
        <v>8.0339999999999995E-2</v>
      </c>
      <c r="AT47" s="230"/>
    </row>
    <row r="48" spans="1:46" ht="14">
      <c r="A48" s="252" t="s">
        <v>44</v>
      </c>
      <c r="B48" s="18">
        <v>7</v>
      </c>
      <c r="C48" s="755">
        <v>93035668</v>
      </c>
      <c r="D48" s="34" t="s">
        <v>45</v>
      </c>
      <c r="E48" s="79" t="s">
        <v>3955</v>
      </c>
      <c r="F48" s="79" t="s">
        <v>3955</v>
      </c>
      <c r="G48" s="23" t="s">
        <v>3955</v>
      </c>
      <c r="H48" s="97" t="s">
        <v>3955</v>
      </c>
      <c r="I48" s="78">
        <v>5.0422769243818499E-2</v>
      </c>
      <c r="J48" s="79">
        <v>6.41267796656603E-2</v>
      </c>
      <c r="K48" s="24">
        <v>64194.991543132099</v>
      </c>
      <c r="L48" s="95">
        <v>0.43169282667143399</v>
      </c>
      <c r="M48" s="79">
        <v>8.0969681475067695E-2</v>
      </c>
      <c r="N48" s="79">
        <v>0.101304094708505</v>
      </c>
      <c r="O48" s="23">
        <v>64181.085451132101</v>
      </c>
      <c r="P48" s="97">
        <v>0.42413182337028799</v>
      </c>
      <c r="Q48" s="79">
        <v>-1.5E-3</v>
      </c>
      <c r="R48" s="78">
        <v>5.0000000000000001E-3</v>
      </c>
      <c r="S48" s="24">
        <v>94311</v>
      </c>
      <c r="T48" s="254">
        <v>0.59689999999999999</v>
      </c>
      <c r="U48" s="79">
        <v>-3.5999999999999999E-3</v>
      </c>
      <c r="V48" s="79">
        <v>5.4000000000000003E-3</v>
      </c>
      <c r="W48" s="23">
        <v>89888</v>
      </c>
      <c r="X48" s="97">
        <v>0.44729999999999998</v>
      </c>
      <c r="Y48" s="79">
        <v>1.4E-3</v>
      </c>
      <c r="Z48" s="79">
        <v>4.8999999999999998E-3</v>
      </c>
      <c r="AA48" s="23">
        <v>91013</v>
      </c>
      <c r="AB48" s="97">
        <v>0.81</v>
      </c>
      <c r="AC48" s="79">
        <v>-8.9999999999999993E-3</v>
      </c>
      <c r="AD48" s="79">
        <v>5.3E-3</v>
      </c>
      <c r="AE48" s="23">
        <v>94595</v>
      </c>
      <c r="AF48" s="97">
        <v>0.1169</v>
      </c>
      <c r="AG48" s="79">
        <v>9.3199999999999999E-4</v>
      </c>
      <c r="AH48" s="79">
        <v>4.614E-3</v>
      </c>
      <c r="AI48" s="23">
        <v>29183</v>
      </c>
      <c r="AJ48" s="97">
        <v>0.84476300000000004</v>
      </c>
      <c r="AK48" s="79">
        <v>3.1199999999999999E-2</v>
      </c>
      <c r="AL48" s="79">
        <v>4.19E-2</v>
      </c>
      <c r="AM48" s="97">
        <v>0.45689999999999997</v>
      </c>
      <c r="AN48" s="79">
        <v>3.1199999999999999E-2</v>
      </c>
      <c r="AO48" s="79">
        <v>3.0200000000000001E-2</v>
      </c>
      <c r="AP48" s="97">
        <v>0.3014</v>
      </c>
      <c r="AQ48" s="79">
        <v>-0.02</v>
      </c>
      <c r="AR48" s="79">
        <v>7.1999999999999998E-3</v>
      </c>
      <c r="AS48" s="97">
        <v>5.7710000000000001E-3</v>
      </c>
      <c r="AT48" s="230"/>
    </row>
    <row r="49" spans="1:46" ht="14">
      <c r="A49" s="252" t="s">
        <v>6322</v>
      </c>
      <c r="B49" s="18">
        <v>7</v>
      </c>
      <c r="C49" s="755">
        <v>95007450</v>
      </c>
      <c r="D49" s="34" t="s">
        <v>35</v>
      </c>
      <c r="E49" s="79">
        <v>-7.2300000000000003E-3</v>
      </c>
      <c r="F49" s="79">
        <v>1.6522999999999999E-2</v>
      </c>
      <c r="G49" s="23">
        <v>67879</v>
      </c>
      <c r="H49" s="97">
        <v>0.66170099999999998</v>
      </c>
      <c r="I49" s="78">
        <v>9.2210121025939507E-2</v>
      </c>
      <c r="J49" s="79">
        <v>7.0948340784593805E-2</v>
      </c>
      <c r="K49" s="24">
        <v>58815.287268936001</v>
      </c>
      <c r="L49" s="95">
        <v>0.19371075741172</v>
      </c>
      <c r="M49" s="79">
        <v>0.136180810871917</v>
      </c>
      <c r="N49" s="79">
        <v>0.111996551547961</v>
      </c>
      <c r="O49" s="23">
        <v>58911.893853936002</v>
      </c>
      <c r="P49" s="97">
        <v>0.224008718005033</v>
      </c>
      <c r="Q49" s="79">
        <v>-9.2999999999999992E-3</v>
      </c>
      <c r="R49" s="78">
        <v>4.1000000000000003E-3</v>
      </c>
      <c r="S49" s="24">
        <v>165315.9</v>
      </c>
      <c r="T49" s="254">
        <v>4.0800000000000003E-2</v>
      </c>
      <c r="U49" s="79">
        <v>2E-3</v>
      </c>
      <c r="V49" s="79">
        <v>4.4000000000000003E-3</v>
      </c>
      <c r="W49" s="23">
        <v>152670.1</v>
      </c>
      <c r="X49" s="97">
        <v>0.95069999999999999</v>
      </c>
      <c r="Y49" s="79">
        <v>-2.9999999999999997E-4</v>
      </c>
      <c r="Z49" s="79">
        <v>4.0000000000000001E-3</v>
      </c>
      <c r="AA49" s="23">
        <v>157064</v>
      </c>
      <c r="AB49" s="97">
        <v>0.77470000000000006</v>
      </c>
      <c r="AC49" s="79">
        <v>1E-3</v>
      </c>
      <c r="AD49" s="79">
        <v>4.3E-3</v>
      </c>
      <c r="AE49" s="23">
        <v>165297.1</v>
      </c>
      <c r="AF49" s="97">
        <v>0.74429999999999996</v>
      </c>
      <c r="AG49" s="79">
        <v>-2.7669999999999999E-3</v>
      </c>
      <c r="AH49" s="79">
        <v>5.0889999999999998E-3</v>
      </c>
      <c r="AI49" s="23">
        <v>29270</v>
      </c>
      <c r="AJ49" s="97">
        <v>0.59810200000000002</v>
      </c>
      <c r="AK49" s="79">
        <v>2.9399999999999999E-2</v>
      </c>
      <c r="AL49" s="79">
        <v>4.6100000000000002E-2</v>
      </c>
      <c r="AM49" s="97">
        <v>0.52339999999999998</v>
      </c>
      <c r="AN49" s="79">
        <v>1.04E-2</v>
      </c>
      <c r="AO49" s="79">
        <v>3.3300000000000003E-2</v>
      </c>
      <c r="AP49" s="97">
        <v>0.75490000000000002</v>
      </c>
      <c r="AQ49" s="79">
        <v>8.3999999999999995E-3</v>
      </c>
      <c r="AR49" s="79">
        <v>8.0000000000000002E-3</v>
      </c>
      <c r="AS49" s="97">
        <v>0.29830000000000001</v>
      </c>
      <c r="AT49" s="230"/>
    </row>
    <row r="50" spans="1:46" ht="14">
      <c r="A50" s="252" t="s">
        <v>76</v>
      </c>
      <c r="B50" s="18">
        <v>8</v>
      </c>
      <c r="C50" s="755">
        <v>76969139</v>
      </c>
      <c r="D50" s="34" t="s">
        <v>77</v>
      </c>
      <c r="E50" s="79">
        <v>-7.9810000000000002E-3</v>
      </c>
      <c r="F50" s="79">
        <v>9.2720000000000007E-3</v>
      </c>
      <c r="G50" s="23">
        <v>189602</v>
      </c>
      <c r="H50" s="97">
        <v>0.38938</v>
      </c>
      <c r="I50" s="78">
        <v>-8.4413381049755196E-2</v>
      </c>
      <c r="J50" s="79">
        <v>6.6895384899925303E-2</v>
      </c>
      <c r="K50" s="24">
        <v>69050.637041262395</v>
      </c>
      <c r="L50" s="95">
        <v>0.20699502142163501</v>
      </c>
      <c r="M50" s="79">
        <v>-0.21335019061623101</v>
      </c>
      <c r="N50" s="79">
        <v>0.105576529417578</v>
      </c>
      <c r="O50" s="23">
        <v>69065.093366262401</v>
      </c>
      <c r="P50" s="97">
        <v>4.3299354655152597E-2</v>
      </c>
      <c r="Q50" s="79">
        <v>-1E-4</v>
      </c>
      <c r="R50" s="78">
        <v>3.7000000000000002E-3</v>
      </c>
      <c r="S50" s="24">
        <v>187114</v>
      </c>
      <c r="T50" s="254">
        <v>0.68259999999999998</v>
      </c>
      <c r="U50" s="79">
        <v>1.6000000000000001E-3</v>
      </c>
      <c r="V50" s="79">
        <v>4.0000000000000001E-3</v>
      </c>
      <c r="W50" s="23">
        <v>173045</v>
      </c>
      <c r="X50" s="97">
        <v>0.71709999999999996</v>
      </c>
      <c r="Y50" s="79">
        <v>4.7999999999999996E-3</v>
      </c>
      <c r="Z50" s="79">
        <v>3.5999999999999999E-3</v>
      </c>
      <c r="AA50" s="23">
        <v>177813</v>
      </c>
      <c r="AB50" s="97">
        <v>0.17510000000000001</v>
      </c>
      <c r="AC50" s="79">
        <v>1.6000000000000001E-3</v>
      </c>
      <c r="AD50" s="79">
        <v>3.8999999999999998E-3</v>
      </c>
      <c r="AE50" s="23">
        <v>187304</v>
      </c>
      <c r="AF50" s="97">
        <v>0.76570000000000005</v>
      </c>
      <c r="AG50" s="79">
        <v>1.281E-3</v>
      </c>
      <c r="AH50" s="79">
        <v>5.097E-3</v>
      </c>
      <c r="AI50" s="23">
        <v>24028</v>
      </c>
      <c r="AJ50" s="97">
        <v>0.80740800000000001</v>
      </c>
      <c r="AK50" s="79">
        <v>4.8800000000000003E-2</v>
      </c>
      <c r="AL50" s="79">
        <v>4.3900000000000002E-2</v>
      </c>
      <c r="AM50" s="97">
        <v>0.2661</v>
      </c>
      <c r="AN50" s="79">
        <v>4.2000000000000003E-2</v>
      </c>
      <c r="AO50" s="79">
        <v>3.1600000000000003E-2</v>
      </c>
      <c r="AP50" s="97">
        <v>0.18360000000000001</v>
      </c>
      <c r="AQ50" s="79">
        <v>-1.8800000000000001E-2</v>
      </c>
      <c r="AR50" s="79">
        <v>7.7000000000000002E-3</v>
      </c>
      <c r="AS50" s="97">
        <v>1.489E-2</v>
      </c>
      <c r="AT50" s="230"/>
    </row>
    <row r="51" spans="1:46" ht="14">
      <c r="A51" s="204" t="s">
        <v>26</v>
      </c>
      <c r="B51" s="160">
        <v>8</v>
      </c>
      <c r="C51" s="756">
        <v>81538012</v>
      </c>
      <c r="D51" s="34" t="s">
        <v>27</v>
      </c>
      <c r="E51" s="206">
        <v>2.3519999999999999E-2</v>
      </c>
      <c r="F51" s="206">
        <v>1.7159000000000001E-2</v>
      </c>
      <c r="G51" s="208">
        <v>181981</v>
      </c>
      <c r="H51" s="97">
        <v>0.17044000000000001</v>
      </c>
      <c r="I51" s="205">
        <v>0.147841137567402</v>
      </c>
      <c r="J51" s="206">
        <v>0.17824880942752699</v>
      </c>
      <c r="K51" s="207">
        <v>50642.699390186201</v>
      </c>
      <c r="L51" s="95">
        <v>0.40687310318222503</v>
      </c>
      <c r="M51" s="206">
        <v>0.69731841271333495</v>
      </c>
      <c r="N51" s="206">
        <v>0.27906816345325303</v>
      </c>
      <c r="O51" s="208">
        <v>50701.979169186299</v>
      </c>
      <c r="P51" s="97">
        <v>1.24636182304352E-2</v>
      </c>
      <c r="Q51" s="206">
        <v>8.0000000000000004E-4</v>
      </c>
      <c r="R51" s="205">
        <v>6.8999999999999999E-3</v>
      </c>
      <c r="S51" s="207">
        <v>187096.06</v>
      </c>
      <c r="T51" s="254">
        <v>0.69920000000000004</v>
      </c>
      <c r="U51" s="206">
        <v>-2.3E-3</v>
      </c>
      <c r="V51" s="206">
        <v>7.3000000000000001E-3</v>
      </c>
      <c r="W51" s="208">
        <v>173024.04</v>
      </c>
      <c r="X51" s="97">
        <v>0.96960000000000002</v>
      </c>
      <c r="Y51" s="206">
        <v>1.49E-2</v>
      </c>
      <c r="Z51" s="206">
        <v>6.7000000000000002E-3</v>
      </c>
      <c r="AA51" s="208">
        <v>177790.86</v>
      </c>
      <c r="AB51" s="97">
        <v>2.1270000000000001E-2</v>
      </c>
      <c r="AC51" s="206">
        <v>6.7999999999999996E-3</v>
      </c>
      <c r="AD51" s="206">
        <v>7.0000000000000001E-3</v>
      </c>
      <c r="AE51" s="208">
        <v>187283.59</v>
      </c>
      <c r="AF51" s="97">
        <v>0.19520000000000001</v>
      </c>
      <c r="AG51" s="206">
        <v>-1.7000000000000001E-4</v>
      </c>
      <c r="AH51" s="206">
        <v>1.4083E-2</v>
      </c>
      <c r="AI51" s="208">
        <v>23982</v>
      </c>
      <c r="AJ51" s="97">
        <v>0.99065300000000001</v>
      </c>
      <c r="AK51" s="206">
        <v>0.2051</v>
      </c>
      <c r="AL51" s="206">
        <v>0.10390000000000001</v>
      </c>
      <c r="AM51" s="97">
        <v>4.8379999999999999E-2</v>
      </c>
      <c r="AN51" s="206">
        <v>-8.6599999999999996E-2</v>
      </c>
      <c r="AO51" s="206">
        <v>8.0699999999999994E-2</v>
      </c>
      <c r="AP51" s="97">
        <v>0.28299999999999997</v>
      </c>
      <c r="AQ51" s="206">
        <v>-6.7999999999999996E-3</v>
      </c>
      <c r="AR51" s="206">
        <v>0.02</v>
      </c>
      <c r="AS51" s="97">
        <v>0.73199999999999998</v>
      </c>
      <c r="AT51" s="230"/>
    </row>
    <row r="52" spans="1:46" ht="14">
      <c r="A52" s="252" t="s">
        <v>152</v>
      </c>
      <c r="B52" s="18">
        <v>8</v>
      </c>
      <c r="C52" s="755">
        <v>85242264</v>
      </c>
      <c r="D52" s="37" t="s">
        <v>153</v>
      </c>
      <c r="E52" s="79">
        <v>-5.5599999999999996E-4</v>
      </c>
      <c r="F52" s="79">
        <v>1.0168999999999999E-2</v>
      </c>
      <c r="G52" s="23">
        <v>183810</v>
      </c>
      <c r="H52" s="97">
        <v>0.95641699999999996</v>
      </c>
      <c r="I52" s="78">
        <v>8.3874510871435007E-2</v>
      </c>
      <c r="J52" s="79">
        <v>7.2827876972310995E-2</v>
      </c>
      <c r="K52" s="24">
        <v>65267.774921144097</v>
      </c>
      <c r="L52" s="95">
        <v>0.249452020696843</v>
      </c>
      <c r="M52" s="79">
        <v>0.28598412127795902</v>
      </c>
      <c r="N52" s="79">
        <v>0.11486840186194799</v>
      </c>
      <c r="O52" s="23">
        <v>65298.227656144103</v>
      </c>
      <c r="P52" s="97">
        <v>1.27862670399135E-2</v>
      </c>
      <c r="Q52" s="79">
        <v>-3.0000000000000001E-3</v>
      </c>
      <c r="R52" s="78">
        <v>4.0000000000000001E-3</v>
      </c>
      <c r="S52" s="24">
        <v>187126.01</v>
      </c>
      <c r="T52" s="254">
        <v>0.66080000000000005</v>
      </c>
      <c r="U52" s="79">
        <v>2.0000000000000001E-4</v>
      </c>
      <c r="V52" s="79">
        <v>4.3E-3</v>
      </c>
      <c r="W52" s="23">
        <v>173050</v>
      </c>
      <c r="X52" s="97">
        <v>0.94240000000000002</v>
      </c>
      <c r="Y52" s="79">
        <v>1.4E-3</v>
      </c>
      <c r="Z52" s="79">
        <v>3.8999999999999998E-3</v>
      </c>
      <c r="AA52" s="23">
        <v>177817.96</v>
      </c>
      <c r="AB52" s="97">
        <v>0.93159999999999998</v>
      </c>
      <c r="AC52" s="79">
        <v>-1E-4</v>
      </c>
      <c r="AD52" s="79">
        <v>4.1000000000000003E-3</v>
      </c>
      <c r="AE52" s="23">
        <v>187317.06</v>
      </c>
      <c r="AF52" s="97">
        <v>0.85109999999999997</v>
      </c>
      <c r="AG52" s="79">
        <v>5.4229999999999999E-3</v>
      </c>
      <c r="AH52" s="79">
        <v>5.5630000000000002E-3</v>
      </c>
      <c r="AI52" s="23">
        <v>23962</v>
      </c>
      <c r="AJ52" s="97">
        <v>0.344586</v>
      </c>
      <c r="AK52" s="79">
        <v>-4.5699999999999998E-2</v>
      </c>
      <c r="AL52" s="79">
        <v>4.6699999999999998E-2</v>
      </c>
      <c r="AM52" s="97">
        <v>0.32690000000000002</v>
      </c>
      <c r="AN52" s="79">
        <v>-6.8999999999999999E-3</v>
      </c>
      <c r="AO52" s="79">
        <v>3.4599999999999999E-2</v>
      </c>
      <c r="AP52" s="97">
        <v>0.84219999999999995</v>
      </c>
      <c r="AQ52" s="79">
        <v>-3.7000000000000002E-3</v>
      </c>
      <c r="AR52" s="79">
        <v>8.3999999999999995E-3</v>
      </c>
      <c r="AS52" s="97">
        <v>0.66379999999999995</v>
      </c>
      <c r="AT52" s="230"/>
    </row>
    <row r="53" spans="1:46" ht="14">
      <c r="A53" s="516" t="s">
        <v>106</v>
      </c>
      <c r="B53" s="18">
        <v>9</v>
      </c>
      <c r="C53" s="755">
        <v>15624326</v>
      </c>
      <c r="D53" s="37" t="s">
        <v>107</v>
      </c>
      <c r="E53" s="79">
        <v>1.8071E-2</v>
      </c>
      <c r="F53" s="79">
        <v>8.77E-3</v>
      </c>
      <c r="G53" s="23">
        <v>181815</v>
      </c>
      <c r="H53" s="97">
        <v>3.9372999999999998E-2</v>
      </c>
      <c r="I53" s="78">
        <v>-8.8272306276838505E-2</v>
      </c>
      <c r="J53" s="79">
        <v>6.1531606251066399E-2</v>
      </c>
      <c r="K53" s="24">
        <v>68853.127166697799</v>
      </c>
      <c r="L53" s="95">
        <v>0.151405452119274</v>
      </c>
      <c r="M53" s="79">
        <v>7.1885232518020398E-2</v>
      </c>
      <c r="N53" s="79">
        <v>9.6945559280109006E-2</v>
      </c>
      <c r="O53" s="23">
        <v>68864.293039697804</v>
      </c>
      <c r="P53" s="97">
        <v>0.45838970462525602</v>
      </c>
      <c r="Q53" s="79">
        <v>-4.8999999999999998E-3</v>
      </c>
      <c r="R53" s="78">
        <v>3.3999999999999998E-3</v>
      </c>
      <c r="S53" s="24">
        <v>184782</v>
      </c>
      <c r="T53" s="254">
        <v>0.1082</v>
      </c>
      <c r="U53" s="79">
        <v>4.3E-3</v>
      </c>
      <c r="V53" s="79">
        <v>3.7000000000000002E-3</v>
      </c>
      <c r="W53" s="23">
        <v>170726.1</v>
      </c>
      <c r="X53" s="97">
        <v>0.193</v>
      </c>
      <c r="Y53" s="79">
        <v>5.8999999999999999E-3</v>
      </c>
      <c r="Z53" s="79">
        <v>3.3999999999999998E-3</v>
      </c>
      <c r="AA53" s="23">
        <v>175492</v>
      </c>
      <c r="AB53" s="97">
        <v>0.19739999999999999</v>
      </c>
      <c r="AC53" s="79">
        <v>6.7000000000000002E-3</v>
      </c>
      <c r="AD53" s="79">
        <v>3.5000000000000001E-3</v>
      </c>
      <c r="AE53" s="23">
        <v>184968</v>
      </c>
      <c r="AF53" s="97">
        <v>8.6290000000000006E-2</v>
      </c>
      <c r="AG53" s="79">
        <v>-1.856E-3</v>
      </c>
      <c r="AH53" s="79">
        <v>4.4149999999999997E-3</v>
      </c>
      <c r="AI53" s="23">
        <v>29343</v>
      </c>
      <c r="AJ53" s="97">
        <v>0.68357199999999996</v>
      </c>
      <c r="AK53" s="79">
        <v>4.7000000000000002E-3</v>
      </c>
      <c r="AL53" s="79">
        <v>3.9600000000000003E-2</v>
      </c>
      <c r="AM53" s="97">
        <v>0.90610000000000002</v>
      </c>
      <c r="AN53" s="79">
        <v>1.7100000000000001E-2</v>
      </c>
      <c r="AO53" s="79">
        <v>2.92E-2</v>
      </c>
      <c r="AP53" s="97">
        <v>0.55859999999999999</v>
      </c>
      <c r="AQ53" s="79">
        <v>-5.0000000000000001E-3</v>
      </c>
      <c r="AR53" s="79">
        <v>7.0000000000000001E-3</v>
      </c>
      <c r="AS53" s="97">
        <v>0.47060000000000002</v>
      </c>
      <c r="AT53" s="230"/>
    </row>
    <row r="54" spans="1:46" ht="14">
      <c r="A54" s="252" t="s">
        <v>188</v>
      </c>
      <c r="B54" s="18">
        <v>9</v>
      </c>
      <c r="C54" s="755">
        <v>28404339</v>
      </c>
      <c r="D54" s="37" t="s">
        <v>189</v>
      </c>
      <c r="E54" s="79">
        <v>1.737E-2</v>
      </c>
      <c r="F54" s="79">
        <v>9.332E-3</v>
      </c>
      <c r="G54" s="23">
        <v>189362</v>
      </c>
      <c r="H54" s="97">
        <v>6.2702999999999995E-2</v>
      </c>
      <c r="I54" s="78">
        <v>-2.85026841504262E-2</v>
      </c>
      <c r="J54" s="79">
        <v>6.6588761343874994E-2</v>
      </c>
      <c r="K54" s="24">
        <v>68740.520375887907</v>
      </c>
      <c r="L54" s="95">
        <v>0.66862166242991905</v>
      </c>
      <c r="M54" s="79">
        <v>6.2513534561107103E-3</v>
      </c>
      <c r="N54" s="79">
        <v>0.104518905358057</v>
      </c>
      <c r="O54" s="23">
        <v>68750.7272628879</v>
      </c>
      <c r="P54" s="97">
        <v>0.95230636869354002</v>
      </c>
      <c r="Q54" s="79">
        <v>-7.7999999999999996E-3</v>
      </c>
      <c r="R54" s="78">
        <v>3.5999999999999999E-3</v>
      </c>
      <c r="S54" s="24">
        <v>187063</v>
      </c>
      <c r="T54" s="254">
        <v>2.8750000000000001E-2</v>
      </c>
      <c r="U54" s="79">
        <v>3.0999999999999999E-3</v>
      </c>
      <c r="V54" s="79">
        <v>3.8999999999999998E-3</v>
      </c>
      <c r="W54" s="23">
        <v>172999.9</v>
      </c>
      <c r="X54" s="97">
        <v>0.63749999999999996</v>
      </c>
      <c r="Y54" s="79">
        <v>7.9000000000000008E-3</v>
      </c>
      <c r="Z54" s="79">
        <v>3.5000000000000001E-3</v>
      </c>
      <c r="AA54" s="23">
        <v>177760</v>
      </c>
      <c r="AB54" s="97">
        <v>7.9399999999999998E-2</v>
      </c>
      <c r="AC54" s="79">
        <v>-8.9999999999999998E-4</v>
      </c>
      <c r="AD54" s="79">
        <v>3.7000000000000002E-3</v>
      </c>
      <c r="AE54" s="23">
        <v>187252</v>
      </c>
      <c r="AF54" s="97">
        <v>0.62339999999999995</v>
      </c>
      <c r="AG54" s="79">
        <v>-6.2240000000000004E-3</v>
      </c>
      <c r="AH54" s="79">
        <v>4.6969999999999998E-3</v>
      </c>
      <c r="AI54" s="23">
        <v>29346</v>
      </c>
      <c r="AJ54" s="97">
        <v>0.19880900000000001</v>
      </c>
      <c r="AK54" s="79">
        <v>1.4800000000000001E-2</v>
      </c>
      <c r="AL54" s="79">
        <v>4.1599999999999998E-2</v>
      </c>
      <c r="AM54" s="97">
        <v>0.72140000000000004</v>
      </c>
      <c r="AN54" s="79">
        <v>3.1099999999999999E-2</v>
      </c>
      <c r="AO54" s="79">
        <v>3.15E-2</v>
      </c>
      <c r="AP54" s="97">
        <v>0.32269999999999999</v>
      </c>
      <c r="AQ54" s="79">
        <v>-1.6999999999999999E-3</v>
      </c>
      <c r="AR54" s="79">
        <v>7.7000000000000002E-3</v>
      </c>
      <c r="AS54" s="97">
        <v>0.82730000000000004</v>
      </c>
      <c r="AT54" s="230"/>
    </row>
    <row r="55" spans="1:46" ht="14">
      <c r="A55" s="252" t="s">
        <v>138</v>
      </c>
      <c r="B55" s="18">
        <v>9</v>
      </c>
      <c r="C55" s="755">
        <v>110972163</v>
      </c>
      <c r="D55" s="37" t="s">
        <v>139</v>
      </c>
      <c r="E55" s="79">
        <v>-1.5476E-2</v>
      </c>
      <c r="F55" s="79">
        <v>8.8350000000000008E-3</v>
      </c>
      <c r="G55" s="23">
        <v>187329</v>
      </c>
      <c r="H55" s="97">
        <v>7.9825999999999994E-2</v>
      </c>
      <c r="I55" s="78">
        <v>-6.9966494089726897E-2</v>
      </c>
      <c r="J55" s="79">
        <v>6.3769983376553305E-2</v>
      </c>
      <c r="K55" s="24">
        <v>69575.762349463999</v>
      </c>
      <c r="L55" s="95">
        <v>0.27256721207394402</v>
      </c>
      <c r="M55" s="79">
        <v>-0.18111096038344399</v>
      </c>
      <c r="N55" s="79">
        <v>0.10048927854711801</v>
      </c>
      <c r="O55" s="23">
        <v>69578.582580464004</v>
      </c>
      <c r="P55" s="97">
        <v>7.1499574223019002E-2</v>
      </c>
      <c r="Q55" s="79">
        <v>-2.3E-3</v>
      </c>
      <c r="R55" s="78">
        <v>3.5000000000000001E-3</v>
      </c>
      <c r="S55" s="24">
        <v>187023</v>
      </c>
      <c r="T55" s="254">
        <v>0.30320000000000003</v>
      </c>
      <c r="U55" s="79">
        <v>6.7000000000000002E-3</v>
      </c>
      <c r="V55" s="79">
        <v>3.8E-3</v>
      </c>
      <c r="W55" s="23">
        <v>172949.9</v>
      </c>
      <c r="X55" s="97">
        <v>6.5670000000000006E-2</v>
      </c>
      <c r="Y55" s="79">
        <v>5.4000000000000003E-3</v>
      </c>
      <c r="Z55" s="79">
        <v>3.3999999999999998E-3</v>
      </c>
      <c r="AA55" s="23">
        <v>177716</v>
      </c>
      <c r="AB55" s="97">
        <v>4.2500000000000003E-2</v>
      </c>
      <c r="AC55" s="79">
        <v>7.0000000000000001E-3</v>
      </c>
      <c r="AD55" s="79">
        <v>3.5999999999999999E-3</v>
      </c>
      <c r="AE55" s="23">
        <v>187211.9</v>
      </c>
      <c r="AF55" s="97">
        <v>5.2470000000000003E-2</v>
      </c>
      <c r="AG55" s="79">
        <v>7.0629999999999998E-3</v>
      </c>
      <c r="AH55" s="79">
        <v>4.5580000000000004E-3</v>
      </c>
      <c r="AI55" s="23">
        <v>29344</v>
      </c>
      <c r="AJ55" s="97">
        <v>0.132912</v>
      </c>
      <c r="AK55" s="79">
        <v>5.2699999999999997E-2</v>
      </c>
      <c r="AL55" s="79">
        <v>4.1399999999999999E-2</v>
      </c>
      <c r="AM55" s="97">
        <v>0.20300000000000001</v>
      </c>
      <c r="AN55" s="79">
        <v>-0.01</v>
      </c>
      <c r="AO55" s="79">
        <v>0.03</v>
      </c>
      <c r="AP55" s="97">
        <v>0.73980000000000001</v>
      </c>
      <c r="AQ55" s="79">
        <v>1.6000000000000001E-3</v>
      </c>
      <c r="AR55" s="79">
        <v>7.3000000000000001E-3</v>
      </c>
      <c r="AS55" s="97">
        <v>0.82340000000000002</v>
      </c>
      <c r="AT55" s="230"/>
    </row>
    <row r="56" spans="1:46" ht="14">
      <c r="A56" s="252" t="s">
        <v>94</v>
      </c>
      <c r="B56" s="18">
        <v>9</v>
      </c>
      <c r="C56" s="755">
        <v>119418304</v>
      </c>
      <c r="D56" s="34" t="s">
        <v>95</v>
      </c>
      <c r="E56" s="79">
        <v>-3.467E-3</v>
      </c>
      <c r="F56" s="79">
        <v>8.6800000000000002E-3</v>
      </c>
      <c r="G56" s="23">
        <v>183325</v>
      </c>
      <c r="H56" s="97">
        <v>0.68960200000000005</v>
      </c>
      <c r="I56" s="78">
        <v>8.8026672157254002E-2</v>
      </c>
      <c r="J56" s="79">
        <v>6.1392697692696799E-2</v>
      </c>
      <c r="K56" s="24">
        <v>69819.774884735103</v>
      </c>
      <c r="L56" s="95">
        <v>0.15162087264604199</v>
      </c>
      <c r="M56" s="79">
        <v>1.01435834736603E-2</v>
      </c>
      <c r="N56" s="79">
        <v>9.6742398869383101E-2</v>
      </c>
      <c r="O56" s="23">
        <v>69822.826420735102</v>
      </c>
      <c r="P56" s="97">
        <v>0.91649366186817505</v>
      </c>
      <c r="Q56" s="79">
        <v>-2E-3</v>
      </c>
      <c r="R56" s="78">
        <v>3.3999999999999998E-3</v>
      </c>
      <c r="S56" s="24">
        <v>187001.9</v>
      </c>
      <c r="T56" s="254">
        <v>0.39610000000000001</v>
      </c>
      <c r="U56" s="79">
        <v>5.0000000000000001E-4</v>
      </c>
      <c r="V56" s="79">
        <v>3.7000000000000002E-3</v>
      </c>
      <c r="W56" s="23">
        <v>172938</v>
      </c>
      <c r="X56" s="97">
        <v>0.94399999999999995</v>
      </c>
      <c r="Y56" s="79">
        <v>3.2000000000000002E-3</v>
      </c>
      <c r="Z56" s="79">
        <v>3.3E-3</v>
      </c>
      <c r="AA56" s="23">
        <v>177705</v>
      </c>
      <c r="AB56" s="97">
        <v>0.23719999999999999</v>
      </c>
      <c r="AC56" s="79">
        <v>-3.0999999999999999E-3</v>
      </c>
      <c r="AD56" s="79">
        <v>3.5000000000000001E-3</v>
      </c>
      <c r="AE56" s="23">
        <v>187189.9</v>
      </c>
      <c r="AF56" s="97">
        <v>0.34379999999999999</v>
      </c>
      <c r="AG56" s="79">
        <v>-1.08E-3</v>
      </c>
      <c r="AH56" s="79">
        <v>4.333E-3</v>
      </c>
      <c r="AI56" s="23">
        <v>29311</v>
      </c>
      <c r="AJ56" s="97">
        <v>0.808952</v>
      </c>
      <c r="AK56" s="79">
        <v>-1.23E-2</v>
      </c>
      <c r="AL56" s="79">
        <v>4.02E-2</v>
      </c>
      <c r="AM56" s="97">
        <v>0.75890000000000002</v>
      </c>
      <c r="AN56" s="79">
        <v>5.0000000000000001E-3</v>
      </c>
      <c r="AO56" s="79">
        <v>2.8899999999999999E-2</v>
      </c>
      <c r="AP56" s="97">
        <v>0.86299999999999999</v>
      </c>
      <c r="AQ56" s="79">
        <v>-2.5999999999999999E-3</v>
      </c>
      <c r="AR56" s="79">
        <v>7.0000000000000001E-3</v>
      </c>
      <c r="AS56" s="97">
        <v>0.71599999999999997</v>
      </c>
      <c r="AT56" s="230"/>
    </row>
    <row r="57" spans="1:46" ht="14">
      <c r="A57" s="252" t="s">
        <v>128</v>
      </c>
      <c r="B57" s="18">
        <v>9</v>
      </c>
      <c r="C57" s="755">
        <v>128500735</v>
      </c>
      <c r="D57" s="38" t="s">
        <v>129</v>
      </c>
      <c r="E57" s="79">
        <v>1.1834000000000001E-2</v>
      </c>
      <c r="F57" s="79">
        <v>9.0980000000000002E-3</v>
      </c>
      <c r="G57" s="23">
        <v>171024</v>
      </c>
      <c r="H57" s="97">
        <v>0.19331499999999999</v>
      </c>
      <c r="I57" s="78">
        <v>1.42317925680701E-2</v>
      </c>
      <c r="J57" s="79">
        <v>6.3846415048892005E-2</v>
      </c>
      <c r="K57" s="24">
        <v>62346.972123435997</v>
      </c>
      <c r="L57" s="95">
        <v>0.82360813535197797</v>
      </c>
      <c r="M57" s="79">
        <v>-8.6050059089504499E-2</v>
      </c>
      <c r="N57" s="79">
        <v>0.100950027470271</v>
      </c>
      <c r="O57" s="23">
        <v>62377.489966435998</v>
      </c>
      <c r="P57" s="97">
        <v>0.393990714943045</v>
      </c>
      <c r="Q57" s="79">
        <v>1E-4</v>
      </c>
      <c r="R57" s="78">
        <v>3.5000000000000001E-3</v>
      </c>
      <c r="S57" s="24">
        <v>187061.1</v>
      </c>
      <c r="T57" s="254">
        <v>0.93810000000000004</v>
      </c>
      <c r="U57" s="79">
        <v>-5.0000000000000001E-4</v>
      </c>
      <c r="V57" s="79">
        <v>3.7000000000000002E-3</v>
      </c>
      <c r="W57" s="23">
        <v>172995</v>
      </c>
      <c r="X57" s="97">
        <v>0.88519999999999999</v>
      </c>
      <c r="Y57" s="79">
        <v>2.0999999999999999E-3</v>
      </c>
      <c r="Z57" s="79">
        <v>3.3E-3</v>
      </c>
      <c r="AA57" s="23">
        <v>177765</v>
      </c>
      <c r="AB57" s="97">
        <v>0.43980000000000002</v>
      </c>
      <c r="AC57" s="79">
        <v>1.1999999999999999E-3</v>
      </c>
      <c r="AD57" s="79">
        <v>3.5999999999999999E-3</v>
      </c>
      <c r="AE57" s="23">
        <v>187259</v>
      </c>
      <c r="AF57" s="97">
        <v>0.76990000000000003</v>
      </c>
      <c r="AG57" s="79">
        <v>4.1349999999999998E-3</v>
      </c>
      <c r="AH57" s="79">
        <v>4.653E-3</v>
      </c>
      <c r="AI57" s="23">
        <v>29346</v>
      </c>
      <c r="AJ57" s="97">
        <v>0.38880900000000002</v>
      </c>
      <c r="AK57" s="79">
        <v>-5.7799999999999997E-2</v>
      </c>
      <c r="AL57" s="79">
        <v>4.2000000000000003E-2</v>
      </c>
      <c r="AM57" s="97">
        <v>0.16919999999999999</v>
      </c>
      <c r="AN57" s="79">
        <v>-5.0000000000000001E-3</v>
      </c>
      <c r="AO57" s="79">
        <v>2.8799999999999999E-2</v>
      </c>
      <c r="AP57" s="97">
        <v>0.86209999999999998</v>
      </c>
      <c r="AQ57" s="79">
        <v>-1.7100000000000001E-2</v>
      </c>
      <c r="AR57" s="79">
        <v>7.1000000000000004E-3</v>
      </c>
      <c r="AS57" s="97">
        <v>1.5270000000000001E-2</v>
      </c>
      <c r="AT57" s="230"/>
    </row>
    <row r="58" spans="1:46" ht="14">
      <c r="A58" s="252" t="s">
        <v>140</v>
      </c>
      <c r="B58" s="18">
        <v>10</v>
      </c>
      <c r="C58" s="755">
        <v>87400884</v>
      </c>
      <c r="D58" s="69" t="s">
        <v>141</v>
      </c>
      <c r="E58" s="79">
        <v>2.1271000000000002E-2</v>
      </c>
      <c r="F58" s="79">
        <v>2.0486000000000001E-2</v>
      </c>
      <c r="G58" s="23">
        <v>181984</v>
      </c>
      <c r="H58" s="97">
        <v>0.299099</v>
      </c>
      <c r="I58" s="78">
        <v>0.101629079225904</v>
      </c>
      <c r="J58" s="79">
        <v>0.14154127839930999</v>
      </c>
      <c r="K58" s="24">
        <v>65505.663804547003</v>
      </c>
      <c r="L58" s="95">
        <v>0.47274665182662101</v>
      </c>
      <c r="M58" s="79">
        <v>0.32482107848491898</v>
      </c>
      <c r="N58" s="79">
        <v>0.22456928274179799</v>
      </c>
      <c r="O58" s="23">
        <v>65426.685590547</v>
      </c>
      <c r="P58" s="97">
        <v>0.14805996413837899</v>
      </c>
      <c r="Q58" s="79">
        <v>1E-3</v>
      </c>
      <c r="R58" s="78">
        <v>7.9000000000000008E-3</v>
      </c>
      <c r="S58" s="24">
        <v>187118.83</v>
      </c>
      <c r="T58" s="254">
        <v>0.88329999999999997</v>
      </c>
      <c r="U58" s="79">
        <v>-5.4999999999999997E-3</v>
      </c>
      <c r="V58" s="79">
        <v>8.3999999999999995E-3</v>
      </c>
      <c r="W58" s="23">
        <v>173043.23</v>
      </c>
      <c r="X58" s="97">
        <v>0.501</v>
      </c>
      <c r="Y58" s="79">
        <v>1.14E-2</v>
      </c>
      <c r="Z58" s="79">
        <v>7.4999999999999997E-3</v>
      </c>
      <c r="AA58" s="23">
        <v>177812.53</v>
      </c>
      <c r="AB58" s="97">
        <v>0.18140000000000001</v>
      </c>
      <c r="AC58" s="79">
        <v>2.0000000000000001E-4</v>
      </c>
      <c r="AD58" s="79">
        <v>8.0999999999999996E-3</v>
      </c>
      <c r="AE58" s="23">
        <v>187306.73</v>
      </c>
      <c r="AF58" s="97">
        <v>0.90820000000000001</v>
      </c>
      <c r="AG58" s="79">
        <v>1.9976000000000001E-2</v>
      </c>
      <c r="AH58" s="79">
        <v>1.0503E-2</v>
      </c>
      <c r="AI58" s="23">
        <v>29300</v>
      </c>
      <c r="AJ58" s="97">
        <v>6.5153000000000003E-2</v>
      </c>
      <c r="AK58" s="79">
        <v>-5.4000000000000003E-3</v>
      </c>
      <c r="AL58" s="79">
        <v>9.9199999999999997E-2</v>
      </c>
      <c r="AM58" s="97">
        <v>0.95630000000000004</v>
      </c>
      <c r="AN58" s="79">
        <v>3.15E-2</v>
      </c>
      <c r="AO58" s="79">
        <v>6.5100000000000005E-2</v>
      </c>
      <c r="AP58" s="97">
        <v>0.62819999999999998</v>
      </c>
      <c r="AQ58" s="79">
        <v>-7.9000000000000008E-3</v>
      </c>
      <c r="AR58" s="79">
        <v>1.5800000000000002E-2</v>
      </c>
      <c r="AS58" s="97">
        <v>0.61609999999999998</v>
      </c>
      <c r="AT58" s="230"/>
    </row>
    <row r="59" spans="1:46" ht="14">
      <c r="A59" s="252" t="s">
        <v>78</v>
      </c>
      <c r="B59" s="18">
        <v>10</v>
      </c>
      <c r="C59" s="755">
        <v>102385430</v>
      </c>
      <c r="D59" s="34" t="s">
        <v>79</v>
      </c>
      <c r="E59" s="79">
        <v>5.8209999999999998E-3</v>
      </c>
      <c r="F59" s="79">
        <v>1.094E-2</v>
      </c>
      <c r="G59" s="23">
        <v>189254</v>
      </c>
      <c r="H59" s="97">
        <v>0.59466699999999995</v>
      </c>
      <c r="I59" s="78">
        <v>0.129265584495732</v>
      </c>
      <c r="J59" s="79">
        <v>7.7413926767857397E-2</v>
      </c>
      <c r="K59" s="24">
        <v>65488.397586561798</v>
      </c>
      <c r="L59" s="95">
        <v>9.4959427236255001E-2</v>
      </c>
      <c r="M59" s="79">
        <v>0.169009624097265</v>
      </c>
      <c r="N59" s="79">
        <v>0.122355109270878</v>
      </c>
      <c r="O59" s="23">
        <v>65546.275734561801</v>
      </c>
      <c r="P59" s="97">
        <v>0.16718545297936799</v>
      </c>
      <c r="Q59" s="79">
        <v>2.8E-3</v>
      </c>
      <c r="R59" s="78">
        <v>4.1999999999999997E-3</v>
      </c>
      <c r="S59" s="24">
        <v>184070.95</v>
      </c>
      <c r="T59" s="254">
        <v>0.4758</v>
      </c>
      <c r="U59" s="79">
        <v>4.0000000000000002E-4</v>
      </c>
      <c r="V59" s="79">
        <v>4.4999999999999997E-3</v>
      </c>
      <c r="W59" s="23">
        <v>170039.01</v>
      </c>
      <c r="X59" s="97">
        <v>0.93410000000000004</v>
      </c>
      <c r="Y59" s="79">
        <v>3.5000000000000001E-3</v>
      </c>
      <c r="Z59" s="79">
        <v>4.1000000000000003E-3</v>
      </c>
      <c r="AA59" s="23">
        <v>174720.99</v>
      </c>
      <c r="AB59" s="97">
        <v>0.52800000000000002</v>
      </c>
      <c r="AC59" s="79">
        <v>1E-3</v>
      </c>
      <c r="AD59" s="79">
        <v>4.4000000000000003E-3</v>
      </c>
      <c r="AE59" s="23">
        <v>184215</v>
      </c>
      <c r="AF59" s="97">
        <v>0.8448</v>
      </c>
      <c r="AG59" s="79">
        <v>1.2824E-2</v>
      </c>
      <c r="AH59" s="79">
        <v>5.4679999999999998E-3</v>
      </c>
      <c r="AI59" s="23">
        <v>29190</v>
      </c>
      <c r="AJ59" s="97">
        <v>2.2983E-2</v>
      </c>
      <c r="AK59" s="79">
        <v>7.1599999999999997E-2</v>
      </c>
      <c r="AL59" s="79">
        <v>4.9799999999999997E-2</v>
      </c>
      <c r="AM59" s="97">
        <v>0.15010000000000001</v>
      </c>
      <c r="AN59" s="79">
        <v>9.5999999999999992E-3</v>
      </c>
      <c r="AO59" s="79">
        <v>3.8300000000000001E-2</v>
      </c>
      <c r="AP59" s="97">
        <v>0.80130000000000001</v>
      </c>
      <c r="AQ59" s="79">
        <v>-7.1999999999999998E-3</v>
      </c>
      <c r="AR59" s="79">
        <v>9.1999999999999998E-3</v>
      </c>
      <c r="AS59" s="97">
        <v>0.43680000000000002</v>
      </c>
      <c r="AT59" s="230"/>
    </row>
    <row r="60" spans="1:46" ht="14">
      <c r="A60" s="252" t="s">
        <v>114</v>
      </c>
      <c r="B60" s="18">
        <v>10</v>
      </c>
      <c r="C60" s="755">
        <v>104859028</v>
      </c>
      <c r="D60" s="34" t="s">
        <v>115</v>
      </c>
      <c r="E60" s="79">
        <v>-8.0923999999999996E-2</v>
      </c>
      <c r="F60" s="79">
        <v>1.4418E-2</v>
      </c>
      <c r="G60" s="23">
        <v>187833</v>
      </c>
      <c r="H60" s="97">
        <v>2.0400000000000001E-8</v>
      </c>
      <c r="I60" s="78">
        <v>0.49880257852676402</v>
      </c>
      <c r="J60" s="79">
        <v>0.10955251988751299</v>
      </c>
      <c r="K60" s="24">
        <v>67465.415163921105</v>
      </c>
      <c r="L60" s="95">
        <v>5.2863424043694899E-6</v>
      </c>
      <c r="M60" s="79">
        <v>1.0412566499257701</v>
      </c>
      <c r="N60" s="79">
        <v>0.17337562971565701</v>
      </c>
      <c r="O60" s="23">
        <v>67479.561753921196</v>
      </c>
      <c r="P60" s="97">
        <v>1.90409093674509E-9</v>
      </c>
      <c r="Q60" s="79">
        <v>3.3E-3</v>
      </c>
      <c r="R60" s="78">
        <v>6.1000000000000004E-3</v>
      </c>
      <c r="S60" s="24">
        <v>183913</v>
      </c>
      <c r="T60" s="95">
        <v>0.87880000000000003</v>
      </c>
      <c r="U60" s="79">
        <v>-3.5999999999999999E-3</v>
      </c>
      <c r="V60" s="79">
        <v>6.6E-3</v>
      </c>
      <c r="W60" s="23">
        <v>169879.2</v>
      </c>
      <c r="X60" s="97">
        <v>0.44900000000000001</v>
      </c>
      <c r="Y60" s="79">
        <v>-1.0200000000000001E-2</v>
      </c>
      <c r="Z60" s="79">
        <v>5.8999999999999999E-3</v>
      </c>
      <c r="AA60" s="23">
        <v>174556.1</v>
      </c>
      <c r="AB60" s="97">
        <v>0.19189999999999999</v>
      </c>
      <c r="AC60" s="79">
        <v>-7.0000000000000001E-3</v>
      </c>
      <c r="AD60" s="79">
        <v>6.4000000000000003E-3</v>
      </c>
      <c r="AE60" s="23">
        <v>184054.9</v>
      </c>
      <c r="AF60" s="97">
        <v>0.24360000000000001</v>
      </c>
      <c r="AG60" s="79">
        <v>2.7850000000000001E-3</v>
      </c>
      <c r="AH60" s="79">
        <v>7.5770000000000004E-3</v>
      </c>
      <c r="AI60" s="23">
        <v>29326</v>
      </c>
      <c r="AJ60" s="97">
        <v>0.72153400000000001</v>
      </c>
      <c r="AK60" s="79">
        <v>-1.9099999999999999E-2</v>
      </c>
      <c r="AL60" s="79">
        <v>7.2499999999999995E-2</v>
      </c>
      <c r="AM60" s="97">
        <v>0.79220000000000002</v>
      </c>
      <c r="AN60" s="79">
        <v>-3.78E-2</v>
      </c>
      <c r="AO60" s="79">
        <v>5.2200000000000003E-2</v>
      </c>
      <c r="AP60" s="97">
        <v>0.46910000000000002</v>
      </c>
      <c r="AQ60" s="79">
        <v>2.0899999999999998E-2</v>
      </c>
      <c r="AR60" s="79">
        <v>1.2999999999999999E-2</v>
      </c>
      <c r="AS60" s="97">
        <v>0.10730000000000001</v>
      </c>
      <c r="AT60" s="230"/>
    </row>
    <row r="61" spans="1:46" ht="14">
      <c r="A61" s="204" t="s">
        <v>72</v>
      </c>
      <c r="B61" s="160">
        <v>10</v>
      </c>
      <c r="C61" s="756">
        <v>114748339</v>
      </c>
      <c r="D61" s="34" t="s">
        <v>73</v>
      </c>
      <c r="E61" s="206">
        <v>-2.6076999999999999E-2</v>
      </c>
      <c r="F61" s="206">
        <v>9.4230000000000008E-3</v>
      </c>
      <c r="G61" s="208">
        <v>185207</v>
      </c>
      <c r="H61" s="97">
        <v>5.6649999999999999E-3</v>
      </c>
      <c r="I61" s="205">
        <v>6.5919361054635597E-2</v>
      </c>
      <c r="J61" s="206">
        <v>6.7395261852093297E-2</v>
      </c>
      <c r="K61" s="207">
        <v>68939.036047882299</v>
      </c>
      <c r="L61" s="95">
        <v>0.32802446106885802</v>
      </c>
      <c r="M61" s="206">
        <v>0.194940468789157</v>
      </c>
      <c r="N61" s="206">
        <v>0.10690476664753799</v>
      </c>
      <c r="O61" s="208">
        <v>68951.714382882303</v>
      </c>
      <c r="P61" s="97">
        <v>6.8228225312538804E-2</v>
      </c>
      <c r="Q61" s="205">
        <v>-4.1000000000000003E-3</v>
      </c>
      <c r="R61" s="205">
        <v>3.8E-3</v>
      </c>
      <c r="S61" s="207">
        <v>187095</v>
      </c>
      <c r="T61" s="254">
        <v>0.30520000000000003</v>
      </c>
      <c r="U61" s="206">
        <v>-5.4999999999999997E-3</v>
      </c>
      <c r="V61" s="206">
        <v>4.1000000000000003E-3</v>
      </c>
      <c r="W61" s="208">
        <v>173022</v>
      </c>
      <c r="X61" s="97">
        <v>0.1643</v>
      </c>
      <c r="Y61" s="206">
        <v>-5.9999999999999995E-4</v>
      </c>
      <c r="Z61" s="206">
        <v>3.7000000000000002E-3</v>
      </c>
      <c r="AA61" s="208">
        <v>177788</v>
      </c>
      <c r="AB61" s="97">
        <v>0.64319999999999999</v>
      </c>
      <c r="AC61" s="206">
        <v>-8.8000000000000005E-3</v>
      </c>
      <c r="AD61" s="206">
        <v>3.8999999999999998E-3</v>
      </c>
      <c r="AE61" s="208">
        <v>187281.1</v>
      </c>
      <c r="AF61" s="97">
        <v>2.2589999999999999E-2</v>
      </c>
      <c r="AG61" s="206">
        <v>-2.1559999999999999E-3</v>
      </c>
      <c r="AH61" s="206">
        <v>4.7990000000000003E-3</v>
      </c>
      <c r="AI61" s="208">
        <v>29346</v>
      </c>
      <c r="AJ61" s="97">
        <v>0.66311600000000004</v>
      </c>
      <c r="AK61" s="206">
        <v>2.6599999999999999E-2</v>
      </c>
      <c r="AL61" s="206">
        <v>4.6699999999999998E-2</v>
      </c>
      <c r="AM61" s="97">
        <v>0.56889999999999996</v>
      </c>
      <c r="AN61" s="206" t="s">
        <v>3955</v>
      </c>
      <c r="AO61" s="206" t="s">
        <v>3955</v>
      </c>
      <c r="AP61" s="97" t="s">
        <v>3955</v>
      </c>
      <c r="AQ61" s="206">
        <v>-6.7999999999999996E-3</v>
      </c>
      <c r="AR61" s="206">
        <v>7.7999999999999996E-3</v>
      </c>
      <c r="AS61" s="97">
        <v>0.38150000000000001</v>
      </c>
      <c r="AT61" s="230"/>
    </row>
    <row r="62" spans="1:46" ht="14">
      <c r="A62" s="204" t="s">
        <v>196</v>
      </c>
      <c r="B62" s="160">
        <v>11</v>
      </c>
      <c r="C62" s="756">
        <v>8630515</v>
      </c>
      <c r="D62" s="34" t="s">
        <v>197</v>
      </c>
      <c r="E62" s="206">
        <v>-3.424E-3</v>
      </c>
      <c r="F62" s="206">
        <v>9.1629999999999993E-3</v>
      </c>
      <c r="G62" s="208">
        <v>177832</v>
      </c>
      <c r="H62" s="97">
        <v>0.70864300000000002</v>
      </c>
      <c r="I62" s="205">
        <v>-4.49662069070721E-2</v>
      </c>
      <c r="J62" s="206">
        <v>6.3535074658910701E-2</v>
      </c>
      <c r="K62" s="207">
        <v>69655.851053187595</v>
      </c>
      <c r="L62" s="95">
        <v>0.479107776859652</v>
      </c>
      <c r="M62" s="206">
        <v>-1.79835494272504E-2</v>
      </c>
      <c r="N62" s="206">
        <v>0.100124350402994</v>
      </c>
      <c r="O62" s="208">
        <v>69666.315174187606</v>
      </c>
      <c r="P62" s="97">
        <v>0.85745706875274497</v>
      </c>
      <c r="Q62" s="206">
        <v>-3.8999999999999998E-3</v>
      </c>
      <c r="R62" s="205">
        <v>3.5000000000000001E-3</v>
      </c>
      <c r="S62" s="207">
        <v>185540.1</v>
      </c>
      <c r="T62" s="254">
        <v>0.21659999999999999</v>
      </c>
      <c r="U62" s="206">
        <v>-1.8E-3</v>
      </c>
      <c r="V62" s="206">
        <v>3.8E-3</v>
      </c>
      <c r="W62" s="208">
        <v>171537</v>
      </c>
      <c r="X62" s="97">
        <v>0.61880000000000002</v>
      </c>
      <c r="Y62" s="206">
        <v>-1.1000000000000001E-3</v>
      </c>
      <c r="Z62" s="206">
        <v>3.3999999999999998E-3</v>
      </c>
      <c r="AA62" s="208">
        <v>176274</v>
      </c>
      <c r="AB62" s="97">
        <v>0.9647</v>
      </c>
      <c r="AC62" s="206">
        <v>-1.1000000000000001E-3</v>
      </c>
      <c r="AD62" s="206">
        <v>3.7000000000000002E-3</v>
      </c>
      <c r="AE62" s="208">
        <v>185670.1</v>
      </c>
      <c r="AF62" s="97">
        <v>0.73250000000000004</v>
      </c>
      <c r="AG62" s="206">
        <v>3.1800000000000001E-3</v>
      </c>
      <c r="AH62" s="206">
        <v>4.483E-3</v>
      </c>
      <c r="AI62" s="208">
        <v>29340</v>
      </c>
      <c r="AJ62" s="97">
        <v>0.491614</v>
      </c>
      <c r="AK62" s="206">
        <v>5.1900000000000002E-2</v>
      </c>
      <c r="AL62" s="206">
        <v>4.1799999999999997E-2</v>
      </c>
      <c r="AM62" s="97">
        <v>0.2145</v>
      </c>
      <c r="AN62" s="206">
        <v>-1.34E-2</v>
      </c>
      <c r="AO62" s="206">
        <v>3.0300000000000001E-2</v>
      </c>
      <c r="AP62" s="97">
        <v>0.65910000000000002</v>
      </c>
      <c r="AQ62" s="206">
        <v>-3.9600000000000003E-2</v>
      </c>
      <c r="AR62" s="206">
        <v>7.4000000000000003E-3</v>
      </c>
      <c r="AS62" s="97">
        <v>7.7289999999999999E-8</v>
      </c>
      <c r="AT62" s="230"/>
    </row>
    <row r="63" spans="1:46" ht="14">
      <c r="A63" s="252" t="s">
        <v>23</v>
      </c>
      <c r="B63" s="18">
        <v>11</v>
      </c>
      <c r="C63" s="755">
        <v>27641093</v>
      </c>
      <c r="D63" s="34" t="s">
        <v>1</v>
      </c>
      <c r="E63" s="79">
        <v>3.3550999999999997E-2</v>
      </c>
      <c r="F63" s="79">
        <v>1.0564E-2</v>
      </c>
      <c r="G63" s="23">
        <v>188366</v>
      </c>
      <c r="H63" s="97">
        <v>1.5009999999999999E-3</v>
      </c>
      <c r="I63" s="78">
        <v>0.22919612203949899</v>
      </c>
      <c r="J63" s="79">
        <v>7.4562285170172604E-2</v>
      </c>
      <c r="K63" s="24">
        <v>69842.771416000003</v>
      </c>
      <c r="L63" s="95">
        <v>2.1128865859703599E-3</v>
      </c>
      <c r="M63" s="79">
        <v>0.168722713771533</v>
      </c>
      <c r="N63" s="79">
        <v>0.118134792776831</v>
      </c>
      <c r="O63" s="23">
        <v>69853.398933999997</v>
      </c>
      <c r="P63" s="97">
        <v>0.153227961104236</v>
      </c>
      <c r="Q63" s="79">
        <v>-8.5000000000000006E-3</v>
      </c>
      <c r="R63" s="78">
        <v>4.3E-3</v>
      </c>
      <c r="S63" s="24">
        <v>172696</v>
      </c>
      <c r="T63" s="254">
        <v>7.8320000000000001E-2</v>
      </c>
      <c r="U63" s="79">
        <v>1.9E-3</v>
      </c>
      <c r="V63" s="79">
        <v>4.5999999999999999E-3</v>
      </c>
      <c r="W63" s="23">
        <v>160051</v>
      </c>
      <c r="X63" s="97">
        <v>0.73299999999999998</v>
      </c>
      <c r="Y63" s="79">
        <v>1.4200000000000001E-2</v>
      </c>
      <c r="Z63" s="79">
        <v>4.1999999999999997E-3</v>
      </c>
      <c r="AA63" s="23">
        <v>163969</v>
      </c>
      <c r="AB63" s="97">
        <v>1.353E-3</v>
      </c>
      <c r="AC63" s="79">
        <v>2.8999999999999998E-3</v>
      </c>
      <c r="AD63" s="79">
        <v>4.4999999999999997E-3</v>
      </c>
      <c r="AE63" s="23">
        <v>171995</v>
      </c>
      <c r="AF63" s="97">
        <v>0.53010000000000002</v>
      </c>
      <c r="AG63" s="79">
        <v>-4.934E-3</v>
      </c>
      <c r="AH63" s="79">
        <v>5.2519999999999997E-3</v>
      </c>
      <c r="AI63" s="23">
        <v>29326</v>
      </c>
      <c r="AJ63" s="97">
        <v>0.362292</v>
      </c>
      <c r="AK63" s="79">
        <v>9.1999999999999998E-2</v>
      </c>
      <c r="AL63" s="79">
        <v>5.0299999999999997E-2</v>
      </c>
      <c r="AM63" s="97">
        <v>6.7510000000000001E-2</v>
      </c>
      <c r="AN63" s="79">
        <v>-6.3200000000000006E-2</v>
      </c>
      <c r="AO63" s="79">
        <v>3.61E-2</v>
      </c>
      <c r="AP63" s="97">
        <v>7.9530000000000003E-2</v>
      </c>
      <c r="AQ63" s="79">
        <v>-3.39E-2</v>
      </c>
      <c r="AR63" s="79">
        <v>8.8999999999999999E-3</v>
      </c>
      <c r="AS63" s="97">
        <v>1.4410000000000001E-4</v>
      </c>
      <c r="AT63" s="230"/>
    </row>
    <row r="64" spans="1:46" ht="14">
      <c r="A64" s="252" t="s">
        <v>142</v>
      </c>
      <c r="B64" s="18">
        <v>11</v>
      </c>
      <c r="C64" s="755">
        <v>43820854</v>
      </c>
      <c r="D64" s="34" t="s">
        <v>143</v>
      </c>
      <c r="E64" s="79">
        <v>2.8811E-2</v>
      </c>
      <c r="F64" s="79">
        <v>1.0059999999999999E-2</v>
      </c>
      <c r="G64" s="23">
        <v>188813</v>
      </c>
      <c r="H64" s="97">
        <v>4.1989999999999996E-3</v>
      </c>
      <c r="I64" s="78">
        <v>-6.8092447909891302E-2</v>
      </c>
      <c r="J64" s="79">
        <v>7.0580460996028896E-2</v>
      </c>
      <c r="K64" s="24">
        <v>68845.559432346199</v>
      </c>
      <c r="L64" s="95">
        <v>0.33467041293509298</v>
      </c>
      <c r="M64" s="79">
        <v>-0.11021685703847001</v>
      </c>
      <c r="N64" s="79">
        <v>0.110966682013282</v>
      </c>
      <c r="O64" s="23">
        <v>68847.117711346204</v>
      </c>
      <c r="P64" s="97">
        <v>0.320591649261738</v>
      </c>
      <c r="Q64" s="79">
        <v>-1.6000000000000001E-3</v>
      </c>
      <c r="R64" s="78">
        <v>3.8999999999999998E-3</v>
      </c>
      <c r="S64" s="24">
        <v>181691.01</v>
      </c>
      <c r="T64" s="254">
        <v>0.86439999999999995</v>
      </c>
      <c r="U64" s="79">
        <v>2.2000000000000001E-3</v>
      </c>
      <c r="V64" s="79">
        <v>4.1999999999999997E-3</v>
      </c>
      <c r="W64" s="23">
        <v>167652.01</v>
      </c>
      <c r="X64" s="97">
        <v>0.55830000000000002</v>
      </c>
      <c r="Y64" s="79">
        <v>8.9999999999999993E-3</v>
      </c>
      <c r="Z64" s="79">
        <v>3.8E-3</v>
      </c>
      <c r="AA64" s="23">
        <v>172390.01</v>
      </c>
      <c r="AB64" s="97">
        <v>4.598E-2</v>
      </c>
      <c r="AC64" s="79">
        <v>4.4999999999999997E-3</v>
      </c>
      <c r="AD64" s="79">
        <v>4.1000000000000003E-3</v>
      </c>
      <c r="AE64" s="23">
        <v>181878</v>
      </c>
      <c r="AF64" s="97">
        <v>0.2339</v>
      </c>
      <c r="AG64" s="79">
        <v>-5.6169999999999996E-3</v>
      </c>
      <c r="AH64" s="79">
        <v>5.0610000000000004E-3</v>
      </c>
      <c r="AI64" s="23">
        <v>29268</v>
      </c>
      <c r="AJ64" s="97">
        <v>0.28178999999999998</v>
      </c>
      <c r="AK64" s="79">
        <v>-3.5000000000000001E-3</v>
      </c>
      <c r="AL64" s="79">
        <v>4.5400000000000003E-2</v>
      </c>
      <c r="AM64" s="97">
        <v>0.93769999999999998</v>
      </c>
      <c r="AN64" s="79">
        <v>9.5999999999999992E-3</v>
      </c>
      <c r="AO64" s="79">
        <v>3.3799999999999997E-2</v>
      </c>
      <c r="AP64" s="97">
        <v>0.7772</v>
      </c>
      <c r="AQ64" s="79">
        <v>-2.76E-2</v>
      </c>
      <c r="AR64" s="79">
        <v>8.2000000000000007E-3</v>
      </c>
      <c r="AS64" s="97">
        <v>7.6460000000000005E-4</v>
      </c>
      <c r="AT64" s="230"/>
    </row>
    <row r="65" spans="1:46" ht="14">
      <c r="A65" s="252" t="s">
        <v>176</v>
      </c>
      <c r="B65" s="18">
        <v>11</v>
      </c>
      <c r="C65" s="755">
        <v>47607569</v>
      </c>
      <c r="D65" s="34" t="s">
        <v>177</v>
      </c>
      <c r="E65" s="79">
        <v>4.8520000000000004E-3</v>
      </c>
      <c r="F65" s="79">
        <v>8.8459999999999997E-3</v>
      </c>
      <c r="G65" s="23">
        <v>188745</v>
      </c>
      <c r="H65" s="97">
        <v>0.58336399999999999</v>
      </c>
      <c r="I65" s="78">
        <v>5.2484773192844301E-2</v>
      </c>
      <c r="J65" s="79">
        <v>6.2234348989360297E-2</v>
      </c>
      <c r="K65" s="24">
        <v>69495.715337093294</v>
      </c>
      <c r="L65" s="95">
        <v>0.39903780297442598</v>
      </c>
      <c r="M65" s="79">
        <v>0.12450151953572</v>
      </c>
      <c r="N65" s="79">
        <v>9.8097844766901199E-2</v>
      </c>
      <c r="O65" s="23">
        <v>69504.164909093306</v>
      </c>
      <c r="P65" s="97">
        <v>0.20438524423443899</v>
      </c>
      <c r="Q65" s="79">
        <v>-3.4000000000000002E-2</v>
      </c>
      <c r="R65" s="78">
        <v>3.5000000000000001E-3</v>
      </c>
      <c r="S65" s="24">
        <v>182724</v>
      </c>
      <c r="T65" s="254">
        <v>2.99E-21</v>
      </c>
      <c r="U65" s="79">
        <v>-2.3E-3</v>
      </c>
      <c r="V65" s="79">
        <v>3.8E-3</v>
      </c>
      <c r="W65" s="23">
        <v>168694.1</v>
      </c>
      <c r="X65" s="97">
        <v>0.53249999999999997</v>
      </c>
      <c r="Y65" s="79">
        <v>1.12E-2</v>
      </c>
      <c r="Z65" s="79">
        <v>3.3999999999999998E-3</v>
      </c>
      <c r="AA65" s="23">
        <v>173372.1</v>
      </c>
      <c r="AB65" s="97">
        <v>2.5739999999999999E-3</v>
      </c>
      <c r="AC65" s="79">
        <v>-1.5100000000000001E-2</v>
      </c>
      <c r="AD65" s="79">
        <v>3.5999999999999999E-3</v>
      </c>
      <c r="AE65" s="23">
        <v>182863</v>
      </c>
      <c r="AF65" s="97">
        <v>6.5289999999999993E-5</v>
      </c>
      <c r="AG65" s="79">
        <v>-9.3489999999999997E-3</v>
      </c>
      <c r="AH65" s="79">
        <v>4.4510000000000001E-3</v>
      </c>
      <c r="AI65" s="23">
        <v>29345</v>
      </c>
      <c r="AJ65" s="97">
        <v>4.1700000000000001E-2</v>
      </c>
      <c r="AK65" s="79">
        <v>-7.17E-2</v>
      </c>
      <c r="AL65" s="79">
        <v>4.1799999999999997E-2</v>
      </c>
      <c r="AM65" s="97">
        <v>8.6440000000000003E-2</v>
      </c>
      <c r="AN65" s="79">
        <v>4.0000000000000002E-4</v>
      </c>
      <c r="AO65" s="79">
        <v>2.93E-2</v>
      </c>
      <c r="AP65" s="97">
        <v>0.98799999999999999</v>
      </c>
      <c r="AQ65" s="79">
        <v>-1.29E-2</v>
      </c>
      <c r="AR65" s="79">
        <v>7.1000000000000004E-3</v>
      </c>
      <c r="AS65" s="97">
        <v>7.0540000000000005E-2</v>
      </c>
      <c r="AT65" s="230"/>
    </row>
    <row r="66" spans="1:46" ht="14">
      <c r="A66" s="516" t="s">
        <v>70</v>
      </c>
      <c r="B66" s="18">
        <v>11</v>
      </c>
      <c r="C66" s="755">
        <v>114527614</v>
      </c>
      <c r="D66" s="34" t="s">
        <v>71</v>
      </c>
      <c r="E66" s="79">
        <v>8.8760000000000002E-3</v>
      </c>
      <c r="F66" s="79">
        <v>8.6359999999999996E-3</v>
      </c>
      <c r="G66" s="23">
        <v>186399</v>
      </c>
      <c r="H66" s="97">
        <v>0.30404100000000001</v>
      </c>
      <c r="I66" s="78">
        <v>-2.6534311306412098E-2</v>
      </c>
      <c r="J66" s="79">
        <v>6.1436180246421501E-2</v>
      </c>
      <c r="K66" s="24">
        <v>69083.838666142197</v>
      </c>
      <c r="L66" s="95">
        <v>0.66581379832648901</v>
      </c>
      <c r="M66" s="79">
        <v>0.106165357365738</v>
      </c>
      <c r="N66" s="79">
        <v>9.68120148839028E-2</v>
      </c>
      <c r="O66" s="23">
        <v>69087.065342142203</v>
      </c>
      <c r="P66" s="97">
        <v>0.27281040664877898</v>
      </c>
      <c r="Q66" s="79">
        <v>2.7000000000000001E-3</v>
      </c>
      <c r="R66" s="78">
        <v>3.3999999999999998E-3</v>
      </c>
      <c r="S66" s="24">
        <v>184053</v>
      </c>
      <c r="T66" s="254">
        <v>0.50539999999999996</v>
      </c>
      <c r="U66" s="79">
        <v>6.0000000000000001E-3</v>
      </c>
      <c r="V66" s="79">
        <v>3.7000000000000002E-3</v>
      </c>
      <c r="W66" s="23">
        <v>170028</v>
      </c>
      <c r="X66" s="97">
        <v>0.23</v>
      </c>
      <c r="Y66" s="79">
        <v>5.0000000000000001E-3</v>
      </c>
      <c r="Z66" s="79">
        <v>3.3E-3</v>
      </c>
      <c r="AA66" s="23">
        <v>174699.1</v>
      </c>
      <c r="AB66" s="97">
        <v>9.4890000000000002E-2</v>
      </c>
      <c r="AC66" s="79">
        <v>7.1999999999999998E-3</v>
      </c>
      <c r="AD66" s="79">
        <v>3.5000000000000001E-3</v>
      </c>
      <c r="AE66" s="23">
        <v>184178.9</v>
      </c>
      <c r="AF66" s="97">
        <v>9.3109999999999998E-2</v>
      </c>
      <c r="AG66" s="79">
        <v>-6.3999999999999997E-5</v>
      </c>
      <c r="AH66" s="79">
        <v>4.3169999999999997E-3</v>
      </c>
      <c r="AI66" s="23">
        <v>29273</v>
      </c>
      <c r="AJ66" s="97">
        <v>0.98854500000000001</v>
      </c>
      <c r="AK66" s="79">
        <v>8.2000000000000007E-3</v>
      </c>
      <c r="AL66" s="79">
        <v>3.9699999999999999E-2</v>
      </c>
      <c r="AM66" s="97">
        <v>0.83660000000000001</v>
      </c>
      <c r="AN66" s="79">
        <v>4.1999999999999997E-3</v>
      </c>
      <c r="AO66" s="79">
        <v>2.86E-2</v>
      </c>
      <c r="AP66" s="97">
        <v>0.88270000000000004</v>
      </c>
      <c r="AQ66" s="79">
        <v>-1.84E-2</v>
      </c>
      <c r="AR66" s="79">
        <v>6.8999999999999999E-3</v>
      </c>
      <c r="AS66" s="97">
        <v>7.9539999999999993E-3</v>
      </c>
      <c r="AT66" s="230"/>
    </row>
    <row r="67" spans="1:46" ht="14">
      <c r="A67" s="252" t="s">
        <v>164</v>
      </c>
      <c r="B67" s="18">
        <v>12</v>
      </c>
      <c r="C67" s="755">
        <v>48533735</v>
      </c>
      <c r="D67" s="34" t="s">
        <v>165</v>
      </c>
      <c r="E67" s="79">
        <v>8.3829999999999998E-3</v>
      </c>
      <c r="F67" s="79">
        <v>8.9770000000000006E-3</v>
      </c>
      <c r="G67" s="23">
        <v>180666</v>
      </c>
      <c r="H67" s="97">
        <v>0.35042400000000001</v>
      </c>
      <c r="I67" s="78">
        <v>4.2341770592596598E-2</v>
      </c>
      <c r="J67" s="79">
        <v>6.4283410747179498E-2</v>
      </c>
      <c r="K67" s="24">
        <v>67093.398042000001</v>
      </c>
      <c r="L67" s="95">
        <v>0.51010553899352296</v>
      </c>
      <c r="M67" s="79">
        <v>7.1880903950375497E-2</v>
      </c>
      <c r="N67" s="79">
        <v>0.101539113998</v>
      </c>
      <c r="O67" s="23">
        <v>67092.282187999997</v>
      </c>
      <c r="P67" s="97">
        <v>0.47899901008514501</v>
      </c>
      <c r="Q67" s="79">
        <v>-1.2200000000000001E-2</v>
      </c>
      <c r="R67" s="78">
        <v>3.5000000000000001E-3</v>
      </c>
      <c r="S67" s="24">
        <v>187071.1</v>
      </c>
      <c r="T67" s="254">
        <v>5.5369999999999996E-4</v>
      </c>
      <c r="U67" s="79">
        <v>-2.9999999999999997E-4</v>
      </c>
      <c r="V67" s="79">
        <v>3.8E-3</v>
      </c>
      <c r="W67" s="23">
        <v>172999.1</v>
      </c>
      <c r="X67" s="97">
        <v>0.67749999999999999</v>
      </c>
      <c r="Y67" s="79">
        <v>1.03E-2</v>
      </c>
      <c r="Z67" s="79">
        <v>3.3999999999999998E-3</v>
      </c>
      <c r="AA67" s="23">
        <v>177769</v>
      </c>
      <c r="AB67" s="97">
        <v>3.1310000000000001E-3</v>
      </c>
      <c r="AC67" s="79">
        <v>-1.6999999999999999E-3</v>
      </c>
      <c r="AD67" s="79">
        <v>3.5999999999999999E-3</v>
      </c>
      <c r="AE67" s="23">
        <v>187259</v>
      </c>
      <c r="AF67" s="97">
        <v>0.41949999999999998</v>
      </c>
      <c r="AG67" s="79">
        <v>-3.7299999999999998E-3</v>
      </c>
      <c r="AH67" s="79">
        <v>4.5570000000000003E-3</v>
      </c>
      <c r="AI67" s="23">
        <v>29319</v>
      </c>
      <c r="AJ67" s="97">
        <v>0.42732199999999998</v>
      </c>
      <c r="AK67" s="79">
        <v>3.4299999999999997E-2</v>
      </c>
      <c r="AL67" s="79">
        <v>4.1000000000000002E-2</v>
      </c>
      <c r="AM67" s="97">
        <v>0.4017</v>
      </c>
      <c r="AN67" s="79">
        <v>6.59E-2</v>
      </c>
      <c r="AO67" s="79">
        <v>2.9899999999999999E-2</v>
      </c>
      <c r="AP67" s="97">
        <v>2.758E-2</v>
      </c>
      <c r="AQ67" s="79">
        <v>-3.4700000000000002E-2</v>
      </c>
      <c r="AR67" s="79">
        <v>7.3000000000000001E-3</v>
      </c>
      <c r="AS67" s="97">
        <v>1.7320000000000001E-6</v>
      </c>
      <c r="AT67" s="230"/>
    </row>
    <row r="68" spans="1:46" ht="14">
      <c r="A68" s="252" t="s">
        <v>132</v>
      </c>
      <c r="B68" s="18">
        <v>12</v>
      </c>
      <c r="C68" s="755">
        <v>121347850</v>
      </c>
      <c r="D68" s="34" t="s">
        <v>133</v>
      </c>
      <c r="E68" s="79">
        <v>-6.4099999999999999E-3</v>
      </c>
      <c r="F68" s="79">
        <v>1.7187000000000001E-2</v>
      </c>
      <c r="G68" s="23">
        <v>169291</v>
      </c>
      <c r="H68" s="97">
        <v>0.70920000000000005</v>
      </c>
      <c r="I68" s="78">
        <v>2.6871158736089501E-2</v>
      </c>
      <c r="J68" s="79">
        <v>0.12156032490391901</v>
      </c>
      <c r="K68" s="24">
        <v>47829.263469999998</v>
      </c>
      <c r="L68" s="95">
        <v>0.82505190702750797</v>
      </c>
      <c r="M68" s="79">
        <v>0.34496096897868</v>
      </c>
      <c r="N68" s="79">
        <v>0.19051948382006001</v>
      </c>
      <c r="O68" s="23">
        <v>47843.662601999997</v>
      </c>
      <c r="P68" s="97">
        <v>7.0197595510374397E-2</v>
      </c>
      <c r="Q68" s="79">
        <v>4.1200000000000001E-2</v>
      </c>
      <c r="R68" s="78">
        <v>6.1999999999999998E-3</v>
      </c>
      <c r="S68" s="24">
        <v>180202.67</v>
      </c>
      <c r="T68" s="254">
        <v>1.231E-9</v>
      </c>
      <c r="U68" s="79">
        <v>4.1000000000000003E-3</v>
      </c>
      <c r="V68" s="79">
        <v>6.6E-3</v>
      </c>
      <c r="W68" s="23">
        <v>166201.94</v>
      </c>
      <c r="X68" s="97">
        <v>0.82789999999999997</v>
      </c>
      <c r="Y68" s="79">
        <v>-2.1899999999999999E-2</v>
      </c>
      <c r="Z68" s="79">
        <v>6.0000000000000001E-3</v>
      </c>
      <c r="AA68" s="23">
        <v>170901.57</v>
      </c>
      <c r="AB68" s="97">
        <v>4.2729999999999999E-3</v>
      </c>
      <c r="AC68" s="79">
        <v>1.06E-2</v>
      </c>
      <c r="AD68" s="79">
        <v>6.3E-3</v>
      </c>
      <c r="AE68" s="23">
        <v>180384.02</v>
      </c>
      <c r="AF68" s="97">
        <v>0.17979999999999999</v>
      </c>
      <c r="AG68" s="79">
        <v>5.2231E-2</v>
      </c>
      <c r="AH68" s="79">
        <v>8.6820000000000005E-3</v>
      </c>
      <c r="AI68" s="23">
        <v>29329</v>
      </c>
      <c r="AJ68" s="97">
        <v>5.5800000000000002E-9</v>
      </c>
      <c r="AK68" s="79">
        <v>-3.0800000000000001E-2</v>
      </c>
      <c r="AL68" s="79">
        <v>7.0000000000000007E-2</v>
      </c>
      <c r="AM68" s="97">
        <v>0.6603</v>
      </c>
      <c r="AN68" s="79">
        <v>-4.1799999999999997E-2</v>
      </c>
      <c r="AO68" s="79">
        <v>5.2499999999999998E-2</v>
      </c>
      <c r="AP68" s="97">
        <v>0.42530000000000001</v>
      </c>
      <c r="AQ68" s="79">
        <v>-2.5100000000000001E-2</v>
      </c>
      <c r="AR68" s="79">
        <v>1.29E-2</v>
      </c>
      <c r="AS68" s="97">
        <v>5.1860000000000003E-2</v>
      </c>
      <c r="AT68" s="230"/>
    </row>
    <row r="69" spans="1:46" ht="14">
      <c r="A69" s="204" t="s">
        <v>200</v>
      </c>
      <c r="B69" s="160">
        <v>13</v>
      </c>
      <c r="C69" s="756">
        <v>26915782</v>
      </c>
      <c r="D69" s="34" t="s">
        <v>201</v>
      </c>
      <c r="E69" s="206" t="s">
        <v>3955</v>
      </c>
      <c r="F69" s="206" t="s">
        <v>3955</v>
      </c>
      <c r="G69" s="208" t="s">
        <v>3955</v>
      </c>
      <c r="H69" s="97" t="s">
        <v>3955</v>
      </c>
      <c r="I69" s="205">
        <v>9.9400307000202498E-2</v>
      </c>
      <c r="J69" s="206">
        <v>7.78118686664621E-2</v>
      </c>
      <c r="K69" s="207">
        <v>66699.169883926894</v>
      </c>
      <c r="L69" s="95">
        <v>0.20144552893224299</v>
      </c>
      <c r="M69" s="206">
        <v>0.10503011364645801</v>
      </c>
      <c r="N69" s="206">
        <v>0.122447112518082</v>
      </c>
      <c r="O69" s="208">
        <v>66704.654675926897</v>
      </c>
      <c r="P69" s="97">
        <v>0.391025549730037</v>
      </c>
      <c r="Q69" s="206">
        <v>-8.0000000000000002E-3</v>
      </c>
      <c r="R69" s="205">
        <v>6.0000000000000001E-3</v>
      </c>
      <c r="S69" s="207">
        <v>93339</v>
      </c>
      <c r="T69" s="254">
        <v>0.13750000000000001</v>
      </c>
      <c r="U69" s="206">
        <v>-2.7000000000000001E-3</v>
      </c>
      <c r="V69" s="206">
        <v>6.4999999999999997E-3</v>
      </c>
      <c r="W69" s="208">
        <v>88917</v>
      </c>
      <c r="X69" s="97">
        <v>0.83789999999999998</v>
      </c>
      <c r="Y69" s="206">
        <v>4.4999999999999997E-3</v>
      </c>
      <c r="Z69" s="206">
        <v>5.7999999999999996E-3</v>
      </c>
      <c r="AA69" s="208">
        <v>90042</v>
      </c>
      <c r="AB69" s="97">
        <v>0.3135</v>
      </c>
      <c r="AC69" s="206">
        <v>-7.1999999999999998E-3</v>
      </c>
      <c r="AD69" s="206">
        <v>6.4000000000000003E-3</v>
      </c>
      <c r="AE69" s="208">
        <v>93623</v>
      </c>
      <c r="AF69" s="97">
        <v>0.46289999999999998</v>
      </c>
      <c r="AG69" s="206">
        <v>6.5979999999999997E-3</v>
      </c>
      <c r="AH69" s="206">
        <v>5.5160000000000001E-3</v>
      </c>
      <c r="AI69" s="208">
        <v>29266</v>
      </c>
      <c r="AJ69" s="97">
        <v>0.24604400000000001</v>
      </c>
      <c r="AK69" s="206">
        <v>2.7300000000000001E-2</v>
      </c>
      <c r="AL69" s="206">
        <v>4.9299999999999997E-2</v>
      </c>
      <c r="AM69" s="97">
        <v>0.57969999999999999</v>
      </c>
      <c r="AN69" s="206">
        <v>7.4899999999999994E-2</v>
      </c>
      <c r="AO69" s="206">
        <v>3.7499999999999999E-2</v>
      </c>
      <c r="AP69" s="97">
        <v>4.5900000000000003E-2</v>
      </c>
      <c r="AQ69" s="206">
        <v>-2.3800000000000002E-2</v>
      </c>
      <c r="AR69" s="206">
        <v>9.1000000000000004E-3</v>
      </c>
      <c r="AS69" s="97">
        <v>9.2669999999999992E-3</v>
      </c>
      <c r="AT69" s="230"/>
    </row>
    <row r="70" spans="1:46" ht="14">
      <c r="A70" s="252" t="s">
        <v>190</v>
      </c>
      <c r="B70" s="18">
        <v>13</v>
      </c>
      <c r="C70" s="755">
        <v>53000207</v>
      </c>
      <c r="D70" s="34" t="s">
        <v>191</v>
      </c>
      <c r="E70" s="79">
        <v>1.6653999999999999E-2</v>
      </c>
      <c r="F70" s="79">
        <v>1.2903E-2</v>
      </c>
      <c r="G70" s="23">
        <v>172730</v>
      </c>
      <c r="H70" s="97">
        <v>0.19677</v>
      </c>
      <c r="I70" s="78">
        <v>0.123377700978674</v>
      </c>
      <c r="J70" s="79">
        <v>9.6602316467851695E-2</v>
      </c>
      <c r="K70" s="24">
        <v>57963.485840000001</v>
      </c>
      <c r="L70" s="95">
        <v>0.20154179576688899</v>
      </c>
      <c r="M70" s="79">
        <v>0.24530445883535201</v>
      </c>
      <c r="N70" s="79">
        <v>0.15302544921783601</v>
      </c>
      <c r="O70" s="23">
        <v>57845.640875999998</v>
      </c>
      <c r="P70" s="97">
        <v>0.108927925619838</v>
      </c>
      <c r="Q70" s="79">
        <v>-1.6400000000000001E-2</v>
      </c>
      <c r="R70" s="78">
        <v>5.1999999999999998E-3</v>
      </c>
      <c r="S70" s="24">
        <v>176938.71</v>
      </c>
      <c r="T70" s="254">
        <v>3.8899999999999998E-3</v>
      </c>
      <c r="U70" s="79">
        <v>-3.8999999999999998E-3</v>
      </c>
      <c r="V70" s="79">
        <v>5.5999999999999999E-3</v>
      </c>
      <c r="W70" s="23">
        <v>162907.01</v>
      </c>
      <c r="X70" s="97">
        <v>0.64349999999999996</v>
      </c>
      <c r="Y70" s="79">
        <v>1.0999999999999999E-2</v>
      </c>
      <c r="Z70" s="79">
        <v>5.0000000000000001E-3</v>
      </c>
      <c r="AA70" s="23">
        <v>167642.41</v>
      </c>
      <c r="AB70" s="97">
        <v>6.1460000000000001E-2</v>
      </c>
      <c r="AC70" s="79">
        <v>-5.3E-3</v>
      </c>
      <c r="AD70" s="79">
        <v>5.4000000000000003E-3</v>
      </c>
      <c r="AE70" s="23">
        <v>177126.78</v>
      </c>
      <c r="AF70" s="97">
        <v>0.41870000000000002</v>
      </c>
      <c r="AG70" s="79">
        <v>-9.4649999999999995E-3</v>
      </c>
      <c r="AH70" s="79">
        <v>6.9020000000000001E-3</v>
      </c>
      <c r="AI70" s="23">
        <v>29344</v>
      </c>
      <c r="AJ70" s="97">
        <v>0.18362500000000001</v>
      </c>
      <c r="AK70" s="79">
        <v>2.93E-2</v>
      </c>
      <c r="AL70" s="79">
        <v>6.0699999999999997E-2</v>
      </c>
      <c r="AM70" s="97">
        <v>0.62960000000000005</v>
      </c>
      <c r="AN70" s="79">
        <v>3.6400000000000002E-2</v>
      </c>
      <c r="AO70" s="79">
        <v>4.3900000000000002E-2</v>
      </c>
      <c r="AP70" s="97">
        <v>0.40749999999999997</v>
      </c>
      <c r="AQ70" s="79">
        <v>-1.8800000000000001E-2</v>
      </c>
      <c r="AR70" s="79">
        <v>1.0800000000000001E-2</v>
      </c>
      <c r="AS70" s="97">
        <v>8.2809999999999995E-2</v>
      </c>
      <c r="AT70" s="230"/>
    </row>
    <row r="71" spans="1:46" ht="14">
      <c r="A71" s="252" t="s">
        <v>42</v>
      </c>
      <c r="B71" s="18">
        <v>13</v>
      </c>
      <c r="C71" s="755">
        <v>65103705</v>
      </c>
      <c r="D71" s="34" t="s">
        <v>43</v>
      </c>
      <c r="E71" s="79">
        <v>-8.8699999999999998E-4</v>
      </c>
      <c r="F71" s="79">
        <v>1.1148E-2</v>
      </c>
      <c r="G71" s="23">
        <v>154343</v>
      </c>
      <c r="H71" s="97">
        <v>0.93657500000000005</v>
      </c>
      <c r="I71" s="78">
        <v>2.2658539023091501E-3</v>
      </c>
      <c r="J71" s="79">
        <v>6.5324081823443403E-2</v>
      </c>
      <c r="K71" s="24">
        <v>62183.019462271703</v>
      </c>
      <c r="L71" s="95">
        <v>0.97232984627255603</v>
      </c>
      <c r="M71" s="79">
        <v>-7.1460915656906099E-2</v>
      </c>
      <c r="N71" s="79">
        <v>0.102151329232156</v>
      </c>
      <c r="O71" s="23">
        <v>62172.085205271702</v>
      </c>
      <c r="P71" s="97">
        <v>0.48420254741948798</v>
      </c>
      <c r="Q71" s="79">
        <v>-4.4999999999999997E-3</v>
      </c>
      <c r="R71" s="78">
        <v>3.5999999999999999E-3</v>
      </c>
      <c r="S71" s="24">
        <v>178086</v>
      </c>
      <c r="T71" s="254">
        <v>0.19719999999999999</v>
      </c>
      <c r="U71" s="79">
        <v>2.3E-3</v>
      </c>
      <c r="V71" s="79">
        <v>3.8999999999999998E-3</v>
      </c>
      <c r="W71" s="23">
        <v>164131</v>
      </c>
      <c r="X71" s="97">
        <v>0.7863</v>
      </c>
      <c r="Y71" s="79">
        <v>7.3000000000000001E-3</v>
      </c>
      <c r="Z71" s="79">
        <v>3.5000000000000001E-3</v>
      </c>
      <c r="AA71" s="23">
        <v>168787</v>
      </c>
      <c r="AB71" s="97">
        <v>0.10630000000000001</v>
      </c>
      <c r="AC71" s="79">
        <v>-1.6000000000000001E-3</v>
      </c>
      <c r="AD71" s="79">
        <v>3.8E-3</v>
      </c>
      <c r="AE71" s="23">
        <v>178277</v>
      </c>
      <c r="AF71" s="97">
        <v>0.57499999999999996</v>
      </c>
      <c r="AG71" s="79">
        <v>-7.1100000000000004E-4</v>
      </c>
      <c r="AH71" s="79">
        <v>4.8269999999999997E-3</v>
      </c>
      <c r="AI71" s="23">
        <v>28333</v>
      </c>
      <c r="AJ71" s="97">
        <v>0.88636599999999999</v>
      </c>
      <c r="AK71" s="79">
        <v>3.5999999999999999E-3</v>
      </c>
      <c r="AL71" s="79">
        <v>4.2999999999999997E-2</v>
      </c>
      <c r="AM71" s="97">
        <v>0.93279999999999996</v>
      </c>
      <c r="AN71" s="79">
        <v>-1.01E-2</v>
      </c>
      <c r="AO71" s="79">
        <v>3.3599999999999998E-2</v>
      </c>
      <c r="AP71" s="97">
        <v>0.76349999999999996</v>
      </c>
      <c r="AQ71" s="79">
        <v>-2.5399999999999999E-2</v>
      </c>
      <c r="AR71" s="79">
        <v>8.2000000000000007E-3</v>
      </c>
      <c r="AS71" s="97">
        <v>2.0600000000000002E-3</v>
      </c>
      <c r="AT71" s="230"/>
    </row>
    <row r="72" spans="1:46" ht="14">
      <c r="A72" s="204" t="s">
        <v>48</v>
      </c>
      <c r="B72" s="160">
        <v>13</v>
      </c>
      <c r="C72" s="756">
        <v>78478920</v>
      </c>
      <c r="D72" s="34" t="s">
        <v>49</v>
      </c>
      <c r="E72" s="206">
        <v>6.9369999999999996E-3</v>
      </c>
      <c r="F72" s="206">
        <v>9.4660000000000005E-3</v>
      </c>
      <c r="G72" s="208">
        <v>169369</v>
      </c>
      <c r="H72" s="97">
        <v>0.46370099999999997</v>
      </c>
      <c r="I72" s="205">
        <v>8.5234725376140894E-2</v>
      </c>
      <c r="J72" s="206">
        <v>6.4730669858672804E-2</v>
      </c>
      <c r="K72" s="207">
        <v>64402.983780000002</v>
      </c>
      <c r="L72" s="95">
        <v>0.187919247636679</v>
      </c>
      <c r="M72" s="206">
        <v>0.245929816015894</v>
      </c>
      <c r="N72" s="206">
        <v>0.10248950084219199</v>
      </c>
      <c r="O72" s="208">
        <v>64417.436521000003</v>
      </c>
      <c r="P72" s="97">
        <v>1.6414741595735201E-2</v>
      </c>
      <c r="Q72" s="206">
        <v>-6.0000000000000001E-3</v>
      </c>
      <c r="R72" s="205">
        <v>3.5000000000000001E-3</v>
      </c>
      <c r="S72" s="207">
        <v>186040</v>
      </c>
      <c r="T72" s="254">
        <v>0.1588</v>
      </c>
      <c r="U72" s="206">
        <v>-2.9999999999999997E-4</v>
      </c>
      <c r="V72" s="206">
        <v>3.8E-3</v>
      </c>
      <c r="W72" s="208">
        <v>171979</v>
      </c>
      <c r="X72" s="97">
        <v>0.95530000000000004</v>
      </c>
      <c r="Y72" s="206">
        <v>1.9E-3</v>
      </c>
      <c r="Z72" s="206">
        <v>3.3999999999999998E-3</v>
      </c>
      <c r="AA72" s="208">
        <v>176743</v>
      </c>
      <c r="AB72" s="97">
        <v>0.38329999999999997</v>
      </c>
      <c r="AC72" s="206">
        <v>-5.9999999999999995E-4</v>
      </c>
      <c r="AD72" s="206">
        <v>3.5999999999999999E-3</v>
      </c>
      <c r="AE72" s="208">
        <v>186230</v>
      </c>
      <c r="AF72" s="97">
        <v>0.98360000000000003</v>
      </c>
      <c r="AG72" s="206">
        <v>5.4400000000000004E-3</v>
      </c>
      <c r="AH72" s="206">
        <v>4.6540000000000002E-3</v>
      </c>
      <c r="AI72" s="208">
        <v>29345</v>
      </c>
      <c r="AJ72" s="97">
        <v>0.25697799999999998</v>
      </c>
      <c r="AK72" s="206">
        <v>-0.08</v>
      </c>
      <c r="AL72" s="206">
        <v>4.2099999999999999E-2</v>
      </c>
      <c r="AM72" s="97">
        <v>5.747E-2</v>
      </c>
      <c r="AN72" s="206">
        <v>1.6E-2</v>
      </c>
      <c r="AO72" s="206">
        <v>2.9399999999999999E-2</v>
      </c>
      <c r="AP72" s="97">
        <v>0.58730000000000004</v>
      </c>
      <c r="AQ72" s="206">
        <v>-1.24E-2</v>
      </c>
      <c r="AR72" s="206">
        <v>7.1999999999999998E-3</v>
      </c>
      <c r="AS72" s="97">
        <v>8.5540000000000005E-2</v>
      </c>
      <c r="AT72" s="230"/>
    </row>
    <row r="73" spans="1:46" ht="14">
      <c r="A73" s="252" t="s">
        <v>74</v>
      </c>
      <c r="B73" s="18">
        <v>14</v>
      </c>
      <c r="C73" s="755">
        <v>24998019</v>
      </c>
      <c r="D73" s="34" t="s">
        <v>75</v>
      </c>
      <c r="E73" s="79">
        <v>1.0193000000000001E-2</v>
      </c>
      <c r="F73" s="79">
        <v>9.9299999999999996E-3</v>
      </c>
      <c r="G73" s="23">
        <v>181551</v>
      </c>
      <c r="H73" s="97">
        <v>0.30465500000000001</v>
      </c>
      <c r="I73" s="78">
        <v>-5.9555367604344302E-2</v>
      </c>
      <c r="J73" s="79">
        <v>6.8067685141973699E-2</v>
      </c>
      <c r="K73" s="24">
        <v>63793.354245831797</v>
      </c>
      <c r="L73" s="95">
        <v>0.38160473717932503</v>
      </c>
      <c r="M73" s="79">
        <v>-0.106883458220962</v>
      </c>
      <c r="N73" s="79">
        <v>0.10698239563572901</v>
      </c>
      <c r="O73" s="23">
        <v>63808.873520831803</v>
      </c>
      <c r="P73" s="97">
        <v>0.31775826429305598</v>
      </c>
      <c r="Q73" s="79">
        <v>-8.6E-3</v>
      </c>
      <c r="R73" s="78">
        <v>3.7000000000000002E-3</v>
      </c>
      <c r="S73" s="24">
        <v>186993.9</v>
      </c>
      <c r="T73" s="254">
        <v>3.85E-2</v>
      </c>
      <c r="U73" s="79">
        <v>-3.2000000000000002E-3</v>
      </c>
      <c r="V73" s="79">
        <v>4.0000000000000001E-3</v>
      </c>
      <c r="W73" s="23">
        <v>172930</v>
      </c>
      <c r="X73" s="97">
        <v>0.47820000000000001</v>
      </c>
      <c r="Y73" s="79">
        <v>4.1000000000000003E-3</v>
      </c>
      <c r="Z73" s="79">
        <v>3.5999999999999999E-3</v>
      </c>
      <c r="AA73" s="23">
        <v>177693.1</v>
      </c>
      <c r="AB73" s="97">
        <v>0.32900000000000001</v>
      </c>
      <c r="AC73" s="79">
        <v>-2.3999999999999998E-3</v>
      </c>
      <c r="AD73" s="79">
        <v>3.8E-3</v>
      </c>
      <c r="AE73" s="23">
        <v>187177</v>
      </c>
      <c r="AF73" s="97">
        <v>0.61470000000000002</v>
      </c>
      <c r="AG73" s="79">
        <v>-4.2519999999999997E-3</v>
      </c>
      <c r="AH73" s="79">
        <v>4.8630000000000001E-3</v>
      </c>
      <c r="AI73" s="23">
        <v>29208</v>
      </c>
      <c r="AJ73" s="97">
        <v>0.39652900000000002</v>
      </c>
      <c r="AK73" s="79">
        <v>7.0400000000000004E-2</v>
      </c>
      <c r="AL73" s="79">
        <v>4.5199999999999997E-2</v>
      </c>
      <c r="AM73" s="97">
        <v>0.1193</v>
      </c>
      <c r="AN73" s="79">
        <v>-2.8500000000000001E-2</v>
      </c>
      <c r="AO73" s="79">
        <v>3.2199999999999999E-2</v>
      </c>
      <c r="AP73" s="97">
        <v>0.37680000000000002</v>
      </c>
      <c r="AQ73" s="79">
        <v>-8.9999999999999998E-4</v>
      </c>
      <c r="AR73" s="79">
        <v>7.9000000000000008E-3</v>
      </c>
      <c r="AS73" s="97">
        <v>0.90749999999999997</v>
      </c>
      <c r="AT73" s="230"/>
    </row>
    <row r="74" spans="1:46" ht="14">
      <c r="A74" s="516" t="s">
        <v>88</v>
      </c>
      <c r="B74" s="18">
        <v>14</v>
      </c>
      <c r="C74" s="755">
        <v>28806589</v>
      </c>
      <c r="D74" s="34" t="s">
        <v>89</v>
      </c>
      <c r="E74" s="79">
        <v>1.9740000000000001E-2</v>
      </c>
      <c r="F74" s="79">
        <v>9.0629999999999999E-3</v>
      </c>
      <c r="G74" s="23">
        <v>186790</v>
      </c>
      <c r="H74" s="97">
        <v>2.9412000000000001E-2</v>
      </c>
      <c r="I74" s="78">
        <v>3.3392308261029201E-2</v>
      </c>
      <c r="J74" s="79">
        <v>6.4740586277648102E-2</v>
      </c>
      <c r="K74" s="24">
        <v>68589.536559294298</v>
      </c>
      <c r="L74" s="95">
        <v>0.60600366339664702</v>
      </c>
      <c r="M74" s="79">
        <v>-0.14100534762262701</v>
      </c>
      <c r="N74" s="79">
        <v>0.102320408942634</v>
      </c>
      <c r="O74" s="23">
        <v>68582.521828294295</v>
      </c>
      <c r="P74" s="97">
        <v>0.168179680541062</v>
      </c>
      <c r="Q74" s="79">
        <v>-8.3999999999999995E-3</v>
      </c>
      <c r="R74" s="78">
        <v>3.5999999999999999E-3</v>
      </c>
      <c r="S74" s="24">
        <v>182569</v>
      </c>
      <c r="T74" s="254">
        <v>2.5250000000000002E-2</v>
      </c>
      <c r="U74" s="79">
        <v>2.2000000000000001E-3</v>
      </c>
      <c r="V74" s="79">
        <v>3.8E-3</v>
      </c>
      <c r="W74" s="23">
        <v>168553</v>
      </c>
      <c r="X74" s="97">
        <v>0.53259999999999996</v>
      </c>
      <c r="Y74" s="79">
        <v>9.4000000000000004E-3</v>
      </c>
      <c r="Z74" s="79">
        <v>3.5000000000000001E-3</v>
      </c>
      <c r="AA74" s="23">
        <v>173222</v>
      </c>
      <c r="AB74" s="97">
        <v>2.8400000000000002E-2</v>
      </c>
      <c r="AC74" s="79">
        <v>-6.9999999999999999E-4</v>
      </c>
      <c r="AD74" s="79">
        <v>3.7000000000000002E-3</v>
      </c>
      <c r="AE74" s="23">
        <v>182709</v>
      </c>
      <c r="AF74" s="97">
        <v>0.94740000000000002</v>
      </c>
      <c r="AG74" s="79">
        <v>-9.6150000000000003E-3</v>
      </c>
      <c r="AH74" s="79">
        <v>4.5329999999999997E-3</v>
      </c>
      <c r="AI74" s="23">
        <v>29126</v>
      </c>
      <c r="AJ74" s="97">
        <v>3.9718000000000003E-2</v>
      </c>
      <c r="AK74" s="79">
        <v>9.8699999999999996E-2</v>
      </c>
      <c r="AL74" s="79">
        <v>4.2200000000000001E-2</v>
      </c>
      <c r="AM74" s="97">
        <v>1.9470000000000001E-2</v>
      </c>
      <c r="AN74" s="79">
        <v>1.2200000000000001E-2</v>
      </c>
      <c r="AO74" s="79">
        <v>3.0599999999999999E-2</v>
      </c>
      <c r="AP74" s="97">
        <v>0.68940000000000001</v>
      </c>
      <c r="AQ74" s="79">
        <v>1.06E-2</v>
      </c>
      <c r="AR74" s="79">
        <v>7.4999999999999997E-3</v>
      </c>
      <c r="AS74" s="97">
        <v>0.15790000000000001</v>
      </c>
      <c r="AT74" s="230"/>
    </row>
    <row r="75" spans="1:46" ht="14">
      <c r="A75" s="252" t="s">
        <v>202</v>
      </c>
      <c r="B75" s="18">
        <v>14</v>
      </c>
      <c r="C75" s="755">
        <v>29584863</v>
      </c>
      <c r="D75" s="34" t="s">
        <v>89</v>
      </c>
      <c r="E75" s="79">
        <v>6.9463999999999998E-2</v>
      </c>
      <c r="F75" s="79">
        <v>2.2012E-2</v>
      </c>
      <c r="G75" s="23">
        <v>182040</v>
      </c>
      <c r="H75" s="97">
        <v>1.6080000000000001E-3</v>
      </c>
      <c r="I75" s="78">
        <v>0.263926143346772</v>
      </c>
      <c r="J75" s="79">
        <v>0.170658286864391</v>
      </c>
      <c r="K75" s="24">
        <v>57273.515159000002</v>
      </c>
      <c r="L75" s="95">
        <v>0.121979472706107</v>
      </c>
      <c r="M75" s="79">
        <v>0.25072390817776302</v>
      </c>
      <c r="N75" s="79">
        <v>0.272732316894995</v>
      </c>
      <c r="O75" s="23">
        <v>57179.937802</v>
      </c>
      <c r="P75" s="97">
        <v>0.357936589408895</v>
      </c>
      <c r="Q75" s="79">
        <v>-3.1800000000000002E-2</v>
      </c>
      <c r="R75" s="78">
        <v>9.1999999999999998E-3</v>
      </c>
      <c r="S75" s="24">
        <v>183182.18</v>
      </c>
      <c r="T75" s="254">
        <v>3.202E-3</v>
      </c>
      <c r="U75" s="79">
        <v>-4.1999999999999997E-3</v>
      </c>
      <c r="V75" s="79">
        <v>9.9000000000000008E-3</v>
      </c>
      <c r="W75" s="23">
        <v>169148.18</v>
      </c>
      <c r="X75" s="97">
        <v>0.60899999999999999</v>
      </c>
      <c r="Y75" s="79">
        <v>2.2599999999999999E-2</v>
      </c>
      <c r="Z75" s="79">
        <v>8.9999999999999993E-3</v>
      </c>
      <c r="AA75" s="23">
        <v>173876.36</v>
      </c>
      <c r="AB75" s="97">
        <v>4.1160000000000002E-2</v>
      </c>
      <c r="AC75" s="79">
        <v>-3.5999999999999999E-3</v>
      </c>
      <c r="AD75" s="79">
        <v>9.4999999999999998E-3</v>
      </c>
      <c r="AE75" s="23">
        <v>183368.29</v>
      </c>
      <c r="AF75" s="97">
        <v>0.69789999999999996</v>
      </c>
      <c r="AG75" s="79">
        <v>-2.3392E-2</v>
      </c>
      <c r="AH75" s="79">
        <v>1.2876E-2</v>
      </c>
      <c r="AI75" s="23">
        <v>26603</v>
      </c>
      <c r="AJ75" s="97">
        <v>7.8132999999999994E-2</v>
      </c>
      <c r="AK75" s="79">
        <v>8.3999999999999995E-3</v>
      </c>
      <c r="AL75" s="79">
        <v>0.12180000000000001</v>
      </c>
      <c r="AM75" s="97">
        <v>0.94479999999999997</v>
      </c>
      <c r="AN75" s="79">
        <v>4.8000000000000001E-2</v>
      </c>
      <c r="AO75" s="79">
        <v>7.7600000000000002E-2</v>
      </c>
      <c r="AP75" s="97">
        <v>0.53620000000000001</v>
      </c>
      <c r="AQ75" s="79">
        <v>-4.8899999999999999E-2</v>
      </c>
      <c r="AR75" s="79">
        <v>1.9E-2</v>
      </c>
      <c r="AS75" s="97">
        <v>1.021E-2</v>
      </c>
      <c r="AT75" s="230"/>
    </row>
    <row r="76" spans="1:46" ht="14">
      <c r="A76" s="516" t="s">
        <v>184</v>
      </c>
      <c r="B76" s="18">
        <v>14</v>
      </c>
      <c r="C76" s="755">
        <v>78969207</v>
      </c>
      <c r="D76" s="34" t="s">
        <v>185</v>
      </c>
      <c r="E76" s="79">
        <v>8.6060000000000008E-3</v>
      </c>
      <c r="F76" s="79">
        <v>8.5389999999999997E-3</v>
      </c>
      <c r="G76" s="23">
        <v>190725</v>
      </c>
      <c r="H76" s="97">
        <v>0.31354599999999999</v>
      </c>
      <c r="I76" s="78">
        <v>0.113984569374095</v>
      </c>
      <c r="J76" s="79">
        <v>6.16335667879832E-2</v>
      </c>
      <c r="K76" s="24">
        <v>68925.851128827097</v>
      </c>
      <c r="L76" s="95">
        <v>6.4401360819890896E-2</v>
      </c>
      <c r="M76" s="79">
        <v>9.8066285373566695E-2</v>
      </c>
      <c r="N76" s="79">
        <v>9.7241281072506E-2</v>
      </c>
      <c r="O76" s="23">
        <v>68940.974235827103</v>
      </c>
      <c r="P76" s="97">
        <v>0.31322211927671201</v>
      </c>
      <c r="Q76" s="79">
        <v>-4.7999999999999996E-3</v>
      </c>
      <c r="R76" s="78">
        <v>3.3999999999999998E-3</v>
      </c>
      <c r="S76" s="24">
        <v>187035.9</v>
      </c>
      <c r="T76" s="254">
        <v>8.6309999999999998E-2</v>
      </c>
      <c r="U76" s="79">
        <v>1.1000000000000001E-3</v>
      </c>
      <c r="V76" s="79">
        <v>3.7000000000000002E-3</v>
      </c>
      <c r="W76" s="23">
        <v>172958.9</v>
      </c>
      <c r="X76" s="97">
        <v>0.77780000000000005</v>
      </c>
      <c r="Y76" s="79">
        <v>8.8999999999999999E-3</v>
      </c>
      <c r="Z76" s="79">
        <v>3.3E-3</v>
      </c>
      <c r="AA76" s="23">
        <v>177735</v>
      </c>
      <c r="AB76" s="97">
        <v>1.1599999999999999E-2</v>
      </c>
      <c r="AC76" s="79">
        <v>2.5999999999999999E-3</v>
      </c>
      <c r="AD76" s="79">
        <v>3.5000000000000001E-3</v>
      </c>
      <c r="AE76" s="23">
        <v>187231</v>
      </c>
      <c r="AF76" s="97">
        <v>0.61699999999999999</v>
      </c>
      <c r="AG76" s="79">
        <v>-6.7879999999999998E-3</v>
      </c>
      <c r="AH76" s="79">
        <v>4.3290000000000004E-3</v>
      </c>
      <c r="AI76" s="23">
        <v>29310</v>
      </c>
      <c r="AJ76" s="97">
        <v>0.12839300000000001</v>
      </c>
      <c r="AK76" s="79">
        <v>7.6E-3</v>
      </c>
      <c r="AL76" s="79">
        <v>4.0500000000000001E-2</v>
      </c>
      <c r="AM76" s="97">
        <v>0.85019999999999996</v>
      </c>
      <c r="AN76" s="79">
        <v>7.7899999999999997E-2</v>
      </c>
      <c r="AO76" s="79">
        <v>2.9000000000000001E-2</v>
      </c>
      <c r="AP76" s="97">
        <v>7.26E-3</v>
      </c>
      <c r="AQ76" s="79">
        <v>-1.15E-2</v>
      </c>
      <c r="AR76" s="79">
        <v>7.0000000000000001E-3</v>
      </c>
      <c r="AS76" s="97">
        <v>9.7979999999999998E-2</v>
      </c>
      <c r="AT76" s="230"/>
    </row>
    <row r="77" spans="1:46" ht="14">
      <c r="A77" s="252" t="s">
        <v>110</v>
      </c>
      <c r="B77" s="18">
        <v>15</v>
      </c>
      <c r="C77" s="755">
        <v>49535902</v>
      </c>
      <c r="D77" s="34" t="s">
        <v>111</v>
      </c>
      <c r="E77" s="79">
        <v>5.6740000000000002E-3</v>
      </c>
      <c r="F77" s="79">
        <v>8.6759999999999997E-3</v>
      </c>
      <c r="G77" s="23">
        <v>189224</v>
      </c>
      <c r="H77" s="97">
        <v>0.51313200000000003</v>
      </c>
      <c r="I77" s="78">
        <v>-7.4811694389183905E-2</v>
      </c>
      <c r="J77" s="79">
        <v>6.20427855717249E-2</v>
      </c>
      <c r="K77" s="24">
        <v>67488.649672220301</v>
      </c>
      <c r="L77" s="95">
        <v>0.227891485372097</v>
      </c>
      <c r="M77" s="79">
        <v>-0.13506329545593601</v>
      </c>
      <c r="N77" s="79">
        <v>9.7631530666865696E-2</v>
      </c>
      <c r="O77" s="23">
        <v>67557.0438822203</v>
      </c>
      <c r="P77" s="97">
        <v>0.166542765551632</v>
      </c>
      <c r="Q77" s="79">
        <v>-1.6999999999999999E-3</v>
      </c>
      <c r="R77" s="78">
        <v>3.3999999999999998E-3</v>
      </c>
      <c r="S77" s="24">
        <v>185593</v>
      </c>
      <c r="T77" s="254">
        <v>0.73970000000000002</v>
      </c>
      <c r="U77" s="79">
        <v>6.0000000000000001E-3</v>
      </c>
      <c r="V77" s="79">
        <v>3.7000000000000002E-3</v>
      </c>
      <c r="W77" s="23">
        <v>171557</v>
      </c>
      <c r="X77" s="97">
        <v>0.13059999999999999</v>
      </c>
      <c r="Y77" s="79">
        <v>1.01E-2</v>
      </c>
      <c r="Z77" s="79">
        <v>3.3E-3</v>
      </c>
      <c r="AA77" s="23">
        <v>176254</v>
      </c>
      <c r="AB77" s="97">
        <v>9.1200000000000005E-4</v>
      </c>
      <c r="AC77" s="79">
        <v>8.3999999999999995E-3</v>
      </c>
      <c r="AD77" s="79">
        <v>3.5999999999999999E-3</v>
      </c>
      <c r="AE77" s="23">
        <v>185745</v>
      </c>
      <c r="AF77" s="97">
        <v>2.7140000000000001E-2</v>
      </c>
      <c r="AG77" s="79">
        <v>2.2669999999999999E-3</v>
      </c>
      <c r="AH77" s="79">
        <v>4.4140000000000004E-3</v>
      </c>
      <c r="AI77" s="23">
        <v>29236</v>
      </c>
      <c r="AJ77" s="97">
        <v>0.61852799999999997</v>
      </c>
      <c r="AK77" s="79">
        <v>-4.58E-2</v>
      </c>
      <c r="AL77" s="79">
        <v>3.9899999999999998E-2</v>
      </c>
      <c r="AM77" s="97">
        <v>0.25140000000000001</v>
      </c>
      <c r="AN77" s="79">
        <v>1.9300000000000001E-2</v>
      </c>
      <c r="AO77" s="79">
        <v>2.9499999999999998E-2</v>
      </c>
      <c r="AP77" s="97">
        <v>0.51339999999999997</v>
      </c>
      <c r="AQ77" s="79">
        <v>-1.6999999999999999E-3</v>
      </c>
      <c r="AR77" s="79">
        <v>7.0000000000000001E-3</v>
      </c>
      <c r="AS77" s="97">
        <v>0.80579999999999996</v>
      </c>
      <c r="AT77" s="230"/>
    </row>
    <row r="78" spans="1:46" ht="14">
      <c r="A78" s="252" t="s">
        <v>174</v>
      </c>
      <c r="B78" s="18">
        <v>15</v>
      </c>
      <c r="C78" s="755">
        <v>65864222</v>
      </c>
      <c r="D78" s="34" t="s">
        <v>175</v>
      </c>
      <c r="E78" s="79">
        <v>2.0532999999999999E-2</v>
      </c>
      <c r="F78" s="79">
        <v>1.0217E-2</v>
      </c>
      <c r="G78" s="23">
        <v>189864</v>
      </c>
      <c r="H78" s="97">
        <v>4.4471999999999998E-2</v>
      </c>
      <c r="I78" s="78">
        <v>1.6022579414958899E-2</v>
      </c>
      <c r="J78" s="79">
        <v>7.4321117018607705E-2</v>
      </c>
      <c r="K78" s="24">
        <v>69378.929856270595</v>
      </c>
      <c r="L78" s="95">
        <v>0.82931060507944498</v>
      </c>
      <c r="M78" s="79">
        <v>3.0340775947838901E-2</v>
      </c>
      <c r="N78" s="79">
        <v>0.117982555817721</v>
      </c>
      <c r="O78" s="23">
        <v>69397.646409270601</v>
      </c>
      <c r="P78" s="97">
        <v>0.79705276254155799</v>
      </c>
      <c r="Q78" s="79">
        <v>-1.21E-2</v>
      </c>
      <c r="R78" s="78">
        <v>4.1999999999999997E-3</v>
      </c>
      <c r="S78" s="24">
        <v>185607.09</v>
      </c>
      <c r="T78" s="254">
        <v>1.1140000000000001E-2</v>
      </c>
      <c r="U78" s="79">
        <v>1.1000000000000001E-3</v>
      </c>
      <c r="V78" s="79">
        <v>4.4999999999999997E-3</v>
      </c>
      <c r="W78" s="23">
        <v>171572</v>
      </c>
      <c r="X78" s="97">
        <v>0.88249999999999995</v>
      </c>
      <c r="Y78" s="79">
        <v>4.5999999999999999E-3</v>
      </c>
      <c r="Z78" s="79">
        <v>4.1000000000000003E-3</v>
      </c>
      <c r="AA78" s="23">
        <v>176267.97</v>
      </c>
      <c r="AB78" s="97">
        <v>0.24679999999999999</v>
      </c>
      <c r="AC78" s="79">
        <v>-1.1000000000000001E-3</v>
      </c>
      <c r="AD78" s="79">
        <v>4.3E-3</v>
      </c>
      <c r="AE78" s="23">
        <v>185761.96</v>
      </c>
      <c r="AF78" s="97">
        <v>0.76039999999999996</v>
      </c>
      <c r="AG78" s="79">
        <v>8.6320000000000008E-3</v>
      </c>
      <c r="AH78" s="79">
        <v>5.2880000000000002E-3</v>
      </c>
      <c r="AI78" s="23">
        <v>29340</v>
      </c>
      <c r="AJ78" s="97">
        <v>0.113444</v>
      </c>
      <c r="AK78" s="79">
        <v>1.35E-2</v>
      </c>
      <c r="AL78" s="79">
        <v>4.9099999999999998E-2</v>
      </c>
      <c r="AM78" s="97">
        <v>0.78249999999999997</v>
      </c>
      <c r="AN78" s="79">
        <v>-4.0099999999999997E-2</v>
      </c>
      <c r="AO78" s="79">
        <v>3.5400000000000001E-2</v>
      </c>
      <c r="AP78" s="97">
        <v>0.25669999999999998</v>
      </c>
      <c r="AQ78" s="79">
        <v>-3.7600000000000001E-2</v>
      </c>
      <c r="AR78" s="79">
        <v>8.6999999999999994E-3</v>
      </c>
      <c r="AS78" s="97">
        <v>1.59E-5</v>
      </c>
      <c r="AT78" s="230"/>
    </row>
    <row r="79" spans="1:46" ht="14">
      <c r="A79" s="252" t="s">
        <v>58</v>
      </c>
      <c r="B79" s="18">
        <v>15</v>
      </c>
      <c r="C79" s="755">
        <v>70881044</v>
      </c>
      <c r="D79" s="34" t="s">
        <v>59</v>
      </c>
      <c r="E79" s="79">
        <v>2.3862999999999999E-2</v>
      </c>
      <c r="F79" s="79">
        <v>9.8989999999999998E-3</v>
      </c>
      <c r="G79" s="23">
        <v>154977</v>
      </c>
      <c r="H79" s="97">
        <v>1.5945999999999998E-2</v>
      </c>
      <c r="I79" s="78">
        <v>-2.53848320942004E-2</v>
      </c>
      <c r="J79" s="79">
        <v>6.6187463113499601E-2</v>
      </c>
      <c r="K79" s="24">
        <v>67902.636583697298</v>
      </c>
      <c r="L79" s="95">
        <v>0.70132734198424296</v>
      </c>
      <c r="M79" s="79">
        <v>5.5152672738529397E-2</v>
      </c>
      <c r="N79" s="79">
        <v>0.104314895535838</v>
      </c>
      <c r="O79" s="23">
        <v>67896.925480697304</v>
      </c>
      <c r="P79" s="97">
        <v>0.59700434897974997</v>
      </c>
      <c r="Q79" s="79">
        <v>-9.7999999999999997E-3</v>
      </c>
      <c r="R79" s="78">
        <v>3.7000000000000002E-3</v>
      </c>
      <c r="S79" s="24">
        <v>185573.1</v>
      </c>
      <c r="T79" s="254">
        <v>5.8079999999999998E-3</v>
      </c>
      <c r="U79" s="79">
        <v>3.8E-3</v>
      </c>
      <c r="V79" s="79">
        <v>3.8999999999999998E-3</v>
      </c>
      <c r="W79" s="23">
        <v>171539</v>
      </c>
      <c r="X79" s="97">
        <v>0.45979999999999999</v>
      </c>
      <c r="Y79" s="79">
        <v>1.6799999999999999E-2</v>
      </c>
      <c r="Z79" s="79">
        <v>3.5999999999999999E-3</v>
      </c>
      <c r="AA79" s="23">
        <v>176231.1</v>
      </c>
      <c r="AB79" s="97">
        <v>1.857E-5</v>
      </c>
      <c r="AC79" s="79">
        <v>4.1999999999999997E-3</v>
      </c>
      <c r="AD79" s="79">
        <v>3.8E-3</v>
      </c>
      <c r="AE79" s="23">
        <v>185727.9</v>
      </c>
      <c r="AF79" s="97">
        <v>0.38540000000000002</v>
      </c>
      <c r="AG79" s="79">
        <v>-7.7999999999999999E-4</v>
      </c>
      <c r="AH79" s="79">
        <v>4.7330000000000002E-3</v>
      </c>
      <c r="AI79" s="23">
        <v>29297</v>
      </c>
      <c r="AJ79" s="97">
        <v>0.87303500000000001</v>
      </c>
      <c r="AK79" s="79">
        <v>3.5299999999999998E-2</v>
      </c>
      <c r="AL79" s="79">
        <v>4.2700000000000002E-2</v>
      </c>
      <c r="AM79" s="97">
        <v>0.40849999999999997</v>
      </c>
      <c r="AN79" s="79">
        <v>3.27E-2</v>
      </c>
      <c r="AO79" s="79">
        <v>3.1600000000000003E-2</v>
      </c>
      <c r="AP79" s="97">
        <v>0.3009</v>
      </c>
      <c r="AQ79" s="79">
        <v>-1.1900000000000001E-2</v>
      </c>
      <c r="AR79" s="79">
        <v>7.7000000000000002E-3</v>
      </c>
      <c r="AS79" s="97">
        <v>0.1207</v>
      </c>
      <c r="AT79" s="230"/>
    </row>
    <row r="80" spans="1:46" ht="14">
      <c r="A80" s="252" t="s">
        <v>6323</v>
      </c>
      <c r="B80" s="18">
        <v>16</v>
      </c>
      <c r="C80" s="755">
        <v>3567359</v>
      </c>
      <c r="D80" s="34" t="s">
        <v>20</v>
      </c>
      <c r="E80" s="79">
        <v>7.7039999999999999E-3</v>
      </c>
      <c r="F80" s="79">
        <v>1.2479000000000001E-2</v>
      </c>
      <c r="G80" s="23">
        <v>105834</v>
      </c>
      <c r="H80" s="97">
        <v>0.53701200000000004</v>
      </c>
      <c r="I80" s="78">
        <v>0.13445627358132101</v>
      </c>
      <c r="J80" s="79">
        <v>7.5857716590358407E-2</v>
      </c>
      <c r="K80" s="24">
        <v>53545.361614000001</v>
      </c>
      <c r="L80" s="95">
        <v>7.63149384303453E-2</v>
      </c>
      <c r="M80" s="79">
        <v>0.14715891801446099</v>
      </c>
      <c r="N80" s="79">
        <v>0.11973242115053701</v>
      </c>
      <c r="O80" s="23">
        <v>53498.255202</v>
      </c>
      <c r="P80" s="97">
        <v>0.21904746834005301</v>
      </c>
      <c r="Q80" s="79">
        <v>8.0000000000000004E-4</v>
      </c>
      <c r="R80" s="78">
        <v>4.0000000000000001E-3</v>
      </c>
      <c r="S80" s="24">
        <v>185378.03</v>
      </c>
      <c r="T80" s="254">
        <v>0.76870000000000005</v>
      </c>
      <c r="U80" s="79">
        <v>2.3999999999999998E-3</v>
      </c>
      <c r="V80" s="79">
        <v>4.3E-3</v>
      </c>
      <c r="W80" s="23">
        <v>171370.02</v>
      </c>
      <c r="X80" s="97">
        <v>0.60489999999999999</v>
      </c>
      <c r="Y80" s="79">
        <v>-5.1000000000000004E-3</v>
      </c>
      <c r="Z80" s="79">
        <v>3.8999999999999998E-3</v>
      </c>
      <c r="AA80" s="23">
        <v>176046.04</v>
      </c>
      <c r="AB80" s="97">
        <v>0.3664</v>
      </c>
      <c r="AC80" s="79">
        <v>5.0000000000000001E-4</v>
      </c>
      <c r="AD80" s="79">
        <v>4.1000000000000003E-3</v>
      </c>
      <c r="AE80" s="23">
        <v>185506</v>
      </c>
      <c r="AF80" s="97">
        <v>0.82699999999999996</v>
      </c>
      <c r="AG80" s="79">
        <v>-6.4099999999999999E-3</v>
      </c>
      <c r="AH80" s="79">
        <v>5.4120000000000001E-3</v>
      </c>
      <c r="AI80" s="23">
        <v>28773</v>
      </c>
      <c r="AJ80" s="97">
        <v>0.25075199999999997</v>
      </c>
      <c r="AK80" s="79">
        <v>-5.6599999999999998E-2</v>
      </c>
      <c r="AL80" s="79">
        <v>4.9399999999999999E-2</v>
      </c>
      <c r="AM80" s="97">
        <v>0.252</v>
      </c>
      <c r="AN80" s="79">
        <v>-3.0300000000000001E-2</v>
      </c>
      <c r="AO80" s="79">
        <v>3.39E-2</v>
      </c>
      <c r="AP80" s="97">
        <v>0.37109999999999999</v>
      </c>
      <c r="AQ80" s="79">
        <v>-0.02</v>
      </c>
      <c r="AR80" s="79">
        <v>8.3000000000000001E-3</v>
      </c>
      <c r="AS80" s="97">
        <v>1.6080000000000001E-2</v>
      </c>
      <c r="AT80" s="230"/>
    </row>
    <row r="81" spans="1:46" ht="14">
      <c r="A81" s="252" t="s">
        <v>3</v>
      </c>
      <c r="B81" s="18">
        <v>16</v>
      </c>
      <c r="C81" s="755">
        <v>19842890</v>
      </c>
      <c r="D81" s="34" t="s">
        <v>4</v>
      </c>
      <c r="E81" s="79">
        <v>-4.0099999999999999E-4</v>
      </c>
      <c r="F81" s="79">
        <v>1.3436999999999999E-2</v>
      </c>
      <c r="G81" s="23">
        <v>183926</v>
      </c>
      <c r="H81" s="97">
        <v>0.97616800000000004</v>
      </c>
      <c r="I81" s="78">
        <v>6.8300151701043907E-2</v>
      </c>
      <c r="J81" s="79">
        <v>9.0232942749686296E-2</v>
      </c>
      <c r="K81" s="24">
        <v>68526.832473000002</v>
      </c>
      <c r="L81" s="95">
        <v>0.44909093554374402</v>
      </c>
      <c r="M81" s="79">
        <v>9.2982192340374706E-2</v>
      </c>
      <c r="N81" s="79">
        <v>0.14215311080151699</v>
      </c>
      <c r="O81" s="23">
        <v>68526.133553000007</v>
      </c>
      <c r="P81" s="97">
        <v>0.51304809496772497</v>
      </c>
      <c r="Q81" s="79">
        <v>-2.35E-2</v>
      </c>
      <c r="R81" s="78">
        <v>5.1000000000000004E-3</v>
      </c>
      <c r="S81" s="24">
        <v>178864.39</v>
      </c>
      <c r="T81" s="254">
        <v>2.407E-6</v>
      </c>
      <c r="U81" s="79">
        <v>8.5000000000000006E-3</v>
      </c>
      <c r="V81" s="79">
        <v>5.4999999999999997E-3</v>
      </c>
      <c r="W81" s="23">
        <v>164879.78</v>
      </c>
      <c r="X81" s="97">
        <v>0.1978</v>
      </c>
      <c r="Y81" s="79">
        <v>1.9E-3</v>
      </c>
      <c r="Z81" s="79">
        <v>5.0000000000000001E-3</v>
      </c>
      <c r="AA81" s="23">
        <v>169536.49</v>
      </c>
      <c r="AB81" s="97">
        <v>0.59219999999999995</v>
      </c>
      <c r="AC81" s="79">
        <v>-7.1000000000000004E-3</v>
      </c>
      <c r="AD81" s="79">
        <v>5.3E-3</v>
      </c>
      <c r="AE81" s="23">
        <v>179012.73</v>
      </c>
      <c r="AF81" s="97">
        <v>0.126</v>
      </c>
      <c r="AG81" s="79">
        <v>-3.8570000000000002E-3</v>
      </c>
      <c r="AH81" s="79">
        <v>6.4660000000000004E-3</v>
      </c>
      <c r="AI81" s="23">
        <v>29347</v>
      </c>
      <c r="AJ81" s="97">
        <v>0.56307499999999999</v>
      </c>
      <c r="AK81" s="79">
        <v>3.27E-2</v>
      </c>
      <c r="AL81" s="79">
        <v>5.74E-2</v>
      </c>
      <c r="AM81" s="97">
        <v>0.56830000000000003</v>
      </c>
      <c r="AN81" s="79">
        <v>-1.8499999999999999E-2</v>
      </c>
      <c r="AO81" s="79">
        <v>4.2599999999999999E-2</v>
      </c>
      <c r="AP81" s="97">
        <v>0.66469999999999996</v>
      </c>
      <c r="AQ81" s="79">
        <v>-4.0599999999999997E-2</v>
      </c>
      <c r="AR81" s="79">
        <v>1.06E-2</v>
      </c>
      <c r="AS81" s="97">
        <v>1.3459999999999999E-4</v>
      </c>
      <c r="AT81" s="230"/>
    </row>
    <row r="82" spans="1:46" ht="14">
      <c r="A82" s="252" t="s">
        <v>6320</v>
      </c>
      <c r="B82" s="18">
        <v>16</v>
      </c>
      <c r="C82" s="755">
        <v>28240912</v>
      </c>
      <c r="D82" s="34" t="s">
        <v>101</v>
      </c>
      <c r="E82" s="79">
        <v>-4.6959999999999997E-3</v>
      </c>
      <c r="F82" s="79">
        <v>1.2749E-2</v>
      </c>
      <c r="G82" s="23">
        <v>100715</v>
      </c>
      <c r="H82" s="97">
        <v>0.71263699999999996</v>
      </c>
      <c r="I82" s="78">
        <v>-9.1691282528196402E-2</v>
      </c>
      <c r="J82" s="79">
        <v>7.5570083583885395E-2</v>
      </c>
      <c r="K82" s="24">
        <v>53070.583668143598</v>
      </c>
      <c r="L82" s="95">
        <v>0.2250045219455</v>
      </c>
      <c r="M82" s="79">
        <v>-0.222380521020238</v>
      </c>
      <c r="N82" s="79">
        <v>0.11933987994220301</v>
      </c>
      <c r="O82" s="23">
        <v>53037.471738143598</v>
      </c>
      <c r="P82" s="97">
        <v>6.2402960445952803E-2</v>
      </c>
      <c r="Q82" s="79">
        <v>-8.9999999999999993E-3</v>
      </c>
      <c r="R82" s="78">
        <v>3.8999999999999998E-3</v>
      </c>
      <c r="S82" s="24">
        <v>182240.9</v>
      </c>
      <c r="T82" s="254">
        <v>3.9609999999999999E-2</v>
      </c>
      <c r="U82" s="79">
        <v>-3.2000000000000002E-3</v>
      </c>
      <c r="V82" s="79">
        <v>4.1999999999999997E-3</v>
      </c>
      <c r="W82" s="23">
        <v>168241.9</v>
      </c>
      <c r="X82" s="97">
        <v>0.35170000000000001</v>
      </c>
      <c r="Y82" s="79">
        <v>-2.0999999999999999E-3</v>
      </c>
      <c r="Z82" s="79">
        <v>3.8E-3</v>
      </c>
      <c r="AA82" s="23">
        <v>172755</v>
      </c>
      <c r="AB82" s="97">
        <v>0.71919999999999995</v>
      </c>
      <c r="AC82" s="79">
        <v>-5.1999999999999998E-3</v>
      </c>
      <c r="AD82" s="79">
        <v>4.0000000000000001E-3</v>
      </c>
      <c r="AE82" s="23">
        <v>182242.9</v>
      </c>
      <c r="AF82" s="97">
        <v>0.17249999999999999</v>
      </c>
      <c r="AG82" s="79">
        <v>-3.7569999999999999E-3</v>
      </c>
      <c r="AH82" s="79">
        <v>5.3600000000000002E-3</v>
      </c>
      <c r="AI82" s="23">
        <v>27928</v>
      </c>
      <c r="AJ82" s="97">
        <v>0.49676300000000001</v>
      </c>
      <c r="AK82" s="79">
        <v>3.3700000000000001E-2</v>
      </c>
      <c r="AL82" s="79">
        <v>4.8300000000000003E-2</v>
      </c>
      <c r="AM82" s="97">
        <v>0.48520000000000002</v>
      </c>
      <c r="AN82" s="79">
        <v>-3.0999999999999999E-3</v>
      </c>
      <c r="AO82" s="79">
        <v>3.3000000000000002E-2</v>
      </c>
      <c r="AP82" s="97">
        <v>0.92449999999999999</v>
      </c>
      <c r="AQ82" s="79">
        <v>-9.9000000000000008E-3</v>
      </c>
      <c r="AR82" s="79">
        <v>8.0999999999999996E-3</v>
      </c>
      <c r="AS82" s="97">
        <v>0.22090000000000001</v>
      </c>
      <c r="AT82" s="230"/>
    </row>
    <row r="83" spans="1:46" ht="14">
      <c r="A83" s="252" t="s">
        <v>168</v>
      </c>
      <c r="B83" s="18">
        <v>16</v>
      </c>
      <c r="C83" s="755">
        <v>28796987</v>
      </c>
      <c r="D83" s="34" t="s">
        <v>169</v>
      </c>
      <c r="E83" s="79">
        <v>1.086E-2</v>
      </c>
      <c r="F83" s="79">
        <v>1.1132E-2</v>
      </c>
      <c r="G83" s="23">
        <v>183865</v>
      </c>
      <c r="H83" s="97">
        <v>0.32927899999999999</v>
      </c>
      <c r="I83" s="78">
        <v>-7.5218351631423194E-2</v>
      </c>
      <c r="J83" s="79">
        <v>6.3509157050038401E-2</v>
      </c>
      <c r="K83" s="24">
        <v>67585.797787383199</v>
      </c>
      <c r="L83" s="95">
        <v>0.23626655993718901</v>
      </c>
      <c r="M83" s="79">
        <v>-0.105588545324134</v>
      </c>
      <c r="N83" s="79">
        <v>0.100223126430557</v>
      </c>
      <c r="O83" s="23">
        <v>67596.469518383106</v>
      </c>
      <c r="P83" s="97">
        <v>0.29209598160824901</v>
      </c>
      <c r="Q83" s="79">
        <v>-1.41E-2</v>
      </c>
      <c r="R83" s="78">
        <v>3.7000000000000002E-3</v>
      </c>
      <c r="S83" s="24">
        <v>161613</v>
      </c>
      <c r="T83" s="254">
        <v>1.3799999999999999E-4</v>
      </c>
      <c r="U83" s="79">
        <v>-3.7000000000000002E-3</v>
      </c>
      <c r="V83" s="79">
        <v>4.0000000000000001E-3</v>
      </c>
      <c r="W83" s="23">
        <v>150396</v>
      </c>
      <c r="X83" s="97">
        <v>0.30299999999999999</v>
      </c>
      <c r="Y83" s="79">
        <v>-2.3999999999999998E-3</v>
      </c>
      <c r="Z83" s="79">
        <v>3.5999999999999999E-3</v>
      </c>
      <c r="AA83" s="23">
        <v>153907</v>
      </c>
      <c r="AB83" s="97">
        <v>0.58879999999999999</v>
      </c>
      <c r="AC83" s="79">
        <v>-1.0200000000000001E-2</v>
      </c>
      <c r="AD83" s="79">
        <v>3.8999999999999998E-3</v>
      </c>
      <c r="AE83" s="23">
        <v>160701</v>
      </c>
      <c r="AF83" s="97">
        <v>9.7509999999999993E-3</v>
      </c>
      <c r="AG83" s="79">
        <v>-1.9090000000000001E-3</v>
      </c>
      <c r="AH83" s="79">
        <v>4.4900000000000001E-3</v>
      </c>
      <c r="AI83" s="23">
        <v>29346</v>
      </c>
      <c r="AJ83" s="97">
        <v>0.680141</v>
      </c>
      <c r="AK83" s="79">
        <v>3.6900000000000002E-2</v>
      </c>
      <c r="AL83" s="79">
        <v>4.1099999999999998E-2</v>
      </c>
      <c r="AM83" s="97">
        <v>0.36909999999999998</v>
      </c>
      <c r="AN83" s="79">
        <v>3.5299999999999998E-2</v>
      </c>
      <c r="AO83" s="79">
        <v>2.9499999999999998E-2</v>
      </c>
      <c r="AP83" s="97">
        <v>0.23180000000000001</v>
      </c>
      <c r="AQ83" s="79">
        <v>-4.8999999999999998E-3</v>
      </c>
      <c r="AR83" s="79">
        <v>7.1999999999999998E-3</v>
      </c>
      <c r="AS83" s="97">
        <v>0.49590000000000001</v>
      </c>
      <c r="AT83" s="230"/>
    </row>
    <row r="84" spans="1:46" ht="14">
      <c r="A84" s="204" t="s">
        <v>6321</v>
      </c>
      <c r="B84" s="160">
        <v>16</v>
      </c>
      <c r="C84" s="756">
        <v>29922838</v>
      </c>
      <c r="D84" s="34" t="s">
        <v>39</v>
      </c>
      <c r="E84" s="206">
        <v>-8.9549999999999994E-3</v>
      </c>
      <c r="F84" s="206">
        <v>1.1486E-2</v>
      </c>
      <c r="G84" s="208">
        <v>99454</v>
      </c>
      <c r="H84" s="97">
        <v>0.43564000000000003</v>
      </c>
      <c r="I84" s="206" t="s">
        <v>3955</v>
      </c>
      <c r="J84" s="206" t="s">
        <v>3955</v>
      </c>
      <c r="K84" s="208" t="s">
        <v>3955</v>
      </c>
      <c r="L84" s="97" t="s">
        <v>3955</v>
      </c>
      <c r="M84" s="206" t="s">
        <v>3955</v>
      </c>
      <c r="N84" s="206" t="s">
        <v>3955</v>
      </c>
      <c r="O84" s="208" t="s">
        <v>3955</v>
      </c>
      <c r="P84" s="97" t="s">
        <v>3955</v>
      </c>
      <c r="Q84" s="206">
        <v>-8.6E-3</v>
      </c>
      <c r="R84" s="205">
        <v>4.1999999999999997E-3</v>
      </c>
      <c r="S84" s="207">
        <v>129279.1</v>
      </c>
      <c r="T84" s="254">
        <v>9.2649999999999996E-2</v>
      </c>
      <c r="U84" s="206">
        <v>-3.8E-3</v>
      </c>
      <c r="V84" s="206">
        <v>4.4999999999999997E-3</v>
      </c>
      <c r="W84" s="208">
        <v>115926.9</v>
      </c>
      <c r="X84" s="97">
        <v>0.28789999999999999</v>
      </c>
      <c r="Y84" s="206">
        <v>5.8999999999999999E-3</v>
      </c>
      <c r="Z84" s="206">
        <v>4.0000000000000001E-3</v>
      </c>
      <c r="AA84" s="208">
        <v>119863</v>
      </c>
      <c r="AB84" s="97">
        <v>0.10639999999999999</v>
      </c>
      <c r="AC84" s="206">
        <v>-2.5000000000000001E-3</v>
      </c>
      <c r="AD84" s="206">
        <v>4.3E-3</v>
      </c>
      <c r="AE84" s="208">
        <v>129202.9</v>
      </c>
      <c r="AF84" s="97">
        <v>0.51019999999999999</v>
      </c>
      <c r="AG84" s="206">
        <v>-2.0019999999999999E-3</v>
      </c>
      <c r="AH84" s="206">
        <v>5.2750000000000002E-3</v>
      </c>
      <c r="AI84" s="208">
        <v>20622</v>
      </c>
      <c r="AJ84" s="97">
        <v>0.71282699999999999</v>
      </c>
      <c r="AK84" s="206">
        <v>1.7899999999999999E-2</v>
      </c>
      <c r="AL84" s="206">
        <v>4.0599999999999997E-2</v>
      </c>
      <c r="AM84" s="97">
        <v>0.65939999999999999</v>
      </c>
      <c r="AN84" s="206">
        <v>2.7300000000000001E-2</v>
      </c>
      <c r="AO84" s="206">
        <v>4.0500000000000001E-2</v>
      </c>
      <c r="AP84" s="97">
        <v>0.50029999999999997</v>
      </c>
      <c r="AQ84" s="206">
        <v>-2.3199999999999998E-2</v>
      </c>
      <c r="AR84" s="206">
        <v>8.8999999999999999E-3</v>
      </c>
      <c r="AS84" s="97">
        <v>9.2530000000000008E-3</v>
      </c>
      <c r="AT84" s="230"/>
    </row>
    <row r="85" spans="1:46" ht="14">
      <c r="A85" s="204" t="s">
        <v>96</v>
      </c>
      <c r="B85" s="160">
        <v>16</v>
      </c>
      <c r="C85" s="756">
        <v>31037396</v>
      </c>
      <c r="D85" s="69" t="s">
        <v>97</v>
      </c>
      <c r="E85" s="206">
        <v>-1.083E-3</v>
      </c>
      <c r="F85" s="206">
        <v>9.4269999999999996E-3</v>
      </c>
      <c r="G85" s="208">
        <v>174666</v>
      </c>
      <c r="H85" s="97">
        <v>0.90852500000000003</v>
      </c>
      <c r="I85" s="205">
        <v>1.35572086419582E-2</v>
      </c>
      <c r="J85" s="206">
        <v>6.2929143559155007E-2</v>
      </c>
      <c r="K85" s="207">
        <v>69387.961528999993</v>
      </c>
      <c r="L85" s="95">
        <v>0.82942733470903196</v>
      </c>
      <c r="M85" s="206">
        <v>-7.24584178642287E-2</v>
      </c>
      <c r="N85" s="206">
        <v>9.9085490605276494E-2</v>
      </c>
      <c r="O85" s="208">
        <v>69397.969440000001</v>
      </c>
      <c r="P85" s="97">
        <v>0.46461319609457702</v>
      </c>
      <c r="Q85" s="206">
        <v>-6.8999999999999999E-3</v>
      </c>
      <c r="R85" s="205">
        <v>3.5000000000000001E-3</v>
      </c>
      <c r="S85" s="207">
        <v>185533.9</v>
      </c>
      <c r="T85" s="254">
        <v>0.10829999999999999</v>
      </c>
      <c r="U85" s="206">
        <v>1.61E-2</v>
      </c>
      <c r="V85" s="206">
        <v>3.7000000000000002E-3</v>
      </c>
      <c r="W85" s="208">
        <v>171501.9</v>
      </c>
      <c r="X85" s="97">
        <v>3.3710000000000001E-5</v>
      </c>
      <c r="Y85" s="206">
        <v>1.9699999999999999E-2</v>
      </c>
      <c r="Z85" s="206">
        <v>3.3999999999999998E-3</v>
      </c>
      <c r="AA85" s="208">
        <v>176194.9</v>
      </c>
      <c r="AB85" s="97">
        <v>7.8290000000000002E-9</v>
      </c>
      <c r="AC85" s="206">
        <v>1.8100000000000002E-2</v>
      </c>
      <c r="AD85" s="206">
        <v>3.5999999999999999E-3</v>
      </c>
      <c r="AE85" s="208">
        <v>185681</v>
      </c>
      <c r="AF85" s="97">
        <v>2.215E-6</v>
      </c>
      <c r="AG85" s="206">
        <v>1.2440000000000001E-3</v>
      </c>
      <c r="AH85" s="206">
        <v>4.4809999999999997E-3</v>
      </c>
      <c r="AI85" s="208">
        <v>29336</v>
      </c>
      <c r="AJ85" s="97">
        <v>0.78778199999999998</v>
      </c>
      <c r="AK85" s="206">
        <v>1.2999999999999999E-2</v>
      </c>
      <c r="AL85" s="206">
        <v>4.07E-2</v>
      </c>
      <c r="AM85" s="97">
        <v>0.74870000000000003</v>
      </c>
      <c r="AN85" s="206">
        <v>-1.66E-2</v>
      </c>
      <c r="AO85" s="206">
        <v>2.9899999999999999E-2</v>
      </c>
      <c r="AP85" s="97">
        <v>0.57909999999999995</v>
      </c>
      <c r="AQ85" s="206">
        <v>-1.3599999999999999E-2</v>
      </c>
      <c r="AR85" s="206">
        <v>7.1999999999999998E-3</v>
      </c>
      <c r="AS85" s="97">
        <v>5.9959999999999999E-2</v>
      </c>
      <c r="AT85" s="230"/>
    </row>
    <row r="86" spans="1:46" ht="14">
      <c r="A86" s="252" t="s">
        <v>54</v>
      </c>
      <c r="B86" s="18">
        <v>16</v>
      </c>
      <c r="C86" s="755">
        <v>47620091</v>
      </c>
      <c r="D86" s="34" t="s">
        <v>55</v>
      </c>
      <c r="E86" s="79">
        <v>5.9319999999999998E-3</v>
      </c>
      <c r="F86" s="79">
        <v>8.9849999999999999E-3</v>
      </c>
      <c r="G86" s="23">
        <v>185391</v>
      </c>
      <c r="H86" s="97">
        <v>0.50915100000000002</v>
      </c>
      <c r="I86" s="78">
        <v>-5.02321968048575E-2</v>
      </c>
      <c r="J86" s="79">
        <v>6.4660619734737093E-2</v>
      </c>
      <c r="K86" s="24">
        <v>65207.932209556202</v>
      </c>
      <c r="L86" s="95">
        <v>0.437241849642997</v>
      </c>
      <c r="M86" s="79">
        <v>-0.14807884427512399</v>
      </c>
      <c r="N86" s="79">
        <v>0.102162813390885</v>
      </c>
      <c r="O86" s="23">
        <v>65220.749041556199</v>
      </c>
      <c r="P86" s="97">
        <v>0.147214810335171</v>
      </c>
      <c r="Q86" s="79">
        <v>-6.1000000000000004E-3</v>
      </c>
      <c r="R86" s="78">
        <v>3.5000000000000001E-3</v>
      </c>
      <c r="S86" s="24">
        <v>185573.1</v>
      </c>
      <c r="T86" s="254">
        <v>0.1207</v>
      </c>
      <c r="U86" s="79">
        <v>1.6000000000000001E-3</v>
      </c>
      <c r="V86" s="79">
        <v>3.7000000000000002E-3</v>
      </c>
      <c r="W86" s="23">
        <v>171537</v>
      </c>
      <c r="X86" s="97">
        <v>0.74719999999999998</v>
      </c>
      <c r="Y86" s="79">
        <v>5.7000000000000002E-3</v>
      </c>
      <c r="Z86" s="79">
        <v>3.3999999999999998E-3</v>
      </c>
      <c r="AA86" s="23">
        <v>176233</v>
      </c>
      <c r="AB86" s="97">
        <v>5.2560000000000003E-2</v>
      </c>
      <c r="AC86" s="79">
        <v>-1.4E-3</v>
      </c>
      <c r="AD86" s="79">
        <v>3.5999999999999999E-3</v>
      </c>
      <c r="AE86" s="23">
        <v>185723</v>
      </c>
      <c r="AF86" s="97">
        <v>0.67500000000000004</v>
      </c>
      <c r="AG86" s="79">
        <v>7.7609999999999997E-3</v>
      </c>
      <c r="AH86" s="79">
        <v>4.5900000000000003E-3</v>
      </c>
      <c r="AI86" s="23">
        <v>29333</v>
      </c>
      <c r="AJ86" s="97">
        <v>0.10112400000000001</v>
      </c>
      <c r="AK86" s="79">
        <v>2.81E-2</v>
      </c>
      <c r="AL86" s="79">
        <v>4.1099999999999998E-2</v>
      </c>
      <c r="AM86" s="97">
        <v>0.49519999999999997</v>
      </c>
      <c r="AN86" s="79">
        <v>3.8300000000000001E-2</v>
      </c>
      <c r="AO86" s="79">
        <v>3.0200000000000001E-2</v>
      </c>
      <c r="AP86" s="97">
        <v>0.2054</v>
      </c>
      <c r="AQ86" s="79">
        <v>-1.49E-2</v>
      </c>
      <c r="AR86" s="79">
        <v>7.4000000000000003E-3</v>
      </c>
      <c r="AS86" s="97">
        <v>4.3740000000000001E-2</v>
      </c>
      <c r="AT86" s="230"/>
    </row>
    <row r="87" spans="1:46" ht="14">
      <c r="A87" s="252" t="s">
        <v>7</v>
      </c>
      <c r="B87" s="18">
        <v>16</v>
      </c>
      <c r="C87" s="755">
        <v>52361075</v>
      </c>
      <c r="D87" s="34" t="s">
        <v>0</v>
      </c>
      <c r="E87" s="79">
        <v>2.4742E-2</v>
      </c>
      <c r="F87" s="79">
        <v>9.2700000000000005E-3</v>
      </c>
      <c r="G87" s="23">
        <v>167915</v>
      </c>
      <c r="H87" s="97">
        <v>7.6220000000000003E-3</v>
      </c>
      <c r="I87" s="78">
        <v>0.141981040337259</v>
      </c>
      <c r="J87" s="79">
        <v>6.2835931670819106E-2</v>
      </c>
      <c r="K87" s="24">
        <v>67340.530257026097</v>
      </c>
      <c r="L87" s="95">
        <v>2.3849084103013701E-2</v>
      </c>
      <c r="M87" s="79">
        <v>0.118618601911159</v>
      </c>
      <c r="N87" s="79">
        <v>9.8913134051629201E-2</v>
      </c>
      <c r="O87" s="23">
        <v>67358.662836026095</v>
      </c>
      <c r="P87" s="97">
        <v>0.23044243883003601</v>
      </c>
      <c r="Q87" s="78">
        <v>-1.7500000000000002E-2</v>
      </c>
      <c r="R87" s="78">
        <v>3.5999999999999999E-3</v>
      </c>
      <c r="S87" s="24">
        <v>177879</v>
      </c>
      <c r="T87" s="254">
        <v>2.7300000000000002E-7</v>
      </c>
      <c r="U87" s="79">
        <v>-2.0999999999999999E-3</v>
      </c>
      <c r="V87" s="79">
        <v>3.8E-3</v>
      </c>
      <c r="W87" s="23">
        <v>165206.1</v>
      </c>
      <c r="X87" s="97">
        <v>0.44790000000000002</v>
      </c>
      <c r="Y87" s="79">
        <v>1.77E-2</v>
      </c>
      <c r="Z87" s="79">
        <v>3.5000000000000001E-3</v>
      </c>
      <c r="AA87" s="23">
        <v>169619</v>
      </c>
      <c r="AB87" s="97">
        <v>2.3190000000000002E-6</v>
      </c>
      <c r="AC87" s="79">
        <v>-5.1000000000000004E-3</v>
      </c>
      <c r="AD87" s="79">
        <v>3.7000000000000002E-3</v>
      </c>
      <c r="AE87" s="23">
        <v>177864.9</v>
      </c>
      <c r="AF87" s="97">
        <v>0.13420000000000001</v>
      </c>
      <c r="AG87" s="79">
        <v>3.3279999999999998E-3</v>
      </c>
      <c r="AH87" s="79">
        <v>4.5110000000000003E-3</v>
      </c>
      <c r="AI87" s="23">
        <v>29297</v>
      </c>
      <c r="AJ87" s="97">
        <v>0.47433399999999998</v>
      </c>
      <c r="AK87" s="79">
        <v>9.1600000000000001E-2</v>
      </c>
      <c r="AL87" s="79">
        <v>4.0300000000000002E-2</v>
      </c>
      <c r="AM87" s="97">
        <v>2.3019999999999999E-2</v>
      </c>
      <c r="AN87" s="79">
        <v>-2.92E-2</v>
      </c>
      <c r="AO87" s="79">
        <v>3.1199999999999999E-2</v>
      </c>
      <c r="AP87" s="97">
        <v>0.35020000000000001</v>
      </c>
      <c r="AQ87" s="79">
        <v>-4.82E-2</v>
      </c>
      <c r="AR87" s="79">
        <v>7.4999999999999997E-3</v>
      </c>
      <c r="AS87" s="97">
        <v>1.2739999999999999E-10</v>
      </c>
      <c r="AT87" s="230"/>
    </row>
    <row r="88" spans="1:46" ht="14">
      <c r="A88" s="204" t="s">
        <v>64</v>
      </c>
      <c r="B88" s="160">
        <v>17</v>
      </c>
      <c r="C88" s="756">
        <v>1951886</v>
      </c>
      <c r="D88" s="34" t="s">
        <v>65</v>
      </c>
      <c r="E88" s="206">
        <v>3.7568999999999998E-2</v>
      </c>
      <c r="F88" s="206">
        <v>1.0447E-2</v>
      </c>
      <c r="G88" s="208">
        <v>182347</v>
      </c>
      <c r="H88" s="97">
        <v>3.2499999999999999E-4</v>
      </c>
      <c r="I88" s="205">
        <v>-0.13118822964652499</v>
      </c>
      <c r="J88" s="206">
        <v>7.5063740407341803E-2</v>
      </c>
      <c r="K88" s="207">
        <v>69346.096335230599</v>
      </c>
      <c r="L88" s="95">
        <v>8.0517533988510304E-2</v>
      </c>
      <c r="M88" s="206">
        <v>-6.6437454691721007E-2</v>
      </c>
      <c r="N88" s="206">
        <v>0.11796406782534601</v>
      </c>
      <c r="O88" s="208">
        <v>69358.438810230698</v>
      </c>
      <c r="P88" s="97">
        <v>0.57329817366420299</v>
      </c>
      <c r="Q88" s="206">
        <v>-2.9999999999999997E-4</v>
      </c>
      <c r="R88" s="205">
        <v>4.1000000000000003E-3</v>
      </c>
      <c r="S88" s="207">
        <v>183537.02</v>
      </c>
      <c r="T88" s="254">
        <v>0.99860000000000004</v>
      </c>
      <c r="U88" s="206">
        <v>-3.8999999999999998E-3</v>
      </c>
      <c r="V88" s="206">
        <v>4.4000000000000003E-3</v>
      </c>
      <c r="W88" s="208">
        <v>169531.99</v>
      </c>
      <c r="X88" s="97">
        <v>0.38429999999999997</v>
      </c>
      <c r="Y88" s="206">
        <v>-3.2000000000000002E-3</v>
      </c>
      <c r="Z88" s="206">
        <v>4.0000000000000001E-3</v>
      </c>
      <c r="AA88" s="208">
        <v>174198.93</v>
      </c>
      <c r="AB88" s="97">
        <v>0.64859999999999995</v>
      </c>
      <c r="AC88" s="206">
        <v>-3.8E-3</v>
      </c>
      <c r="AD88" s="206">
        <v>4.3E-3</v>
      </c>
      <c r="AE88" s="208">
        <v>183667.95</v>
      </c>
      <c r="AF88" s="97">
        <v>0.4098</v>
      </c>
      <c r="AG88" s="206">
        <v>2.284E-3</v>
      </c>
      <c r="AH88" s="206">
        <v>5.3670000000000002E-3</v>
      </c>
      <c r="AI88" s="208">
        <v>29336</v>
      </c>
      <c r="AJ88" s="97">
        <v>0.67983300000000002</v>
      </c>
      <c r="AK88" s="206">
        <v>-4.2799999999999998E-2</v>
      </c>
      <c r="AL88" s="206">
        <v>4.7800000000000002E-2</v>
      </c>
      <c r="AM88" s="97">
        <v>0.37030000000000002</v>
      </c>
      <c r="AN88" s="206">
        <v>-4.0000000000000001E-3</v>
      </c>
      <c r="AO88" s="206">
        <v>3.6600000000000001E-2</v>
      </c>
      <c r="AP88" s="97">
        <v>0.91249999999999998</v>
      </c>
      <c r="AQ88" s="206">
        <v>-5.3E-3</v>
      </c>
      <c r="AR88" s="206">
        <v>8.8999999999999999E-3</v>
      </c>
      <c r="AS88" s="97">
        <v>0.54910000000000003</v>
      </c>
      <c r="AT88" s="230"/>
    </row>
    <row r="89" spans="1:46" ht="14">
      <c r="A89" s="252" t="s">
        <v>120</v>
      </c>
      <c r="B89" s="18">
        <v>17</v>
      </c>
      <c r="C89" s="755">
        <v>5223976</v>
      </c>
      <c r="D89" s="34" t="s">
        <v>121</v>
      </c>
      <c r="E89" s="79">
        <v>-1.3256E-2</v>
      </c>
      <c r="F89" s="79">
        <v>9.5680000000000001E-3</v>
      </c>
      <c r="G89" s="23">
        <v>173290</v>
      </c>
      <c r="H89" s="97">
        <v>0.165912</v>
      </c>
      <c r="I89" s="78">
        <v>0.181531416440874</v>
      </c>
      <c r="J89" s="79">
        <v>6.8764124979907998E-2</v>
      </c>
      <c r="K89" s="24">
        <v>64263.809862738897</v>
      </c>
      <c r="L89" s="95">
        <v>8.2926924758506097E-3</v>
      </c>
      <c r="M89" s="79">
        <v>0.30722409917434501</v>
      </c>
      <c r="N89" s="79">
        <v>0.108012760373616</v>
      </c>
      <c r="O89" s="23">
        <v>64270.688467738903</v>
      </c>
      <c r="P89" s="97">
        <v>4.4504715103956703E-3</v>
      </c>
      <c r="Q89" s="79">
        <v>-5.9999999999999995E-4</v>
      </c>
      <c r="R89" s="78">
        <v>3.7000000000000002E-3</v>
      </c>
      <c r="S89" s="24">
        <v>185422</v>
      </c>
      <c r="T89" s="254">
        <v>0.97240000000000004</v>
      </c>
      <c r="U89" s="79">
        <v>-2.3E-3</v>
      </c>
      <c r="V89" s="79">
        <v>4.0000000000000001E-3</v>
      </c>
      <c r="W89" s="23">
        <v>171402</v>
      </c>
      <c r="X89" s="97">
        <v>0.40860000000000002</v>
      </c>
      <c r="Y89" s="79">
        <v>8.3999999999999995E-3</v>
      </c>
      <c r="Z89" s="79">
        <v>3.5999999999999999E-3</v>
      </c>
      <c r="AA89" s="23">
        <v>176092</v>
      </c>
      <c r="AB89" s="97">
        <v>4.5370000000000001E-2</v>
      </c>
      <c r="AC89" s="79">
        <v>-1.6999999999999999E-3</v>
      </c>
      <c r="AD89" s="79">
        <v>3.8E-3</v>
      </c>
      <c r="AE89" s="23">
        <v>185563.1</v>
      </c>
      <c r="AF89" s="97">
        <v>0.48799999999999999</v>
      </c>
      <c r="AG89" s="79">
        <v>5.7279999999999996E-3</v>
      </c>
      <c r="AH89" s="79">
        <v>4.829E-3</v>
      </c>
      <c r="AI89" s="23">
        <v>29344</v>
      </c>
      <c r="AJ89" s="97">
        <v>0.25006499999999998</v>
      </c>
      <c r="AK89" s="79">
        <v>-3.3999999999999998E-3</v>
      </c>
      <c r="AL89" s="79">
        <v>4.3900000000000002E-2</v>
      </c>
      <c r="AM89" s="97">
        <v>0.93740000000000001</v>
      </c>
      <c r="AN89" s="79">
        <v>0.1235</v>
      </c>
      <c r="AO89" s="79">
        <v>3.1699999999999999E-2</v>
      </c>
      <c r="AP89" s="97">
        <v>9.7399999999999996E-5</v>
      </c>
      <c r="AQ89" s="79">
        <v>-2.8400000000000002E-2</v>
      </c>
      <c r="AR89" s="79">
        <v>7.7000000000000002E-3</v>
      </c>
      <c r="AS89" s="97">
        <v>2.3479999999999999E-4</v>
      </c>
      <c r="AT89" s="230"/>
    </row>
    <row r="90" spans="1:46" ht="14">
      <c r="A90" s="252" t="s">
        <v>104</v>
      </c>
      <c r="B90" s="18">
        <v>17</v>
      </c>
      <c r="C90" s="755">
        <v>76230166</v>
      </c>
      <c r="D90" s="34" t="s">
        <v>105</v>
      </c>
      <c r="E90" s="79">
        <v>4.0410000000000003E-3</v>
      </c>
      <c r="F90" s="79">
        <v>8.8240000000000002E-3</v>
      </c>
      <c r="G90" s="23">
        <v>186079</v>
      </c>
      <c r="H90" s="97">
        <v>0.64703599999999994</v>
      </c>
      <c r="I90" s="78">
        <v>9.7847812753195706E-2</v>
      </c>
      <c r="J90" s="79">
        <v>6.1907574104725298E-2</v>
      </c>
      <c r="K90" s="24">
        <v>69054.904526248894</v>
      </c>
      <c r="L90" s="95">
        <v>0.113981718044773</v>
      </c>
      <c r="M90" s="79">
        <v>0.13542082278299</v>
      </c>
      <c r="N90" s="79">
        <v>9.7669380560422306E-2</v>
      </c>
      <c r="O90" s="23">
        <v>69067.120855248897</v>
      </c>
      <c r="P90" s="97">
        <v>0.165587323886108</v>
      </c>
      <c r="Q90" s="79">
        <v>-2.5999999999999999E-3</v>
      </c>
      <c r="R90" s="78">
        <v>3.5000000000000001E-3</v>
      </c>
      <c r="S90" s="24">
        <v>184205</v>
      </c>
      <c r="T90" s="254">
        <v>0.252</v>
      </c>
      <c r="U90" s="79">
        <v>-1.1999999999999999E-3</v>
      </c>
      <c r="V90" s="79">
        <v>3.7000000000000002E-3</v>
      </c>
      <c r="W90" s="23">
        <v>170192.1</v>
      </c>
      <c r="X90" s="97">
        <v>0.57630000000000003</v>
      </c>
      <c r="Y90" s="79">
        <v>2.8999999999999998E-3</v>
      </c>
      <c r="Z90" s="79">
        <v>3.3999999999999998E-3</v>
      </c>
      <c r="AA90" s="23">
        <v>174877</v>
      </c>
      <c r="AB90" s="97">
        <v>0.30930000000000002</v>
      </c>
      <c r="AC90" s="79">
        <v>-2.5000000000000001E-3</v>
      </c>
      <c r="AD90" s="79">
        <v>3.5999999999999999E-3</v>
      </c>
      <c r="AE90" s="23">
        <v>184347.9</v>
      </c>
      <c r="AF90" s="97">
        <v>0.40250000000000002</v>
      </c>
      <c r="AG90" s="79">
        <v>-4.4010000000000004E-3</v>
      </c>
      <c r="AH90" s="79">
        <v>4.4320000000000002E-3</v>
      </c>
      <c r="AI90" s="23">
        <v>29340</v>
      </c>
      <c r="AJ90" s="97">
        <v>0.33560200000000001</v>
      </c>
      <c r="AK90" s="79">
        <v>2.1600000000000001E-2</v>
      </c>
      <c r="AL90" s="79">
        <v>4.0599999999999997E-2</v>
      </c>
      <c r="AM90" s="97">
        <v>0.59540000000000004</v>
      </c>
      <c r="AN90" s="79">
        <v>-3.8399999999999997E-2</v>
      </c>
      <c r="AO90" s="79">
        <v>2.92E-2</v>
      </c>
      <c r="AP90" s="97">
        <v>0.18920000000000001</v>
      </c>
      <c r="AQ90" s="79">
        <v>-1.8499999999999999E-2</v>
      </c>
      <c r="AR90" s="79">
        <v>7.0000000000000001E-3</v>
      </c>
      <c r="AS90" s="97">
        <v>8.5000000000000006E-3</v>
      </c>
      <c r="AT90" s="230"/>
    </row>
    <row r="91" spans="1:46" ht="14">
      <c r="A91" s="252" t="s">
        <v>150</v>
      </c>
      <c r="B91" s="18">
        <v>18</v>
      </c>
      <c r="C91" s="755">
        <v>19358886</v>
      </c>
      <c r="D91" s="34" t="s">
        <v>151</v>
      </c>
      <c r="E91" s="79">
        <v>7.1060000000000003E-3</v>
      </c>
      <c r="F91" s="79">
        <v>8.6979999999999991E-3</v>
      </c>
      <c r="G91" s="23">
        <v>179375</v>
      </c>
      <c r="H91" s="97">
        <v>0.413991</v>
      </c>
      <c r="I91" s="78">
        <v>-0.14622028139954199</v>
      </c>
      <c r="J91" s="79">
        <v>6.2238540537001397E-2</v>
      </c>
      <c r="K91" s="24">
        <v>67177.455174999996</v>
      </c>
      <c r="L91" s="95">
        <v>1.8806084924081298E-2</v>
      </c>
      <c r="M91" s="79">
        <v>-7.5801393190041005E-2</v>
      </c>
      <c r="N91" s="79">
        <v>9.8170330415343704E-2</v>
      </c>
      <c r="O91" s="23">
        <v>67190.572453000001</v>
      </c>
      <c r="P91" s="97">
        <v>0.44003058281690599</v>
      </c>
      <c r="Q91" s="79">
        <v>-1.1900000000000001E-2</v>
      </c>
      <c r="R91" s="78">
        <v>3.3999999999999998E-3</v>
      </c>
      <c r="S91" s="24">
        <v>185586.1</v>
      </c>
      <c r="T91" s="254">
        <v>2.0219999999999999E-3</v>
      </c>
      <c r="U91" s="79">
        <v>9.7999999999999997E-3</v>
      </c>
      <c r="V91" s="79">
        <v>3.7000000000000002E-3</v>
      </c>
      <c r="W91" s="23">
        <v>171548</v>
      </c>
      <c r="X91" s="97">
        <v>7.4700000000000001E-3</v>
      </c>
      <c r="Y91" s="79">
        <v>5.5999999999999999E-3</v>
      </c>
      <c r="Z91" s="79">
        <v>3.3E-3</v>
      </c>
      <c r="AA91" s="23">
        <v>176241</v>
      </c>
      <c r="AB91" s="97">
        <v>5.092E-2</v>
      </c>
      <c r="AC91" s="79">
        <v>5.1999999999999998E-3</v>
      </c>
      <c r="AD91" s="79">
        <v>3.5000000000000001E-3</v>
      </c>
      <c r="AE91" s="23">
        <v>185734</v>
      </c>
      <c r="AF91" s="97">
        <v>0.1177</v>
      </c>
      <c r="AG91" s="79">
        <v>1.2700000000000001E-3</v>
      </c>
      <c r="AH91" s="79">
        <v>4.4120000000000001E-3</v>
      </c>
      <c r="AI91" s="23">
        <v>29344</v>
      </c>
      <c r="AJ91" s="97">
        <v>0.780219</v>
      </c>
      <c r="AK91" s="79">
        <v>2.2599999999999999E-2</v>
      </c>
      <c r="AL91" s="79">
        <v>4.0599999999999997E-2</v>
      </c>
      <c r="AM91" s="97">
        <v>0.57820000000000005</v>
      </c>
      <c r="AN91" s="79">
        <v>-4.8300000000000003E-2</v>
      </c>
      <c r="AO91" s="79">
        <v>2.8899999999999999E-2</v>
      </c>
      <c r="AP91" s="97">
        <v>9.4479999999999995E-2</v>
      </c>
      <c r="AQ91" s="79">
        <v>-1.0699999999999999E-2</v>
      </c>
      <c r="AR91" s="79">
        <v>7.0000000000000001E-3</v>
      </c>
      <c r="AS91" s="97">
        <v>0.12479999999999999</v>
      </c>
      <c r="AT91" s="230"/>
    </row>
    <row r="92" spans="1:46" ht="14">
      <c r="A92" s="252" t="s">
        <v>36</v>
      </c>
      <c r="B92" s="18">
        <v>18</v>
      </c>
      <c r="C92" s="755">
        <v>38401669</v>
      </c>
      <c r="D92" s="34" t="s">
        <v>37</v>
      </c>
      <c r="E92" s="79">
        <v>5.5770000000000004E-3</v>
      </c>
      <c r="F92" s="79">
        <v>9.0749999999999997E-3</v>
      </c>
      <c r="G92" s="23">
        <v>182532</v>
      </c>
      <c r="H92" s="97">
        <v>0.53889200000000004</v>
      </c>
      <c r="I92" s="78">
        <v>-6.6332857781239998E-2</v>
      </c>
      <c r="J92" s="79">
        <v>6.25774158424659E-2</v>
      </c>
      <c r="K92" s="24">
        <v>69734.140211257807</v>
      </c>
      <c r="L92" s="95">
        <v>0.28913880524403601</v>
      </c>
      <c r="M92" s="79">
        <v>2.4204987209347099E-2</v>
      </c>
      <c r="N92" s="79">
        <v>9.8711948712236E-2</v>
      </c>
      <c r="O92" s="23">
        <v>69746.111577257805</v>
      </c>
      <c r="P92" s="97">
        <v>0.80629516516238597</v>
      </c>
      <c r="Q92" s="79">
        <v>-3.7000000000000002E-3</v>
      </c>
      <c r="R92" s="78">
        <v>3.5000000000000001E-3</v>
      </c>
      <c r="S92" s="24">
        <v>185323</v>
      </c>
      <c r="T92" s="254">
        <v>0.33279999999999998</v>
      </c>
      <c r="U92" s="79">
        <v>2.5000000000000001E-3</v>
      </c>
      <c r="V92" s="79">
        <v>3.7000000000000002E-3</v>
      </c>
      <c r="W92" s="23">
        <v>171288</v>
      </c>
      <c r="X92" s="97">
        <v>0.54139999999999999</v>
      </c>
      <c r="Y92" s="79">
        <v>5.5999999999999999E-3</v>
      </c>
      <c r="Z92" s="79">
        <v>3.3999999999999998E-3</v>
      </c>
      <c r="AA92" s="23">
        <v>175977</v>
      </c>
      <c r="AB92" s="97">
        <v>7.4529999999999999E-2</v>
      </c>
      <c r="AC92" s="79">
        <v>-2.9999999999999997E-4</v>
      </c>
      <c r="AD92" s="79">
        <v>3.5999999999999999E-3</v>
      </c>
      <c r="AE92" s="23">
        <v>185471</v>
      </c>
      <c r="AF92" s="97">
        <v>0.94989999999999997</v>
      </c>
      <c r="AG92" s="79">
        <v>3.62E-3</v>
      </c>
      <c r="AH92" s="79">
        <v>4.4149999999999997E-3</v>
      </c>
      <c r="AI92" s="23">
        <v>29265</v>
      </c>
      <c r="AJ92" s="97">
        <v>0.42662299999999997</v>
      </c>
      <c r="AK92" s="79">
        <v>1.29E-2</v>
      </c>
      <c r="AL92" s="79">
        <v>4.0899999999999999E-2</v>
      </c>
      <c r="AM92" s="97">
        <v>0.75270000000000004</v>
      </c>
      <c r="AN92" s="79">
        <v>-2.87E-2</v>
      </c>
      <c r="AO92" s="79">
        <v>2.9600000000000001E-2</v>
      </c>
      <c r="AP92" s="97">
        <v>0.33169999999999999</v>
      </c>
      <c r="AQ92" s="79">
        <v>-1.1299999999999999E-2</v>
      </c>
      <c r="AR92" s="79">
        <v>7.1999999999999998E-3</v>
      </c>
      <c r="AS92" s="97">
        <v>0.1179</v>
      </c>
      <c r="AT92" s="230"/>
    </row>
    <row r="93" spans="1:46" ht="14">
      <c r="A93" s="252" t="s">
        <v>148</v>
      </c>
      <c r="B93" s="18">
        <v>18</v>
      </c>
      <c r="C93" s="755">
        <v>55034299</v>
      </c>
      <c r="D93" s="34" t="s">
        <v>149</v>
      </c>
      <c r="E93" s="79">
        <v>1.8109999999999999E-3</v>
      </c>
      <c r="F93" s="79">
        <v>1.1164E-2</v>
      </c>
      <c r="G93" s="23">
        <v>187581</v>
      </c>
      <c r="H93" s="97">
        <v>0.87111300000000003</v>
      </c>
      <c r="I93" s="78">
        <v>6.42768721456074E-2</v>
      </c>
      <c r="J93" s="79">
        <v>8.0191766698313002E-2</v>
      </c>
      <c r="K93" s="24">
        <v>66706.347008567594</v>
      </c>
      <c r="L93" s="95">
        <v>0.42281936056703401</v>
      </c>
      <c r="M93" s="79">
        <v>4.1553485116117596E-3</v>
      </c>
      <c r="N93" s="79">
        <v>0.12519896567465899</v>
      </c>
      <c r="O93" s="23">
        <v>66725.116673567594</v>
      </c>
      <c r="P93" s="97">
        <v>0.97352310543526699</v>
      </c>
      <c r="Q93" s="79">
        <v>1.9E-3</v>
      </c>
      <c r="R93" s="78">
        <v>4.3E-3</v>
      </c>
      <c r="S93" s="24">
        <v>185605.03</v>
      </c>
      <c r="T93" s="254">
        <v>0.88080000000000003</v>
      </c>
      <c r="U93" s="79">
        <v>-2.8E-3</v>
      </c>
      <c r="V93" s="79">
        <v>4.7000000000000002E-3</v>
      </c>
      <c r="W93" s="23">
        <v>171573.93</v>
      </c>
      <c r="X93" s="97">
        <v>0.92490000000000006</v>
      </c>
      <c r="Y93" s="79">
        <v>1.6000000000000001E-3</v>
      </c>
      <c r="Z93" s="79">
        <v>4.3E-3</v>
      </c>
      <c r="AA93" s="23">
        <v>176269.04</v>
      </c>
      <c r="AB93" s="97">
        <v>0.7883</v>
      </c>
      <c r="AC93" s="79">
        <v>-1.4E-3</v>
      </c>
      <c r="AD93" s="79">
        <v>4.4999999999999997E-3</v>
      </c>
      <c r="AE93" s="23">
        <v>185755.97</v>
      </c>
      <c r="AF93" s="97">
        <v>0.90680000000000005</v>
      </c>
      <c r="AG93" s="79">
        <v>1.884E-3</v>
      </c>
      <c r="AH93" s="79">
        <v>5.6829999999999997E-3</v>
      </c>
      <c r="AI93" s="23">
        <v>29311</v>
      </c>
      <c r="AJ93" s="97">
        <v>0.74785999999999997</v>
      </c>
      <c r="AK93" s="79">
        <v>-1.34E-2</v>
      </c>
      <c r="AL93" s="79">
        <v>4.9000000000000002E-2</v>
      </c>
      <c r="AM93" s="97">
        <v>0.78390000000000004</v>
      </c>
      <c r="AN93" s="79">
        <v>-4.8599999999999997E-2</v>
      </c>
      <c r="AO93" s="79">
        <v>3.9199999999999999E-2</v>
      </c>
      <c r="AP93" s="97">
        <v>0.21510000000000001</v>
      </c>
      <c r="AQ93" s="79">
        <v>-1.09E-2</v>
      </c>
      <c r="AR93" s="79">
        <v>9.4999999999999998E-3</v>
      </c>
      <c r="AS93" s="97">
        <v>0.25440000000000002</v>
      </c>
      <c r="AT93" s="230"/>
    </row>
    <row r="94" spans="1:46" ht="14">
      <c r="A94" s="516" t="s">
        <v>22</v>
      </c>
      <c r="B94" s="18">
        <v>18</v>
      </c>
      <c r="C94" s="755">
        <v>55980115</v>
      </c>
      <c r="D94" s="34" t="s">
        <v>2</v>
      </c>
      <c r="E94" s="79">
        <v>3.048E-2</v>
      </c>
      <c r="F94" s="79">
        <v>9.8209999999999999E-3</v>
      </c>
      <c r="G94" s="23">
        <v>188720</v>
      </c>
      <c r="H94" s="97">
        <v>1.92E-3</v>
      </c>
      <c r="I94" s="78">
        <v>5.95039129952014E-4</v>
      </c>
      <c r="J94" s="79">
        <v>7.3407630929225698E-2</v>
      </c>
      <c r="K94" s="24">
        <v>66849.034146177393</v>
      </c>
      <c r="L94" s="95">
        <v>0.99353245255804401</v>
      </c>
      <c r="M94" s="79">
        <v>6.2484484780858399E-2</v>
      </c>
      <c r="N94" s="79">
        <v>0.116195359570748</v>
      </c>
      <c r="O94" s="23">
        <v>66868.616960177402</v>
      </c>
      <c r="P94" s="97">
        <v>0.590747098930404</v>
      </c>
      <c r="Q94" s="78">
        <v>-2.5700000000000001E-2</v>
      </c>
      <c r="R94" s="78">
        <v>4.1000000000000003E-3</v>
      </c>
      <c r="S94" s="24">
        <v>185608.02</v>
      </c>
      <c r="T94" s="254">
        <v>2.9180000000000001E-9</v>
      </c>
      <c r="U94" s="79">
        <v>5.0000000000000001E-4</v>
      </c>
      <c r="V94" s="79">
        <v>4.4000000000000003E-3</v>
      </c>
      <c r="W94" s="23">
        <v>171572.99</v>
      </c>
      <c r="X94" s="97">
        <v>0.85880000000000001</v>
      </c>
      <c r="Y94" s="79">
        <v>1.17E-2</v>
      </c>
      <c r="Z94" s="79">
        <v>4.0000000000000001E-3</v>
      </c>
      <c r="AA94" s="23">
        <v>176270.06</v>
      </c>
      <c r="AB94" s="97">
        <v>8.4130000000000001E-4</v>
      </c>
      <c r="AC94" s="79">
        <v>-6.8999999999999999E-3</v>
      </c>
      <c r="AD94" s="79">
        <v>4.1999999999999997E-3</v>
      </c>
      <c r="AE94" s="23">
        <v>185760</v>
      </c>
      <c r="AF94" s="97">
        <v>0.12230000000000001</v>
      </c>
      <c r="AG94" s="79">
        <v>-7.463E-3</v>
      </c>
      <c r="AH94" s="79">
        <v>5.3819999999999996E-3</v>
      </c>
      <c r="AI94" s="23">
        <v>29307</v>
      </c>
      <c r="AJ94" s="97">
        <v>0.178727</v>
      </c>
      <c r="AK94" s="79">
        <v>3.73E-2</v>
      </c>
      <c r="AL94" s="79">
        <v>4.9500000000000002E-2</v>
      </c>
      <c r="AM94" s="97">
        <v>0.45100000000000001</v>
      </c>
      <c r="AN94" s="79">
        <v>-5.0599999999999999E-2</v>
      </c>
      <c r="AO94" s="79">
        <v>3.5200000000000002E-2</v>
      </c>
      <c r="AP94" s="97">
        <v>0.1507</v>
      </c>
      <c r="AQ94" s="79">
        <v>1.1299999999999999E-2</v>
      </c>
      <c r="AR94" s="79">
        <v>8.6E-3</v>
      </c>
      <c r="AS94" s="97">
        <v>0.18729999999999999</v>
      </c>
      <c r="AT94" s="230"/>
    </row>
    <row r="95" spans="1:46" ht="14">
      <c r="A95" s="516" t="s">
        <v>146</v>
      </c>
      <c r="B95" s="18">
        <v>19</v>
      </c>
      <c r="C95" s="755">
        <v>18315825</v>
      </c>
      <c r="D95" s="34" t="s">
        <v>147</v>
      </c>
      <c r="E95" s="79">
        <v>2.6190999999999999E-2</v>
      </c>
      <c r="F95" s="79">
        <v>9.8530000000000006E-3</v>
      </c>
      <c r="G95" s="23">
        <v>183346</v>
      </c>
      <c r="H95" s="97">
        <v>7.8700000000000003E-3</v>
      </c>
      <c r="I95" s="78">
        <v>-0.10776321663720501</v>
      </c>
      <c r="J95" s="79">
        <v>7.1970447361226195E-2</v>
      </c>
      <c r="K95" s="24">
        <v>64864.749242364604</v>
      </c>
      <c r="L95" s="95">
        <v>0.134308472416615</v>
      </c>
      <c r="M95" s="79">
        <v>-0.211348732002722</v>
      </c>
      <c r="N95" s="79">
        <v>0.113881457963491</v>
      </c>
      <c r="O95" s="23">
        <v>64832.849636364597</v>
      </c>
      <c r="P95" s="97">
        <v>6.3472652596834794E-2</v>
      </c>
      <c r="Q95" s="79">
        <v>-8.2000000000000007E-3</v>
      </c>
      <c r="R95" s="78">
        <v>4.0000000000000001E-3</v>
      </c>
      <c r="S95" s="24">
        <v>185492.04</v>
      </c>
      <c r="T95" s="254">
        <v>0.1009</v>
      </c>
      <c r="U95" s="79">
        <v>-5.0000000000000001E-4</v>
      </c>
      <c r="V95" s="79">
        <v>4.3E-3</v>
      </c>
      <c r="W95" s="23">
        <v>171458.92</v>
      </c>
      <c r="X95" s="97">
        <v>0.76039999999999996</v>
      </c>
      <c r="Y95" s="79">
        <v>7.7000000000000002E-3</v>
      </c>
      <c r="Z95" s="79">
        <v>3.8999999999999998E-3</v>
      </c>
      <c r="AA95" s="23">
        <v>176157.01</v>
      </c>
      <c r="AB95" s="97">
        <v>7.7689999999999995E-2</v>
      </c>
      <c r="AC95" s="79">
        <v>-3.0000000000000001E-3</v>
      </c>
      <c r="AD95" s="79">
        <v>4.1000000000000003E-3</v>
      </c>
      <c r="AE95" s="23">
        <v>185648</v>
      </c>
      <c r="AF95" s="97">
        <v>0.39479999999999998</v>
      </c>
      <c r="AG95" s="79">
        <v>8.0029999999999997E-3</v>
      </c>
      <c r="AH95" s="79">
        <v>5.2909999999999997E-3</v>
      </c>
      <c r="AI95" s="23">
        <v>27903</v>
      </c>
      <c r="AJ95" s="97">
        <v>0.14244999999999999</v>
      </c>
      <c r="AK95" s="79">
        <v>7.7299999999999994E-2</v>
      </c>
      <c r="AL95" s="79">
        <v>4.5999999999999999E-2</v>
      </c>
      <c r="AM95" s="97">
        <v>9.2780000000000001E-2</v>
      </c>
      <c r="AN95" s="79">
        <v>4.1000000000000003E-3</v>
      </c>
      <c r="AO95" s="79">
        <v>3.44E-2</v>
      </c>
      <c r="AP95" s="97">
        <v>0.90449999999999997</v>
      </c>
      <c r="AQ95" s="79">
        <v>-2.01E-2</v>
      </c>
      <c r="AR95" s="79">
        <v>8.3999999999999995E-3</v>
      </c>
      <c r="AS95" s="97">
        <v>1.6990000000000002E-2</v>
      </c>
      <c r="AT95" s="230"/>
    </row>
    <row r="96" spans="1:46" ht="14">
      <c r="A96" s="252" t="s">
        <v>205</v>
      </c>
      <c r="B96" s="18">
        <v>19</v>
      </c>
      <c r="C96" s="755">
        <v>39001372</v>
      </c>
      <c r="D96" s="69" t="s">
        <v>206</v>
      </c>
      <c r="E96" s="79">
        <v>4.8269999999999997E-3</v>
      </c>
      <c r="F96" s="79">
        <v>9.1710000000000003E-3</v>
      </c>
      <c r="G96" s="23">
        <v>182324</v>
      </c>
      <c r="H96" s="97">
        <v>0.59868100000000002</v>
      </c>
      <c r="I96" s="78">
        <v>-0.12795880982824401</v>
      </c>
      <c r="J96" s="79">
        <v>6.5150616076142698E-2</v>
      </c>
      <c r="K96" s="24">
        <v>69391.231893350094</v>
      </c>
      <c r="L96" s="95">
        <v>4.9524752404900202E-2</v>
      </c>
      <c r="M96" s="79">
        <v>-0.187874093232137</v>
      </c>
      <c r="N96" s="79">
        <v>0.102491866843329</v>
      </c>
      <c r="O96" s="23">
        <v>69400.415363350097</v>
      </c>
      <c r="P96" s="97">
        <v>6.6793138395315699E-2</v>
      </c>
      <c r="Q96" s="79">
        <v>2.5999999999999999E-3</v>
      </c>
      <c r="R96" s="78">
        <v>3.5000000000000001E-3</v>
      </c>
      <c r="S96" s="24">
        <v>185514</v>
      </c>
      <c r="T96" s="254">
        <v>0.94159999999999999</v>
      </c>
      <c r="U96" s="79">
        <v>-4.1999999999999997E-3</v>
      </c>
      <c r="V96" s="79">
        <v>3.8E-3</v>
      </c>
      <c r="W96" s="23">
        <v>171485</v>
      </c>
      <c r="X96" s="97">
        <v>0.28239999999999998</v>
      </c>
      <c r="Y96" s="79">
        <v>-2.2000000000000001E-3</v>
      </c>
      <c r="Z96" s="79">
        <v>3.5000000000000001E-3</v>
      </c>
      <c r="AA96" s="23">
        <v>176176</v>
      </c>
      <c r="AB96" s="97">
        <v>0.52</v>
      </c>
      <c r="AC96" s="79">
        <v>-5.7000000000000002E-3</v>
      </c>
      <c r="AD96" s="79">
        <v>3.7000000000000002E-3</v>
      </c>
      <c r="AE96" s="23">
        <v>185653</v>
      </c>
      <c r="AF96" s="97">
        <v>8.7050000000000002E-2</v>
      </c>
      <c r="AG96" s="79">
        <v>-4.2290000000000001E-3</v>
      </c>
      <c r="AH96" s="79">
        <v>4.6239999999999996E-3</v>
      </c>
      <c r="AI96" s="23">
        <v>29346</v>
      </c>
      <c r="AJ96" s="97">
        <v>0.37518499999999999</v>
      </c>
      <c r="AK96" s="79">
        <v>3.8100000000000002E-2</v>
      </c>
      <c r="AL96" s="79">
        <v>4.1599999999999998E-2</v>
      </c>
      <c r="AM96" s="97">
        <v>0.3599</v>
      </c>
      <c r="AN96" s="79">
        <v>-6.1000000000000004E-3</v>
      </c>
      <c r="AO96" s="79">
        <v>3.1099999999999999E-2</v>
      </c>
      <c r="AP96" s="97">
        <v>0.84530000000000005</v>
      </c>
      <c r="AQ96" s="79">
        <v>-3.0599999999999999E-2</v>
      </c>
      <c r="AR96" s="79">
        <v>7.6E-3</v>
      </c>
      <c r="AS96" s="97">
        <v>5.537E-5</v>
      </c>
      <c r="AT96" s="230"/>
    </row>
    <row r="97" spans="1:46" ht="14">
      <c r="A97" s="252" t="s">
        <v>6317</v>
      </c>
      <c r="B97" s="18">
        <v>19</v>
      </c>
      <c r="C97" s="755">
        <v>50087459</v>
      </c>
      <c r="D97" s="34" t="s">
        <v>119</v>
      </c>
      <c r="E97" s="79">
        <v>-0.105921</v>
      </c>
      <c r="F97" s="79">
        <v>1.6164999999999999E-2</v>
      </c>
      <c r="G97" s="23">
        <v>103603</v>
      </c>
      <c r="H97" s="97">
        <v>5.8599999999999997E-11</v>
      </c>
      <c r="I97" s="78">
        <v>-6.40404385533422E-3</v>
      </c>
      <c r="J97" s="79">
        <v>0.10732624054734299</v>
      </c>
      <c r="K97" s="24">
        <v>44498.706857979698</v>
      </c>
      <c r="L97" s="95">
        <v>0.95241930363961802</v>
      </c>
      <c r="M97" s="79">
        <v>0.11822950803064999</v>
      </c>
      <c r="N97" s="79">
        <v>0.169747252135627</v>
      </c>
      <c r="O97" s="23">
        <v>44741.4698019797</v>
      </c>
      <c r="P97" s="97">
        <v>0.48611374021633103</v>
      </c>
      <c r="Q97" s="79">
        <v>5.5399999999999998E-2</v>
      </c>
      <c r="R97" s="78">
        <v>5.1000000000000004E-3</v>
      </c>
      <c r="S97" s="24">
        <v>175421.02</v>
      </c>
      <c r="T97" s="254">
        <v>9.7160000000000005E-26</v>
      </c>
      <c r="U97" s="79">
        <v>-0.1767</v>
      </c>
      <c r="V97" s="79">
        <v>5.4999999999999997E-3</v>
      </c>
      <c r="W97" s="23">
        <v>161075.97</v>
      </c>
      <c r="X97" s="97">
        <v>1.7200000000000001E-214</v>
      </c>
      <c r="Y97" s="79">
        <v>-4.36E-2</v>
      </c>
      <c r="Z97" s="79">
        <v>4.8999999999999998E-3</v>
      </c>
      <c r="AA97" s="23">
        <v>166072.01999999999</v>
      </c>
      <c r="AB97" s="97">
        <v>2.3080000000000001E-21</v>
      </c>
      <c r="AC97" s="79">
        <v>-0.14319999999999999</v>
      </c>
      <c r="AD97" s="79">
        <v>5.1999999999999998E-3</v>
      </c>
      <c r="AE97" s="23">
        <v>175566.06</v>
      </c>
      <c r="AF97" s="97">
        <v>8.9300000000000004E-158</v>
      </c>
      <c r="AG97" s="79">
        <v>-1.0583E-2</v>
      </c>
      <c r="AH97" s="79">
        <v>7.2690000000000003E-3</v>
      </c>
      <c r="AI97" s="23">
        <v>25728</v>
      </c>
      <c r="AJ97" s="97">
        <v>0.15797700000000001</v>
      </c>
      <c r="AK97" s="79">
        <v>5.67E-2</v>
      </c>
      <c r="AL97" s="79">
        <v>6.3100000000000003E-2</v>
      </c>
      <c r="AM97" s="97">
        <v>0.36919999999999997</v>
      </c>
      <c r="AN97" s="79">
        <v>3.32E-2</v>
      </c>
      <c r="AO97" s="79">
        <v>4.4600000000000001E-2</v>
      </c>
      <c r="AP97" s="97">
        <v>0.45679999999999998</v>
      </c>
      <c r="AQ97" s="79">
        <v>1.9E-3</v>
      </c>
      <c r="AR97" s="79">
        <v>1.09E-2</v>
      </c>
      <c r="AS97" s="97">
        <v>0.86480000000000001</v>
      </c>
      <c r="AT97" s="230"/>
    </row>
    <row r="98" spans="1:46" ht="14">
      <c r="A98" s="252" t="s">
        <v>6318</v>
      </c>
      <c r="B98" s="18">
        <v>19</v>
      </c>
      <c r="C98" s="755">
        <v>50894012</v>
      </c>
      <c r="D98" s="34" t="s">
        <v>173</v>
      </c>
      <c r="E98" s="79">
        <v>1.6782999999999999E-2</v>
      </c>
      <c r="F98" s="79">
        <v>1.468E-2</v>
      </c>
      <c r="G98" s="23">
        <v>103789</v>
      </c>
      <c r="H98" s="97">
        <v>0.252915</v>
      </c>
      <c r="I98" s="78">
        <v>0.134995650809074</v>
      </c>
      <c r="J98" s="79">
        <v>9.3942673062870005E-2</v>
      </c>
      <c r="K98" s="24">
        <v>46208.218717999996</v>
      </c>
      <c r="L98" s="95">
        <v>0.15071790396353399</v>
      </c>
      <c r="M98" s="79">
        <v>6.4503360980339305E-2</v>
      </c>
      <c r="N98" s="79">
        <v>0.14721118318913301</v>
      </c>
      <c r="O98" s="23">
        <v>46213.155802000001</v>
      </c>
      <c r="P98" s="97">
        <v>0.66126385737619597</v>
      </c>
      <c r="Q98" s="79">
        <v>9.7999999999999997E-3</v>
      </c>
      <c r="R98" s="78">
        <v>4.4999999999999997E-3</v>
      </c>
      <c r="S98" s="24">
        <v>181385.99</v>
      </c>
      <c r="T98" s="254">
        <v>1.197E-2</v>
      </c>
      <c r="U98" s="79">
        <v>2.8299999999999999E-2</v>
      </c>
      <c r="V98" s="79">
        <v>4.7999999999999996E-3</v>
      </c>
      <c r="W98" s="23">
        <v>167400.04999999999</v>
      </c>
      <c r="X98" s="97">
        <v>8.3549999999999994E-9</v>
      </c>
      <c r="Y98" s="79">
        <v>3.3E-3</v>
      </c>
      <c r="Z98" s="79">
        <v>4.4000000000000003E-3</v>
      </c>
      <c r="AA98" s="23">
        <v>171896.98</v>
      </c>
      <c r="AB98" s="97">
        <v>0.80430000000000001</v>
      </c>
      <c r="AC98" s="79">
        <v>2.92E-2</v>
      </c>
      <c r="AD98" s="79">
        <v>4.5999999999999999E-3</v>
      </c>
      <c r="AE98" s="23">
        <v>181387.02</v>
      </c>
      <c r="AF98" s="97">
        <v>4.018E-10</v>
      </c>
      <c r="AG98" s="79">
        <v>6.9979999999999999E-3</v>
      </c>
      <c r="AH98" s="79">
        <v>6.6639999999999998E-3</v>
      </c>
      <c r="AI98" s="23">
        <v>26315</v>
      </c>
      <c r="AJ98" s="97">
        <v>0.308508</v>
      </c>
      <c r="AK98" s="79">
        <v>4.5699999999999998E-2</v>
      </c>
      <c r="AL98" s="79">
        <v>5.3999999999999999E-2</v>
      </c>
      <c r="AM98" s="97">
        <v>0.39779999999999999</v>
      </c>
      <c r="AN98" s="79">
        <v>-3.27E-2</v>
      </c>
      <c r="AO98" s="79">
        <v>3.8899999999999997E-2</v>
      </c>
      <c r="AP98" s="97">
        <v>0.4007</v>
      </c>
      <c r="AQ98" s="79">
        <v>-1.2999999999999999E-2</v>
      </c>
      <c r="AR98" s="79">
        <v>9.5999999999999992E-3</v>
      </c>
      <c r="AS98" s="97">
        <v>0.17799999999999999</v>
      </c>
      <c r="AT98" s="230"/>
    </row>
    <row r="99" spans="1:46" ht="14">
      <c r="A99" s="252" t="s">
        <v>182</v>
      </c>
      <c r="B99" s="18">
        <v>19</v>
      </c>
      <c r="C99" s="755">
        <v>52260843</v>
      </c>
      <c r="D99" s="34" t="s">
        <v>183</v>
      </c>
      <c r="E99" s="79" t="s">
        <v>3955</v>
      </c>
      <c r="F99" s="79" t="s">
        <v>3955</v>
      </c>
      <c r="G99" s="23" t="s">
        <v>3955</v>
      </c>
      <c r="H99" s="97" t="s">
        <v>3955</v>
      </c>
      <c r="I99" s="78">
        <v>0.12890632826530701</v>
      </c>
      <c r="J99" s="79">
        <v>7.1381860657945995E-2</v>
      </c>
      <c r="K99" s="24">
        <v>54244.136035329997</v>
      </c>
      <c r="L99" s="95">
        <v>7.0938719133314995E-2</v>
      </c>
      <c r="M99" s="79">
        <v>9.8181814900405895E-2</v>
      </c>
      <c r="N99" s="79">
        <v>0.111838492563546</v>
      </c>
      <c r="O99" s="23">
        <v>54272.513445329998</v>
      </c>
      <c r="P99" s="97">
        <v>0.380003801531555</v>
      </c>
      <c r="Q99" s="79">
        <v>-1.6500000000000001E-2</v>
      </c>
      <c r="R99" s="78">
        <v>4.0000000000000001E-3</v>
      </c>
      <c r="S99" s="24">
        <v>167150</v>
      </c>
      <c r="T99" s="254">
        <v>1.969E-5</v>
      </c>
      <c r="U99" s="79">
        <v>1.01E-2</v>
      </c>
      <c r="V99" s="79">
        <v>4.3E-3</v>
      </c>
      <c r="W99" s="23">
        <v>153962</v>
      </c>
      <c r="X99" s="97">
        <v>2.8490000000000001E-2</v>
      </c>
      <c r="Y99" s="79">
        <v>1.6400000000000001E-2</v>
      </c>
      <c r="Z99" s="79">
        <v>3.8999999999999998E-3</v>
      </c>
      <c r="AA99" s="23">
        <v>158039</v>
      </c>
      <c r="AB99" s="97">
        <v>1.419E-5</v>
      </c>
      <c r="AC99" s="79">
        <v>6.7000000000000002E-3</v>
      </c>
      <c r="AD99" s="79">
        <v>4.1999999999999997E-3</v>
      </c>
      <c r="AE99" s="23">
        <v>167279</v>
      </c>
      <c r="AF99" s="97">
        <v>0.1047</v>
      </c>
      <c r="AG99" s="79">
        <v>-6.9230000000000003E-3</v>
      </c>
      <c r="AH99" s="79">
        <v>5.1029999999999999E-3</v>
      </c>
      <c r="AI99" s="23">
        <v>28749</v>
      </c>
      <c r="AJ99" s="97">
        <v>0.18834300000000001</v>
      </c>
      <c r="AK99" s="79">
        <v>3.09E-2</v>
      </c>
      <c r="AL99" s="79">
        <v>4.6199999999999998E-2</v>
      </c>
      <c r="AM99" s="97">
        <v>0.50370000000000004</v>
      </c>
      <c r="AN99" s="79">
        <v>-3.1099999999999999E-2</v>
      </c>
      <c r="AO99" s="79">
        <v>3.4299999999999997E-2</v>
      </c>
      <c r="AP99" s="97">
        <v>0.3654</v>
      </c>
      <c r="AQ99" s="79">
        <v>-2.8500000000000001E-2</v>
      </c>
      <c r="AR99" s="79">
        <v>8.3999999999999995E-3</v>
      </c>
      <c r="AS99" s="97">
        <v>6.6140000000000003E-4</v>
      </c>
      <c r="AT99" s="230"/>
    </row>
    <row r="100" spans="1:46" ht="14">
      <c r="A100" s="516" t="s">
        <v>32</v>
      </c>
      <c r="B100" s="18">
        <v>20</v>
      </c>
      <c r="C100" s="755">
        <v>50521269</v>
      </c>
      <c r="D100" s="34" t="s">
        <v>33</v>
      </c>
      <c r="E100" s="79">
        <v>2.1028000000000002E-2</v>
      </c>
      <c r="F100" s="79">
        <v>9.6539999999999994E-3</v>
      </c>
      <c r="G100" s="23">
        <v>185921</v>
      </c>
      <c r="H100" s="97">
        <v>2.9423000000000001E-2</v>
      </c>
      <c r="I100" s="78">
        <v>2.7489441447783401E-2</v>
      </c>
      <c r="J100" s="79">
        <v>6.9066506596722199E-2</v>
      </c>
      <c r="K100" s="24">
        <v>67672.512338786197</v>
      </c>
      <c r="L100" s="95">
        <v>0.69061981377809201</v>
      </c>
      <c r="M100" s="79">
        <v>-2.5025387971327299E-2</v>
      </c>
      <c r="N100" s="79">
        <v>0.109134532121389</v>
      </c>
      <c r="O100" s="23">
        <v>67667.375344786196</v>
      </c>
      <c r="P100" s="97">
        <v>0.81862977331405595</v>
      </c>
      <c r="Q100" s="79">
        <v>-6.1999999999999998E-3</v>
      </c>
      <c r="R100" s="78">
        <v>3.8E-3</v>
      </c>
      <c r="S100" s="24">
        <v>185514</v>
      </c>
      <c r="T100" s="254">
        <v>7.399E-2</v>
      </c>
      <c r="U100" s="79">
        <v>5.4999999999999997E-3</v>
      </c>
      <c r="V100" s="79">
        <v>4.1000000000000003E-3</v>
      </c>
      <c r="W100" s="23">
        <v>171493</v>
      </c>
      <c r="X100" s="97">
        <v>0.28699999999999998</v>
      </c>
      <c r="Y100" s="79">
        <v>7.9000000000000008E-3</v>
      </c>
      <c r="Z100" s="79">
        <v>3.7000000000000002E-3</v>
      </c>
      <c r="AA100" s="23">
        <v>176184</v>
      </c>
      <c r="AB100" s="97">
        <v>4.027E-2</v>
      </c>
      <c r="AC100" s="79">
        <v>4.5999999999999999E-3</v>
      </c>
      <c r="AD100" s="79">
        <v>3.8999999999999998E-3</v>
      </c>
      <c r="AE100" s="23">
        <v>185661</v>
      </c>
      <c r="AF100" s="97">
        <v>0.33260000000000001</v>
      </c>
      <c r="AG100" s="79">
        <v>2.447E-3</v>
      </c>
      <c r="AH100" s="79">
        <v>4.8780000000000004E-3</v>
      </c>
      <c r="AI100" s="23">
        <v>29310</v>
      </c>
      <c r="AJ100" s="97">
        <v>0.62674600000000003</v>
      </c>
      <c r="AK100" s="79">
        <v>-8.2400000000000001E-2</v>
      </c>
      <c r="AL100" s="79">
        <v>4.4699999999999997E-2</v>
      </c>
      <c r="AM100" s="97">
        <v>6.5369999999999998E-2</v>
      </c>
      <c r="AN100" s="79">
        <v>-6.5500000000000003E-2</v>
      </c>
      <c r="AO100" s="79">
        <v>3.2599999999999997E-2</v>
      </c>
      <c r="AP100" s="97">
        <v>4.4339999999999997E-2</v>
      </c>
      <c r="AQ100" s="79">
        <v>-6.6E-3</v>
      </c>
      <c r="AR100" s="79">
        <v>8.0000000000000002E-3</v>
      </c>
      <c r="AS100" s="97">
        <v>0.4098</v>
      </c>
      <c r="AT100" s="230"/>
    </row>
    <row r="101" spans="1:46" s="156" customFormat="1" ht="14">
      <c r="A101" s="129" t="s">
        <v>56</v>
      </c>
      <c r="B101" s="138">
        <v>21</v>
      </c>
      <c r="C101" s="757">
        <v>39213610</v>
      </c>
      <c r="D101" s="109" t="s">
        <v>57</v>
      </c>
      <c r="E101" s="133">
        <v>-1.1494000000000001E-2</v>
      </c>
      <c r="F101" s="133">
        <v>8.9689999999999995E-3</v>
      </c>
      <c r="G101" s="135">
        <v>188655</v>
      </c>
      <c r="H101" s="131">
        <v>0.199965</v>
      </c>
      <c r="I101" s="132">
        <v>-3.1923803562448401E-2</v>
      </c>
      <c r="J101" s="133">
        <v>6.4546763219988604E-2</v>
      </c>
      <c r="K101" s="134">
        <v>66726.788005717899</v>
      </c>
      <c r="L101" s="130">
        <v>0.62089371963308504</v>
      </c>
      <c r="M101" s="133">
        <v>2.35251737373302E-2</v>
      </c>
      <c r="N101" s="133">
        <v>0.10187707203731899</v>
      </c>
      <c r="O101" s="135">
        <v>66674.585848717907</v>
      </c>
      <c r="P101" s="131">
        <v>0.81737908606847098</v>
      </c>
      <c r="Q101" s="133">
        <v>-5.9999999999999995E-4</v>
      </c>
      <c r="R101" s="132">
        <v>3.5000000000000001E-3</v>
      </c>
      <c r="S101" s="134">
        <v>185459</v>
      </c>
      <c r="T101" s="255">
        <v>0.62849999999999995</v>
      </c>
      <c r="U101" s="133">
        <v>3.0999999999999999E-3</v>
      </c>
      <c r="V101" s="133">
        <v>3.8E-3</v>
      </c>
      <c r="W101" s="135">
        <v>171430.1</v>
      </c>
      <c r="X101" s="131">
        <v>0.32829999999999998</v>
      </c>
      <c r="Y101" s="133">
        <v>6.8999999999999999E-3</v>
      </c>
      <c r="Z101" s="133">
        <v>3.5000000000000001E-3</v>
      </c>
      <c r="AA101" s="135">
        <v>176122</v>
      </c>
      <c r="AB101" s="131">
        <v>6.5579999999999999E-2</v>
      </c>
      <c r="AC101" s="133">
        <v>4.5999999999999999E-3</v>
      </c>
      <c r="AD101" s="133">
        <v>3.7000000000000002E-3</v>
      </c>
      <c r="AE101" s="135">
        <v>185605.1</v>
      </c>
      <c r="AF101" s="131">
        <v>0.19750000000000001</v>
      </c>
      <c r="AG101" s="133">
        <v>3.5799999999999997E-4</v>
      </c>
      <c r="AH101" s="133">
        <v>4.5820000000000001E-3</v>
      </c>
      <c r="AI101" s="135">
        <v>29105</v>
      </c>
      <c r="AJ101" s="131">
        <v>0.93950299999999998</v>
      </c>
      <c r="AK101" s="133">
        <v>-7.5200000000000003E-2</v>
      </c>
      <c r="AL101" s="133">
        <v>4.0899999999999999E-2</v>
      </c>
      <c r="AM101" s="131">
        <v>6.6089999999999996E-2</v>
      </c>
      <c r="AN101" s="133">
        <v>8.6999999999999994E-2</v>
      </c>
      <c r="AO101" s="133">
        <v>3.1199999999999999E-2</v>
      </c>
      <c r="AP101" s="131">
        <v>5.3470000000000002E-3</v>
      </c>
      <c r="AQ101" s="133">
        <v>-5.1999999999999998E-3</v>
      </c>
      <c r="AR101" s="133">
        <v>7.7000000000000002E-3</v>
      </c>
      <c r="AS101" s="131">
        <v>0.50239999999999996</v>
      </c>
      <c r="AT101" s="215"/>
    </row>
    <row r="102" spans="1:46" ht="14">
      <c r="A102" s="43"/>
      <c r="B102" s="305"/>
      <c r="C102" s="305"/>
      <c r="D102" s="225"/>
      <c r="E102" s="71"/>
      <c r="F102" s="31"/>
      <c r="G102" s="103"/>
      <c r="H102" s="91"/>
      <c r="I102" s="91"/>
      <c r="J102" s="40"/>
      <c r="K102" s="104"/>
      <c r="L102" s="78"/>
      <c r="M102" s="94"/>
      <c r="N102" s="24"/>
      <c r="O102" s="103"/>
      <c r="P102" s="79"/>
      <c r="Q102" s="94"/>
      <c r="R102" s="23"/>
      <c r="S102" s="104"/>
      <c r="T102" s="79"/>
      <c r="U102" s="78"/>
      <c r="V102" s="24"/>
      <c r="W102" s="103"/>
      <c r="X102" s="79"/>
      <c r="Y102" s="79"/>
      <c r="Z102" s="23"/>
      <c r="AA102" s="104"/>
      <c r="AB102" s="79"/>
      <c r="AC102" s="79"/>
      <c r="AD102" s="23"/>
      <c r="AE102" s="104"/>
      <c r="AF102" s="79"/>
      <c r="AG102" s="79"/>
      <c r="AH102" s="23"/>
      <c r="AI102" s="104"/>
      <c r="AJ102" s="79"/>
      <c r="AK102" s="79"/>
      <c r="AL102" s="23"/>
      <c r="AM102" s="104"/>
      <c r="AN102" s="79"/>
      <c r="AO102" s="79"/>
      <c r="AP102" s="104"/>
      <c r="AQ102" s="79"/>
      <c r="AR102" s="79"/>
      <c r="AS102" s="104"/>
      <c r="AT102" s="104"/>
    </row>
    <row r="103" spans="1:46" ht="16">
      <c r="A103" s="910" t="s">
        <v>6399</v>
      </c>
      <c r="B103" s="910"/>
      <c r="C103" s="910"/>
      <c r="D103" s="910"/>
      <c r="E103" s="910"/>
      <c r="F103" s="910"/>
      <c r="G103" s="910"/>
      <c r="H103" s="910"/>
      <c r="I103" s="910"/>
      <c r="J103" s="910"/>
      <c r="K103" s="910"/>
      <c r="L103" s="910"/>
      <c r="M103" s="910"/>
      <c r="N103" s="910"/>
      <c r="O103" s="910"/>
      <c r="P103" s="910"/>
      <c r="Q103" s="910"/>
      <c r="R103" s="910"/>
      <c r="S103" s="910"/>
      <c r="T103" s="910"/>
      <c r="U103" s="910"/>
      <c r="V103" s="910"/>
      <c r="W103" s="910"/>
      <c r="X103" s="910"/>
      <c r="Y103" s="910"/>
      <c r="Z103" s="910"/>
      <c r="AA103" s="910"/>
      <c r="AB103" s="910"/>
      <c r="AC103" s="910"/>
      <c r="AD103" s="910"/>
      <c r="AE103" s="910"/>
      <c r="AF103" s="910"/>
      <c r="AG103" s="910"/>
      <c r="AH103" s="910"/>
      <c r="AI103" s="910"/>
      <c r="AJ103" s="910"/>
      <c r="AK103" s="910"/>
      <c r="AL103" s="910"/>
      <c r="AM103" s="910"/>
      <c r="AN103" s="910"/>
      <c r="AO103" s="910"/>
      <c r="AP103" s="910"/>
      <c r="AQ103" s="910"/>
      <c r="AR103" s="910"/>
      <c r="AS103" s="910"/>
      <c r="AT103" s="910"/>
    </row>
    <row r="104" spans="1:46" ht="14">
      <c r="A104" s="911" t="s">
        <v>6343</v>
      </c>
      <c r="B104" s="911"/>
      <c r="C104" s="911"/>
      <c r="D104" s="911"/>
      <c r="E104" s="911"/>
      <c r="F104" s="911"/>
      <c r="G104" s="911"/>
      <c r="H104" s="911"/>
      <c r="I104" s="911"/>
      <c r="J104" s="911"/>
      <c r="K104" s="911"/>
      <c r="L104" s="911"/>
      <c r="M104" s="911"/>
      <c r="N104" s="911"/>
      <c r="O104" s="911"/>
      <c r="P104" s="911"/>
      <c r="Q104" s="911"/>
      <c r="R104" s="911"/>
      <c r="S104" s="911"/>
      <c r="T104" s="911"/>
      <c r="U104" s="911"/>
      <c r="V104" s="210"/>
      <c r="W104" s="210"/>
      <c r="X104" s="210"/>
      <c r="Y104" s="210"/>
      <c r="Z104" s="210"/>
      <c r="AA104" s="210"/>
      <c r="AB104" s="210"/>
      <c r="AC104" s="210"/>
      <c r="AD104" s="210"/>
      <c r="AE104" s="210"/>
      <c r="AF104" s="210"/>
      <c r="AG104" s="210"/>
      <c r="AH104" s="210"/>
      <c r="AI104" s="210"/>
      <c r="AJ104" s="210"/>
      <c r="AK104" s="210"/>
      <c r="AL104" s="210"/>
      <c r="AM104" s="210"/>
      <c r="AN104" s="210"/>
      <c r="AO104" s="210"/>
      <c r="AP104" s="210"/>
      <c r="AQ104" s="210"/>
      <c r="AR104" s="210"/>
      <c r="AS104" s="210"/>
      <c r="AT104" s="210"/>
    </row>
    <row r="105" spans="1:46" s="125" customFormat="1" ht="16">
      <c r="A105" s="910" t="s">
        <v>6400</v>
      </c>
      <c r="B105" s="910"/>
      <c r="C105" s="910"/>
      <c r="D105" s="910"/>
      <c r="E105" s="910"/>
      <c r="F105" s="910"/>
      <c r="G105" s="910"/>
      <c r="H105" s="910"/>
      <c r="I105" s="910"/>
      <c r="J105" s="910"/>
      <c r="K105" s="910"/>
      <c r="L105" s="910"/>
      <c r="M105" s="910"/>
      <c r="N105" s="910"/>
      <c r="O105" s="910"/>
      <c r="P105" s="910"/>
      <c r="Q105" s="910"/>
      <c r="R105" s="910"/>
      <c r="S105" s="910"/>
      <c r="T105" s="910"/>
      <c r="U105" s="910"/>
      <c r="V105" s="126"/>
      <c r="W105" s="126"/>
      <c r="X105" s="126"/>
      <c r="Y105" s="126"/>
      <c r="Z105" s="126"/>
      <c r="AA105" s="126"/>
      <c r="AB105" s="126"/>
      <c r="AC105" s="126"/>
      <c r="AD105" s="126"/>
      <c r="AE105" s="126"/>
      <c r="AF105" s="126"/>
      <c r="AG105" s="126"/>
      <c r="AH105" s="126"/>
      <c r="AI105" s="126"/>
      <c r="AJ105" s="126"/>
      <c r="AK105" s="126"/>
      <c r="AL105" s="126"/>
      <c r="AM105" s="126"/>
      <c r="AN105" s="126"/>
      <c r="AO105" s="126"/>
    </row>
    <row r="106" spans="1:46" s="125" customFormat="1" ht="16">
      <c r="A106" s="910" t="s">
        <v>6401</v>
      </c>
      <c r="B106" s="910"/>
      <c r="C106" s="910"/>
      <c r="D106" s="910"/>
      <c r="E106" s="910"/>
      <c r="F106" s="910"/>
      <c r="G106" s="910"/>
      <c r="H106" s="910"/>
      <c r="I106" s="910"/>
      <c r="J106" s="910"/>
      <c r="K106" s="910"/>
      <c r="L106" s="910"/>
      <c r="M106" s="910"/>
      <c r="N106" s="910"/>
      <c r="O106" s="910"/>
      <c r="P106" s="910"/>
      <c r="Q106" s="910"/>
      <c r="R106" s="910"/>
      <c r="S106" s="910"/>
      <c r="T106" s="910"/>
      <c r="U106" s="910"/>
      <c r="V106" s="910"/>
      <c r="W106" s="910"/>
      <c r="X106" s="910"/>
      <c r="Y106" s="910"/>
      <c r="Z106" s="910"/>
      <c r="AA106" s="910"/>
      <c r="AB106" s="910"/>
      <c r="AC106" s="910"/>
      <c r="AD106" s="126"/>
      <c r="AE106" s="126"/>
      <c r="AF106" s="126"/>
      <c r="AG106" s="126"/>
      <c r="AH106" s="126"/>
      <c r="AI106" s="126"/>
      <c r="AJ106" s="126"/>
      <c r="AK106" s="126"/>
      <c r="AL106" s="126"/>
      <c r="AM106" s="126"/>
      <c r="AN106" s="126"/>
      <c r="AO106" s="126"/>
    </row>
    <row r="107" spans="1:46" s="125" customFormat="1" ht="16">
      <c r="A107" s="910" t="s">
        <v>6402</v>
      </c>
      <c r="B107" s="910"/>
      <c r="C107" s="910"/>
      <c r="D107" s="910"/>
      <c r="E107" s="910"/>
      <c r="F107" s="910"/>
      <c r="G107" s="910"/>
      <c r="H107" s="910"/>
      <c r="I107" s="910"/>
      <c r="J107" s="910"/>
      <c r="K107" s="910"/>
      <c r="L107" s="910"/>
      <c r="M107" s="910"/>
      <c r="N107" s="910"/>
      <c r="O107" s="910"/>
      <c r="P107" s="910"/>
      <c r="Q107" s="910"/>
      <c r="R107" s="910"/>
      <c r="S107" s="910"/>
      <c r="T107" s="910"/>
      <c r="U107" s="910"/>
      <c r="V107" s="910"/>
      <c r="W107" s="910"/>
      <c r="X107" s="910"/>
      <c r="Y107" s="126"/>
      <c r="Z107" s="126"/>
      <c r="AA107" s="126"/>
      <c r="AB107" s="126"/>
      <c r="AC107" s="126"/>
      <c r="AD107" s="126"/>
      <c r="AE107" s="126"/>
      <c r="AF107" s="126"/>
      <c r="AG107" s="126"/>
      <c r="AH107" s="126"/>
      <c r="AI107" s="126"/>
      <c r="AJ107" s="126"/>
      <c r="AK107" s="126"/>
      <c r="AL107" s="126"/>
      <c r="AM107" s="126"/>
      <c r="AN107" s="126"/>
      <c r="AO107" s="126"/>
    </row>
    <row r="108" spans="1:46" s="125" customFormat="1" ht="16">
      <c r="A108" s="910" t="s">
        <v>6403</v>
      </c>
      <c r="B108" s="910"/>
      <c r="C108" s="910"/>
      <c r="D108" s="910"/>
      <c r="E108" s="910"/>
      <c r="F108" s="910"/>
      <c r="G108" s="910"/>
      <c r="H108" s="910"/>
      <c r="I108" s="910"/>
      <c r="J108" s="910"/>
      <c r="K108" s="910"/>
      <c r="L108" s="910"/>
      <c r="M108" s="910"/>
      <c r="N108" s="910"/>
      <c r="O108" s="910"/>
      <c r="P108" s="910"/>
      <c r="Q108" s="910"/>
      <c r="R108" s="910"/>
      <c r="S108" s="910"/>
      <c r="T108" s="910"/>
      <c r="U108" s="910"/>
      <c r="V108" s="910"/>
      <c r="W108" s="910"/>
      <c r="X108" s="910"/>
      <c r="Y108" s="910"/>
      <c r="Z108" s="910"/>
      <c r="AA108" s="910"/>
      <c r="AB108" s="910"/>
      <c r="AC108" s="910"/>
      <c r="AD108" s="910"/>
      <c r="AE108" s="910"/>
      <c r="AF108" s="910"/>
      <c r="AG108" s="910"/>
      <c r="AH108" s="910"/>
      <c r="AI108" s="910"/>
      <c r="AJ108" s="910"/>
      <c r="AK108" s="910"/>
      <c r="AL108" s="910"/>
      <c r="AM108" s="910"/>
      <c r="AN108" s="910"/>
      <c r="AO108" s="910"/>
      <c r="AP108" s="910"/>
    </row>
    <row r="109" spans="1:46" s="125" customFormat="1" ht="16">
      <c r="A109" s="910" t="s">
        <v>6404</v>
      </c>
      <c r="B109" s="910"/>
      <c r="C109" s="910"/>
      <c r="D109" s="910"/>
      <c r="E109" s="910"/>
      <c r="F109" s="910"/>
      <c r="G109" s="910"/>
      <c r="H109" s="910"/>
      <c r="I109" s="910"/>
      <c r="J109" s="910"/>
      <c r="K109" s="910"/>
      <c r="L109" s="910"/>
      <c r="M109" s="910"/>
      <c r="N109" s="910"/>
      <c r="O109" s="910"/>
      <c r="P109" s="910"/>
      <c r="Q109" s="910"/>
      <c r="R109" s="910"/>
      <c r="S109" s="910"/>
      <c r="T109" s="910"/>
      <c r="U109" s="910"/>
      <c r="V109" s="910"/>
      <c r="W109" s="910"/>
      <c r="X109" s="910"/>
      <c r="Y109" s="126"/>
      <c r="Z109" s="126"/>
      <c r="AA109" s="126"/>
      <c r="AB109" s="126"/>
      <c r="AC109" s="126"/>
      <c r="AD109" s="126"/>
      <c r="AE109" s="126"/>
      <c r="AF109" s="126"/>
      <c r="AG109" s="126"/>
      <c r="AH109" s="126"/>
      <c r="AI109" s="126"/>
      <c r="AJ109" s="126"/>
      <c r="AK109" s="126"/>
      <c r="AL109" s="126"/>
      <c r="AM109" s="126"/>
      <c r="AN109" s="126"/>
      <c r="AO109" s="126"/>
    </row>
    <row r="110" spans="1:46" s="125" customFormat="1" ht="16">
      <c r="A110" s="910" t="s">
        <v>6405</v>
      </c>
      <c r="B110" s="910"/>
      <c r="C110" s="910"/>
      <c r="D110" s="910"/>
      <c r="E110" s="910"/>
      <c r="F110" s="910"/>
      <c r="G110" s="910"/>
      <c r="H110" s="910"/>
      <c r="I110" s="910"/>
      <c r="J110" s="910"/>
      <c r="K110" s="910"/>
      <c r="L110" s="910"/>
      <c r="M110" s="910"/>
      <c r="N110" s="910"/>
      <c r="O110" s="910"/>
      <c r="P110" s="910"/>
      <c r="Q110" s="910"/>
      <c r="R110" s="910"/>
      <c r="S110" s="910"/>
      <c r="T110" s="910"/>
      <c r="U110" s="910"/>
      <c r="V110" s="126"/>
      <c r="W110" s="126"/>
      <c r="X110" s="126"/>
      <c r="Y110" s="126"/>
      <c r="Z110" s="126"/>
      <c r="AA110" s="126"/>
      <c r="AB110" s="126"/>
      <c r="AC110" s="126"/>
      <c r="AD110" s="126"/>
      <c r="AE110" s="126"/>
      <c r="AF110" s="126"/>
      <c r="AG110" s="126"/>
      <c r="AH110" s="126"/>
      <c r="AI110" s="126"/>
      <c r="AJ110" s="126"/>
      <c r="AK110" s="126"/>
      <c r="AL110" s="126"/>
      <c r="AM110" s="126"/>
      <c r="AN110" s="126"/>
      <c r="AO110" s="126"/>
    </row>
    <row r="111" spans="1:46" s="125" customFormat="1" ht="14">
      <c r="A111" s="126"/>
      <c r="B111" s="304"/>
      <c r="C111" s="304"/>
      <c r="D111" s="224"/>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c r="AA111" s="126"/>
      <c r="AB111" s="126"/>
      <c r="AC111" s="126"/>
      <c r="AD111" s="126"/>
      <c r="AE111" s="126"/>
      <c r="AF111" s="126"/>
      <c r="AG111" s="126"/>
      <c r="AH111" s="126"/>
      <c r="AI111" s="126"/>
      <c r="AJ111" s="126"/>
      <c r="AK111" s="126"/>
      <c r="AL111" s="126"/>
      <c r="AM111" s="126"/>
      <c r="AN111" s="126"/>
      <c r="AO111" s="126"/>
    </row>
  </sheetData>
  <sortState ref="A5:AS101">
    <sortCondition ref="B5:B101"/>
    <sortCondition ref="C5:C101"/>
  </sortState>
  <mergeCells count="24">
    <mergeCell ref="A107:X107"/>
    <mergeCell ref="A108:AP108"/>
    <mergeCell ref="A103:AT103"/>
    <mergeCell ref="A109:X109"/>
    <mergeCell ref="A110:U110"/>
    <mergeCell ref="A104:U104"/>
    <mergeCell ref="A105:U105"/>
    <mergeCell ref="A106:AC106"/>
    <mergeCell ref="A2:A4"/>
    <mergeCell ref="Q2:T3"/>
    <mergeCell ref="E2:H2"/>
    <mergeCell ref="E3:H3"/>
    <mergeCell ref="I2:L3"/>
    <mergeCell ref="M2:P3"/>
    <mergeCell ref="D2:D4"/>
    <mergeCell ref="B2:B4"/>
    <mergeCell ref="C2:C4"/>
    <mergeCell ref="AQ2:AS3"/>
    <mergeCell ref="AN2:AP3"/>
    <mergeCell ref="U2:X3"/>
    <mergeCell ref="Y2:AB3"/>
    <mergeCell ref="AC2:AF3"/>
    <mergeCell ref="AG2:AJ3"/>
    <mergeCell ref="AK2:AM3"/>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1"/>
  <sheetViews>
    <sheetView workbookViewId="0">
      <pane ySplit="4" topLeftCell="A5" activePane="bottomLeft" state="frozen"/>
      <selection pane="bottomLeft" activeCell="D18" sqref="D18"/>
    </sheetView>
  </sheetViews>
  <sheetFormatPr baseColWidth="10" defaultColWidth="8.7109375" defaultRowHeight="14" x14ac:dyDescent="0"/>
  <cols>
    <col min="1" max="1" width="11.140625" style="93" bestFit="1" customWidth="1"/>
    <col min="2" max="2" width="3.7109375" style="303" bestFit="1" customWidth="1"/>
    <col min="3" max="3" width="11.140625" style="303" customWidth="1"/>
    <col min="4" max="4" width="13.5703125" style="223" customWidth="1"/>
    <col min="5" max="6" width="7.28515625" style="93" bestFit="1" customWidth="1"/>
    <col min="7" max="7" width="7.7109375" style="93" bestFit="1" customWidth="1"/>
    <col min="8" max="8" width="12.28515625" style="93" bestFit="1" customWidth="1"/>
    <col min="9" max="9" width="7.85546875" style="93" bestFit="1" customWidth="1"/>
    <col min="10" max="10" width="7.28515625" style="93" bestFit="1" customWidth="1"/>
    <col min="11" max="11" width="8.42578125" style="93" customWidth="1"/>
    <col min="12" max="12" width="12.28515625" style="93" bestFit="1" customWidth="1"/>
    <col min="13" max="13" width="7.85546875" style="93" bestFit="1" customWidth="1"/>
    <col min="14" max="14" width="6.7109375" style="93" bestFit="1" customWidth="1"/>
    <col min="15" max="15" width="7.7109375" style="49" bestFit="1" customWidth="1"/>
    <col min="16" max="16" width="12.28515625" style="93" bestFit="1" customWidth="1"/>
    <col min="17" max="17" width="9.42578125" style="15" bestFit="1" customWidth="1"/>
    <col min="18" max="18" width="12.7109375" style="15" bestFit="1" customWidth="1"/>
    <col min="19" max="19" width="9.42578125" style="15" bestFit="1" customWidth="1"/>
    <col min="20" max="20" width="12.140625" style="15" bestFit="1" customWidth="1"/>
    <col min="21" max="23" width="9.28515625" style="93" bestFit="1" customWidth="1"/>
    <col min="24" max="24" width="10" style="93" bestFit="1" customWidth="1"/>
    <col min="25" max="27" width="9.28515625" style="93" bestFit="1" customWidth="1"/>
    <col min="28" max="28" width="12" style="93" bestFit="1" customWidth="1"/>
    <col min="29" max="16384" width="8.7109375" style="93"/>
  </cols>
  <sheetData>
    <row r="1" spans="1:34" s="19" customFormat="1">
      <c r="A1" s="763" t="s">
        <v>10565</v>
      </c>
      <c r="B1" s="763"/>
      <c r="C1" s="763"/>
      <c r="D1" s="763"/>
      <c r="E1" s="155"/>
      <c r="F1" s="155"/>
      <c r="G1" s="155"/>
      <c r="H1" s="155"/>
      <c r="I1" s="155"/>
      <c r="J1" s="155"/>
      <c r="K1" s="155"/>
      <c r="L1" s="155"/>
      <c r="M1" s="155"/>
      <c r="N1" s="155"/>
      <c r="O1" s="47"/>
      <c r="P1" s="25"/>
      <c r="Q1" s="46"/>
      <c r="R1" s="46"/>
      <c r="S1" s="46"/>
      <c r="T1" s="50"/>
      <c r="U1" s="46"/>
      <c r="V1" s="46"/>
      <c r="W1" s="46"/>
      <c r="X1" s="50"/>
    </row>
    <row r="2" spans="1:34" s="576" customFormat="1">
      <c r="A2" s="837" t="s">
        <v>8</v>
      </c>
      <c r="B2" s="837" t="s">
        <v>6378</v>
      </c>
      <c r="C2" s="837" t="s">
        <v>10580</v>
      </c>
      <c r="D2" s="843" t="s">
        <v>5484</v>
      </c>
      <c r="E2" s="912" t="s">
        <v>6261</v>
      </c>
      <c r="F2" s="918"/>
      <c r="G2" s="918"/>
      <c r="H2" s="919"/>
      <c r="I2" s="905" t="s">
        <v>6262</v>
      </c>
      <c r="J2" s="905"/>
      <c r="K2" s="905"/>
      <c r="L2" s="906"/>
      <c r="M2" s="912" t="s">
        <v>6263</v>
      </c>
      <c r="N2" s="913"/>
      <c r="O2" s="913"/>
      <c r="P2" s="914"/>
      <c r="Q2" s="923" t="s">
        <v>6264</v>
      </c>
      <c r="R2" s="924"/>
      <c r="S2" s="924"/>
      <c r="T2" s="925"/>
      <c r="U2" s="929" t="s">
        <v>6265</v>
      </c>
      <c r="V2" s="930"/>
      <c r="W2" s="930"/>
      <c r="X2" s="931"/>
      <c r="Y2" s="923" t="s">
        <v>6266</v>
      </c>
      <c r="Z2" s="924"/>
      <c r="AA2" s="924"/>
      <c r="AB2" s="925"/>
      <c r="AC2" s="912" t="s">
        <v>6267</v>
      </c>
      <c r="AD2" s="913"/>
      <c r="AE2" s="913"/>
      <c r="AF2" s="914"/>
    </row>
    <row r="3" spans="1:34" s="576" customFormat="1">
      <c r="A3" s="838"/>
      <c r="B3" s="838"/>
      <c r="C3" s="838"/>
      <c r="D3" s="844"/>
      <c r="E3" s="920"/>
      <c r="F3" s="921"/>
      <c r="G3" s="921"/>
      <c r="H3" s="922"/>
      <c r="I3" s="908"/>
      <c r="J3" s="908"/>
      <c r="K3" s="908"/>
      <c r="L3" s="909"/>
      <c r="M3" s="915"/>
      <c r="N3" s="916"/>
      <c r="O3" s="916"/>
      <c r="P3" s="917"/>
      <c r="Q3" s="926"/>
      <c r="R3" s="927"/>
      <c r="S3" s="927"/>
      <c r="T3" s="928"/>
      <c r="U3" s="932"/>
      <c r="V3" s="933"/>
      <c r="W3" s="933"/>
      <c r="X3" s="934"/>
      <c r="Y3" s="926"/>
      <c r="Z3" s="927"/>
      <c r="AA3" s="927"/>
      <c r="AB3" s="928"/>
      <c r="AC3" s="915"/>
      <c r="AD3" s="916"/>
      <c r="AE3" s="916"/>
      <c r="AF3" s="917"/>
    </row>
    <row r="4" spans="1:34" s="576" customFormat="1">
      <c r="A4" s="838"/>
      <c r="B4" s="838"/>
      <c r="C4" s="838"/>
      <c r="D4" s="844"/>
      <c r="E4" s="764" t="s">
        <v>3953</v>
      </c>
      <c r="F4" s="577" t="s">
        <v>3952</v>
      </c>
      <c r="G4" s="578" t="s">
        <v>705</v>
      </c>
      <c r="H4" s="579" t="s">
        <v>12079</v>
      </c>
      <c r="I4" s="580" t="s">
        <v>3953</v>
      </c>
      <c r="J4" s="580" t="s">
        <v>3952</v>
      </c>
      <c r="K4" s="581" t="s">
        <v>705</v>
      </c>
      <c r="L4" s="582" t="s">
        <v>12079</v>
      </c>
      <c r="M4" s="577" t="s">
        <v>3953</v>
      </c>
      <c r="N4" s="577" t="s">
        <v>3952</v>
      </c>
      <c r="O4" s="583" t="s">
        <v>705</v>
      </c>
      <c r="P4" s="579" t="s">
        <v>12079</v>
      </c>
      <c r="Q4" s="584" t="s">
        <v>3953</v>
      </c>
      <c r="R4" s="584" t="s">
        <v>3952</v>
      </c>
      <c r="S4" s="585" t="s">
        <v>705</v>
      </c>
      <c r="T4" s="586" t="s">
        <v>12079</v>
      </c>
      <c r="U4" s="587" t="s">
        <v>3953</v>
      </c>
      <c r="V4" s="587" t="s">
        <v>3952</v>
      </c>
      <c r="W4" s="588" t="s">
        <v>705</v>
      </c>
      <c r="X4" s="589" t="s">
        <v>12079</v>
      </c>
      <c r="Y4" s="584" t="s">
        <v>3953</v>
      </c>
      <c r="Z4" s="584" t="s">
        <v>3952</v>
      </c>
      <c r="AA4" s="585" t="s">
        <v>705</v>
      </c>
      <c r="AB4" s="586" t="s">
        <v>12079</v>
      </c>
      <c r="AC4" s="577" t="s">
        <v>3953</v>
      </c>
      <c r="AD4" s="577" t="s">
        <v>3952</v>
      </c>
      <c r="AE4" s="578" t="s">
        <v>705</v>
      </c>
      <c r="AF4" s="579" t="s">
        <v>12079</v>
      </c>
    </row>
    <row r="5" spans="1:34" s="5" customFormat="1">
      <c r="A5" s="43" t="s">
        <v>62</v>
      </c>
      <c r="B5" s="18">
        <v>1</v>
      </c>
      <c r="C5" s="755">
        <v>47457264</v>
      </c>
      <c r="D5" s="760" t="s">
        <v>63</v>
      </c>
      <c r="E5" s="35">
        <v>1.41E-2</v>
      </c>
      <c r="F5" s="35">
        <v>3.5999999999999999E-3</v>
      </c>
      <c r="G5" s="23">
        <v>212984</v>
      </c>
      <c r="H5" s="97">
        <v>9.3330000000000003E-5</v>
      </c>
      <c r="I5" s="35">
        <v>8.8999999999999999E-3</v>
      </c>
      <c r="J5" s="35">
        <v>3.3E-3</v>
      </c>
      <c r="K5" s="23">
        <v>212147</v>
      </c>
      <c r="L5" s="97">
        <v>7.6870000000000003E-3</v>
      </c>
      <c r="M5" s="35">
        <v>1.3599999999999999E-2</v>
      </c>
      <c r="N5" s="35">
        <v>3.5000000000000001E-3</v>
      </c>
      <c r="O5" s="23">
        <v>232035</v>
      </c>
      <c r="P5" s="97">
        <v>8.9599999999999996E-5</v>
      </c>
      <c r="Q5" s="18">
        <v>-8.0000000000000004E-4</v>
      </c>
      <c r="R5" s="18">
        <v>3.5999999999999999E-3</v>
      </c>
      <c r="S5" s="18">
        <v>211037</v>
      </c>
      <c r="T5" s="97">
        <v>0.82579999999999998</v>
      </c>
      <c r="U5" s="18">
        <v>8.9999999999999998E-4</v>
      </c>
      <c r="V5" s="18">
        <v>3.5000000000000001E-3</v>
      </c>
      <c r="W5" s="18">
        <v>210005</v>
      </c>
      <c r="X5" s="97">
        <v>0.79020000000000001</v>
      </c>
      <c r="Y5" s="18">
        <v>4.7999999999999996E-3</v>
      </c>
      <c r="Z5" s="18">
        <v>3.3999999999999998E-3</v>
      </c>
      <c r="AA5" s="18">
        <v>229874</v>
      </c>
      <c r="AB5" s="97">
        <v>0.16450000000000001</v>
      </c>
      <c r="AC5" s="35">
        <v>1.1999999999999999E-3</v>
      </c>
      <c r="AD5" s="35">
        <v>4.1999999999999997E-3</v>
      </c>
      <c r="AE5" s="23">
        <v>253225</v>
      </c>
      <c r="AF5" s="96">
        <v>0.7742</v>
      </c>
      <c r="AG5" s="43"/>
      <c r="AH5" s="202"/>
    </row>
    <row r="6" spans="1:34" s="5" customFormat="1">
      <c r="A6" s="43" t="s">
        <v>68</v>
      </c>
      <c r="B6" s="18">
        <v>1</v>
      </c>
      <c r="C6" s="755">
        <v>49362434</v>
      </c>
      <c r="D6" s="758" t="s">
        <v>69</v>
      </c>
      <c r="E6" s="35">
        <v>1.7899999999999999E-2</v>
      </c>
      <c r="F6" s="35">
        <v>3.7000000000000002E-3</v>
      </c>
      <c r="G6" s="23">
        <v>205462</v>
      </c>
      <c r="H6" s="97">
        <v>1.44E-6</v>
      </c>
      <c r="I6" s="35">
        <v>1.44E-2</v>
      </c>
      <c r="J6" s="35">
        <v>3.5000000000000001E-3</v>
      </c>
      <c r="K6" s="23">
        <v>204624</v>
      </c>
      <c r="L6" s="97">
        <v>4.1999999999999998E-5</v>
      </c>
      <c r="M6" s="35">
        <v>2.1100000000000001E-2</v>
      </c>
      <c r="N6" s="35">
        <v>3.5999999999999999E-3</v>
      </c>
      <c r="O6" s="23">
        <v>224402</v>
      </c>
      <c r="P6" s="97">
        <v>2.8499999999999999E-9</v>
      </c>
      <c r="Q6" s="18">
        <v>-1.4E-3</v>
      </c>
      <c r="R6" s="18">
        <v>3.7000000000000002E-3</v>
      </c>
      <c r="S6" s="18">
        <v>203373</v>
      </c>
      <c r="T6" s="97">
        <v>0.70340000000000003</v>
      </c>
      <c r="U6" s="18">
        <v>5.1000000000000004E-3</v>
      </c>
      <c r="V6" s="18">
        <v>3.5000000000000001E-3</v>
      </c>
      <c r="W6" s="18">
        <v>202340</v>
      </c>
      <c r="X6" s="97">
        <v>0.15240000000000001</v>
      </c>
      <c r="Y6" s="18">
        <v>4.7000000000000002E-3</v>
      </c>
      <c r="Z6" s="18">
        <v>3.5000000000000001E-3</v>
      </c>
      <c r="AA6" s="18">
        <v>221244</v>
      </c>
      <c r="AB6" s="97">
        <v>0.18129999999999999</v>
      </c>
      <c r="AC6" s="35">
        <v>-1E-4</v>
      </c>
      <c r="AD6" s="35">
        <v>4.3E-3</v>
      </c>
      <c r="AE6" s="23">
        <v>251227</v>
      </c>
      <c r="AF6" s="97">
        <v>0.98150000000000004</v>
      </c>
      <c r="AG6" s="43"/>
      <c r="AH6" s="202"/>
    </row>
    <row r="7" spans="1:34" s="5" customFormat="1">
      <c r="A7" s="43" t="s">
        <v>124</v>
      </c>
      <c r="B7" s="18">
        <v>1</v>
      </c>
      <c r="C7" s="755">
        <v>50332407</v>
      </c>
      <c r="D7" s="758" t="s">
        <v>125</v>
      </c>
      <c r="E7" s="35">
        <v>1.46E-2</v>
      </c>
      <c r="F7" s="35">
        <v>3.7000000000000002E-3</v>
      </c>
      <c r="G7" s="23">
        <v>212864</v>
      </c>
      <c r="H7" s="97">
        <v>7.0320000000000004E-5</v>
      </c>
      <c r="I7" s="35">
        <v>1.01E-2</v>
      </c>
      <c r="J7" s="35">
        <v>3.3999999999999998E-3</v>
      </c>
      <c r="K7" s="23">
        <v>212174</v>
      </c>
      <c r="L7" s="97">
        <v>3.107E-3</v>
      </c>
      <c r="M7" s="35">
        <v>1.7000000000000001E-2</v>
      </c>
      <c r="N7" s="35">
        <v>3.5000000000000001E-3</v>
      </c>
      <c r="O7" s="23">
        <v>232068</v>
      </c>
      <c r="P7" s="97">
        <v>8.9899999999999999E-7</v>
      </c>
      <c r="Q7" s="18">
        <v>1.9E-3</v>
      </c>
      <c r="R7" s="18">
        <v>3.5999999999999999E-3</v>
      </c>
      <c r="S7" s="18">
        <v>210836</v>
      </c>
      <c r="T7" s="97">
        <v>0.60509999999999997</v>
      </c>
      <c r="U7" s="18">
        <v>3.8999999999999998E-3</v>
      </c>
      <c r="V7" s="18">
        <v>3.5000000000000001E-3</v>
      </c>
      <c r="W7" s="18">
        <v>209807</v>
      </c>
      <c r="X7" s="97">
        <v>0.26669999999999999</v>
      </c>
      <c r="Y7" s="18">
        <v>5.1999999999999998E-3</v>
      </c>
      <c r="Z7" s="18">
        <v>3.5000000000000001E-3</v>
      </c>
      <c r="AA7" s="18">
        <v>228824</v>
      </c>
      <c r="AB7" s="97">
        <v>0.13220000000000001</v>
      </c>
      <c r="AC7" s="35">
        <v>-1.6999999999999999E-3</v>
      </c>
      <c r="AD7" s="35">
        <v>4.1999999999999997E-3</v>
      </c>
      <c r="AE7" s="23">
        <v>253106</v>
      </c>
      <c r="AF7" s="97">
        <v>0.68440000000000001</v>
      </c>
      <c r="AG7" s="43"/>
      <c r="AH7" s="202"/>
    </row>
    <row r="8" spans="1:34" s="5" customFormat="1">
      <c r="A8" s="43" t="s">
        <v>162</v>
      </c>
      <c r="B8" s="18">
        <v>1</v>
      </c>
      <c r="C8" s="755">
        <v>72523773</v>
      </c>
      <c r="D8" s="758" t="s">
        <v>163</v>
      </c>
      <c r="E8" s="35">
        <v>2.1899999999999999E-2</v>
      </c>
      <c r="F8" s="35">
        <v>3.7000000000000002E-3</v>
      </c>
      <c r="G8" s="23">
        <v>207817</v>
      </c>
      <c r="H8" s="97">
        <v>2.1000000000000002E-9</v>
      </c>
      <c r="I8" s="35">
        <v>1.6E-2</v>
      </c>
      <c r="J8" s="35">
        <v>3.3999999999999998E-3</v>
      </c>
      <c r="K8" s="23">
        <v>206980</v>
      </c>
      <c r="L8" s="97">
        <v>3.6500000000000002E-6</v>
      </c>
      <c r="M8" s="35">
        <v>2.5899999999999999E-2</v>
      </c>
      <c r="N8" s="35">
        <v>3.5000000000000001E-3</v>
      </c>
      <c r="O8" s="23">
        <v>226872</v>
      </c>
      <c r="P8" s="97">
        <v>1.48E-13</v>
      </c>
      <c r="Q8" s="18">
        <v>-1.6000000000000001E-3</v>
      </c>
      <c r="R8" s="18">
        <v>3.5999999999999999E-3</v>
      </c>
      <c r="S8" s="18">
        <v>205218</v>
      </c>
      <c r="T8" s="97">
        <v>0.65790000000000004</v>
      </c>
      <c r="U8" s="18">
        <v>1E-3</v>
      </c>
      <c r="V8" s="18">
        <v>3.5000000000000001E-3</v>
      </c>
      <c r="W8" s="18">
        <v>204187</v>
      </c>
      <c r="X8" s="97">
        <v>0.77500000000000002</v>
      </c>
      <c r="Y8" s="18">
        <v>5.0000000000000001E-4</v>
      </c>
      <c r="Z8" s="18">
        <v>3.5000000000000001E-3</v>
      </c>
      <c r="AA8" s="18">
        <v>223202</v>
      </c>
      <c r="AB8" s="97">
        <v>0.88470000000000004</v>
      </c>
      <c r="AC8" s="35">
        <v>-8.0000000000000004E-4</v>
      </c>
      <c r="AD8" s="35">
        <v>4.1999999999999997E-3</v>
      </c>
      <c r="AE8" s="23">
        <v>253110</v>
      </c>
      <c r="AF8" s="97">
        <v>0.84830000000000005</v>
      </c>
      <c r="AG8" s="43"/>
      <c r="AH8" s="202"/>
    </row>
    <row r="9" spans="1:34" s="5" customFormat="1">
      <c r="A9" s="43" t="s">
        <v>180</v>
      </c>
      <c r="B9" s="18">
        <v>1</v>
      </c>
      <c r="C9" s="755">
        <v>74774781</v>
      </c>
      <c r="D9" s="758" t="s">
        <v>181</v>
      </c>
      <c r="E9" s="35">
        <v>2.1899999999999999E-2</v>
      </c>
      <c r="F9" s="35">
        <v>3.5000000000000001E-3</v>
      </c>
      <c r="G9" s="23">
        <v>211182</v>
      </c>
      <c r="H9" s="97">
        <v>7.0500000000000005E-10</v>
      </c>
      <c r="I9" s="35">
        <v>7.4000000000000003E-3</v>
      </c>
      <c r="J9" s="35">
        <v>3.3E-3</v>
      </c>
      <c r="K9" s="23">
        <v>210345</v>
      </c>
      <c r="L9" s="97">
        <v>2.6159999999999999E-2</v>
      </c>
      <c r="M9" s="35">
        <v>1.8200000000000001E-2</v>
      </c>
      <c r="N9" s="35">
        <v>3.3999999999999998E-3</v>
      </c>
      <c r="O9" s="23">
        <v>230184</v>
      </c>
      <c r="P9" s="97">
        <v>9.6200000000000001E-8</v>
      </c>
      <c r="Q9" s="18">
        <v>3.2000000000000002E-3</v>
      </c>
      <c r="R9" s="18">
        <v>3.5999999999999999E-3</v>
      </c>
      <c r="S9" s="18">
        <v>209267</v>
      </c>
      <c r="T9" s="97">
        <v>0.3695</v>
      </c>
      <c r="U9" s="18">
        <v>-4.5999999999999999E-3</v>
      </c>
      <c r="V9" s="18">
        <v>3.5000000000000001E-3</v>
      </c>
      <c r="W9" s="18">
        <v>208236</v>
      </c>
      <c r="X9" s="97">
        <v>0.18429999999999999</v>
      </c>
      <c r="Y9" s="18">
        <v>-5.1999999999999998E-3</v>
      </c>
      <c r="Z9" s="18">
        <v>3.3999999999999998E-3</v>
      </c>
      <c r="AA9" s="18">
        <v>229449</v>
      </c>
      <c r="AB9" s="97">
        <v>0.13089999999999999</v>
      </c>
      <c r="AC9" s="35">
        <v>-4.8999999999999998E-3</v>
      </c>
      <c r="AD9" s="35">
        <v>4.0000000000000001E-3</v>
      </c>
      <c r="AE9" s="23">
        <v>253103</v>
      </c>
      <c r="AF9" s="97">
        <v>0.22559999999999999</v>
      </c>
      <c r="AG9" s="43"/>
      <c r="AH9" s="202"/>
    </row>
    <row r="10" spans="1:34" s="5" customFormat="1">
      <c r="A10" s="43" t="s">
        <v>80</v>
      </c>
      <c r="B10" s="18">
        <v>1</v>
      </c>
      <c r="C10" s="755">
        <v>78219349</v>
      </c>
      <c r="D10" s="758" t="s">
        <v>81</v>
      </c>
      <c r="E10" s="35">
        <v>2.24E-2</v>
      </c>
      <c r="F10" s="35">
        <v>3.7000000000000002E-3</v>
      </c>
      <c r="G10" s="23">
        <v>212987</v>
      </c>
      <c r="H10" s="97">
        <v>1.63E-9</v>
      </c>
      <c r="I10" s="35">
        <v>1.11E-2</v>
      </c>
      <c r="J10" s="35">
        <v>3.5000000000000001E-3</v>
      </c>
      <c r="K10" s="23">
        <v>212150</v>
      </c>
      <c r="L10" s="97">
        <v>1.6559999999999999E-3</v>
      </c>
      <c r="M10" s="35">
        <v>2.2200000000000001E-2</v>
      </c>
      <c r="N10" s="35">
        <v>3.5999999999999999E-3</v>
      </c>
      <c r="O10" s="23">
        <v>232043</v>
      </c>
      <c r="P10" s="97">
        <v>4.3200000000000001E-10</v>
      </c>
      <c r="Q10" s="18">
        <v>1.0200000000000001E-2</v>
      </c>
      <c r="R10" s="18">
        <v>3.7000000000000002E-3</v>
      </c>
      <c r="S10" s="18">
        <v>210808</v>
      </c>
      <c r="T10" s="97">
        <v>5.9610000000000002E-3</v>
      </c>
      <c r="U10" s="18">
        <v>1.6999999999999999E-3</v>
      </c>
      <c r="V10" s="18">
        <v>3.5999999999999999E-3</v>
      </c>
      <c r="W10" s="18">
        <v>209777</v>
      </c>
      <c r="X10" s="97">
        <v>0.64100000000000001</v>
      </c>
      <c r="Y10" s="18">
        <v>8.2000000000000007E-3</v>
      </c>
      <c r="Z10" s="18">
        <v>3.5000000000000001E-3</v>
      </c>
      <c r="AA10" s="18">
        <v>231043</v>
      </c>
      <c r="AB10" s="97">
        <v>2.019E-2</v>
      </c>
      <c r="AC10" s="35">
        <v>1.17E-2</v>
      </c>
      <c r="AD10" s="35">
        <v>4.3E-3</v>
      </c>
      <c r="AE10" s="23">
        <v>253159</v>
      </c>
      <c r="AF10" s="97">
        <v>6.7939999999999997E-3</v>
      </c>
      <c r="AG10" s="43"/>
      <c r="AH10" s="202"/>
    </row>
    <row r="11" spans="1:34" s="5" customFormat="1">
      <c r="A11" s="43" t="s">
        <v>194</v>
      </c>
      <c r="B11" s="18">
        <v>1</v>
      </c>
      <c r="C11" s="755">
        <v>96696685</v>
      </c>
      <c r="D11" s="759" t="s">
        <v>195</v>
      </c>
      <c r="E11" s="35">
        <v>1.9599999999999999E-2</v>
      </c>
      <c r="F11" s="35">
        <v>3.5999999999999999E-3</v>
      </c>
      <c r="G11" s="23">
        <v>212986</v>
      </c>
      <c r="H11" s="97">
        <v>5.5999999999999999E-8</v>
      </c>
      <c r="I11" s="35">
        <v>9.1000000000000004E-3</v>
      </c>
      <c r="J11" s="35">
        <v>3.3E-3</v>
      </c>
      <c r="K11" s="23">
        <v>212148</v>
      </c>
      <c r="L11" s="97">
        <v>6.5839999999999996E-3</v>
      </c>
      <c r="M11" s="35">
        <v>1.9800000000000002E-2</v>
      </c>
      <c r="N11" s="35">
        <v>3.3999999999999998E-3</v>
      </c>
      <c r="O11" s="23">
        <v>232028</v>
      </c>
      <c r="P11" s="97">
        <v>6.1300000000000001E-9</v>
      </c>
      <c r="Q11" s="18">
        <v>7.1000000000000004E-3</v>
      </c>
      <c r="R11" s="18">
        <v>3.5999999999999999E-3</v>
      </c>
      <c r="S11" s="18">
        <v>211019</v>
      </c>
      <c r="T11" s="97">
        <v>4.6609999999999999E-2</v>
      </c>
      <c r="U11" s="18">
        <v>5.9999999999999995E-4</v>
      </c>
      <c r="V11" s="18">
        <v>3.5000000000000001E-3</v>
      </c>
      <c r="W11" s="18">
        <v>209988</v>
      </c>
      <c r="X11" s="97">
        <v>0.86009999999999998</v>
      </c>
      <c r="Y11" s="18">
        <v>6.3E-3</v>
      </c>
      <c r="Z11" s="18">
        <v>3.3999999999999998E-3</v>
      </c>
      <c r="AA11" s="18">
        <v>229850</v>
      </c>
      <c r="AB11" s="97">
        <v>6.4049999999999996E-2</v>
      </c>
      <c r="AC11" s="35">
        <v>7.4000000000000003E-3</v>
      </c>
      <c r="AD11" s="35">
        <v>4.1999999999999997E-3</v>
      </c>
      <c r="AE11" s="23">
        <v>251832</v>
      </c>
      <c r="AF11" s="97">
        <v>7.689E-2</v>
      </c>
      <c r="AG11" s="43"/>
      <c r="AH11" s="202"/>
    </row>
    <row r="12" spans="1:34" s="5" customFormat="1">
      <c r="A12" s="43" t="s">
        <v>66</v>
      </c>
      <c r="B12" s="18">
        <v>1</v>
      </c>
      <c r="C12" s="755">
        <v>109956211</v>
      </c>
      <c r="D12" s="758" t="s">
        <v>67</v>
      </c>
      <c r="E12" s="35">
        <v>6.3200000000000006E-2</v>
      </c>
      <c r="F12" s="35">
        <v>0.01</v>
      </c>
      <c r="G12" s="23">
        <v>188855</v>
      </c>
      <c r="H12" s="97">
        <v>2.8200000000000001E-10</v>
      </c>
      <c r="I12" s="35">
        <v>2.9499999999999998E-2</v>
      </c>
      <c r="J12" s="35">
        <v>9.4000000000000004E-3</v>
      </c>
      <c r="K12" s="23">
        <v>189151</v>
      </c>
      <c r="L12" s="97">
        <v>1.779E-3</v>
      </c>
      <c r="M12" s="35">
        <v>5.7200000000000001E-2</v>
      </c>
      <c r="N12" s="35">
        <v>9.7000000000000003E-3</v>
      </c>
      <c r="O12" s="23">
        <v>209040</v>
      </c>
      <c r="P12" s="97">
        <v>3.3999999999999998E-9</v>
      </c>
      <c r="Q12" s="18">
        <v>1.2800000000000001E-2</v>
      </c>
      <c r="R12" s="18">
        <v>1.01E-2</v>
      </c>
      <c r="S12" s="18">
        <v>188076</v>
      </c>
      <c r="T12" s="97">
        <v>0.20219999999999999</v>
      </c>
      <c r="U12" s="18">
        <v>-1.6000000000000001E-3</v>
      </c>
      <c r="V12" s="18">
        <v>9.7000000000000003E-3</v>
      </c>
      <c r="W12" s="18">
        <v>187047</v>
      </c>
      <c r="X12" s="97">
        <v>0.87209999999999999</v>
      </c>
      <c r="Y12" s="18">
        <v>1.37E-2</v>
      </c>
      <c r="Z12" s="18">
        <v>9.7000000000000003E-3</v>
      </c>
      <c r="AA12" s="18">
        <v>206917</v>
      </c>
      <c r="AB12" s="97">
        <v>0.15809999999999999</v>
      </c>
      <c r="AC12" s="35">
        <v>8.0999999999999996E-3</v>
      </c>
      <c r="AD12" s="35">
        <v>1.21E-2</v>
      </c>
      <c r="AE12" s="23">
        <v>233525</v>
      </c>
      <c r="AF12" s="97">
        <v>0.50429999999999997</v>
      </c>
      <c r="AG12" s="43"/>
      <c r="AH12" s="202"/>
    </row>
    <row r="13" spans="1:34" s="5" customFormat="1">
      <c r="A13" s="43" t="s">
        <v>158</v>
      </c>
      <c r="B13" s="18">
        <v>1</v>
      </c>
      <c r="C13" s="755">
        <v>176156103</v>
      </c>
      <c r="D13" s="758" t="s">
        <v>159</v>
      </c>
      <c r="E13" s="35">
        <v>4.4900000000000002E-2</v>
      </c>
      <c r="F13" s="35">
        <v>4.4999999999999997E-3</v>
      </c>
      <c r="G13" s="23">
        <v>212988</v>
      </c>
      <c r="H13" s="97">
        <v>1.76E-23</v>
      </c>
      <c r="I13" s="35">
        <v>2.0299999999999999E-2</v>
      </c>
      <c r="J13" s="35">
        <v>4.3E-3</v>
      </c>
      <c r="K13" s="23">
        <v>212160</v>
      </c>
      <c r="L13" s="97">
        <v>2.04E-6</v>
      </c>
      <c r="M13" s="35">
        <v>4.2299999999999997E-2</v>
      </c>
      <c r="N13" s="35">
        <v>4.3E-3</v>
      </c>
      <c r="O13" s="23">
        <v>232055</v>
      </c>
      <c r="P13" s="97">
        <v>7.0899999999999997E-23</v>
      </c>
      <c r="Q13" s="18">
        <v>1.0800000000000001E-2</v>
      </c>
      <c r="R13" s="18">
        <v>4.5999999999999999E-3</v>
      </c>
      <c r="S13" s="18">
        <v>211015</v>
      </c>
      <c r="T13" s="97">
        <v>1.7129999999999999E-2</v>
      </c>
      <c r="U13" s="18">
        <v>-1.6999999999999999E-3</v>
      </c>
      <c r="V13" s="18">
        <v>4.4000000000000003E-3</v>
      </c>
      <c r="W13" s="18">
        <v>209984</v>
      </c>
      <c r="X13" s="97">
        <v>0.69469999999999998</v>
      </c>
      <c r="Y13" s="18">
        <v>8.0999999999999996E-3</v>
      </c>
      <c r="Z13" s="18">
        <v>4.3E-3</v>
      </c>
      <c r="AA13" s="18">
        <v>229859</v>
      </c>
      <c r="AB13" s="97">
        <v>5.8840000000000003E-2</v>
      </c>
      <c r="AC13" s="35">
        <v>6.3E-3</v>
      </c>
      <c r="AD13" s="35">
        <v>5.1999999999999998E-3</v>
      </c>
      <c r="AE13" s="23">
        <v>253117</v>
      </c>
      <c r="AF13" s="97">
        <v>0.222</v>
      </c>
      <c r="AG13" s="43"/>
      <c r="AH13" s="202"/>
    </row>
    <row r="14" spans="1:34" s="5" customFormat="1">
      <c r="A14" s="43" t="s">
        <v>86</v>
      </c>
      <c r="B14" s="18">
        <v>1</v>
      </c>
      <c r="C14" s="755">
        <v>200050910</v>
      </c>
      <c r="D14" s="758" t="s">
        <v>87</v>
      </c>
      <c r="E14" s="35">
        <v>1.7299999999999999E-2</v>
      </c>
      <c r="F14" s="35">
        <v>3.5000000000000001E-3</v>
      </c>
      <c r="G14" s="23">
        <v>212880</v>
      </c>
      <c r="H14" s="97">
        <v>8.4399999999999999E-7</v>
      </c>
      <c r="I14" s="35">
        <v>1.12E-2</v>
      </c>
      <c r="J14" s="35">
        <v>3.3E-3</v>
      </c>
      <c r="K14" s="23">
        <v>212043</v>
      </c>
      <c r="L14" s="97">
        <v>7.8069999999999995E-4</v>
      </c>
      <c r="M14" s="35">
        <v>1.89E-2</v>
      </c>
      <c r="N14" s="35">
        <v>3.3999999999999998E-3</v>
      </c>
      <c r="O14" s="23">
        <v>231899</v>
      </c>
      <c r="P14" s="97">
        <v>2.37E-8</v>
      </c>
      <c r="Q14" s="18">
        <v>2.8999999999999998E-3</v>
      </c>
      <c r="R14" s="18">
        <v>3.5999999999999999E-3</v>
      </c>
      <c r="S14" s="18">
        <v>210790</v>
      </c>
      <c r="T14" s="97">
        <v>0.41189999999999999</v>
      </c>
      <c r="U14" s="18">
        <v>2.8999999999999998E-3</v>
      </c>
      <c r="V14" s="18">
        <v>3.3999999999999998E-3</v>
      </c>
      <c r="W14" s="18">
        <v>209759</v>
      </c>
      <c r="X14" s="97">
        <v>0.40450000000000003</v>
      </c>
      <c r="Y14" s="18">
        <v>6.1999999999999998E-3</v>
      </c>
      <c r="Z14" s="18">
        <v>3.3E-3</v>
      </c>
      <c r="AA14" s="18">
        <v>230989</v>
      </c>
      <c r="AB14" s="97">
        <v>6.1339999999999999E-2</v>
      </c>
      <c r="AC14" s="35">
        <v>1.2999999999999999E-3</v>
      </c>
      <c r="AD14" s="35">
        <v>4.0000000000000001E-3</v>
      </c>
      <c r="AE14" s="23">
        <v>251876</v>
      </c>
      <c r="AF14" s="97">
        <v>0.74780000000000002</v>
      </c>
      <c r="AG14" s="43"/>
      <c r="AH14" s="202"/>
    </row>
    <row r="15" spans="1:34" s="5" customFormat="1">
      <c r="A15" s="43" t="s">
        <v>154</v>
      </c>
      <c r="B15" s="18">
        <v>2</v>
      </c>
      <c r="C15" s="755">
        <v>622348</v>
      </c>
      <c r="D15" s="758" t="s">
        <v>155</v>
      </c>
      <c r="E15" s="35">
        <v>5.33E-2</v>
      </c>
      <c r="F15" s="35">
        <v>4.7000000000000002E-3</v>
      </c>
      <c r="G15" s="23">
        <v>210740</v>
      </c>
      <c r="H15" s="97">
        <v>9.7400000000000005E-30</v>
      </c>
      <c r="I15" s="35">
        <v>2.2800000000000001E-2</v>
      </c>
      <c r="J15" s="35">
        <v>4.4000000000000003E-3</v>
      </c>
      <c r="K15" s="23">
        <v>209902</v>
      </c>
      <c r="L15" s="97">
        <v>1.9299999999999999E-7</v>
      </c>
      <c r="M15" s="35">
        <v>5.0900000000000001E-2</v>
      </c>
      <c r="N15" s="35">
        <v>4.4999999999999997E-3</v>
      </c>
      <c r="O15" s="23">
        <v>229780</v>
      </c>
      <c r="P15" s="97">
        <v>4.8499999999999997E-30</v>
      </c>
      <c r="Q15" s="18">
        <v>6.1999999999999998E-3</v>
      </c>
      <c r="R15" s="18">
        <v>4.7000000000000002E-3</v>
      </c>
      <c r="S15" s="18">
        <v>208813</v>
      </c>
      <c r="T15" s="97">
        <v>0.1812</v>
      </c>
      <c r="U15" s="18">
        <v>-8.5000000000000006E-3</v>
      </c>
      <c r="V15" s="18">
        <v>4.4999999999999997E-3</v>
      </c>
      <c r="W15" s="18">
        <v>207784</v>
      </c>
      <c r="X15" s="97">
        <v>5.9650000000000002E-2</v>
      </c>
      <c r="Y15" s="18">
        <v>-1.6999999999999999E-3</v>
      </c>
      <c r="Z15" s="18">
        <v>4.4000000000000003E-3</v>
      </c>
      <c r="AA15" s="18">
        <v>229036</v>
      </c>
      <c r="AB15" s="97">
        <v>0.70530000000000004</v>
      </c>
      <c r="AC15" s="35">
        <v>5.7000000000000002E-3</v>
      </c>
      <c r="AD15" s="35">
        <v>5.4000000000000003E-3</v>
      </c>
      <c r="AE15" s="23">
        <v>247940</v>
      </c>
      <c r="AF15" s="97">
        <v>0.29459999999999997</v>
      </c>
      <c r="AG15" s="43"/>
      <c r="AH15" s="202"/>
    </row>
    <row r="16" spans="1:34" s="5" customFormat="1">
      <c r="A16" s="43" t="s">
        <v>166</v>
      </c>
      <c r="B16" s="18">
        <v>2</v>
      </c>
      <c r="C16" s="755">
        <v>25003800</v>
      </c>
      <c r="D16" s="758" t="s">
        <v>167</v>
      </c>
      <c r="E16" s="35">
        <v>2.3199999999999998E-2</v>
      </c>
      <c r="F16" s="35">
        <v>3.5000000000000001E-3</v>
      </c>
      <c r="G16" s="23">
        <v>212722</v>
      </c>
      <c r="H16" s="97">
        <v>6.4199999999999995E-11</v>
      </c>
      <c r="I16" s="35">
        <v>4.5999999999999999E-3</v>
      </c>
      <c r="J16" s="35">
        <v>3.3E-3</v>
      </c>
      <c r="K16" s="23">
        <v>211882</v>
      </c>
      <c r="L16" s="97">
        <v>0.1623</v>
      </c>
      <c r="M16" s="35">
        <v>1.7899999999999999E-2</v>
      </c>
      <c r="N16" s="35">
        <v>3.3999999999999998E-3</v>
      </c>
      <c r="O16" s="23">
        <v>231766</v>
      </c>
      <c r="P16" s="97">
        <v>1.3400000000000001E-7</v>
      </c>
      <c r="Q16" s="18">
        <v>-3.8E-3</v>
      </c>
      <c r="R16" s="18">
        <v>3.5999999999999999E-3</v>
      </c>
      <c r="S16" s="18">
        <v>210522</v>
      </c>
      <c r="T16" s="97">
        <v>0.28129999999999999</v>
      </c>
      <c r="U16" s="18">
        <v>-1.18E-2</v>
      </c>
      <c r="V16" s="18">
        <v>3.3999999999999998E-3</v>
      </c>
      <c r="W16" s="18">
        <v>209409</v>
      </c>
      <c r="X16" s="97">
        <v>5.6720000000000002E-4</v>
      </c>
      <c r="Y16" s="18">
        <v>-1.3100000000000001E-2</v>
      </c>
      <c r="Z16" s="18">
        <v>3.3999999999999998E-3</v>
      </c>
      <c r="AA16" s="18">
        <v>229809</v>
      </c>
      <c r="AB16" s="97">
        <v>1.2410000000000001E-4</v>
      </c>
      <c r="AC16" s="35">
        <v>-3.4200000000000001E-2</v>
      </c>
      <c r="AD16" s="35">
        <v>4.0000000000000001E-3</v>
      </c>
      <c r="AE16" s="23">
        <v>252828</v>
      </c>
      <c r="AF16" s="97">
        <v>2.7300000000000001E-17</v>
      </c>
      <c r="AG16" s="43"/>
      <c r="AH16" s="202"/>
    </row>
    <row r="17" spans="1:34" s="5" customFormat="1">
      <c r="A17" s="43" t="s">
        <v>98</v>
      </c>
      <c r="B17" s="18">
        <v>2</v>
      </c>
      <c r="C17" s="755">
        <v>26782315</v>
      </c>
      <c r="D17" s="758" t="s">
        <v>99</v>
      </c>
      <c r="E17" s="35">
        <v>1.72E-2</v>
      </c>
      <c r="F17" s="35">
        <v>3.8999999999999998E-3</v>
      </c>
      <c r="G17" s="23">
        <v>212856</v>
      </c>
      <c r="H17" s="97">
        <v>1.114E-5</v>
      </c>
      <c r="I17" s="35">
        <v>1.9E-3</v>
      </c>
      <c r="J17" s="35">
        <v>3.7000000000000002E-3</v>
      </c>
      <c r="K17" s="23">
        <v>212051</v>
      </c>
      <c r="L17" s="97">
        <v>0.60329999999999995</v>
      </c>
      <c r="M17" s="35">
        <v>1.5599999999999999E-2</v>
      </c>
      <c r="N17" s="35">
        <v>3.7000000000000002E-3</v>
      </c>
      <c r="O17" s="23">
        <v>231940</v>
      </c>
      <c r="P17" s="97">
        <v>3.1399999999999998E-5</v>
      </c>
      <c r="Q17" s="18">
        <v>8.3999999999999995E-3</v>
      </c>
      <c r="R17" s="18">
        <v>4.0000000000000001E-3</v>
      </c>
      <c r="S17" s="18">
        <v>210980</v>
      </c>
      <c r="T17" s="97">
        <v>3.4750000000000003E-2</v>
      </c>
      <c r="U17" s="18">
        <v>-9.1999999999999998E-3</v>
      </c>
      <c r="V17" s="18">
        <v>3.8E-3</v>
      </c>
      <c r="W17" s="18">
        <v>209948</v>
      </c>
      <c r="X17" s="97">
        <v>1.508E-2</v>
      </c>
      <c r="Y17" s="18">
        <v>2.0000000000000001E-4</v>
      </c>
      <c r="Z17" s="18">
        <v>3.8E-3</v>
      </c>
      <c r="AA17" s="18">
        <v>228960</v>
      </c>
      <c r="AB17" s="97">
        <v>0.96020000000000005</v>
      </c>
      <c r="AC17" s="35">
        <v>7.1000000000000004E-3</v>
      </c>
      <c r="AD17" s="35">
        <v>4.5999999999999999E-3</v>
      </c>
      <c r="AE17" s="23">
        <v>253033</v>
      </c>
      <c r="AF17" s="97">
        <v>0.12280000000000001</v>
      </c>
      <c r="AG17" s="43"/>
      <c r="AH17" s="202"/>
    </row>
    <row r="18" spans="1:34" s="5" customFormat="1">
      <c r="A18" s="43" t="s">
        <v>18</v>
      </c>
      <c r="B18" s="18">
        <v>2</v>
      </c>
      <c r="C18" s="755">
        <v>59159129</v>
      </c>
      <c r="D18" s="758" t="s">
        <v>12184</v>
      </c>
      <c r="E18" s="35">
        <v>2.2100000000000002E-2</v>
      </c>
      <c r="F18" s="35">
        <v>3.8999999999999998E-3</v>
      </c>
      <c r="G18" s="23">
        <v>212957</v>
      </c>
      <c r="H18" s="97">
        <v>1.66E-8</v>
      </c>
      <c r="I18" s="35">
        <v>1.26E-2</v>
      </c>
      <c r="J18" s="35">
        <v>3.7000000000000002E-3</v>
      </c>
      <c r="K18" s="23">
        <v>212119</v>
      </c>
      <c r="L18" s="97">
        <v>6.2259999999999995E-4</v>
      </c>
      <c r="M18" s="35">
        <v>2.2499999999999999E-2</v>
      </c>
      <c r="N18" s="35">
        <v>3.7000000000000002E-3</v>
      </c>
      <c r="O18" s="23">
        <v>231996</v>
      </c>
      <c r="P18" s="97">
        <v>1.1700000000000001E-9</v>
      </c>
      <c r="Q18" s="18">
        <v>3.8999999999999998E-3</v>
      </c>
      <c r="R18" s="18">
        <v>3.8999999999999998E-3</v>
      </c>
      <c r="S18" s="18">
        <v>210970</v>
      </c>
      <c r="T18" s="97">
        <v>0.32369999999999999</v>
      </c>
      <c r="U18" s="18">
        <v>-1E-4</v>
      </c>
      <c r="V18" s="18">
        <v>3.8E-3</v>
      </c>
      <c r="W18" s="18">
        <v>209937</v>
      </c>
      <c r="X18" s="97">
        <v>0.9748</v>
      </c>
      <c r="Y18" s="18">
        <v>4.3E-3</v>
      </c>
      <c r="Z18" s="18">
        <v>3.7000000000000002E-3</v>
      </c>
      <c r="AA18" s="18">
        <v>229795</v>
      </c>
      <c r="AB18" s="97">
        <v>0.24740000000000001</v>
      </c>
      <c r="AC18" s="35">
        <v>-4.3E-3</v>
      </c>
      <c r="AD18" s="35">
        <v>4.4999999999999997E-3</v>
      </c>
      <c r="AE18" s="23">
        <v>253101</v>
      </c>
      <c r="AF18" s="97">
        <v>0.3352</v>
      </c>
      <c r="AG18" s="43"/>
      <c r="AH18" s="202"/>
    </row>
    <row r="19" spans="1:34" s="5" customFormat="1">
      <c r="A19" s="43" t="s">
        <v>130</v>
      </c>
      <c r="B19" s="18">
        <v>2</v>
      </c>
      <c r="C19" s="755">
        <v>62906552</v>
      </c>
      <c r="D19" s="758" t="s">
        <v>131</v>
      </c>
      <c r="E19" s="35">
        <v>1.6199999999999999E-2</v>
      </c>
      <c r="F19" s="35">
        <v>3.5000000000000001E-3</v>
      </c>
      <c r="G19" s="23">
        <v>212973</v>
      </c>
      <c r="H19" s="97">
        <v>4.8099999999999997E-6</v>
      </c>
      <c r="I19" s="35">
        <v>1.09E-2</v>
      </c>
      <c r="J19" s="35">
        <v>3.3E-3</v>
      </c>
      <c r="K19" s="23">
        <v>212134</v>
      </c>
      <c r="L19" s="97">
        <v>1.0319999999999999E-3</v>
      </c>
      <c r="M19" s="35">
        <v>1.6799999999999999E-2</v>
      </c>
      <c r="N19" s="35">
        <v>3.3999999999999998E-3</v>
      </c>
      <c r="O19" s="23">
        <v>232021</v>
      </c>
      <c r="P19" s="97">
        <v>7.0399999999999995E-7</v>
      </c>
      <c r="Q19" s="18">
        <v>2.3E-3</v>
      </c>
      <c r="R19" s="18">
        <v>3.5999999999999999E-3</v>
      </c>
      <c r="S19" s="18">
        <v>210912</v>
      </c>
      <c r="T19" s="97">
        <v>0.5161</v>
      </c>
      <c r="U19" s="18">
        <v>1.8E-3</v>
      </c>
      <c r="V19" s="18">
        <v>3.3999999999999998E-3</v>
      </c>
      <c r="W19" s="18">
        <v>209880</v>
      </c>
      <c r="X19" s="97">
        <v>0.58989999999999998</v>
      </c>
      <c r="Y19" s="18">
        <v>5.0000000000000001E-3</v>
      </c>
      <c r="Z19" s="18">
        <v>3.3E-3</v>
      </c>
      <c r="AA19" s="18">
        <v>230284</v>
      </c>
      <c r="AB19" s="97">
        <v>0.13300000000000001</v>
      </c>
      <c r="AC19" s="35">
        <v>2.5000000000000001E-3</v>
      </c>
      <c r="AD19" s="35">
        <v>4.0000000000000001E-3</v>
      </c>
      <c r="AE19" s="23">
        <v>250362</v>
      </c>
      <c r="AF19" s="97">
        <v>0.53639999999999999</v>
      </c>
      <c r="AG19" s="43"/>
      <c r="AH19" s="202"/>
    </row>
    <row r="20" spans="1:34" s="5" customFormat="1">
      <c r="A20" s="43" t="s">
        <v>203</v>
      </c>
      <c r="B20" s="18">
        <v>2</v>
      </c>
      <c r="C20" s="755">
        <v>142759755</v>
      </c>
      <c r="D20" s="759" t="s">
        <v>204</v>
      </c>
      <c r="E20" s="35">
        <v>1.6199999999999999E-2</v>
      </c>
      <c r="F20" s="35">
        <v>5.0000000000000001E-3</v>
      </c>
      <c r="G20" s="23">
        <v>212991</v>
      </c>
      <c r="H20" s="97">
        <v>1.1360000000000001E-3</v>
      </c>
      <c r="I20" s="35">
        <v>9.5999999999999992E-3</v>
      </c>
      <c r="J20" s="35">
        <v>4.7000000000000002E-3</v>
      </c>
      <c r="K20" s="23">
        <v>212154</v>
      </c>
      <c r="L20" s="97">
        <v>4.2389999999999997E-2</v>
      </c>
      <c r="M20" s="35">
        <v>1.6500000000000001E-2</v>
      </c>
      <c r="N20" s="35">
        <v>4.7999999999999996E-3</v>
      </c>
      <c r="O20" s="23">
        <v>232044</v>
      </c>
      <c r="P20" s="97">
        <v>6.0030000000000001E-4</v>
      </c>
      <c r="Q20" s="18">
        <v>-4.1000000000000003E-3</v>
      </c>
      <c r="R20" s="18">
        <v>5.0000000000000001E-3</v>
      </c>
      <c r="S20" s="18">
        <v>210764</v>
      </c>
      <c r="T20" s="97">
        <v>0.40910000000000002</v>
      </c>
      <c r="U20" s="18">
        <v>-2.5000000000000001E-3</v>
      </c>
      <c r="V20" s="18">
        <v>4.7999999999999996E-3</v>
      </c>
      <c r="W20" s="18">
        <v>209732</v>
      </c>
      <c r="X20" s="97">
        <v>0.6089</v>
      </c>
      <c r="Y20" s="18">
        <v>-5.7999999999999996E-3</v>
      </c>
      <c r="Z20" s="18">
        <v>4.7999999999999996E-3</v>
      </c>
      <c r="AA20" s="18">
        <v>229602</v>
      </c>
      <c r="AB20" s="97">
        <v>0.22689999999999999</v>
      </c>
      <c r="AC20" s="35">
        <v>-8.8999999999999999E-3</v>
      </c>
      <c r="AD20" s="35">
        <v>5.8999999999999999E-3</v>
      </c>
      <c r="AE20" s="23">
        <v>253186</v>
      </c>
      <c r="AF20" s="97">
        <v>0.12859999999999999</v>
      </c>
      <c r="AG20" s="43"/>
      <c r="AH20" s="202"/>
    </row>
    <row r="21" spans="1:34" s="5" customFormat="1">
      <c r="A21" s="43" t="s">
        <v>50</v>
      </c>
      <c r="B21" s="18">
        <v>2</v>
      </c>
      <c r="C21" s="755">
        <v>164275935</v>
      </c>
      <c r="D21" s="760" t="s">
        <v>51</v>
      </c>
      <c r="E21" s="35">
        <v>1.17E-2</v>
      </c>
      <c r="F21" s="35">
        <v>4.7000000000000002E-3</v>
      </c>
      <c r="G21" s="23">
        <v>213003</v>
      </c>
      <c r="H21" s="97">
        <v>1.2409999999999999E-2</v>
      </c>
      <c r="I21" s="35">
        <v>6.1000000000000004E-3</v>
      </c>
      <c r="J21" s="35">
        <v>4.4000000000000003E-3</v>
      </c>
      <c r="K21" s="23">
        <v>212165</v>
      </c>
      <c r="L21" s="97">
        <v>0.15890000000000001</v>
      </c>
      <c r="M21" s="35">
        <v>1.17E-2</v>
      </c>
      <c r="N21" s="35">
        <v>4.4999999999999997E-3</v>
      </c>
      <c r="O21" s="23">
        <v>232051</v>
      </c>
      <c r="P21" s="97">
        <v>9.0620000000000006E-3</v>
      </c>
      <c r="Q21" s="18">
        <v>-2.9999999999999997E-4</v>
      </c>
      <c r="R21" s="18">
        <v>4.5999999999999999E-3</v>
      </c>
      <c r="S21" s="18">
        <v>211027</v>
      </c>
      <c r="T21" s="97">
        <v>0.94589999999999996</v>
      </c>
      <c r="U21" s="18">
        <v>-2.3999999999999998E-3</v>
      </c>
      <c r="V21" s="18">
        <v>4.4999999999999997E-3</v>
      </c>
      <c r="W21" s="18">
        <v>209996</v>
      </c>
      <c r="X21" s="97">
        <v>0.59360000000000002</v>
      </c>
      <c r="Y21" s="18">
        <v>-4.4999999999999997E-3</v>
      </c>
      <c r="Z21" s="18">
        <v>4.4000000000000003E-3</v>
      </c>
      <c r="AA21" s="18">
        <v>231257</v>
      </c>
      <c r="AB21" s="97">
        <v>0.31359999999999999</v>
      </c>
      <c r="AC21" s="35">
        <v>-7.3000000000000001E-3</v>
      </c>
      <c r="AD21" s="35">
        <v>5.4000000000000003E-3</v>
      </c>
      <c r="AE21" s="23">
        <v>253215</v>
      </c>
      <c r="AF21" s="97">
        <v>0.17949999999999999</v>
      </c>
      <c r="AG21" s="43"/>
      <c r="AH21" s="202"/>
    </row>
    <row r="22" spans="1:34" s="5" customFormat="1">
      <c r="A22" s="43" t="s">
        <v>116</v>
      </c>
      <c r="B22" s="18">
        <v>2</v>
      </c>
      <c r="C22" s="755">
        <v>181259207</v>
      </c>
      <c r="D22" s="759" t="s">
        <v>117</v>
      </c>
      <c r="E22" s="35">
        <v>1.55E-2</v>
      </c>
      <c r="F22" s="35">
        <v>3.7000000000000002E-3</v>
      </c>
      <c r="G22" s="23">
        <v>212951</v>
      </c>
      <c r="H22" s="97">
        <v>2.4070000000000002E-5</v>
      </c>
      <c r="I22" s="35">
        <v>7.7999999999999996E-3</v>
      </c>
      <c r="J22" s="35">
        <v>3.3999999999999998E-3</v>
      </c>
      <c r="K22" s="23">
        <v>212114</v>
      </c>
      <c r="L22" s="97">
        <v>2.3460000000000002E-2</v>
      </c>
      <c r="M22" s="35">
        <v>1.35E-2</v>
      </c>
      <c r="N22" s="35">
        <v>3.5000000000000001E-3</v>
      </c>
      <c r="O22" s="23">
        <v>232009</v>
      </c>
      <c r="P22" s="97">
        <v>1.0349999999999999E-4</v>
      </c>
      <c r="Q22" s="18">
        <v>4.5999999999999999E-3</v>
      </c>
      <c r="R22" s="18">
        <v>3.7000000000000002E-3</v>
      </c>
      <c r="S22" s="18">
        <v>210865</v>
      </c>
      <c r="T22" s="97">
        <v>0.21329999999999999</v>
      </c>
      <c r="U22" s="18">
        <v>-1.4E-3</v>
      </c>
      <c r="V22" s="18">
        <v>3.5000000000000001E-3</v>
      </c>
      <c r="W22" s="18">
        <v>209834</v>
      </c>
      <c r="X22" s="97">
        <v>0.68989999999999996</v>
      </c>
      <c r="Y22" s="18">
        <v>3.0999999999999999E-3</v>
      </c>
      <c r="Z22" s="18">
        <v>3.5000000000000001E-3</v>
      </c>
      <c r="AA22" s="18">
        <v>231104</v>
      </c>
      <c r="AB22" s="97">
        <v>0.376</v>
      </c>
      <c r="AC22" s="35">
        <v>4.5999999999999999E-3</v>
      </c>
      <c r="AD22" s="35">
        <v>4.1999999999999997E-3</v>
      </c>
      <c r="AE22" s="23">
        <v>252965</v>
      </c>
      <c r="AF22" s="97">
        <v>0.27150000000000002</v>
      </c>
      <c r="AG22" s="43"/>
      <c r="AH22" s="202"/>
    </row>
    <row r="23" spans="1:34" s="5" customFormat="1">
      <c r="A23" s="43" t="s">
        <v>52</v>
      </c>
      <c r="B23" s="18">
        <v>2</v>
      </c>
      <c r="C23" s="755">
        <v>207963763</v>
      </c>
      <c r="D23" s="759" t="s">
        <v>53</v>
      </c>
      <c r="E23" s="35">
        <v>1.72E-2</v>
      </c>
      <c r="F23" s="35">
        <v>4.4999999999999997E-3</v>
      </c>
      <c r="G23" s="23">
        <v>207667</v>
      </c>
      <c r="H23" s="97">
        <v>1.2219999999999999E-4</v>
      </c>
      <c r="I23" s="35">
        <v>1.15E-2</v>
      </c>
      <c r="J23" s="35">
        <v>4.3E-3</v>
      </c>
      <c r="K23" s="23">
        <v>206841</v>
      </c>
      <c r="L23" s="97">
        <v>7.3530000000000002E-3</v>
      </c>
      <c r="M23" s="35">
        <v>1.55E-2</v>
      </c>
      <c r="N23" s="35">
        <v>4.3E-3</v>
      </c>
      <c r="O23" s="23">
        <v>226725</v>
      </c>
      <c r="P23" s="97">
        <v>2.7720000000000002E-4</v>
      </c>
      <c r="Q23" s="18">
        <v>-4.0000000000000002E-4</v>
      </c>
      <c r="R23" s="18">
        <v>4.4999999999999997E-3</v>
      </c>
      <c r="S23" s="18">
        <v>205444</v>
      </c>
      <c r="T23" s="97">
        <v>0.92320000000000002</v>
      </c>
      <c r="U23" s="18">
        <v>2.2000000000000001E-3</v>
      </c>
      <c r="V23" s="18">
        <v>4.4000000000000003E-3</v>
      </c>
      <c r="W23" s="18">
        <v>204412</v>
      </c>
      <c r="X23" s="97">
        <v>0.61309999999999998</v>
      </c>
      <c r="Y23" s="18">
        <v>1.4E-3</v>
      </c>
      <c r="Z23" s="18">
        <v>4.3E-3</v>
      </c>
      <c r="AA23" s="18">
        <v>224280</v>
      </c>
      <c r="AB23" s="97">
        <v>0.75360000000000005</v>
      </c>
      <c r="AC23" s="35">
        <v>2.3E-3</v>
      </c>
      <c r="AD23" s="35">
        <v>5.3E-3</v>
      </c>
      <c r="AE23" s="23">
        <v>251012</v>
      </c>
      <c r="AF23" s="97">
        <v>0.66420000000000001</v>
      </c>
      <c r="AG23" s="43"/>
      <c r="AH23" s="202"/>
    </row>
    <row r="24" spans="1:34" s="5" customFormat="1">
      <c r="A24" s="43" t="s">
        <v>82</v>
      </c>
      <c r="B24" s="18">
        <v>2</v>
      </c>
      <c r="C24" s="755">
        <v>213121476</v>
      </c>
      <c r="D24" s="758" t="s">
        <v>83</v>
      </c>
      <c r="E24" s="35">
        <v>1.8700000000000001E-2</v>
      </c>
      <c r="F24" s="35">
        <v>3.8999999999999998E-3</v>
      </c>
      <c r="G24" s="23">
        <v>212945</v>
      </c>
      <c r="H24" s="97">
        <v>1.5200000000000001E-6</v>
      </c>
      <c r="I24" s="35">
        <v>8.8000000000000005E-3</v>
      </c>
      <c r="J24" s="35">
        <v>3.7000000000000002E-3</v>
      </c>
      <c r="K24" s="23">
        <v>212134</v>
      </c>
      <c r="L24" s="97">
        <v>1.6539999999999999E-2</v>
      </c>
      <c r="M24" s="35">
        <v>1.6400000000000001E-2</v>
      </c>
      <c r="N24" s="35">
        <v>3.7000000000000002E-3</v>
      </c>
      <c r="O24" s="23">
        <v>232030</v>
      </c>
      <c r="P24" s="97">
        <v>1.03E-5</v>
      </c>
      <c r="Q24" s="18">
        <v>-1E-3</v>
      </c>
      <c r="R24" s="18">
        <v>4.0000000000000001E-3</v>
      </c>
      <c r="S24" s="18">
        <v>211048</v>
      </c>
      <c r="T24" s="97">
        <v>0.80789999999999995</v>
      </c>
      <c r="U24" s="18">
        <v>-2.5000000000000001E-3</v>
      </c>
      <c r="V24" s="18">
        <v>3.8E-3</v>
      </c>
      <c r="W24" s="18">
        <v>210018</v>
      </c>
      <c r="X24" s="97">
        <v>0.50319999999999998</v>
      </c>
      <c r="Y24" s="18">
        <v>-4.7000000000000002E-3</v>
      </c>
      <c r="Z24" s="18">
        <v>3.7000000000000002E-3</v>
      </c>
      <c r="AA24" s="18">
        <v>229034</v>
      </c>
      <c r="AB24" s="97">
        <v>0.20810000000000001</v>
      </c>
      <c r="AC24" s="35">
        <v>-5.5999999999999999E-3</v>
      </c>
      <c r="AD24" s="35">
        <v>4.5999999999999999E-3</v>
      </c>
      <c r="AE24" s="23">
        <v>253071</v>
      </c>
      <c r="AF24" s="97">
        <v>0.22359999999999999</v>
      </c>
      <c r="AG24" s="43"/>
      <c r="AH24" s="202"/>
    </row>
    <row r="25" spans="1:34" s="5" customFormat="1">
      <c r="A25" s="43" t="s">
        <v>30</v>
      </c>
      <c r="B25" s="18">
        <v>2</v>
      </c>
      <c r="C25" s="755">
        <v>219057996</v>
      </c>
      <c r="D25" s="760" t="s">
        <v>31</v>
      </c>
      <c r="E25" s="35">
        <v>7.6E-3</v>
      </c>
      <c r="F25" s="35">
        <v>3.5999999999999999E-3</v>
      </c>
      <c r="G25" s="23">
        <v>212705</v>
      </c>
      <c r="H25" s="97">
        <v>3.5049999999999998E-2</v>
      </c>
      <c r="I25" s="35">
        <v>3.2000000000000002E-3</v>
      </c>
      <c r="J25" s="35">
        <v>3.3999999999999998E-3</v>
      </c>
      <c r="K25" s="23">
        <v>211866</v>
      </c>
      <c r="L25" s="97">
        <v>0.35270000000000001</v>
      </c>
      <c r="M25" s="35">
        <v>7.1999999999999998E-3</v>
      </c>
      <c r="N25" s="35">
        <v>3.5000000000000001E-3</v>
      </c>
      <c r="O25" s="23">
        <v>231696</v>
      </c>
      <c r="P25" s="97">
        <v>3.7449999999999997E-2</v>
      </c>
      <c r="Q25" s="18">
        <v>-9.1999999999999998E-3</v>
      </c>
      <c r="R25" s="18">
        <v>3.5999999999999999E-3</v>
      </c>
      <c r="S25" s="18">
        <v>210784</v>
      </c>
      <c r="T25" s="97">
        <v>1.061E-2</v>
      </c>
      <c r="U25" s="18">
        <v>-4.4000000000000003E-3</v>
      </c>
      <c r="V25" s="18">
        <v>3.5000000000000001E-3</v>
      </c>
      <c r="W25" s="18">
        <v>209752</v>
      </c>
      <c r="X25" s="97">
        <v>0.2011</v>
      </c>
      <c r="Y25" s="18">
        <v>-1.0200000000000001E-2</v>
      </c>
      <c r="Z25" s="18">
        <v>3.3999999999999998E-3</v>
      </c>
      <c r="AA25" s="18">
        <v>229565</v>
      </c>
      <c r="AB25" s="97">
        <v>3.0309999999999998E-3</v>
      </c>
      <c r="AC25" s="35">
        <v>-2.7799999999999998E-2</v>
      </c>
      <c r="AD25" s="35">
        <v>4.1999999999999997E-3</v>
      </c>
      <c r="AE25" s="23">
        <v>252849</v>
      </c>
      <c r="AF25" s="97">
        <v>3.0200000000000003E-11</v>
      </c>
      <c r="AG25" s="43"/>
      <c r="AH25" s="202"/>
    </row>
    <row r="26" spans="1:34" s="5" customFormat="1">
      <c r="A26" s="43" t="s">
        <v>28</v>
      </c>
      <c r="B26" s="18">
        <v>2</v>
      </c>
      <c r="C26" s="755">
        <v>226801046</v>
      </c>
      <c r="D26" s="760" t="s">
        <v>29</v>
      </c>
      <c r="E26" s="35">
        <v>1.7399999999999999E-2</v>
      </c>
      <c r="F26" s="35">
        <v>3.5999999999999999E-3</v>
      </c>
      <c r="G26" s="23">
        <v>212870</v>
      </c>
      <c r="H26" s="97">
        <v>1.57E-6</v>
      </c>
      <c r="I26" s="35">
        <v>7.4000000000000003E-3</v>
      </c>
      <c r="J26" s="35">
        <v>3.3999999999999998E-3</v>
      </c>
      <c r="K26" s="23">
        <v>212032</v>
      </c>
      <c r="L26" s="97">
        <v>3.058E-2</v>
      </c>
      <c r="M26" s="35">
        <v>1.5100000000000001E-2</v>
      </c>
      <c r="N26" s="35">
        <v>3.5000000000000001E-3</v>
      </c>
      <c r="O26" s="23">
        <v>231926</v>
      </c>
      <c r="P26" s="97">
        <v>1.4800000000000001E-5</v>
      </c>
      <c r="Q26" s="18">
        <v>6.8999999999999999E-3</v>
      </c>
      <c r="R26" s="18">
        <v>3.7000000000000002E-3</v>
      </c>
      <c r="S26" s="18">
        <v>210970</v>
      </c>
      <c r="T26" s="97">
        <v>6.0949999999999997E-2</v>
      </c>
      <c r="U26" s="18">
        <v>-2.0000000000000001E-4</v>
      </c>
      <c r="V26" s="18">
        <v>3.5000000000000001E-3</v>
      </c>
      <c r="W26" s="18">
        <v>209885</v>
      </c>
      <c r="X26" s="97">
        <v>0.95699999999999996</v>
      </c>
      <c r="Y26" s="18">
        <v>4.7000000000000002E-3</v>
      </c>
      <c r="Z26" s="18">
        <v>3.5000000000000001E-3</v>
      </c>
      <c r="AA26" s="18">
        <v>231154</v>
      </c>
      <c r="AB26" s="97">
        <v>0.18379999999999999</v>
      </c>
      <c r="AC26" s="35">
        <v>-2.5999999999999999E-3</v>
      </c>
      <c r="AD26" s="35">
        <v>4.1999999999999997E-3</v>
      </c>
      <c r="AE26" s="23">
        <v>253030</v>
      </c>
      <c r="AF26" s="97">
        <v>0.53420000000000001</v>
      </c>
      <c r="AG26" s="43"/>
      <c r="AH26" s="202"/>
    </row>
    <row r="27" spans="1:34" s="5" customFormat="1">
      <c r="A27" s="43" t="s">
        <v>102</v>
      </c>
      <c r="B27" s="18">
        <v>3</v>
      </c>
      <c r="C27" s="755">
        <v>25081441</v>
      </c>
      <c r="D27" s="759" t="s">
        <v>103</v>
      </c>
      <c r="E27" s="35">
        <v>1.43E-2</v>
      </c>
      <c r="F27" s="35">
        <v>3.5999999999999999E-3</v>
      </c>
      <c r="G27" s="23">
        <v>212845</v>
      </c>
      <c r="H27" s="97">
        <v>6.9239999999999994E-5</v>
      </c>
      <c r="I27" s="35">
        <v>6.4000000000000003E-3</v>
      </c>
      <c r="J27" s="35">
        <v>3.3999999999999998E-3</v>
      </c>
      <c r="K27" s="23">
        <v>212015</v>
      </c>
      <c r="L27" s="97">
        <v>5.7959999999999998E-2</v>
      </c>
      <c r="M27" s="35">
        <v>1.44E-2</v>
      </c>
      <c r="N27" s="35">
        <v>3.5000000000000001E-3</v>
      </c>
      <c r="O27" s="23">
        <v>231905</v>
      </c>
      <c r="P27" s="97">
        <v>3.0800000000000003E-5</v>
      </c>
      <c r="Q27" s="18">
        <v>1.1000000000000001E-3</v>
      </c>
      <c r="R27" s="18">
        <v>3.5999999999999999E-3</v>
      </c>
      <c r="S27" s="18">
        <v>210789</v>
      </c>
      <c r="T27" s="97">
        <v>0.75019999999999998</v>
      </c>
      <c r="U27" s="18">
        <v>-2.3E-3</v>
      </c>
      <c r="V27" s="18">
        <v>3.3999999999999998E-3</v>
      </c>
      <c r="W27" s="18">
        <v>209757</v>
      </c>
      <c r="X27" s="97">
        <v>0.50800000000000001</v>
      </c>
      <c r="Y27" s="18">
        <v>2.0000000000000001E-4</v>
      </c>
      <c r="Z27" s="18">
        <v>3.3999999999999998E-3</v>
      </c>
      <c r="AA27" s="18">
        <v>229628</v>
      </c>
      <c r="AB27" s="97">
        <v>0.95820000000000005</v>
      </c>
      <c r="AC27" s="35">
        <v>8.8000000000000005E-3</v>
      </c>
      <c r="AD27" s="35">
        <v>4.1999999999999997E-3</v>
      </c>
      <c r="AE27" s="23">
        <v>252562</v>
      </c>
      <c r="AF27" s="97">
        <v>3.5400000000000001E-2</v>
      </c>
      <c r="AG27" s="43"/>
      <c r="AH27" s="202"/>
    </row>
    <row r="28" spans="1:34" s="5" customFormat="1">
      <c r="A28" s="43" t="s">
        <v>84</v>
      </c>
      <c r="B28" s="18">
        <v>3</v>
      </c>
      <c r="C28" s="755">
        <v>61211502</v>
      </c>
      <c r="D28" s="758" t="s">
        <v>85</v>
      </c>
      <c r="E28" s="35">
        <v>1.6299999999999999E-2</v>
      </c>
      <c r="F28" s="35">
        <v>3.5999999999999999E-3</v>
      </c>
      <c r="G28" s="23">
        <v>209325</v>
      </c>
      <c r="H28" s="97">
        <v>7.0600000000000002E-6</v>
      </c>
      <c r="I28" s="35">
        <v>7.7000000000000002E-3</v>
      </c>
      <c r="J28" s="35">
        <v>3.3999999999999998E-3</v>
      </c>
      <c r="K28" s="23">
        <v>208487</v>
      </c>
      <c r="L28" s="97">
        <v>2.2450000000000001E-2</v>
      </c>
      <c r="M28" s="35">
        <v>1.77E-2</v>
      </c>
      <c r="N28" s="35">
        <v>3.3999999999999998E-3</v>
      </c>
      <c r="O28" s="23">
        <v>228382</v>
      </c>
      <c r="P28" s="97">
        <v>2.53E-7</v>
      </c>
      <c r="Q28" s="18">
        <v>-1.1999999999999999E-3</v>
      </c>
      <c r="R28" s="18">
        <v>3.5999999999999999E-3</v>
      </c>
      <c r="S28" s="18">
        <v>207370</v>
      </c>
      <c r="T28" s="97">
        <v>0.73329999999999995</v>
      </c>
      <c r="U28" s="18">
        <v>-2.3999999999999998E-3</v>
      </c>
      <c r="V28" s="18">
        <v>3.5000000000000001E-3</v>
      </c>
      <c r="W28" s="18">
        <v>206339</v>
      </c>
      <c r="X28" s="97">
        <v>0.48309999999999997</v>
      </c>
      <c r="Y28" s="18">
        <v>-2.0999999999999999E-3</v>
      </c>
      <c r="Z28" s="18">
        <v>3.3999999999999998E-3</v>
      </c>
      <c r="AA28" s="18">
        <v>227608</v>
      </c>
      <c r="AB28" s="97">
        <v>0.53639999999999999</v>
      </c>
      <c r="AC28" s="35">
        <v>1.9E-3</v>
      </c>
      <c r="AD28" s="35">
        <v>4.1999999999999997E-3</v>
      </c>
      <c r="AE28" s="23">
        <v>247913</v>
      </c>
      <c r="AF28" s="97">
        <v>0.64970000000000006</v>
      </c>
      <c r="AG28" s="43"/>
      <c r="AH28" s="202"/>
    </row>
    <row r="29" spans="1:34" s="5" customFormat="1">
      <c r="A29" s="43" t="s">
        <v>136</v>
      </c>
      <c r="B29" s="18">
        <v>3</v>
      </c>
      <c r="C29" s="755">
        <v>81874802</v>
      </c>
      <c r="D29" s="758" t="s">
        <v>137</v>
      </c>
      <c r="E29" s="35">
        <v>1.89E-2</v>
      </c>
      <c r="F29" s="35">
        <v>4.0000000000000001E-3</v>
      </c>
      <c r="G29" s="23">
        <v>183720</v>
      </c>
      <c r="H29" s="97">
        <v>2.2800000000000002E-6</v>
      </c>
      <c r="I29" s="35">
        <v>1.14E-2</v>
      </c>
      <c r="J29" s="35">
        <v>3.7000000000000002E-3</v>
      </c>
      <c r="K29" s="23">
        <v>182853</v>
      </c>
      <c r="L29" s="97">
        <v>2.1670000000000001E-3</v>
      </c>
      <c r="M29" s="35">
        <v>2.1399999999999999E-2</v>
      </c>
      <c r="N29" s="35">
        <v>3.8E-3</v>
      </c>
      <c r="O29" s="23">
        <v>196103</v>
      </c>
      <c r="P29" s="97">
        <v>2.2300000000000001E-8</v>
      </c>
      <c r="Q29" s="18">
        <v>7.4000000000000003E-3</v>
      </c>
      <c r="R29" s="18">
        <v>4.0000000000000001E-3</v>
      </c>
      <c r="S29" s="18">
        <v>182031</v>
      </c>
      <c r="T29" s="97">
        <v>6.2480000000000001E-2</v>
      </c>
      <c r="U29" s="18">
        <v>2.3999999999999998E-3</v>
      </c>
      <c r="V29" s="18">
        <v>3.8E-3</v>
      </c>
      <c r="W29" s="18">
        <v>180970</v>
      </c>
      <c r="X29" s="97">
        <v>0.53239999999999998</v>
      </c>
      <c r="Y29" s="18">
        <v>8.0000000000000002E-3</v>
      </c>
      <c r="Z29" s="18">
        <v>3.8E-3</v>
      </c>
      <c r="AA29" s="18">
        <v>195586</v>
      </c>
      <c r="AB29" s="97">
        <v>3.7170000000000002E-2</v>
      </c>
      <c r="AC29" s="35">
        <v>2.8E-3</v>
      </c>
      <c r="AD29" s="35">
        <v>4.1999999999999997E-3</v>
      </c>
      <c r="AE29" s="23">
        <v>253106</v>
      </c>
      <c r="AF29" s="97">
        <v>0.50329999999999997</v>
      </c>
      <c r="AG29" s="43"/>
      <c r="AH29" s="202"/>
    </row>
    <row r="30" spans="1:34" s="5" customFormat="1">
      <c r="A30" s="43" t="s">
        <v>186</v>
      </c>
      <c r="B30" s="18">
        <v>3</v>
      </c>
      <c r="C30" s="755">
        <v>85890280</v>
      </c>
      <c r="D30" s="758" t="s">
        <v>187</v>
      </c>
      <c r="E30" s="35">
        <v>2.6700000000000002E-2</v>
      </c>
      <c r="F30" s="35">
        <v>4.4000000000000003E-3</v>
      </c>
      <c r="G30" s="23">
        <v>213028</v>
      </c>
      <c r="H30" s="97">
        <v>1.5400000000000001E-9</v>
      </c>
      <c r="I30" s="35">
        <v>9.7000000000000003E-3</v>
      </c>
      <c r="J30" s="35">
        <v>4.1999999999999997E-3</v>
      </c>
      <c r="K30" s="23">
        <v>212190</v>
      </c>
      <c r="L30" s="97">
        <v>2.102E-2</v>
      </c>
      <c r="M30" s="35">
        <v>2.3900000000000001E-2</v>
      </c>
      <c r="N30" s="35">
        <v>4.1999999999999997E-3</v>
      </c>
      <c r="O30" s="23">
        <v>232083</v>
      </c>
      <c r="P30" s="97">
        <v>1.59E-8</v>
      </c>
      <c r="Q30" s="18">
        <v>7.0000000000000001E-3</v>
      </c>
      <c r="R30" s="18">
        <v>4.4999999999999997E-3</v>
      </c>
      <c r="S30" s="18">
        <v>211102</v>
      </c>
      <c r="T30" s="97">
        <v>0.1207</v>
      </c>
      <c r="U30" s="18">
        <v>-4.1000000000000003E-3</v>
      </c>
      <c r="V30" s="18">
        <v>4.3E-3</v>
      </c>
      <c r="W30" s="18">
        <v>210071</v>
      </c>
      <c r="X30" s="97">
        <v>0.33950000000000002</v>
      </c>
      <c r="Y30" s="18">
        <v>1.4E-3</v>
      </c>
      <c r="Z30" s="18">
        <v>4.1999999999999997E-3</v>
      </c>
      <c r="AA30" s="18">
        <v>231338</v>
      </c>
      <c r="AB30" s="97">
        <v>0.74180000000000001</v>
      </c>
      <c r="AC30" s="35">
        <v>8.2000000000000007E-3</v>
      </c>
      <c r="AD30" s="35">
        <v>5.0000000000000001E-3</v>
      </c>
      <c r="AE30" s="23">
        <v>253235</v>
      </c>
      <c r="AF30" s="97">
        <v>0.1023</v>
      </c>
      <c r="AG30" s="43"/>
      <c r="AH30" s="202"/>
    </row>
    <row r="31" spans="1:34" s="5" customFormat="1">
      <c r="A31" s="43" t="s">
        <v>90</v>
      </c>
      <c r="B31" s="18">
        <v>3</v>
      </c>
      <c r="C31" s="755">
        <v>142758126</v>
      </c>
      <c r="D31" s="758" t="s">
        <v>91</v>
      </c>
      <c r="E31" s="35">
        <v>4.2700000000000002E-2</v>
      </c>
      <c r="F31" s="35">
        <v>8.9999999999999993E-3</v>
      </c>
      <c r="G31" s="23">
        <v>145451</v>
      </c>
      <c r="H31" s="97">
        <v>2.0899999999999999E-6</v>
      </c>
      <c r="I31" s="35">
        <v>1.95E-2</v>
      </c>
      <c r="J31" s="35">
        <v>8.5000000000000006E-3</v>
      </c>
      <c r="K31" s="23">
        <v>144591</v>
      </c>
      <c r="L31" s="97">
        <v>2.1940000000000001E-2</v>
      </c>
      <c r="M31" s="35">
        <v>4.1200000000000001E-2</v>
      </c>
      <c r="N31" s="35">
        <v>8.8000000000000005E-3</v>
      </c>
      <c r="O31" s="23">
        <v>153943</v>
      </c>
      <c r="P31" s="97">
        <v>2.8399999999999999E-6</v>
      </c>
      <c r="Q31" s="18">
        <v>-4.0000000000000002E-4</v>
      </c>
      <c r="R31" s="18">
        <v>8.9999999999999993E-3</v>
      </c>
      <c r="S31" s="18">
        <v>143530</v>
      </c>
      <c r="T31" s="97">
        <v>0.9647</v>
      </c>
      <c r="U31" s="18">
        <v>-6.6E-3</v>
      </c>
      <c r="V31" s="18">
        <v>8.6E-3</v>
      </c>
      <c r="W31" s="18">
        <v>142476</v>
      </c>
      <c r="X31" s="97">
        <v>0.44280000000000003</v>
      </c>
      <c r="Y31" s="18">
        <v>-5.7000000000000002E-3</v>
      </c>
      <c r="Z31" s="18">
        <v>8.6E-3</v>
      </c>
      <c r="AA31" s="18">
        <v>151805</v>
      </c>
      <c r="AB31" s="97">
        <v>0.50749999999999995</v>
      </c>
      <c r="AC31" s="35">
        <v>-1.4999999999999999E-2</v>
      </c>
      <c r="AD31" s="35">
        <v>8.3999999999999995E-3</v>
      </c>
      <c r="AE31" s="23">
        <v>253147</v>
      </c>
      <c r="AF31" s="97">
        <v>7.2980000000000003E-2</v>
      </c>
      <c r="AG31" s="43"/>
      <c r="AH31" s="202"/>
    </row>
    <row r="32" spans="1:34" s="5" customFormat="1">
      <c r="A32" s="43" t="s">
        <v>170</v>
      </c>
      <c r="B32" s="18">
        <v>3</v>
      </c>
      <c r="C32" s="755">
        <v>187306698</v>
      </c>
      <c r="D32" s="758" t="s">
        <v>171</v>
      </c>
      <c r="E32" s="35">
        <v>3.09E-2</v>
      </c>
      <c r="F32" s="35">
        <v>5.4000000000000003E-3</v>
      </c>
      <c r="G32" s="23">
        <v>211562</v>
      </c>
      <c r="H32" s="97">
        <v>1.03E-8</v>
      </c>
      <c r="I32" s="35">
        <v>1.44E-2</v>
      </c>
      <c r="J32" s="35">
        <v>5.0000000000000001E-3</v>
      </c>
      <c r="K32" s="23">
        <v>210725</v>
      </c>
      <c r="L32" s="97">
        <v>4.4070000000000003E-3</v>
      </c>
      <c r="M32" s="35">
        <v>3.1E-2</v>
      </c>
      <c r="N32" s="35">
        <v>5.1000000000000004E-3</v>
      </c>
      <c r="O32" s="23">
        <v>230610</v>
      </c>
      <c r="P32" s="97">
        <v>1.73E-9</v>
      </c>
      <c r="Q32" s="18">
        <v>-8.3999999999999995E-3</v>
      </c>
      <c r="R32" s="18">
        <v>5.4000000000000003E-3</v>
      </c>
      <c r="S32" s="18">
        <v>210142</v>
      </c>
      <c r="T32" s="97">
        <v>0.1195</v>
      </c>
      <c r="U32" s="18">
        <v>-4.7000000000000002E-3</v>
      </c>
      <c r="V32" s="18">
        <v>5.1000000000000004E-3</v>
      </c>
      <c r="W32" s="18">
        <v>208573</v>
      </c>
      <c r="X32" s="97">
        <v>0.35720000000000002</v>
      </c>
      <c r="Y32" s="18">
        <v>-8.5000000000000006E-3</v>
      </c>
      <c r="Z32" s="18">
        <v>5.1000000000000004E-3</v>
      </c>
      <c r="AA32" s="18">
        <v>229832</v>
      </c>
      <c r="AB32" s="97">
        <v>9.1370000000000007E-2</v>
      </c>
      <c r="AC32" s="35">
        <v>-6.0000000000000001E-3</v>
      </c>
      <c r="AD32" s="35">
        <v>6.1000000000000004E-3</v>
      </c>
      <c r="AE32" s="23">
        <v>251827</v>
      </c>
      <c r="AF32" s="97">
        <v>0.3281</v>
      </c>
      <c r="AG32" s="43"/>
      <c r="AH32" s="202"/>
    </row>
    <row r="33" spans="1:34" s="5" customFormat="1">
      <c r="A33" s="43" t="s">
        <v>156</v>
      </c>
      <c r="B33" s="18">
        <v>4</v>
      </c>
      <c r="C33" s="755">
        <v>44877284</v>
      </c>
      <c r="D33" s="759" t="s">
        <v>157</v>
      </c>
      <c r="E33" s="35">
        <v>3.0300000000000001E-2</v>
      </c>
      <c r="F33" s="35">
        <v>3.7000000000000002E-3</v>
      </c>
      <c r="G33" s="23">
        <v>212679</v>
      </c>
      <c r="H33" s="97">
        <v>9.3099999999999999E-17</v>
      </c>
      <c r="I33" s="35">
        <v>1.7500000000000002E-2</v>
      </c>
      <c r="J33" s="35">
        <v>3.3999999999999998E-3</v>
      </c>
      <c r="K33" s="23">
        <v>211843</v>
      </c>
      <c r="L33" s="97">
        <v>2.3999999999999998E-7</v>
      </c>
      <c r="M33" s="35">
        <v>3.1600000000000003E-2</v>
      </c>
      <c r="N33" s="35">
        <v>3.5000000000000001E-3</v>
      </c>
      <c r="O33" s="23">
        <v>231679</v>
      </c>
      <c r="P33" s="97">
        <v>6.1000000000000003E-20</v>
      </c>
      <c r="Q33" s="18">
        <v>-8.9999999999999998E-4</v>
      </c>
      <c r="R33" s="18">
        <v>3.5999999999999999E-3</v>
      </c>
      <c r="S33" s="18">
        <v>209728</v>
      </c>
      <c r="T33" s="97">
        <v>0.80679999999999996</v>
      </c>
      <c r="U33" s="18">
        <v>-1.5E-3</v>
      </c>
      <c r="V33" s="18">
        <v>3.5000000000000001E-3</v>
      </c>
      <c r="W33" s="18">
        <v>208695</v>
      </c>
      <c r="X33" s="97">
        <v>0.66190000000000004</v>
      </c>
      <c r="Y33" s="18">
        <v>0</v>
      </c>
      <c r="Z33" s="18">
        <v>3.5000000000000001E-3</v>
      </c>
      <c r="AA33" s="18">
        <v>228528</v>
      </c>
      <c r="AB33" s="97">
        <v>0.99439999999999995</v>
      </c>
      <c r="AC33" s="35">
        <v>-2.0999999999999999E-3</v>
      </c>
      <c r="AD33" s="35">
        <v>4.1999999999999997E-3</v>
      </c>
      <c r="AE33" s="23">
        <v>252227</v>
      </c>
      <c r="AF33" s="97">
        <v>0.61560000000000004</v>
      </c>
      <c r="AG33" s="43"/>
      <c r="AH33" s="202"/>
    </row>
    <row r="34" spans="1:34" s="5" customFormat="1">
      <c r="A34" s="43" t="s">
        <v>112</v>
      </c>
      <c r="B34" s="18">
        <v>4</v>
      </c>
      <c r="C34" s="755">
        <v>77348592</v>
      </c>
      <c r="D34" s="758" t="s">
        <v>113</v>
      </c>
      <c r="E34" s="35">
        <v>2.12E-2</v>
      </c>
      <c r="F34" s="35">
        <v>6.4000000000000003E-3</v>
      </c>
      <c r="G34" s="23">
        <v>145193</v>
      </c>
      <c r="H34" s="97">
        <v>9.2469999999999998E-4</v>
      </c>
      <c r="I34" s="35">
        <v>1.0200000000000001E-2</v>
      </c>
      <c r="J34" s="35">
        <v>6.1000000000000004E-3</v>
      </c>
      <c r="K34" s="23">
        <v>144378</v>
      </c>
      <c r="L34" s="97">
        <v>9.3350000000000002E-2</v>
      </c>
      <c r="M34" s="35">
        <v>1.83E-2</v>
      </c>
      <c r="N34" s="35">
        <v>6.1999999999999998E-3</v>
      </c>
      <c r="O34" s="23">
        <v>153730</v>
      </c>
      <c r="P34" s="97">
        <v>3.1610000000000002E-3</v>
      </c>
      <c r="Q34" s="18">
        <v>-4.1999999999999997E-3</v>
      </c>
      <c r="R34" s="18">
        <v>6.4999999999999997E-3</v>
      </c>
      <c r="S34" s="18">
        <v>143650</v>
      </c>
      <c r="T34" s="97">
        <v>0.51910000000000001</v>
      </c>
      <c r="U34" s="18">
        <v>-1.2999999999999999E-3</v>
      </c>
      <c r="V34" s="18">
        <v>6.1000000000000004E-3</v>
      </c>
      <c r="W34" s="18">
        <v>142555</v>
      </c>
      <c r="X34" s="97">
        <v>0.83120000000000005</v>
      </c>
      <c r="Y34" s="18">
        <v>-3.2000000000000002E-3</v>
      </c>
      <c r="Z34" s="18">
        <v>6.1000000000000004E-3</v>
      </c>
      <c r="AA34" s="18">
        <v>153275</v>
      </c>
      <c r="AB34" s="97">
        <v>0.59989999999999999</v>
      </c>
      <c r="AC34" s="35">
        <v>-5.0000000000000001E-4</v>
      </c>
      <c r="AD34" s="35">
        <v>5.8999999999999999E-3</v>
      </c>
      <c r="AE34" s="23">
        <v>252898</v>
      </c>
      <c r="AF34" s="97">
        <v>0.93200000000000005</v>
      </c>
      <c r="AG34" s="43"/>
      <c r="AH34" s="202"/>
    </row>
    <row r="35" spans="1:34" s="5" customFormat="1">
      <c r="A35" s="43" t="s">
        <v>192</v>
      </c>
      <c r="B35" s="18">
        <v>4</v>
      </c>
      <c r="C35" s="755">
        <v>103407732</v>
      </c>
      <c r="D35" s="758" t="s">
        <v>193</v>
      </c>
      <c r="E35" s="35">
        <v>3.32E-2</v>
      </c>
      <c r="F35" s="35">
        <v>7.7999999999999996E-3</v>
      </c>
      <c r="G35" s="23">
        <v>212514</v>
      </c>
      <c r="H35" s="97">
        <v>2.3640000000000001E-5</v>
      </c>
      <c r="I35" s="35">
        <v>0</v>
      </c>
      <c r="J35" s="35">
        <v>7.3000000000000001E-3</v>
      </c>
      <c r="K35" s="23">
        <v>211675</v>
      </c>
      <c r="L35" s="97">
        <v>0.99590000000000001</v>
      </c>
      <c r="M35" s="35">
        <v>2.3199999999999998E-2</v>
      </c>
      <c r="N35" s="35">
        <v>7.4000000000000003E-3</v>
      </c>
      <c r="O35" s="23">
        <v>231570</v>
      </c>
      <c r="P35" s="97">
        <v>1.787E-3</v>
      </c>
      <c r="Q35" s="18">
        <v>-2E-3</v>
      </c>
      <c r="R35" s="18">
        <v>7.9000000000000008E-3</v>
      </c>
      <c r="S35" s="18">
        <v>210341</v>
      </c>
      <c r="T35" s="97">
        <v>0.80110000000000003</v>
      </c>
      <c r="U35" s="18">
        <v>-2.5600000000000001E-2</v>
      </c>
      <c r="V35" s="18">
        <v>7.6E-3</v>
      </c>
      <c r="W35" s="18">
        <v>209310</v>
      </c>
      <c r="X35" s="97">
        <v>7.3419999999999996E-4</v>
      </c>
      <c r="Y35" s="18">
        <v>-2.8400000000000002E-2</v>
      </c>
      <c r="Z35" s="18">
        <v>7.4000000000000003E-3</v>
      </c>
      <c r="AA35" s="18">
        <v>228326</v>
      </c>
      <c r="AB35" s="97">
        <v>1.1629999999999999E-4</v>
      </c>
      <c r="AC35" s="35">
        <v>-3.32E-2</v>
      </c>
      <c r="AD35" s="35">
        <v>9.1000000000000004E-3</v>
      </c>
      <c r="AE35" s="23">
        <v>251758</v>
      </c>
      <c r="AF35" s="97">
        <v>2.4919999999999999E-4</v>
      </c>
      <c r="AG35" s="43"/>
      <c r="AH35" s="202"/>
    </row>
    <row r="36" spans="1:34" s="5" customFormat="1">
      <c r="A36" s="43" t="s">
        <v>134</v>
      </c>
      <c r="B36" s="18">
        <v>4</v>
      </c>
      <c r="C36" s="755">
        <v>145878514</v>
      </c>
      <c r="D36" s="758" t="s">
        <v>135</v>
      </c>
      <c r="E36" s="35">
        <v>1.5599999999999999E-2</v>
      </c>
      <c r="F36" s="35">
        <v>7.4000000000000003E-3</v>
      </c>
      <c r="G36" s="23">
        <v>188717</v>
      </c>
      <c r="H36" s="97">
        <v>3.4279999999999998E-2</v>
      </c>
      <c r="I36" s="35">
        <v>-5.3E-3</v>
      </c>
      <c r="J36" s="35">
        <v>6.7999999999999996E-3</v>
      </c>
      <c r="K36" s="23">
        <v>191737</v>
      </c>
      <c r="L36" s="97">
        <v>0.434</v>
      </c>
      <c r="M36" s="35">
        <v>9.7999999999999997E-3</v>
      </c>
      <c r="N36" s="35">
        <v>6.8999999999999999E-3</v>
      </c>
      <c r="O36" s="23">
        <v>210844</v>
      </c>
      <c r="P36" s="97">
        <v>0.15690000000000001</v>
      </c>
      <c r="Q36" s="18">
        <v>-1.6899999999999998E-2</v>
      </c>
      <c r="R36" s="18">
        <v>7.4000000000000003E-3</v>
      </c>
      <c r="S36" s="18">
        <v>188971</v>
      </c>
      <c r="T36" s="97">
        <v>2.3529999999999999E-2</v>
      </c>
      <c r="U36" s="18">
        <v>-2.3400000000000001E-2</v>
      </c>
      <c r="V36" s="18">
        <v>7.1000000000000004E-3</v>
      </c>
      <c r="W36" s="18">
        <v>187490</v>
      </c>
      <c r="X36" s="97">
        <v>1.0399999999999999E-3</v>
      </c>
      <c r="Y36" s="18">
        <v>-3.6499999999999998E-2</v>
      </c>
      <c r="Z36" s="18">
        <v>7.1000000000000004E-3</v>
      </c>
      <c r="AA36" s="18">
        <v>207277</v>
      </c>
      <c r="AB36" s="97">
        <v>2.23E-7</v>
      </c>
      <c r="AC36" s="35">
        <v>-2.8899999999999999E-2</v>
      </c>
      <c r="AD36" s="35">
        <v>9.9000000000000008E-3</v>
      </c>
      <c r="AE36" s="23">
        <v>217488</v>
      </c>
      <c r="AF36" s="97">
        <v>3.509E-3</v>
      </c>
      <c r="AG36" s="43"/>
      <c r="AH36" s="202"/>
    </row>
    <row r="37" spans="1:34" s="5" customFormat="1">
      <c r="A37" s="43" t="s">
        <v>178</v>
      </c>
      <c r="B37" s="18">
        <v>5</v>
      </c>
      <c r="C37" s="755">
        <v>75050998</v>
      </c>
      <c r="D37" s="758" t="s">
        <v>179</v>
      </c>
      <c r="E37" s="35">
        <v>2.47E-2</v>
      </c>
      <c r="F37" s="35">
        <v>3.5999999999999999E-3</v>
      </c>
      <c r="G37" s="23">
        <v>212969</v>
      </c>
      <c r="H37" s="97">
        <v>9.6500000000000003E-12</v>
      </c>
      <c r="I37" s="35">
        <v>1.26E-2</v>
      </c>
      <c r="J37" s="35">
        <v>3.3999999999999998E-3</v>
      </c>
      <c r="K37" s="23">
        <v>212132</v>
      </c>
      <c r="L37" s="97">
        <v>2.4620000000000002E-4</v>
      </c>
      <c r="M37" s="35">
        <v>2.5399999999999999E-2</v>
      </c>
      <c r="N37" s="35">
        <v>3.5000000000000001E-3</v>
      </c>
      <c r="O37" s="23">
        <v>232028</v>
      </c>
      <c r="P37" s="97">
        <v>3.2E-13</v>
      </c>
      <c r="Q37" s="18">
        <v>5.0000000000000001E-3</v>
      </c>
      <c r="R37" s="18">
        <v>3.7000000000000002E-3</v>
      </c>
      <c r="S37" s="18">
        <v>210991</v>
      </c>
      <c r="T37" s="97">
        <v>0.17530000000000001</v>
      </c>
      <c r="U37" s="18">
        <v>8.0000000000000004E-4</v>
      </c>
      <c r="V37" s="18">
        <v>3.5000000000000001E-3</v>
      </c>
      <c r="W37" s="18">
        <v>209957</v>
      </c>
      <c r="X37" s="97">
        <v>0.82469999999999999</v>
      </c>
      <c r="Y37" s="18">
        <v>6.4000000000000003E-3</v>
      </c>
      <c r="Z37" s="18">
        <v>3.3999999999999998E-3</v>
      </c>
      <c r="AA37" s="18">
        <v>231228</v>
      </c>
      <c r="AB37" s="97">
        <v>6.1510000000000002E-2</v>
      </c>
      <c r="AC37" s="35">
        <v>2.2000000000000001E-3</v>
      </c>
      <c r="AD37" s="35">
        <v>4.1999999999999997E-3</v>
      </c>
      <c r="AE37" s="23">
        <v>253113</v>
      </c>
      <c r="AF37" s="97">
        <v>0.59889999999999999</v>
      </c>
      <c r="AG37" s="43"/>
      <c r="AH37" s="202"/>
    </row>
    <row r="38" spans="1:34" s="5" customFormat="1">
      <c r="A38" s="43" t="s">
        <v>60</v>
      </c>
      <c r="B38" s="18">
        <v>5</v>
      </c>
      <c r="C38" s="755">
        <v>153518086</v>
      </c>
      <c r="D38" s="760" t="s">
        <v>61</v>
      </c>
      <c r="E38" s="35">
        <v>1.5100000000000001E-2</v>
      </c>
      <c r="F38" s="35">
        <v>3.5999999999999999E-3</v>
      </c>
      <c r="G38" s="23">
        <v>212984</v>
      </c>
      <c r="H38" s="97">
        <v>2.656E-5</v>
      </c>
      <c r="I38" s="35">
        <v>6.6E-3</v>
      </c>
      <c r="J38" s="35">
        <v>3.3E-3</v>
      </c>
      <c r="K38" s="23">
        <v>212148</v>
      </c>
      <c r="L38" s="97">
        <v>4.6580000000000003E-2</v>
      </c>
      <c r="M38" s="35">
        <v>1.32E-2</v>
      </c>
      <c r="N38" s="35">
        <v>3.3999999999999998E-3</v>
      </c>
      <c r="O38" s="23">
        <v>232033</v>
      </c>
      <c r="P38" s="97">
        <v>1.0289999999999999E-4</v>
      </c>
      <c r="Q38" s="18">
        <v>3.3E-3</v>
      </c>
      <c r="R38" s="18">
        <v>3.5999999999999999E-3</v>
      </c>
      <c r="S38" s="18">
        <v>211015</v>
      </c>
      <c r="T38" s="97">
        <v>0.36399999999999999</v>
      </c>
      <c r="U38" s="18">
        <v>-6.9999999999999999E-4</v>
      </c>
      <c r="V38" s="18">
        <v>3.3999999999999998E-3</v>
      </c>
      <c r="W38" s="18">
        <v>209994</v>
      </c>
      <c r="X38" s="97">
        <v>0.82950000000000002</v>
      </c>
      <c r="Y38" s="18">
        <v>1.4E-3</v>
      </c>
      <c r="Z38" s="18">
        <v>3.3999999999999998E-3</v>
      </c>
      <c r="AA38" s="18">
        <v>231254</v>
      </c>
      <c r="AB38" s="97">
        <v>0.68359999999999999</v>
      </c>
      <c r="AC38" s="35">
        <v>-4.0000000000000002E-4</v>
      </c>
      <c r="AD38" s="35">
        <v>4.1999999999999997E-3</v>
      </c>
      <c r="AE38" s="23">
        <v>253201</v>
      </c>
      <c r="AF38" s="97">
        <v>0.92379999999999995</v>
      </c>
      <c r="AG38" s="43"/>
      <c r="AH38" s="202"/>
    </row>
    <row r="39" spans="1:34" s="5" customFormat="1">
      <c r="A39" s="43" t="s">
        <v>198</v>
      </c>
      <c r="B39" s="160">
        <v>6</v>
      </c>
      <c r="C39" s="756">
        <v>34671142</v>
      </c>
      <c r="D39" s="758" t="s">
        <v>199</v>
      </c>
      <c r="E39" s="35">
        <v>2.3099999999999999E-2</v>
      </c>
      <c r="F39" s="35">
        <v>4.0000000000000001E-3</v>
      </c>
      <c r="G39" s="23">
        <v>206315</v>
      </c>
      <c r="H39" s="97">
        <v>6.1E-9</v>
      </c>
      <c r="I39" s="35">
        <v>-1E-4</v>
      </c>
      <c r="J39" s="35">
        <v>3.8E-3</v>
      </c>
      <c r="K39" s="23">
        <v>205608</v>
      </c>
      <c r="L39" s="97">
        <v>0.97889999999999999</v>
      </c>
      <c r="M39" s="35">
        <v>1.55E-2</v>
      </c>
      <c r="N39" s="35">
        <v>3.8E-3</v>
      </c>
      <c r="O39" s="23">
        <v>225499</v>
      </c>
      <c r="P39" s="97">
        <v>4.9599999999999999E-5</v>
      </c>
      <c r="Q39" s="18">
        <v>1.1900000000000001E-2</v>
      </c>
      <c r="R39" s="18">
        <v>4.1000000000000003E-3</v>
      </c>
      <c r="S39" s="18">
        <v>204894</v>
      </c>
      <c r="T39" s="97">
        <v>3.4350000000000001E-3</v>
      </c>
      <c r="U39" s="18">
        <v>-1.09E-2</v>
      </c>
      <c r="V39" s="18">
        <v>3.8999999999999998E-3</v>
      </c>
      <c r="W39" s="18">
        <v>203329</v>
      </c>
      <c r="X39" s="97">
        <v>4.6499999999999996E-3</v>
      </c>
      <c r="Y39" s="18">
        <v>-8.0000000000000004E-4</v>
      </c>
      <c r="Z39" s="18">
        <v>3.8E-3</v>
      </c>
      <c r="AA39" s="18">
        <v>223739</v>
      </c>
      <c r="AB39" s="97">
        <v>0.83740000000000003</v>
      </c>
      <c r="AC39" s="35">
        <v>1.7399999999999999E-2</v>
      </c>
      <c r="AD39" s="35">
        <v>4.5999999999999999E-3</v>
      </c>
      <c r="AE39" s="23">
        <v>251788</v>
      </c>
      <c r="AF39" s="97">
        <v>1.5589999999999999E-4</v>
      </c>
      <c r="AG39" s="43"/>
      <c r="AH39" s="202"/>
    </row>
    <row r="40" spans="1:34" s="5" customFormat="1">
      <c r="A40" s="43" t="s">
        <v>122</v>
      </c>
      <c r="B40" s="18">
        <v>6</v>
      </c>
      <c r="C40" s="755">
        <v>40456631</v>
      </c>
      <c r="D40" s="758" t="s">
        <v>123</v>
      </c>
      <c r="E40" s="35">
        <v>1.6299999999999999E-2</v>
      </c>
      <c r="F40" s="35">
        <v>3.8E-3</v>
      </c>
      <c r="G40" s="23">
        <v>212986</v>
      </c>
      <c r="H40" s="97">
        <v>2.158E-5</v>
      </c>
      <c r="I40" s="35">
        <v>1.6299999999999999E-2</v>
      </c>
      <c r="J40" s="35">
        <v>3.5999999999999999E-3</v>
      </c>
      <c r="K40" s="23">
        <v>212146</v>
      </c>
      <c r="L40" s="97">
        <v>5.9699999999999996E-6</v>
      </c>
      <c r="M40" s="35">
        <v>2.0899999999999998E-2</v>
      </c>
      <c r="N40" s="35">
        <v>3.7000000000000002E-3</v>
      </c>
      <c r="O40" s="23">
        <v>232010</v>
      </c>
      <c r="P40" s="97">
        <v>1.7E-8</v>
      </c>
      <c r="Q40" s="18">
        <v>2.7000000000000001E-3</v>
      </c>
      <c r="R40" s="18">
        <v>3.8E-3</v>
      </c>
      <c r="S40" s="18">
        <v>210739</v>
      </c>
      <c r="T40" s="97">
        <v>0.4819</v>
      </c>
      <c r="U40" s="18">
        <v>8.5000000000000006E-3</v>
      </c>
      <c r="V40" s="18">
        <v>3.7000000000000002E-3</v>
      </c>
      <c r="W40" s="18">
        <v>209708</v>
      </c>
      <c r="X40" s="97">
        <v>2.1919999999999999E-2</v>
      </c>
      <c r="Y40" s="18">
        <v>8.5000000000000006E-3</v>
      </c>
      <c r="Z40" s="18">
        <v>3.7000000000000002E-3</v>
      </c>
      <c r="AA40" s="18">
        <v>228692</v>
      </c>
      <c r="AB40" s="97">
        <v>1.9429999999999999E-2</v>
      </c>
      <c r="AC40" s="35">
        <v>1.6999999999999999E-3</v>
      </c>
      <c r="AD40" s="35">
        <v>4.4999999999999997E-3</v>
      </c>
      <c r="AE40" s="23">
        <v>251211</v>
      </c>
      <c r="AF40" s="97">
        <v>0.70320000000000005</v>
      </c>
      <c r="AG40" s="43"/>
      <c r="AH40" s="202"/>
    </row>
    <row r="41" spans="1:34" s="5" customFormat="1">
      <c r="A41" s="43" t="s">
        <v>160</v>
      </c>
      <c r="B41" s="18">
        <v>6</v>
      </c>
      <c r="C41" s="755">
        <v>50953449</v>
      </c>
      <c r="D41" s="758" t="s">
        <v>161</v>
      </c>
      <c r="E41" s="35">
        <v>3.7400000000000003E-2</v>
      </c>
      <c r="F41" s="35">
        <v>4.7999999999999996E-3</v>
      </c>
      <c r="G41" s="23">
        <v>213001</v>
      </c>
      <c r="H41" s="97">
        <v>3.8000000000000002E-15</v>
      </c>
      <c r="I41" s="35">
        <v>2.52E-2</v>
      </c>
      <c r="J41" s="35">
        <v>4.4000000000000003E-3</v>
      </c>
      <c r="K41" s="23">
        <v>212163</v>
      </c>
      <c r="L41" s="97">
        <v>1.4E-8</v>
      </c>
      <c r="M41" s="35">
        <v>3.95E-2</v>
      </c>
      <c r="N41" s="35">
        <v>4.4999999999999997E-3</v>
      </c>
      <c r="O41" s="23">
        <v>232055</v>
      </c>
      <c r="P41" s="97">
        <v>2.1099999999999999E-18</v>
      </c>
      <c r="Q41" s="18">
        <v>-1.4E-3</v>
      </c>
      <c r="R41" s="18">
        <v>4.7000000000000002E-3</v>
      </c>
      <c r="S41" s="18">
        <v>211077</v>
      </c>
      <c r="T41" s="97">
        <v>0.76470000000000005</v>
      </c>
      <c r="U41" s="18">
        <v>2.2000000000000001E-3</v>
      </c>
      <c r="V41" s="18">
        <v>4.5999999999999999E-3</v>
      </c>
      <c r="W41" s="18">
        <v>210046</v>
      </c>
      <c r="X41" s="97">
        <v>0.6351</v>
      </c>
      <c r="Y41" s="18">
        <v>4.4999999999999997E-3</v>
      </c>
      <c r="Z41" s="18">
        <v>4.4000000000000003E-3</v>
      </c>
      <c r="AA41" s="18">
        <v>231312</v>
      </c>
      <c r="AB41" s="97">
        <v>0.3135</v>
      </c>
      <c r="AC41" s="35">
        <v>-3.8999999999999998E-3</v>
      </c>
      <c r="AD41" s="35">
        <v>5.4000000000000003E-3</v>
      </c>
      <c r="AE41" s="23">
        <v>253103</v>
      </c>
      <c r="AF41" s="97">
        <v>0.4733</v>
      </c>
      <c r="AG41" s="43"/>
      <c r="AH41" s="202"/>
    </row>
    <row r="42" spans="1:34" s="5" customFormat="1">
      <c r="A42" s="43" t="s">
        <v>126</v>
      </c>
      <c r="B42" s="18">
        <v>6</v>
      </c>
      <c r="C42" s="755">
        <v>109084356</v>
      </c>
      <c r="D42" s="758" t="s">
        <v>127</v>
      </c>
      <c r="E42" s="35">
        <v>2.0400000000000001E-2</v>
      </c>
      <c r="F42" s="35">
        <v>3.8E-3</v>
      </c>
      <c r="G42" s="23">
        <v>212961</v>
      </c>
      <c r="H42" s="97">
        <v>6.4900000000000005E-8</v>
      </c>
      <c r="I42" s="35">
        <v>1.52E-2</v>
      </c>
      <c r="J42" s="35">
        <v>3.5999999999999999E-3</v>
      </c>
      <c r="K42" s="23">
        <v>212123</v>
      </c>
      <c r="L42" s="97">
        <v>2.0699999999999998E-5</v>
      </c>
      <c r="M42" s="35">
        <v>2.4400000000000002E-2</v>
      </c>
      <c r="N42" s="35">
        <v>3.5999999999999999E-3</v>
      </c>
      <c r="O42" s="23">
        <v>232015</v>
      </c>
      <c r="P42" s="97">
        <v>1.8799999999999999E-11</v>
      </c>
      <c r="Q42" s="18">
        <v>1.24E-2</v>
      </c>
      <c r="R42" s="18">
        <v>3.8E-3</v>
      </c>
      <c r="S42" s="18">
        <v>210952</v>
      </c>
      <c r="T42" s="97">
        <v>1.14E-3</v>
      </c>
      <c r="U42" s="18">
        <v>8.8999999999999999E-3</v>
      </c>
      <c r="V42" s="18">
        <v>3.7000000000000002E-3</v>
      </c>
      <c r="W42" s="18">
        <v>209917</v>
      </c>
      <c r="X42" s="97">
        <v>1.47E-2</v>
      </c>
      <c r="Y42" s="18">
        <v>1.9E-2</v>
      </c>
      <c r="Z42" s="18">
        <v>3.5999999999999999E-3</v>
      </c>
      <c r="AA42" s="18">
        <v>231184</v>
      </c>
      <c r="AB42" s="97">
        <v>1.66E-7</v>
      </c>
      <c r="AC42" s="35">
        <v>1.8599999999999998E-2</v>
      </c>
      <c r="AD42" s="35">
        <v>4.4999999999999997E-3</v>
      </c>
      <c r="AE42" s="23">
        <v>253069</v>
      </c>
      <c r="AF42" s="97">
        <v>3.0700000000000001E-5</v>
      </c>
      <c r="AG42" s="43"/>
      <c r="AH42" s="202"/>
    </row>
    <row r="43" spans="1:34" s="5" customFormat="1">
      <c r="A43" s="43" t="s">
        <v>40</v>
      </c>
      <c r="B43" s="160">
        <v>6</v>
      </c>
      <c r="C43" s="756">
        <v>120227364</v>
      </c>
      <c r="D43" s="760" t="s">
        <v>41</v>
      </c>
      <c r="E43" s="35">
        <v>1.4800000000000001E-2</v>
      </c>
      <c r="F43" s="35">
        <v>4.1000000000000003E-3</v>
      </c>
      <c r="G43" s="23">
        <v>212963</v>
      </c>
      <c r="H43" s="97">
        <v>2.5789999999999998E-4</v>
      </c>
      <c r="I43" s="35">
        <v>1.49E-2</v>
      </c>
      <c r="J43" s="35">
        <v>3.8E-3</v>
      </c>
      <c r="K43" s="23">
        <v>212124</v>
      </c>
      <c r="L43" s="97">
        <v>9.9599999999999995E-5</v>
      </c>
      <c r="M43" s="35">
        <v>1.8599999999999998E-2</v>
      </c>
      <c r="N43" s="35">
        <v>3.8999999999999998E-3</v>
      </c>
      <c r="O43" s="23">
        <v>232009</v>
      </c>
      <c r="P43" s="97">
        <v>1.9700000000000002E-6</v>
      </c>
      <c r="Q43" s="18">
        <v>-3.5000000000000001E-3</v>
      </c>
      <c r="R43" s="18">
        <v>4.0000000000000001E-3</v>
      </c>
      <c r="S43" s="18">
        <v>211018</v>
      </c>
      <c r="T43" s="97">
        <v>0.38319999999999999</v>
      </c>
      <c r="U43" s="18">
        <v>5.8999999999999999E-3</v>
      </c>
      <c r="V43" s="18">
        <v>3.8999999999999998E-3</v>
      </c>
      <c r="W43" s="18">
        <v>209987</v>
      </c>
      <c r="X43" s="97">
        <v>0.12529999999999999</v>
      </c>
      <c r="Y43" s="18">
        <v>3.0999999999999999E-3</v>
      </c>
      <c r="Z43" s="18">
        <v>3.8E-3</v>
      </c>
      <c r="AA43" s="18">
        <v>231247</v>
      </c>
      <c r="AB43" s="97">
        <v>0.41549999999999998</v>
      </c>
      <c r="AC43" s="35">
        <v>-2.0000000000000001E-4</v>
      </c>
      <c r="AD43" s="35">
        <v>4.7000000000000002E-3</v>
      </c>
      <c r="AE43" s="23">
        <v>253130</v>
      </c>
      <c r="AF43" s="97">
        <v>0.96630000000000005</v>
      </c>
      <c r="AG43" s="43"/>
      <c r="AH43" s="202"/>
    </row>
    <row r="44" spans="1:34" s="5" customFormat="1">
      <c r="A44" s="43" t="s">
        <v>46</v>
      </c>
      <c r="B44" s="18">
        <v>6</v>
      </c>
      <c r="C44" s="755">
        <v>137717234</v>
      </c>
      <c r="D44" s="760" t="s">
        <v>47</v>
      </c>
      <c r="E44" s="35">
        <v>2.01E-2</v>
      </c>
      <c r="F44" s="35">
        <v>5.1000000000000004E-3</v>
      </c>
      <c r="G44" s="23">
        <v>212999</v>
      </c>
      <c r="H44" s="97">
        <v>8.0010000000000001E-5</v>
      </c>
      <c r="I44" s="35">
        <v>1.6799999999999999E-2</v>
      </c>
      <c r="J44" s="35">
        <v>4.7999999999999996E-3</v>
      </c>
      <c r="K44" s="23">
        <v>212160</v>
      </c>
      <c r="L44" s="97">
        <v>5.2939999999999997E-4</v>
      </c>
      <c r="M44" s="35">
        <v>2.4500000000000001E-2</v>
      </c>
      <c r="N44" s="35">
        <v>4.8999999999999998E-3</v>
      </c>
      <c r="O44" s="23">
        <v>232055</v>
      </c>
      <c r="P44" s="97">
        <v>5.3200000000000005E-7</v>
      </c>
      <c r="Q44" s="18">
        <v>-1.9E-3</v>
      </c>
      <c r="R44" s="18">
        <v>5.1999999999999998E-3</v>
      </c>
      <c r="S44" s="18">
        <v>210977</v>
      </c>
      <c r="T44" s="97">
        <v>0.70940000000000003</v>
      </c>
      <c r="U44" s="18">
        <v>8.3000000000000001E-3</v>
      </c>
      <c r="V44" s="18">
        <v>4.8999999999999998E-3</v>
      </c>
      <c r="W44" s="18">
        <v>209945</v>
      </c>
      <c r="X44" s="97">
        <v>9.3679999999999999E-2</v>
      </c>
      <c r="Y44" s="18">
        <v>4.5999999999999999E-3</v>
      </c>
      <c r="Z44" s="18">
        <v>4.8999999999999998E-3</v>
      </c>
      <c r="AA44" s="18">
        <v>231214</v>
      </c>
      <c r="AB44" s="97">
        <v>0.34799999999999998</v>
      </c>
      <c r="AC44" s="35">
        <v>5.4999999999999997E-3</v>
      </c>
      <c r="AD44" s="35">
        <v>6.0000000000000001E-3</v>
      </c>
      <c r="AE44" s="23">
        <v>253191</v>
      </c>
      <c r="AF44" s="97">
        <v>0.35899999999999999</v>
      </c>
      <c r="AG44" s="43"/>
      <c r="AH44" s="202"/>
    </row>
    <row r="45" spans="1:34" s="5" customFormat="1">
      <c r="A45" s="43" t="s">
        <v>108</v>
      </c>
      <c r="B45" s="160">
        <v>6</v>
      </c>
      <c r="C45" s="756">
        <v>162953340</v>
      </c>
      <c r="D45" s="758" t="s">
        <v>109</v>
      </c>
      <c r="E45" s="35">
        <v>1.5100000000000001E-2</v>
      </c>
      <c r="F45" s="35">
        <v>5.7000000000000002E-3</v>
      </c>
      <c r="G45" s="23">
        <v>212873</v>
      </c>
      <c r="H45" s="97">
        <v>7.8259999999999996E-3</v>
      </c>
      <c r="I45" s="35">
        <v>1.8200000000000001E-2</v>
      </c>
      <c r="J45" s="35">
        <v>5.3E-3</v>
      </c>
      <c r="K45" s="23">
        <v>212035</v>
      </c>
      <c r="L45" s="97">
        <v>5.9509999999999999E-4</v>
      </c>
      <c r="M45" s="35">
        <v>2.52E-2</v>
      </c>
      <c r="N45" s="35">
        <v>5.4000000000000003E-3</v>
      </c>
      <c r="O45" s="23">
        <v>231924</v>
      </c>
      <c r="P45" s="97">
        <v>2.9100000000000001E-6</v>
      </c>
      <c r="Q45" s="18">
        <v>-6.6E-3</v>
      </c>
      <c r="R45" s="18">
        <v>5.7000000000000002E-3</v>
      </c>
      <c r="S45" s="18">
        <v>210919</v>
      </c>
      <c r="T45" s="97">
        <v>0.249</v>
      </c>
      <c r="U45" s="18">
        <v>6.1000000000000004E-3</v>
      </c>
      <c r="V45" s="18">
        <v>5.4999999999999997E-3</v>
      </c>
      <c r="W45" s="18">
        <v>209852</v>
      </c>
      <c r="X45" s="97">
        <v>0.26879999999999998</v>
      </c>
      <c r="Y45" s="18">
        <v>6.4000000000000003E-3</v>
      </c>
      <c r="Z45" s="18">
        <v>5.4000000000000003E-3</v>
      </c>
      <c r="AA45" s="18">
        <v>231115</v>
      </c>
      <c r="AB45" s="97">
        <v>0.2329</v>
      </c>
      <c r="AC45" s="35">
        <v>2.2000000000000001E-3</v>
      </c>
      <c r="AD45" s="35">
        <v>6.4000000000000003E-3</v>
      </c>
      <c r="AE45" s="23">
        <v>253057</v>
      </c>
      <c r="AF45" s="97">
        <v>0.73160000000000003</v>
      </c>
      <c r="AG45" s="43"/>
      <c r="AH45" s="202"/>
    </row>
    <row r="46" spans="1:34" s="5" customFormat="1">
      <c r="A46" s="43" t="s">
        <v>92</v>
      </c>
      <c r="B46" s="18">
        <v>7</v>
      </c>
      <c r="C46" s="755">
        <v>75001105</v>
      </c>
      <c r="D46" s="758" t="s">
        <v>93</v>
      </c>
      <c r="E46" s="35">
        <v>1.55E-2</v>
      </c>
      <c r="F46" s="35">
        <v>3.8E-3</v>
      </c>
      <c r="G46" s="23">
        <v>204524</v>
      </c>
      <c r="H46" s="97">
        <v>4.4209999999999999E-5</v>
      </c>
      <c r="I46" s="35">
        <v>6.1999999999999998E-3</v>
      </c>
      <c r="J46" s="35">
        <v>3.5000000000000001E-3</v>
      </c>
      <c r="K46" s="23">
        <v>204123</v>
      </c>
      <c r="L46" s="97">
        <v>8.0100000000000005E-2</v>
      </c>
      <c r="M46" s="35">
        <v>1.4999999999999999E-2</v>
      </c>
      <c r="N46" s="35">
        <v>3.5999999999999999E-3</v>
      </c>
      <c r="O46" s="23">
        <v>223303</v>
      </c>
      <c r="P46" s="97">
        <v>2.5899999999999999E-5</v>
      </c>
      <c r="Q46" s="18">
        <v>3.8999999999999998E-3</v>
      </c>
      <c r="R46" s="18">
        <v>3.8E-3</v>
      </c>
      <c r="S46" s="18">
        <v>203064</v>
      </c>
      <c r="T46" s="97">
        <v>0.30099999999999999</v>
      </c>
      <c r="U46" s="18">
        <v>-3.7000000000000002E-3</v>
      </c>
      <c r="V46" s="18">
        <v>3.5999999999999999E-3</v>
      </c>
      <c r="W46" s="18">
        <v>201057</v>
      </c>
      <c r="X46" s="97">
        <v>0.30420000000000003</v>
      </c>
      <c r="Y46" s="18">
        <v>-2E-3</v>
      </c>
      <c r="Z46" s="18">
        <v>3.5999999999999999E-3</v>
      </c>
      <c r="AA46" s="18">
        <v>221064</v>
      </c>
      <c r="AB46" s="97">
        <v>0.58099999999999996</v>
      </c>
      <c r="AC46" s="35">
        <v>-7.3000000000000001E-3</v>
      </c>
      <c r="AD46" s="35">
        <v>4.4999999999999997E-3</v>
      </c>
      <c r="AE46" s="23">
        <v>230810</v>
      </c>
      <c r="AF46" s="97">
        <v>0.1018</v>
      </c>
      <c r="AG46" s="43"/>
      <c r="AH46" s="202"/>
    </row>
    <row r="47" spans="1:34" s="5" customFormat="1">
      <c r="A47" s="43" t="s">
        <v>144</v>
      </c>
      <c r="B47" s="18">
        <v>7</v>
      </c>
      <c r="C47" s="755">
        <v>76446079</v>
      </c>
      <c r="D47" s="761" t="s">
        <v>3964</v>
      </c>
      <c r="E47" s="35">
        <v>3.0300000000000001E-2</v>
      </c>
      <c r="F47" s="35">
        <v>6.6E-3</v>
      </c>
      <c r="G47" s="23">
        <v>135014</v>
      </c>
      <c r="H47" s="97">
        <v>4.51E-6</v>
      </c>
      <c r="I47" s="35">
        <v>9.2999999999999992E-3</v>
      </c>
      <c r="J47" s="35">
        <v>6.1999999999999998E-3</v>
      </c>
      <c r="K47" s="23">
        <v>133817</v>
      </c>
      <c r="L47" s="97">
        <v>0.13100000000000001</v>
      </c>
      <c r="M47" s="35">
        <v>2.4299999999999999E-2</v>
      </c>
      <c r="N47" s="35">
        <v>6.3E-3</v>
      </c>
      <c r="O47" s="23">
        <v>144120</v>
      </c>
      <c r="P47" s="97">
        <v>1.172E-4</v>
      </c>
      <c r="Q47" s="18">
        <v>6.1999999999999998E-3</v>
      </c>
      <c r="R47" s="18">
        <v>6.6E-3</v>
      </c>
      <c r="S47" s="18">
        <v>131913</v>
      </c>
      <c r="T47" s="97">
        <v>0.3478</v>
      </c>
      <c r="U47" s="18">
        <v>-1.04E-2</v>
      </c>
      <c r="V47" s="18">
        <v>6.3E-3</v>
      </c>
      <c r="W47" s="18">
        <v>130737</v>
      </c>
      <c r="X47" s="97">
        <v>0.10009999999999999</v>
      </c>
      <c r="Y47" s="18">
        <v>-6.1000000000000004E-3</v>
      </c>
      <c r="Z47" s="18">
        <v>6.3E-3</v>
      </c>
      <c r="AA47" s="18">
        <v>140807</v>
      </c>
      <c r="AB47" s="97">
        <v>0.33139999999999997</v>
      </c>
      <c r="AC47" s="35">
        <v>9.1000000000000004E-3</v>
      </c>
      <c r="AD47" s="35">
        <v>7.4999999999999997E-3</v>
      </c>
      <c r="AE47" s="23">
        <v>176364</v>
      </c>
      <c r="AF47" s="97">
        <v>0.2268</v>
      </c>
      <c r="AG47" s="43"/>
      <c r="AH47" s="202"/>
    </row>
    <row r="48" spans="1:34" s="5" customFormat="1">
      <c r="A48" s="43" t="s">
        <v>44</v>
      </c>
      <c r="B48" s="18">
        <v>7</v>
      </c>
      <c r="C48" s="755">
        <v>93035668</v>
      </c>
      <c r="D48" s="760" t="s">
        <v>45</v>
      </c>
      <c r="E48" s="35">
        <v>2.4199999999999999E-2</v>
      </c>
      <c r="F48" s="35">
        <v>4.5999999999999999E-3</v>
      </c>
      <c r="G48" s="23">
        <v>145166</v>
      </c>
      <c r="H48" s="97">
        <v>1.43E-7</v>
      </c>
      <c r="I48" s="35">
        <v>3.8999999999999998E-3</v>
      </c>
      <c r="J48" s="35">
        <v>4.3E-3</v>
      </c>
      <c r="K48" s="23">
        <v>144308</v>
      </c>
      <c r="L48" s="97">
        <v>0.36559999999999998</v>
      </c>
      <c r="M48" s="35">
        <v>1.89E-2</v>
      </c>
      <c r="N48" s="35">
        <v>4.4000000000000003E-3</v>
      </c>
      <c r="O48" s="23">
        <v>153660</v>
      </c>
      <c r="P48" s="97">
        <v>1.7399999999999999E-5</v>
      </c>
      <c r="Q48" s="18">
        <v>1.1299999999999999E-2</v>
      </c>
      <c r="R48" s="18">
        <v>4.5999999999999999E-3</v>
      </c>
      <c r="S48" s="18">
        <v>143137</v>
      </c>
      <c r="T48" s="97">
        <v>1.3440000000000001E-2</v>
      </c>
      <c r="U48" s="18">
        <v>-7.0000000000000001E-3</v>
      </c>
      <c r="V48" s="18">
        <v>4.4000000000000003E-3</v>
      </c>
      <c r="W48" s="18">
        <v>142096</v>
      </c>
      <c r="X48" s="97">
        <v>0.1116</v>
      </c>
      <c r="Y48" s="18">
        <v>1.1999999999999999E-3</v>
      </c>
      <c r="Z48" s="18">
        <v>4.4000000000000003E-3</v>
      </c>
      <c r="AA48" s="18">
        <v>152816</v>
      </c>
      <c r="AB48" s="97">
        <v>0.78510000000000002</v>
      </c>
      <c r="AC48" s="35">
        <v>1.18E-2</v>
      </c>
      <c r="AD48" s="35">
        <v>4.1999999999999997E-3</v>
      </c>
      <c r="AE48" s="23">
        <v>250934</v>
      </c>
      <c r="AF48" s="97">
        <v>4.7889999999999999E-3</v>
      </c>
      <c r="AG48" s="43"/>
      <c r="AH48" s="202"/>
    </row>
    <row r="49" spans="1:34" s="5" customFormat="1">
      <c r="A49" s="43" t="s">
        <v>34</v>
      </c>
      <c r="B49" s="18">
        <v>7</v>
      </c>
      <c r="C49" s="755">
        <v>95007450</v>
      </c>
      <c r="D49" s="760" t="s">
        <v>35</v>
      </c>
      <c r="E49" s="35">
        <v>1.0699999999999999E-2</v>
      </c>
      <c r="F49" s="35">
        <v>4.1000000000000003E-3</v>
      </c>
      <c r="G49" s="23">
        <v>200204</v>
      </c>
      <c r="H49" s="97">
        <v>9.5370000000000003E-3</v>
      </c>
      <c r="I49" s="35">
        <v>1.04E-2</v>
      </c>
      <c r="J49" s="35">
        <v>3.8999999999999998E-3</v>
      </c>
      <c r="K49" s="23">
        <v>199343</v>
      </c>
      <c r="L49" s="97">
        <v>6.7460000000000003E-3</v>
      </c>
      <c r="M49" s="35">
        <v>1.52E-2</v>
      </c>
      <c r="N49" s="35">
        <v>3.8999999999999998E-3</v>
      </c>
      <c r="O49" s="23">
        <v>219203</v>
      </c>
      <c r="P49" s="97">
        <v>8.4699999999999999E-5</v>
      </c>
      <c r="Q49" s="18">
        <v>-4.5999999999999999E-3</v>
      </c>
      <c r="R49" s="18">
        <v>4.1000000000000003E-3</v>
      </c>
      <c r="S49" s="18">
        <v>197277</v>
      </c>
      <c r="T49" s="97">
        <v>0.26619999999999999</v>
      </c>
      <c r="U49" s="18">
        <v>5.4999999999999997E-3</v>
      </c>
      <c r="V49" s="18">
        <v>4.0000000000000001E-3</v>
      </c>
      <c r="W49" s="18">
        <v>196263</v>
      </c>
      <c r="X49" s="97">
        <v>0.16139999999999999</v>
      </c>
      <c r="Y49" s="18">
        <v>2.3999999999999998E-3</v>
      </c>
      <c r="Z49" s="18">
        <v>3.8999999999999998E-3</v>
      </c>
      <c r="AA49" s="18">
        <v>217481</v>
      </c>
      <c r="AB49" s="97">
        <v>0.53029999999999999</v>
      </c>
      <c r="AC49" s="35">
        <v>-4.8999999999999998E-3</v>
      </c>
      <c r="AD49" s="35">
        <v>4.5999999999999999E-3</v>
      </c>
      <c r="AE49" s="23">
        <v>250084</v>
      </c>
      <c r="AF49" s="97">
        <v>0.28689999999999999</v>
      </c>
      <c r="AG49" s="43"/>
      <c r="AH49" s="202"/>
    </row>
    <row r="50" spans="1:34" s="5" customFormat="1">
      <c r="A50" s="43" t="s">
        <v>76</v>
      </c>
      <c r="B50" s="18">
        <v>8</v>
      </c>
      <c r="C50" s="755">
        <v>76969139</v>
      </c>
      <c r="D50" s="759" t="s">
        <v>77</v>
      </c>
      <c r="E50" s="35">
        <v>1.9400000000000001E-2</v>
      </c>
      <c r="F50" s="35">
        <v>3.8E-3</v>
      </c>
      <c r="G50" s="23">
        <v>213004</v>
      </c>
      <c r="H50" s="97">
        <v>3.46E-7</v>
      </c>
      <c r="I50" s="35">
        <v>1.5E-3</v>
      </c>
      <c r="J50" s="35">
        <v>3.5999999999999999E-3</v>
      </c>
      <c r="K50" s="23">
        <v>212166</v>
      </c>
      <c r="L50" s="97">
        <v>0.67689999999999995</v>
      </c>
      <c r="M50" s="35">
        <v>1.4800000000000001E-2</v>
      </c>
      <c r="N50" s="35">
        <v>3.7000000000000002E-3</v>
      </c>
      <c r="O50" s="23">
        <v>232049</v>
      </c>
      <c r="P50" s="97">
        <v>5.0099999999999998E-5</v>
      </c>
      <c r="Q50" s="18">
        <v>5.8999999999999999E-3</v>
      </c>
      <c r="R50" s="18">
        <v>3.8999999999999998E-3</v>
      </c>
      <c r="S50" s="18">
        <v>211076</v>
      </c>
      <c r="T50" s="97">
        <v>0.1258</v>
      </c>
      <c r="U50" s="18">
        <v>-9.1999999999999998E-3</v>
      </c>
      <c r="V50" s="18">
        <v>3.7000000000000002E-3</v>
      </c>
      <c r="W50" s="18">
        <v>210045</v>
      </c>
      <c r="X50" s="97">
        <v>1.321E-2</v>
      </c>
      <c r="Y50" s="18">
        <v>-3.2000000000000002E-3</v>
      </c>
      <c r="Z50" s="18">
        <v>3.7000000000000002E-3</v>
      </c>
      <c r="AA50" s="18">
        <v>231302</v>
      </c>
      <c r="AB50" s="97">
        <v>0.38080000000000003</v>
      </c>
      <c r="AC50" s="35">
        <v>-6.1999999999999998E-3</v>
      </c>
      <c r="AD50" s="35">
        <v>4.4999999999999997E-3</v>
      </c>
      <c r="AE50" s="23">
        <v>253185</v>
      </c>
      <c r="AF50" s="97">
        <v>0.16470000000000001</v>
      </c>
      <c r="AG50" s="43"/>
      <c r="AH50" s="202"/>
    </row>
    <row r="51" spans="1:34" s="5" customFormat="1">
      <c r="A51" s="43" t="s">
        <v>26</v>
      </c>
      <c r="B51" s="160">
        <v>8</v>
      </c>
      <c r="C51" s="756">
        <v>81538012</v>
      </c>
      <c r="D51" s="760" t="s">
        <v>27</v>
      </c>
      <c r="E51" s="35">
        <v>2.7E-2</v>
      </c>
      <c r="F51" s="35">
        <v>7.6E-3</v>
      </c>
      <c r="G51" s="23">
        <v>200044</v>
      </c>
      <c r="H51" s="97">
        <v>3.4929999999999998E-4</v>
      </c>
      <c r="I51" s="35">
        <v>5.5999999999999999E-3</v>
      </c>
      <c r="J51" s="35">
        <v>7.1000000000000004E-3</v>
      </c>
      <c r="K51" s="23">
        <v>199463</v>
      </c>
      <c r="L51" s="97">
        <v>0.4244</v>
      </c>
      <c r="M51" s="35">
        <v>2.5399999999999999E-2</v>
      </c>
      <c r="N51" s="35">
        <v>7.1000000000000004E-3</v>
      </c>
      <c r="O51" s="23">
        <v>219354</v>
      </c>
      <c r="P51" s="97">
        <v>3.5490000000000001E-4</v>
      </c>
      <c r="Q51" s="18">
        <v>-2.0000000000000001E-4</v>
      </c>
      <c r="R51" s="18">
        <v>7.4999999999999997E-3</v>
      </c>
      <c r="S51" s="18">
        <v>197718</v>
      </c>
      <c r="T51" s="97">
        <v>0.97670000000000001</v>
      </c>
      <c r="U51" s="18">
        <v>-1.21E-2</v>
      </c>
      <c r="V51" s="18">
        <v>7.3000000000000001E-3</v>
      </c>
      <c r="W51" s="18">
        <v>196943</v>
      </c>
      <c r="X51" s="97">
        <v>9.5829999999999999E-2</v>
      </c>
      <c r="Y51" s="18">
        <v>-9.1000000000000004E-3</v>
      </c>
      <c r="Z51" s="18">
        <v>7.1000000000000004E-3</v>
      </c>
      <c r="AA51" s="18">
        <v>218209</v>
      </c>
      <c r="AB51" s="97">
        <v>0.20380000000000001</v>
      </c>
      <c r="AC51" s="35">
        <v>-1.4800000000000001E-2</v>
      </c>
      <c r="AD51" s="35">
        <v>1.1599999999999999E-2</v>
      </c>
      <c r="AE51" s="23">
        <v>237784</v>
      </c>
      <c r="AF51" s="97">
        <v>0.20100000000000001</v>
      </c>
      <c r="AG51" s="43"/>
      <c r="AH51" s="202"/>
    </row>
    <row r="52" spans="1:34" s="5" customFormat="1">
      <c r="A52" s="43" t="s">
        <v>152</v>
      </c>
      <c r="B52" s="18">
        <v>8</v>
      </c>
      <c r="C52" s="755">
        <v>85242264</v>
      </c>
      <c r="D52" s="758" t="s">
        <v>153</v>
      </c>
      <c r="E52" s="35">
        <v>1.2699999999999999E-2</v>
      </c>
      <c r="F52" s="35">
        <v>4.1000000000000003E-3</v>
      </c>
      <c r="G52" s="23">
        <v>212823</v>
      </c>
      <c r="H52" s="97">
        <v>1.854E-3</v>
      </c>
      <c r="I52" s="35">
        <v>9.1000000000000004E-3</v>
      </c>
      <c r="J52" s="35">
        <v>3.8E-3</v>
      </c>
      <c r="K52" s="23">
        <v>211985</v>
      </c>
      <c r="L52" s="97">
        <v>1.8329999999999999E-2</v>
      </c>
      <c r="M52" s="35">
        <v>1.4800000000000001E-2</v>
      </c>
      <c r="N52" s="35">
        <v>3.8999999999999998E-3</v>
      </c>
      <c r="O52" s="23">
        <v>231875</v>
      </c>
      <c r="P52" s="97">
        <v>1.5119999999999999E-4</v>
      </c>
      <c r="Q52" s="18">
        <v>1.8E-3</v>
      </c>
      <c r="R52" s="18">
        <v>4.1000000000000003E-3</v>
      </c>
      <c r="S52" s="18">
        <v>210725</v>
      </c>
      <c r="T52" s="97">
        <v>0.66559999999999997</v>
      </c>
      <c r="U52" s="18">
        <v>3.7000000000000002E-3</v>
      </c>
      <c r="V52" s="18">
        <v>3.8999999999999998E-3</v>
      </c>
      <c r="W52" s="18">
        <v>209695</v>
      </c>
      <c r="X52" s="97">
        <v>0.34789999999999999</v>
      </c>
      <c r="Y52" s="18">
        <v>3.7000000000000002E-3</v>
      </c>
      <c r="Z52" s="18">
        <v>3.8999999999999998E-3</v>
      </c>
      <c r="AA52" s="18">
        <v>229570</v>
      </c>
      <c r="AB52" s="97">
        <v>0.3362</v>
      </c>
      <c r="AC52" s="35">
        <v>4.5999999999999999E-3</v>
      </c>
      <c r="AD52" s="35">
        <v>4.7000000000000002E-3</v>
      </c>
      <c r="AE52" s="23">
        <v>252464</v>
      </c>
      <c r="AF52" s="97">
        <v>0.33189999999999997</v>
      </c>
      <c r="AG52" s="43"/>
      <c r="AH52" s="202"/>
    </row>
    <row r="53" spans="1:34" s="5" customFormat="1">
      <c r="A53" s="43" t="s">
        <v>106</v>
      </c>
      <c r="B53" s="18">
        <v>9</v>
      </c>
      <c r="C53" s="755">
        <v>15624326</v>
      </c>
      <c r="D53" s="758" t="s">
        <v>107</v>
      </c>
      <c r="E53" s="35">
        <v>1.5599999999999999E-2</v>
      </c>
      <c r="F53" s="35">
        <v>3.5000000000000001E-3</v>
      </c>
      <c r="G53" s="23">
        <v>212914</v>
      </c>
      <c r="H53" s="97">
        <v>1.1389999999999999E-5</v>
      </c>
      <c r="I53" s="35">
        <v>1.09E-2</v>
      </c>
      <c r="J53" s="35">
        <v>3.3E-3</v>
      </c>
      <c r="K53" s="23">
        <v>212076</v>
      </c>
      <c r="L53" s="97">
        <v>1.0920000000000001E-3</v>
      </c>
      <c r="M53" s="35">
        <v>1.7500000000000002E-2</v>
      </c>
      <c r="N53" s="35">
        <v>3.3999999999999998E-3</v>
      </c>
      <c r="O53" s="23">
        <v>231907</v>
      </c>
      <c r="P53" s="97">
        <v>2.5499999999999999E-7</v>
      </c>
      <c r="Q53" s="18">
        <v>4.1999999999999997E-3</v>
      </c>
      <c r="R53" s="18">
        <v>3.5000000000000001E-3</v>
      </c>
      <c r="S53" s="18">
        <v>210903</v>
      </c>
      <c r="T53" s="97">
        <v>0.2346</v>
      </c>
      <c r="U53" s="18">
        <v>2.3E-3</v>
      </c>
      <c r="V53" s="18">
        <v>3.3999999999999998E-3</v>
      </c>
      <c r="W53" s="18">
        <v>209872</v>
      </c>
      <c r="X53" s="97">
        <v>0.49869999999999998</v>
      </c>
      <c r="Y53" s="18">
        <v>3.8E-3</v>
      </c>
      <c r="Z53" s="18">
        <v>3.3E-3</v>
      </c>
      <c r="AA53" s="18">
        <v>229683</v>
      </c>
      <c r="AB53" s="97">
        <v>0.2455</v>
      </c>
      <c r="AC53" s="35">
        <v>-4.3E-3</v>
      </c>
      <c r="AD53" s="35">
        <v>4.0000000000000001E-3</v>
      </c>
      <c r="AE53" s="23">
        <v>253146</v>
      </c>
      <c r="AF53" s="97">
        <v>0.28760000000000002</v>
      </c>
      <c r="AG53" s="43"/>
      <c r="AH53" s="202"/>
    </row>
    <row r="54" spans="1:34" s="5" customFormat="1">
      <c r="A54" s="43" t="s">
        <v>188</v>
      </c>
      <c r="B54" s="18">
        <v>9</v>
      </c>
      <c r="C54" s="755">
        <v>28404339</v>
      </c>
      <c r="D54" s="758" t="s">
        <v>189</v>
      </c>
      <c r="E54" s="35">
        <v>1.78E-2</v>
      </c>
      <c r="F54" s="35">
        <v>3.8E-3</v>
      </c>
      <c r="G54" s="23">
        <v>212999</v>
      </c>
      <c r="H54" s="97">
        <v>2.1900000000000002E-6</v>
      </c>
      <c r="I54" s="35">
        <v>1.6899999999999998E-2</v>
      </c>
      <c r="J54" s="35">
        <v>3.5999999999999999E-3</v>
      </c>
      <c r="K54" s="23">
        <v>212162</v>
      </c>
      <c r="L54" s="97">
        <v>2.39E-6</v>
      </c>
      <c r="M54" s="35">
        <v>2.46E-2</v>
      </c>
      <c r="N54" s="35">
        <v>3.5999999999999999E-3</v>
      </c>
      <c r="O54" s="23">
        <v>232050</v>
      </c>
      <c r="P54" s="97">
        <v>1.1700000000000001E-11</v>
      </c>
      <c r="Q54" s="18">
        <v>-1.5E-3</v>
      </c>
      <c r="R54" s="18">
        <v>3.8E-3</v>
      </c>
      <c r="S54" s="18">
        <v>211032</v>
      </c>
      <c r="T54" s="97">
        <v>0.69269999999999998</v>
      </c>
      <c r="U54" s="18">
        <v>4.5999999999999999E-3</v>
      </c>
      <c r="V54" s="18">
        <v>3.7000000000000002E-3</v>
      </c>
      <c r="W54" s="18">
        <v>210001</v>
      </c>
      <c r="X54" s="97">
        <v>0.20780000000000001</v>
      </c>
      <c r="Y54" s="18">
        <v>4.8999999999999998E-3</v>
      </c>
      <c r="Z54" s="18">
        <v>3.5999999999999999E-3</v>
      </c>
      <c r="AA54" s="18">
        <v>229868</v>
      </c>
      <c r="AB54" s="97">
        <v>0.1804</v>
      </c>
      <c r="AC54" s="35">
        <v>0</v>
      </c>
      <c r="AD54" s="35">
        <v>4.4999999999999997E-3</v>
      </c>
      <c r="AE54" s="23">
        <v>253175</v>
      </c>
      <c r="AF54" s="97">
        <v>1</v>
      </c>
      <c r="AG54" s="43"/>
      <c r="AH54" s="202"/>
    </row>
    <row r="55" spans="1:34" s="5" customFormat="1">
      <c r="A55" s="43" t="s">
        <v>138</v>
      </c>
      <c r="B55" s="18">
        <v>9</v>
      </c>
      <c r="C55" s="755">
        <v>110972163</v>
      </c>
      <c r="D55" s="758" t="s">
        <v>139</v>
      </c>
      <c r="E55" s="35">
        <v>1.23E-2</v>
      </c>
      <c r="F55" s="35">
        <v>3.7000000000000002E-3</v>
      </c>
      <c r="G55" s="23">
        <v>212935</v>
      </c>
      <c r="H55" s="97">
        <v>8.5809999999999999E-4</v>
      </c>
      <c r="I55" s="35">
        <v>1.4800000000000001E-2</v>
      </c>
      <c r="J55" s="35">
        <v>3.3999999999999998E-3</v>
      </c>
      <c r="K55" s="23">
        <v>212114</v>
      </c>
      <c r="L55" s="97">
        <v>1.5E-5</v>
      </c>
      <c r="M55" s="35">
        <v>1.7600000000000001E-2</v>
      </c>
      <c r="N55" s="35">
        <v>3.5000000000000001E-3</v>
      </c>
      <c r="O55" s="23">
        <v>232003</v>
      </c>
      <c r="P55" s="97">
        <v>4.4999999999999998E-7</v>
      </c>
      <c r="Q55" s="18">
        <v>-8.0000000000000004E-4</v>
      </c>
      <c r="R55" s="18">
        <v>3.7000000000000002E-3</v>
      </c>
      <c r="S55" s="18">
        <v>211039</v>
      </c>
      <c r="T55" s="97">
        <v>0.81889999999999996</v>
      </c>
      <c r="U55" s="18">
        <v>8.3999999999999995E-3</v>
      </c>
      <c r="V55" s="18">
        <v>3.5000000000000001E-3</v>
      </c>
      <c r="W55" s="18">
        <v>210008</v>
      </c>
      <c r="X55" s="97">
        <v>1.7420000000000001E-2</v>
      </c>
      <c r="Y55" s="18">
        <v>7.3000000000000001E-3</v>
      </c>
      <c r="Z55" s="18">
        <v>3.5000000000000001E-3</v>
      </c>
      <c r="AA55" s="18">
        <v>229018</v>
      </c>
      <c r="AB55" s="97">
        <v>3.696E-2</v>
      </c>
      <c r="AC55" s="35">
        <v>5.4999999999999997E-3</v>
      </c>
      <c r="AD55" s="35">
        <v>4.1999999999999997E-3</v>
      </c>
      <c r="AE55" s="23">
        <v>253136</v>
      </c>
      <c r="AF55" s="97">
        <v>0.18859999999999999</v>
      </c>
      <c r="AG55" s="43"/>
      <c r="AH55" s="202"/>
    </row>
    <row r="56" spans="1:34" s="5" customFormat="1">
      <c r="A56" s="43" t="s">
        <v>94</v>
      </c>
      <c r="B56" s="18">
        <v>9</v>
      </c>
      <c r="C56" s="755">
        <v>119418304</v>
      </c>
      <c r="D56" s="759" t="s">
        <v>95</v>
      </c>
      <c r="E56" s="35">
        <v>1.5800000000000002E-2</v>
      </c>
      <c r="F56" s="35">
        <v>3.5000000000000001E-3</v>
      </c>
      <c r="G56" s="23">
        <v>212926</v>
      </c>
      <c r="H56" s="97">
        <v>8.2199999999999992E-6</v>
      </c>
      <c r="I56" s="35">
        <v>1.18E-2</v>
      </c>
      <c r="J56" s="35">
        <v>3.3E-3</v>
      </c>
      <c r="K56" s="23">
        <v>212089</v>
      </c>
      <c r="L56" s="97">
        <v>3.8979999999999999E-4</v>
      </c>
      <c r="M56" s="35">
        <v>1.8100000000000002E-2</v>
      </c>
      <c r="N56" s="35">
        <v>3.3999999999999998E-3</v>
      </c>
      <c r="O56" s="23">
        <v>231983</v>
      </c>
      <c r="P56" s="97">
        <v>1.03E-7</v>
      </c>
      <c r="Q56" s="18">
        <v>-8.0000000000000004E-4</v>
      </c>
      <c r="R56" s="18">
        <v>3.5000000000000001E-3</v>
      </c>
      <c r="S56" s="18">
        <v>211045</v>
      </c>
      <c r="T56" s="97">
        <v>0.8296</v>
      </c>
      <c r="U56" s="18">
        <v>2E-3</v>
      </c>
      <c r="V56" s="18">
        <v>3.3999999999999998E-3</v>
      </c>
      <c r="W56" s="18">
        <v>210013</v>
      </c>
      <c r="X56" s="97">
        <v>0.56299999999999994</v>
      </c>
      <c r="Y56" s="18">
        <v>2.8E-3</v>
      </c>
      <c r="Z56" s="18">
        <v>3.3E-3</v>
      </c>
      <c r="AA56" s="18">
        <v>229886</v>
      </c>
      <c r="AB56" s="97">
        <v>0.39710000000000001</v>
      </c>
      <c r="AC56" s="35">
        <v>-1.8E-3</v>
      </c>
      <c r="AD56" s="35">
        <v>4.0000000000000001E-3</v>
      </c>
      <c r="AE56" s="23">
        <v>253050</v>
      </c>
      <c r="AF56" s="97">
        <v>0.65620000000000001</v>
      </c>
      <c r="AG56" s="43"/>
      <c r="AH56" s="202"/>
    </row>
    <row r="57" spans="1:34" s="5" customFormat="1">
      <c r="A57" s="43" t="s">
        <v>128</v>
      </c>
      <c r="B57" s="18">
        <v>9</v>
      </c>
      <c r="C57" s="755">
        <v>128500735</v>
      </c>
      <c r="D57" s="758" t="s">
        <v>129</v>
      </c>
      <c r="E57" s="35">
        <v>1.21E-2</v>
      </c>
      <c r="F57" s="35">
        <v>3.5999999999999999E-3</v>
      </c>
      <c r="G57" s="23">
        <v>212668</v>
      </c>
      <c r="H57" s="97">
        <v>7.9089999999999998E-4</v>
      </c>
      <c r="I57" s="35">
        <v>1.0200000000000001E-2</v>
      </c>
      <c r="J57" s="35">
        <v>3.3999999999999998E-3</v>
      </c>
      <c r="K57" s="23">
        <v>211864</v>
      </c>
      <c r="L57" s="97">
        <v>2.908E-3</v>
      </c>
      <c r="M57" s="35">
        <v>1.44E-2</v>
      </c>
      <c r="N57" s="35">
        <v>3.5000000000000001E-3</v>
      </c>
      <c r="O57" s="23">
        <v>231757</v>
      </c>
      <c r="P57" s="97">
        <v>3.5299999999999997E-5</v>
      </c>
      <c r="Q57" s="18">
        <v>-6.9999999999999999E-4</v>
      </c>
      <c r="R57" s="18">
        <v>3.7000000000000002E-3</v>
      </c>
      <c r="S57" s="18">
        <v>209371</v>
      </c>
      <c r="T57" s="97">
        <v>0.84760000000000002</v>
      </c>
      <c r="U57" s="18">
        <v>5.8999999999999999E-3</v>
      </c>
      <c r="V57" s="18">
        <v>3.5000000000000001E-3</v>
      </c>
      <c r="W57" s="18">
        <v>208339</v>
      </c>
      <c r="X57" s="97">
        <v>8.7749999999999995E-2</v>
      </c>
      <c r="Y57" s="18">
        <v>5.1000000000000004E-3</v>
      </c>
      <c r="Z57" s="18">
        <v>3.5000000000000001E-3</v>
      </c>
      <c r="AA57" s="18">
        <v>228212</v>
      </c>
      <c r="AB57" s="97">
        <v>0.14219999999999999</v>
      </c>
      <c r="AC57" s="35">
        <v>-5.4999999999999997E-3</v>
      </c>
      <c r="AD57" s="35">
        <v>4.1999999999999997E-3</v>
      </c>
      <c r="AE57" s="23">
        <v>251841</v>
      </c>
      <c r="AF57" s="97">
        <v>0.18859999999999999</v>
      </c>
      <c r="AG57" s="43"/>
      <c r="AH57" s="202"/>
    </row>
    <row r="58" spans="1:34" s="5" customFormat="1">
      <c r="A58" s="43" t="s">
        <v>140</v>
      </c>
      <c r="B58" s="18">
        <v>10</v>
      </c>
      <c r="C58" s="755">
        <v>87400884</v>
      </c>
      <c r="D58" s="760" t="s">
        <v>141</v>
      </c>
      <c r="E58" s="35">
        <v>4.19E-2</v>
      </c>
      <c r="F58" s="35">
        <v>8.3999999999999995E-3</v>
      </c>
      <c r="G58" s="23">
        <v>210594</v>
      </c>
      <c r="H58" s="97">
        <v>5.8500000000000001E-7</v>
      </c>
      <c r="I58" s="35">
        <v>1.14E-2</v>
      </c>
      <c r="J58" s="35">
        <v>7.7999999999999996E-3</v>
      </c>
      <c r="K58" s="23">
        <v>212004</v>
      </c>
      <c r="L58" s="97">
        <v>0.14360000000000001</v>
      </c>
      <c r="M58" s="35">
        <v>3.1399999999999997E-2</v>
      </c>
      <c r="N58" s="35">
        <v>7.9000000000000008E-3</v>
      </c>
      <c r="O58" s="23">
        <v>231898</v>
      </c>
      <c r="P58" s="97">
        <v>7.4900000000000005E-5</v>
      </c>
      <c r="Q58" s="18">
        <v>9.2999999999999992E-3</v>
      </c>
      <c r="R58" s="18">
        <v>8.3000000000000001E-3</v>
      </c>
      <c r="S58" s="18">
        <v>210923</v>
      </c>
      <c r="T58" s="97">
        <v>0.26700000000000002</v>
      </c>
      <c r="U58" s="18">
        <v>-1.2500000000000001E-2</v>
      </c>
      <c r="V58" s="18">
        <v>8.0000000000000002E-3</v>
      </c>
      <c r="W58" s="18">
        <v>209892</v>
      </c>
      <c r="X58" s="97">
        <v>0.1192</v>
      </c>
      <c r="Y58" s="18">
        <v>-4.0000000000000001E-3</v>
      </c>
      <c r="Z58" s="18">
        <v>7.9000000000000008E-3</v>
      </c>
      <c r="AA58" s="18">
        <v>231162</v>
      </c>
      <c r="AB58" s="97">
        <v>0.61280000000000001</v>
      </c>
      <c r="AC58" s="35">
        <v>3.2000000000000002E-3</v>
      </c>
      <c r="AD58" s="35">
        <v>9.2999999999999992E-3</v>
      </c>
      <c r="AE58" s="23">
        <v>253048</v>
      </c>
      <c r="AF58" s="97">
        <v>0.7319</v>
      </c>
      <c r="AG58" s="43"/>
      <c r="AH58" s="202"/>
    </row>
    <row r="59" spans="1:34" s="5" customFormat="1">
      <c r="A59" s="43" t="s">
        <v>78</v>
      </c>
      <c r="B59" s="18">
        <v>10</v>
      </c>
      <c r="C59" s="755">
        <v>102385430</v>
      </c>
      <c r="D59" s="759" t="s">
        <v>79</v>
      </c>
      <c r="E59" s="35">
        <v>1.6E-2</v>
      </c>
      <c r="F59" s="35">
        <v>4.4000000000000003E-3</v>
      </c>
      <c r="G59" s="23">
        <v>210672</v>
      </c>
      <c r="H59" s="97">
        <v>2.7609999999999999E-4</v>
      </c>
      <c r="I59" s="35">
        <v>1.2800000000000001E-2</v>
      </c>
      <c r="J59" s="35">
        <v>4.1000000000000003E-3</v>
      </c>
      <c r="K59" s="23">
        <v>212078</v>
      </c>
      <c r="L59" s="97">
        <v>1.9849999999999998E-3</v>
      </c>
      <c r="M59" s="35">
        <v>1.9099999999999999E-2</v>
      </c>
      <c r="N59" s="35">
        <v>4.1999999999999997E-3</v>
      </c>
      <c r="O59" s="23">
        <v>231963</v>
      </c>
      <c r="P59" s="97">
        <v>5.8200000000000002E-6</v>
      </c>
      <c r="Q59" s="18">
        <v>-5.0000000000000001E-3</v>
      </c>
      <c r="R59" s="18">
        <v>4.4000000000000003E-3</v>
      </c>
      <c r="S59" s="18">
        <v>210184</v>
      </c>
      <c r="T59" s="97">
        <v>0.26019999999999999</v>
      </c>
      <c r="U59" s="18">
        <v>1.6999999999999999E-3</v>
      </c>
      <c r="V59" s="18">
        <v>4.3E-3</v>
      </c>
      <c r="W59" s="18">
        <v>209149</v>
      </c>
      <c r="X59" s="97">
        <v>0.69620000000000004</v>
      </c>
      <c r="Y59" s="18">
        <v>1.2999999999999999E-3</v>
      </c>
      <c r="Z59" s="18">
        <v>4.1999999999999997E-3</v>
      </c>
      <c r="AA59" s="18">
        <v>230409</v>
      </c>
      <c r="AB59" s="97">
        <v>0.75309999999999999</v>
      </c>
      <c r="AC59" s="35">
        <v>2.3999999999999998E-3</v>
      </c>
      <c r="AD59" s="35">
        <v>5.1999999999999998E-3</v>
      </c>
      <c r="AE59" s="23">
        <v>252837</v>
      </c>
      <c r="AF59" s="97">
        <v>0.64180000000000004</v>
      </c>
      <c r="AG59" s="43"/>
      <c r="AH59" s="202"/>
    </row>
    <row r="60" spans="1:34" s="5" customFormat="1">
      <c r="A60" s="43" t="s">
        <v>114</v>
      </c>
      <c r="B60" s="18">
        <v>10</v>
      </c>
      <c r="C60" s="755">
        <v>104859028</v>
      </c>
      <c r="D60" s="760" t="s">
        <v>115</v>
      </c>
      <c r="E60" s="35">
        <v>2.4899999999999999E-2</v>
      </c>
      <c r="F60" s="35">
        <v>6.1999999999999998E-3</v>
      </c>
      <c r="G60" s="23">
        <v>210518</v>
      </c>
      <c r="H60" s="97">
        <v>6.4280000000000001E-5</v>
      </c>
      <c r="I60" s="35">
        <v>4.3E-3</v>
      </c>
      <c r="J60" s="35">
        <v>5.7999999999999996E-3</v>
      </c>
      <c r="K60" s="23">
        <v>212003</v>
      </c>
      <c r="L60" s="97">
        <v>0.45789999999999997</v>
      </c>
      <c r="M60" s="35">
        <v>1.9699999999999999E-2</v>
      </c>
      <c r="N60" s="35">
        <v>5.8999999999999999E-3</v>
      </c>
      <c r="O60" s="23">
        <v>231899</v>
      </c>
      <c r="P60" s="97">
        <v>8.564E-4</v>
      </c>
      <c r="Q60" s="18">
        <v>4.3E-3</v>
      </c>
      <c r="R60" s="18">
        <v>6.1999999999999998E-3</v>
      </c>
      <c r="S60" s="18">
        <v>210896</v>
      </c>
      <c r="T60" s="97">
        <v>0.49009999999999998</v>
      </c>
      <c r="U60" s="18">
        <v>-1.04E-2</v>
      </c>
      <c r="V60" s="18">
        <v>5.8999999999999999E-3</v>
      </c>
      <c r="W60" s="18">
        <v>209865</v>
      </c>
      <c r="X60" s="97">
        <v>8.1070000000000003E-2</v>
      </c>
      <c r="Y60" s="18">
        <v>-6.7999999999999996E-3</v>
      </c>
      <c r="Z60" s="18">
        <v>5.8999999999999999E-3</v>
      </c>
      <c r="AA60" s="18">
        <v>229741</v>
      </c>
      <c r="AB60" s="97">
        <v>0.2472</v>
      </c>
      <c r="AC60" s="35">
        <v>7.1999999999999998E-3</v>
      </c>
      <c r="AD60" s="35">
        <v>7.3000000000000001E-3</v>
      </c>
      <c r="AE60" s="23">
        <v>252945</v>
      </c>
      <c r="AF60" s="97">
        <v>0.32069999999999999</v>
      </c>
      <c r="AG60" s="43"/>
      <c r="AH60" s="202"/>
    </row>
    <row r="61" spans="1:34" s="5" customFormat="1">
      <c r="A61" s="43" t="s">
        <v>72</v>
      </c>
      <c r="B61" s="160">
        <v>10</v>
      </c>
      <c r="C61" s="756">
        <v>114748339</v>
      </c>
      <c r="D61" s="760" t="s">
        <v>73</v>
      </c>
      <c r="E61" s="35">
        <v>2.64E-2</v>
      </c>
      <c r="F61" s="35">
        <v>3.8999999999999998E-3</v>
      </c>
      <c r="G61" s="23">
        <v>210777</v>
      </c>
      <c r="H61" s="97">
        <v>2.11E-11</v>
      </c>
      <c r="I61" s="35">
        <v>2.8999999999999998E-3</v>
      </c>
      <c r="J61" s="35">
        <v>3.7000000000000002E-3</v>
      </c>
      <c r="K61" s="23">
        <v>212185</v>
      </c>
      <c r="L61" s="97">
        <v>0.43240000000000001</v>
      </c>
      <c r="M61" s="35">
        <v>2.1899999999999999E-2</v>
      </c>
      <c r="N61" s="35">
        <v>3.7000000000000002E-3</v>
      </c>
      <c r="O61" s="23">
        <v>232078</v>
      </c>
      <c r="P61" s="97">
        <v>3.9199999999999997E-9</v>
      </c>
      <c r="Q61" s="18">
        <v>1.17E-2</v>
      </c>
      <c r="R61" s="18">
        <v>4.0000000000000001E-3</v>
      </c>
      <c r="S61" s="18">
        <v>211011</v>
      </c>
      <c r="T61" s="97">
        <v>3.1939999999999998E-3</v>
      </c>
      <c r="U61" s="18">
        <v>-9.7999999999999997E-3</v>
      </c>
      <c r="V61" s="18">
        <v>3.8E-3</v>
      </c>
      <c r="W61" s="18">
        <v>209979</v>
      </c>
      <c r="X61" s="97">
        <v>9.5860000000000008E-3</v>
      </c>
      <c r="Y61" s="18">
        <v>1.1999999999999999E-3</v>
      </c>
      <c r="Z61" s="18">
        <v>3.7000000000000002E-3</v>
      </c>
      <c r="AA61" s="18">
        <v>228995</v>
      </c>
      <c r="AB61" s="97">
        <v>0.75149999999999995</v>
      </c>
      <c r="AC61" s="35">
        <v>-1.9E-3</v>
      </c>
      <c r="AD61" s="35">
        <v>4.4999999999999997E-3</v>
      </c>
      <c r="AE61" s="23">
        <v>253171</v>
      </c>
      <c r="AF61" s="97">
        <v>0.67020000000000002</v>
      </c>
      <c r="AG61" s="43"/>
      <c r="AH61" s="202"/>
    </row>
    <row r="62" spans="1:34" s="5" customFormat="1">
      <c r="A62" s="43" t="s">
        <v>196</v>
      </c>
      <c r="B62" s="160">
        <v>11</v>
      </c>
      <c r="C62" s="756">
        <v>8630515</v>
      </c>
      <c r="D62" s="760" t="s">
        <v>197</v>
      </c>
      <c r="E62" s="35">
        <v>1.7500000000000002E-2</v>
      </c>
      <c r="F62" s="35">
        <v>3.7000000000000002E-3</v>
      </c>
      <c r="G62" s="23">
        <v>211510</v>
      </c>
      <c r="H62" s="97">
        <v>2.0600000000000002E-6</v>
      </c>
      <c r="I62" s="35">
        <v>1.8599999999999998E-2</v>
      </c>
      <c r="J62" s="35">
        <v>3.3999999999999998E-3</v>
      </c>
      <c r="K62" s="23">
        <v>210672</v>
      </c>
      <c r="L62" s="97">
        <v>5.3099999999999999E-8</v>
      </c>
      <c r="M62" s="35">
        <v>2.01E-2</v>
      </c>
      <c r="N62" s="35">
        <v>3.5000000000000001E-3</v>
      </c>
      <c r="O62" s="23">
        <v>230522</v>
      </c>
      <c r="P62" s="97">
        <v>7.6299999999999995E-9</v>
      </c>
      <c r="Q62" s="18">
        <v>-3.8999999999999998E-3</v>
      </c>
      <c r="R62" s="18">
        <v>3.7000000000000002E-3</v>
      </c>
      <c r="S62" s="18">
        <v>209574</v>
      </c>
      <c r="T62" s="97">
        <v>0.29559999999999997</v>
      </c>
      <c r="U62" s="18">
        <v>7.6E-3</v>
      </c>
      <c r="V62" s="18">
        <v>3.5000000000000001E-3</v>
      </c>
      <c r="W62" s="18">
        <v>208543</v>
      </c>
      <c r="X62" s="97">
        <v>3.0509999999999999E-2</v>
      </c>
      <c r="Y62" s="18">
        <v>4.0000000000000001E-3</v>
      </c>
      <c r="Z62" s="18">
        <v>3.5000000000000001E-3</v>
      </c>
      <c r="AA62" s="18">
        <v>229760</v>
      </c>
      <c r="AB62" s="97">
        <v>0.25140000000000001</v>
      </c>
      <c r="AC62" s="35">
        <v>-4.4999999999999997E-3</v>
      </c>
      <c r="AD62" s="35">
        <v>4.1999999999999997E-3</v>
      </c>
      <c r="AE62" s="23">
        <v>253239</v>
      </c>
      <c r="AF62" s="97">
        <v>0.28199999999999997</v>
      </c>
      <c r="AG62" s="43"/>
      <c r="AH62" s="202"/>
    </row>
    <row r="63" spans="1:34" s="5" customFormat="1">
      <c r="A63" s="43" t="s">
        <v>23</v>
      </c>
      <c r="B63" s="18">
        <v>11</v>
      </c>
      <c r="C63" s="755">
        <v>27641093</v>
      </c>
      <c r="D63" s="760" t="s">
        <v>1</v>
      </c>
      <c r="E63" s="35">
        <v>3.2599999999999997E-2</v>
      </c>
      <c r="F63" s="35">
        <v>4.3E-3</v>
      </c>
      <c r="G63" s="23">
        <v>212866</v>
      </c>
      <c r="H63" s="97">
        <v>4.45E-14</v>
      </c>
      <c r="I63" s="35">
        <v>2.0199999999999999E-2</v>
      </c>
      <c r="J63" s="35">
        <v>4.1000000000000003E-3</v>
      </c>
      <c r="K63" s="23">
        <v>212160</v>
      </c>
      <c r="L63" s="97">
        <v>8.47E-7</v>
      </c>
      <c r="M63" s="35">
        <v>3.1899999999999998E-2</v>
      </c>
      <c r="N63" s="35">
        <v>4.1999999999999997E-3</v>
      </c>
      <c r="O63" s="23">
        <v>232061</v>
      </c>
      <c r="P63" s="97">
        <v>2.5099999999999998E-14</v>
      </c>
      <c r="Q63" s="18">
        <v>-2E-3</v>
      </c>
      <c r="R63" s="18">
        <v>4.3E-3</v>
      </c>
      <c r="S63" s="18">
        <v>210962</v>
      </c>
      <c r="T63" s="97">
        <v>0.64759999999999995</v>
      </c>
      <c r="U63" s="18">
        <v>5.0000000000000001E-4</v>
      </c>
      <c r="V63" s="18">
        <v>4.1000000000000003E-3</v>
      </c>
      <c r="W63" s="18">
        <v>209930</v>
      </c>
      <c r="X63" s="97">
        <v>0.91149999999999998</v>
      </c>
      <c r="Y63" s="18">
        <v>2.0000000000000001E-4</v>
      </c>
      <c r="Z63" s="18">
        <v>4.1999999999999997E-3</v>
      </c>
      <c r="AA63" s="18">
        <v>228946</v>
      </c>
      <c r="AB63" s="97">
        <v>0.97070000000000001</v>
      </c>
      <c r="AC63" s="35">
        <v>-5.1000000000000004E-3</v>
      </c>
      <c r="AD63" s="35">
        <v>5.0000000000000001E-3</v>
      </c>
      <c r="AE63" s="23">
        <v>253192</v>
      </c>
      <c r="AF63" s="97">
        <v>0.30959999999999999</v>
      </c>
      <c r="AG63" s="43"/>
      <c r="AH63" s="202"/>
    </row>
    <row r="64" spans="1:34" s="5" customFormat="1">
      <c r="A64" s="43" t="s">
        <v>142</v>
      </c>
      <c r="B64" s="18">
        <v>11</v>
      </c>
      <c r="C64" s="755">
        <v>43820854</v>
      </c>
      <c r="D64" s="760" t="s">
        <v>143</v>
      </c>
      <c r="E64" s="35">
        <v>1.47E-2</v>
      </c>
      <c r="F64" s="35">
        <v>4.1000000000000003E-3</v>
      </c>
      <c r="G64" s="23">
        <v>207825</v>
      </c>
      <c r="H64" s="97">
        <v>3.5199999999999999E-4</v>
      </c>
      <c r="I64" s="35">
        <v>1.5800000000000002E-2</v>
      </c>
      <c r="J64" s="35">
        <v>3.8E-3</v>
      </c>
      <c r="K64" s="23">
        <v>206987</v>
      </c>
      <c r="L64" s="97">
        <v>3.5500000000000002E-5</v>
      </c>
      <c r="M64" s="35">
        <v>1.8100000000000002E-2</v>
      </c>
      <c r="N64" s="35">
        <v>3.8999999999999998E-3</v>
      </c>
      <c r="O64" s="23">
        <v>226884</v>
      </c>
      <c r="P64" s="97">
        <v>2.6599999999999999E-6</v>
      </c>
      <c r="Q64" s="18">
        <v>-3.5999999999999999E-3</v>
      </c>
      <c r="R64" s="18">
        <v>4.1000000000000003E-3</v>
      </c>
      <c r="S64" s="18">
        <v>205886</v>
      </c>
      <c r="T64" s="97">
        <v>0.37869999999999998</v>
      </c>
      <c r="U64" s="18">
        <v>7.4000000000000003E-3</v>
      </c>
      <c r="V64" s="18">
        <v>3.8999999999999998E-3</v>
      </c>
      <c r="W64" s="18">
        <v>204857</v>
      </c>
      <c r="X64" s="97">
        <v>5.9720000000000002E-2</v>
      </c>
      <c r="Y64" s="18">
        <v>2.5999999999999999E-3</v>
      </c>
      <c r="Z64" s="18">
        <v>3.8999999999999998E-3</v>
      </c>
      <c r="AA64" s="18">
        <v>224729</v>
      </c>
      <c r="AB64" s="97">
        <v>0.50639999999999996</v>
      </c>
      <c r="AC64" s="35">
        <v>-1E-3</v>
      </c>
      <c r="AD64" s="35">
        <v>4.5999999999999999E-3</v>
      </c>
      <c r="AE64" s="23">
        <v>253144</v>
      </c>
      <c r="AF64" s="97">
        <v>0.82799999999999996</v>
      </c>
      <c r="AG64" s="43"/>
      <c r="AH64" s="202"/>
    </row>
    <row r="65" spans="1:34" s="5" customFormat="1">
      <c r="A65" s="43" t="s">
        <v>176</v>
      </c>
      <c r="B65" s="18">
        <v>11</v>
      </c>
      <c r="C65" s="755">
        <v>47607569</v>
      </c>
      <c r="D65" s="760" t="s">
        <v>177</v>
      </c>
      <c r="E65" s="35">
        <v>1.8499999999999999E-2</v>
      </c>
      <c r="F65" s="35">
        <v>3.5999999999999999E-3</v>
      </c>
      <c r="G65" s="23">
        <v>212858</v>
      </c>
      <c r="H65" s="97">
        <v>3.0800000000000001E-7</v>
      </c>
      <c r="I65" s="35">
        <v>9.1999999999999998E-3</v>
      </c>
      <c r="J65" s="35">
        <v>3.3999999999999998E-3</v>
      </c>
      <c r="K65" s="23">
        <v>212046</v>
      </c>
      <c r="L65" s="97">
        <v>6.0769999999999999E-3</v>
      </c>
      <c r="M65" s="35">
        <v>2.01E-2</v>
      </c>
      <c r="N65" s="35">
        <v>3.3999999999999998E-3</v>
      </c>
      <c r="O65" s="23">
        <v>231943</v>
      </c>
      <c r="P65" s="97">
        <v>3.4900000000000001E-9</v>
      </c>
      <c r="Q65" s="18">
        <v>-4.0000000000000001E-3</v>
      </c>
      <c r="R65" s="18">
        <v>3.5999999999999999E-3</v>
      </c>
      <c r="S65" s="18">
        <v>210982</v>
      </c>
      <c r="T65" s="97">
        <v>0.2722</v>
      </c>
      <c r="U65" s="18">
        <v>-3.0000000000000001E-3</v>
      </c>
      <c r="V65" s="18">
        <v>3.5000000000000001E-3</v>
      </c>
      <c r="W65" s="18">
        <v>209935</v>
      </c>
      <c r="X65" s="97">
        <v>0.39029999999999998</v>
      </c>
      <c r="Y65" s="18">
        <v>-5.1999999999999998E-3</v>
      </c>
      <c r="Z65" s="18">
        <v>3.3999999999999998E-3</v>
      </c>
      <c r="AA65" s="18">
        <v>231200</v>
      </c>
      <c r="AB65" s="97">
        <v>0.1275</v>
      </c>
      <c r="AC65" s="35">
        <v>-2.0500000000000001E-2</v>
      </c>
      <c r="AD65" s="35">
        <v>4.1999999999999997E-3</v>
      </c>
      <c r="AE65" s="23">
        <v>253098</v>
      </c>
      <c r="AF65" s="97">
        <v>9.5499999999999996E-7</v>
      </c>
      <c r="AG65" s="43"/>
      <c r="AH65" s="202"/>
    </row>
    <row r="66" spans="1:34" s="5" customFormat="1">
      <c r="A66" s="516" t="s">
        <v>70</v>
      </c>
      <c r="B66" s="18">
        <v>11</v>
      </c>
      <c r="C66" s="755">
        <v>114527614</v>
      </c>
      <c r="D66" s="760" t="s">
        <v>71</v>
      </c>
      <c r="E66" s="35">
        <v>1.6500000000000001E-2</v>
      </c>
      <c r="F66" s="35">
        <v>3.5000000000000001E-3</v>
      </c>
      <c r="G66" s="23">
        <v>212924</v>
      </c>
      <c r="H66" s="97">
        <v>2.5799999999999999E-6</v>
      </c>
      <c r="I66" s="35">
        <v>9.4999999999999998E-3</v>
      </c>
      <c r="J66" s="35">
        <v>3.3E-3</v>
      </c>
      <c r="K66" s="23">
        <v>212086</v>
      </c>
      <c r="L66" s="97">
        <v>4.091E-3</v>
      </c>
      <c r="M66" s="35">
        <v>1.7999999999999999E-2</v>
      </c>
      <c r="N66" s="35">
        <v>3.3999999999999998E-3</v>
      </c>
      <c r="O66" s="23">
        <v>231964</v>
      </c>
      <c r="P66" s="97">
        <v>1.0700000000000001E-7</v>
      </c>
      <c r="Q66" s="18">
        <v>-2.5999999999999999E-3</v>
      </c>
      <c r="R66" s="18">
        <v>3.5000000000000001E-3</v>
      </c>
      <c r="S66" s="18">
        <v>210711</v>
      </c>
      <c r="T66" s="97">
        <v>0.45550000000000002</v>
      </c>
      <c r="U66" s="18">
        <v>-1.6999999999999999E-3</v>
      </c>
      <c r="V66" s="18">
        <v>3.3999999999999998E-3</v>
      </c>
      <c r="W66" s="18">
        <v>209669</v>
      </c>
      <c r="X66" s="97">
        <v>0.62160000000000004</v>
      </c>
      <c r="Y66" s="18">
        <v>-1.6000000000000001E-3</v>
      </c>
      <c r="Z66" s="18">
        <v>3.3E-3</v>
      </c>
      <c r="AA66" s="18">
        <v>229561</v>
      </c>
      <c r="AB66" s="97">
        <v>0.63490000000000002</v>
      </c>
      <c r="AC66" s="35">
        <v>-5.4999999999999997E-3</v>
      </c>
      <c r="AD66" s="35">
        <v>4.0000000000000001E-3</v>
      </c>
      <c r="AE66" s="23">
        <v>253105</v>
      </c>
      <c r="AF66" s="97">
        <v>0.17380000000000001</v>
      </c>
      <c r="AG66" s="43"/>
      <c r="AH66" s="202"/>
    </row>
    <row r="67" spans="1:34" s="5" customFormat="1">
      <c r="A67" s="43" t="s">
        <v>164</v>
      </c>
      <c r="B67" s="18">
        <v>12</v>
      </c>
      <c r="C67" s="755">
        <v>48533735</v>
      </c>
      <c r="D67" s="760" t="s">
        <v>165</v>
      </c>
      <c r="E67" s="35">
        <v>2.92E-2</v>
      </c>
      <c r="F67" s="35">
        <v>3.7000000000000002E-3</v>
      </c>
      <c r="G67" s="23">
        <v>212993</v>
      </c>
      <c r="H67" s="97">
        <v>1.9000000000000001E-15</v>
      </c>
      <c r="I67" s="35">
        <v>1.44E-2</v>
      </c>
      <c r="J67" s="35">
        <v>3.5000000000000001E-3</v>
      </c>
      <c r="K67" s="23">
        <v>212167</v>
      </c>
      <c r="L67" s="97">
        <v>3.4499999999999998E-5</v>
      </c>
      <c r="M67" s="35">
        <v>2.8199999999999999E-2</v>
      </c>
      <c r="N67" s="35">
        <v>3.5000000000000001E-3</v>
      </c>
      <c r="O67" s="23">
        <v>232059</v>
      </c>
      <c r="P67" s="97">
        <v>1.5499999999999999E-15</v>
      </c>
      <c r="Q67" s="18">
        <v>4.4000000000000003E-3</v>
      </c>
      <c r="R67" s="18">
        <v>3.7000000000000002E-3</v>
      </c>
      <c r="S67" s="18">
        <v>210233</v>
      </c>
      <c r="T67" s="97">
        <v>0.2326</v>
      </c>
      <c r="U67" s="18">
        <v>-8.9999999999999998E-4</v>
      </c>
      <c r="V67" s="18">
        <v>3.5000000000000001E-3</v>
      </c>
      <c r="W67" s="18">
        <v>209201</v>
      </c>
      <c r="X67" s="97">
        <v>0.79049999999999998</v>
      </c>
      <c r="Y67" s="18">
        <v>3.2000000000000002E-3</v>
      </c>
      <c r="Z67" s="18">
        <v>3.5000000000000001E-3</v>
      </c>
      <c r="AA67" s="18">
        <v>228215</v>
      </c>
      <c r="AB67" s="97">
        <v>0.37</v>
      </c>
      <c r="AC67" s="35">
        <v>9.1999999999999998E-3</v>
      </c>
      <c r="AD67" s="35">
        <v>4.1999999999999997E-3</v>
      </c>
      <c r="AE67" s="23">
        <v>253146</v>
      </c>
      <c r="AF67" s="97">
        <v>2.785E-2</v>
      </c>
      <c r="AG67" s="43"/>
      <c r="AH67" s="202"/>
    </row>
    <row r="68" spans="1:34" s="5" customFormat="1">
      <c r="A68" s="43" t="s">
        <v>132</v>
      </c>
      <c r="B68" s="18">
        <v>12</v>
      </c>
      <c r="C68" s="755">
        <v>121347850</v>
      </c>
      <c r="D68" s="760" t="s">
        <v>133</v>
      </c>
      <c r="E68" s="35">
        <v>0.04</v>
      </c>
      <c r="F68" s="35">
        <v>6.3E-3</v>
      </c>
      <c r="G68" s="23">
        <v>206966</v>
      </c>
      <c r="H68" s="97">
        <v>2.1400000000000001E-10</v>
      </c>
      <c r="I68" s="35">
        <v>-7.7999999999999996E-3</v>
      </c>
      <c r="J68" s="35">
        <v>5.8999999999999999E-3</v>
      </c>
      <c r="K68" s="23">
        <v>203704</v>
      </c>
      <c r="L68" s="97">
        <v>0.1862</v>
      </c>
      <c r="M68" s="35">
        <v>2.1999999999999999E-2</v>
      </c>
      <c r="N68" s="35">
        <v>6.0000000000000001E-3</v>
      </c>
      <c r="O68" s="23">
        <v>222814</v>
      </c>
      <c r="P68" s="97">
        <v>2.4259999999999999E-4</v>
      </c>
      <c r="Q68" s="18">
        <v>2.8500000000000001E-2</v>
      </c>
      <c r="R68" s="18">
        <v>6.3E-3</v>
      </c>
      <c r="S68" s="18">
        <v>202628</v>
      </c>
      <c r="T68" s="97">
        <v>5.93E-6</v>
      </c>
      <c r="U68" s="18">
        <v>-2.3699999999999999E-2</v>
      </c>
      <c r="V68" s="18">
        <v>6.1000000000000004E-3</v>
      </c>
      <c r="W68" s="18">
        <v>201593</v>
      </c>
      <c r="X68" s="97">
        <v>9.4900000000000003E-5</v>
      </c>
      <c r="Y68" s="18">
        <v>1.6000000000000001E-3</v>
      </c>
      <c r="Z68" s="18">
        <v>6.0000000000000001E-3</v>
      </c>
      <c r="AA68" s="18">
        <v>219939</v>
      </c>
      <c r="AB68" s="97">
        <v>0.7833</v>
      </c>
      <c r="AC68" s="35">
        <v>2.3199999999999998E-2</v>
      </c>
      <c r="AD68" s="35">
        <v>7.4999999999999997E-3</v>
      </c>
      <c r="AE68" s="23">
        <v>249944</v>
      </c>
      <c r="AF68" s="97">
        <v>2.062E-3</v>
      </c>
      <c r="AG68" s="43"/>
      <c r="AH68" s="202"/>
    </row>
    <row r="69" spans="1:34" s="5" customFormat="1">
      <c r="A69" s="43" t="s">
        <v>200</v>
      </c>
      <c r="B69" s="160">
        <v>13</v>
      </c>
      <c r="C69" s="756">
        <v>26915782</v>
      </c>
      <c r="D69" s="760" t="s">
        <v>201</v>
      </c>
      <c r="E69" s="35">
        <v>2.6599999999999999E-2</v>
      </c>
      <c r="F69" s="35">
        <v>5.4000000000000003E-3</v>
      </c>
      <c r="G69" s="23">
        <v>145399</v>
      </c>
      <c r="H69" s="97">
        <v>8.4E-7</v>
      </c>
      <c r="I69" s="35">
        <v>1.9599999999999999E-2</v>
      </c>
      <c r="J69" s="35">
        <v>5.1999999999999998E-3</v>
      </c>
      <c r="K69" s="23">
        <v>144540</v>
      </c>
      <c r="L69" s="97">
        <v>1.6119999999999999E-4</v>
      </c>
      <c r="M69" s="35">
        <v>2.8199999999999999E-2</v>
      </c>
      <c r="N69" s="35">
        <v>5.3E-3</v>
      </c>
      <c r="O69" s="23">
        <v>153892</v>
      </c>
      <c r="P69" s="97">
        <v>1.03E-7</v>
      </c>
      <c r="Q69" s="18">
        <v>1.8E-3</v>
      </c>
      <c r="R69" s="18">
        <v>5.4999999999999997E-3</v>
      </c>
      <c r="S69" s="18">
        <v>143457</v>
      </c>
      <c r="T69" s="97">
        <v>0.74280000000000002</v>
      </c>
      <c r="U69" s="18">
        <v>6.1000000000000004E-3</v>
      </c>
      <c r="V69" s="18">
        <v>5.1999999999999998E-3</v>
      </c>
      <c r="W69" s="18">
        <v>142403</v>
      </c>
      <c r="X69" s="97">
        <v>0.24079999999999999</v>
      </c>
      <c r="Y69" s="18">
        <v>6.1000000000000004E-3</v>
      </c>
      <c r="Z69" s="18">
        <v>5.3E-3</v>
      </c>
      <c r="AA69" s="18">
        <v>151734</v>
      </c>
      <c r="AB69" s="97">
        <v>0.24979999999999999</v>
      </c>
      <c r="AC69" s="35">
        <v>1.32E-2</v>
      </c>
      <c r="AD69" s="35">
        <v>5.1999999999999998E-3</v>
      </c>
      <c r="AE69" s="23">
        <v>252978</v>
      </c>
      <c r="AF69" s="97">
        <v>1.051E-2</v>
      </c>
      <c r="AG69" s="43"/>
      <c r="AH69" s="202"/>
    </row>
    <row r="70" spans="1:34" s="5" customFormat="1">
      <c r="A70" s="43" t="s">
        <v>190</v>
      </c>
      <c r="B70" s="18">
        <v>13</v>
      </c>
      <c r="C70" s="755">
        <v>53000207</v>
      </c>
      <c r="D70" s="759" t="s">
        <v>191</v>
      </c>
      <c r="E70" s="35">
        <v>3.3099999999999997E-2</v>
      </c>
      <c r="F70" s="35">
        <v>5.3E-3</v>
      </c>
      <c r="G70" s="23">
        <v>203893</v>
      </c>
      <c r="H70" s="97">
        <v>6.0399999999999998E-10</v>
      </c>
      <c r="I70" s="35">
        <v>1.5100000000000001E-2</v>
      </c>
      <c r="J70" s="35">
        <v>5.1000000000000004E-3</v>
      </c>
      <c r="K70" s="23">
        <v>203113</v>
      </c>
      <c r="L70" s="97">
        <v>2.9489999999999998E-3</v>
      </c>
      <c r="M70" s="35">
        <v>3.09E-2</v>
      </c>
      <c r="N70" s="35">
        <v>5.1999999999999998E-3</v>
      </c>
      <c r="O70" s="23">
        <v>222998</v>
      </c>
      <c r="P70" s="97">
        <v>2.4899999999999999E-9</v>
      </c>
      <c r="Q70" s="18">
        <v>7.0000000000000001E-3</v>
      </c>
      <c r="R70" s="18">
        <v>5.4000000000000003E-3</v>
      </c>
      <c r="S70" s="18">
        <v>201166</v>
      </c>
      <c r="T70" s="97">
        <v>0.1938</v>
      </c>
      <c r="U70" s="18">
        <v>-2.5000000000000001E-3</v>
      </c>
      <c r="V70" s="18">
        <v>5.1999999999999998E-3</v>
      </c>
      <c r="W70" s="18">
        <v>200142</v>
      </c>
      <c r="X70" s="97">
        <v>0.62719999999999998</v>
      </c>
      <c r="Y70" s="18">
        <v>5.3E-3</v>
      </c>
      <c r="Z70" s="18">
        <v>5.1999999999999998E-3</v>
      </c>
      <c r="AA70" s="18">
        <v>219152</v>
      </c>
      <c r="AB70" s="97">
        <v>0.30030000000000001</v>
      </c>
      <c r="AC70" s="35">
        <v>9.9000000000000008E-3</v>
      </c>
      <c r="AD70" s="35">
        <v>6.1000000000000004E-3</v>
      </c>
      <c r="AE70" s="23">
        <v>253052</v>
      </c>
      <c r="AF70" s="97">
        <v>0.1066</v>
      </c>
      <c r="AG70" s="43"/>
      <c r="AH70" s="202"/>
    </row>
    <row r="71" spans="1:34" s="5" customFormat="1">
      <c r="A71" s="43" t="s">
        <v>42</v>
      </c>
      <c r="B71" s="18">
        <v>13</v>
      </c>
      <c r="C71" s="755">
        <v>65103705</v>
      </c>
      <c r="D71" s="760" t="s">
        <v>43</v>
      </c>
      <c r="E71" s="35">
        <v>1.47E-2</v>
      </c>
      <c r="F71" s="35">
        <v>3.7000000000000002E-3</v>
      </c>
      <c r="G71" s="23">
        <v>212198</v>
      </c>
      <c r="H71" s="97">
        <v>7.4250000000000002E-5</v>
      </c>
      <c r="I71" s="35">
        <v>8.2000000000000007E-3</v>
      </c>
      <c r="J71" s="35">
        <v>3.5000000000000001E-3</v>
      </c>
      <c r="K71" s="23">
        <v>211401</v>
      </c>
      <c r="L71" s="97">
        <v>1.7989999999999999E-2</v>
      </c>
      <c r="M71" s="35">
        <v>1.5100000000000001E-2</v>
      </c>
      <c r="N71" s="35">
        <v>3.5000000000000001E-3</v>
      </c>
      <c r="O71" s="23">
        <v>231295</v>
      </c>
      <c r="P71" s="97">
        <v>1.7900000000000001E-5</v>
      </c>
      <c r="Q71" s="18">
        <v>-1.6999999999999999E-3</v>
      </c>
      <c r="R71" s="18">
        <v>3.7000000000000002E-3</v>
      </c>
      <c r="S71" s="18">
        <v>210312</v>
      </c>
      <c r="T71" s="97">
        <v>0.64539999999999997</v>
      </c>
      <c r="U71" s="18">
        <v>-1.6999999999999999E-3</v>
      </c>
      <c r="V71" s="18">
        <v>3.5999999999999999E-3</v>
      </c>
      <c r="W71" s="18">
        <v>209280</v>
      </c>
      <c r="X71" s="97">
        <v>0.63759999999999994</v>
      </c>
      <c r="Y71" s="18">
        <v>-1E-4</v>
      </c>
      <c r="Z71" s="18">
        <v>3.5999999999999999E-3</v>
      </c>
      <c r="AA71" s="18">
        <v>229155</v>
      </c>
      <c r="AB71" s="97">
        <v>0.97030000000000005</v>
      </c>
      <c r="AC71" s="35">
        <v>6.4999999999999997E-3</v>
      </c>
      <c r="AD71" s="35">
        <v>4.4999999999999997E-3</v>
      </c>
      <c r="AE71" s="23">
        <v>246653</v>
      </c>
      <c r="AF71" s="97">
        <v>0.1452</v>
      </c>
      <c r="AG71" s="43"/>
      <c r="AH71" s="202"/>
    </row>
    <row r="72" spans="1:34" s="5" customFormat="1">
      <c r="A72" s="43" t="s">
        <v>48</v>
      </c>
      <c r="B72" s="160">
        <v>13</v>
      </c>
      <c r="C72" s="756">
        <v>78478920</v>
      </c>
      <c r="D72" s="760" t="s">
        <v>49</v>
      </c>
      <c r="E72" s="35">
        <v>1.3899999999999999E-2</v>
      </c>
      <c r="F72" s="35">
        <v>3.7000000000000002E-3</v>
      </c>
      <c r="G72" s="23">
        <v>201216</v>
      </c>
      <c r="H72" s="97">
        <v>1.9369999999999999E-4</v>
      </c>
      <c r="I72" s="35">
        <v>1.1299999999999999E-2</v>
      </c>
      <c r="J72" s="35">
        <v>3.5000000000000001E-3</v>
      </c>
      <c r="K72" s="23">
        <v>200378</v>
      </c>
      <c r="L72" s="97">
        <v>1.292E-3</v>
      </c>
      <c r="M72" s="35">
        <v>1.9E-2</v>
      </c>
      <c r="N72" s="35">
        <v>3.5999999999999999E-3</v>
      </c>
      <c r="O72" s="23">
        <v>220271</v>
      </c>
      <c r="P72" s="97">
        <v>9.4500000000000006E-8</v>
      </c>
      <c r="Q72" s="18">
        <v>2E-3</v>
      </c>
      <c r="R72" s="18">
        <v>3.8E-3</v>
      </c>
      <c r="S72" s="18">
        <v>198493</v>
      </c>
      <c r="T72" s="97">
        <v>0.6008</v>
      </c>
      <c r="U72" s="18">
        <v>5.1000000000000004E-3</v>
      </c>
      <c r="V72" s="18">
        <v>3.5999999999999999E-3</v>
      </c>
      <c r="W72" s="18">
        <v>197462</v>
      </c>
      <c r="X72" s="97">
        <v>0.1588</v>
      </c>
      <c r="Y72" s="18">
        <v>8.8000000000000005E-3</v>
      </c>
      <c r="Z72" s="18">
        <v>3.5999999999999999E-3</v>
      </c>
      <c r="AA72" s="18">
        <v>216477</v>
      </c>
      <c r="AB72" s="97">
        <v>1.371E-2</v>
      </c>
      <c r="AC72" s="35">
        <v>-5.9999999999999995E-4</v>
      </c>
      <c r="AD72" s="35">
        <v>4.3E-3</v>
      </c>
      <c r="AE72" s="23">
        <v>241279</v>
      </c>
      <c r="AF72" s="97">
        <v>0.88959999999999995</v>
      </c>
      <c r="AG72" s="43"/>
      <c r="AH72" s="202"/>
    </row>
    <row r="73" spans="1:34" s="5" customFormat="1">
      <c r="A73" s="43" t="s">
        <v>74</v>
      </c>
      <c r="B73" s="18">
        <v>14</v>
      </c>
      <c r="C73" s="755">
        <v>24998019</v>
      </c>
      <c r="D73" s="759" t="s">
        <v>75</v>
      </c>
      <c r="E73" s="35">
        <v>2.24E-2</v>
      </c>
      <c r="F73" s="35">
        <v>3.8E-3</v>
      </c>
      <c r="G73" s="23">
        <v>212943</v>
      </c>
      <c r="H73" s="97">
        <v>4.7799999999999996E-9</v>
      </c>
      <c r="I73" s="35">
        <v>1.21E-2</v>
      </c>
      <c r="J73" s="35">
        <v>3.5999999999999999E-3</v>
      </c>
      <c r="K73" s="23">
        <v>212105</v>
      </c>
      <c r="L73" s="97">
        <v>8.3830000000000005E-4</v>
      </c>
      <c r="M73" s="35">
        <v>2.1999999999999999E-2</v>
      </c>
      <c r="N73" s="35">
        <v>3.7000000000000002E-3</v>
      </c>
      <c r="O73" s="23">
        <v>231985</v>
      </c>
      <c r="P73" s="97">
        <v>2.2499999999999999E-9</v>
      </c>
      <c r="Q73" s="18">
        <v>5.3E-3</v>
      </c>
      <c r="R73" s="18">
        <v>3.8999999999999998E-3</v>
      </c>
      <c r="S73" s="18">
        <v>210925</v>
      </c>
      <c r="T73" s="97">
        <v>0.16889999999999999</v>
      </c>
      <c r="U73" s="18">
        <v>1.5E-3</v>
      </c>
      <c r="V73" s="18">
        <v>3.7000000000000002E-3</v>
      </c>
      <c r="W73" s="18">
        <v>209893</v>
      </c>
      <c r="X73" s="97">
        <v>0.69489999999999996</v>
      </c>
      <c r="Y73" s="18">
        <v>4.3E-3</v>
      </c>
      <c r="Z73" s="18">
        <v>3.7000000000000002E-3</v>
      </c>
      <c r="AA73" s="18">
        <v>229754</v>
      </c>
      <c r="AB73" s="97">
        <v>0.23980000000000001</v>
      </c>
      <c r="AC73" s="35">
        <v>3.0999999999999999E-3</v>
      </c>
      <c r="AD73" s="35">
        <v>4.5999999999999999E-3</v>
      </c>
      <c r="AE73" s="23">
        <v>251949</v>
      </c>
      <c r="AF73" s="97">
        <v>0.50049999999999994</v>
      </c>
      <c r="AG73" s="43"/>
      <c r="AH73" s="202"/>
    </row>
    <row r="74" spans="1:34" s="5" customFormat="1">
      <c r="A74" s="43" t="s">
        <v>88</v>
      </c>
      <c r="B74" s="18">
        <v>14</v>
      </c>
      <c r="C74" s="755">
        <v>28806589</v>
      </c>
      <c r="D74" s="759" t="s">
        <v>89</v>
      </c>
      <c r="E74" s="35">
        <v>1.7399999999999999E-2</v>
      </c>
      <c r="F74" s="35">
        <v>3.7000000000000002E-3</v>
      </c>
      <c r="G74" s="23">
        <v>212341</v>
      </c>
      <c r="H74" s="97">
        <v>2.3499999999999999E-6</v>
      </c>
      <c r="I74" s="35">
        <v>1.1599999999999999E-2</v>
      </c>
      <c r="J74" s="35">
        <v>3.5000000000000001E-3</v>
      </c>
      <c r="K74" s="23">
        <v>211522</v>
      </c>
      <c r="L74" s="97">
        <v>8.3469999999999996E-4</v>
      </c>
      <c r="M74" s="35">
        <v>1.9699999999999999E-2</v>
      </c>
      <c r="N74" s="35">
        <v>3.5000000000000001E-3</v>
      </c>
      <c r="O74" s="23">
        <v>231357</v>
      </c>
      <c r="P74" s="97">
        <v>2.59E-8</v>
      </c>
      <c r="Q74" s="18">
        <v>8.9999999999999998E-4</v>
      </c>
      <c r="R74" s="18">
        <v>3.7000000000000002E-3</v>
      </c>
      <c r="S74" s="18">
        <v>210688</v>
      </c>
      <c r="T74" s="97">
        <v>0.81479999999999997</v>
      </c>
      <c r="U74" s="18">
        <v>1.6999999999999999E-3</v>
      </c>
      <c r="V74" s="18">
        <v>3.5000000000000001E-3</v>
      </c>
      <c r="W74" s="18">
        <v>209656</v>
      </c>
      <c r="X74" s="97">
        <v>0.63390000000000002</v>
      </c>
      <c r="Y74" s="18">
        <v>5.4000000000000003E-3</v>
      </c>
      <c r="Z74" s="18">
        <v>3.5000000000000001E-3</v>
      </c>
      <c r="AA74" s="18">
        <v>230865</v>
      </c>
      <c r="AB74" s="97">
        <v>0.1244</v>
      </c>
      <c r="AC74" s="35">
        <v>1.9E-3</v>
      </c>
      <c r="AD74" s="35">
        <v>4.3E-3</v>
      </c>
      <c r="AE74" s="23">
        <v>251858</v>
      </c>
      <c r="AF74" s="97">
        <v>0.6603</v>
      </c>
      <c r="AG74" s="43"/>
      <c r="AH74" s="202"/>
    </row>
    <row r="75" spans="1:34" s="5" customFormat="1">
      <c r="A75" s="43" t="s">
        <v>202</v>
      </c>
      <c r="B75" s="18">
        <v>14</v>
      </c>
      <c r="C75" s="755">
        <v>29584863</v>
      </c>
      <c r="D75" s="759" t="s">
        <v>89</v>
      </c>
      <c r="E75" s="35">
        <v>4.7100000000000003E-2</v>
      </c>
      <c r="F75" s="35">
        <v>9.7999999999999997E-3</v>
      </c>
      <c r="G75" s="23">
        <v>197761</v>
      </c>
      <c r="H75" s="97">
        <v>1.59E-6</v>
      </c>
      <c r="I75" s="35">
        <v>1.2500000000000001E-2</v>
      </c>
      <c r="J75" s="35">
        <v>9.1999999999999998E-3</v>
      </c>
      <c r="K75" s="23">
        <v>196923</v>
      </c>
      <c r="L75" s="97">
        <v>0.1739</v>
      </c>
      <c r="M75" s="35">
        <v>3.9800000000000002E-2</v>
      </c>
      <c r="N75" s="35">
        <v>9.2999999999999992E-3</v>
      </c>
      <c r="O75" s="23">
        <v>216816</v>
      </c>
      <c r="P75" s="97">
        <v>1.77E-5</v>
      </c>
      <c r="Q75" s="18">
        <v>1.54E-2</v>
      </c>
      <c r="R75" s="18">
        <v>9.9000000000000008E-3</v>
      </c>
      <c r="S75" s="18">
        <v>195823</v>
      </c>
      <c r="T75" s="97">
        <v>0.1203</v>
      </c>
      <c r="U75" s="18">
        <v>-8.8999999999999999E-3</v>
      </c>
      <c r="V75" s="18">
        <v>9.4999999999999998E-3</v>
      </c>
      <c r="W75" s="18">
        <v>194793</v>
      </c>
      <c r="X75" s="97">
        <v>0.34789999999999999</v>
      </c>
      <c r="Y75" s="18">
        <v>3.2000000000000002E-3</v>
      </c>
      <c r="Z75" s="18">
        <v>9.2999999999999992E-3</v>
      </c>
      <c r="AA75" s="18">
        <v>216060</v>
      </c>
      <c r="AB75" s="97">
        <v>0.72989999999999999</v>
      </c>
      <c r="AC75" s="35">
        <v>1.8E-3</v>
      </c>
      <c r="AD75" s="35">
        <v>1.12E-2</v>
      </c>
      <c r="AE75" s="23">
        <v>235017</v>
      </c>
      <c r="AF75" s="97">
        <v>0.87180000000000002</v>
      </c>
      <c r="AG75" s="43"/>
      <c r="AH75" s="202"/>
    </row>
    <row r="76" spans="1:34" s="5" customFormat="1">
      <c r="A76" s="43" t="s">
        <v>184</v>
      </c>
      <c r="B76" s="18">
        <v>14</v>
      </c>
      <c r="C76" s="755">
        <v>78969207</v>
      </c>
      <c r="D76" s="760" t="s">
        <v>185</v>
      </c>
      <c r="E76" s="35">
        <v>2.1700000000000001E-2</v>
      </c>
      <c r="F76" s="35">
        <v>3.5000000000000001E-3</v>
      </c>
      <c r="G76" s="23">
        <v>212899</v>
      </c>
      <c r="H76" s="97">
        <v>5.7699999999999997E-10</v>
      </c>
      <c r="I76" s="35">
        <v>1.67E-2</v>
      </c>
      <c r="J76" s="35">
        <v>3.3E-3</v>
      </c>
      <c r="K76" s="23">
        <v>212098</v>
      </c>
      <c r="L76" s="97">
        <v>5.1399999999999997E-7</v>
      </c>
      <c r="M76" s="35">
        <v>2.3199999999999998E-2</v>
      </c>
      <c r="N76" s="35">
        <v>3.3999999999999998E-3</v>
      </c>
      <c r="O76" s="23">
        <v>231986</v>
      </c>
      <c r="P76" s="97">
        <v>7.6799999999999996E-12</v>
      </c>
      <c r="Q76" s="18">
        <v>-2.0000000000000001E-4</v>
      </c>
      <c r="R76" s="18">
        <v>3.5999999999999999E-3</v>
      </c>
      <c r="S76" s="18">
        <v>211045</v>
      </c>
      <c r="T76" s="97">
        <v>0.94779999999999998</v>
      </c>
      <c r="U76" s="18">
        <v>5.3E-3</v>
      </c>
      <c r="V76" s="18">
        <v>3.3999999999999998E-3</v>
      </c>
      <c r="W76" s="18">
        <v>210014</v>
      </c>
      <c r="X76" s="97">
        <v>0.1182</v>
      </c>
      <c r="Y76" s="18">
        <v>6.4999999999999997E-3</v>
      </c>
      <c r="Z76" s="18">
        <v>3.3E-3</v>
      </c>
      <c r="AA76" s="18">
        <v>229881</v>
      </c>
      <c r="AB76" s="97">
        <v>4.7809999999999998E-2</v>
      </c>
      <c r="AC76" s="35">
        <v>5.5999999999999999E-3</v>
      </c>
      <c r="AD76" s="35">
        <v>4.0000000000000001E-3</v>
      </c>
      <c r="AE76" s="23">
        <v>253053</v>
      </c>
      <c r="AF76" s="97">
        <v>0.1661</v>
      </c>
      <c r="AG76" s="43"/>
      <c r="AH76" s="202"/>
    </row>
    <row r="77" spans="1:34" s="5" customFormat="1">
      <c r="A77" s="43" t="s">
        <v>110</v>
      </c>
      <c r="B77" s="18">
        <v>15</v>
      </c>
      <c r="C77" s="755">
        <v>49535902</v>
      </c>
      <c r="D77" s="760" t="s">
        <v>111</v>
      </c>
      <c r="E77" s="35">
        <v>8.8999999999999999E-3</v>
      </c>
      <c r="F77" s="35">
        <v>3.5000000000000001E-3</v>
      </c>
      <c r="G77" s="23">
        <v>212849</v>
      </c>
      <c r="H77" s="97">
        <v>1.218E-2</v>
      </c>
      <c r="I77" s="35">
        <v>1.4999999999999999E-2</v>
      </c>
      <c r="J77" s="35">
        <v>3.3E-3</v>
      </c>
      <c r="K77" s="23">
        <v>212010</v>
      </c>
      <c r="L77" s="97">
        <v>6.5899999999999996E-6</v>
      </c>
      <c r="M77" s="35">
        <v>1.4800000000000001E-2</v>
      </c>
      <c r="N77" s="35">
        <v>3.3999999999999998E-3</v>
      </c>
      <c r="O77" s="23">
        <v>231902</v>
      </c>
      <c r="P77" s="97">
        <v>1.42E-5</v>
      </c>
      <c r="Q77" s="18">
        <v>-7.9000000000000008E-3</v>
      </c>
      <c r="R77" s="18">
        <v>3.5999999999999999E-3</v>
      </c>
      <c r="S77" s="18">
        <v>210816</v>
      </c>
      <c r="T77" s="97">
        <v>2.7830000000000001E-2</v>
      </c>
      <c r="U77" s="18">
        <v>7.4999999999999997E-3</v>
      </c>
      <c r="V77" s="18">
        <v>3.3999999999999998E-3</v>
      </c>
      <c r="W77" s="18">
        <v>209785</v>
      </c>
      <c r="X77" s="97">
        <v>2.8420000000000001E-2</v>
      </c>
      <c r="Y77" s="18">
        <v>1.4E-3</v>
      </c>
      <c r="Z77" s="18">
        <v>3.3999999999999998E-3</v>
      </c>
      <c r="AA77" s="18">
        <v>229656</v>
      </c>
      <c r="AB77" s="97">
        <v>0.6915</v>
      </c>
      <c r="AC77" s="35">
        <v>-3.5000000000000001E-3</v>
      </c>
      <c r="AD77" s="35">
        <v>4.1999999999999997E-3</v>
      </c>
      <c r="AE77" s="23">
        <v>252487</v>
      </c>
      <c r="AF77" s="97">
        <v>0.40279999999999999</v>
      </c>
      <c r="AG77" s="43"/>
      <c r="AH77" s="202"/>
    </row>
    <row r="78" spans="1:34" s="5" customFormat="1">
      <c r="A78" s="43" t="s">
        <v>174</v>
      </c>
      <c r="B78" s="18">
        <v>15</v>
      </c>
      <c r="C78" s="755">
        <v>65864222</v>
      </c>
      <c r="D78" s="760" t="s">
        <v>175</v>
      </c>
      <c r="E78" s="35">
        <v>2.1299999999999999E-2</v>
      </c>
      <c r="F78" s="35">
        <v>4.3E-3</v>
      </c>
      <c r="G78" s="23">
        <v>213011</v>
      </c>
      <c r="H78" s="97">
        <v>5.8999999999999996E-7</v>
      </c>
      <c r="I78" s="35">
        <v>1.6199999999999999E-2</v>
      </c>
      <c r="J78" s="35">
        <v>4.0000000000000001E-3</v>
      </c>
      <c r="K78" s="23">
        <v>212172</v>
      </c>
      <c r="L78" s="97">
        <v>5.0000000000000002E-5</v>
      </c>
      <c r="M78" s="35">
        <v>2.2100000000000002E-2</v>
      </c>
      <c r="N78" s="35">
        <v>4.1000000000000003E-3</v>
      </c>
      <c r="O78" s="23">
        <v>232066</v>
      </c>
      <c r="P78" s="97">
        <v>6.3800000000000002E-8</v>
      </c>
      <c r="Q78" s="18">
        <v>-3.8E-3</v>
      </c>
      <c r="R78" s="18">
        <v>4.3E-3</v>
      </c>
      <c r="S78" s="18">
        <v>211072</v>
      </c>
      <c r="T78" s="97">
        <v>0.36880000000000002</v>
      </c>
      <c r="U78" s="18">
        <v>1.4E-3</v>
      </c>
      <c r="V78" s="18">
        <v>4.1000000000000003E-3</v>
      </c>
      <c r="W78" s="18">
        <v>210039</v>
      </c>
      <c r="X78" s="97">
        <v>0.73850000000000005</v>
      </c>
      <c r="Y78" s="18">
        <v>-1.4E-3</v>
      </c>
      <c r="Z78" s="18">
        <v>4.0000000000000001E-3</v>
      </c>
      <c r="AA78" s="18">
        <v>231308</v>
      </c>
      <c r="AB78" s="97">
        <v>0.72929999999999995</v>
      </c>
      <c r="AC78" s="35">
        <v>-4.4000000000000003E-3</v>
      </c>
      <c r="AD78" s="35">
        <v>4.8999999999999998E-3</v>
      </c>
      <c r="AE78" s="23">
        <v>253209</v>
      </c>
      <c r="AF78" s="97">
        <v>0.36730000000000002</v>
      </c>
      <c r="AG78" s="43"/>
      <c r="AH78" s="202"/>
    </row>
    <row r="79" spans="1:34" s="5" customFormat="1">
      <c r="A79" s="43" t="s">
        <v>58</v>
      </c>
      <c r="B79" s="18">
        <v>15</v>
      </c>
      <c r="C79" s="755">
        <v>70881044</v>
      </c>
      <c r="D79" s="759" t="s">
        <v>59</v>
      </c>
      <c r="E79" s="35">
        <v>9.7000000000000003E-3</v>
      </c>
      <c r="F79" s="35">
        <v>3.8E-3</v>
      </c>
      <c r="G79" s="23">
        <v>212354</v>
      </c>
      <c r="H79" s="97">
        <v>1.1259999999999999E-2</v>
      </c>
      <c r="I79" s="35">
        <v>1.72E-2</v>
      </c>
      <c r="J79" s="35">
        <v>3.5999999999999999E-3</v>
      </c>
      <c r="K79" s="23">
        <v>211517</v>
      </c>
      <c r="L79" s="97">
        <v>1.5999999999999999E-6</v>
      </c>
      <c r="M79" s="35">
        <v>1.84E-2</v>
      </c>
      <c r="N79" s="35">
        <v>3.5999999999999999E-3</v>
      </c>
      <c r="O79" s="23">
        <v>231407</v>
      </c>
      <c r="P79" s="97">
        <v>3.7500000000000001E-7</v>
      </c>
      <c r="Q79" s="18">
        <v>-3.7000000000000002E-3</v>
      </c>
      <c r="R79" s="18">
        <v>3.8E-3</v>
      </c>
      <c r="S79" s="18">
        <v>210571</v>
      </c>
      <c r="T79" s="97">
        <v>0.33839999999999998</v>
      </c>
      <c r="U79" s="18">
        <v>1.15E-2</v>
      </c>
      <c r="V79" s="18">
        <v>3.7000000000000002E-3</v>
      </c>
      <c r="W79" s="18">
        <v>209322</v>
      </c>
      <c r="X79" s="97">
        <v>1.725E-3</v>
      </c>
      <c r="Y79" s="18">
        <v>8.8000000000000005E-3</v>
      </c>
      <c r="Z79" s="18">
        <v>3.7000000000000002E-3</v>
      </c>
      <c r="AA79" s="18">
        <v>230587</v>
      </c>
      <c r="AB79" s="97">
        <v>1.651E-2</v>
      </c>
      <c r="AC79" s="35">
        <v>-4.1000000000000003E-3</v>
      </c>
      <c r="AD79" s="35">
        <v>4.4999999999999997E-3</v>
      </c>
      <c r="AE79" s="23">
        <v>252417</v>
      </c>
      <c r="AF79" s="97">
        <v>0.35820000000000002</v>
      </c>
      <c r="AG79" s="43"/>
      <c r="AH79" s="202"/>
    </row>
    <row r="80" spans="1:34" s="5" customFormat="1">
      <c r="A80" s="43" t="s">
        <v>19</v>
      </c>
      <c r="B80" s="18">
        <v>16</v>
      </c>
      <c r="C80" s="755">
        <v>3567359</v>
      </c>
      <c r="D80" s="760" t="s">
        <v>20</v>
      </c>
      <c r="E80" s="35">
        <v>1.72E-2</v>
      </c>
      <c r="F80" s="35">
        <v>4.3E-3</v>
      </c>
      <c r="G80" s="23">
        <v>201130</v>
      </c>
      <c r="H80" s="97">
        <v>5.0630000000000001E-5</v>
      </c>
      <c r="I80" s="35">
        <v>7.4000000000000003E-3</v>
      </c>
      <c r="J80" s="35">
        <v>4.0000000000000001E-3</v>
      </c>
      <c r="K80" s="23">
        <v>200285</v>
      </c>
      <c r="L80" s="97">
        <v>6.3259999999999997E-2</v>
      </c>
      <c r="M80" s="35">
        <v>1.7100000000000001E-2</v>
      </c>
      <c r="N80" s="35">
        <v>4.0000000000000001E-3</v>
      </c>
      <c r="O80" s="23">
        <v>220184</v>
      </c>
      <c r="P80" s="97">
        <v>2.23E-5</v>
      </c>
      <c r="Q80" s="18">
        <v>-2E-3</v>
      </c>
      <c r="R80" s="18">
        <v>4.1999999999999997E-3</v>
      </c>
      <c r="S80" s="18">
        <v>198059</v>
      </c>
      <c r="T80" s="97">
        <v>0.64270000000000005</v>
      </c>
      <c r="U80" s="18">
        <v>-3.7000000000000002E-3</v>
      </c>
      <c r="V80" s="18">
        <v>4.0000000000000001E-3</v>
      </c>
      <c r="W80" s="18">
        <v>197025</v>
      </c>
      <c r="X80" s="97">
        <v>0.36109999999999998</v>
      </c>
      <c r="Y80" s="18">
        <v>-1.4E-3</v>
      </c>
      <c r="Z80" s="18">
        <v>4.0000000000000001E-3</v>
      </c>
      <c r="AA80" s="18">
        <v>216039</v>
      </c>
      <c r="AB80" s="97">
        <v>0.72570000000000001</v>
      </c>
      <c r="AC80" s="35">
        <v>-2.8E-3</v>
      </c>
      <c r="AD80" s="35">
        <v>5.0000000000000001E-3</v>
      </c>
      <c r="AE80" s="23">
        <v>233576</v>
      </c>
      <c r="AF80" s="97">
        <v>0.57699999999999996</v>
      </c>
      <c r="AG80" s="43"/>
      <c r="AH80" s="202"/>
    </row>
    <row r="81" spans="1:34" s="5" customFormat="1">
      <c r="A81" s="43" t="s">
        <v>3</v>
      </c>
      <c r="B81" s="18">
        <v>16</v>
      </c>
      <c r="C81" s="755">
        <v>19842890</v>
      </c>
      <c r="D81" s="760" t="s">
        <v>4</v>
      </c>
      <c r="E81" s="35">
        <v>3.56E-2</v>
      </c>
      <c r="F81" s="35">
        <v>5.1999999999999998E-3</v>
      </c>
      <c r="G81" s="23">
        <v>207666</v>
      </c>
      <c r="H81" s="97">
        <v>1.1300000000000001E-11</v>
      </c>
      <c r="I81" s="35">
        <v>2.07E-2</v>
      </c>
      <c r="J81" s="35">
        <v>4.8999999999999998E-3</v>
      </c>
      <c r="K81" s="23">
        <v>206829</v>
      </c>
      <c r="L81" s="97">
        <v>2.7800000000000001E-5</v>
      </c>
      <c r="M81" s="35">
        <v>3.61E-2</v>
      </c>
      <c r="N81" s="35">
        <v>5.0000000000000001E-3</v>
      </c>
      <c r="O81" s="23">
        <v>226701</v>
      </c>
      <c r="P81" s="97">
        <v>5.21E-13</v>
      </c>
      <c r="Q81" s="18">
        <v>-4.1000000000000003E-3</v>
      </c>
      <c r="R81" s="18">
        <v>5.3E-3</v>
      </c>
      <c r="S81" s="18">
        <v>205650</v>
      </c>
      <c r="T81" s="97">
        <v>0.43819999999999998</v>
      </c>
      <c r="U81" s="18">
        <v>0</v>
      </c>
      <c r="V81" s="18">
        <v>5.0000000000000001E-3</v>
      </c>
      <c r="W81" s="18">
        <v>204619</v>
      </c>
      <c r="X81" s="97">
        <v>0.99350000000000005</v>
      </c>
      <c r="Y81" s="18">
        <v>-5.1000000000000004E-3</v>
      </c>
      <c r="Z81" s="18">
        <v>5.0000000000000001E-3</v>
      </c>
      <c r="AA81" s="18">
        <v>225010</v>
      </c>
      <c r="AB81" s="97">
        <v>0.30930000000000002</v>
      </c>
      <c r="AC81" s="35">
        <v>-9.1999999999999998E-3</v>
      </c>
      <c r="AD81" s="35">
        <v>6.0000000000000001E-3</v>
      </c>
      <c r="AE81" s="23">
        <v>253184</v>
      </c>
      <c r="AF81" s="97">
        <v>0.1249</v>
      </c>
      <c r="AG81" s="43"/>
      <c r="AH81" s="202"/>
    </row>
    <row r="82" spans="1:34" s="5" customFormat="1">
      <c r="A82" s="43" t="s">
        <v>100</v>
      </c>
      <c r="B82" s="18">
        <v>16</v>
      </c>
      <c r="C82" s="755">
        <v>28240912</v>
      </c>
      <c r="D82" s="760" t="s">
        <v>101</v>
      </c>
      <c r="E82" s="35">
        <v>2.29E-2</v>
      </c>
      <c r="F82" s="35">
        <v>4.0000000000000001E-3</v>
      </c>
      <c r="G82" s="23">
        <v>209334</v>
      </c>
      <c r="H82" s="97">
        <v>1.4899999999999999E-8</v>
      </c>
      <c r="I82" s="35">
        <v>1.7000000000000001E-2</v>
      </c>
      <c r="J82" s="35">
        <v>3.8E-3</v>
      </c>
      <c r="K82" s="23">
        <v>212046</v>
      </c>
      <c r="L82" s="97">
        <v>8.5699999999999993E-6</v>
      </c>
      <c r="M82" s="35">
        <v>2.5600000000000001E-2</v>
      </c>
      <c r="N82" s="35">
        <v>3.8E-3</v>
      </c>
      <c r="O82" s="23">
        <v>231921</v>
      </c>
      <c r="P82" s="97">
        <v>2.4600000000000001E-11</v>
      </c>
      <c r="Q82" s="18">
        <v>1.17E-2</v>
      </c>
      <c r="R82" s="18">
        <v>4.0000000000000001E-3</v>
      </c>
      <c r="S82" s="18">
        <v>208352</v>
      </c>
      <c r="T82" s="97">
        <v>3.5820000000000001E-3</v>
      </c>
      <c r="U82" s="18">
        <v>9.4000000000000004E-3</v>
      </c>
      <c r="V82" s="18">
        <v>3.8E-3</v>
      </c>
      <c r="W82" s="18">
        <v>207427</v>
      </c>
      <c r="X82" s="97">
        <v>1.465E-2</v>
      </c>
      <c r="Y82" s="18">
        <v>1.44E-2</v>
      </c>
      <c r="Z82" s="18">
        <v>3.8E-3</v>
      </c>
      <c r="AA82" s="18">
        <v>227818</v>
      </c>
      <c r="AB82" s="97">
        <v>1.5430000000000001E-4</v>
      </c>
      <c r="AC82" s="35">
        <v>4.1999999999999997E-3</v>
      </c>
      <c r="AD82" s="35">
        <v>4.7000000000000002E-3</v>
      </c>
      <c r="AE82" s="23">
        <v>250236</v>
      </c>
      <c r="AF82" s="97">
        <v>0.37569999999999998</v>
      </c>
      <c r="AG82" s="43"/>
      <c r="AH82" s="202"/>
    </row>
    <row r="83" spans="1:34" s="5" customFormat="1">
      <c r="A83" s="43" t="s">
        <v>168</v>
      </c>
      <c r="B83" s="18">
        <v>16</v>
      </c>
      <c r="C83" s="755">
        <v>28796987</v>
      </c>
      <c r="D83" s="760" t="s">
        <v>169</v>
      </c>
      <c r="E83" s="35">
        <v>3.4500000000000003E-2</v>
      </c>
      <c r="F83" s="35">
        <v>3.5999999999999999E-3</v>
      </c>
      <c r="G83" s="23">
        <v>212905</v>
      </c>
      <c r="H83" s="97">
        <v>9.4000000000000006E-22</v>
      </c>
      <c r="I83" s="35">
        <v>1.6199999999999999E-2</v>
      </c>
      <c r="J83" s="35">
        <v>3.3E-3</v>
      </c>
      <c r="K83" s="23">
        <v>212068</v>
      </c>
      <c r="L83" s="97">
        <v>1.37E-6</v>
      </c>
      <c r="M83" s="35">
        <v>3.3500000000000002E-2</v>
      </c>
      <c r="N83" s="35">
        <v>3.5000000000000001E-3</v>
      </c>
      <c r="O83" s="23">
        <v>231880</v>
      </c>
      <c r="P83" s="97">
        <v>4.0099999999999999E-22</v>
      </c>
      <c r="Q83" s="18">
        <v>1.89E-2</v>
      </c>
      <c r="R83" s="18">
        <v>3.5999999999999999E-3</v>
      </c>
      <c r="S83" s="18">
        <v>210958</v>
      </c>
      <c r="T83" s="97">
        <v>1.2100000000000001E-7</v>
      </c>
      <c r="U83" s="18">
        <v>2.5999999999999999E-3</v>
      </c>
      <c r="V83" s="18">
        <v>3.5000000000000001E-3</v>
      </c>
      <c r="W83" s="18">
        <v>209925</v>
      </c>
      <c r="X83" s="97">
        <v>0.44440000000000002</v>
      </c>
      <c r="Y83" s="18">
        <v>1.46E-2</v>
      </c>
      <c r="Z83" s="18">
        <v>3.3999999999999998E-3</v>
      </c>
      <c r="AA83" s="18">
        <v>229729</v>
      </c>
      <c r="AB83" s="97">
        <v>2.0999999999999999E-5</v>
      </c>
      <c r="AC83" s="35">
        <v>2.5000000000000001E-3</v>
      </c>
      <c r="AD83" s="35">
        <v>4.1999999999999997E-3</v>
      </c>
      <c r="AE83" s="23">
        <v>253207</v>
      </c>
      <c r="AF83" s="97">
        <v>0.55010000000000003</v>
      </c>
      <c r="AG83" s="43"/>
      <c r="AH83" s="202"/>
    </row>
    <row r="84" spans="1:34" s="5" customFormat="1">
      <c r="A84" s="43" t="s">
        <v>38</v>
      </c>
      <c r="B84" s="160">
        <v>16</v>
      </c>
      <c r="C84" s="756">
        <v>29922838</v>
      </c>
      <c r="D84" s="760" t="s">
        <v>39</v>
      </c>
      <c r="E84" s="35">
        <v>2.07E-2</v>
      </c>
      <c r="F84" s="35">
        <v>3.8999999999999998E-3</v>
      </c>
      <c r="G84" s="23">
        <v>173246</v>
      </c>
      <c r="H84" s="97">
        <v>8.6900000000000004E-8</v>
      </c>
      <c r="I84" s="35">
        <v>1.01E-2</v>
      </c>
      <c r="J84" s="35">
        <v>3.7000000000000002E-3</v>
      </c>
      <c r="K84" s="23">
        <v>171717</v>
      </c>
      <c r="L84" s="97">
        <v>6.0809999999999996E-3</v>
      </c>
      <c r="M84" s="35">
        <v>1.9E-2</v>
      </c>
      <c r="N84" s="35">
        <v>3.7000000000000002E-3</v>
      </c>
      <c r="O84" s="23">
        <v>190684</v>
      </c>
      <c r="P84" s="97">
        <v>3.8000000000000001E-7</v>
      </c>
      <c r="Q84" s="18">
        <v>9.9000000000000008E-3</v>
      </c>
      <c r="R84" s="18">
        <v>3.8E-3</v>
      </c>
      <c r="S84" s="18">
        <v>175913</v>
      </c>
      <c r="T84" s="97">
        <v>9.5560000000000003E-3</v>
      </c>
      <c r="U84" s="18">
        <v>1E-4</v>
      </c>
      <c r="V84" s="18">
        <v>3.7000000000000002E-3</v>
      </c>
      <c r="W84" s="18">
        <v>174696</v>
      </c>
      <c r="X84" s="97">
        <v>0.98719999999999997</v>
      </c>
      <c r="Y84" s="18">
        <v>7.4000000000000003E-3</v>
      </c>
      <c r="Z84" s="18">
        <v>3.5999999999999999E-3</v>
      </c>
      <c r="AA84" s="18">
        <v>193653</v>
      </c>
      <c r="AB84" s="97">
        <v>4.172E-2</v>
      </c>
      <c r="AC84" s="35">
        <v>1.03E-2</v>
      </c>
      <c r="AD84" s="35">
        <v>4.5999999999999999E-3</v>
      </c>
      <c r="AE84" s="23">
        <v>197609</v>
      </c>
      <c r="AF84" s="97">
        <v>2.5190000000000001E-2</v>
      </c>
      <c r="AG84" s="43"/>
      <c r="AH84" s="202"/>
    </row>
    <row r="85" spans="1:34" s="5" customFormat="1">
      <c r="A85" s="204" t="s">
        <v>96</v>
      </c>
      <c r="B85" s="160">
        <v>16</v>
      </c>
      <c r="C85" s="756">
        <v>31037396</v>
      </c>
      <c r="D85" s="760" t="s">
        <v>97</v>
      </c>
      <c r="E85" s="233">
        <v>2.06E-2</v>
      </c>
      <c r="F85" s="233">
        <v>3.5999999999999999E-3</v>
      </c>
      <c r="G85" s="208">
        <v>210796</v>
      </c>
      <c r="H85" s="97">
        <v>1.52E-8</v>
      </c>
      <c r="I85" s="233">
        <v>8.2000000000000007E-3</v>
      </c>
      <c r="J85" s="233">
        <v>3.3999999999999998E-3</v>
      </c>
      <c r="K85" s="208">
        <v>209958</v>
      </c>
      <c r="L85" s="97">
        <v>1.704E-2</v>
      </c>
      <c r="M85" s="233">
        <v>2.01E-2</v>
      </c>
      <c r="N85" s="233">
        <v>3.5000000000000001E-3</v>
      </c>
      <c r="O85" s="208">
        <v>229847</v>
      </c>
      <c r="P85" s="97">
        <v>8.1099999999999995E-9</v>
      </c>
      <c r="Q85" s="160">
        <v>5.8999999999999999E-3</v>
      </c>
      <c r="R85" s="160">
        <v>3.7000000000000002E-3</v>
      </c>
      <c r="S85" s="160">
        <v>208719</v>
      </c>
      <c r="T85" s="97">
        <v>0.1057</v>
      </c>
      <c r="U85" s="160">
        <v>-2.8E-3</v>
      </c>
      <c r="V85" s="160">
        <v>3.5000000000000001E-3</v>
      </c>
      <c r="W85" s="160">
        <v>207688</v>
      </c>
      <c r="X85" s="97">
        <v>0.4345</v>
      </c>
      <c r="Y85" s="160">
        <v>2.3999999999999998E-3</v>
      </c>
      <c r="Z85" s="160">
        <v>3.5000000000000001E-3</v>
      </c>
      <c r="AA85" s="160">
        <v>228952</v>
      </c>
      <c r="AB85" s="97">
        <v>0.48830000000000001</v>
      </c>
      <c r="AC85" s="233">
        <v>3.0999999999999999E-3</v>
      </c>
      <c r="AD85" s="233">
        <v>4.1999999999999997E-3</v>
      </c>
      <c r="AE85" s="208">
        <v>247946</v>
      </c>
      <c r="AF85" s="97">
        <v>0.45860000000000001</v>
      </c>
      <c r="AG85" s="43"/>
      <c r="AH85" s="202"/>
    </row>
    <row r="86" spans="1:34" s="5" customFormat="1">
      <c r="A86" s="43" t="s">
        <v>54</v>
      </c>
      <c r="B86" s="18">
        <v>16</v>
      </c>
      <c r="C86" s="755">
        <v>47620091</v>
      </c>
      <c r="D86" s="759" t="s">
        <v>55</v>
      </c>
      <c r="E86" s="35">
        <v>1.43E-2</v>
      </c>
      <c r="F86" s="35">
        <v>3.5999999999999999E-3</v>
      </c>
      <c r="G86" s="23">
        <v>213010</v>
      </c>
      <c r="H86" s="97">
        <v>7.0539999999999999E-5</v>
      </c>
      <c r="I86" s="35">
        <v>1.2200000000000001E-2</v>
      </c>
      <c r="J86" s="35">
        <v>3.3999999999999998E-3</v>
      </c>
      <c r="K86" s="23">
        <v>212172</v>
      </c>
      <c r="L86" s="97">
        <v>3.525E-4</v>
      </c>
      <c r="M86" s="35">
        <v>1.5299999999999999E-2</v>
      </c>
      <c r="N86" s="35">
        <v>3.5000000000000001E-3</v>
      </c>
      <c r="O86" s="23">
        <v>232063</v>
      </c>
      <c r="P86" s="97">
        <v>9.4499999999999993E-6</v>
      </c>
      <c r="Q86" s="18">
        <v>-5.9999999999999995E-4</v>
      </c>
      <c r="R86" s="18">
        <v>3.5999999999999999E-3</v>
      </c>
      <c r="S86" s="18">
        <v>210829</v>
      </c>
      <c r="T86" s="97">
        <v>0.87849999999999995</v>
      </c>
      <c r="U86" s="18">
        <v>2.3E-3</v>
      </c>
      <c r="V86" s="18">
        <v>3.5000000000000001E-3</v>
      </c>
      <c r="W86" s="18">
        <v>209798</v>
      </c>
      <c r="X86" s="97">
        <v>0.49759999999999999</v>
      </c>
      <c r="Y86" s="18">
        <v>3.0999999999999999E-3</v>
      </c>
      <c r="Z86" s="18">
        <v>3.3999999999999998E-3</v>
      </c>
      <c r="AA86" s="18">
        <v>229670</v>
      </c>
      <c r="AB86" s="97">
        <v>0.36130000000000001</v>
      </c>
      <c r="AC86" s="35">
        <v>-8.0000000000000004E-4</v>
      </c>
      <c r="AD86" s="35">
        <v>4.1999999999999997E-3</v>
      </c>
      <c r="AE86" s="23">
        <v>253207</v>
      </c>
      <c r="AF86" s="97">
        <v>0.84830000000000005</v>
      </c>
      <c r="AG86" s="43"/>
      <c r="AH86" s="202"/>
    </row>
    <row r="87" spans="1:34" s="5" customFormat="1">
      <c r="A87" s="43" t="s">
        <v>7</v>
      </c>
      <c r="B87" s="18">
        <v>16</v>
      </c>
      <c r="C87" s="755">
        <v>52361075</v>
      </c>
      <c r="D87" s="760" t="s">
        <v>0</v>
      </c>
      <c r="E87" s="35">
        <v>7.0400000000000004E-2</v>
      </c>
      <c r="F87" s="35">
        <v>3.5999999999999999E-3</v>
      </c>
      <c r="G87" s="23">
        <v>211201</v>
      </c>
      <c r="H87" s="97">
        <v>3.4699999999999999E-85</v>
      </c>
      <c r="I87" s="18">
        <v>4.3700000000000003E-2</v>
      </c>
      <c r="J87" s="18">
        <v>3.3999999999999998E-3</v>
      </c>
      <c r="K87" s="23">
        <v>210365</v>
      </c>
      <c r="L87" s="97">
        <v>9.4399999999999997E-38</v>
      </c>
      <c r="M87" s="35">
        <v>7.3899999999999993E-2</v>
      </c>
      <c r="N87" s="35">
        <v>3.5000000000000001E-3</v>
      </c>
      <c r="O87" s="23">
        <v>230183</v>
      </c>
      <c r="P87" s="97">
        <v>3.7E-101</v>
      </c>
      <c r="Q87" s="18">
        <v>1.6999999999999999E-3</v>
      </c>
      <c r="R87" s="18">
        <v>3.5999999999999999E-3</v>
      </c>
      <c r="S87" s="18">
        <v>209355</v>
      </c>
      <c r="T87" s="97">
        <v>0.63590000000000002</v>
      </c>
      <c r="U87" s="18">
        <v>3.8999999999999998E-3</v>
      </c>
      <c r="V87" s="18">
        <v>3.5000000000000001E-3</v>
      </c>
      <c r="W87" s="18">
        <v>208248</v>
      </c>
      <c r="X87" s="97">
        <v>0.25940000000000002</v>
      </c>
      <c r="Y87" s="18">
        <v>7.4999999999999997E-3</v>
      </c>
      <c r="Z87" s="18">
        <v>3.3999999999999998E-3</v>
      </c>
      <c r="AA87" s="18">
        <v>229440</v>
      </c>
      <c r="AB87" s="97">
        <v>2.9929999999999998E-2</v>
      </c>
      <c r="AC87" s="35">
        <v>-9.7000000000000003E-3</v>
      </c>
      <c r="AD87" s="35">
        <v>4.1999999999999997E-3</v>
      </c>
      <c r="AE87" s="23">
        <v>252880</v>
      </c>
      <c r="AF87" s="97">
        <v>2.0400000000000001E-2</v>
      </c>
      <c r="AG87" s="43"/>
      <c r="AH87" s="202"/>
    </row>
    <row r="88" spans="1:34" s="5" customFormat="1">
      <c r="A88" s="43" t="s">
        <v>64</v>
      </c>
      <c r="B88" s="160">
        <v>17</v>
      </c>
      <c r="C88" s="756">
        <v>1951886</v>
      </c>
      <c r="D88" s="760" t="s">
        <v>65</v>
      </c>
      <c r="E88" s="35">
        <v>9.4999999999999998E-3</v>
      </c>
      <c r="F88" s="35">
        <v>4.3E-3</v>
      </c>
      <c r="G88" s="23">
        <v>212050</v>
      </c>
      <c r="H88" s="97">
        <v>2.751E-2</v>
      </c>
      <c r="I88" s="35">
        <v>1.47E-2</v>
      </c>
      <c r="J88" s="35">
        <v>4.1000000000000003E-3</v>
      </c>
      <c r="K88" s="23">
        <v>211211</v>
      </c>
      <c r="L88" s="97">
        <v>2.9999999999999997E-4</v>
      </c>
      <c r="M88" s="35">
        <v>1.54E-2</v>
      </c>
      <c r="N88" s="35">
        <v>4.1999999999999997E-3</v>
      </c>
      <c r="O88" s="23">
        <v>231086</v>
      </c>
      <c r="P88" s="97">
        <v>2.019E-4</v>
      </c>
      <c r="Q88" s="18">
        <v>-1.4200000000000001E-2</v>
      </c>
      <c r="R88" s="18">
        <v>4.4000000000000003E-3</v>
      </c>
      <c r="S88" s="18">
        <v>210112</v>
      </c>
      <c r="T88" s="97">
        <v>1.0839999999999999E-3</v>
      </c>
      <c r="U88" s="18">
        <v>7.0000000000000001E-3</v>
      </c>
      <c r="V88" s="18">
        <v>4.1999999999999997E-3</v>
      </c>
      <c r="W88" s="18">
        <v>209081</v>
      </c>
      <c r="X88" s="97">
        <v>9.4409999999999994E-2</v>
      </c>
      <c r="Y88" s="18">
        <v>-2.9999999999999997E-4</v>
      </c>
      <c r="Z88" s="18">
        <v>4.1000000000000003E-3</v>
      </c>
      <c r="AA88" s="18">
        <v>230330</v>
      </c>
      <c r="AB88" s="97">
        <v>0.93869999999999998</v>
      </c>
      <c r="AC88" s="35">
        <v>-2.9999999999999997E-4</v>
      </c>
      <c r="AD88" s="35">
        <v>5.0000000000000001E-3</v>
      </c>
      <c r="AE88" s="23">
        <v>253207</v>
      </c>
      <c r="AF88" s="97">
        <v>0.95230000000000004</v>
      </c>
      <c r="AG88" s="43"/>
      <c r="AH88" s="202"/>
    </row>
    <row r="89" spans="1:34" s="5" customFormat="1">
      <c r="A89" s="43" t="s">
        <v>120</v>
      </c>
      <c r="B89" s="18">
        <v>17</v>
      </c>
      <c r="C89" s="755">
        <v>5223976</v>
      </c>
      <c r="D89" s="760" t="s">
        <v>121</v>
      </c>
      <c r="E89" s="35">
        <v>1.8800000000000001E-2</v>
      </c>
      <c r="F89" s="35">
        <v>4.0000000000000001E-3</v>
      </c>
      <c r="G89" s="23">
        <v>212753</v>
      </c>
      <c r="H89" s="97">
        <v>2.0200000000000001E-6</v>
      </c>
      <c r="I89" s="35">
        <v>8.3000000000000001E-3</v>
      </c>
      <c r="J89" s="35">
        <v>3.7000000000000002E-3</v>
      </c>
      <c r="K89" s="23">
        <v>211915</v>
      </c>
      <c r="L89" s="97">
        <v>2.3210000000000001E-2</v>
      </c>
      <c r="M89" s="35">
        <v>1.8200000000000001E-2</v>
      </c>
      <c r="N89" s="35">
        <v>3.7000000000000002E-3</v>
      </c>
      <c r="O89" s="23">
        <v>231804</v>
      </c>
      <c r="P89" s="97">
        <v>8.2900000000000002E-7</v>
      </c>
      <c r="Q89" s="18">
        <v>7.0000000000000001E-3</v>
      </c>
      <c r="R89" s="18">
        <v>3.8999999999999998E-3</v>
      </c>
      <c r="S89" s="18">
        <v>210033</v>
      </c>
      <c r="T89" s="97">
        <v>7.4660000000000004E-2</v>
      </c>
      <c r="U89" s="18">
        <v>-6.9999999999999999E-4</v>
      </c>
      <c r="V89" s="18">
        <v>3.7000000000000002E-3</v>
      </c>
      <c r="W89" s="18">
        <v>208998</v>
      </c>
      <c r="X89" s="97">
        <v>0.84930000000000005</v>
      </c>
      <c r="Y89" s="18">
        <v>4.5999999999999999E-3</v>
      </c>
      <c r="Z89" s="18">
        <v>3.7000000000000002E-3</v>
      </c>
      <c r="AA89" s="18">
        <v>229403</v>
      </c>
      <c r="AB89" s="97">
        <v>0.21229999999999999</v>
      </c>
      <c r="AC89" s="35">
        <v>2E-3</v>
      </c>
      <c r="AD89" s="35">
        <v>4.5999999999999999E-3</v>
      </c>
      <c r="AE89" s="23">
        <v>251159</v>
      </c>
      <c r="AF89" s="97">
        <v>0.66379999999999995</v>
      </c>
      <c r="AG89" s="43"/>
      <c r="AH89" s="202"/>
    </row>
    <row r="90" spans="1:34" s="5" customFormat="1">
      <c r="A90" s="43" t="s">
        <v>104</v>
      </c>
      <c r="B90" s="18">
        <v>17</v>
      </c>
      <c r="C90" s="755">
        <v>76230166</v>
      </c>
      <c r="D90" s="760" t="s">
        <v>105</v>
      </c>
      <c r="E90" s="35">
        <v>1.55E-2</v>
      </c>
      <c r="F90" s="35">
        <v>3.5000000000000001E-3</v>
      </c>
      <c r="G90" s="23">
        <v>212956</v>
      </c>
      <c r="H90" s="97">
        <v>1.275E-5</v>
      </c>
      <c r="I90" s="35">
        <v>7.4000000000000003E-3</v>
      </c>
      <c r="J90" s="35">
        <v>3.3E-3</v>
      </c>
      <c r="K90" s="23">
        <v>212119</v>
      </c>
      <c r="L90" s="97">
        <v>2.631E-2</v>
      </c>
      <c r="M90" s="35">
        <v>1.4800000000000001E-2</v>
      </c>
      <c r="N90" s="35">
        <v>3.3999999999999998E-3</v>
      </c>
      <c r="O90" s="23">
        <v>232001</v>
      </c>
      <c r="P90" s="97">
        <v>1.34E-5</v>
      </c>
      <c r="Q90" s="18">
        <v>-6.9999999999999999E-4</v>
      </c>
      <c r="R90" s="18">
        <v>3.5999999999999999E-3</v>
      </c>
      <c r="S90" s="18">
        <v>211033</v>
      </c>
      <c r="T90" s="97">
        <v>0.8498</v>
      </c>
      <c r="U90" s="18">
        <v>-1E-3</v>
      </c>
      <c r="V90" s="18">
        <v>3.5000000000000001E-3</v>
      </c>
      <c r="W90" s="18">
        <v>210002</v>
      </c>
      <c r="X90" s="97">
        <v>0.77580000000000005</v>
      </c>
      <c r="Y90" s="18">
        <v>-6.9999999999999999E-4</v>
      </c>
      <c r="Z90" s="18">
        <v>3.3999999999999998E-3</v>
      </c>
      <c r="AA90" s="18">
        <v>229864</v>
      </c>
      <c r="AB90" s="97">
        <v>0.84799999999999998</v>
      </c>
      <c r="AC90" s="35">
        <v>-2.2000000000000001E-3</v>
      </c>
      <c r="AD90" s="35">
        <v>4.0000000000000001E-3</v>
      </c>
      <c r="AE90" s="23">
        <v>253186</v>
      </c>
      <c r="AF90" s="97">
        <v>0.58640000000000003</v>
      </c>
      <c r="AG90" s="43"/>
      <c r="AH90" s="202"/>
    </row>
    <row r="91" spans="1:34" s="5" customFormat="1">
      <c r="A91" s="43" t="s">
        <v>150</v>
      </c>
      <c r="B91" s="18">
        <v>18</v>
      </c>
      <c r="C91" s="755">
        <v>19358886</v>
      </c>
      <c r="D91" s="760" t="s">
        <v>151</v>
      </c>
      <c r="E91" s="35">
        <v>2.2599999999999999E-2</v>
      </c>
      <c r="F91" s="35">
        <v>3.5000000000000001E-3</v>
      </c>
      <c r="G91" s="23">
        <v>212943</v>
      </c>
      <c r="H91" s="97">
        <v>2.0700000000000001E-10</v>
      </c>
      <c r="I91" s="35">
        <v>4.4999999999999997E-3</v>
      </c>
      <c r="J91" s="35">
        <v>3.3E-3</v>
      </c>
      <c r="K91" s="23">
        <v>212105</v>
      </c>
      <c r="L91" s="97">
        <v>0.1764</v>
      </c>
      <c r="M91" s="35">
        <v>1.72E-2</v>
      </c>
      <c r="N91" s="35">
        <v>3.3999999999999998E-3</v>
      </c>
      <c r="O91" s="23">
        <v>231997</v>
      </c>
      <c r="P91" s="97">
        <v>3.9999999999999998E-7</v>
      </c>
      <c r="Q91" s="18">
        <v>1.2999999999999999E-2</v>
      </c>
      <c r="R91" s="18">
        <v>3.5999999999999999E-3</v>
      </c>
      <c r="S91" s="18">
        <v>210634</v>
      </c>
      <c r="T91" s="97">
        <v>2.8580000000000001E-4</v>
      </c>
      <c r="U91" s="18">
        <v>-2.2000000000000001E-3</v>
      </c>
      <c r="V91" s="18">
        <v>3.3999999999999998E-3</v>
      </c>
      <c r="W91" s="18">
        <v>209643</v>
      </c>
      <c r="X91" s="97">
        <v>0.51319999999999999</v>
      </c>
      <c r="Y91" s="18">
        <v>6.3E-3</v>
      </c>
      <c r="Z91" s="18">
        <v>3.3E-3</v>
      </c>
      <c r="AA91" s="18">
        <v>230050</v>
      </c>
      <c r="AB91" s="97">
        <v>5.747E-2</v>
      </c>
      <c r="AC91" s="35">
        <v>1.35E-2</v>
      </c>
      <c r="AD91" s="35">
        <v>4.0000000000000001E-3</v>
      </c>
      <c r="AE91" s="23">
        <v>251340</v>
      </c>
      <c r="AF91" s="97">
        <v>8.4199999999999998E-4</v>
      </c>
      <c r="AG91" s="43"/>
      <c r="AH91" s="202"/>
    </row>
    <row r="92" spans="1:34" s="5" customFormat="1">
      <c r="A92" s="43" t="s">
        <v>36</v>
      </c>
      <c r="B92" s="18">
        <v>18</v>
      </c>
      <c r="C92" s="755">
        <v>38401669</v>
      </c>
      <c r="D92" s="760" t="s">
        <v>37</v>
      </c>
      <c r="E92" s="35">
        <v>1.83E-2</v>
      </c>
      <c r="F92" s="35">
        <v>3.7000000000000002E-3</v>
      </c>
      <c r="G92" s="23">
        <v>212726</v>
      </c>
      <c r="H92" s="97">
        <v>5.6599999999999996E-7</v>
      </c>
      <c r="I92" s="35">
        <v>1.4500000000000001E-2</v>
      </c>
      <c r="J92" s="35">
        <v>3.3999999999999998E-3</v>
      </c>
      <c r="K92" s="23">
        <v>211988</v>
      </c>
      <c r="L92" s="97">
        <v>2.02E-5</v>
      </c>
      <c r="M92" s="35">
        <v>2.07E-2</v>
      </c>
      <c r="N92" s="35">
        <v>3.5000000000000001E-3</v>
      </c>
      <c r="O92" s="23">
        <v>231731</v>
      </c>
      <c r="P92" s="97">
        <v>2.2999999999999999E-9</v>
      </c>
      <c r="Q92" s="18">
        <v>-1.2999999999999999E-3</v>
      </c>
      <c r="R92" s="18">
        <v>3.5999999999999999E-3</v>
      </c>
      <c r="S92" s="18">
        <v>210936</v>
      </c>
      <c r="T92" s="97">
        <v>0.71540000000000004</v>
      </c>
      <c r="U92" s="18">
        <v>5.8999999999999999E-3</v>
      </c>
      <c r="V92" s="18">
        <v>3.5000000000000001E-3</v>
      </c>
      <c r="W92" s="18">
        <v>209905</v>
      </c>
      <c r="X92" s="97">
        <v>9.1999999999999998E-2</v>
      </c>
      <c r="Y92" s="18">
        <v>6.1000000000000004E-3</v>
      </c>
      <c r="Z92" s="18">
        <v>3.5000000000000001E-3</v>
      </c>
      <c r="AA92" s="18">
        <v>228915</v>
      </c>
      <c r="AB92" s="97">
        <v>7.8780000000000003E-2</v>
      </c>
      <c r="AC92" s="35">
        <v>6.0000000000000001E-3</v>
      </c>
      <c r="AD92" s="35">
        <v>4.1999999999999997E-3</v>
      </c>
      <c r="AE92" s="23">
        <v>252819</v>
      </c>
      <c r="AF92" s="97">
        <v>0.1515</v>
      </c>
      <c r="AG92" s="43"/>
      <c r="AH92" s="202"/>
    </row>
    <row r="93" spans="1:34" s="5" customFormat="1">
      <c r="A93" s="43" t="s">
        <v>148</v>
      </c>
      <c r="B93" s="18">
        <v>18</v>
      </c>
      <c r="C93" s="755">
        <v>55034299</v>
      </c>
      <c r="D93" s="760" t="s">
        <v>149</v>
      </c>
      <c r="E93" s="35">
        <v>2.35E-2</v>
      </c>
      <c r="F93" s="35">
        <v>4.5999999999999999E-3</v>
      </c>
      <c r="G93" s="23">
        <v>213019</v>
      </c>
      <c r="H93" s="97">
        <v>3.1199999999999999E-7</v>
      </c>
      <c r="I93" s="35">
        <v>1.01E-2</v>
      </c>
      <c r="J93" s="35">
        <v>4.3E-3</v>
      </c>
      <c r="K93" s="23">
        <v>212181</v>
      </c>
      <c r="L93" s="97">
        <v>1.8360000000000001E-2</v>
      </c>
      <c r="M93" s="35">
        <v>2.07E-2</v>
      </c>
      <c r="N93" s="35">
        <v>4.4000000000000003E-3</v>
      </c>
      <c r="O93" s="23">
        <v>231931</v>
      </c>
      <c r="P93" s="97">
        <v>2.4899999999999999E-6</v>
      </c>
      <c r="Q93" s="18">
        <v>7.7000000000000002E-3</v>
      </c>
      <c r="R93" s="18">
        <v>4.5999999999999999E-3</v>
      </c>
      <c r="S93" s="18">
        <v>210901</v>
      </c>
      <c r="T93" s="97">
        <v>9.393E-2</v>
      </c>
      <c r="U93" s="18">
        <v>-2.5000000000000001E-3</v>
      </c>
      <c r="V93" s="18">
        <v>4.4000000000000003E-3</v>
      </c>
      <c r="W93" s="18">
        <v>209870</v>
      </c>
      <c r="X93" s="97">
        <v>0.56910000000000005</v>
      </c>
      <c r="Y93" s="18">
        <v>5.8999999999999999E-3</v>
      </c>
      <c r="Z93" s="18">
        <v>4.4000000000000003E-3</v>
      </c>
      <c r="AA93" s="18">
        <v>229745</v>
      </c>
      <c r="AB93" s="97">
        <v>0.17730000000000001</v>
      </c>
      <c r="AC93" s="35">
        <v>1.5800000000000002E-2</v>
      </c>
      <c r="AD93" s="35">
        <v>5.4000000000000003E-3</v>
      </c>
      <c r="AE93" s="23">
        <v>253145</v>
      </c>
      <c r="AF93" s="97">
        <v>3.6670000000000001E-3</v>
      </c>
      <c r="AG93" s="43"/>
      <c r="AH93" s="202"/>
    </row>
    <row r="94" spans="1:34" s="5" customFormat="1">
      <c r="A94" s="43" t="s">
        <v>22</v>
      </c>
      <c r="B94" s="18">
        <v>18</v>
      </c>
      <c r="C94" s="755">
        <v>55980115</v>
      </c>
      <c r="D94" s="760" t="s">
        <v>2</v>
      </c>
      <c r="E94" s="35">
        <v>4.9599999999999998E-2</v>
      </c>
      <c r="F94" s="35">
        <v>4.1999999999999997E-3</v>
      </c>
      <c r="G94" s="23">
        <v>212984</v>
      </c>
      <c r="H94" s="97">
        <v>3E-32</v>
      </c>
      <c r="I94" s="18">
        <v>2.46E-2</v>
      </c>
      <c r="J94" s="18">
        <v>4.0000000000000001E-3</v>
      </c>
      <c r="K94" s="23">
        <v>212147</v>
      </c>
      <c r="L94" s="97">
        <v>5.9400000000000002E-10</v>
      </c>
      <c r="M94" s="35">
        <v>4.8300000000000003E-2</v>
      </c>
      <c r="N94" s="35">
        <v>4.0000000000000001E-3</v>
      </c>
      <c r="O94" s="23">
        <v>231894</v>
      </c>
      <c r="P94" s="97">
        <v>2.6099999999999999E-33</v>
      </c>
      <c r="Q94" s="18">
        <v>1.0200000000000001E-2</v>
      </c>
      <c r="R94" s="18">
        <v>4.1999999999999997E-3</v>
      </c>
      <c r="S94" s="18">
        <v>210942</v>
      </c>
      <c r="T94" s="97">
        <v>1.575E-2</v>
      </c>
      <c r="U94" s="18">
        <v>-2.5000000000000001E-3</v>
      </c>
      <c r="V94" s="18">
        <v>4.0000000000000001E-3</v>
      </c>
      <c r="W94" s="18">
        <v>209911</v>
      </c>
      <c r="X94" s="97">
        <v>0.53969999999999996</v>
      </c>
      <c r="Y94" s="18">
        <v>4.5999999999999999E-3</v>
      </c>
      <c r="Z94" s="18">
        <v>3.8999999999999998E-3</v>
      </c>
      <c r="AA94" s="18">
        <v>229785</v>
      </c>
      <c r="AB94" s="97">
        <v>0.2379</v>
      </c>
      <c r="AC94" s="35">
        <v>2.4500000000000001E-2</v>
      </c>
      <c r="AD94" s="35">
        <v>4.8999999999999998E-3</v>
      </c>
      <c r="AE94" s="23">
        <v>253015</v>
      </c>
      <c r="AF94" s="97">
        <v>5.1600000000000001E-7</v>
      </c>
      <c r="AG94" s="43"/>
      <c r="AH94" s="202"/>
    </row>
    <row r="95" spans="1:34" s="5" customFormat="1">
      <c r="A95" s="43" t="s">
        <v>146</v>
      </c>
      <c r="B95" s="18">
        <v>19</v>
      </c>
      <c r="C95" s="755">
        <v>18315825</v>
      </c>
      <c r="D95" s="760" t="s">
        <v>147</v>
      </c>
      <c r="E95" s="35">
        <v>1.6899999999999998E-2</v>
      </c>
      <c r="F95" s="35">
        <v>4.1000000000000003E-3</v>
      </c>
      <c r="G95" s="23">
        <v>211498</v>
      </c>
      <c r="H95" s="97">
        <v>3.9119999999999998E-5</v>
      </c>
      <c r="I95" s="35">
        <v>1.9E-2</v>
      </c>
      <c r="J95" s="35">
        <v>3.8999999999999998E-3</v>
      </c>
      <c r="K95" s="23">
        <v>210660</v>
      </c>
      <c r="L95" s="97">
        <v>9.2699999999999998E-7</v>
      </c>
      <c r="M95" s="35">
        <v>2.1299999999999999E-2</v>
      </c>
      <c r="N95" s="35">
        <v>3.8999999999999998E-3</v>
      </c>
      <c r="O95" s="23">
        <v>230406</v>
      </c>
      <c r="P95" s="97">
        <v>5.1499999999999998E-8</v>
      </c>
      <c r="Q95" s="18">
        <v>0</v>
      </c>
      <c r="R95" s="18">
        <v>4.1000000000000003E-3</v>
      </c>
      <c r="S95" s="18">
        <v>209563</v>
      </c>
      <c r="T95" s="97">
        <v>0.99150000000000005</v>
      </c>
      <c r="U95" s="18">
        <v>1.0699999999999999E-2</v>
      </c>
      <c r="V95" s="18">
        <v>3.8999999999999998E-3</v>
      </c>
      <c r="W95" s="18">
        <v>208532</v>
      </c>
      <c r="X95" s="97">
        <v>6.463E-3</v>
      </c>
      <c r="Y95" s="18">
        <v>1.17E-2</v>
      </c>
      <c r="Z95" s="18">
        <v>3.8999999999999998E-3</v>
      </c>
      <c r="AA95" s="18">
        <v>228407</v>
      </c>
      <c r="AB95" s="97">
        <v>2.532E-3</v>
      </c>
      <c r="AC95" s="35">
        <v>2.8999999999999998E-3</v>
      </c>
      <c r="AD95" s="35">
        <v>4.7000000000000002E-3</v>
      </c>
      <c r="AE95" s="23">
        <v>249116</v>
      </c>
      <c r="AF95" s="97">
        <v>0.54069999999999996</v>
      </c>
      <c r="AG95" s="43"/>
      <c r="AH95" s="202"/>
    </row>
    <row r="96" spans="1:34" s="5" customFormat="1">
      <c r="A96" s="43" t="s">
        <v>205</v>
      </c>
      <c r="B96" s="18">
        <v>19</v>
      </c>
      <c r="C96" s="755">
        <v>39001372</v>
      </c>
      <c r="D96" s="760" t="s">
        <v>206</v>
      </c>
      <c r="E96" s="35">
        <v>1.21E-2</v>
      </c>
      <c r="F96" s="35">
        <v>3.7000000000000002E-3</v>
      </c>
      <c r="G96" s="23">
        <v>213007</v>
      </c>
      <c r="H96" s="97">
        <v>1.0660000000000001E-3</v>
      </c>
      <c r="I96" s="35">
        <v>3.7000000000000002E-3</v>
      </c>
      <c r="J96" s="35">
        <v>3.5000000000000001E-3</v>
      </c>
      <c r="K96" s="23">
        <v>212169</v>
      </c>
      <c r="L96" s="97">
        <v>0.2888</v>
      </c>
      <c r="M96" s="35">
        <v>1.2200000000000001E-2</v>
      </c>
      <c r="N96" s="35">
        <v>3.5999999999999999E-3</v>
      </c>
      <c r="O96" s="23">
        <v>231794</v>
      </c>
      <c r="P96" s="97">
        <v>6.2549999999999997E-4</v>
      </c>
      <c r="Q96" s="18">
        <v>-4.0000000000000001E-3</v>
      </c>
      <c r="R96" s="18">
        <v>3.7000000000000002E-3</v>
      </c>
      <c r="S96" s="18">
        <v>210726</v>
      </c>
      <c r="T96" s="97">
        <v>0.28120000000000001</v>
      </c>
      <c r="U96" s="18">
        <v>-5.0000000000000001E-3</v>
      </c>
      <c r="V96" s="18">
        <v>3.5999999999999999E-3</v>
      </c>
      <c r="W96" s="18">
        <v>209695</v>
      </c>
      <c r="X96" s="97">
        <v>0.1618</v>
      </c>
      <c r="Y96" s="18">
        <v>-7.0000000000000001E-3</v>
      </c>
      <c r="Z96" s="18">
        <v>3.5999999999999999E-3</v>
      </c>
      <c r="AA96" s="18">
        <v>229982</v>
      </c>
      <c r="AB96" s="97">
        <v>4.956E-2</v>
      </c>
      <c r="AC96" s="35">
        <v>-1.8E-3</v>
      </c>
      <c r="AD96" s="35">
        <v>4.3E-3</v>
      </c>
      <c r="AE96" s="23">
        <v>253203</v>
      </c>
      <c r="AF96" s="97">
        <v>0.67710000000000004</v>
      </c>
      <c r="AG96" s="43"/>
      <c r="AH96" s="202"/>
    </row>
    <row r="97" spans="1:34" s="5" customFormat="1">
      <c r="A97" s="43" t="s">
        <v>118</v>
      </c>
      <c r="B97" s="18">
        <v>19</v>
      </c>
      <c r="C97" s="755">
        <v>50087459</v>
      </c>
      <c r="D97" s="760" t="s">
        <v>119</v>
      </c>
      <c r="E97" s="35">
        <v>1.89E-2</v>
      </c>
      <c r="F97" s="35">
        <v>5.1999999999999998E-3</v>
      </c>
      <c r="G97" s="23">
        <v>207189</v>
      </c>
      <c r="H97" s="97">
        <v>2.9569999999999998E-4</v>
      </c>
      <c r="I97" s="35">
        <v>2.86E-2</v>
      </c>
      <c r="J97" s="35">
        <v>4.8999999999999998E-3</v>
      </c>
      <c r="K97" s="23">
        <v>206613</v>
      </c>
      <c r="L97" s="97">
        <v>6.4300000000000003E-9</v>
      </c>
      <c r="M97" s="35">
        <v>3.0700000000000002E-2</v>
      </c>
      <c r="N97" s="35">
        <v>5.0000000000000001E-3</v>
      </c>
      <c r="O97" s="23">
        <v>222559</v>
      </c>
      <c r="P97" s="97">
        <v>8.8600000000000004E-10</v>
      </c>
      <c r="Q97" s="18">
        <v>-1E-4</v>
      </c>
      <c r="R97" s="18">
        <v>5.1999999999999998E-3</v>
      </c>
      <c r="S97" s="18">
        <v>202864</v>
      </c>
      <c r="T97" s="97">
        <v>0.9778</v>
      </c>
      <c r="U97" s="18">
        <v>1.9400000000000001E-2</v>
      </c>
      <c r="V97" s="18">
        <v>5.1000000000000004E-3</v>
      </c>
      <c r="W97" s="18">
        <v>202095</v>
      </c>
      <c r="X97" s="97">
        <v>1.262E-4</v>
      </c>
      <c r="Y97" s="18">
        <v>1.77E-2</v>
      </c>
      <c r="Z97" s="18">
        <v>5.0000000000000001E-3</v>
      </c>
      <c r="AA97" s="18">
        <v>217298</v>
      </c>
      <c r="AB97" s="97">
        <v>3.9809999999999997E-4</v>
      </c>
      <c r="AC97" s="35">
        <v>-8.2000000000000007E-3</v>
      </c>
      <c r="AD97" s="35">
        <v>6.3E-3</v>
      </c>
      <c r="AE97" s="23">
        <v>237703</v>
      </c>
      <c r="AF97" s="97">
        <v>0.1913</v>
      </c>
      <c r="AG97" s="43"/>
      <c r="AH97" s="202"/>
    </row>
    <row r="98" spans="1:34" s="5" customFormat="1">
      <c r="A98" s="43" t="s">
        <v>172</v>
      </c>
      <c r="B98" s="18">
        <v>19</v>
      </c>
      <c r="C98" s="755">
        <v>50894012</v>
      </c>
      <c r="D98" s="760" t="s">
        <v>173</v>
      </c>
      <c r="E98" s="35">
        <v>2.7400000000000001E-2</v>
      </c>
      <c r="F98" s="35">
        <v>4.7999999999999996E-3</v>
      </c>
      <c r="G98" s="23">
        <v>199313</v>
      </c>
      <c r="H98" s="97">
        <v>9.1700000000000004E-9</v>
      </c>
      <c r="I98" s="18">
        <v>2.63E-2</v>
      </c>
      <c r="J98" s="18">
        <v>4.4999999999999997E-3</v>
      </c>
      <c r="K98" s="23">
        <v>199713</v>
      </c>
      <c r="L98" s="97">
        <v>4.3400000000000003E-9</v>
      </c>
      <c r="M98" s="35">
        <v>3.5099999999999999E-2</v>
      </c>
      <c r="N98" s="35">
        <v>4.5999999999999999E-3</v>
      </c>
      <c r="O98" s="23">
        <v>217525</v>
      </c>
      <c r="P98" s="97">
        <v>1.7199999999999999E-14</v>
      </c>
      <c r="Q98" s="18">
        <v>-4.8999999999999998E-3</v>
      </c>
      <c r="R98" s="18">
        <v>4.7999999999999996E-3</v>
      </c>
      <c r="S98" s="18">
        <v>198529</v>
      </c>
      <c r="T98" s="97">
        <v>0.30509999999999998</v>
      </c>
      <c r="U98" s="18">
        <v>8.0999999999999996E-3</v>
      </c>
      <c r="V98" s="18">
        <v>4.5999999999999999E-3</v>
      </c>
      <c r="W98" s="18">
        <v>197602</v>
      </c>
      <c r="X98" s="97">
        <v>8.0019999999999994E-2</v>
      </c>
      <c r="Y98" s="18">
        <v>7.6E-3</v>
      </c>
      <c r="Z98" s="18">
        <v>4.5999999999999999E-3</v>
      </c>
      <c r="AA98" s="18">
        <v>215697</v>
      </c>
      <c r="AB98" s="97">
        <v>9.7850000000000006E-2</v>
      </c>
      <c r="AC98" s="35">
        <v>-3.7000000000000002E-3</v>
      </c>
      <c r="AD98" s="35">
        <v>5.8999999999999999E-3</v>
      </c>
      <c r="AE98" s="23">
        <v>224030</v>
      </c>
      <c r="AF98" s="97">
        <v>0.52749999999999997</v>
      </c>
      <c r="AG98" s="43"/>
      <c r="AH98" s="202"/>
    </row>
    <row r="99" spans="1:34" s="5" customFormat="1">
      <c r="A99" s="43" t="s">
        <v>182</v>
      </c>
      <c r="B99" s="18">
        <v>19</v>
      </c>
      <c r="C99" s="755">
        <v>52260843</v>
      </c>
      <c r="D99" s="760" t="s">
        <v>183</v>
      </c>
      <c r="E99" s="35">
        <v>2.3E-2</v>
      </c>
      <c r="F99" s="35">
        <v>4.1000000000000003E-3</v>
      </c>
      <c r="G99" s="23">
        <v>198271</v>
      </c>
      <c r="H99" s="97">
        <v>2.44E-8</v>
      </c>
      <c r="I99" s="35">
        <v>1.3899999999999999E-2</v>
      </c>
      <c r="J99" s="35">
        <v>3.8E-3</v>
      </c>
      <c r="K99" s="23">
        <v>197431</v>
      </c>
      <c r="L99" s="97">
        <v>2.764E-4</v>
      </c>
      <c r="M99" s="35">
        <v>2.5899999999999999E-2</v>
      </c>
      <c r="N99" s="35">
        <v>4.0000000000000001E-3</v>
      </c>
      <c r="O99" s="23">
        <v>210501</v>
      </c>
      <c r="P99" s="97">
        <v>1.6699999999999999E-10</v>
      </c>
      <c r="Q99" s="18">
        <v>-2E-3</v>
      </c>
      <c r="R99" s="18">
        <v>4.1000000000000003E-3</v>
      </c>
      <c r="S99" s="18">
        <v>196245</v>
      </c>
      <c r="T99" s="97">
        <v>0.63229999999999997</v>
      </c>
      <c r="U99" s="18">
        <v>6.9999999999999999E-4</v>
      </c>
      <c r="V99" s="18">
        <v>3.8999999999999998E-3</v>
      </c>
      <c r="W99" s="18">
        <v>195215</v>
      </c>
      <c r="X99" s="97">
        <v>0.85740000000000005</v>
      </c>
      <c r="Y99" s="18">
        <v>1.5E-3</v>
      </c>
      <c r="Z99" s="18">
        <v>3.8999999999999998E-3</v>
      </c>
      <c r="AA99" s="18">
        <v>208422</v>
      </c>
      <c r="AB99" s="97">
        <v>0.70140000000000002</v>
      </c>
      <c r="AC99" s="35">
        <v>-1.1999999999999999E-3</v>
      </c>
      <c r="AD99" s="35">
        <v>4.7000000000000002E-3</v>
      </c>
      <c r="AE99" s="23">
        <v>245843</v>
      </c>
      <c r="AF99" s="97">
        <v>0.80020000000000002</v>
      </c>
      <c r="AG99" s="43"/>
      <c r="AH99" s="202"/>
    </row>
    <row r="100" spans="1:34" s="5" customFormat="1">
      <c r="A100" s="43" t="s">
        <v>32</v>
      </c>
      <c r="B100" s="18">
        <v>20</v>
      </c>
      <c r="C100" s="755">
        <v>50521269</v>
      </c>
      <c r="D100" s="760" t="s">
        <v>33</v>
      </c>
      <c r="E100" s="35">
        <v>1.7399999999999999E-2</v>
      </c>
      <c r="F100" s="35">
        <v>4.1000000000000003E-3</v>
      </c>
      <c r="G100" s="23">
        <v>212931</v>
      </c>
      <c r="H100" s="97">
        <v>1.7399999999999999E-5</v>
      </c>
      <c r="I100" s="35">
        <v>1.66E-2</v>
      </c>
      <c r="J100" s="35">
        <v>3.8E-3</v>
      </c>
      <c r="K100" s="23">
        <v>212093</v>
      </c>
      <c r="L100" s="97">
        <v>1.43E-5</v>
      </c>
      <c r="M100" s="35">
        <v>2.1299999999999999E-2</v>
      </c>
      <c r="N100" s="35">
        <v>3.8999999999999998E-3</v>
      </c>
      <c r="O100" s="23">
        <v>231839</v>
      </c>
      <c r="P100" s="97">
        <v>3.4599999999999999E-8</v>
      </c>
      <c r="Q100" s="18">
        <v>-3.3999999999999998E-3</v>
      </c>
      <c r="R100" s="18">
        <v>4.1000000000000003E-3</v>
      </c>
      <c r="S100" s="18">
        <v>210931</v>
      </c>
      <c r="T100" s="97">
        <v>0.4012</v>
      </c>
      <c r="U100" s="18">
        <v>7.4999999999999997E-3</v>
      </c>
      <c r="V100" s="18">
        <v>3.8999999999999998E-3</v>
      </c>
      <c r="W100" s="18">
        <v>209902</v>
      </c>
      <c r="X100" s="97">
        <v>5.466E-2</v>
      </c>
      <c r="Y100" s="18">
        <v>5.4000000000000003E-3</v>
      </c>
      <c r="Z100" s="18">
        <v>3.8E-3</v>
      </c>
      <c r="AA100" s="18">
        <v>231169</v>
      </c>
      <c r="AB100" s="97">
        <v>0.15679999999999999</v>
      </c>
      <c r="AC100" s="35">
        <v>5.1000000000000004E-3</v>
      </c>
      <c r="AD100" s="35">
        <v>4.7000000000000002E-3</v>
      </c>
      <c r="AE100" s="23">
        <v>252058</v>
      </c>
      <c r="AF100" s="97">
        <v>0.28199999999999997</v>
      </c>
      <c r="AG100" s="43"/>
      <c r="AH100" s="202"/>
    </row>
    <row r="101" spans="1:34" s="5" customFormat="1">
      <c r="A101" s="129" t="s">
        <v>56</v>
      </c>
      <c r="B101" s="138">
        <v>21</v>
      </c>
      <c r="C101" s="757">
        <v>39213610</v>
      </c>
      <c r="D101" s="762" t="s">
        <v>57</v>
      </c>
      <c r="E101" s="136">
        <v>1.2800000000000001E-2</v>
      </c>
      <c r="F101" s="136">
        <v>3.7000000000000002E-3</v>
      </c>
      <c r="G101" s="135">
        <v>212535</v>
      </c>
      <c r="H101" s="131">
        <v>5.1170000000000002E-4</v>
      </c>
      <c r="I101" s="136">
        <v>1.0800000000000001E-2</v>
      </c>
      <c r="J101" s="136">
        <v>3.3999999999999998E-3</v>
      </c>
      <c r="K101" s="135">
        <v>211706</v>
      </c>
      <c r="L101" s="131">
        <v>1.4450000000000001E-3</v>
      </c>
      <c r="M101" s="136">
        <v>1.5900000000000001E-2</v>
      </c>
      <c r="N101" s="136">
        <v>3.5000000000000001E-3</v>
      </c>
      <c r="O101" s="135">
        <v>231434</v>
      </c>
      <c r="P101" s="131">
        <v>7.1600000000000001E-6</v>
      </c>
      <c r="Q101" s="138">
        <v>3.2000000000000002E-3</v>
      </c>
      <c r="R101" s="138">
        <v>3.5999999999999999E-3</v>
      </c>
      <c r="S101" s="138">
        <v>210612</v>
      </c>
      <c r="T101" s="131">
        <v>0.37280000000000002</v>
      </c>
      <c r="U101" s="138">
        <v>5.7000000000000002E-3</v>
      </c>
      <c r="V101" s="138">
        <v>3.5000000000000001E-3</v>
      </c>
      <c r="W101" s="138">
        <v>209581</v>
      </c>
      <c r="X101" s="131">
        <v>0.1065</v>
      </c>
      <c r="Y101" s="138">
        <v>6.4000000000000003E-3</v>
      </c>
      <c r="Z101" s="138">
        <v>3.5000000000000001E-3</v>
      </c>
      <c r="AA101" s="138">
        <v>229434</v>
      </c>
      <c r="AB101" s="131">
        <v>6.5409999999999996E-2</v>
      </c>
      <c r="AC101" s="136">
        <v>3.5999999999999999E-3</v>
      </c>
      <c r="AD101" s="136">
        <v>4.3E-3</v>
      </c>
      <c r="AE101" s="135">
        <v>251426</v>
      </c>
      <c r="AF101" s="131">
        <v>0.40489999999999998</v>
      </c>
      <c r="AG101" s="43"/>
      <c r="AH101" s="202"/>
    </row>
    <row r="102" spans="1:34" s="5" customFormat="1">
      <c r="O102" s="48"/>
      <c r="Q102" s="43"/>
      <c r="R102" s="43"/>
      <c r="S102" s="43"/>
      <c r="T102" s="43"/>
    </row>
    <row r="103" spans="1:34" s="5" customFormat="1">
      <c r="A103" s="139" t="s">
        <v>6268</v>
      </c>
      <c r="B103" s="139"/>
      <c r="C103" s="139"/>
      <c r="D103" s="139"/>
      <c r="E103" s="139"/>
      <c r="F103" s="139"/>
      <c r="O103" s="48"/>
      <c r="Q103" s="43"/>
      <c r="R103" s="43"/>
      <c r="S103" s="43"/>
      <c r="T103" s="43"/>
    </row>
    <row r="104" spans="1:34" s="5" customFormat="1">
      <c r="A104" s="139" t="s">
        <v>6269</v>
      </c>
      <c r="B104" s="139"/>
      <c r="C104" s="139"/>
      <c r="D104" s="139"/>
      <c r="E104" s="139"/>
      <c r="F104" s="139"/>
      <c r="O104" s="48"/>
      <c r="Q104" s="43"/>
      <c r="R104" s="43"/>
      <c r="S104" s="43"/>
      <c r="T104" s="43"/>
    </row>
    <row r="105" spans="1:34" s="5" customFormat="1">
      <c r="O105" s="48"/>
      <c r="Q105" s="43"/>
      <c r="R105" s="43"/>
      <c r="S105" s="43"/>
      <c r="T105" s="43"/>
    </row>
    <row r="106" spans="1:34" s="5" customFormat="1">
      <c r="O106" s="48"/>
      <c r="Q106" s="43"/>
      <c r="R106" s="43"/>
      <c r="S106" s="43"/>
      <c r="T106" s="43"/>
    </row>
    <row r="107" spans="1:34" s="5" customFormat="1">
      <c r="O107" s="48"/>
      <c r="Q107" s="43"/>
      <c r="R107" s="43"/>
      <c r="S107" s="43"/>
      <c r="T107" s="43"/>
    </row>
    <row r="108" spans="1:34" s="5" customFormat="1">
      <c r="O108" s="48"/>
      <c r="Q108" s="43"/>
      <c r="R108" s="43"/>
      <c r="S108" s="43"/>
      <c r="T108" s="43"/>
    </row>
    <row r="109" spans="1:34" s="5" customFormat="1">
      <c r="O109" s="48"/>
      <c r="Q109" s="43"/>
      <c r="R109" s="43"/>
      <c r="S109" s="43"/>
      <c r="T109" s="43"/>
    </row>
    <row r="110" spans="1:34" s="5" customFormat="1">
      <c r="O110" s="48"/>
      <c r="Q110" s="43"/>
      <c r="R110" s="43"/>
      <c r="S110" s="43"/>
      <c r="T110" s="43"/>
    </row>
    <row r="111" spans="1:34">
      <c r="M111" s="5"/>
      <c r="N111" s="5"/>
      <c r="O111" s="48"/>
      <c r="P111" s="5"/>
    </row>
  </sheetData>
  <sortState ref="A5:AF101">
    <sortCondition ref="B5:B101"/>
    <sortCondition ref="C5:C101"/>
  </sortState>
  <mergeCells count="11">
    <mergeCell ref="A2:A4"/>
    <mergeCell ref="AC2:AF3"/>
    <mergeCell ref="E2:H3"/>
    <mergeCell ref="I2:L3"/>
    <mergeCell ref="M2:P3"/>
    <mergeCell ref="Q2:T3"/>
    <mergeCell ref="U2:X3"/>
    <mergeCell ref="Y2:AB3"/>
    <mergeCell ref="D2:D4"/>
    <mergeCell ref="B2:B4"/>
    <mergeCell ref="C2:C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7"/>
  <sheetViews>
    <sheetView workbookViewId="0">
      <pane ySplit="4" topLeftCell="A5" activePane="bottomLeft" state="frozen"/>
      <selection pane="bottomLeft" activeCell="D18" sqref="D18"/>
    </sheetView>
  </sheetViews>
  <sheetFormatPr baseColWidth="10" defaultColWidth="8.7109375" defaultRowHeight="14" x14ac:dyDescent="0"/>
  <cols>
    <col min="1" max="1" width="11.140625" style="125" bestFit="1" customWidth="1"/>
    <col min="2" max="2" width="3.7109375" style="303" bestFit="1" customWidth="1"/>
    <col min="3" max="3" width="11.140625" style="303" customWidth="1"/>
    <col min="4" max="4" width="17.42578125" style="125" customWidth="1"/>
    <col min="5" max="6" width="8.28515625" style="4" customWidth="1"/>
    <col min="7" max="7" width="9.28515625" style="4" customWidth="1"/>
    <col min="8" max="8" width="8.28515625" style="4" customWidth="1"/>
    <col min="9" max="12" width="8.7109375" style="125"/>
    <col min="13" max="13" width="7.5703125" style="5" bestFit="1" customWidth="1"/>
    <col min="14" max="14" width="7.5703125" style="5" customWidth="1"/>
    <col min="15" max="15" width="9.7109375" style="5" customWidth="1"/>
    <col min="16" max="19" width="8.7109375" style="125"/>
    <col min="20" max="16384" width="8.7109375" style="5"/>
  </cols>
  <sheetData>
    <row r="1" spans="1:23" s="20" customFormat="1">
      <c r="A1" s="935" t="s">
        <v>12136</v>
      </c>
      <c r="B1" s="935"/>
      <c r="C1" s="935"/>
      <c r="D1" s="935"/>
      <c r="E1" s="936"/>
      <c r="F1" s="936"/>
      <c r="G1" s="936"/>
      <c r="H1" s="936"/>
      <c r="I1" s="936"/>
      <c r="J1" s="936"/>
      <c r="K1" s="936"/>
      <c r="L1" s="936"/>
      <c r="P1" s="19"/>
      <c r="Q1" s="19"/>
      <c r="R1" s="19"/>
      <c r="S1" s="25"/>
    </row>
    <row r="2" spans="1:23" s="41" customFormat="1" ht="12.75" customHeight="1">
      <c r="A2" s="939" t="s">
        <v>8</v>
      </c>
      <c r="B2" s="939" t="s">
        <v>6378</v>
      </c>
      <c r="C2" s="939" t="s">
        <v>4187</v>
      </c>
      <c r="D2" s="940" t="s">
        <v>5484</v>
      </c>
      <c r="E2" s="912" t="s">
        <v>12137</v>
      </c>
      <c r="F2" s="913"/>
      <c r="G2" s="913"/>
      <c r="H2" s="914"/>
      <c r="I2" s="904" t="s">
        <v>12138</v>
      </c>
      <c r="J2" s="905"/>
      <c r="K2" s="905"/>
      <c r="L2" s="906"/>
      <c r="M2" s="942" t="s">
        <v>12139</v>
      </c>
      <c r="N2" s="876"/>
      <c r="O2" s="877"/>
      <c r="P2" s="904" t="s">
        <v>716</v>
      </c>
      <c r="Q2" s="905"/>
      <c r="R2" s="905"/>
      <c r="S2" s="906"/>
      <c r="T2" s="899" t="s">
        <v>12140</v>
      </c>
      <c r="U2" s="899"/>
      <c r="V2" s="899"/>
      <c r="W2" s="441"/>
    </row>
    <row r="3" spans="1:23" s="41" customFormat="1">
      <c r="A3" s="838"/>
      <c r="B3" s="838"/>
      <c r="C3" s="838"/>
      <c r="D3" s="941"/>
      <c r="E3" s="915"/>
      <c r="F3" s="916"/>
      <c r="G3" s="916"/>
      <c r="H3" s="917"/>
      <c r="I3" s="907"/>
      <c r="J3" s="908"/>
      <c r="K3" s="908"/>
      <c r="L3" s="909"/>
      <c r="M3" s="943"/>
      <c r="N3" s="878"/>
      <c r="O3" s="879"/>
      <c r="P3" s="907"/>
      <c r="Q3" s="908"/>
      <c r="R3" s="908"/>
      <c r="S3" s="909"/>
      <c r="T3" s="902"/>
      <c r="U3" s="902"/>
      <c r="V3" s="902"/>
      <c r="W3" s="442"/>
    </row>
    <row r="4" spans="1:23" s="41" customFormat="1">
      <c r="A4" s="838"/>
      <c r="B4" s="838"/>
      <c r="C4" s="838"/>
      <c r="D4" s="941"/>
      <c r="E4" s="764" t="s">
        <v>3953</v>
      </c>
      <c r="F4" s="577" t="s">
        <v>3952</v>
      </c>
      <c r="G4" s="578" t="s">
        <v>705</v>
      </c>
      <c r="H4" s="577" t="s">
        <v>12079</v>
      </c>
      <c r="I4" s="765" t="s">
        <v>3953</v>
      </c>
      <c r="J4" s="580" t="s">
        <v>3952</v>
      </c>
      <c r="K4" s="581" t="s">
        <v>705</v>
      </c>
      <c r="L4" s="580" t="s">
        <v>12079</v>
      </c>
      <c r="M4" s="764" t="s">
        <v>3953</v>
      </c>
      <c r="N4" s="577" t="s">
        <v>3952</v>
      </c>
      <c r="O4" s="577" t="s">
        <v>12079</v>
      </c>
      <c r="P4" s="765" t="s">
        <v>3953</v>
      </c>
      <c r="Q4" s="580" t="s">
        <v>3952</v>
      </c>
      <c r="R4" s="581" t="s">
        <v>705</v>
      </c>
      <c r="S4" s="580" t="s">
        <v>12079</v>
      </c>
      <c r="T4" s="771" t="s">
        <v>3956</v>
      </c>
      <c r="U4" s="578" t="s">
        <v>705</v>
      </c>
      <c r="V4" s="590" t="s">
        <v>12079</v>
      </c>
      <c r="W4" s="442"/>
    </row>
    <row r="5" spans="1:23">
      <c r="A5" s="43" t="s">
        <v>62</v>
      </c>
      <c r="B5" s="18">
        <v>1</v>
      </c>
      <c r="C5" s="755">
        <v>47457264</v>
      </c>
      <c r="D5" s="28" t="s">
        <v>63</v>
      </c>
      <c r="E5" s="766">
        <v>2.1679999999999998E-3</v>
      </c>
      <c r="F5" s="32">
        <v>2.0820000000000001E-3</v>
      </c>
      <c r="G5" s="24">
        <v>132979</v>
      </c>
      <c r="H5" s="7">
        <v>0.29761399999999999</v>
      </c>
      <c r="I5" s="769">
        <v>5.5570000000000003E-3</v>
      </c>
      <c r="J5" s="35">
        <v>2.0479999999999999E-3</v>
      </c>
      <c r="K5" s="23">
        <v>103461</v>
      </c>
      <c r="L5" s="36">
        <v>6.6620000000000004E-3</v>
      </c>
      <c r="M5" s="769">
        <v>8.0000000000000002E-3</v>
      </c>
      <c r="N5" s="35">
        <v>3.2000000000000002E-3</v>
      </c>
      <c r="O5" s="36">
        <v>1.15E-2</v>
      </c>
      <c r="P5" s="769">
        <v>1.0800000000000001E-2</v>
      </c>
      <c r="Q5" s="35">
        <v>1.12E-2</v>
      </c>
      <c r="R5" s="23">
        <v>42843</v>
      </c>
      <c r="S5" s="36">
        <v>0.33850000000000002</v>
      </c>
      <c r="T5" s="535">
        <v>1.020084</v>
      </c>
      <c r="U5" s="24">
        <v>80644</v>
      </c>
      <c r="V5" s="103">
        <v>9.9062999999999998E-2</v>
      </c>
      <c r="W5" s="774"/>
    </row>
    <row r="6" spans="1:23">
      <c r="A6" s="43" t="s">
        <v>68</v>
      </c>
      <c r="B6" s="18">
        <v>1</v>
      </c>
      <c r="C6" s="755">
        <v>49362434</v>
      </c>
      <c r="D6" s="27" t="s">
        <v>69</v>
      </c>
      <c r="E6" s="767">
        <v>-1.3849999999999999E-3</v>
      </c>
      <c r="F6" s="32">
        <v>2.2239999999999998E-3</v>
      </c>
      <c r="G6" s="24">
        <v>119186</v>
      </c>
      <c r="H6" s="7">
        <v>0.53356000000000003</v>
      </c>
      <c r="I6" s="769">
        <v>-2.2439999999999999E-3</v>
      </c>
      <c r="J6" s="35">
        <v>2.1540000000000001E-3</v>
      </c>
      <c r="K6" s="23">
        <v>91965</v>
      </c>
      <c r="L6" s="36">
        <v>0.29753400000000002</v>
      </c>
      <c r="M6" s="769">
        <v>2.8E-3</v>
      </c>
      <c r="N6" s="35">
        <v>3.2000000000000002E-3</v>
      </c>
      <c r="O6" s="36">
        <v>0.39179999999999998</v>
      </c>
      <c r="P6" s="769">
        <v>7.1999999999999998E-3</v>
      </c>
      <c r="Q6" s="35">
        <v>1.12E-2</v>
      </c>
      <c r="R6" s="23">
        <v>42505.7</v>
      </c>
      <c r="S6" s="36">
        <v>0.52129999999999999</v>
      </c>
      <c r="T6" s="535">
        <v>0.97534299999999996</v>
      </c>
      <c r="U6" s="24">
        <v>70812</v>
      </c>
      <c r="V6" s="103">
        <v>5.1046000000000001E-2</v>
      </c>
      <c r="W6" s="774"/>
    </row>
    <row r="7" spans="1:23">
      <c r="A7" s="43" t="s">
        <v>124</v>
      </c>
      <c r="B7" s="18">
        <v>1</v>
      </c>
      <c r="C7" s="755">
        <v>50332407</v>
      </c>
      <c r="D7" s="27" t="s">
        <v>125</v>
      </c>
      <c r="E7" s="767">
        <v>-4.0999999999999999E-4</v>
      </c>
      <c r="F7" s="32">
        <v>2.1180000000000001E-3</v>
      </c>
      <c r="G7" s="24">
        <v>128758</v>
      </c>
      <c r="H7" s="7">
        <v>0.84652099999999997</v>
      </c>
      <c r="I7" s="769">
        <v>8.9899999999999995E-4</v>
      </c>
      <c r="J7" s="35">
        <v>2.042E-3</v>
      </c>
      <c r="K7" s="23">
        <v>103490</v>
      </c>
      <c r="L7" s="36">
        <v>0.65981900000000004</v>
      </c>
      <c r="M7" s="769">
        <v>4.7999999999999996E-3</v>
      </c>
      <c r="N7" s="35">
        <v>3.2000000000000002E-3</v>
      </c>
      <c r="O7" s="36">
        <v>0.13819999999999999</v>
      </c>
      <c r="P7" s="769">
        <v>4.3E-3</v>
      </c>
      <c r="Q7" s="35">
        <v>1.11E-2</v>
      </c>
      <c r="R7" s="23">
        <v>42852.800000000003</v>
      </c>
      <c r="S7" s="36">
        <v>0.70069999999999999</v>
      </c>
      <c r="T7" s="535">
        <v>0.98450300000000002</v>
      </c>
      <c r="U7" s="24">
        <v>80655</v>
      </c>
      <c r="V7" s="103">
        <v>0.194188</v>
      </c>
      <c r="W7" s="774"/>
    </row>
    <row r="8" spans="1:23">
      <c r="A8" s="43" t="s">
        <v>6324</v>
      </c>
      <c r="B8" s="18">
        <v>1</v>
      </c>
      <c r="C8" s="755">
        <v>72523773</v>
      </c>
      <c r="D8" s="27" t="s">
        <v>163</v>
      </c>
      <c r="E8" s="767">
        <v>-3.2000000000000002E-3</v>
      </c>
      <c r="F8" s="32">
        <v>3.2000000000000002E-3</v>
      </c>
      <c r="G8" s="24" t="s">
        <v>6306</v>
      </c>
      <c r="H8" s="7">
        <v>0.318</v>
      </c>
      <c r="I8" s="769">
        <v>-1E-4</v>
      </c>
      <c r="J8" s="35">
        <v>2.7000000000000001E-3</v>
      </c>
      <c r="K8" s="23" t="s">
        <v>6307</v>
      </c>
      <c r="L8" s="36">
        <v>0.97909999999999997</v>
      </c>
      <c r="M8" s="769">
        <v>7.4999999999999997E-3</v>
      </c>
      <c r="N8" s="35">
        <v>3.2000000000000002E-3</v>
      </c>
      <c r="O8" s="36">
        <v>2.001E-2</v>
      </c>
      <c r="P8" s="769">
        <v>3.15E-2</v>
      </c>
      <c r="Q8" s="35">
        <v>1.95E-2</v>
      </c>
      <c r="R8" s="23" t="s">
        <v>6305</v>
      </c>
      <c r="S8" s="36">
        <v>0.1069</v>
      </c>
      <c r="T8" s="535">
        <v>1.0307918130391041</v>
      </c>
      <c r="U8" s="24">
        <v>80650</v>
      </c>
      <c r="V8" s="103">
        <v>1.3173000000000001E-2</v>
      </c>
      <c r="W8" s="774"/>
    </row>
    <row r="9" spans="1:23">
      <c r="A9" s="43" t="s">
        <v>6325</v>
      </c>
      <c r="B9" s="18">
        <v>1</v>
      </c>
      <c r="C9" s="755">
        <v>74774781</v>
      </c>
      <c r="D9" s="27" t="s">
        <v>181</v>
      </c>
      <c r="E9" s="767">
        <v>-6.9999999999999999E-4</v>
      </c>
      <c r="F9" s="32">
        <v>3.0999999999999999E-3</v>
      </c>
      <c r="G9" s="24" t="s">
        <v>6306</v>
      </c>
      <c r="H9" s="7">
        <v>0.81979999999999997</v>
      </c>
      <c r="I9" s="769">
        <v>-6.1999999999999998E-3</v>
      </c>
      <c r="J9" s="35">
        <v>2.7000000000000001E-3</v>
      </c>
      <c r="K9" s="23" t="s">
        <v>6307</v>
      </c>
      <c r="L9" s="36">
        <v>2.2200000000000001E-2</v>
      </c>
      <c r="M9" s="769">
        <v>-2E-3</v>
      </c>
      <c r="N9" s="35">
        <v>3.2000000000000002E-3</v>
      </c>
      <c r="O9" s="36">
        <v>0.52010000000000001</v>
      </c>
      <c r="P9" s="769">
        <v>-3.0499999999999999E-2</v>
      </c>
      <c r="Q9" s="35">
        <v>1.9300000000000001E-2</v>
      </c>
      <c r="R9" s="23" t="s">
        <v>6305</v>
      </c>
      <c r="S9" s="36">
        <v>0.11360000000000001</v>
      </c>
      <c r="T9" s="535">
        <v>1.004483</v>
      </c>
      <c r="U9" s="24">
        <v>77392</v>
      </c>
      <c r="V9" s="103">
        <v>0.71431299999999998</v>
      </c>
      <c r="W9" s="774"/>
    </row>
    <row r="10" spans="1:23">
      <c r="A10" s="43" t="s">
        <v>80</v>
      </c>
      <c r="B10" s="18">
        <v>1</v>
      </c>
      <c r="C10" s="755">
        <v>78219349</v>
      </c>
      <c r="D10" s="27" t="s">
        <v>81</v>
      </c>
      <c r="E10" s="767">
        <v>3.5630000000000002E-3</v>
      </c>
      <c r="F10" s="32">
        <v>2.1689999999999999E-3</v>
      </c>
      <c r="G10" s="24">
        <v>132997</v>
      </c>
      <c r="H10" s="7">
        <v>0.10048899999999999</v>
      </c>
      <c r="I10" s="769">
        <v>1.3619999999999999E-3</v>
      </c>
      <c r="J10" s="35">
        <v>2.166E-3</v>
      </c>
      <c r="K10" s="23">
        <v>103479</v>
      </c>
      <c r="L10" s="36">
        <v>0.52936799999999995</v>
      </c>
      <c r="M10" s="769">
        <v>4.5999999999999999E-3</v>
      </c>
      <c r="N10" s="35">
        <v>3.3E-3</v>
      </c>
      <c r="O10" s="36">
        <v>0.16969999999999999</v>
      </c>
      <c r="P10" s="769">
        <v>2.9999999999999997E-4</v>
      </c>
      <c r="Q10" s="35">
        <v>1.14E-2</v>
      </c>
      <c r="R10" s="23">
        <v>42849.8</v>
      </c>
      <c r="S10" s="36">
        <v>0.97899999999999998</v>
      </c>
      <c r="T10" s="535">
        <v>0.99440499999999998</v>
      </c>
      <c r="U10" s="24">
        <v>80640</v>
      </c>
      <c r="V10" s="103">
        <v>0.65154599999999996</v>
      </c>
      <c r="W10" s="774"/>
    </row>
    <row r="11" spans="1:23">
      <c r="A11" s="43" t="s">
        <v>194</v>
      </c>
      <c r="B11" s="18">
        <v>1</v>
      </c>
      <c r="C11" s="755">
        <v>96696685</v>
      </c>
      <c r="D11" s="42" t="s">
        <v>195</v>
      </c>
      <c r="E11" s="767">
        <v>4.1899999999999999E-4</v>
      </c>
      <c r="F11" s="32">
        <v>2.075E-3</v>
      </c>
      <c r="G11" s="24">
        <v>131863</v>
      </c>
      <c r="H11" s="7">
        <v>0.83983799999999997</v>
      </c>
      <c r="I11" s="769">
        <v>-2.111E-3</v>
      </c>
      <c r="J11" s="35">
        <v>2.039E-3</v>
      </c>
      <c r="K11" s="23">
        <v>103446</v>
      </c>
      <c r="L11" s="36">
        <v>0.30051</v>
      </c>
      <c r="M11" s="769">
        <v>2.0999999999999999E-3</v>
      </c>
      <c r="N11" s="35">
        <v>3.2000000000000002E-3</v>
      </c>
      <c r="O11" s="36">
        <v>0.51829999999999998</v>
      </c>
      <c r="P11" s="769">
        <v>-2.9999999999999997E-4</v>
      </c>
      <c r="Q11" s="35">
        <v>1.11E-2</v>
      </c>
      <c r="R11" s="23">
        <v>42840</v>
      </c>
      <c r="S11" s="36">
        <v>0.97799999999999998</v>
      </c>
      <c r="T11" s="535">
        <v>1.0329650124420635</v>
      </c>
      <c r="U11" s="24">
        <v>80647</v>
      </c>
      <c r="V11" s="103">
        <v>7.0289999999999997E-3</v>
      </c>
      <c r="W11" s="774"/>
    </row>
    <row r="12" spans="1:23">
      <c r="A12" s="43" t="s">
        <v>66</v>
      </c>
      <c r="B12" s="18">
        <v>1</v>
      </c>
      <c r="C12" s="755">
        <v>109956211</v>
      </c>
      <c r="D12" s="27" t="s">
        <v>67</v>
      </c>
      <c r="E12" s="767">
        <v>2.1018999999999999E-2</v>
      </c>
      <c r="F12" s="32">
        <v>5.6499999999999996E-3</v>
      </c>
      <c r="G12" s="24">
        <v>124132</v>
      </c>
      <c r="H12" s="7">
        <v>2.0000000000000001E-4</v>
      </c>
      <c r="I12" s="769">
        <v>-4.5700000000000003E-3</v>
      </c>
      <c r="J12" s="35">
        <v>5.45E-3</v>
      </c>
      <c r="K12" s="23">
        <v>91908</v>
      </c>
      <c r="L12" s="36">
        <v>0.40172400000000003</v>
      </c>
      <c r="M12" s="769">
        <v>1.2999999999999999E-2</v>
      </c>
      <c r="N12" s="35">
        <v>8.5000000000000006E-3</v>
      </c>
      <c r="O12" s="36">
        <v>0.13039999999999999</v>
      </c>
      <c r="P12" s="769">
        <v>1.7100000000000001E-2</v>
      </c>
      <c r="Q12" s="35">
        <v>2.8899999999999999E-2</v>
      </c>
      <c r="R12" s="23">
        <v>42853</v>
      </c>
      <c r="S12" s="36">
        <v>0.55489999999999995</v>
      </c>
      <c r="T12" s="535">
        <v>1.1092169999999999</v>
      </c>
      <c r="U12" s="24">
        <v>70656</v>
      </c>
      <c r="V12" s="103">
        <v>2.0089999999999999E-3</v>
      </c>
      <c r="W12" s="774"/>
    </row>
    <row r="13" spans="1:23">
      <c r="A13" s="43" t="s">
        <v>158</v>
      </c>
      <c r="B13" s="18">
        <v>1</v>
      </c>
      <c r="C13" s="755">
        <v>176156103</v>
      </c>
      <c r="D13" s="27" t="s">
        <v>159</v>
      </c>
      <c r="E13" s="767">
        <v>4.4359999999999998E-3</v>
      </c>
      <c r="F13" s="32">
        <v>2.6879999999999999E-3</v>
      </c>
      <c r="G13" s="24">
        <v>128607</v>
      </c>
      <c r="H13" s="7">
        <v>9.8843E-2</v>
      </c>
      <c r="I13" s="769">
        <v>-7.9699999999999997E-4</v>
      </c>
      <c r="J13" s="35">
        <v>2.702E-3</v>
      </c>
      <c r="K13" s="23">
        <v>99025</v>
      </c>
      <c r="L13" s="36">
        <v>0.76809899999999998</v>
      </c>
      <c r="M13" s="769">
        <v>9.9000000000000008E-3</v>
      </c>
      <c r="N13" s="35">
        <v>4.0000000000000001E-3</v>
      </c>
      <c r="O13" s="36">
        <v>1.391E-2</v>
      </c>
      <c r="P13" s="769">
        <v>-1.9E-3</v>
      </c>
      <c r="Q13" s="35">
        <v>1.3899999999999999E-2</v>
      </c>
      <c r="R13" s="23">
        <v>42852</v>
      </c>
      <c r="S13" s="36">
        <v>0.89290000000000003</v>
      </c>
      <c r="T13" s="535">
        <v>1.0189699999999999</v>
      </c>
      <c r="U13" s="24">
        <v>86195</v>
      </c>
      <c r="V13" s="103">
        <v>0.19859199999999999</v>
      </c>
      <c r="W13" s="774"/>
    </row>
    <row r="14" spans="1:23">
      <c r="A14" s="43" t="s">
        <v>86</v>
      </c>
      <c r="B14" s="18">
        <v>1</v>
      </c>
      <c r="C14" s="755">
        <v>200050910</v>
      </c>
      <c r="D14" s="27" t="s">
        <v>87</v>
      </c>
      <c r="E14" s="767">
        <v>6.0600000000000003E-3</v>
      </c>
      <c r="F14" s="32">
        <v>2.052E-3</v>
      </c>
      <c r="G14" s="24">
        <v>132993</v>
      </c>
      <c r="H14" s="7">
        <v>3.163E-3</v>
      </c>
      <c r="I14" s="769">
        <v>3.7699999999999999E-3</v>
      </c>
      <c r="J14" s="35">
        <v>2.029E-3</v>
      </c>
      <c r="K14" s="23">
        <v>103407</v>
      </c>
      <c r="L14" s="36">
        <v>6.3087000000000004E-2</v>
      </c>
      <c r="M14" s="769">
        <v>7.7999999999999996E-3</v>
      </c>
      <c r="N14" s="35">
        <v>3.0999999999999999E-3</v>
      </c>
      <c r="O14" s="36">
        <v>1.357E-2</v>
      </c>
      <c r="P14" s="769">
        <v>-6.7000000000000002E-3</v>
      </c>
      <c r="Q14" s="35">
        <v>1.0999999999999999E-2</v>
      </c>
      <c r="R14" s="23">
        <v>42843.6</v>
      </c>
      <c r="S14" s="36">
        <v>0.54139999999999999</v>
      </c>
      <c r="T14" s="535">
        <v>1.0135316612087986</v>
      </c>
      <c r="U14" s="24">
        <v>86184</v>
      </c>
      <c r="V14" s="103">
        <v>0.24446899999999999</v>
      </c>
      <c r="W14" s="774"/>
    </row>
    <row r="15" spans="1:23">
      <c r="A15" s="43" t="s">
        <v>154</v>
      </c>
      <c r="B15" s="18">
        <v>2</v>
      </c>
      <c r="C15" s="755">
        <v>622348</v>
      </c>
      <c r="D15" s="27" t="s">
        <v>155</v>
      </c>
      <c r="E15" s="767">
        <v>7.1069999999999996E-3</v>
      </c>
      <c r="F15" s="32">
        <v>2.7980000000000001E-3</v>
      </c>
      <c r="G15" s="24">
        <v>125043</v>
      </c>
      <c r="H15" s="7">
        <v>1.1091999999999999E-2</v>
      </c>
      <c r="I15" s="769">
        <v>-6.0780000000000001E-3</v>
      </c>
      <c r="J15" s="35">
        <v>2.7959999999999999E-3</v>
      </c>
      <c r="K15" s="23">
        <v>95545</v>
      </c>
      <c r="L15" s="36">
        <v>2.9758E-2</v>
      </c>
      <c r="M15" s="769">
        <v>1.2E-2</v>
      </c>
      <c r="N15" s="35">
        <v>4.1000000000000003E-3</v>
      </c>
      <c r="O15" s="36">
        <v>3.882E-3</v>
      </c>
      <c r="P15" s="769">
        <v>2.8400000000000002E-2</v>
      </c>
      <c r="Q15" s="35">
        <v>1.4500000000000001E-2</v>
      </c>
      <c r="R15" s="23">
        <v>42837</v>
      </c>
      <c r="S15" s="36">
        <v>5.0479999999999997E-2</v>
      </c>
      <c r="T15" s="535">
        <v>1.0512273605047573</v>
      </c>
      <c r="U15" s="24">
        <v>80601</v>
      </c>
      <c r="V15" s="103">
        <v>1.686E-3</v>
      </c>
      <c r="W15" s="774"/>
    </row>
    <row r="16" spans="1:23">
      <c r="A16" s="43" t="s">
        <v>166</v>
      </c>
      <c r="B16" s="18">
        <v>2</v>
      </c>
      <c r="C16" s="755">
        <v>25003800</v>
      </c>
      <c r="D16" s="27" t="s">
        <v>167</v>
      </c>
      <c r="E16" s="767">
        <v>6.0099999999999997E-4</v>
      </c>
      <c r="F16" s="32">
        <v>2.0660000000000001E-3</v>
      </c>
      <c r="G16" s="24">
        <v>131771</v>
      </c>
      <c r="H16" s="7">
        <v>0.771312</v>
      </c>
      <c r="I16" s="769">
        <v>-3.4689999999999999E-3</v>
      </c>
      <c r="J16" s="35">
        <v>2.0379999999999999E-3</v>
      </c>
      <c r="K16" s="23">
        <v>103426</v>
      </c>
      <c r="L16" s="36">
        <v>8.8709999999999997E-2</v>
      </c>
      <c r="M16" s="769">
        <v>2E-3</v>
      </c>
      <c r="N16" s="35">
        <v>3.2000000000000002E-3</v>
      </c>
      <c r="O16" s="36">
        <v>0.53490000000000004</v>
      </c>
      <c r="P16" s="769">
        <v>-1.01E-2</v>
      </c>
      <c r="Q16" s="35">
        <v>1.0999999999999999E-2</v>
      </c>
      <c r="R16" s="23">
        <v>42812.3</v>
      </c>
      <c r="S16" s="36">
        <v>0.35820000000000002</v>
      </c>
      <c r="T16" s="535">
        <v>0.99852019307386453</v>
      </c>
      <c r="U16" s="24">
        <v>86188</v>
      </c>
      <c r="V16" s="103">
        <v>0.89791399999999999</v>
      </c>
      <c r="W16" s="774"/>
    </row>
    <row r="17" spans="1:23">
      <c r="A17" s="43" t="s">
        <v>98</v>
      </c>
      <c r="B17" s="18">
        <v>2</v>
      </c>
      <c r="C17" s="755">
        <v>26782315</v>
      </c>
      <c r="D17" s="27" t="s">
        <v>99</v>
      </c>
      <c r="E17" s="767">
        <v>-2.13E-4</v>
      </c>
      <c r="F17" s="32">
        <v>2.2950000000000002E-3</v>
      </c>
      <c r="G17" s="24">
        <v>127384</v>
      </c>
      <c r="H17" s="7">
        <v>0.92604799999999998</v>
      </c>
      <c r="I17" s="769">
        <v>-3.9649999999999998E-3</v>
      </c>
      <c r="J17" s="35">
        <v>2.2330000000000002E-3</v>
      </c>
      <c r="K17" s="23">
        <v>99009</v>
      </c>
      <c r="L17" s="36">
        <v>7.5742000000000004E-2</v>
      </c>
      <c r="M17" s="769">
        <v>-4.4000000000000003E-3</v>
      </c>
      <c r="N17" s="35">
        <v>3.3999999999999998E-3</v>
      </c>
      <c r="O17" s="36">
        <v>0.20449999999999999</v>
      </c>
      <c r="P17" s="769">
        <v>5.1999999999999998E-3</v>
      </c>
      <c r="Q17" s="35">
        <v>1.1900000000000001E-2</v>
      </c>
      <c r="R17" s="23">
        <v>42769</v>
      </c>
      <c r="S17" s="36">
        <v>0.66439999999999999</v>
      </c>
      <c r="T17" s="535">
        <v>0.970244</v>
      </c>
      <c r="U17" s="24">
        <v>86186</v>
      </c>
      <c r="V17" s="103">
        <v>1.8147E-2</v>
      </c>
      <c r="W17" s="774"/>
    </row>
    <row r="18" spans="1:23">
      <c r="A18" s="43" t="s">
        <v>18</v>
      </c>
      <c r="B18" s="18">
        <v>2</v>
      </c>
      <c r="C18" s="755">
        <v>59159129</v>
      </c>
      <c r="D18" s="27" t="s">
        <v>12184</v>
      </c>
      <c r="E18" s="767">
        <v>1.647E-3</v>
      </c>
      <c r="F18" s="32">
        <v>2.274E-3</v>
      </c>
      <c r="G18" s="24">
        <v>129453</v>
      </c>
      <c r="H18" s="7">
        <v>0.46886800000000001</v>
      </c>
      <c r="I18" s="769">
        <v>2.5439999999999998E-3</v>
      </c>
      <c r="J18" s="35">
        <v>2.2569999999999999E-3</v>
      </c>
      <c r="K18" s="23">
        <v>99992</v>
      </c>
      <c r="L18" s="36">
        <v>0.25969900000000001</v>
      </c>
      <c r="M18" s="769">
        <v>4.0000000000000001E-3</v>
      </c>
      <c r="N18" s="35">
        <v>3.5000000000000001E-3</v>
      </c>
      <c r="O18" s="36">
        <v>0.25419999999999998</v>
      </c>
      <c r="P18" s="769">
        <v>5.4000000000000003E-3</v>
      </c>
      <c r="Q18" s="35">
        <v>1.2200000000000001E-2</v>
      </c>
      <c r="R18" s="23">
        <v>42851.9</v>
      </c>
      <c r="S18" s="36">
        <v>0.65559999999999996</v>
      </c>
      <c r="T18" s="535">
        <v>1.0230490000000001</v>
      </c>
      <c r="U18" s="24">
        <v>80638</v>
      </c>
      <c r="V18" s="103">
        <v>8.2064999999999999E-2</v>
      </c>
      <c r="W18" s="774"/>
    </row>
    <row r="19" spans="1:23">
      <c r="A19" s="43" t="s">
        <v>130</v>
      </c>
      <c r="B19" s="18">
        <v>2</v>
      </c>
      <c r="C19" s="755">
        <v>62906552</v>
      </c>
      <c r="D19" s="27" t="s">
        <v>131</v>
      </c>
      <c r="E19" s="767">
        <v>6.3400000000000001E-4</v>
      </c>
      <c r="F19" s="32">
        <v>2.0560000000000001E-3</v>
      </c>
      <c r="G19" s="24">
        <v>131425</v>
      </c>
      <c r="H19" s="7">
        <v>0.75801600000000002</v>
      </c>
      <c r="I19" s="769">
        <v>2.41E-4</v>
      </c>
      <c r="J19" s="35">
        <v>2.0070000000000001E-3</v>
      </c>
      <c r="K19" s="23">
        <v>103494</v>
      </c>
      <c r="L19" s="36">
        <v>0.90434700000000001</v>
      </c>
      <c r="M19" s="769">
        <v>2.2000000000000001E-3</v>
      </c>
      <c r="N19" s="35">
        <v>3.2000000000000002E-3</v>
      </c>
      <c r="O19" s="36">
        <v>0.4768</v>
      </c>
      <c r="P19" s="769">
        <v>1.0500000000000001E-2</v>
      </c>
      <c r="Q19" s="35">
        <v>1.09E-2</v>
      </c>
      <c r="R19" s="23">
        <v>42851.9</v>
      </c>
      <c r="S19" s="36">
        <v>0.3387</v>
      </c>
      <c r="T19" s="535">
        <v>1.0144364450494994</v>
      </c>
      <c r="U19" s="24">
        <v>80652</v>
      </c>
      <c r="V19" s="103">
        <v>0.22790099999999999</v>
      </c>
      <c r="W19" s="774"/>
    </row>
    <row r="20" spans="1:23">
      <c r="A20" s="43" t="s">
        <v>203</v>
      </c>
      <c r="B20" s="18">
        <v>2</v>
      </c>
      <c r="C20" s="755">
        <v>142759755</v>
      </c>
      <c r="D20" s="42" t="s">
        <v>204</v>
      </c>
      <c r="E20" s="767">
        <v>8.3169999999999997E-3</v>
      </c>
      <c r="F20" s="32">
        <v>2.875E-3</v>
      </c>
      <c r="G20" s="24">
        <v>132303</v>
      </c>
      <c r="H20" s="7">
        <v>3.8300000000000001E-3</v>
      </c>
      <c r="I20" s="769">
        <v>3.5799999999999998E-3</v>
      </c>
      <c r="J20" s="35">
        <v>2.7720000000000002E-3</v>
      </c>
      <c r="K20" s="23">
        <v>102791</v>
      </c>
      <c r="L20" s="36">
        <v>0.196552</v>
      </c>
      <c r="M20" s="769">
        <v>1.6999999999999999E-3</v>
      </c>
      <c r="N20" s="35">
        <v>4.3E-3</v>
      </c>
      <c r="O20" s="36">
        <v>0.68630000000000002</v>
      </c>
      <c r="P20" s="769">
        <v>-1.9E-3</v>
      </c>
      <c r="Q20" s="35">
        <v>1.4999999999999999E-2</v>
      </c>
      <c r="R20" s="23">
        <v>42841.8</v>
      </c>
      <c r="S20" s="36">
        <v>0.90159999999999996</v>
      </c>
      <c r="T20" s="535">
        <v>1.0221979999999999</v>
      </c>
      <c r="U20" s="24">
        <v>86198</v>
      </c>
      <c r="V20" s="103">
        <v>0.182724</v>
      </c>
      <c r="W20" s="774"/>
    </row>
    <row r="21" spans="1:23">
      <c r="A21" s="43" t="s">
        <v>50</v>
      </c>
      <c r="B21" s="18">
        <v>2</v>
      </c>
      <c r="C21" s="755">
        <v>164275935</v>
      </c>
      <c r="D21" s="28" t="s">
        <v>51</v>
      </c>
      <c r="E21" s="767">
        <v>-1.289E-3</v>
      </c>
      <c r="F21" s="32">
        <v>2.6879999999999999E-3</v>
      </c>
      <c r="G21" s="24">
        <v>133003</v>
      </c>
      <c r="H21" s="7">
        <v>0.63154900000000003</v>
      </c>
      <c r="I21" s="769">
        <v>-9.5399999999999999E-4</v>
      </c>
      <c r="J21" s="35">
        <v>2.611E-3</v>
      </c>
      <c r="K21" s="23">
        <v>103465</v>
      </c>
      <c r="L21" s="36">
        <v>0.71484499999999995</v>
      </c>
      <c r="M21" s="769">
        <v>5.0000000000000001E-3</v>
      </c>
      <c r="N21" s="35">
        <v>4.1000000000000003E-3</v>
      </c>
      <c r="O21" s="36">
        <v>0.21879999999999999</v>
      </c>
      <c r="P21" s="769">
        <v>1.1299999999999999E-2</v>
      </c>
      <c r="Q21" s="35">
        <v>1.44E-2</v>
      </c>
      <c r="R21" s="23">
        <v>42851</v>
      </c>
      <c r="S21" s="36">
        <v>0.43390000000000001</v>
      </c>
      <c r="T21" s="535">
        <v>1.0037339999999999</v>
      </c>
      <c r="U21" s="24">
        <v>80634</v>
      </c>
      <c r="V21" s="103">
        <v>0.81227300000000002</v>
      </c>
      <c r="W21" s="774"/>
    </row>
    <row r="22" spans="1:23">
      <c r="A22" s="43" t="s">
        <v>116</v>
      </c>
      <c r="B22" s="18">
        <v>2</v>
      </c>
      <c r="C22" s="755">
        <v>181259207</v>
      </c>
      <c r="D22" s="42" t="s">
        <v>117</v>
      </c>
      <c r="E22" s="767">
        <v>4.3199999999999998E-4</v>
      </c>
      <c r="F22" s="32">
        <v>2.1150000000000001E-3</v>
      </c>
      <c r="G22" s="24">
        <v>132999</v>
      </c>
      <c r="H22" s="7">
        <v>0.83813000000000004</v>
      </c>
      <c r="I22" s="769">
        <v>5.1400000000000003E-4</v>
      </c>
      <c r="J22" s="35">
        <v>2.0960000000000002E-3</v>
      </c>
      <c r="K22" s="23">
        <v>103477</v>
      </c>
      <c r="L22" s="36">
        <v>0.80618800000000002</v>
      </c>
      <c r="M22" s="769">
        <v>3.7000000000000002E-3</v>
      </c>
      <c r="N22" s="35">
        <v>3.3E-3</v>
      </c>
      <c r="O22" s="36">
        <v>0.2586</v>
      </c>
      <c r="P22" s="769">
        <v>-7.4999999999999997E-3</v>
      </c>
      <c r="Q22" s="35">
        <v>1.1299999999999999E-2</v>
      </c>
      <c r="R22" s="23">
        <v>42850.7</v>
      </c>
      <c r="S22" s="36">
        <v>0.50860000000000005</v>
      </c>
      <c r="T22" s="535">
        <v>1.0332841490078406</v>
      </c>
      <c r="U22" s="24">
        <v>80651</v>
      </c>
      <c r="V22" s="103">
        <v>7.9699999999999997E-3</v>
      </c>
      <c r="W22" s="774"/>
    </row>
    <row r="23" spans="1:23">
      <c r="A23" s="43" t="s">
        <v>52</v>
      </c>
      <c r="B23" s="18">
        <v>2</v>
      </c>
      <c r="C23" s="755">
        <v>207963763</v>
      </c>
      <c r="D23" s="42" t="s">
        <v>53</v>
      </c>
      <c r="E23" s="767">
        <v>6.5339999999999999E-3</v>
      </c>
      <c r="F23" s="32">
        <v>2.6879999999999999E-3</v>
      </c>
      <c r="G23" s="24">
        <v>126175</v>
      </c>
      <c r="H23" s="7">
        <v>1.5086E-2</v>
      </c>
      <c r="I23" s="769">
        <v>8.2899999999999998E-4</v>
      </c>
      <c r="J23" s="35">
        <v>2.6640000000000001E-3</v>
      </c>
      <c r="K23" s="23">
        <v>98379</v>
      </c>
      <c r="L23" s="36">
        <v>0.75568500000000005</v>
      </c>
      <c r="M23" s="769">
        <v>5.4000000000000003E-3</v>
      </c>
      <c r="N23" s="35">
        <v>4.1999999999999997E-3</v>
      </c>
      <c r="O23" s="36">
        <v>0.1958</v>
      </c>
      <c r="P23" s="769">
        <v>2.0199999999999999E-2</v>
      </c>
      <c r="Q23" s="35">
        <v>1.3899999999999999E-2</v>
      </c>
      <c r="R23" s="23">
        <v>42830.9</v>
      </c>
      <c r="S23" s="36">
        <v>0.14580000000000001</v>
      </c>
      <c r="T23" s="535">
        <v>0.99979600000000002</v>
      </c>
      <c r="U23" s="24">
        <v>80618</v>
      </c>
      <c r="V23" s="103">
        <v>0.98906799999999995</v>
      </c>
      <c r="W23" s="774"/>
    </row>
    <row r="24" spans="1:23">
      <c r="A24" s="43" t="s">
        <v>82</v>
      </c>
      <c r="B24" s="18">
        <v>2</v>
      </c>
      <c r="C24" s="755">
        <v>213121476</v>
      </c>
      <c r="D24" s="27" t="s">
        <v>83</v>
      </c>
      <c r="E24" s="767">
        <v>3.1589999999999999E-3</v>
      </c>
      <c r="F24" s="32">
        <v>2.2769999999999999E-3</v>
      </c>
      <c r="G24" s="24">
        <v>131861</v>
      </c>
      <c r="H24" s="7">
        <v>0.16531999999999999</v>
      </c>
      <c r="I24" s="769">
        <v>-8.5599999999999999E-4</v>
      </c>
      <c r="J24" s="35">
        <v>2.2260000000000001E-3</v>
      </c>
      <c r="K24" s="23">
        <v>103462</v>
      </c>
      <c r="L24" s="36">
        <v>0.70058600000000004</v>
      </c>
      <c r="M24" s="769">
        <v>1.6000000000000001E-3</v>
      </c>
      <c r="N24" s="35">
        <v>3.5000000000000001E-3</v>
      </c>
      <c r="O24" s="36">
        <v>0.64390000000000003</v>
      </c>
      <c r="P24" s="769">
        <v>-2.1899999999999999E-2</v>
      </c>
      <c r="Q24" s="35">
        <v>1.2E-2</v>
      </c>
      <c r="R24" s="23">
        <v>42847</v>
      </c>
      <c r="S24" s="36">
        <v>6.8250000000000005E-2</v>
      </c>
      <c r="T24" s="535">
        <v>1.0032958267910084</v>
      </c>
      <c r="U24" s="24">
        <v>85148</v>
      </c>
      <c r="V24" s="103">
        <v>0.79826799999999998</v>
      </c>
      <c r="W24" s="774"/>
    </row>
    <row r="25" spans="1:23">
      <c r="A25" s="43" t="s">
        <v>30</v>
      </c>
      <c r="B25" s="18">
        <v>2</v>
      </c>
      <c r="C25" s="755">
        <v>219057996</v>
      </c>
      <c r="D25" s="28" t="s">
        <v>31</v>
      </c>
      <c r="E25" s="767">
        <v>2.8200000000000002E-4</v>
      </c>
      <c r="F25" s="32">
        <v>2.068E-3</v>
      </c>
      <c r="G25" s="24">
        <v>131881</v>
      </c>
      <c r="H25" s="7">
        <v>0.89169799999999999</v>
      </c>
      <c r="I25" s="769">
        <v>-5.8849999999999996E-3</v>
      </c>
      <c r="J25" s="35">
        <v>2.036E-3</v>
      </c>
      <c r="K25" s="23">
        <v>102247</v>
      </c>
      <c r="L25" s="36">
        <v>3.8479999999999999E-3</v>
      </c>
      <c r="M25" s="769">
        <v>-5.7000000000000002E-3</v>
      </c>
      <c r="N25" s="35">
        <v>3.2000000000000002E-3</v>
      </c>
      <c r="O25" s="36">
        <v>7.0999999999999994E-2</v>
      </c>
      <c r="P25" s="769">
        <v>-3.3E-3</v>
      </c>
      <c r="Q25" s="35">
        <v>1.11E-2</v>
      </c>
      <c r="R25" s="23">
        <v>42635</v>
      </c>
      <c r="S25" s="36">
        <v>0.76839999999999997</v>
      </c>
      <c r="T25" s="535">
        <v>1.0033989999999999</v>
      </c>
      <c r="U25" s="24">
        <v>74761</v>
      </c>
      <c r="V25" s="103">
        <v>0.78501900000000002</v>
      </c>
      <c r="W25" s="774"/>
    </row>
    <row r="26" spans="1:23">
      <c r="A26" s="43" t="s">
        <v>6329</v>
      </c>
      <c r="B26" s="18">
        <v>2</v>
      </c>
      <c r="C26" s="755">
        <v>226801046</v>
      </c>
      <c r="D26" s="28" t="s">
        <v>29</v>
      </c>
      <c r="E26" s="767">
        <v>-1E-3</v>
      </c>
      <c r="F26" s="32">
        <v>3.2000000000000002E-3</v>
      </c>
      <c r="G26" s="24" t="s">
        <v>6306</v>
      </c>
      <c r="H26" s="7">
        <v>0.74660000000000004</v>
      </c>
      <c r="I26" s="769">
        <v>-2.1000000000000001E-2</v>
      </c>
      <c r="J26" s="35">
        <v>2.8E-3</v>
      </c>
      <c r="K26" s="23" t="s">
        <v>6307</v>
      </c>
      <c r="L26" s="36">
        <v>1.016E-13</v>
      </c>
      <c r="M26" s="769">
        <v>-1.4999999999999999E-2</v>
      </c>
      <c r="N26" s="35">
        <v>3.2000000000000002E-3</v>
      </c>
      <c r="O26" s="36">
        <v>1.685E-6</v>
      </c>
      <c r="P26" s="769">
        <v>-1.6899999999999998E-2</v>
      </c>
      <c r="Q26" s="35">
        <v>1.9300000000000001E-2</v>
      </c>
      <c r="R26" s="23" t="s">
        <v>6305</v>
      </c>
      <c r="S26" s="36">
        <v>0.3821</v>
      </c>
      <c r="T26" s="535">
        <v>0.91540999999999995</v>
      </c>
      <c r="U26" s="24">
        <v>80653</v>
      </c>
      <c r="V26" s="103">
        <v>9.6999999999999991E-13</v>
      </c>
      <c r="W26" s="774"/>
    </row>
    <row r="27" spans="1:23">
      <c r="A27" s="43" t="s">
        <v>102</v>
      </c>
      <c r="B27" s="18">
        <v>3</v>
      </c>
      <c r="C27" s="755">
        <v>25081441</v>
      </c>
      <c r="D27" s="42" t="s">
        <v>103</v>
      </c>
      <c r="E27" s="767">
        <v>1.163E-3</v>
      </c>
      <c r="F27" s="32">
        <v>2.088E-3</v>
      </c>
      <c r="G27" s="24">
        <v>131870</v>
      </c>
      <c r="H27" s="7">
        <v>0.57764400000000005</v>
      </c>
      <c r="I27" s="769">
        <v>-4.6579999999999998E-3</v>
      </c>
      <c r="J27" s="35">
        <v>2.0509999999999999E-3</v>
      </c>
      <c r="K27" s="23">
        <v>103467</v>
      </c>
      <c r="L27" s="36">
        <v>2.3177E-2</v>
      </c>
      <c r="M27" s="769">
        <v>0</v>
      </c>
      <c r="N27" s="35">
        <v>3.2000000000000002E-3</v>
      </c>
      <c r="O27" s="36">
        <v>0.99390000000000001</v>
      </c>
      <c r="P27" s="769">
        <v>-2.7799999999999998E-2</v>
      </c>
      <c r="Q27" s="35">
        <v>1.11E-2</v>
      </c>
      <c r="R27" s="23">
        <v>42848</v>
      </c>
      <c r="S27" s="36">
        <v>1.206E-2</v>
      </c>
      <c r="T27" s="535">
        <v>1.0229718559982979</v>
      </c>
      <c r="U27" s="24">
        <v>72345</v>
      </c>
      <c r="V27" s="103">
        <v>7.3363999999999999E-2</v>
      </c>
      <c r="W27" s="774"/>
    </row>
    <row r="28" spans="1:23">
      <c r="A28" s="43" t="s">
        <v>84</v>
      </c>
      <c r="B28" s="18">
        <v>3</v>
      </c>
      <c r="C28" s="755">
        <v>61211502</v>
      </c>
      <c r="D28" s="27" t="s">
        <v>85</v>
      </c>
      <c r="E28" s="767">
        <v>1.2999999999999999E-5</v>
      </c>
      <c r="F28" s="32">
        <v>2.0730000000000002E-3</v>
      </c>
      <c r="G28" s="24">
        <v>131673</v>
      </c>
      <c r="H28" s="7">
        <v>0.99509700000000001</v>
      </c>
      <c r="I28" s="769">
        <v>9.2999999999999997E-5</v>
      </c>
      <c r="J28" s="35">
        <v>2.0449999999999999E-3</v>
      </c>
      <c r="K28" s="23">
        <v>102900</v>
      </c>
      <c r="L28" s="36">
        <v>0.96374199999999999</v>
      </c>
      <c r="M28" s="769">
        <v>5.7999999999999996E-3</v>
      </c>
      <c r="N28" s="35">
        <v>3.0999999999999999E-3</v>
      </c>
      <c r="O28" s="36">
        <v>6.5189999999999998E-2</v>
      </c>
      <c r="P28" s="769">
        <v>-1.23E-2</v>
      </c>
      <c r="Q28" s="35">
        <v>1.11E-2</v>
      </c>
      <c r="R28" s="23">
        <v>42699.9</v>
      </c>
      <c r="S28" s="36">
        <v>0.26619999999999999</v>
      </c>
      <c r="T28" s="535">
        <v>0.99970708582385348</v>
      </c>
      <c r="U28" s="24">
        <v>79423</v>
      </c>
      <c r="V28" s="103">
        <v>0.98069300000000004</v>
      </c>
      <c r="W28" s="774"/>
    </row>
    <row r="29" spans="1:23">
      <c r="A29" s="43" t="s">
        <v>136</v>
      </c>
      <c r="B29" s="18">
        <v>3</v>
      </c>
      <c r="C29" s="755">
        <v>81874802</v>
      </c>
      <c r="D29" s="27" t="s">
        <v>137</v>
      </c>
      <c r="E29" s="767">
        <v>1.606E-3</v>
      </c>
      <c r="F29" s="32">
        <v>2.2850000000000001E-3</v>
      </c>
      <c r="G29" s="24">
        <v>112804</v>
      </c>
      <c r="H29" s="7">
        <v>0.48216799999999999</v>
      </c>
      <c r="I29" s="769">
        <v>6.0670000000000003E-3</v>
      </c>
      <c r="J29" s="35">
        <v>2.2369999999999998E-3</v>
      </c>
      <c r="K29" s="23">
        <v>87821</v>
      </c>
      <c r="L29" s="36">
        <v>6.7039999999999999E-3</v>
      </c>
      <c r="M29" s="769">
        <v>9.1000000000000004E-3</v>
      </c>
      <c r="N29" s="35">
        <v>3.2000000000000002E-3</v>
      </c>
      <c r="O29" s="36">
        <v>4.8710000000000003E-3</v>
      </c>
      <c r="P29" s="769">
        <v>2.1299999999999999E-2</v>
      </c>
      <c r="Q29" s="35">
        <v>1.26E-2</v>
      </c>
      <c r="R29" s="23">
        <v>34765</v>
      </c>
      <c r="S29" s="36">
        <v>9.1509999999999994E-2</v>
      </c>
      <c r="T29" s="535">
        <v>1.029541</v>
      </c>
      <c r="U29" s="24">
        <v>55226</v>
      </c>
      <c r="V29" s="103">
        <v>4.7440000000000003E-2</v>
      </c>
      <c r="W29" s="774"/>
    </row>
    <row r="30" spans="1:23">
      <c r="A30" s="43" t="s">
        <v>6335</v>
      </c>
      <c r="B30" s="18">
        <v>3</v>
      </c>
      <c r="C30" s="755">
        <v>85890280</v>
      </c>
      <c r="D30" s="27" t="s">
        <v>187</v>
      </c>
      <c r="E30" s="767">
        <v>-1.6000000000000001E-3</v>
      </c>
      <c r="F30" s="32">
        <v>3.8999999999999998E-3</v>
      </c>
      <c r="G30" s="24" t="s">
        <v>6306</v>
      </c>
      <c r="H30" s="7">
        <v>0.68189999999999995</v>
      </c>
      <c r="I30" s="769">
        <v>5.0000000000000001E-4</v>
      </c>
      <c r="J30" s="35">
        <v>3.3999999999999998E-3</v>
      </c>
      <c r="K30" s="23" t="s">
        <v>6307</v>
      </c>
      <c r="L30" s="36">
        <v>0.89149999999999996</v>
      </c>
      <c r="M30" s="769">
        <v>7.7999999999999996E-3</v>
      </c>
      <c r="N30" s="35">
        <v>4.0000000000000001E-3</v>
      </c>
      <c r="O30" s="36">
        <v>5.076E-2</v>
      </c>
      <c r="P30" s="769">
        <v>-1.0800000000000001E-2</v>
      </c>
      <c r="Q30" s="35">
        <v>2.41E-2</v>
      </c>
      <c r="R30" s="23" t="s">
        <v>6305</v>
      </c>
      <c r="S30" s="36">
        <v>0.65500000000000003</v>
      </c>
      <c r="T30" s="535">
        <v>1.0238240000000001</v>
      </c>
      <c r="U30" s="24">
        <v>80655</v>
      </c>
      <c r="V30" s="103">
        <v>0.11783100000000001</v>
      </c>
      <c r="W30" s="774"/>
    </row>
    <row r="31" spans="1:23">
      <c r="A31" s="43" t="s">
        <v>6330</v>
      </c>
      <c r="B31" s="18">
        <v>3</v>
      </c>
      <c r="C31" s="755">
        <v>142758126</v>
      </c>
      <c r="D31" s="27" t="s">
        <v>91</v>
      </c>
      <c r="E31" s="767">
        <v>-7.3000000000000001E-3</v>
      </c>
      <c r="F31" s="32">
        <v>6.3E-3</v>
      </c>
      <c r="G31" s="24" t="s">
        <v>6306</v>
      </c>
      <c r="H31" s="7">
        <v>0.24909999999999999</v>
      </c>
      <c r="I31" s="769">
        <v>-1.0999999999999999E-2</v>
      </c>
      <c r="J31" s="35">
        <v>5.5999999999999999E-3</v>
      </c>
      <c r="K31" s="23" t="s">
        <v>6307</v>
      </c>
      <c r="L31" s="36">
        <v>4.2250000000000003E-2</v>
      </c>
      <c r="M31" s="769">
        <v>-6.9999999999999999E-4</v>
      </c>
      <c r="N31" s="35">
        <v>6.6E-3</v>
      </c>
      <c r="O31" s="36">
        <v>0.91439999999999999</v>
      </c>
      <c r="P31" s="769">
        <v>3.2099999999999997E-2</v>
      </c>
      <c r="Q31" s="35">
        <v>4.0099999999999997E-2</v>
      </c>
      <c r="R31" s="23" t="s">
        <v>6305</v>
      </c>
      <c r="S31" s="36">
        <v>0.4244</v>
      </c>
      <c r="T31" s="772" t="s">
        <v>3955</v>
      </c>
      <c r="U31" s="23" t="s">
        <v>3955</v>
      </c>
      <c r="V31" s="104" t="s">
        <v>3955</v>
      </c>
      <c r="W31" s="774"/>
    </row>
    <row r="32" spans="1:23">
      <c r="A32" s="43" t="s">
        <v>6333</v>
      </c>
      <c r="B32" s="18">
        <v>3</v>
      </c>
      <c r="C32" s="755">
        <v>187306698</v>
      </c>
      <c r="D32" s="27" t="s">
        <v>171</v>
      </c>
      <c r="E32" s="767">
        <v>1.5E-3</v>
      </c>
      <c r="F32" s="32">
        <v>4.5999999999999999E-3</v>
      </c>
      <c r="G32" s="24" t="s">
        <v>6306</v>
      </c>
      <c r="H32" s="7">
        <v>0.75209999999999999</v>
      </c>
      <c r="I32" s="769">
        <v>-3.8E-3</v>
      </c>
      <c r="J32" s="35">
        <v>4.1000000000000003E-3</v>
      </c>
      <c r="K32" s="23" t="s">
        <v>6307</v>
      </c>
      <c r="L32" s="36">
        <v>0.3533</v>
      </c>
      <c r="M32" s="769">
        <v>4.7999999999999996E-3</v>
      </c>
      <c r="N32" s="35">
        <v>4.7999999999999996E-3</v>
      </c>
      <c r="O32" s="36">
        <v>0.31690000000000002</v>
      </c>
      <c r="P32" s="769">
        <v>1.9E-2</v>
      </c>
      <c r="Q32" s="35">
        <v>2.8899999999999999E-2</v>
      </c>
      <c r="R32" s="23" t="s">
        <v>6305</v>
      </c>
      <c r="S32" s="36">
        <v>0.51219999999999999</v>
      </c>
      <c r="T32" s="535">
        <v>1.0292597975240125</v>
      </c>
      <c r="U32" s="24">
        <v>80625</v>
      </c>
      <c r="V32" s="103">
        <v>0.106776</v>
      </c>
      <c r="W32" s="774"/>
    </row>
    <row r="33" spans="1:23">
      <c r="A33" s="43" t="s">
        <v>156</v>
      </c>
      <c r="B33" s="18">
        <v>4</v>
      </c>
      <c r="C33" s="755">
        <v>44877284</v>
      </c>
      <c r="D33" s="42" t="s">
        <v>157</v>
      </c>
      <c r="E33" s="767">
        <v>-1.9799999999999999E-4</v>
      </c>
      <c r="F33" s="32">
        <v>2.2009999999999998E-3</v>
      </c>
      <c r="G33" s="24">
        <v>124327</v>
      </c>
      <c r="H33" s="7">
        <v>0.92813699999999999</v>
      </c>
      <c r="I33" s="769">
        <v>2.8600000000000001E-3</v>
      </c>
      <c r="J33" s="35">
        <v>2.1810000000000002E-3</v>
      </c>
      <c r="K33" s="23">
        <v>94838</v>
      </c>
      <c r="L33" s="36">
        <v>0.18967899999999999</v>
      </c>
      <c r="M33" s="769">
        <v>9.7000000000000003E-3</v>
      </c>
      <c r="N33" s="35">
        <v>3.3E-3</v>
      </c>
      <c r="O33" s="36">
        <v>3.215E-3</v>
      </c>
      <c r="P33" s="769">
        <v>9.9000000000000008E-3</v>
      </c>
      <c r="Q33" s="35">
        <v>1.12E-2</v>
      </c>
      <c r="R33" s="23">
        <v>42825.5</v>
      </c>
      <c r="S33" s="36">
        <v>0.3785</v>
      </c>
      <c r="T33" s="535">
        <v>1.04081</v>
      </c>
      <c r="U33" s="24">
        <v>78650</v>
      </c>
      <c r="V33" s="103">
        <v>1.1440000000000001E-3</v>
      </c>
      <c r="W33" s="774"/>
    </row>
    <row r="34" spans="1:23">
      <c r="A34" s="43" t="s">
        <v>6331</v>
      </c>
      <c r="B34" s="18">
        <v>4</v>
      </c>
      <c r="C34" s="755">
        <v>77348592</v>
      </c>
      <c r="D34" s="27" t="s">
        <v>113</v>
      </c>
      <c r="E34" s="767">
        <v>7.4999999999999997E-3</v>
      </c>
      <c r="F34" s="32">
        <v>4.4000000000000003E-3</v>
      </c>
      <c r="G34" s="24" t="s">
        <v>6306</v>
      </c>
      <c r="H34" s="7">
        <v>8.5830000000000004E-2</v>
      </c>
      <c r="I34" s="769">
        <v>3.3E-3</v>
      </c>
      <c r="J34" s="35">
        <v>3.8999999999999998E-3</v>
      </c>
      <c r="K34" s="23" t="s">
        <v>6307</v>
      </c>
      <c r="L34" s="36">
        <v>0.40079999999999999</v>
      </c>
      <c r="M34" s="769">
        <v>4.4000000000000003E-3</v>
      </c>
      <c r="N34" s="35">
        <v>4.4999999999999997E-3</v>
      </c>
      <c r="O34" s="36">
        <v>0.3332</v>
      </c>
      <c r="P34" s="769">
        <v>1.9400000000000001E-2</v>
      </c>
      <c r="Q34" s="35">
        <v>2.7900000000000001E-2</v>
      </c>
      <c r="R34" s="23" t="s">
        <v>6305</v>
      </c>
      <c r="S34" s="36">
        <v>0.48720000000000002</v>
      </c>
      <c r="T34" s="772" t="s">
        <v>3955</v>
      </c>
      <c r="U34" s="23" t="s">
        <v>3955</v>
      </c>
      <c r="V34" s="104" t="s">
        <v>3955</v>
      </c>
      <c r="W34" s="774"/>
    </row>
    <row r="35" spans="1:23">
      <c r="A35" s="43" t="s">
        <v>192</v>
      </c>
      <c r="B35" s="18">
        <v>4</v>
      </c>
      <c r="C35" s="755">
        <v>103407732</v>
      </c>
      <c r="D35" s="27" t="s">
        <v>193</v>
      </c>
      <c r="E35" s="767">
        <v>1.9689999999999998E-3</v>
      </c>
      <c r="F35" s="32">
        <v>4.679E-3</v>
      </c>
      <c r="G35" s="24">
        <v>127002</v>
      </c>
      <c r="H35" s="7">
        <v>0.67385200000000001</v>
      </c>
      <c r="I35" s="769">
        <v>-9.4699999999999993E-3</v>
      </c>
      <c r="J35" s="35">
        <v>4.8430000000000001E-3</v>
      </c>
      <c r="K35" s="23">
        <v>99022</v>
      </c>
      <c r="L35" s="36">
        <v>5.0560000000000001E-2</v>
      </c>
      <c r="M35" s="769">
        <v>-1E-4</v>
      </c>
      <c r="N35" s="35">
        <v>7.4000000000000003E-3</v>
      </c>
      <c r="O35" s="36">
        <v>0.98650000000000004</v>
      </c>
      <c r="P35" s="769">
        <v>1E-3</v>
      </c>
      <c r="Q35" s="35">
        <v>2.64E-2</v>
      </c>
      <c r="R35" s="23">
        <v>42845.9</v>
      </c>
      <c r="S35" s="36">
        <v>0.97040000000000004</v>
      </c>
      <c r="T35" s="535">
        <v>1.0743560000000001</v>
      </c>
      <c r="U35" s="24">
        <v>73312</v>
      </c>
      <c r="V35" s="103">
        <v>9.7000000000000003E-3</v>
      </c>
      <c r="W35" s="774"/>
    </row>
    <row r="36" spans="1:23">
      <c r="A36" s="43" t="s">
        <v>134</v>
      </c>
      <c r="B36" s="18">
        <v>4</v>
      </c>
      <c r="C36" s="755">
        <v>145878514</v>
      </c>
      <c r="D36" s="27" t="s">
        <v>135</v>
      </c>
      <c r="E36" s="767">
        <v>-8.6140000000000001E-3</v>
      </c>
      <c r="F36" s="32">
        <v>4.3140000000000001E-3</v>
      </c>
      <c r="G36" s="24">
        <v>122104</v>
      </c>
      <c r="H36" s="7">
        <v>4.5858999999999997E-2</v>
      </c>
      <c r="I36" s="769">
        <v>-1.6827000000000002E-2</v>
      </c>
      <c r="J36" s="35">
        <v>4.45E-3</v>
      </c>
      <c r="K36" s="23">
        <v>100328</v>
      </c>
      <c r="L36" s="36">
        <v>1.5699999999999999E-4</v>
      </c>
      <c r="M36" s="769">
        <v>-4.1000000000000003E-3</v>
      </c>
      <c r="N36" s="35">
        <v>7.9000000000000008E-3</v>
      </c>
      <c r="O36" s="36">
        <v>0.5988</v>
      </c>
      <c r="P36" s="769">
        <v>3.4299999999999997E-2</v>
      </c>
      <c r="Q36" s="35">
        <v>2.1600000000000001E-2</v>
      </c>
      <c r="R36" s="23">
        <v>41179.9</v>
      </c>
      <c r="S36" s="36">
        <v>0.1116</v>
      </c>
      <c r="T36" s="535">
        <v>0.92930066407825451</v>
      </c>
      <c r="U36" s="24">
        <v>71408</v>
      </c>
      <c r="V36" s="103">
        <v>1.4790000000000001E-3</v>
      </c>
      <c r="W36" s="774"/>
    </row>
    <row r="37" spans="1:23">
      <c r="A37" s="43" t="s">
        <v>178</v>
      </c>
      <c r="B37" s="18">
        <v>5</v>
      </c>
      <c r="C37" s="755">
        <v>75050998</v>
      </c>
      <c r="D37" s="27" t="s">
        <v>179</v>
      </c>
      <c r="E37" s="767">
        <v>-2.7520000000000001E-3</v>
      </c>
      <c r="F37" s="32">
        <v>2.163E-3</v>
      </c>
      <c r="G37" s="24">
        <v>128609</v>
      </c>
      <c r="H37" s="7">
        <v>0.203264</v>
      </c>
      <c r="I37" s="769">
        <v>1.3799999999999999E-3</v>
      </c>
      <c r="J37" s="35">
        <v>2.147E-3</v>
      </c>
      <c r="K37" s="23">
        <v>99018</v>
      </c>
      <c r="L37" s="36">
        <v>0.520289</v>
      </c>
      <c r="M37" s="769">
        <v>3.0999999999999999E-3</v>
      </c>
      <c r="N37" s="35">
        <v>3.2000000000000002E-3</v>
      </c>
      <c r="O37" s="36">
        <v>0.33329999999999999</v>
      </c>
      <c r="P37" s="769">
        <v>2.5899999999999999E-2</v>
      </c>
      <c r="Q37" s="35">
        <v>1.1299999999999999E-2</v>
      </c>
      <c r="R37" s="23">
        <v>42852</v>
      </c>
      <c r="S37" s="36">
        <v>2.1729999999999999E-2</v>
      </c>
      <c r="T37" s="535">
        <v>1.0360879804469476</v>
      </c>
      <c r="U37" s="24">
        <v>80654</v>
      </c>
      <c r="V37" s="103">
        <v>3.7299999999999998E-3</v>
      </c>
      <c r="W37" s="774"/>
    </row>
    <row r="38" spans="1:23">
      <c r="A38" s="43" t="s">
        <v>60</v>
      </c>
      <c r="B38" s="18">
        <v>5</v>
      </c>
      <c r="C38" s="755">
        <v>153518086</v>
      </c>
      <c r="D38" s="28" t="s">
        <v>61</v>
      </c>
      <c r="E38" s="767">
        <v>2.2499999999999999E-4</v>
      </c>
      <c r="F38" s="32">
        <v>2.0590000000000001E-3</v>
      </c>
      <c r="G38" s="24">
        <v>132974</v>
      </c>
      <c r="H38" s="7">
        <v>0.91295899999999996</v>
      </c>
      <c r="I38" s="769">
        <v>-6.6699999999999995E-4</v>
      </c>
      <c r="J38" s="35">
        <v>2.0379999999999999E-3</v>
      </c>
      <c r="K38" s="23">
        <v>103463</v>
      </c>
      <c r="L38" s="36">
        <v>0.74335799999999996</v>
      </c>
      <c r="M38" s="769">
        <v>4.7999999999999996E-3</v>
      </c>
      <c r="N38" s="35">
        <v>3.2000000000000002E-3</v>
      </c>
      <c r="O38" s="36">
        <v>0.13150000000000001</v>
      </c>
      <c r="P38" s="769">
        <v>-7.0000000000000001E-3</v>
      </c>
      <c r="Q38" s="35">
        <v>1.11E-2</v>
      </c>
      <c r="R38" s="23">
        <v>42841</v>
      </c>
      <c r="S38" s="36">
        <v>0.52569999999999995</v>
      </c>
      <c r="T38" s="535">
        <v>1.0318890000000001</v>
      </c>
      <c r="U38" s="24">
        <v>77457</v>
      </c>
      <c r="V38" s="103">
        <v>1.0521000000000001E-2</v>
      </c>
      <c r="W38" s="774"/>
    </row>
    <row r="39" spans="1:23">
      <c r="A39" s="43" t="s">
        <v>198</v>
      </c>
      <c r="B39" s="160">
        <v>6</v>
      </c>
      <c r="C39" s="756">
        <v>34671142</v>
      </c>
      <c r="D39" s="27" t="s">
        <v>199</v>
      </c>
      <c r="E39" s="767">
        <v>-2.7269999999999998E-3</v>
      </c>
      <c r="F39" s="32">
        <v>2.3410000000000002E-3</v>
      </c>
      <c r="G39" s="24">
        <v>126655</v>
      </c>
      <c r="H39" s="7">
        <v>0.24412300000000001</v>
      </c>
      <c r="I39" s="769">
        <v>-4.9959999999999996E-3</v>
      </c>
      <c r="J39" s="35">
        <v>2.297E-3</v>
      </c>
      <c r="K39" s="23">
        <v>98404</v>
      </c>
      <c r="L39" s="36">
        <v>2.9666999999999999E-2</v>
      </c>
      <c r="M39" s="769">
        <v>1.2999999999999999E-3</v>
      </c>
      <c r="N39" s="35">
        <v>3.5000000000000001E-3</v>
      </c>
      <c r="O39" s="36">
        <v>0.72270000000000001</v>
      </c>
      <c r="P39" s="769">
        <v>-1.3899999999999999E-2</v>
      </c>
      <c r="Q39" s="35">
        <v>1.2500000000000001E-2</v>
      </c>
      <c r="R39" s="23">
        <v>42851.9</v>
      </c>
      <c r="S39" s="36">
        <v>0.26650000000000001</v>
      </c>
      <c r="T39" s="535">
        <v>0.99972000000000005</v>
      </c>
      <c r="U39" s="207">
        <v>80628</v>
      </c>
      <c r="V39" s="103">
        <v>0.98332200000000003</v>
      </c>
      <c r="W39" s="774"/>
    </row>
    <row r="40" spans="1:23">
      <c r="A40" s="43" t="s">
        <v>122</v>
      </c>
      <c r="B40" s="18">
        <v>6</v>
      </c>
      <c r="C40" s="755">
        <v>40456631</v>
      </c>
      <c r="D40" s="27" t="s">
        <v>123</v>
      </c>
      <c r="E40" s="767">
        <v>1.9900000000000001E-4</v>
      </c>
      <c r="F40" s="32">
        <v>2.2490000000000001E-3</v>
      </c>
      <c r="G40" s="24">
        <v>131410</v>
      </c>
      <c r="H40" s="7">
        <v>0.92959899999999995</v>
      </c>
      <c r="I40" s="769">
        <v>-9.59E-4</v>
      </c>
      <c r="J40" s="35">
        <v>2.202E-3</v>
      </c>
      <c r="K40" s="23">
        <v>103470</v>
      </c>
      <c r="L40" s="36">
        <v>0.66333600000000004</v>
      </c>
      <c r="M40" s="769">
        <v>7.1999999999999998E-3</v>
      </c>
      <c r="N40" s="35">
        <v>3.5000000000000001E-3</v>
      </c>
      <c r="O40" s="36">
        <v>3.8019999999999998E-2</v>
      </c>
      <c r="P40" s="769">
        <v>-6.7999999999999996E-3</v>
      </c>
      <c r="Q40" s="35">
        <v>1.2E-2</v>
      </c>
      <c r="R40" s="23">
        <v>42846.5</v>
      </c>
      <c r="S40" s="36">
        <v>0.57189999999999996</v>
      </c>
      <c r="T40" s="535">
        <v>1.03173</v>
      </c>
      <c r="U40" s="24">
        <v>80646</v>
      </c>
      <c r="V40" s="103">
        <v>1.7000000000000001E-2</v>
      </c>
      <c r="W40" s="774"/>
    </row>
    <row r="41" spans="1:23">
      <c r="A41" s="43" t="s">
        <v>6337</v>
      </c>
      <c r="B41" s="18">
        <v>6</v>
      </c>
      <c r="C41" s="755">
        <v>50953449</v>
      </c>
      <c r="D41" s="27" t="s">
        <v>161</v>
      </c>
      <c r="E41" s="767">
        <v>8.6E-3</v>
      </c>
      <c r="F41" s="32">
        <v>4.1000000000000003E-3</v>
      </c>
      <c r="G41" s="24" t="s">
        <v>6306</v>
      </c>
      <c r="H41" s="7">
        <v>3.4630000000000001E-2</v>
      </c>
      <c r="I41" s="769">
        <v>-3.0000000000000001E-3</v>
      </c>
      <c r="J41" s="35">
        <v>3.5000000000000001E-3</v>
      </c>
      <c r="K41" s="23" t="s">
        <v>6307</v>
      </c>
      <c r="L41" s="36">
        <v>0.39589999999999997</v>
      </c>
      <c r="M41" s="769">
        <v>8.5000000000000006E-3</v>
      </c>
      <c r="N41" s="35">
        <v>4.1000000000000003E-3</v>
      </c>
      <c r="O41" s="36">
        <v>3.6970000000000003E-2</v>
      </c>
      <c r="P41" s="769">
        <v>8.0000000000000002E-3</v>
      </c>
      <c r="Q41" s="35">
        <v>2.5100000000000001E-2</v>
      </c>
      <c r="R41" s="23" t="s">
        <v>6305</v>
      </c>
      <c r="S41" s="36">
        <v>0.74980000000000002</v>
      </c>
      <c r="T41" s="535">
        <v>1.0481480000000001</v>
      </c>
      <c r="U41" s="24">
        <v>80645</v>
      </c>
      <c r="V41" s="103">
        <v>2.042E-3</v>
      </c>
      <c r="W41" s="774"/>
    </row>
    <row r="42" spans="1:23">
      <c r="A42" s="43" t="s">
        <v>126</v>
      </c>
      <c r="B42" s="18">
        <v>6</v>
      </c>
      <c r="C42" s="755">
        <v>109084356</v>
      </c>
      <c r="D42" s="27" t="s">
        <v>127</v>
      </c>
      <c r="E42" s="767">
        <v>1.983E-3</v>
      </c>
      <c r="F42" s="32">
        <v>2.1819999999999999E-3</v>
      </c>
      <c r="G42" s="24">
        <v>132989</v>
      </c>
      <c r="H42" s="7">
        <v>0.363514</v>
      </c>
      <c r="I42" s="769">
        <v>2.4060000000000002E-3</v>
      </c>
      <c r="J42" s="35">
        <v>2.1540000000000001E-3</v>
      </c>
      <c r="K42" s="23">
        <v>103448</v>
      </c>
      <c r="L42" s="36">
        <v>0.26388899999999998</v>
      </c>
      <c r="M42" s="769">
        <v>5.4000000000000003E-3</v>
      </c>
      <c r="N42" s="35">
        <v>3.3E-3</v>
      </c>
      <c r="O42" s="36">
        <v>0.10390000000000001</v>
      </c>
      <c r="P42" s="769">
        <v>7.6E-3</v>
      </c>
      <c r="Q42" s="35">
        <v>1.17E-2</v>
      </c>
      <c r="R42" s="23">
        <v>42847.9</v>
      </c>
      <c r="S42" s="36">
        <v>0.51500000000000001</v>
      </c>
      <c r="T42" s="535">
        <v>1.0107166284110423</v>
      </c>
      <c r="U42" s="24">
        <v>80649</v>
      </c>
      <c r="V42" s="103">
        <v>0.40553299999999998</v>
      </c>
      <c r="W42" s="774"/>
    </row>
    <row r="43" spans="1:23">
      <c r="A43" s="43" t="s">
        <v>40</v>
      </c>
      <c r="B43" s="160">
        <v>6</v>
      </c>
      <c r="C43" s="756">
        <v>120227364</v>
      </c>
      <c r="D43" s="28" t="s">
        <v>41</v>
      </c>
      <c r="E43" s="767">
        <v>1.9070000000000001E-3</v>
      </c>
      <c r="F43" s="32">
        <v>2.3419999999999999E-3</v>
      </c>
      <c r="G43" s="24">
        <v>131500</v>
      </c>
      <c r="H43" s="7">
        <v>0.41560799999999998</v>
      </c>
      <c r="I43" s="769">
        <v>-2.8140000000000001E-3</v>
      </c>
      <c r="J43" s="35">
        <v>2.3240000000000001E-3</v>
      </c>
      <c r="K43" s="23">
        <v>103471</v>
      </c>
      <c r="L43" s="36">
        <v>0.225851</v>
      </c>
      <c r="M43" s="769">
        <v>1.6999999999999999E-3</v>
      </c>
      <c r="N43" s="35">
        <v>3.5999999999999999E-3</v>
      </c>
      <c r="O43" s="36">
        <v>0.64590000000000003</v>
      </c>
      <c r="P43" s="769">
        <v>-7.1999999999999998E-3</v>
      </c>
      <c r="Q43" s="35">
        <v>1.2699999999999999E-2</v>
      </c>
      <c r="R43" s="23">
        <v>42829</v>
      </c>
      <c r="S43" s="36">
        <v>0.57089999999999996</v>
      </c>
      <c r="T43" s="535">
        <v>1.0341325799332777</v>
      </c>
      <c r="U43" s="207">
        <v>80559</v>
      </c>
      <c r="V43" s="103">
        <v>1.3623E-2</v>
      </c>
      <c r="W43" s="774"/>
    </row>
    <row r="44" spans="1:23">
      <c r="A44" s="43" t="s">
        <v>46</v>
      </c>
      <c r="B44" s="18">
        <v>6</v>
      </c>
      <c r="C44" s="755">
        <v>137717234</v>
      </c>
      <c r="D44" s="28" t="s">
        <v>47</v>
      </c>
      <c r="E44" s="767">
        <v>6.4050000000000001E-3</v>
      </c>
      <c r="F44" s="32">
        <v>2.98E-3</v>
      </c>
      <c r="G44" s="24">
        <v>133004</v>
      </c>
      <c r="H44" s="7">
        <v>3.1649999999999998E-2</v>
      </c>
      <c r="I44" s="769">
        <v>6.241E-3</v>
      </c>
      <c r="J44" s="35">
        <v>2.941E-3</v>
      </c>
      <c r="K44" s="23">
        <v>103492</v>
      </c>
      <c r="L44" s="36">
        <v>3.3831E-2</v>
      </c>
      <c r="M44" s="769">
        <v>0.01</v>
      </c>
      <c r="N44" s="35">
        <v>4.5999999999999999E-3</v>
      </c>
      <c r="O44" s="36">
        <v>2.215E-2</v>
      </c>
      <c r="P44" s="769">
        <v>-5.4999999999999997E-3</v>
      </c>
      <c r="Q44" s="35">
        <v>1.5800000000000002E-2</v>
      </c>
      <c r="R44" s="23">
        <v>42850</v>
      </c>
      <c r="S44" s="36">
        <v>0.72970000000000002</v>
      </c>
      <c r="T44" s="535">
        <v>1.024905</v>
      </c>
      <c r="U44" s="24">
        <v>80656</v>
      </c>
      <c r="V44" s="103">
        <v>0.147679</v>
      </c>
      <c r="W44" s="774"/>
    </row>
    <row r="45" spans="1:23">
      <c r="A45" s="43" t="s">
        <v>108</v>
      </c>
      <c r="B45" s="160">
        <v>6</v>
      </c>
      <c r="C45" s="756">
        <v>162953340</v>
      </c>
      <c r="D45" s="27" t="s">
        <v>109</v>
      </c>
      <c r="E45" s="767">
        <v>2.722E-3</v>
      </c>
      <c r="F45" s="32">
        <v>3.2599999999999999E-3</v>
      </c>
      <c r="G45" s="24">
        <v>132975</v>
      </c>
      <c r="H45" s="7">
        <v>0.40380700000000003</v>
      </c>
      <c r="I45" s="769">
        <v>1.317E-3</v>
      </c>
      <c r="J45" s="35">
        <v>3.3240000000000001E-3</v>
      </c>
      <c r="K45" s="23">
        <v>103418</v>
      </c>
      <c r="L45" s="36">
        <v>0.69188499999999997</v>
      </c>
      <c r="M45" s="769">
        <v>8.6999999999999994E-3</v>
      </c>
      <c r="N45" s="35">
        <v>5.1000000000000004E-3</v>
      </c>
      <c r="O45" s="36">
        <v>8.9829999999999993E-2</v>
      </c>
      <c r="P45" s="769">
        <v>-5.7000000000000002E-3</v>
      </c>
      <c r="Q45" s="35">
        <v>1.83E-2</v>
      </c>
      <c r="R45" s="23">
        <v>42840</v>
      </c>
      <c r="S45" s="36">
        <v>0.75680000000000003</v>
      </c>
      <c r="T45" s="535">
        <v>1.0244495120546975</v>
      </c>
      <c r="U45" s="207">
        <v>84494</v>
      </c>
      <c r="V45" s="103">
        <v>0.19356999999999999</v>
      </c>
      <c r="W45" s="774"/>
    </row>
    <row r="46" spans="1:23">
      <c r="A46" s="43" t="s">
        <v>92</v>
      </c>
      <c r="B46" s="18">
        <v>7</v>
      </c>
      <c r="C46" s="755">
        <v>75001105</v>
      </c>
      <c r="D46" s="27" t="s">
        <v>93</v>
      </c>
      <c r="E46" s="767">
        <v>-2.0249999999999999E-3</v>
      </c>
      <c r="F46" s="32">
        <v>2.2000000000000001E-3</v>
      </c>
      <c r="G46" s="24">
        <v>123190</v>
      </c>
      <c r="H46" s="7">
        <v>0.35732000000000003</v>
      </c>
      <c r="I46" s="769">
        <v>9.4809999999999998E-3</v>
      </c>
      <c r="J46" s="35">
        <v>2.1410000000000001E-3</v>
      </c>
      <c r="K46" s="23">
        <v>102776</v>
      </c>
      <c r="L46" s="36">
        <v>9.6299999999999993E-6</v>
      </c>
      <c r="M46" s="769">
        <v>1.7999999999999999E-2</v>
      </c>
      <c r="N46" s="35">
        <v>3.5000000000000001E-3</v>
      </c>
      <c r="O46" s="36">
        <v>1.5139999999999999E-7</v>
      </c>
      <c r="P46" s="769">
        <v>3.8E-3</v>
      </c>
      <c r="Q46" s="35">
        <v>1.17E-2</v>
      </c>
      <c r="R46" s="23">
        <v>40303</v>
      </c>
      <c r="S46" s="36">
        <v>0.74650000000000005</v>
      </c>
      <c r="T46" s="535">
        <v>0.99030001138845014</v>
      </c>
      <c r="U46" s="24">
        <v>78023</v>
      </c>
      <c r="V46" s="103">
        <v>0.42851499999999998</v>
      </c>
      <c r="W46" s="774"/>
    </row>
    <row r="47" spans="1:23">
      <c r="A47" s="43" t="s">
        <v>144</v>
      </c>
      <c r="B47" s="18">
        <v>7</v>
      </c>
      <c r="C47" s="755">
        <v>76446079</v>
      </c>
      <c r="D47" s="27" t="s">
        <v>3964</v>
      </c>
      <c r="E47" s="767">
        <v>2.4030000000000002E-3</v>
      </c>
      <c r="F47" s="32">
        <v>3.7190000000000001E-3</v>
      </c>
      <c r="G47" s="24">
        <v>88913</v>
      </c>
      <c r="H47" s="7">
        <v>0.518119</v>
      </c>
      <c r="I47" s="769">
        <v>-6.8000000000000005E-4</v>
      </c>
      <c r="J47" s="35">
        <v>3.545E-3</v>
      </c>
      <c r="K47" s="23">
        <v>71100</v>
      </c>
      <c r="L47" s="36">
        <v>0.84787800000000002</v>
      </c>
      <c r="M47" s="769">
        <v>3.8999999999999998E-3</v>
      </c>
      <c r="N47" s="35">
        <v>5.3E-3</v>
      </c>
      <c r="O47" s="36">
        <v>0.46560000000000001</v>
      </c>
      <c r="P47" s="769">
        <v>-3.4799999999999998E-2</v>
      </c>
      <c r="Q47" s="35">
        <v>1.9199999999999998E-2</v>
      </c>
      <c r="R47" s="23">
        <v>25701.4</v>
      </c>
      <c r="S47" s="36">
        <v>7.0349999999999996E-2</v>
      </c>
      <c r="T47" s="535">
        <v>1.0369250000000001</v>
      </c>
      <c r="U47" s="24">
        <v>40405</v>
      </c>
      <c r="V47" s="103">
        <v>0.11026</v>
      </c>
      <c r="W47" s="774"/>
    </row>
    <row r="48" spans="1:23">
      <c r="A48" s="43" t="s">
        <v>6332</v>
      </c>
      <c r="B48" s="18">
        <v>7</v>
      </c>
      <c r="C48" s="755">
        <v>93035668</v>
      </c>
      <c r="D48" s="28" t="s">
        <v>45</v>
      </c>
      <c r="E48" s="767">
        <v>2.3E-3</v>
      </c>
      <c r="F48" s="32">
        <v>3.2000000000000002E-3</v>
      </c>
      <c r="G48" s="24" t="s">
        <v>6306</v>
      </c>
      <c r="H48" s="7">
        <v>0.47599999999999998</v>
      </c>
      <c r="I48" s="769">
        <v>2.0999999999999999E-3</v>
      </c>
      <c r="J48" s="35">
        <v>2.8E-3</v>
      </c>
      <c r="K48" s="23" t="s">
        <v>6307</v>
      </c>
      <c r="L48" s="36">
        <v>0.45119999999999999</v>
      </c>
      <c r="M48" s="769">
        <v>7.0000000000000001E-3</v>
      </c>
      <c r="N48" s="35">
        <v>3.3E-3</v>
      </c>
      <c r="O48" s="36">
        <v>3.0800000000000001E-2</v>
      </c>
      <c r="P48" s="769">
        <v>-1.29E-2</v>
      </c>
      <c r="Q48" s="35">
        <v>1.95E-2</v>
      </c>
      <c r="R48" s="23" t="s">
        <v>6305</v>
      </c>
      <c r="S48" s="36">
        <v>0.50739999999999996</v>
      </c>
      <c r="T48" s="772" t="s">
        <v>3955</v>
      </c>
      <c r="U48" s="23" t="s">
        <v>3955</v>
      </c>
      <c r="V48" s="104" t="s">
        <v>3955</v>
      </c>
      <c r="W48" s="774"/>
    </row>
    <row r="49" spans="1:23">
      <c r="A49" s="43" t="s">
        <v>34</v>
      </c>
      <c r="B49" s="18">
        <v>7</v>
      </c>
      <c r="C49" s="755">
        <v>95007450</v>
      </c>
      <c r="D49" s="28" t="s">
        <v>35</v>
      </c>
      <c r="E49" s="767">
        <v>-7.8399999999999997E-4</v>
      </c>
      <c r="F49" s="32">
        <v>2.382E-3</v>
      </c>
      <c r="G49" s="24">
        <v>121872</v>
      </c>
      <c r="H49" s="7">
        <v>0.74214500000000005</v>
      </c>
      <c r="I49" s="769">
        <v>-2.5730000000000002E-3</v>
      </c>
      <c r="J49" s="35">
        <v>2.3679999999999999E-3</v>
      </c>
      <c r="K49" s="23">
        <v>94078</v>
      </c>
      <c r="L49" s="36">
        <v>0.27706999999999998</v>
      </c>
      <c r="M49" s="769">
        <v>2.8E-3</v>
      </c>
      <c r="N49" s="35">
        <v>3.5999999999999999E-3</v>
      </c>
      <c r="O49" s="36">
        <v>0.43880000000000002</v>
      </c>
      <c r="P49" s="769">
        <v>-2.1100000000000001E-2</v>
      </c>
      <c r="Q49" s="35">
        <v>1.26E-2</v>
      </c>
      <c r="R49" s="23">
        <v>41493.4</v>
      </c>
      <c r="S49" s="36">
        <v>9.3289999999999998E-2</v>
      </c>
      <c r="T49" s="535">
        <v>0.99920399999999998</v>
      </c>
      <c r="U49" s="24">
        <v>75631</v>
      </c>
      <c r="V49" s="103">
        <v>0.95394599999999996</v>
      </c>
      <c r="W49" s="774"/>
    </row>
    <row r="50" spans="1:23">
      <c r="A50" s="43" t="s">
        <v>76</v>
      </c>
      <c r="B50" s="18">
        <v>8</v>
      </c>
      <c r="C50" s="755">
        <v>76969139</v>
      </c>
      <c r="D50" s="42" t="s">
        <v>77</v>
      </c>
      <c r="E50" s="767">
        <v>2.0449999999999999E-3</v>
      </c>
      <c r="F50" s="32">
        <v>2.232E-3</v>
      </c>
      <c r="G50" s="24">
        <v>132433</v>
      </c>
      <c r="H50" s="7">
        <v>0.35944500000000001</v>
      </c>
      <c r="I50" s="769">
        <v>-2.3370000000000001E-3</v>
      </c>
      <c r="J50" s="35">
        <v>2.2239999999999998E-3</v>
      </c>
      <c r="K50" s="23">
        <v>102902</v>
      </c>
      <c r="L50" s="36">
        <v>0.29330299999999998</v>
      </c>
      <c r="M50" s="769">
        <v>-2.9999999999999997E-4</v>
      </c>
      <c r="N50" s="35">
        <v>3.3999999999999998E-3</v>
      </c>
      <c r="O50" s="36">
        <v>0.92530000000000001</v>
      </c>
      <c r="P50" s="769">
        <v>-2.2000000000000001E-3</v>
      </c>
      <c r="Q50" s="35">
        <v>1.2E-2</v>
      </c>
      <c r="R50" s="23">
        <v>42850</v>
      </c>
      <c r="S50" s="36">
        <v>0.85609999999999997</v>
      </c>
      <c r="T50" s="535">
        <v>1.0223234549625624</v>
      </c>
      <c r="U50" s="24">
        <v>80644</v>
      </c>
      <c r="V50" s="103">
        <v>8.7343000000000004E-2</v>
      </c>
      <c r="W50" s="774"/>
    </row>
    <row r="51" spans="1:23">
      <c r="A51" s="43" t="s">
        <v>26</v>
      </c>
      <c r="B51" s="160">
        <v>8</v>
      </c>
      <c r="C51" s="756">
        <v>81538012</v>
      </c>
      <c r="D51" s="28" t="s">
        <v>27</v>
      </c>
      <c r="E51" s="767">
        <v>7.0150000000000004E-3</v>
      </c>
      <c r="F51" s="32">
        <v>4.2009999999999999E-3</v>
      </c>
      <c r="G51" s="24">
        <v>133004</v>
      </c>
      <c r="H51" s="7">
        <v>9.4947000000000004E-2</v>
      </c>
      <c r="I51" s="769">
        <v>-3.251E-3</v>
      </c>
      <c r="J51" s="35">
        <v>4.189E-3</v>
      </c>
      <c r="K51" s="23">
        <v>103411</v>
      </c>
      <c r="L51" s="36">
        <v>0.43767299999999998</v>
      </c>
      <c r="M51" s="769">
        <v>1.0999999999999999E-2</v>
      </c>
      <c r="N51" s="35">
        <v>8.0999999999999996E-3</v>
      </c>
      <c r="O51" s="36">
        <v>0.1658</v>
      </c>
      <c r="P51" s="769">
        <v>9.4000000000000004E-3</v>
      </c>
      <c r="Q51" s="35">
        <v>1.9599999999999999E-2</v>
      </c>
      <c r="R51" s="23">
        <v>42853.9</v>
      </c>
      <c r="S51" s="36">
        <v>0.63219999999999998</v>
      </c>
      <c r="T51" s="535">
        <v>1.0287155663182064</v>
      </c>
      <c r="U51" s="207">
        <v>78559</v>
      </c>
      <c r="V51" s="103">
        <v>0.19403000000000001</v>
      </c>
      <c r="W51" s="774"/>
    </row>
    <row r="52" spans="1:23">
      <c r="A52" s="43" t="s">
        <v>152</v>
      </c>
      <c r="B52" s="18">
        <v>8</v>
      </c>
      <c r="C52" s="755">
        <v>85242264</v>
      </c>
      <c r="D52" s="27" t="s">
        <v>153</v>
      </c>
      <c r="E52" s="767">
        <v>-2.5579999999999999E-3</v>
      </c>
      <c r="F52" s="32">
        <v>2.392E-3</v>
      </c>
      <c r="G52" s="24">
        <v>132933</v>
      </c>
      <c r="H52" s="7">
        <v>0.28496899999999997</v>
      </c>
      <c r="I52" s="769">
        <v>-6.1009999999999997E-3</v>
      </c>
      <c r="J52" s="35">
        <v>2.369E-3</v>
      </c>
      <c r="K52" s="23">
        <v>103337</v>
      </c>
      <c r="L52" s="36">
        <v>1.0029E-2</v>
      </c>
      <c r="M52" s="769">
        <v>-4.8999999999999998E-3</v>
      </c>
      <c r="N52" s="35">
        <v>3.7000000000000002E-3</v>
      </c>
      <c r="O52" s="36">
        <v>0.19070000000000001</v>
      </c>
      <c r="P52" s="769">
        <v>1.2200000000000001E-2</v>
      </c>
      <c r="Q52" s="35">
        <v>1.2699999999999999E-2</v>
      </c>
      <c r="R52" s="23">
        <v>42845</v>
      </c>
      <c r="S52" s="36">
        <v>0.33800000000000002</v>
      </c>
      <c r="T52" s="535">
        <v>1.0045889623801525</v>
      </c>
      <c r="U52" s="24">
        <v>80623</v>
      </c>
      <c r="V52" s="103">
        <v>0.73934699999999998</v>
      </c>
      <c r="W52" s="774"/>
    </row>
    <row r="53" spans="1:23">
      <c r="A53" s="43" t="s">
        <v>106</v>
      </c>
      <c r="B53" s="18">
        <v>9</v>
      </c>
      <c r="C53" s="755">
        <v>15624326</v>
      </c>
      <c r="D53" s="27" t="s">
        <v>107</v>
      </c>
      <c r="E53" s="767">
        <v>2.7079999999999999E-3</v>
      </c>
      <c r="F53" s="32">
        <v>2.049E-3</v>
      </c>
      <c r="G53" s="24">
        <v>131833</v>
      </c>
      <c r="H53" s="7">
        <v>0.18622900000000001</v>
      </c>
      <c r="I53" s="769">
        <v>-1.5999999999999999E-5</v>
      </c>
      <c r="J53" s="35">
        <v>2.0300000000000001E-3</v>
      </c>
      <c r="K53" s="23">
        <v>103424</v>
      </c>
      <c r="L53" s="36">
        <v>0.993529</v>
      </c>
      <c r="M53" s="769">
        <v>4.4999999999999997E-3</v>
      </c>
      <c r="N53" s="35">
        <v>3.2000000000000002E-3</v>
      </c>
      <c r="O53" s="36">
        <v>0.1492</v>
      </c>
      <c r="P53" s="769">
        <v>1.8700000000000001E-2</v>
      </c>
      <c r="Q53" s="35">
        <v>1.09E-2</v>
      </c>
      <c r="R53" s="23">
        <v>42829</v>
      </c>
      <c r="S53" s="36">
        <v>8.8059999999999999E-2</v>
      </c>
      <c r="T53" s="535">
        <v>1.0030824724378014</v>
      </c>
      <c r="U53" s="24">
        <v>72294</v>
      </c>
      <c r="V53" s="103">
        <v>0.80596999999999996</v>
      </c>
      <c r="W53" s="774"/>
    </row>
    <row r="54" spans="1:23">
      <c r="A54" s="43" t="s">
        <v>188</v>
      </c>
      <c r="B54" s="18">
        <v>9</v>
      </c>
      <c r="C54" s="755">
        <v>28404339</v>
      </c>
      <c r="D54" s="27" t="s">
        <v>189</v>
      </c>
      <c r="E54" s="767">
        <v>6.7130000000000002E-3</v>
      </c>
      <c r="F54" s="32">
        <v>2.2560000000000002E-3</v>
      </c>
      <c r="G54" s="24">
        <v>127478</v>
      </c>
      <c r="H54" s="7">
        <v>2.9350000000000001E-3</v>
      </c>
      <c r="I54" s="769">
        <v>4.0029999999999996E-3</v>
      </c>
      <c r="J54" s="35">
        <v>2.2079999999999999E-3</v>
      </c>
      <c r="K54" s="23">
        <v>99018</v>
      </c>
      <c r="L54" s="36">
        <v>6.9891999999999996E-2</v>
      </c>
      <c r="M54" s="769">
        <v>0.01</v>
      </c>
      <c r="N54" s="35">
        <v>3.3999999999999998E-3</v>
      </c>
      <c r="O54" s="36">
        <v>2.591E-3</v>
      </c>
      <c r="P54" s="769">
        <v>8.8999999999999999E-3</v>
      </c>
      <c r="Q54" s="35">
        <v>1.15E-2</v>
      </c>
      <c r="R54" s="23">
        <v>42845.7</v>
      </c>
      <c r="S54" s="36">
        <v>0.44180000000000003</v>
      </c>
      <c r="T54" s="535">
        <v>1.0287329999999999</v>
      </c>
      <c r="U54" s="24">
        <v>80643</v>
      </c>
      <c r="V54" s="103">
        <v>2.6145000000000002E-2</v>
      </c>
      <c r="W54" s="774"/>
    </row>
    <row r="55" spans="1:23">
      <c r="A55" s="43" t="s">
        <v>138</v>
      </c>
      <c r="B55" s="18">
        <v>9</v>
      </c>
      <c r="C55" s="755">
        <v>110972163</v>
      </c>
      <c r="D55" s="27" t="s">
        <v>139</v>
      </c>
      <c r="E55" s="767">
        <v>-1.353E-3</v>
      </c>
      <c r="F55" s="32">
        <v>2.137E-3</v>
      </c>
      <c r="G55" s="24">
        <v>131867</v>
      </c>
      <c r="H55" s="7">
        <v>0.52674699999999997</v>
      </c>
      <c r="I55" s="769">
        <v>1.067E-3</v>
      </c>
      <c r="J55" s="35">
        <v>2.1069999999999999E-3</v>
      </c>
      <c r="K55" s="23">
        <v>103473</v>
      </c>
      <c r="L55" s="36">
        <v>0.61272000000000004</v>
      </c>
      <c r="M55" s="769">
        <v>4.1000000000000003E-3</v>
      </c>
      <c r="N55" s="35">
        <v>3.2000000000000002E-3</v>
      </c>
      <c r="O55" s="36">
        <v>0.21060000000000001</v>
      </c>
      <c r="P55" s="769">
        <v>-5.7999999999999996E-3</v>
      </c>
      <c r="Q55" s="35">
        <v>1.12E-2</v>
      </c>
      <c r="R55" s="23">
        <v>42847</v>
      </c>
      <c r="S55" s="36">
        <v>0.6038</v>
      </c>
      <c r="T55" s="535">
        <v>1.012783</v>
      </c>
      <c r="U55" s="24">
        <v>86185</v>
      </c>
      <c r="V55" s="103">
        <v>0.28136699999999998</v>
      </c>
      <c r="W55" s="774"/>
    </row>
    <row r="56" spans="1:23">
      <c r="A56" s="43" t="s">
        <v>94</v>
      </c>
      <c r="B56" s="18">
        <v>9</v>
      </c>
      <c r="C56" s="755">
        <v>119418304</v>
      </c>
      <c r="D56" s="42" t="s">
        <v>95</v>
      </c>
      <c r="E56" s="767">
        <v>7.1400000000000001E-4</v>
      </c>
      <c r="F56" s="32">
        <v>2.0509999999999999E-3</v>
      </c>
      <c r="G56" s="24">
        <v>131830</v>
      </c>
      <c r="H56" s="7">
        <v>0.72766900000000001</v>
      </c>
      <c r="I56" s="769">
        <v>-3.5500000000000001E-4</v>
      </c>
      <c r="J56" s="35">
        <v>1.9989999999999999E-3</v>
      </c>
      <c r="K56" s="23">
        <v>103439</v>
      </c>
      <c r="L56" s="36">
        <v>0.85913600000000001</v>
      </c>
      <c r="M56" s="769">
        <v>8.9999999999999998E-4</v>
      </c>
      <c r="N56" s="35">
        <v>3.0999999999999999E-3</v>
      </c>
      <c r="O56" s="36">
        <v>0.77300000000000002</v>
      </c>
      <c r="P56" s="769">
        <v>-5.8999999999999999E-3</v>
      </c>
      <c r="Q56" s="35">
        <v>1.09E-2</v>
      </c>
      <c r="R56" s="23">
        <v>42820</v>
      </c>
      <c r="S56" s="36">
        <v>0.5867</v>
      </c>
      <c r="T56" s="535">
        <v>1.0286954598525879</v>
      </c>
      <c r="U56" s="24">
        <v>83280</v>
      </c>
      <c r="V56" s="103">
        <v>1.6396999999999998E-2</v>
      </c>
      <c r="W56" s="774"/>
    </row>
    <row r="57" spans="1:23">
      <c r="A57" s="43" t="s">
        <v>128</v>
      </c>
      <c r="B57" s="18">
        <v>9</v>
      </c>
      <c r="C57" s="755">
        <v>128500735</v>
      </c>
      <c r="D57" s="30" t="s">
        <v>129</v>
      </c>
      <c r="E57" s="767">
        <v>1.3849999999999999E-3</v>
      </c>
      <c r="F57" s="32">
        <v>2.081E-3</v>
      </c>
      <c r="G57" s="24">
        <v>131848</v>
      </c>
      <c r="H57" s="7">
        <v>0.50563000000000002</v>
      </c>
      <c r="I57" s="769">
        <v>-2.2599999999999999E-3</v>
      </c>
      <c r="J57" s="35">
        <v>2.0500000000000002E-3</v>
      </c>
      <c r="K57" s="23">
        <v>103476</v>
      </c>
      <c r="L57" s="36">
        <v>0.27040199999999998</v>
      </c>
      <c r="M57" s="769">
        <v>-2.9999999999999997E-4</v>
      </c>
      <c r="N57" s="35">
        <v>3.2000000000000002E-3</v>
      </c>
      <c r="O57" s="36">
        <v>0.9335</v>
      </c>
      <c r="P57" s="769">
        <v>-6.4999999999999997E-3</v>
      </c>
      <c r="Q57" s="35">
        <v>1.11E-2</v>
      </c>
      <c r="R57" s="23">
        <v>42847.3</v>
      </c>
      <c r="S57" s="36">
        <v>0.55649999999999999</v>
      </c>
      <c r="T57" s="535">
        <v>1.0135080000000001</v>
      </c>
      <c r="U57" s="24">
        <v>86198</v>
      </c>
      <c r="V57" s="103">
        <v>0.247922</v>
      </c>
      <c r="W57" s="774"/>
    </row>
    <row r="58" spans="1:23">
      <c r="A58" s="43" t="s">
        <v>140</v>
      </c>
      <c r="B58" s="18">
        <v>10</v>
      </c>
      <c r="C58" s="755">
        <v>87400884</v>
      </c>
      <c r="D58" s="29" t="s">
        <v>141</v>
      </c>
      <c r="E58" s="767">
        <v>6.8999999999999997E-4</v>
      </c>
      <c r="F58" s="32">
        <v>4.692E-3</v>
      </c>
      <c r="G58" s="24">
        <v>132851</v>
      </c>
      <c r="H58" s="7">
        <v>0.88305599999999995</v>
      </c>
      <c r="I58" s="769">
        <v>-3.6939999999999998E-3</v>
      </c>
      <c r="J58" s="35">
        <v>4.6880000000000003E-3</v>
      </c>
      <c r="K58" s="23">
        <v>103451</v>
      </c>
      <c r="L58" s="36">
        <v>0.430697</v>
      </c>
      <c r="M58" s="769">
        <v>5.9999999999999995E-4</v>
      </c>
      <c r="N58" s="35">
        <v>7.3000000000000001E-3</v>
      </c>
      <c r="O58" s="36">
        <v>0.93869999999999998</v>
      </c>
      <c r="P58" s="769">
        <v>-2.81E-2</v>
      </c>
      <c r="Q58" s="35">
        <v>2.58E-2</v>
      </c>
      <c r="R58" s="23">
        <v>42826</v>
      </c>
      <c r="S58" s="36">
        <v>0.27660000000000001</v>
      </c>
      <c r="T58" s="535">
        <v>1.027641</v>
      </c>
      <c r="U58" s="24">
        <v>86197</v>
      </c>
      <c r="V58" s="103">
        <v>0.31058400000000003</v>
      </c>
      <c r="W58" s="774"/>
    </row>
    <row r="59" spans="1:23">
      <c r="A59" s="43" t="s">
        <v>78</v>
      </c>
      <c r="B59" s="18">
        <v>10</v>
      </c>
      <c r="C59" s="755">
        <v>102385430</v>
      </c>
      <c r="D59" s="42" t="s">
        <v>79</v>
      </c>
      <c r="E59" s="767">
        <v>4.8840000000000003E-3</v>
      </c>
      <c r="F59" s="32">
        <v>2.5409999999999999E-3</v>
      </c>
      <c r="G59" s="24">
        <v>132840</v>
      </c>
      <c r="H59" s="7">
        <v>5.4565000000000002E-2</v>
      </c>
      <c r="I59" s="769">
        <v>-8.12E-4</v>
      </c>
      <c r="J59" s="35">
        <v>2.4650000000000002E-3</v>
      </c>
      <c r="K59" s="23">
        <v>103300</v>
      </c>
      <c r="L59" s="36">
        <v>0.741734</v>
      </c>
      <c r="M59" s="769">
        <v>4.4000000000000003E-3</v>
      </c>
      <c r="N59" s="35">
        <v>3.8999999999999998E-3</v>
      </c>
      <c r="O59" s="36">
        <v>0.25879999999999997</v>
      </c>
      <c r="P59" s="769">
        <v>5.7000000000000002E-3</v>
      </c>
      <c r="Q59" s="35">
        <v>1.34E-2</v>
      </c>
      <c r="R59" s="23">
        <v>42742</v>
      </c>
      <c r="S59" s="36">
        <v>0.67</v>
      </c>
      <c r="T59" s="535">
        <v>1.015182</v>
      </c>
      <c r="U59" s="24">
        <v>86194</v>
      </c>
      <c r="V59" s="103">
        <v>0.292624</v>
      </c>
      <c r="W59" s="774"/>
    </row>
    <row r="60" spans="1:23">
      <c r="A60" s="43" t="s">
        <v>114</v>
      </c>
      <c r="B60" s="18">
        <v>10</v>
      </c>
      <c r="C60" s="755">
        <v>104859028</v>
      </c>
      <c r="D60" s="28" t="s">
        <v>115</v>
      </c>
      <c r="E60" s="767">
        <v>-4.6000000000000001E-4</v>
      </c>
      <c r="F60" s="32">
        <v>3.7659999999999998E-3</v>
      </c>
      <c r="G60" s="24">
        <v>127122</v>
      </c>
      <c r="H60" s="7">
        <v>0.90278000000000003</v>
      </c>
      <c r="I60" s="769">
        <v>-8.4139999999999996E-3</v>
      </c>
      <c r="J60" s="35">
        <v>3.7699999999999999E-3</v>
      </c>
      <c r="K60" s="23">
        <v>99008</v>
      </c>
      <c r="L60" s="36">
        <v>2.5665E-2</v>
      </c>
      <c r="M60" s="769">
        <v>-5.9999999999999995E-4</v>
      </c>
      <c r="N60" s="35">
        <v>5.4999999999999997E-3</v>
      </c>
      <c r="O60" s="36">
        <v>0.91469999999999996</v>
      </c>
      <c r="P60" s="769">
        <v>-3.2599999999999997E-2</v>
      </c>
      <c r="Q60" s="35">
        <v>1.95E-2</v>
      </c>
      <c r="R60" s="23">
        <v>42830</v>
      </c>
      <c r="S60" s="36">
        <v>9.5210000000000003E-2</v>
      </c>
      <c r="T60" s="535">
        <v>0.98390200000000005</v>
      </c>
      <c r="U60" s="24">
        <v>86190</v>
      </c>
      <c r="V60" s="103">
        <v>0.41214000000000001</v>
      </c>
      <c r="W60" s="774"/>
    </row>
    <row r="61" spans="1:23">
      <c r="A61" s="43" t="s">
        <v>72</v>
      </c>
      <c r="B61" s="160">
        <v>10</v>
      </c>
      <c r="C61" s="756">
        <v>114748339</v>
      </c>
      <c r="D61" s="28" t="s">
        <v>73</v>
      </c>
      <c r="E61" s="767">
        <v>-2.1964999999999998E-2</v>
      </c>
      <c r="F61" s="32">
        <v>2.3779999999999999E-3</v>
      </c>
      <c r="G61" s="24">
        <v>127477</v>
      </c>
      <c r="H61" s="7">
        <v>2.71E-20</v>
      </c>
      <c r="I61" s="769">
        <v>1.2651000000000001E-2</v>
      </c>
      <c r="J61" s="35">
        <v>2.382E-3</v>
      </c>
      <c r="K61" s="23">
        <v>99029</v>
      </c>
      <c r="L61" s="36">
        <v>1.11E-7</v>
      </c>
      <c r="M61" s="769">
        <v>1.7999999999999999E-2</v>
      </c>
      <c r="N61" s="35">
        <v>3.5999999999999999E-3</v>
      </c>
      <c r="O61" s="36">
        <v>2.7570000000000001E-7</v>
      </c>
      <c r="P61" s="769">
        <v>-8.8499999999999995E-2</v>
      </c>
      <c r="Q61" s="35">
        <v>1.2800000000000001E-2</v>
      </c>
      <c r="R61" s="23">
        <v>42851</v>
      </c>
      <c r="S61" s="36">
        <v>5.6179999999999997E-12</v>
      </c>
      <c r="T61" s="535">
        <v>0.7200201605644958</v>
      </c>
      <c r="U61" s="207">
        <v>80647</v>
      </c>
      <c r="V61" s="103">
        <v>1.2000000000000001E-139</v>
      </c>
      <c r="W61" s="774"/>
    </row>
    <row r="62" spans="1:23">
      <c r="A62" s="43" t="s">
        <v>6326</v>
      </c>
      <c r="B62" s="160">
        <v>11</v>
      </c>
      <c r="C62" s="756">
        <v>8630515</v>
      </c>
      <c r="D62" s="28" t="s">
        <v>197</v>
      </c>
      <c r="E62" s="767">
        <v>3.8999999999999998E-3</v>
      </c>
      <c r="F62" s="32">
        <v>3.2000000000000002E-3</v>
      </c>
      <c r="G62" s="24" t="s">
        <v>6306</v>
      </c>
      <c r="H62" s="7">
        <v>0.21560000000000001</v>
      </c>
      <c r="I62" s="769">
        <v>4.3E-3</v>
      </c>
      <c r="J62" s="35">
        <v>2.8E-3</v>
      </c>
      <c r="K62" s="23" t="s">
        <v>6307</v>
      </c>
      <c r="L62" s="36">
        <v>0.11609999999999999</v>
      </c>
      <c r="M62" s="769">
        <v>1.0999999999999999E-2</v>
      </c>
      <c r="N62" s="35">
        <v>3.2000000000000002E-3</v>
      </c>
      <c r="O62" s="36">
        <v>8.3710000000000002E-4</v>
      </c>
      <c r="P62" s="769">
        <v>3.0499999999999999E-2</v>
      </c>
      <c r="Q62" s="35">
        <v>1.95E-2</v>
      </c>
      <c r="R62" s="23" t="s">
        <v>6305</v>
      </c>
      <c r="S62" s="36">
        <v>0.1167</v>
      </c>
      <c r="T62" s="535">
        <v>1.0154026426869178</v>
      </c>
      <c r="U62" s="207">
        <v>77711</v>
      </c>
      <c r="V62" s="103">
        <v>0.22328300000000001</v>
      </c>
      <c r="W62" s="774"/>
    </row>
    <row r="63" spans="1:23">
      <c r="A63" s="43" t="s">
        <v>6334</v>
      </c>
      <c r="B63" s="18">
        <v>11</v>
      </c>
      <c r="C63" s="755">
        <v>27641093</v>
      </c>
      <c r="D63" s="28" t="s">
        <v>1</v>
      </c>
      <c r="E63" s="767">
        <v>3.2000000000000002E-3</v>
      </c>
      <c r="F63" s="32">
        <v>3.8E-3</v>
      </c>
      <c r="G63" s="24" t="s">
        <v>6306</v>
      </c>
      <c r="H63" s="7">
        <v>0.40589999999999998</v>
      </c>
      <c r="I63" s="769">
        <v>-1.4E-3</v>
      </c>
      <c r="J63" s="35">
        <v>3.3E-3</v>
      </c>
      <c r="K63" s="23" t="s">
        <v>6307</v>
      </c>
      <c r="L63" s="36">
        <v>0.66139999999999999</v>
      </c>
      <c r="M63" s="769">
        <v>5.4000000000000003E-3</v>
      </c>
      <c r="N63" s="35">
        <v>3.8999999999999998E-3</v>
      </c>
      <c r="O63" s="36">
        <v>0.16589999999999999</v>
      </c>
      <c r="P63" s="769">
        <v>-1.2E-2</v>
      </c>
      <c r="Q63" s="35">
        <v>2.35E-2</v>
      </c>
      <c r="R63" s="23" t="s">
        <v>6305</v>
      </c>
      <c r="S63" s="36">
        <v>0.61</v>
      </c>
      <c r="T63" s="535">
        <v>1.0131722524541564</v>
      </c>
      <c r="U63" s="24">
        <v>83545</v>
      </c>
      <c r="V63" s="103">
        <v>0.36849700000000002</v>
      </c>
      <c r="W63" s="774"/>
    </row>
    <row r="64" spans="1:23">
      <c r="A64" s="43" t="s">
        <v>142</v>
      </c>
      <c r="B64" s="18">
        <v>11</v>
      </c>
      <c r="C64" s="755">
        <v>43820854</v>
      </c>
      <c r="D64" s="28" t="s">
        <v>143</v>
      </c>
      <c r="E64" s="767">
        <v>4.2329999999999998E-3</v>
      </c>
      <c r="F64" s="32">
        <v>2.4109999999999999E-3</v>
      </c>
      <c r="G64" s="24">
        <v>124248</v>
      </c>
      <c r="H64" s="7">
        <v>7.9075999999999994E-2</v>
      </c>
      <c r="I64" s="769">
        <v>7.0699999999999995E-4</v>
      </c>
      <c r="J64" s="35">
        <v>2.3640000000000002E-3</v>
      </c>
      <c r="K64" s="23">
        <v>94937</v>
      </c>
      <c r="L64" s="36">
        <v>0.76475899999999997</v>
      </c>
      <c r="M64" s="769">
        <v>6.3E-3</v>
      </c>
      <c r="N64" s="35">
        <v>3.5000000000000001E-3</v>
      </c>
      <c r="O64" s="36">
        <v>7.6799999999999993E-2</v>
      </c>
      <c r="P64" s="769">
        <v>-8.0000000000000002E-3</v>
      </c>
      <c r="Q64" s="35">
        <v>1.26E-2</v>
      </c>
      <c r="R64" s="23">
        <v>42851</v>
      </c>
      <c r="S64" s="36">
        <v>0.52810000000000001</v>
      </c>
      <c r="T64" s="535">
        <v>1.0395939999999999</v>
      </c>
      <c r="U64" s="24">
        <v>80655</v>
      </c>
      <c r="V64" s="103">
        <v>4.5989999999999998E-3</v>
      </c>
      <c r="W64" s="774"/>
    </row>
    <row r="65" spans="1:23">
      <c r="A65" s="43" t="s">
        <v>176</v>
      </c>
      <c r="B65" s="18">
        <v>11</v>
      </c>
      <c r="C65" s="755">
        <v>47607569</v>
      </c>
      <c r="D65" s="28" t="s">
        <v>177</v>
      </c>
      <c r="E65" s="767">
        <v>2.4710000000000001E-3</v>
      </c>
      <c r="F65" s="32">
        <v>2.1480000000000002E-3</v>
      </c>
      <c r="G65" s="24">
        <v>128562</v>
      </c>
      <c r="H65" s="7">
        <v>0.25010100000000002</v>
      </c>
      <c r="I65" s="769">
        <v>-6.1209999999999997E-3</v>
      </c>
      <c r="J65" s="35">
        <v>2.1459999999999999E-3</v>
      </c>
      <c r="K65" s="23">
        <v>98969</v>
      </c>
      <c r="L65" s="36">
        <v>4.3449999999999999E-3</v>
      </c>
      <c r="M65" s="769">
        <v>3.0999999999999999E-3</v>
      </c>
      <c r="N65" s="35">
        <v>3.2000000000000002E-3</v>
      </c>
      <c r="O65" s="36">
        <v>0.33410000000000001</v>
      </c>
      <c r="P65" s="769">
        <v>8.2000000000000007E-3</v>
      </c>
      <c r="Q65" s="35">
        <v>1.11E-2</v>
      </c>
      <c r="R65" s="23">
        <v>42847</v>
      </c>
      <c r="S65" s="36">
        <v>0.45850000000000002</v>
      </c>
      <c r="T65" s="535">
        <v>1.033558</v>
      </c>
      <c r="U65" s="24">
        <v>86181</v>
      </c>
      <c r="V65" s="103">
        <v>4.8170000000000001E-3</v>
      </c>
      <c r="W65" s="774"/>
    </row>
    <row r="66" spans="1:23">
      <c r="A66" s="43" t="s">
        <v>70</v>
      </c>
      <c r="B66" s="18">
        <v>11</v>
      </c>
      <c r="C66" s="755">
        <v>114527614</v>
      </c>
      <c r="D66" s="28" t="s">
        <v>71</v>
      </c>
      <c r="E66" s="767">
        <v>2.699E-3</v>
      </c>
      <c r="F66" s="32">
        <v>2.032E-3</v>
      </c>
      <c r="G66" s="24">
        <v>132914</v>
      </c>
      <c r="H66" s="7">
        <v>0.18401899999999999</v>
      </c>
      <c r="I66" s="769">
        <v>6.9899999999999997E-4</v>
      </c>
      <c r="J66" s="35">
        <v>2.003E-3</v>
      </c>
      <c r="K66" s="23">
        <v>103388</v>
      </c>
      <c r="L66" s="36">
        <v>0.72716400000000003</v>
      </c>
      <c r="M66" s="769">
        <v>2.3999999999999998E-3</v>
      </c>
      <c r="N66" s="35">
        <v>3.0999999999999999E-3</v>
      </c>
      <c r="O66" s="36">
        <v>0.43569999999999998</v>
      </c>
      <c r="P66" s="769">
        <v>-1.89E-2</v>
      </c>
      <c r="Q66" s="35">
        <v>1.09E-2</v>
      </c>
      <c r="R66" s="23">
        <v>42796</v>
      </c>
      <c r="S66" s="36">
        <v>8.1850000000000006E-2</v>
      </c>
      <c r="T66" s="535">
        <v>1.0102744915793622</v>
      </c>
      <c r="U66" s="24">
        <v>84297</v>
      </c>
      <c r="V66" s="103">
        <v>0.37739099999999998</v>
      </c>
      <c r="W66" s="774"/>
    </row>
    <row r="67" spans="1:23">
      <c r="A67" s="43" t="s">
        <v>164</v>
      </c>
      <c r="B67" s="18">
        <v>12</v>
      </c>
      <c r="C67" s="755">
        <v>48533735</v>
      </c>
      <c r="D67" s="28" t="s">
        <v>165</v>
      </c>
      <c r="E67" s="767">
        <v>3.0959999999999998E-3</v>
      </c>
      <c r="F67" s="32">
        <v>2.1979999999999999E-3</v>
      </c>
      <c r="G67" s="24">
        <v>127454</v>
      </c>
      <c r="H67" s="7">
        <v>0.159058</v>
      </c>
      <c r="I67" s="769">
        <v>2.885E-3</v>
      </c>
      <c r="J67" s="35">
        <v>2.1770000000000001E-3</v>
      </c>
      <c r="K67" s="23">
        <v>98972</v>
      </c>
      <c r="L67" s="36">
        <v>0.18512200000000001</v>
      </c>
      <c r="M67" s="769">
        <v>7.9000000000000008E-3</v>
      </c>
      <c r="N67" s="35">
        <v>3.3E-3</v>
      </c>
      <c r="O67" s="36">
        <v>1.6049999999999998E-2</v>
      </c>
      <c r="P67" s="769">
        <v>1.3899999999999999E-2</v>
      </c>
      <c r="Q67" s="35">
        <v>1.1299999999999999E-2</v>
      </c>
      <c r="R67" s="23">
        <v>42823.6</v>
      </c>
      <c r="S67" s="36">
        <v>0.21740000000000001</v>
      </c>
      <c r="T67" s="535">
        <v>1.031291</v>
      </c>
      <c r="U67" s="24">
        <v>86195</v>
      </c>
      <c r="V67" s="103">
        <v>9.2219999999999993E-3</v>
      </c>
      <c r="W67" s="774"/>
    </row>
    <row r="68" spans="1:23">
      <c r="A68" s="43" t="s">
        <v>132</v>
      </c>
      <c r="B68" s="18">
        <v>12</v>
      </c>
      <c r="C68" s="755">
        <v>121347850</v>
      </c>
      <c r="D68" s="28" t="s">
        <v>133</v>
      </c>
      <c r="E68" s="767">
        <v>-2.2490000000000001E-3</v>
      </c>
      <c r="F68" s="32">
        <v>3.7929999999999999E-3</v>
      </c>
      <c r="G68" s="24">
        <v>120515</v>
      </c>
      <c r="H68" s="7">
        <v>0.55332300000000001</v>
      </c>
      <c r="I68" s="769">
        <v>-9.8420000000000001E-3</v>
      </c>
      <c r="J68" s="35">
        <v>3.6819999999999999E-3</v>
      </c>
      <c r="K68" s="23">
        <v>97699</v>
      </c>
      <c r="L68" s="36">
        <v>7.5319999999999996E-3</v>
      </c>
      <c r="M68" s="769">
        <v>-9.1000000000000004E-3</v>
      </c>
      <c r="N68" s="35">
        <v>5.8999999999999999E-3</v>
      </c>
      <c r="O68" s="36">
        <v>0.12670000000000001</v>
      </c>
      <c r="P68" s="769">
        <v>-3.2099999999999997E-2</v>
      </c>
      <c r="Q68" s="35">
        <v>1.9199999999999998E-2</v>
      </c>
      <c r="R68" s="23">
        <v>42366</v>
      </c>
      <c r="S68" s="36">
        <v>9.3530000000000002E-2</v>
      </c>
      <c r="T68" s="535">
        <v>0.9673528100148101</v>
      </c>
      <c r="U68" s="24">
        <v>66186</v>
      </c>
      <c r="V68" s="103">
        <v>0.147762</v>
      </c>
      <c r="W68" s="774"/>
    </row>
    <row r="69" spans="1:23">
      <c r="A69" s="43" t="s">
        <v>6338</v>
      </c>
      <c r="B69" s="160">
        <v>13</v>
      </c>
      <c r="C69" s="756">
        <v>26915782</v>
      </c>
      <c r="D69" s="28" t="s">
        <v>201</v>
      </c>
      <c r="E69" s="767">
        <v>5.9999999999999995E-4</v>
      </c>
      <c r="F69" s="32">
        <v>3.8E-3</v>
      </c>
      <c r="G69" s="24" t="s">
        <v>6306</v>
      </c>
      <c r="H69" s="7">
        <v>0.88300000000000001</v>
      </c>
      <c r="I69" s="769">
        <v>-2.7000000000000001E-3</v>
      </c>
      <c r="J69" s="35">
        <v>3.3E-3</v>
      </c>
      <c r="K69" s="23" t="s">
        <v>6307</v>
      </c>
      <c r="L69" s="36">
        <v>0.42680000000000001</v>
      </c>
      <c r="M69" s="769">
        <v>6.9999999999999999E-4</v>
      </c>
      <c r="N69" s="35">
        <v>3.8999999999999998E-3</v>
      </c>
      <c r="O69" s="36">
        <v>0.8649</v>
      </c>
      <c r="P69" s="769">
        <v>-7.1999999999999998E-3</v>
      </c>
      <c r="Q69" s="35">
        <v>2.3199999999999998E-2</v>
      </c>
      <c r="R69" s="23" t="s">
        <v>6305</v>
      </c>
      <c r="S69" s="36">
        <v>0.75819999999999999</v>
      </c>
      <c r="T69" s="772" t="s">
        <v>3955</v>
      </c>
      <c r="U69" s="208" t="s">
        <v>3955</v>
      </c>
      <c r="V69" s="104" t="s">
        <v>3955</v>
      </c>
      <c r="W69" s="774"/>
    </row>
    <row r="70" spans="1:23">
      <c r="A70" s="43" t="s">
        <v>190</v>
      </c>
      <c r="B70" s="18">
        <v>13</v>
      </c>
      <c r="C70" s="755">
        <v>53000207</v>
      </c>
      <c r="D70" s="42" t="s">
        <v>191</v>
      </c>
      <c r="E70" s="767">
        <v>4.1830000000000001E-3</v>
      </c>
      <c r="F70" s="32">
        <v>3.1879999999999999E-3</v>
      </c>
      <c r="G70" s="24">
        <v>122852</v>
      </c>
      <c r="H70" s="7">
        <v>0.189556</v>
      </c>
      <c r="I70" s="769">
        <v>7.8799999999999996E-4</v>
      </c>
      <c r="J70" s="35">
        <v>3.1129999999999999E-3</v>
      </c>
      <c r="K70" s="23">
        <v>94597</v>
      </c>
      <c r="L70" s="36">
        <v>0.80025900000000005</v>
      </c>
      <c r="M70" s="769">
        <v>8.0000000000000002E-3</v>
      </c>
      <c r="N70" s="35">
        <v>4.7999999999999996E-3</v>
      </c>
      <c r="O70" s="36">
        <v>9.3630000000000005E-2</v>
      </c>
      <c r="P70" s="769">
        <v>1.6299999999999999E-2</v>
      </c>
      <c r="Q70" s="35">
        <v>1.7000000000000001E-2</v>
      </c>
      <c r="R70" s="23">
        <v>39081.699999999997</v>
      </c>
      <c r="S70" s="36">
        <v>0.33789999999999998</v>
      </c>
      <c r="T70" s="535">
        <v>1.0697000000000001</v>
      </c>
      <c r="U70" s="24">
        <v>82639</v>
      </c>
      <c r="V70" s="103">
        <v>1.08E-4</v>
      </c>
      <c r="W70" s="774"/>
    </row>
    <row r="71" spans="1:23">
      <c r="A71" s="43" t="s">
        <v>42</v>
      </c>
      <c r="B71" s="18">
        <v>13</v>
      </c>
      <c r="C71" s="755">
        <v>65103705</v>
      </c>
      <c r="D71" s="28" t="s">
        <v>43</v>
      </c>
      <c r="E71" s="767">
        <v>3.1849999999999999E-3</v>
      </c>
      <c r="F71" s="32">
        <v>2.1259999999999999E-3</v>
      </c>
      <c r="G71" s="24">
        <v>132352</v>
      </c>
      <c r="H71" s="7">
        <v>0.134107</v>
      </c>
      <c r="I71" s="769">
        <v>-1.207E-3</v>
      </c>
      <c r="J71" s="35">
        <v>2.1129999999999999E-3</v>
      </c>
      <c r="K71" s="23">
        <v>102688</v>
      </c>
      <c r="L71" s="36">
        <v>0.56801500000000005</v>
      </c>
      <c r="M71" s="769">
        <v>-2.7000000000000001E-3</v>
      </c>
      <c r="N71" s="35">
        <v>3.3E-3</v>
      </c>
      <c r="O71" s="36">
        <v>0.41689999999999999</v>
      </c>
      <c r="P71" s="769">
        <v>1.0699999999999999E-2</v>
      </c>
      <c r="Q71" s="35">
        <v>1.0999999999999999E-2</v>
      </c>
      <c r="R71" s="23">
        <v>42778</v>
      </c>
      <c r="S71" s="36">
        <v>0.32919999999999999</v>
      </c>
      <c r="T71" s="535">
        <v>1.0315190000000001</v>
      </c>
      <c r="U71" s="24">
        <v>83845</v>
      </c>
      <c r="V71" s="103">
        <v>8.4930000000000005E-3</v>
      </c>
      <c r="W71" s="774"/>
    </row>
    <row r="72" spans="1:23">
      <c r="A72" s="43" t="s">
        <v>48</v>
      </c>
      <c r="B72" s="160">
        <v>13</v>
      </c>
      <c r="C72" s="756">
        <v>78478920</v>
      </c>
      <c r="D72" s="28" t="s">
        <v>49</v>
      </c>
      <c r="E72" s="767">
        <v>1.2999999999999999E-5</v>
      </c>
      <c r="F72" s="32">
        <v>2.1549999999999998E-3</v>
      </c>
      <c r="G72" s="24">
        <v>131852</v>
      </c>
      <c r="H72" s="7">
        <v>0.99519299999999999</v>
      </c>
      <c r="I72" s="769">
        <v>1.9610000000000001E-3</v>
      </c>
      <c r="J72" s="35">
        <v>2.147E-3</v>
      </c>
      <c r="K72" s="23">
        <v>103489</v>
      </c>
      <c r="L72" s="36">
        <v>0.36105999999999999</v>
      </c>
      <c r="M72" s="769">
        <v>5.0000000000000001E-3</v>
      </c>
      <c r="N72" s="35">
        <v>3.3E-3</v>
      </c>
      <c r="O72" s="36">
        <v>0.1358</v>
      </c>
      <c r="P72" s="769">
        <v>-2.5000000000000001E-3</v>
      </c>
      <c r="Q72" s="35">
        <v>1.14E-2</v>
      </c>
      <c r="R72" s="23">
        <v>42846.2</v>
      </c>
      <c r="S72" s="36">
        <v>0.82369999999999999</v>
      </c>
      <c r="T72" s="535">
        <v>1.0318384058509364</v>
      </c>
      <c r="U72" s="207">
        <v>86185</v>
      </c>
      <c r="V72" s="103">
        <v>8.8629999999999994E-3</v>
      </c>
      <c r="W72" s="774"/>
    </row>
    <row r="73" spans="1:23">
      <c r="A73" s="43" t="s">
        <v>74</v>
      </c>
      <c r="B73" s="18">
        <v>14</v>
      </c>
      <c r="C73" s="755">
        <v>24998019</v>
      </c>
      <c r="D73" s="42" t="s">
        <v>75</v>
      </c>
      <c r="E73" s="767">
        <v>3.1979999999999999E-3</v>
      </c>
      <c r="F73" s="32">
        <v>2.2399999999999998E-3</v>
      </c>
      <c r="G73" s="24">
        <v>131862</v>
      </c>
      <c r="H73" s="7">
        <v>0.15345700000000001</v>
      </c>
      <c r="I73" s="769">
        <v>-3.2699999999999998E-4</v>
      </c>
      <c r="J73" s="35">
        <v>2.199E-3</v>
      </c>
      <c r="K73" s="23">
        <v>103484</v>
      </c>
      <c r="L73" s="36">
        <v>0.88166599999999995</v>
      </c>
      <c r="M73" s="769">
        <v>4.7000000000000002E-3</v>
      </c>
      <c r="N73" s="35">
        <v>3.5000000000000001E-3</v>
      </c>
      <c r="O73" s="36">
        <v>0.1822</v>
      </c>
      <c r="P73" s="769">
        <v>4.0000000000000002E-4</v>
      </c>
      <c r="Q73" s="35">
        <v>1.18E-2</v>
      </c>
      <c r="R73" s="23">
        <v>42849.9</v>
      </c>
      <c r="S73" s="36">
        <v>0.97499999999999998</v>
      </c>
      <c r="T73" s="535">
        <v>1.0322559334071053</v>
      </c>
      <c r="U73" s="24">
        <v>80652</v>
      </c>
      <c r="V73" s="103">
        <v>1.4453000000000001E-2</v>
      </c>
      <c r="W73" s="774"/>
    </row>
    <row r="74" spans="1:23">
      <c r="A74" s="43" t="s">
        <v>88</v>
      </c>
      <c r="B74" s="18">
        <v>14</v>
      </c>
      <c r="C74" s="755">
        <v>28806589</v>
      </c>
      <c r="D74" s="42" t="s">
        <v>89</v>
      </c>
      <c r="E74" s="767">
        <v>-1.0430000000000001E-3</v>
      </c>
      <c r="F74" s="32">
        <v>2.14E-3</v>
      </c>
      <c r="G74" s="24">
        <v>132292</v>
      </c>
      <c r="H74" s="7">
        <v>0.62608200000000003</v>
      </c>
      <c r="I74" s="769">
        <v>2.1180000000000001E-3</v>
      </c>
      <c r="J74" s="35">
        <v>2.1059999999999998E-3</v>
      </c>
      <c r="K74" s="23">
        <v>103169</v>
      </c>
      <c r="L74" s="36">
        <v>0.31464799999999998</v>
      </c>
      <c r="M74" s="769">
        <v>8.9999999999999993E-3</v>
      </c>
      <c r="N74" s="35">
        <v>3.3E-3</v>
      </c>
      <c r="O74" s="36">
        <v>5.9239999999999996E-3</v>
      </c>
      <c r="P74" s="769">
        <v>-1.4E-3</v>
      </c>
      <c r="Q74" s="35">
        <v>1.15E-2</v>
      </c>
      <c r="R74" s="23">
        <v>42712</v>
      </c>
      <c r="S74" s="36">
        <v>0.90329999999999999</v>
      </c>
      <c r="T74" s="535">
        <v>1.0200303357021838</v>
      </c>
      <c r="U74" s="24">
        <v>86157</v>
      </c>
      <c r="V74" s="103">
        <v>9.9310999999999997E-2</v>
      </c>
      <c r="W74" s="774"/>
    </row>
    <row r="75" spans="1:23">
      <c r="A75" s="43" t="s">
        <v>6327</v>
      </c>
      <c r="B75" s="18">
        <v>14</v>
      </c>
      <c r="C75" s="755">
        <v>29584863</v>
      </c>
      <c r="D75" s="28" t="s">
        <v>89</v>
      </c>
      <c r="E75" s="767">
        <v>-2.3E-3</v>
      </c>
      <c r="F75" s="32">
        <v>8.6999999999999994E-3</v>
      </c>
      <c r="G75" s="24" t="s">
        <v>6306</v>
      </c>
      <c r="H75" s="7">
        <v>0.79559999999999997</v>
      </c>
      <c r="I75" s="769">
        <v>-3.3999999999999998E-3</v>
      </c>
      <c r="J75" s="35">
        <v>8.2000000000000007E-3</v>
      </c>
      <c r="K75" s="23" t="s">
        <v>6307</v>
      </c>
      <c r="L75" s="36">
        <v>0.68230000000000002</v>
      </c>
      <c r="M75" s="769">
        <v>1.2999999999999999E-2</v>
      </c>
      <c r="N75" s="35">
        <v>9.4999999999999998E-3</v>
      </c>
      <c r="O75" s="36">
        <v>0.18559999999999999</v>
      </c>
      <c r="P75" s="769">
        <v>7.3099999999999998E-2</v>
      </c>
      <c r="Q75" s="35">
        <v>5.6599999999999998E-2</v>
      </c>
      <c r="R75" s="23" t="s">
        <v>6305</v>
      </c>
      <c r="S75" s="36">
        <v>0.19700000000000001</v>
      </c>
      <c r="T75" s="535">
        <v>1.0601339999999999</v>
      </c>
      <c r="U75" s="24">
        <v>74925</v>
      </c>
      <c r="V75" s="103">
        <v>6.318E-2</v>
      </c>
      <c r="W75" s="774"/>
    </row>
    <row r="76" spans="1:23">
      <c r="A76" s="43" t="s">
        <v>184</v>
      </c>
      <c r="B76" s="18">
        <v>14</v>
      </c>
      <c r="C76" s="755">
        <v>78969207</v>
      </c>
      <c r="D76" s="28" t="s">
        <v>185</v>
      </c>
      <c r="E76" s="767">
        <v>2.5999999999999999E-3</v>
      </c>
      <c r="F76" s="32">
        <v>2.0660000000000001E-3</v>
      </c>
      <c r="G76" s="24">
        <v>131799</v>
      </c>
      <c r="H76" s="7">
        <v>0.208035</v>
      </c>
      <c r="I76" s="769">
        <v>-4.0930000000000003E-3</v>
      </c>
      <c r="J76" s="35">
        <v>2.0560000000000001E-3</v>
      </c>
      <c r="K76" s="23">
        <v>103424</v>
      </c>
      <c r="L76" s="36">
        <v>4.6559000000000003E-2</v>
      </c>
      <c r="M76" s="769">
        <v>-1.1999999999999999E-3</v>
      </c>
      <c r="N76" s="35">
        <v>3.2000000000000002E-3</v>
      </c>
      <c r="O76" s="36">
        <v>0.7117</v>
      </c>
      <c r="P76" s="769">
        <v>-8.9999999999999998E-4</v>
      </c>
      <c r="Q76" s="35">
        <v>1.0999999999999999E-2</v>
      </c>
      <c r="R76" s="23">
        <v>42839</v>
      </c>
      <c r="S76" s="36">
        <v>0.93779999999999997</v>
      </c>
      <c r="T76" s="535">
        <v>1.0460130688872826</v>
      </c>
      <c r="U76" s="24">
        <v>86197</v>
      </c>
      <c r="V76" s="103">
        <v>9.6799999999999995E-5</v>
      </c>
      <c r="W76" s="774"/>
    </row>
    <row r="77" spans="1:23">
      <c r="A77" s="43" t="s">
        <v>110</v>
      </c>
      <c r="B77" s="18">
        <v>15</v>
      </c>
      <c r="C77" s="755">
        <v>49535902</v>
      </c>
      <c r="D77" s="28" t="s">
        <v>111</v>
      </c>
      <c r="E77" s="767">
        <v>5.4619999999999998E-3</v>
      </c>
      <c r="F77" s="32">
        <v>2.055E-3</v>
      </c>
      <c r="G77" s="24">
        <v>132984</v>
      </c>
      <c r="H77" s="7">
        <v>7.8659999999999997E-3</v>
      </c>
      <c r="I77" s="769">
        <v>4.3999999999999999E-5</v>
      </c>
      <c r="J77" s="35">
        <v>2.0400000000000001E-3</v>
      </c>
      <c r="K77" s="23">
        <v>103388</v>
      </c>
      <c r="L77" s="36">
        <v>0.98293900000000001</v>
      </c>
      <c r="M77" s="769">
        <v>6.4999999999999997E-3</v>
      </c>
      <c r="N77" s="35">
        <v>3.2000000000000002E-3</v>
      </c>
      <c r="O77" s="36">
        <v>4.0899999999999999E-2</v>
      </c>
      <c r="P77" s="769">
        <v>1.8599999999999998E-2</v>
      </c>
      <c r="Q77" s="35">
        <v>1.0999999999999999E-2</v>
      </c>
      <c r="R77" s="23">
        <v>42851</v>
      </c>
      <c r="S77" s="36">
        <v>9.2130000000000004E-2</v>
      </c>
      <c r="T77" s="535">
        <v>1.035604</v>
      </c>
      <c r="U77" s="24">
        <v>86192</v>
      </c>
      <c r="V77" s="103">
        <v>2.457E-3</v>
      </c>
      <c r="W77" s="774"/>
    </row>
    <row r="78" spans="1:23">
      <c r="A78" s="43" t="s">
        <v>6336</v>
      </c>
      <c r="B78" s="18">
        <v>15</v>
      </c>
      <c r="C78" s="755">
        <v>65864222</v>
      </c>
      <c r="D78" s="28" t="s">
        <v>175</v>
      </c>
      <c r="E78" s="767">
        <v>2.8E-3</v>
      </c>
      <c r="F78" s="32">
        <v>3.7000000000000002E-3</v>
      </c>
      <c r="G78" s="24" t="s">
        <v>6306</v>
      </c>
      <c r="H78" s="7">
        <v>0.45889999999999997</v>
      </c>
      <c r="I78" s="769">
        <v>-8.5000000000000006E-3</v>
      </c>
      <c r="J78" s="35">
        <v>3.3E-3</v>
      </c>
      <c r="K78" s="23" t="s">
        <v>6307</v>
      </c>
      <c r="L78" s="36">
        <v>9.835E-3</v>
      </c>
      <c r="M78" s="769">
        <v>-2.3E-3</v>
      </c>
      <c r="N78" s="35">
        <v>3.8999999999999998E-3</v>
      </c>
      <c r="O78" s="36">
        <v>0.54579999999999995</v>
      </c>
      <c r="P78" s="769">
        <v>-0.01</v>
      </c>
      <c r="Q78" s="35">
        <v>2.3300000000000001E-2</v>
      </c>
      <c r="R78" s="23" t="s">
        <v>6305</v>
      </c>
      <c r="S78" s="36">
        <v>0.66849999999999998</v>
      </c>
      <c r="T78" s="535">
        <v>1.0448491028925602</v>
      </c>
      <c r="U78" s="24">
        <v>80651</v>
      </c>
      <c r="V78" s="103">
        <v>2.4880000000000002E-3</v>
      </c>
      <c r="W78" s="774"/>
    </row>
    <row r="79" spans="1:23">
      <c r="A79" s="43" t="s">
        <v>58</v>
      </c>
      <c r="B79" s="18">
        <v>15</v>
      </c>
      <c r="C79" s="755">
        <v>70881044</v>
      </c>
      <c r="D79" s="42" t="s">
        <v>59</v>
      </c>
      <c r="E79" s="767">
        <v>-5.0670000000000003E-3</v>
      </c>
      <c r="F79" s="32">
        <v>2.2000000000000001E-3</v>
      </c>
      <c r="G79" s="24">
        <v>131878</v>
      </c>
      <c r="H79" s="7">
        <v>2.1271000000000002E-2</v>
      </c>
      <c r="I79" s="769">
        <v>2.9589999999999998E-3</v>
      </c>
      <c r="J79" s="35">
        <v>2.1540000000000001E-3</v>
      </c>
      <c r="K79" s="23">
        <v>103490</v>
      </c>
      <c r="L79" s="36">
        <v>0.169548</v>
      </c>
      <c r="M79" s="769">
        <v>1.0999999999999999E-2</v>
      </c>
      <c r="N79" s="35">
        <v>3.3999999999999998E-3</v>
      </c>
      <c r="O79" s="36">
        <v>7.8980000000000001E-4</v>
      </c>
      <c r="P79" s="769">
        <v>2.5000000000000001E-3</v>
      </c>
      <c r="Q79" s="35">
        <v>1.18E-2</v>
      </c>
      <c r="R79" s="23">
        <v>42850.9</v>
      </c>
      <c r="S79" s="36">
        <v>0.8296</v>
      </c>
      <c r="T79" s="535">
        <v>1.0183112733167825</v>
      </c>
      <c r="U79" s="24">
        <v>80653</v>
      </c>
      <c r="V79" s="103">
        <v>0.154034</v>
      </c>
      <c r="W79" s="774"/>
    </row>
    <row r="80" spans="1:23">
      <c r="A80" s="43" t="s">
        <v>19</v>
      </c>
      <c r="B80" s="18">
        <v>16</v>
      </c>
      <c r="C80" s="755">
        <v>3567359</v>
      </c>
      <c r="D80" s="28" t="s">
        <v>20</v>
      </c>
      <c r="E80" s="767">
        <v>-2.761E-3</v>
      </c>
      <c r="F80" s="32">
        <v>2.4599999999999999E-3</v>
      </c>
      <c r="G80" s="24">
        <v>131408</v>
      </c>
      <c r="H80" s="7">
        <v>0.26155</v>
      </c>
      <c r="I80" s="769">
        <v>1.6019999999999999E-3</v>
      </c>
      <c r="J80" s="35">
        <v>2.4610000000000001E-3</v>
      </c>
      <c r="K80" s="23">
        <v>103425</v>
      </c>
      <c r="L80" s="36">
        <v>0.51516099999999998</v>
      </c>
      <c r="M80" s="769">
        <v>6.4000000000000003E-3</v>
      </c>
      <c r="N80" s="35">
        <v>3.8999999999999998E-3</v>
      </c>
      <c r="O80" s="36">
        <v>0.1028</v>
      </c>
      <c r="P80" s="769">
        <v>1.32E-2</v>
      </c>
      <c r="Q80" s="35">
        <v>1.2999999999999999E-2</v>
      </c>
      <c r="R80" s="23">
        <v>42843.199999999997</v>
      </c>
      <c r="S80" s="36">
        <v>0.30859999999999999</v>
      </c>
      <c r="T80" s="535">
        <v>1.020046</v>
      </c>
      <c r="U80" s="24">
        <v>80639</v>
      </c>
      <c r="V80" s="103">
        <v>0.15013299999999999</v>
      </c>
      <c r="W80" s="774"/>
    </row>
    <row r="81" spans="1:23">
      <c r="A81" s="43" t="s">
        <v>3</v>
      </c>
      <c r="B81" s="18">
        <v>16</v>
      </c>
      <c r="C81" s="755">
        <v>19842890</v>
      </c>
      <c r="D81" s="28" t="s">
        <v>4</v>
      </c>
      <c r="E81" s="767">
        <v>-1.9880000000000002E-3</v>
      </c>
      <c r="F81" s="32">
        <v>3.1489999999999999E-3</v>
      </c>
      <c r="G81" s="24">
        <v>122138</v>
      </c>
      <c r="H81" s="7">
        <v>0.52775099999999997</v>
      </c>
      <c r="I81" s="769">
        <v>2.5760000000000002E-3</v>
      </c>
      <c r="J81" s="35">
        <v>3.1540000000000001E-3</v>
      </c>
      <c r="K81" s="23">
        <v>93828</v>
      </c>
      <c r="L81" s="36">
        <v>0.41402699999999998</v>
      </c>
      <c r="M81" s="769">
        <v>1.0999999999999999E-2</v>
      </c>
      <c r="N81" s="35">
        <v>4.5999999999999999E-3</v>
      </c>
      <c r="O81" s="36">
        <v>1.332E-2</v>
      </c>
      <c r="P81" s="769">
        <v>-2.8E-3</v>
      </c>
      <c r="Q81" s="35">
        <v>1.6299999999999999E-2</v>
      </c>
      <c r="R81" s="23">
        <v>42813.9</v>
      </c>
      <c r="S81" s="36">
        <v>0.86539999999999995</v>
      </c>
      <c r="T81" s="535">
        <v>1.0314488762364493</v>
      </c>
      <c r="U81" s="24">
        <v>80529</v>
      </c>
      <c r="V81" s="103">
        <v>8.1317E-2</v>
      </c>
      <c r="W81" s="774"/>
    </row>
    <row r="82" spans="1:23">
      <c r="A82" s="43" t="s">
        <v>100</v>
      </c>
      <c r="B82" s="18">
        <v>16</v>
      </c>
      <c r="C82" s="755">
        <v>28240912</v>
      </c>
      <c r="D82" s="28" t="s">
        <v>101</v>
      </c>
      <c r="E82" s="767">
        <v>-5.4199999999999995E-4</v>
      </c>
      <c r="F82" s="32">
        <v>2.464E-3</v>
      </c>
      <c r="G82" s="24">
        <v>123868</v>
      </c>
      <c r="H82" s="7">
        <v>0.82589000000000001</v>
      </c>
      <c r="I82" s="769">
        <v>2.2910000000000001E-3</v>
      </c>
      <c r="J82" s="35">
        <v>2.4250000000000001E-3</v>
      </c>
      <c r="K82" s="23">
        <v>98983</v>
      </c>
      <c r="L82" s="36">
        <v>0.34482600000000002</v>
      </c>
      <c r="M82" s="769">
        <v>7.1000000000000004E-3</v>
      </c>
      <c r="N82" s="35">
        <v>3.8E-3</v>
      </c>
      <c r="O82" s="36">
        <v>5.9110000000000003E-2</v>
      </c>
      <c r="P82" s="769">
        <v>-2.4799999999999999E-2</v>
      </c>
      <c r="Q82" s="35">
        <v>1.24E-2</v>
      </c>
      <c r="R82" s="23">
        <v>42825.5</v>
      </c>
      <c r="S82" s="36">
        <v>4.58E-2</v>
      </c>
      <c r="T82" s="535">
        <v>0.99490900000000004</v>
      </c>
      <c r="U82" s="24">
        <v>73845</v>
      </c>
      <c r="V82" s="103">
        <v>0.712843</v>
      </c>
      <c r="W82" s="774"/>
    </row>
    <row r="83" spans="1:23">
      <c r="A83" s="43" t="s">
        <v>168</v>
      </c>
      <c r="B83" s="18">
        <v>16</v>
      </c>
      <c r="C83" s="755">
        <v>28796987</v>
      </c>
      <c r="D83" s="28" t="s">
        <v>169</v>
      </c>
      <c r="E83" s="767">
        <v>1.3929999999999999E-3</v>
      </c>
      <c r="F83" s="32">
        <v>2.1419999999999998E-3</v>
      </c>
      <c r="G83" s="24">
        <v>128509</v>
      </c>
      <c r="H83" s="7">
        <v>0.515567</v>
      </c>
      <c r="I83" s="769">
        <v>2.2260000000000001E-3</v>
      </c>
      <c r="J83" s="35">
        <v>2.1450000000000002E-3</v>
      </c>
      <c r="K83" s="23">
        <v>98944</v>
      </c>
      <c r="L83" s="36">
        <v>0.29938799999999999</v>
      </c>
      <c r="M83" s="769">
        <v>8.9999999999999993E-3</v>
      </c>
      <c r="N83" s="35">
        <v>3.2000000000000002E-3</v>
      </c>
      <c r="O83" s="36">
        <v>4.8900000000000002E-3</v>
      </c>
      <c r="P83" s="769">
        <v>-1.24E-2</v>
      </c>
      <c r="Q83" s="35">
        <v>1.12E-2</v>
      </c>
      <c r="R83" s="23">
        <v>42784</v>
      </c>
      <c r="S83" s="36">
        <v>0.26879999999999998</v>
      </c>
      <c r="T83" s="535">
        <v>1.018759</v>
      </c>
      <c r="U83" s="24">
        <v>80614</v>
      </c>
      <c r="V83" s="103">
        <v>0.12528900000000001</v>
      </c>
      <c r="W83" s="774"/>
    </row>
    <row r="84" spans="1:23">
      <c r="A84" s="43" t="s">
        <v>38</v>
      </c>
      <c r="B84" s="160">
        <v>16</v>
      </c>
      <c r="C84" s="756">
        <v>29922838</v>
      </c>
      <c r="D84" s="28" t="s">
        <v>39</v>
      </c>
      <c r="E84" s="767">
        <v>-2.4139999999999999E-3</v>
      </c>
      <c r="F84" s="32">
        <v>2.3180000000000002E-3</v>
      </c>
      <c r="G84" s="24">
        <v>103538</v>
      </c>
      <c r="H84" s="7">
        <v>0.29769400000000001</v>
      </c>
      <c r="I84" s="769">
        <v>9.1299999999999997E-4</v>
      </c>
      <c r="J84" s="35">
        <v>2.1610000000000002E-3</v>
      </c>
      <c r="K84" s="23">
        <v>92717</v>
      </c>
      <c r="L84" s="36">
        <v>0.67269000000000001</v>
      </c>
      <c r="M84" s="769">
        <v>3.0999999999999999E-3</v>
      </c>
      <c r="N84" s="35">
        <v>3.5999999999999999E-3</v>
      </c>
      <c r="O84" s="36">
        <v>0.38629999999999998</v>
      </c>
      <c r="P84" s="769">
        <v>1.2699999999999999E-2</v>
      </c>
      <c r="Q84" s="35">
        <v>1.2699999999999999E-2</v>
      </c>
      <c r="R84" s="23">
        <v>31715</v>
      </c>
      <c r="S84" s="36">
        <v>0.31840000000000002</v>
      </c>
      <c r="T84" s="535">
        <v>1.0147411446077161</v>
      </c>
      <c r="U84" s="207">
        <v>54628</v>
      </c>
      <c r="V84" s="103">
        <v>0.31532100000000002</v>
      </c>
      <c r="W84" s="774"/>
    </row>
    <row r="85" spans="1:23">
      <c r="A85" s="204" t="s">
        <v>96</v>
      </c>
      <c r="B85" s="160">
        <v>16</v>
      </c>
      <c r="C85" s="756">
        <v>31037396</v>
      </c>
      <c r="D85" s="29" t="s">
        <v>97</v>
      </c>
      <c r="E85" s="767">
        <v>9.859999999999999E-4</v>
      </c>
      <c r="F85" s="521">
        <v>2.1129999999999999E-3</v>
      </c>
      <c r="G85" s="207">
        <v>128902</v>
      </c>
      <c r="H85" s="103">
        <v>0.64063499999999995</v>
      </c>
      <c r="I85" s="769">
        <v>-1.3910000000000001E-3</v>
      </c>
      <c r="J85" s="233">
        <v>2.111E-3</v>
      </c>
      <c r="K85" s="208">
        <v>99485</v>
      </c>
      <c r="L85" s="104">
        <v>0.50992400000000004</v>
      </c>
      <c r="M85" s="769">
        <v>3.2000000000000002E-3</v>
      </c>
      <c r="N85" s="233">
        <v>3.2000000000000002E-3</v>
      </c>
      <c r="O85" s="104">
        <v>0.32279999999999998</v>
      </c>
      <c r="P85" s="769">
        <v>-1.0200000000000001E-2</v>
      </c>
      <c r="Q85" s="233">
        <v>1.12E-2</v>
      </c>
      <c r="R85" s="208">
        <v>42847</v>
      </c>
      <c r="S85" s="104">
        <v>0.36549999999999999</v>
      </c>
      <c r="T85" s="535">
        <v>0.97160012825121689</v>
      </c>
      <c r="U85" s="207">
        <v>80640</v>
      </c>
      <c r="V85" s="103">
        <v>1.8834E-2</v>
      </c>
      <c r="W85" s="774"/>
    </row>
    <row r="86" spans="1:23">
      <c r="A86" s="43" t="s">
        <v>54</v>
      </c>
      <c r="B86" s="18">
        <v>16</v>
      </c>
      <c r="C86" s="755">
        <v>47620091</v>
      </c>
      <c r="D86" s="42" t="s">
        <v>55</v>
      </c>
      <c r="E86" s="767">
        <v>6.3199999999999997E-4</v>
      </c>
      <c r="F86" s="32">
        <v>2.124E-3</v>
      </c>
      <c r="G86" s="24">
        <v>129465</v>
      </c>
      <c r="H86" s="7">
        <v>0.76591399999999998</v>
      </c>
      <c r="I86" s="769">
        <v>1.6100000000000001E-4</v>
      </c>
      <c r="J86" s="35">
        <v>2.1150000000000001E-3</v>
      </c>
      <c r="K86" s="23">
        <v>100025</v>
      </c>
      <c r="L86" s="36">
        <v>0.93917799999999996</v>
      </c>
      <c r="M86" s="769">
        <v>3.3E-3</v>
      </c>
      <c r="N86" s="35">
        <v>3.3E-3</v>
      </c>
      <c r="O86" s="36">
        <v>0.3135</v>
      </c>
      <c r="P86" s="769">
        <v>6.8999999999999999E-3</v>
      </c>
      <c r="Q86" s="35">
        <v>1.12E-2</v>
      </c>
      <c r="R86" s="23">
        <v>42851.7</v>
      </c>
      <c r="S86" s="36">
        <v>0.53700000000000003</v>
      </c>
      <c r="T86" s="535">
        <v>1.0167679999999999</v>
      </c>
      <c r="U86" s="24">
        <v>80645</v>
      </c>
      <c r="V86" s="103">
        <v>0.17296700000000001</v>
      </c>
      <c r="W86" s="774"/>
    </row>
    <row r="87" spans="1:23">
      <c r="A87" s="43" t="s">
        <v>6328</v>
      </c>
      <c r="B87" s="18">
        <v>16</v>
      </c>
      <c r="C87" s="755">
        <v>52361075</v>
      </c>
      <c r="D87" s="28" t="s">
        <v>0</v>
      </c>
      <c r="E87" s="767">
        <v>2.8E-3</v>
      </c>
      <c r="F87" s="32">
        <v>3.0999999999999999E-3</v>
      </c>
      <c r="G87" s="24" t="s">
        <v>6306</v>
      </c>
      <c r="H87" s="7">
        <v>0.37769999999999998</v>
      </c>
      <c r="I87" s="769">
        <v>-3.3999999999999998E-3</v>
      </c>
      <c r="J87" s="35">
        <v>2.8E-3</v>
      </c>
      <c r="K87" s="23" t="s">
        <v>6307</v>
      </c>
      <c r="L87" s="36">
        <v>0.22370000000000001</v>
      </c>
      <c r="M87" s="769">
        <v>1.4E-2</v>
      </c>
      <c r="N87" s="35">
        <v>3.2000000000000002E-3</v>
      </c>
      <c r="O87" s="36">
        <v>1.163E-5</v>
      </c>
      <c r="P87" s="769">
        <v>2.4299999999999999E-2</v>
      </c>
      <c r="Q87" s="35">
        <v>1.95E-2</v>
      </c>
      <c r="R87" s="23" t="s">
        <v>6305</v>
      </c>
      <c r="S87" s="36">
        <v>0.2145</v>
      </c>
      <c r="T87" s="535">
        <v>1.1213649999999999</v>
      </c>
      <c r="U87" s="24">
        <v>79535</v>
      </c>
      <c r="V87" s="103">
        <v>4.4199999999999999E-21</v>
      </c>
      <c r="W87" s="774"/>
    </row>
    <row r="88" spans="1:23">
      <c r="A88" s="43" t="s">
        <v>64</v>
      </c>
      <c r="B88" s="160">
        <v>17</v>
      </c>
      <c r="C88" s="756">
        <v>1951886</v>
      </c>
      <c r="D88" s="28" t="s">
        <v>65</v>
      </c>
      <c r="E88" s="767">
        <v>-2.16E-3</v>
      </c>
      <c r="F88" s="32">
        <v>2.4949999999999998E-3</v>
      </c>
      <c r="G88" s="24">
        <v>129331</v>
      </c>
      <c r="H88" s="7">
        <v>0.38667499999999999</v>
      </c>
      <c r="I88" s="769">
        <v>-4.3540000000000002E-3</v>
      </c>
      <c r="J88" s="35">
        <v>2.4680000000000001E-3</v>
      </c>
      <c r="K88" s="23">
        <v>100017</v>
      </c>
      <c r="L88" s="36">
        <v>7.7706999999999998E-2</v>
      </c>
      <c r="M88" s="769">
        <v>-7.9000000000000008E-3</v>
      </c>
      <c r="N88" s="35">
        <v>3.8E-3</v>
      </c>
      <c r="O88" s="36">
        <v>3.569E-2</v>
      </c>
      <c r="P88" s="769">
        <v>-8.5000000000000006E-3</v>
      </c>
      <c r="Q88" s="35">
        <v>1.3100000000000001E-2</v>
      </c>
      <c r="R88" s="23">
        <v>42697</v>
      </c>
      <c r="S88" s="36">
        <v>0.5181</v>
      </c>
      <c r="T88" s="535">
        <v>0.98406000000000005</v>
      </c>
      <c r="U88" s="207">
        <v>80584</v>
      </c>
      <c r="V88" s="103">
        <v>0.26022899999999999</v>
      </c>
      <c r="W88" s="774"/>
    </row>
    <row r="89" spans="1:23">
      <c r="A89" s="43" t="s">
        <v>120</v>
      </c>
      <c r="B89" s="18">
        <v>17</v>
      </c>
      <c r="C89" s="755">
        <v>5223976</v>
      </c>
      <c r="D89" s="28" t="s">
        <v>121</v>
      </c>
      <c r="E89" s="767">
        <v>1.8109999999999999E-3</v>
      </c>
      <c r="F89" s="32">
        <v>2.2230000000000001E-3</v>
      </c>
      <c r="G89" s="24">
        <v>128525</v>
      </c>
      <c r="H89" s="7">
        <v>0.41519699999999998</v>
      </c>
      <c r="I89" s="769">
        <v>1.1199999999999999E-3</v>
      </c>
      <c r="J89" s="35">
        <v>2.176E-3</v>
      </c>
      <c r="K89" s="23">
        <v>101146</v>
      </c>
      <c r="L89" s="36">
        <v>0.60691799999999996</v>
      </c>
      <c r="M89" s="769">
        <v>4.8999999999999998E-3</v>
      </c>
      <c r="N89" s="35">
        <v>3.3999999999999998E-3</v>
      </c>
      <c r="O89" s="36">
        <v>0.1517</v>
      </c>
      <c r="P89" s="769">
        <v>3.09E-2</v>
      </c>
      <c r="Q89" s="35">
        <v>1.17E-2</v>
      </c>
      <c r="R89" s="23">
        <v>42842.6</v>
      </c>
      <c r="S89" s="36">
        <v>8.1419999999999999E-3</v>
      </c>
      <c r="T89" s="535">
        <v>1.0319400000000001</v>
      </c>
      <c r="U89" s="24">
        <v>79418</v>
      </c>
      <c r="V89" s="103">
        <v>1.4454E-2</v>
      </c>
      <c r="W89" s="774"/>
    </row>
    <row r="90" spans="1:23">
      <c r="A90" s="43" t="s">
        <v>104</v>
      </c>
      <c r="B90" s="18">
        <v>17</v>
      </c>
      <c r="C90" s="755">
        <v>76230166</v>
      </c>
      <c r="D90" s="28" t="s">
        <v>105</v>
      </c>
      <c r="E90" s="767">
        <v>1.6019999999999999E-3</v>
      </c>
      <c r="F90" s="32">
        <v>2.0690000000000001E-3</v>
      </c>
      <c r="G90" s="24">
        <v>131850</v>
      </c>
      <c r="H90" s="7">
        <v>0.43859799999999999</v>
      </c>
      <c r="I90" s="769">
        <v>4.8099999999999998E-4</v>
      </c>
      <c r="J90" s="35">
        <v>2.0439999999999998E-3</v>
      </c>
      <c r="K90" s="23">
        <v>103461</v>
      </c>
      <c r="L90" s="36">
        <v>0.81387500000000002</v>
      </c>
      <c r="M90" s="769">
        <v>7.7000000000000002E-3</v>
      </c>
      <c r="N90" s="35">
        <v>3.2000000000000002E-3</v>
      </c>
      <c r="O90" s="36">
        <v>1.567E-2</v>
      </c>
      <c r="P90" s="769">
        <v>1.8E-3</v>
      </c>
      <c r="Q90" s="35">
        <v>1.11E-2</v>
      </c>
      <c r="R90" s="23">
        <v>42846</v>
      </c>
      <c r="S90" s="36">
        <v>0.86890000000000001</v>
      </c>
      <c r="T90" s="535">
        <v>1.0207810608365095</v>
      </c>
      <c r="U90" s="24">
        <v>80630</v>
      </c>
      <c r="V90" s="103">
        <v>8.8666999999999996E-2</v>
      </c>
      <c r="W90" s="774"/>
    </row>
    <row r="91" spans="1:23">
      <c r="A91" s="43" t="s">
        <v>150</v>
      </c>
      <c r="B91" s="18">
        <v>18</v>
      </c>
      <c r="C91" s="755">
        <v>19358886</v>
      </c>
      <c r="D91" s="28" t="s">
        <v>151</v>
      </c>
      <c r="E91" s="767">
        <v>7.7499999999999999E-3</v>
      </c>
      <c r="F91" s="32">
        <v>2.0699999999999998E-3</v>
      </c>
      <c r="G91" s="24">
        <v>131415</v>
      </c>
      <c r="H91" s="7">
        <v>1.83E-4</v>
      </c>
      <c r="I91" s="769">
        <v>3.4680000000000002E-3</v>
      </c>
      <c r="J91" s="35">
        <v>2.029E-3</v>
      </c>
      <c r="K91" s="23">
        <v>103455</v>
      </c>
      <c r="L91" s="36">
        <v>8.7350999999999998E-2</v>
      </c>
      <c r="M91" s="769">
        <v>6.7999999999999996E-3</v>
      </c>
      <c r="N91" s="35">
        <v>3.2000000000000002E-3</v>
      </c>
      <c r="O91" s="36">
        <v>3.338E-2</v>
      </c>
      <c r="P91" s="769">
        <v>3.7000000000000002E-3</v>
      </c>
      <c r="Q91" s="35">
        <v>1.0999999999999999E-2</v>
      </c>
      <c r="R91" s="23">
        <v>42846.7</v>
      </c>
      <c r="S91" s="36">
        <v>0.7349</v>
      </c>
      <c r="T91" s="535">
        <v>1.0306420178321682</v>
      </c>
      <c r="U91" s="24">
        <v>80645</v>
      </c>
      <c r="V91" s="103">
        <v>1.1329000000000001E-2</v>
      </c>
      <c r="W91" s="774"/>
    </row>
    <row r="92" spans="1:23">
      <c r="A92" s="43" t="s">
        <v>36</v>
      </c>
      <c r="B92" s="18">
        <v>18</v>
      </c>
      <c r="C92" s="755">
        <v>38401669</v>
      </c>
      <c r="D92" s="28" t="s">
        <v>37</v>
      </c>
      <c r="E92" s="767">
        <v>3.117E-3</v>
      </c>
      <c r="F92" s="32">
        <v>2.081E-3</v>
      </c>
      <c r="G92" s="24">
        <v>131724</v>
      </c>
      <c r="H92" s="7">
        <v>0.13411500000000001</v>
      </c>
      <c r="I92" s="769">
        <v>3.2499999999999999E-4</v>
      </c>
      <c r="J92" s="35">
        <v>2.0460000000000001E-3</v>
      </c>
      <c r="K92" s="23">
        <v>103356</v>
      </c>
      <c r="L92" s="36">
        <v>0.87383</v>
      </c>
      <c r="M92" s="769">
        <v>3.5999999999999999E-3</v>
      </c>
      <c r="N92" s="35">
        <v>3.2000000000000002E-3</v>
      </c>
      <c r="O92" s="36">
        <v>0.26540000000000002</v>
      </c>
      <c r="P92" s="769">
        <v>2.87E-2</v>
      </c>
      <c r="Q92" s="35">
        <v>1.11E-2</v>
      </c>
      <c r="R92" s="23">
        <v>42768</v>
      </c>
      <c r="S92" s="36">
        <v>9.8549999999999992E-3</v>
      </c>
      <c r="T92" s="535">
        <v>0.99582700000000002</v>
      </c>
      <c r="U92" s="24">
        <v>85103</v>
      </c>
      <c r="V92" s="103">
        <v>0.72432300000000005</v>
      </c>
      <c r="W92" s="774"/>
    </row>
    <row r="93" spans="1:23">
      <c r="A93" s="43" t="s">
        <v>148</v>
      </c>
      <c r="B93" s="18">
        <v>18</v>
      </c>
      <c r="C93" s="755">
        <v>55034299</v>
      </c>
      <c r="D93" s="28" t="s">
        <v>149</v>
      </c>
      <c r="E93" s="767">
        <v>6.0800000000000003E-4</v>
      </c>
      <c r="F93" s="32">
        <v>2.598E-3</v>
      </c>
      <c r="G93" s="24">
        <v>132999</v>
      </c>
      <c r="H93" s="7">
        <v>0.81480699999999995</v>
      </c>
      <c r="I93" s="769">
        <v>4.8999999999999998E-5</v>
      </c>
      <c r="J93" s="35">
        <v>2.5110000000000002E-3</v>
      </c>
      <c r="K93" s="23">
        <v>103401</v>
      </c>
      <c r="L93" s="36">
        <v>0.98450300000000002</v>
      </c>
      <c r="M93" s="769">
        <v>8.2000000000000007E-3</v>
      </c>
      <c r="N93" s="35">
        <v>3.8999999999999998E-3</v>
      </c>
      <c r="O93" s="36">
        <v>3.6380000000000003E-2</v>
      </c>
      <c r="P93" s="769">
        <v>1.6199999999999999E-2</v>
      </c>
      <c r="Q93" s="35">
        <v>1.3599999999999999E-2</v>
      </c>
      <c r="R93" s="23">
        <v>42853.9</v>
      </c>
      <c r="S93" s="36">
        <v>0.2319</v>
      </c>
      <c r="T93" s="535">
        <v>1.0512605139192148</v>
      </c>
      <c r="U93" s="24">
        <v>80646</v>
      </c>
      <c r="V93" s="103">
        <v>9.2699999999999998E-4</v>
      </c>
      <c r="W93" s="774"/>
    </row>
    <row r="94" spans="1:23">
      <c r="A94" s="43" t="s">
        <v>22</v>
      </c>
      <c r="B94" s="18">
        <v>18</v>
      </c>
      <c r="C94" s="755">
        <v>55980115</v>
      </c>
      <c r="D94" s="28" t="s">
        <v>2</v>
      </c>
      <c r="E94" s="767">
        <v>3.2669999999999999E-3</v>
      </c>
      <c r="F94" s="32">
        <v>2.5249999999999999E-3</v>
      </c>
      <c r="G94" s="24">
        <v>128057</v>
      </c>
      <c r="H94" s="7">
        <v>0.195713</v>
      </c>
      <c r="I94" s="769">
        <v>-4.457E-3</v>
      </c>
      <c r="J94" s="35">
        <v>2.5600000000000002E-3</v>
      </c>
      <c r="K94" s="23">
        <v>98458</v>
      </c>
      <c r="L94" s="36">
        <v>8.1670000000000006E-2</v>
      </c>
      <c r="M94" s="769">
        <v>1.2E-2</v>
      </c>
      <c r="N94" s="35">
        <v>3.8E-3</v>
      </c>
      <c r="O94" s="36">
        <v>2.0270000000000002E-3</v>
      </c>
      <c r="P94" s="769">
        <v>1.04E-2</v>
      </c>
      <c r="Q94" s="35">
        <v>1.3100000000000001E-2</v>
      </c>
      <c r="R94" s="23">
        <v>42852</v>
      </c>
      <c r="S94" s="36">
        <v>0.42799999999999999</v>
      </c>
      <c r="T94" s="535">
        <v>1.0715269999999999</v>
      </c>
      <c r="U94" s="24">
        <v>80620</v>
      </c>
      <c r="V94" s="103">
        <v>5.9599999999999999E-7</v>
      </c>
      <c r="W94" s="774"/>
    </row>
    <row r="95" spans="1:23">
      <c r="A95" s="43" t="s">
        <v>146</v>
      </c>
      <c r="B95" s="18">
        <v>19</v>
      </c>
      <c r="C95" s="755">
        <v>18315825</v>
      </c>
      <c r="D95" s="28" t="s">
        <v>147</v>
      </c>
      <c r="E95" s="767">
        <v>4.7800000000000002E-4</v>
      </c>
      <c r="F95" s="32">
        <v>2.4499999999999999E-3</v>
      </c>
      <c r="G95" s="24">
        <v>127547</v>
      </c>
      <c r="H95" s="7">
        <v>0.84538500000000005</v>
      </c>
      <c r="I95" s="769">
        <v>-1.49E-3</v>
      </c>
      <c r="J95" s="35">
        <v>2.428E-3</v>
      </c>
      <c r="K95" s="23">
        <v>100042</v>
      </c>
      <c r="L95" s="36">
        <v>0.53953099999999998</v>
      </c>
      <c r="M95" s="769">
        <v>4.0000000000000001E-3</v>
      </c>
      <c r="N95" s="35">
        <v>3.8E-3</v>
      </c>
      <c r="O95" s="36">
        <v>0.2843</v>
      </c>
      <c r="P95" s="769">
        <v>1.6400000000000001E-2</v>
      </c>
      <c r="Q95" s="35">
        <v>1.3100000000000001E-2</v>
      </c>
      <c r="R95" s="23">
        <v>41446.800000000003</v>
      </c>
      <c r="S95" s="36">
        <v>0.2127</v>
      </c>
      <c r="T95" s="535">
        <v>1.0106604463885061</v>
      </c>
      <c r="U95" s="24">
        <v>80652</v>
      </c>
      <c r="V95" s="103">
        <v>0.43755899999999998</v>
      </c>
      <c r="W95" s="774"/>
    </row>
    <row r="96" spans="1:23">
      <c r="A96" s="43" t="s">
        <v>205</v>
      </c>
      <c r="B96" s="18">
        <v>19</v>
      </c>
      <c r="C96" s="755">
        <v>39001372</v>
      </c>
      <c r="D96" s="28" t="s">
        <v>206</v>
      </c>
      <c r="E96" s="767">
        <v>1.8619999999999999E-3</v>
      </c>
      <c r="F96" s="32">
        <v>2.2239999999999998E-3</v>
      </c>
      <c r="G96" s="24">
        <v>127479</v>
      </c>
      <c r="H96" s="7">
        <v>0.40259099999999998</v>
      </c>
      <c r="I96" s="769">
        <v>-2.2000000000000001E-3</v>
      </c>
      <c r="J96" s="35">
        <v>2.1670000000000001E-3</v>
      </c>
      <c r="K96" s="23">
        <v>98999</v>
      </c>
      <c r="L96" s="36">
        <v>0.30982399999999999</v>
      </c>
      <c r="M96" s="769">
        <v>4.4000000000000003E-3</v>
      </c>
      <c r="N96" s="35">
        <v>3.3E-3</v>
      </c>
      <c r="O96" s="36">
        <v>0.18659999999999999</v>
      </c>
      <c r="P96" s="769">
        <v>-1.6400000000000001E-2</v>
      </c>
      <c r="Q96" s="35">
        <v>1.14E-2</v>
      </c>
      <c r="R96" s="23">
        <v>42847</v>
      </c>
      <c r="S96" s="36">
        <v>0.152</v>
      </c>
      <c r="T96" s="535">
        <v>1.0185404925865531</v>
      </c>
      <c r="U96" s="24">
        <v>80628</v>
      </c>
      <c r="V96" s="103">
        <v>0.14128199999999999</v>
      </c>
      <c r="W96" s="774"/>
    </row>
    <row r="97" spans="1:23">
      <c r="A97" s="43" t="s">
        <v>118</v>
      </c>
      <c r="B97" s="18">
        <v>19</v>
      </c>
      <c r="C97" s="755">
        <v>50087459</v>
      </c>
      <c r="D97" s="28" t="s">
        <v>119</v>
      </c>
      <c r="E97" s="767">
        <v>8.3090000000000004E-3</v>
      </c>
      <c r="F97" s="32">
        <v>3.1280000000000001E-3</v>
      </c>
      <c r="G97" s="24">
        <v>123555</v>
      </c>
      <c r="H97" s="7">
        <v>7.9190000000000007E-3</v>
      </c>
      <c r="I97" s="769">
        <v>3.8530000000000001E-3</v>
      </c>
      <c r="J97" s="35">
        <v>3.0349999999999999E-3</v>
      </c>
      <c r="K97" s="23">
        <v>96060</v>
      </c>
      <c r="L97" s="36">
        <v>0.20427799999999999</v>
      </c>
      <c r="M97" s="769">
        <v>5.5999999999999999E-3</v>
      </c>
      <c r="N97" s="35">
        <v>5.1000000000000004E-3</v>
      </c>
      <c r="O97" s="36">
        <v>0.27329999999999999</v>
      </c>
      <c r="P97" s="769">
        <v>5.5999999999999999E-3</v>
      </c>
      <c r="Q97" s="35">
        <v>1.61E-2</v>
      </c>
      <c r="R97" s="23">
        <v>38720.400000000001</v>
      </c>
      <c r="S97" s="36">
        <v>0.72529999999999994</v>
      </c>
      <c r="T97" s="535">
        <v>1.0732953386783441</v>
      </c>
      <c r="U97" s="24">
        <v>69878</v>
      </c>
      <c r="V97" s="103">
        <v>8.1100000000000006E-5</v>
      </c>
      <c r="W97" s="774"/>
    </row>
    <row r="98" spans="1:23">
      <c r="A98" s="43" t="s">
        <v>172</v>
      </c>
      <c r="B98" s="18">
        <v>19</v>
      </c>
      <c r="C98" s="755">
        <v>50894012</v>
      </c>
      <c r="D98" s="28" t="s">
        <v>173</v>
      </c>
      <c r="E98" s="767">
        <v>1.5701E-2</v>
      </c>
      <c r="F98" s="32">
        <v>2.9160000000000002E-3</v>
      </c>
      <c r="G98" s="24">
        <v>118359</v>
      </c>
      <c r="H98" s="7">
        <v>7.4600000000000006E-8</v>
      </c>
      <c r="I98" s="769">
        <v>-1.9239999999999999E-3</v>
      </c>
      <c r="J98" s="35">
        <v>2.7950000000000002E-3</v>
      </c>
      <c r="K98" s="23">
        <v>97321</v>
      </c>
      <c r="L98" s="36">
        <v>0.49112600000000001</v>
      </c>
      <c r="M98" s="769">
        <v>4.4000000000000003E-3</v>
      </c>
      <c r="N98" s="35">
        <v>4.4000000000000003E-3</v>
      </c>
      <c r="O98" s="36">
        <v>0.32129999999999997</v>
      </c>
      <c r="P98" s="769">
        <v>-0.10970000000000001</v>
      </c>
      <c r="Q98" s="35">
        <v>1.5100000000000001E-2</v>
      </c>
      <c r="R98" s="23">
        <v>38883</v>
      </c>
      <c r="S98" s="36">
        <v>4.2359999999999998E-13</v>
      </c>
      <c r="T98" s="535">
        <v>0.95464300170308314</v>
      </c>
      <c r="U98" s="24">
        <v>72477</v>
      </c>
      <c r="V98" s="103">
        <v>3.3549999999999999E-3</v>
      </c>
      <c r="W98" s="774"/>
    </row>
    <row r="99" spans="1:23">
      <c r="A99" s="43" t="s">
        <v>182</v>
      </c>
      <c r="B99" s="18">
        <v>19</v>
      </c>
      <c r="C99" s="755">
        <v>52260843</v>
      </c>
      <c r="D99" s="28" t="s">
        <v>183</v>
      </c>
      <c r="E99" s="767">
        <v>6.7840000000000001E-3</v>
      </c>
      <c r="F99" s="32">
        <v>2.405E-3</v>
      </c>
      <c r="G99" s="24">
        <v>114587</v>
      </c>
      <c r="H99" s="7">
        <v>4.8019999999999998E-3</v>
      </c>
      <c r="I99" s="769">
        <v>-4.1679999999999998E-3</v>
      </c>
      <c r="J99" s="35">
        <v>2.3879999999999999E-3</v>
      </c>
      <c r="K99" s="23">
        <v>88869</v>
      </c>
      <c r="L99" s="36">
        <v>8.0991999999999995E-2</v>
      </c>
      <c r="M99" s="769">
        <v>1.9E-3</v>
      </c>
      <c r="N99" s="35">
        <v>3.5999999999999999E-3</v>
      </c>
      <c r="O99" s="36">
        <v>0.60919999999999996</v>
      </c>
      <c r="P99" s="769">
        <v>3.2000000000000002E-3</v>
      </c>
      <c r="Q99" s="35">
        <v>1.1900000000000001E-2</v>
      </c>
      <c r="R99" s="23">
        <v>41548.6</v>
      </c>
      <c r="S99" s="36">
        <v>0.78749999999999998</v>
      </c>
      <c r="T99" s="535">
        <v>1.0294589987069995</v>
      </c>
      <c r="U99" s="24">
        <v>63831</v>
      </c>
      <c r="V99" s="103">
        <v>4.8099000000000003E-2</v>
      </c>
      <c r="W99" s="774"/>
    </row>
    <row r="100" spans="1:23">
      <c r="A100" s="43" t="s">
        <v>32</v>
      </c>
      <c r="B100" s="18">
        <v>20</v>
      </c>
      <c r="C100" s="755">
        <v>50521269</v>
      </c>
      <c r="D100" s="28" t="s">
        <v>33</v>
      </c>
      <c r="E100" s="767">
        <v>2.6459999999999999E-3</v>
      </c>
      <c r="F100" s="32">
        <v>2.307E-3</v>
      </c>
      <c r="G100" s="24">
        <v>129445</v>
      </c>
      <c r="H100" s="7">
        <v>0.25132399999999999</v>
      </c>
      <c r="I100" s="769">
        <v>-1.078E-3</v>
      </c>
      <c r="J100" s="35">
        <v>2.31E-3</v>
      </c>
      <c r="K100" s="23">
        <v>99956</v>
      </c>
      <c r="L100" s="36">
        <v>0.64058800000000005</v>
      </c>
      <c r="M100" s="769">
        <v>6.6E-3</v>
      </c>
      <c r="N100" s="35">
        <v>3.5000000000000001E-3</v>
      </c>
      <c r="O100" s="36">
        <v>6.0650000000000003E-2</v>
      </c>
      <c r="P100" s="769">
        <v>4.0000000000000002E-4</v>
      </c>
      <c r="Q100" s="35">
        <v>1.24E-2</v>
      </c>
      <c r="R100" s="23">
        <v>42846.9</v>
      </c>
      <c r="S100" s="36">
        <v>0.97440000000000004</v>
      </c>
      <c r="T100" s="535">
        <v>1.017241221462569</v>
      </c>
      <c r="U100" s="24">
        <v>80647</v>
      </c>
      <c r="V100" s="103">
        <v>0.20080300000000001</v>
      </c>
      <c r="W100" s="774"/>
    </row>
    <row r="101" spans="1:23">
      <c r="A101" s="129" t="s">
        <v>56</v>
      </c>
      <c r="B101" s="138">
        <v>21</v>
      </c>
      <c r="C101" s="757">
        <v>39213610</v>
      </c>
      <c r="D101" s="354" t="s">
        <v>57</v>
      </c>
      <c r="E101" s="768">
        <v>-6.2200000000000005E-4</v>
      </c>
      <c r="F101" s="360">
        <v>2.1350000000000002E-3</v>
      </c>
      <c r="G101" s="134">
        <v>132974</v>
      </c>
      <c r="H101" s="361">
        <v>0.77085700000000001</v>
      </c>
      <c r="I101" s="770">
        <v>6.6600000000000003E-4</v>
      </c>
      <c r="J101" s="136">
        <v>2.0920000000000001E-3</v>
      </c>
      <c r="K101" s="135">
        <v>103385</v>
      </c>
      <c r="L101" s="137">
        <v>0.75027500000000003</v>
      </c>
      <c r="M101" s="770">
        <v>3.3E-3</v>
      </c>
      <c r="N101" s="136">
        <v>3.3E-3</v>
      </c>
      <c r="O101" s="137">
        <v>0.30769999999999997</v>
      </c>
      <c r="P101" s="770">
        <v>-1.1000000000000001E-3</v>
      </c>
      <c r="Q101" s="136">
        <v>1.1299999999999999E-2</v>
      </c>
      <c r="R101" s="135">
        <v>42841</v>
      </c>
      <c r="S101" s="137">
        <v>0.92410000000000003</v>
      </c>
      <c r="T101" s="773">
        <v>0.99575112992859471</v>
      </c>
      <c r="U101" s="134">
        <v>86180</v>
      </c>
      <c r="V101" s="361">
        <v>0.72167400000000004</v>
      </c>
      <c r="W101" s="774"/>
    </row>
    <row r="102" spans="1:23">
      <c r="A102" s="225"/>
      <c r="B102" s="305"/>
      <c r="C102" s="305"/>
      <c r="D102" s="28"/>
      <c r="E102" s="32"/>
      <c r="F102" s="32"/>
      <c r="G102" s="24"/>
      <c r="H102" s="7"/>
      <c r="I102" s="35"/>
      <c r="J102" s="35"/>
      <c r="K102" s="23"/>
      <c r="L102" s="36"/>
      <c r="M102" s="35"/>
      <c r="N102" s="35"/>
      <c r="O102" s="36"/>
      <c r="P102" s="35"/>
      <c r="Q102" s="35"/>
      <c r="R102" s="23"/>
      <c r="S102" s="36"/>
      <c r="T102" s="228"/>
      <c r="U102" s="24"/>
      <c r="V102" s="103"/>
    </row>
    <row r="103" spans="1:23">
      <c r="A103" s="938" t="s">
        <v>6406</v>
      </c>
      <c r="B103" s="938"/>
      <c r="C103" s="938"/>
      <c r="D103" s="938"/>
      <c r="E103" s="938"/>
      <c r="F103" s="938"/>
      <c r="G103" s="938"/>
      <c r="H103" s="938"/>
      <c r="I103" s="938"/>
      <c r="J103" s="938"/>
      <c r="K103" s="938"/>
      <c r="L103" s="36"/>
      <c r="M103" s="35"/>
      <c r="N103" s="35"/>
      <c r="O103" s="36"/>
      <c r="P103" s="35"/>
      <c r="Q103" s="35"/>
      <c r="R103" s="23"/>
      <c r="S103" s="36"/>
    </row>
    <row r="104" spans="1:23">
      <c r="A104" s="226" t="s">
        <v>6407</v>
      </c>
      <c r="B104" s="226"/>
      <c r="C104" s="226"/>
      <c r="D104" s="226"/>
      <c r="E104" s="227"/>
      <c r="F104" s="227"/>
      <c r="G104" s="227"/>
      <c r="H104" s="227"/>
      <c r="I104" s="227"/>
      <c r="J104" s="227"/>
      <c r="K104" s="227"/>
      <c r="L104" s="227"/>
      <c r="M104" s="227"/>
      <c r="N104" s="227"/>
      <c r="O104" s="227"/>
      <c r="P104" s="227"/>
    </row>
    <row r="105" spans="1:23">
      <c r="A105" s="937" t="s">
        <v>6408</v>
      </c>
      <c r="B105" s="937"/>
      <c r="C105" s="937"/>
      <c r="D105" s="937"/>
      <c r="E105" s="937"/>
      <c r="F105" s="937"/>
      <c r="G105" s="937"/>
      <c r="H105" s="937"/>
      <c r="I105" s="937"/>
      <c r="J105" s="937"/>
      <c r="K105" s="937"/>
      <c r="L105" s="937"/>
      <c r="M105" s="937"/>
      <c r="N105" s="937"/>
      <c r="O105" s="937"/>
      <c r="P105" s="937"/>
      <c r="Q105" s="937"/>
      <c r="R105" s="937"/>
      <c r="S105" s="937"/>
      <c r="T105" s="937"/>
      <c r="U105" s="937"/>
    </row>
    <row r="106" spans="1:23">
      <c r="A106" s="938" t="s">
        <v>6339</v>
      </c>
      <c r="B106" s="938"/>
      <c r="C106" s="938"/>
      <c r="D106" s="938"/>
      <c r="E106" s="938"/>
      <c r="F106" s="938"/>
      <c r="G106" s="938"/>
      <c r="H106" s="938"/>
      <c r="I106" s="938"/>
      <c r="J106" s="938"/>
      <c r="K106" s="938"/>
      <c r="L106" s="938"/>
      <c r="M106" s="938"/>
      <c r="N106" s="938"/>
      <c r="O106" s="938"/>
      <c r="P106" s="938"/>
      <c r="Q106" s="209"/>
      <c r="R106" s="209"/>
      <c r="S106" s="209"/>
    </row>
    <row r="107" spans="1:23" ht="16">
      <c r="A107" s="224" t="s">
        <v>6286</v>
      </c>
      <c r="B107" s="304"/>
      <c r="C107" s="304"/>
      <c r="D107" s="224"/>
      <c r="E107" s="224"/>
      <c r="F107" s="224"/>
      <c r="G107" s="224"/>
      <c r="H107" s="224"/>
      <c r="I107" s="224"/>
      <c r="J107" s="224"/>
      <c r="K107" s="209"/>
      <c r="L107" s="209"/>
      <c r="P107" s="209"/>
      <c r="Q107" s="209"/>
      <c r="R107" s="209"/>
      <c r="S107" s="209"/>
    </row>
  </sheetData>
  <sortState ref="A5:V101">
    <sortCondition ref="B5:B101"/>
    <sortCondition ref="C5:C101"/>
  </sortState>
  <mergeCells count="13">
    <mergeCell ref="A1:L1"/>
    <mergeCell ref="A105:U105"/>
    <mergeCell ref="A106:P106"/>
    <mergeCell ref="A103:K103"/>
    <mergeCell ref="T2:V3"/>
    <mergeCell ref="A2:A4"/>
    <mergeCell ref="D2:D4"/>
    <mergeCell ref="M2:O3"/>
    <mergeCell ref="P2:S3"/>
    <mergeCell ref="I2:L3"/>
    <mergeCell ref="E2:H3"/>
    <mergeCell ref="B2:B4"/>
    <mergeCell ref="C2:C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pane ySplit="3" topLeftCell="A4" activePane="bottomLeft" state="frozen"/>
      <selection pane="bottomLeft" activeCell="J2" sqref="J2"/>
    </sheetView>
  </sheetViews>
  <sheetFormatPr baseColWidth="10" defaultColWidth="12.5703125" defaultRowHeight="14" x14ac:dyDescent="0"/>
  <cols>
    <col min="1" max="1" width="18.5703125" style="370" customWidth="1"/>
    <col min="2" max="2" width="11.140625" style="370" customWidth="1"/>
    <col min="3" max="3" width="13.5703125" style="370" bestFit="1" customWidth="1"/>
    <col min="4" max="4" width="15.5703125" style="370" bestFit="1" customWidth="1"/>
    <col min="5" max="5" width="13.85546875" style="370" bestFit="1" customWidth="1"/>
    <col min="6" max="6" width="13.85546875" style="370" customWidth="1"/>
    <col min="7" max="7" width="11.140625" style="370" bestFit="1" customWidth="1"/>
    <col min="8" max="8" width="14.140625" style="370" bestFit="1" customWidth="1"/>
    <col min="9" max="10" width="12.5703125" style="370" bestFit="1" customWidth="1"/>
    <col min="11" max="11" width="13.85546875" style="370" bestFit="1" customWidth="1"/>
    <col min="12" max="16384" width="12.5703125" style="370"/>
  </cols>
  <sheetData>
    <row r="1" spans="1:10" s="375" customFormat="1">
      <c r="A1" s="936" t="s">
        <v>10583</v>
      </c>
      <c r="B1" s="936"/>
      <c r="C1" s="936"/>
      <c r="D1" s="936"/>
      <c r="E1" s="936"/>
      <c r="F1" s="936"/>
      <c r="G1" s="936"/>
      <c r="H1" s="936"/>
      <c r="I1" s="936"/>
    </row>
    <row r="2" spans="1:10" s="57" customFormat="1">
      <c r="A2" s="235"/>
      <c r="B2" s="869" t="s">
        <v>12160</v>
      </c>
      <c r="C2" s="869"/>
      <c r="D2" s="869"/>
      <c r="E2" s="869"/>
      <c r="F2" s="869"/>
      <c r="G2" s="869" t="s">
        <v>12161</v>
      </c>
      <c r="H2" s="869"/>
      <c r="I2" s="869"/>
      <c r="J2" s="763"/>
    </row>
    <row r="3" spans="1:10" s="57" customFormat="1" ht="28">
      <c r="A3" s="374" t="s">
        <v>5364</v>
      </c>
      <c r="B3" s="374" t="s">
        <v>4197</v>
      </c>
      <c r="C3" s="374" t="s">
        <v>5365</v>
      </c>
      <c r="D3" s="811" t="s">
        <v>6386</v>
      </c>
      <c r="E3" s="140" t="s">
        <v>12150</v>
      </c>
      <c r="F3" s="811" t="s">
        <v>6386</v>
      </c>
      <c r="G3" s="536" t="s">
        <v>4197</v>
      </c>
      <c r="H3" s="140" t="s">
        <v>6409</v>
      </c>
      <c r="I3" s="811" t="s">
        <v>6386</v>
      </c>
    </row>
    <row r="4" spans="1:10" s="57" customFormat="1">
      <c r="A4" s="4" t="s">
        <v>6410</v>
      </c>
      <c r="B4" s="4">
        <v>97</v>
      </c>
      <c r="C4" s="4">
        <v>51</v>
      </c>
      <c r="D4" s="99">
        <v>0.34242938860720201</v>
      </c>
      <c r="E4" s="4">
        <v>3</v>
      </c>
      <c r="F4" s="9">
        <v>0.86877800782120096</v>
      </c>
      <c r="G4" s="143">
        <v>91</v>
      </c>
      <c r="H4" s="143" t="s">
        <v>717</v>
      </c>
      <c r="I4" s="144">
        <v>0.96899999999999997</v>
      </c>
    </row>
    <row r="5" spans="1:10" s="57" customFormat="1">
      <c r="A5" s="4" t="s">
        <v>5378</v>
      </c>
      <c r="B5" s="4">
        <v>97</v>
      </c>
      <c r="C5" s="4">
        <v>53</v>
      </c>
      <c r="D5" s="99">
        <v>0.20838742054455001</v>
      </c>
      <c r="E5" s="4">
        <v>7</v>
      </c>
      <c r="F5" s="9">
        <v>0.211973082179925</v>
      </c>
      <c r="G5" s="143">
        <v>91</v>
      </c>
      <c r="H5" s="143" t="s">
        <v>717</v>
      </c>
      <c r="I5" s="144">
        <v>0.08</v>
      </c>
    </row>
    <row r="6" spans="1:10" s="57" customFormat="1">
      <c r="A6" s="4" t="s">
        <v>6255</v>
      </c>
      <c r="B6" s="4">
        <v>97</v>
      </c>
      <c r="C6" s="4">
        <v>84</v>
      </c>
      <c r="D6" s="99">
        <v>3.46308602075162E-14</v>
      </c>
      <c r="E6" s="4">
        <v>39</v>
      </c>
      <c r="F6" s="9">
        <v>2.0162326961165099E-25</v>
      </c>
      <c r="G6" s="143" t="s">
        <v>717</v>
      </c>
      <c r="H6" s="143" t="s">
        <v>717</v>
      </c>
      <c r="I6" s="144" t="s">
        <v>717</v>
      </c>
    </row>
    <row r="7" spans="1:10" s="57" customFormat="1">
      <c r="A7" s="4" t="s">
        <v>6411</v>
      </c>
      <c r="B7" s="4">
        <v>92</v>
      </c>
      <c r="C7" s="234">
        <v>61</v>
      </c>
      <c r="D7" s="9">
        <v>1.16E-3</v>
      </c>
      <c r="E7" s="4">
        <v>20</v>
      </c>
      <c r="F7" s="144">
        <v>2.4100000000000001E-8</v>
      </c>
      <c r="G7" s="150">
        <v>86</v>
      </c>
      <c r="H7" s="143" t="s">
        <v>5456</v>
      </c>
      <c r="I7" s="450">
        <v>1.6000000000000001E-8</v>
      </c>
    </row>
    <row r="8" spans="1:10" s="57" customFormat="1">
      <c r="A8" s="4" t="s">
        <v>706</v>
      </c>
      <c r="B8" s="4">
        <v>96</v>
      </c>
      <c r="C8" s="4">
        <v>62</v>
      </c>
      <c r="D8" s="99">
        <v>2.7864988810822702E-3</v>
      </c>
      <c r="E8" s="4">
        <v>10</v>
      </c>
      <c r="F8" s="9">
        <v>2.19276426041018E-2</v>
      </c>
      <c r="G8" s="143">
        <v>90</v>
      </c>
      <c r="H8" s="143" t="s">
        <v>5456</v>
      </c>
      <c r="I8" s="144">
        <v>7.1E-8</v>
      </c>
    </row>
    <row r="9" spans="1:10" s="57" customFormat="1">
      <c r="A9" s="4" t="s">
        <v>5379</v>
      </c>
      <c r="B9" s="4">
        <v>97</v>
      </c>
      <c r="C9" s="4">
        <v>68</v>
      </c>
      <c r="D9" s="99">
        <v>4.6703435501146E-5</v>
      </c>
      <c r="E9" s="4">
        <v>7</v>
      </c>
      <c r="F9" s="9">
        <v>0.211973082179925</v>
      </c>
      <c r="G9" s="143">
        <v>91</v>
      </c>
      <c r="H9" s="143" t="s">
        <v>5456</v>
      </c>
      <c r="I9" s="144">
        <v>2.5000000000000002E-6</v>
      </c>
    </row>
    <row r="10" spans="1:10" s="57" customFormat="1">
      <c r="A10" s="4" t="s">
        <v>5375</v>
      </c>
      <c r="B10" s="4">
        <v>97</v>
      </c>
      <c r="C10" s="4">
        <v>68</v>
      </c>
      <c r="D10" s="99">
        <v>4.6703435501146E-5</v>
      </c>
      <c r="E10" s="4">
        <v>13</v>
      </c>
      <c r="F10" s="9">
        <v>1.10262024772918E-3</v>
      </c>
      <c r="G10" s="143">
        <v>91</v>
      </c>
      <c r="H10" s="143" t="s">
        <v>5456</v>
      </c>
      <c r="I10" s="144">
        <v>3.1E-9</v>
      </c>
    </row>
    <row r="11" spans="1:10" s="57" customFormat="1">
      <c r="A11" s="4" t="s">
        <v>5377</v>
      </c>
      <c r="B11" s="4">
        <v>97</v>
      </c>
      <c r="C11" s="4">
        <v>80</v>
      </c>
      <c r="D11" s="99">
        <v>3.0039810949399101E-11</v>
      </c>
      <c r="E11" s="4">
        <v>26</v>
      </c>
      <c r="F11" s="9">
        <v>1.2694460582396799E-12</v>
      </c>
      <c r="G11" s="143">
        <v>91</v>
      </c>
      <c r="H11" s="143" t="s">
        <v>5456</v>
      </c>
      <c r="I11" s="144">
        <v>5.7999999999999998E-40</v>
      </c>
    </row>
    <row r="12" spans="1:10" s="57" customFormat="1">
      <c r="A12" s="4" t="s">
        <v>5376</v>
      </c>
      <c r="B12" s="4">
        <v>97</v>
      </c>
      <c r="C12" s="4">
        <v>45</v>
      </c>
      <c r="D12" s="99">
        <v>0.79161257945545005</v>
      </c>
      <c r="E12" s="4">
        <v>5</v>
      </c>
      <c r="F12" s="9">
        <v>0.53674629828792197</v>
      </c>
      <c r="G12" s="143">
        <v>91</v>
      </c>
      <c r="H12" s="143" t="s">
        <v>3955</v>
      </c>
      <c r="I12" s="144">
        <v>6.2E-2</v>
      </c>
    </row>
    <row r="13" spans="1:10" s="57" customFormat="1">
      <c r="A13" s="4" t="s">
        <v>5374</v>
      </c>
      <c r="B13" s="4">
        <v>97</v>
      </c>
      <c r="C13" s="4">
        <v>75</v>
      </c>
      <c r="D13" s="99">
        <v>3.0366967440913699E-8</v>
      </c>
      <c r="E13" s="4">
        <v>32</v>
      </c>
      <c r="F13" s="9">
        <v>4.1019747379918097E-18</v>
      </c>
      <c r="G13" s="143">
        <v>91</v>
      </c>
      <c r="H13" s="143" t="s">
        <v>3955</v>
      </c>
      <c r="I13" s="144">
        <v>1.2000000000000001E-52</v>
      </c>
    </row>
    <row r="14" spans="1:10" s="57" customFormat="1">
      <c r="A14" s="4" t="s">
        <v>10</v>
      </c>
      <c r="B14" s="4">
        <v>96</v>
      </c>
      <c r="C14" s="234">
        <v>49</v>
      </c>
      <c r="D14" s="9">
        <v>0.45938901768226897</v>
      </c>
      <c r="E14" s="4">
        <v>12</v>
      </c>
      <c r="F14" s="144">
        <v>3.0515501341084302E-3</v>
      </c>
      <c r="G14" s="150">
        <v>97</v>
      </c>
      <c r="H14" s="143" t="s">
        <v>717</v>
      </c>
      <c r="I14" s="362">
        <v>3.2500000000000001E-2</v>
      </c>
    </row>
    <row r="15" spans="1:10" s="57" customFormat="1">
      <c r="A15" s="4" t="s">
        <v>5370</v>
      </c>
      <c r="B15" s="4">
        <v>97</v>
      </c>
      <c r="C15" s="4">
        <v>97</v>
      </c>
      <c r="D15" s="99">
        <v>6.3108872417681197E-30</v>
      </c>
      <c r="E15" s="4">
        <v>97</v>
      </c>
      <c r="F15" s="9">
        <v>6.31088724176818E-127</v>
      </c>
      <c r="G15" s="143">
        <v>97</v>
      </c>
      <c r="H15" s="143" t="s">
        <v>5456</v>
      </c>
      <c r="I15" s="144" t="s">
        <v>5371</v>
      </c>
    </row>
    <row r="16" spans="1:10" s="57" customFormat="1">
      <c r="A16" s="4" t="s">
        <v>5367</v>
      </c>
      <c r="B16" s="4">
        <v>96</v>
      </c>
      <c r="C16" s="4">
        <v>48</v>
      </c>
      <c r="D16" s="9">
        <v>0.54061098231773097</v>
      </c>
      <c r="E16" s="4">
        <v>14</v>
      </c>
      <c r="F16" s="9">
        <v>3.0236712796509599E-4</v>
      </c>
      <c r="G16" s="143">
        <v>97</v>
      </c>
      <c r="H16" s="143" t="s">
        <v>5456</v>
      </c>
      <c r="I16" s="144">
        <v>1.4000000000000001E-7</v>
      </c>
    </row>
    <row r="17" spans="1:10" s="57" customFormat="1">
      <c r="A17" s="4" t="s">
        <v>708</v>
      </c>
      <c r="B17" s="4">
        <v>97</v>
      </c>
      <c r="C17" s="4">
        <v>49</v>
      </c>
      <c r="D17" s="99">
        <v>0.5</v>
      </c>
      <c r="E17" s="4">
        <v>8</v>
      </c>
      <c r="F17" s="9">
        <v>0.112732211851577</v>
      </c>
      <c r="G17" s="143">
        <v>91</v>
      </c>
      <c r="H17" s="143" t="s">
        <v>3955</v>
      </c>
      <c r="I17" s="144">
        <v>4.1000000000000003E-3</v>
      </c>
    </row>
    <row r="18" spans="1:10" s="57" customFormat="1">
      <c r="A18" s="4" t="s">
        <v>6412</v>
      </c>
      <c r="B18" s="4">
        <v>96</v>
      </c>
      <c r="C18" s="4">
        <v>47</v>
      </c>
      <c r="D18" s="99">
        <v>0.62017535583818495</v>
      </c>
      <c r="E18" s="4">
        <v>2</v>
      </c>
      <c r="F18" s="9">
        <v>0.95600428833655404</v>
      </c>
      <c r="G18" s="143" t="s">
        <v>717</v>
      </c>
      <c r="H18" s="160" t="s">
        <v>717</v>
      </c>
      <c r="I18" s="144" t="s">
        <v>717</v>
      </c>
    </row>
    <row r="19" spans="1:10" s="57" customFormat="1">
      <c r="A19" s="4" t="s">
        <v>707</v>
      </c>
      <c r="B19" s="4">
        <v>96</v>
      </c>
      <c r="C19" s="4">
        <v>59</v>
      </c>
      <c r="D19" s="99">
        <v>1.5774060126866801E-2</v>
      </c>
      <c r="E19" s="4">
        <v>10</v>
      </c>
      <c r="F19" s="9">
        <v>2.19276426041018E-2</v>
      </c>
      <c r="G19" s="143">
        <v>90</v>
      </c>
      <c r="H19" s="143" t="s">
        <v>5456</v>
      </c>
      <c r="I19" s="144">
        <v>5.1999999999999997E-5</v>
      </c>
    </row>
    <row r="20" spans="1:10" s="57" customFormat="1">
      <c r="A20" s="4" t="s">
        <v>5366</v>
      </c>
      <c r="B20" s="4">
        <v>93</v>
      </c>
      <c r="C20" s="4">
        <v>72</v>
      </c>
      <c r="D20" s="99">
        <v>5.19359318560689E-8</v>
      </c>
      <c r="E20" s="4">
        <v>23</v>
      </c>
      <c r="F20" s="9">
        <v>9.7718734399931804E-19</v>
      </c>
      <c r="G20" s="143">
        <v>85</v>
      </c>
      <c r="H20" s="143" t="s">
        <v>5456</v>
      </c>
      <c r="I20" s="144">
        <v>1.7E-39</v>
      </c>
    </row>
    <row r="21" spans="1:10" s="57" customFormat="1">
      <c r="A21" s="4" t="s">
        <v>710</v>
      </c>
      <c r="B21" s="4">
        <v>97</v>
      </c>
      <c r="C21" s="4">
        <v>40</v>
      </c>
      <c r="D21" s="99">
        <v>0.96647410232355502</v>
      </c>
      <c r="E21" s="4">
        <v>5</v>
      </c>
      <c r="F21" s="9">
        <v>0.53674629828792197</v>
      </c>
      <c r="G21" s="143">
        <v>91</v>
      </c>
      <c r="H21" s="143" t="s">
        <v>3955</v>
      </c>
      <c r="I21" s="144">
        <v>7.6000000000000006E-8</v>
      </c>
    </row>
    <row r="22" spans="1:10" s="57" customFormat="1">
      <c r="A22" s="4" t="s">
        <v>709</v>
      </c>
      <c r="B22" s="4">
        <v>97</v>
      </c>
      <c r="C22" s="4">
        <v>78</v>
      </c>
      <c r="D22" s="99">
        <v>5.7671142534637196E-10</v>
      </c>
      <c r="E22" s="4">
        <v>32</v>
      </c>
      <c r="F22" s="9">
        <v>4.1019747379918097E-18</v>
      </c>
      <c r="G22" s="143">
        <v>91</v>
      </c>
      <c r="H22" s="143" t="s">
        <v>5456</v>
      </c>
      <c r="I22" s="144">
        <v>1.8E-40</v>
      </c>
    </row>
    <row r="23" spans="1:10" s="57" customFormat="1">
      <c r="A23" s="4" t="s">
        <v>5373</v>
      </c>
      <c r="B23" s="4">
        <v>97</v>
      </c>
      <c r="C23" s="4">
        <v>44</v>
      </c>
      <c r="D23" s="99">
        <v>0.84503323288049603</v>
      </c>
      <c r="E23" s="4">
        <v>43</v>
      </c>
      <c r="F23" s="9">
        <v>5.2526601777886901E-30</v>
      </c>
      <c r="G23" s="143">
        <v>97</v>
      </c>
      <c r="H23" s="143" t="s">
        <v>5456</v>
      </c>
      <c r="I23" s="144" t="s">
        <v>5371</v>
      </c>
    </row>
    <row r="24" spans="1:10" s="57" customFormat="1">
      <c r="A24" s="4" t="s">
        <v>5369</v>
      </c>
      <c r="B24" s="4">
        <v>96</v>
      </c>
      <c r="C24" s="4">
        <v>67</v>
      </c>
      <c r="D24" s="9">
        <v>6.6111099213735105E-5</v>
      </c>
      <c r="E24" s="4">
        <v>14</v>
      </c>
      <c r="F24" s="9">
        <v>3.0236712796509599E-4</v>
      </c>
      <c r="G24" s="143">
        <v>97</v>
      </c>
      <c r="H24" s="143" t="s">
        <v>5456</v>
      </c>
      <c r="I24" s="144">
        <v>1.9000000000000001E-9</v>
      </c>
    </row>
    <row r="25" spans="1:10" s="57" customFormat="1">
      <c r="A25" s="4" t="s">
        <v>5372</v>
      </c>
      <c r="B25" s="4">
        <v>96</v>
      </c>
      <c r="C25" s="4">
        <v>93</v>
      </c>
      <c r="D25" s="99">
        <v>1.8621787419774699E-24</v>
      </c>
      <c r="E25" s="4">
        <v>75</v>
      </c>
      <c r="F25" s="9">
        <v>7.1567802490586199E-78</v>
      </c>
      <c r="G25" s="143">
        <v>97</v>
      </c>
      <c r="H25" s="143" t="s">
        <v>5456</v>
      </c>
      <c r="I25" s="144">
        <v>2.4E-232</v>
      </c>
    </row>
    <row r="26" spans="1:10" s="57" customFormat="1">
      <c r="A26" s="112" t="s">
        <v>5368</v>
      </c>
      <c r="B26" s="112">
        <v>96</v>
      </c>
      <c r="C26" s="112">
        <v>48</v>
      </c>
      <c r="D26" s="114">
        <v>0.54061098231773097</v>
      </c>
      <c r="E26" s="112">
        <v>14</v>
      </c>
      <c r="F26" s="114">
        <v>3.0236712796509599E-4</v>
      </c>
      <c r="G26" s="112">
        <v>97</v>
      </c>
      <c r="H26" s="112" t="s">
        <v>717</v>
      </c>
      <c r="I26" s="114">
        <v>0.94899999999999995</v>
      </c>
    </row>
    <row r="27" spans="1:10" s="57" customFormat="1">
      <c r="A27" s="370"/>
      <c r="B27" s="370"/>
      <c r="C27" s="370"/>
      <c r="D27" s="370"/>
      <c r="E27" s="370"/>
      <c r="F27" s="370"/>
      <c r="G27" s="370"/>
      <c r="H27" s="370"/>
      <c r="I27" s="370"/>
    </row>
    <row r="28" spans="1:10" s="57" customFormat="1">
      <c r="A28" s="447" t="s">
        <v>12141</v>
      </c>
      <c r="B28" s="370"/>
      <c r="C28" s="370"/>
      <c r="D28" s="370"/>
      <c r="E28" s="370"/>
      <c r="F28" s="370"/>
      <c r="G28" s="370"/>
      <c r="H28" s="370"/>
      <c r="I28" s="370"/>
    </row>
    <row r="29" spans="1:10" s="57" customFormat="1">
      <c r="A29" s="370" t="s">
        <v>6256</v>
      </c>
      <c r="B29" s="370"/>
      <c r="C29" s="370"/>
      <c r="D29" s="370"/>
      <c r="E29" s="370"/>
      <c r="F29" s="370"/>
      <c r="G29" s="370"/>
      <c r="H29" s="370"/>
      <c r="I29" s="370"/>
    </row>
    <row r="30" spans="1:10" s="57" customFormat="1">
      <c r="A30" s="370"/>
      <c r="B30" s="370"/>
      <c r="C30" s="370"/>
      <c r="D30" s="370"/>
      <c r="E30" s="370"/>
      <c r="F30" s="370"/>
      <c r="G30" s="370"/>
      <c r="H30" s="370"/>
      <c r="I30" s="370"/>
      <c r="J30" s="370"/>
    </row>
    <row r="31" spans="1:10" s="57" customFormat="1">
      <c r="A31" s="370"/>
      <c r="B31" s="370"/>
      <c r="C31" s="370"/>
      <c r="D31" s="370"/>
      <c r="E31" s="370"/>
      <c r="F31" s="370"/>
      <c r="G31" s="370"/>
      <c r="H31" s="370"/>
      <c r="I31" s="370"/>
      <c r="J31" s="370"/>
    </row>
    <row r="32" spans="1:10" s="57" customFormat="1">
      <c r="A32" s="370"/>
      <c r="B32" s="370"/>
      <c r="C32" s="370"/>
      <c r="D32" s="370"/>
      <c r="E32" s="370"/>
      <c r="F32" s="370"/>
      <c r="G32" s="370"/>
      <c r="H32" s="370"/>
      <c r="I32" s="370"/>
      <c r="J32" s="370"/>
    </row>
    <row r="33" spans="1:10" s="57" customFormat="1">
      <c r="A33" s="370"/>
      <c r="B33" s="370"/>
      <c r="C33" s="370"/>
      <c r="D33" s="370"/>
      <c r="E33" s="370"/>
      <c r="F33" s="370"/>
      <c r="G33" s="370"/>
      <c r="H33" s="370"/>
      <c r="I33" s="370"/>
      <c r="J33" s="370"/>
    </row>
    <row r="34" spans="1:10" s="57" customFormat="1"/>
    <row r="35" spans="1:10" s="57" customFormat="1"/>
    <row r="36" spans="1:10" s="57" customFormat="1"/>
    <row r="37" spans="1:10" s="57" customFormat="1"/>
    <row r="38" spans="1:10" s="57" customFormat="1"/>
    <row r="39" spans="1:10" s="57" customFormat="1"/>
    <row r="40" spans="1:10" s="57" customFormat="1"/>
    <row r="41" spans="1:10" s="57" customFormat="1"/>
    <row r="42" spans="1:10" s="57" customFormat="1"/>
    <row r="43" spans="1:10" s="57" customFormat="1"/>
    <row r="44" spans="1:10" s="57" customFormat="1"/>
    <row r="45" spans="1:10" s="57" customFormat="1"/>
    <row r="46" spans="1:10" s="57" customFormat="1"/>
    <row r="47" spans="1:10" s="57" customFormat="1"/>
    <row r="48" spans="1:10" s="57" customFormat="1"/>
  </sheetData>
  <mergeCells count="3">
    <mergeCell ref="B2:F2"/>
    <mergeCell ref="G2:I2"/>
    <mergeCell ref="A1:I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
  <sheetViews>
    <sheetView tabSelected="1" topLeftCell="B1" workbookViewId="0">
      <pane ySplit="2" topLeftCell="A3" activePane="bottomLeft" state="frozen"/>
      <selection sqref="A1:I1"/>
      <selection pane="bottomLeft" activeCell="J16" sqref="J16"/>
    </sheetView>
  </sheetViews>
  <sheetFormatPr baseColWidth="10" defaultColWidth="8.7109375" defaultRowHeight="14" x14ac:dyDescent="0"/>
  <cols>
    <col min="1" max="1" width="8.5703125" style="2" bestFit="1" customWidth="1"/>
    <col min="2" max="2" width="13.7109375" style="2" bestFit="1" customWidth="1"/>
    <col min="3" max="3" width="12.5703125" style="2" bestFit="1" customWidth="1"/>
    <col min="4" max="4" width="4.5703125" style="2" bestFit="1" customWidth="1"/>
    <col min="5" max="5" width="19.7109375" style="2" customWidth="1"/>
    <col min="6" max="6" width="12.5703125" style="2" bestFit="1" customWidth="1"/>
    <col min="7" max="7" width="9" style="2" bestFit="1" customWidth="1"/>
    <col min="8" max="8" width="14" style="2" bestFit="1" customWidth="1"/>
    <col min="9" max="9" width="22.42578125" style="2" bestFit="1" customWidth="1"/>
    <col min="10" max="10" width="24.140625" style="2" bestFit="1" customWidth="1"/>
    <col min="11" max="11" width="9" style="2" bestFit="1" customWidth="1"/>
    <col min="12" max="12" width="6.5703125" style="2" bestFit="1" customWidth="1"/>
    <col min="13" max="13" width="9.28515625" style="2" bestFit="1" customWidth="1"/>
    <col min="14" max="14" width="6.85546875" style="2" bestFit="1" customWidth="1"/>
    <col min="15" max="15" width="5.7109375" style="2" bestFit="1" customWidth="1"/>
    <col min="16" max="16" width="12.140625" style="2" customWidth="1"/>
    <col min="17" max="17" width="10.7109375" style="2" customWidth="1"/>
    <col min="18" max="18" width="16.42578125" style="2" customWidth="1"/>
    <col min="19" max="16384" width="8.7109375" style="2"/>
  </cols>
  <sheetData>
    <row r="1" spans="1:18" s="100" customFormat="1">
      <c r="A1" s="944" t="s">
        <v>10566</v>
      </c>
      <c r="B1" s="944"/>
      <c r="C1" s="944"/>
      <c r="D1" s="944"/>
      <c r="E1" s="944"/>
      <c r="F1" s="944"/>
      <c r="G1" s="944"/>
      <c r="H1" s="944"/>
      <c r="I1" s="944"/>
      <c r="J1" s="125"/>
      <c r="K1" s="125"/>
      <c r="L1" s="125"/>
      <c r="M1" s="125"/>
      <c r="N1" s="125"/>
      <c r="O1" s="125"/>
      <c r="P1" s="125"/>
      <c r="Q1" s="125"/>
      <c r="R1" s="125"/>
    </row>
    <row r="2" spans="1:18" s="115" customFormat="1" ht="51" customHeight="1">
      <c r="A2" s="123" t="s">
        <v>393</v>
      </c>
      <c r="B2" s="123" t="s">
        <v>5445</v>
      </c>
      <c r="C2" s="123" t="s">
        <v>12152</v>
      </c>
      <c r="D2" s="123" t="s">
        <v>6296</v>
      </c>
      <c r="E2" s="123" t="s">
        <v>12151</v>
      </c>
      <c r="F2" s="123" t="s">
        <v>12153</v>
      </c>
      <c r="G2" s="123" t="s">
        <v>296</v>
      </c>
      <c r="H2" s="123" t="s">
        <v>12154</v>
      </c>
      <c r="I2" s="123" t="s">
        <v>12155</v>
      </c>
      <c r="J2" s="123" t="s">
        <v>12156</v>
      </c>
      <c r="K2" s="123" t="s">
        <v>12157</v>
      </c>
      <c r="L2" s="123" t="s">
        <v>5450</v>
      </c>
      <c r="M2" s="123" t="s">
        <v>12158</v>
      </c>
      <c r="N2" s="123" t="s">
        <v>5452</v>
      </c>
      <c r="O2" s="123" t="s">
        <v>5453</v>
      </c>
      <c r="P2" s="123" t="s">
        <v>12159</v>
      </c>
      <c r="Q2" s="123" t="s">
        <v>12079</v>
      </c>
      <c r="R2" s="123" t="s">
        <v>5455</v>
      </c>
    </row>
    <row r="3" spans="1:18">
      <c r="A3" s="124" t="s">
        <v>544</v>
      </c>
      <c r="B3" s="124" t="s">
        <v>7</v>
      </c>
      <c r="C3" s="146">
        <v>52361075</v>
      </c>
      <c r="D3" s="105">
        <v>1</v>
      </c>
      <c r="E3" s="124" t="s">
        <v>7</v>
      </c>
      <c r="F3" s="146">
        <v>52361075</v>
      </c>
      <c r="G3" s="124">
        <v>20935630</v>
      </c>
      <c r="H3" s="124" t="s">
        <v>395</v>
      </c>
      <c r="I3" s="149" t="s">
        <v>396</v>
      </c>
      <c r="J3" s="120" t="s">
        <v>0</v>
      </c>
      <c r="K3" s="4" t="s">
        <v>16</v>
      </c>
      <c r="L3" s="105">
        <v>0.41499999999999998</v>
      </c>
      <c r="M3" s="4" t="s">
        <v>16</v>
      </c>
      <c r="N3" s="4">
        <v>0.42</v>
      </c>
      <c r="O3" s="4">
        <v>0.39</v>
      </c>
      <c r="P3" s="4" t="s">
        <v>5456</v>
      </c>
      <c r="Q3" s="9">
        <v>5.0000000000000001E-120</v>
      </c>
      <c r="R3" s="40">
        <v>0</v>
      </c>
    </row>
    <row r="4" spans="1:18">
      <c r="A4" s="124" t="s">
        <v>544</v>
      </c>
      <c r="B4" s="124" t="s">
        <v>7</v>
      </c>
      <c r="C4" s="146">
        <v>52361075</v>
      </c>
      <c r="D4" s="105">
        <v>0.90654199999999996</v>
      </c>
      <c r="E4" s="124" t="s">
        <v>549</v>
      </c>
      <c r="F4" s="146">
        <v>52378028</v>
      </c>
      <c r="G4" s="124">
        <v>19079261</v>
      </c>
      <c r="H4" s="124" t="s">
        <v>408</v>
      </c>
      <c r="I4" s="149" t="s">
        <v>396</v>
      </c>
      <c r="J4" s="120" t="s">
        <v>0</v>
      </c>
      <c r="K4" s="4" t="s">
        <v>16</v>
      </c>
      <c r="L4" s="105">
        <v>0.41499999999999998</v>
      </c>
      <c r="M4" s="4" t="s">
        <v>16</v>
      </c>
      <c r="N4" s="4">
        <v>0.41</v>
      </c>
      <c r="O4" s="4">
        <v>0.33</v>
      </c>
      <c r="P4" s="4" t="s">
        <v>5456</v>
      </c>
      <c r="Q4" s="9">
        <v>4E-51</v>
      </c>
      <c r="R4" s="40">
        <v>16953</v>
      </c>
    </row>
    <row r="5" spans="1:18">
      <c r="A5" s="124" t="s">
        <v>428</v>
      </c>
      <c r="B5" s="124" t="s">
        <v>154</v>
      </c>
      <c r="C5" s="146">
        <v>622348</v>
      </c>
      <c r="D5" s="105">
        <v>1</v>
      </c>
      <c r="E5" s="124" t="s">
        <v>427</v>
      </c>
      <c r="F5" s="146">
        <v>612827</v>
      </c>
      <c r="G5" s="124">
        <v>20935630</v>
      </c>
      <c r="H5" s="124" t="s">
        <v>395</v>
      </c>
      <c r="I5" s="149" t="s">
        <v>396</v>
      </c>
      <c r="J5" s="120" t="s">
        <v>155</v>
      </c>
      <c r="K5" s="4" t="s">
        <v>17</v>
      </c>
      <c r="L5" s="105">
        <v>0.82799999999999996</v>
      </c>
      <c r="M5" s="4" t="s">
        <v>14</v>
      </c>
      <c r="N5" s="4">
        <v>0.83</v>
      </c>
      <c r="O5" s="4">
        <v>0.31</v>
      </c>
      <c r="P5" s="4" t="s">
        <v>5456</v>
      </c>
      <c r="Q5" s="9">
        <v>3E-49</v>
      </c>
      <c r="R5" s="40">
        <v>9521</v>
      </c>
    </row>
    <row r="6" spans="1:18">
      <c r="A6" s="124" t="s">
        <v>544</v>
      </c>
      <c r="B6" s="124" t="s">
        <v>7</v>
      </c>
      <c r="C6" s="146">
        <v>52361075</v>
      </c>
      <c r="D6" s="105">
        <v>0.90654199999999996</v>
      </c>
      <c r="E6" s="124" t="s">
        <v>550</v>
      </c>
      <c r="F6" s="146">
        <v>52373776</v>
      </c>
      <c r="G6" s="124">
        <v>19079260</v>
      </c>
      <c r="H6" s="124" t="s">
        <v>398</v>
      </c>
      <c r="I6" s="149" t="s">
        <v>396</v>
      </c>
      <c r="J6" s="120" t="s">
        <v>0</v>
      </c>
      <c r="K6" s="4" t="s">
        <v>16</v>
      </c>
      <c r="L6" s="105">
        <v>0.41499999999999998</v>
      </c>
      <c r="M6" s="4" t="s">
        <v>16</v>
      </c>
      <c r="N6" s="4">
        <v>0.41</v>
      </c>
      <c r="O6" s="4">
        <v>8.0399999999999991</v>
      </c>
      <c r="P6" s="4" t="s">
        <v>5456</v>
      </c>
      <c r="Q6" s="9">
        <v>9.9999999999999997E-48</v>
      </c>
      <c r="R6" s="40">
        <v>12701</v>
      </c>
    </row>
    <row r="7" spans="1:18">
      <c r="A7" s="124" t="s">
        <v>579</v>
      </c>
      <c r="B7" s="124" t="s">
        <v>22</v>
      </c>
      <c r="C7" s="146">
        <v>55980115</v>
      </c>
      <c r="D7" s="105">
        <v>1</v>
      </c>
      <c r="E7" s="124" t="s">
        <v>580</v>
      </c>
      <c r="F7" s="146">
        <v>55990749</v>
      </c>
      <c r="G7" s="124">
        <v>20935630</v>
      </c>
      <c r="H7" s="124" t="s">
        <v>395</v>
      </c>
      <c r="I7" s="149" t="s">
        <v>396</v>
      </c>
      <c r="J7" s="120" t="s">
        <v>2</v>
      </c>
      <c r="K7" s="4" t="s">
        <v>14</v>
      </c>
      <c r="L7" s="105">
        <v>0.23569999999999999</v>
      </c>
      <c r="M7" s="4" t="s">
        <v>16</v>
      </c>
      <c r="N7" s="4">
        <v>0.24</v>
      </c>
      <c r="O7" s="4">
        <v>0.23</v>
      </c>
      <c r="P7" s="4" t="s">
        <v>5456</v>
      </c>
      <c r="Q7" s="9">
        <v>6.0000000000000005E-42</v>
      </c>
      <c r="R7" s="40">
        <v>10634</v>
      </c>
    </row>
    <row r="8" spans="1:18">
      <c r="A8" s="124" t="s">
        <v>455</v>
      </c>
      <c r="B8" s="124" t="s">
        <v>156</v>
      </c>
      <c r="C8" s="146">
        <v>44877284</v>
      </c>
      <c r="D8" s="105">
        <v>1</v>
      </c>
      <c r="E8" s="124" t="s">
        <v>156</v>
      </c>
      <c r="F8" s="146">
        <v>44877284</v>
      </c>
      <c r="G8" s="124">
        <v>20935630</v>
      </c>
      <c r="H8" s="124" t="s">
        <v>395</v>
      </c>
      <c r="I8" s="149" t="s">
        <v>396</v>
      </c>
      <c r="J8" s="120" t="s">
        <v>157</v>
      </c>
      <c r="K8" s="4" t="s">
        <v>17</v>
      </c>
      <c r="L8" s="105">
        <v>0.43409999999999999</v>
      </c>
      <c r="M8" s="4" t="s">
        <v>17</v>
      </c>
      <c r="N8" s="4">
        <v>0.43</v>
      </c>
      <c r="O8" s="4">
        <v>0.18</v>
      </c>
      <c r="P8" s="4" t="s">
        <v>5456</v>
      </c>
      <c r="Q8" s="9">
        <v>4.0000000000000003E-31</v>
      </c>
      <c r="R8" s="40">
        <v>0</v>
      </c>
    </row>
    <row r="9" spans="1:18">
      <c r="A9" s="124" t="s">
        <v>514</v>
      </c>
      <c r="B9" s="124" t="s">
        <v>23</v>
      </c>
      <c r="C9" s="146">
        <v>27641093</v>
      </c>
      <c r="D9" s="105">
        <v>0.90356499999999995</v>
      </c>
      <c r="E9" s="124" t="s">
        <v>520</v>
      </c>
      <c r="F9" s="146">
        <v>27682562</v>
      </c>
      <c r="G9" s="124">
        <v>20935630</v>
      </c>
      <c r="H9" s="124" t="s">
        <v>395</v>
      </c>
      <c r="I9" s="149" t="s">
        <v>396</v>
      </c>
      <c r="J9" s="120" t="s">
        <v>1</v>
      </c>
      <c r="K9" s="4" t="s">
        <v>16</v>
      </c>
      <c r="L9" s="105">
        <v>0.7923</v>
      </c>
      <c r="M9" s="4" t="s">
        <v>16</v>
      </c>
      <c r="N9" s="4">
        <v>0.78</v>
      </c>
      <c r="O9" s="4">
        <v>0.19</v>
      </c>
      <c r="P9" s="4" t="s">
        <v>5456</v>
      </c>
      <c r="Q9" s="9">
        <v>5.0000000000000002E-26</v>
      </c>
      <c r="R9" s="40">
        <v>41469</v>
      </c>
    </row>
    <row r="10" spans="1:18">
      <c r="A10" s="124" t="s">
        <v>409</v>
      </c>
      <c r="B10" s="124" t="s">
        <v>158</v>
      </c>
      <c r="C10" s="146">
        <v>176156103</v>
      </c>
      <c r="D10" s="105">
        <v>1</v>
      </c>
      <c r="E10" s="124" t="s">
        <v>158</v>
      </c>
      <c r="F10" s="146">
        <v>176156103</v>
      </c>
      <c r="G10" s="124">
        <v>20935630</v>
      </c>
      <c r="H10" s="124" t="s">
        <v>395</v>
      </c>
      <c r="I10" s="149" t="s">
        <v>396</v>
      </c>
      <c r="J10" s="120" t="s">
        <v>159</v>
      </c>
      <c r="K10" s="4" t="s">
        <v>17</v>
      </c>
      <c r="L10" s="105">
        <v>0.19270000000000001</v>
      </c>
      <c r="M10" s="4" t="s">
        <v>17</v>
      </c>
      <c r="N10" s="4">
        <v>0.19</v>
      </c>
      <c r="O10" s="4">
        <v>0.22</v>
      </c>
      <c r="P10" s="4" t="s">
        <v>5456</v>
      </c>
      <c r="Q10" s="9">
        <v>3.9999999999999998E-23</v>
      </c>
      <c r="R10" s="40">
        <v>0</v>
      </c>
    </row>
    <row r="11" spans="1:18">
      <c r="A11" s="124" t="s">
        <v>402</v>
      </c>
      <c r="B11" s="124" t="s">
        <v>162</v>
      </c>
      <c r="C11" s="146">
        <v>72523773</v>
      </c>
      <c r="D11" s="105">
        <v>1</v>
      </c>
      <c r="E11" s="124" t="s">
        <v>406</v>
      </c>
      <c r="F11" s="146">
        <v>72585028</v>
      </c>
      <c r="G11" s="124">
        <v>20935630</v>
      </c>
      <c r="H11" s="124" t="s">
        <v>395</v>
      </c>
      <c r="I11" s="149" t="s">
        <v>396</v>
      </c>
      <c r="J11" s="120" t="s">
        <v>163</v>
      </c>
      <c r="K11" s="4" t="s">
        <v>14</v>
      </c>
      <c r="L11" s="105">
        <v>0.61250000000000004</v>
      </c>
      <c r="M11" s="4" t="s">
        <v>16</v>
      </c>
      <c r="N11" s="4">
        <v>0.61</v>
      </c>
      <c r="O11" s="4">
        <v>0.13</v>
      </c>
      <c r="P11" s="4" t="s">
        <v>5456</v>
      </c>
      <c r="Q11" s="9">
        <v>2.0000000000000001E-22</v>
      </c>
      <c r="R11" s="40">
        <v>61255</v>
      </c>
    </row>
    <row r="12" spans="1:18">
      <c r="A12" s="124" t="s">
        <v>544</v>
      </c>
      <c r="B12" s="124" t="s">
        <v>7</v>
      </c>
      <c r="C12" s="146">
        <v>52361075</v>
      </c>
      <c r="D12" s="105">
        <v>0.90872600000000003</v>
      </c>
      <c r="E12" s="124" t="s">
        <v>548</v>
      </c>
      <c r="F12" s="146">
        <v>52400409</v>
      </c>
      <c r="G12" s="124">
        <v>22344221</v>
      </c>
      <c r="H12" s="124" t="s">
        <v>519</v>
      </c>
      <c r="I12" s="149" t="s">
        <v>396</v>
      </c>
      <c r="J12" s="120" t="s">
        <v>0</v>
      </c>
      <c r="K12" s="4" t="s">
        <v>16</v>
      </c>
      <c r="L12" s="105">
        <v>0.41499999999999998</v>
      </c>
      <c r="M12" s="4" t="s">
        <v>16</v>
      </c>
      <c r="N12" s="4">
        <v>0.2</v>
      </c>
      <c r="O12" s="4">
        <v>7.0000000000000007E-2</v>
      </c>
      <c r="P12" s="4" t="s">
        <v>5456</v>
      </c>
      <c r="Q12" s="9">
        <v>4.9999999999999995E-22</v>
      </c>
      <c r="R12" s="40">
        <v>39334</v>
      </c>
    </row>
    <row r="13" spans="1:18">
      <c r="A13" s="124" t="s">
        <v>418</v>
      </c>
      <c r="B13" s="124" t="s">
        <v>166</v>
      </c>
      <c r="C13" s="146">
        <v>25003800</v>
      </c>
      <c r="D13" s="105">
        <v>0.93541200000000002</v>
      </c>
      <c r="E13" s="124" t="s">
        <v>417</v>
      </c>
      <c r="F13" s="146">
        <v>25011512</v>
      </c>
      <c r="G13" s="124">
        <v>20935630</v>
      </c>
      <c r="H13" s="124" t="s">
        <v>395</v>
      </c>
      <c r="I13" s="149" t="s">
        <v>396</v>
      </c>
      <c r="J13" s="120" t="s">
        <v>419</v>
      </c>
      <c r="K13" s="4" t="s">
        <v>17</v>
      </c>
      <c r="L13" s="105">
        <v>0.4617</v>
      </c>
      <c r="M13" s="4" t="s">
        <v>14</v>
      </c>
      <c r="N13" s="4">
        <v>0.47</v>
      </c>
      <c r="O13" s="4">
        <v>0.14000000000000001</v>
      </c>
      <c r="P13" s="4" t="s">
        <v>5456</v>
      </c>
      <c r="Q13" s="9">
        <v>5.9999999999999998E-22</v>
      </c>
      <c r="R13" s="40">
        <v>7712</v>
      </c>
    </row>
    <row r="14" spans="1:18">
      <c r="A14" s="124" t="s">
        <v>541</v>
      </c>
      <c r="B14" s="124" t="s">
        <v>3</v>
      </c>
      <c r="C14" s="146">
        <v>19842890</v>
      </c>
      <c r="D14" s="105">
        <v>1</v>
      </c>
      <c r="E14" s="124" t="s">
        <v>542</v>
      </c>
      <c r="F14" s="146">
        <v>19841101</v>
      </c>
      <c r="G14" s="124">
        <v>20935630</v>
      </c>
      <c r="H14" s="124" t="s">
        <v>395</v>
      </c>
      <c r="I14" s="149" t="s">
        <v>396</v>
      </c>
      <c r="J14" s="120" t="s">
        <v>543</v>
      </c>
      <c r="K14" s="4" t="s">
        <v>17</v>
      </c>
      <c r="L14" s="105">
        <v>0.86499999999999999</v>
      </c>
      <c r="M14" s="4" t="s">
        <v>14</v>
      </c>
      <c r="N14" s="4">
        <v>0.87</v>
      </c>
      <c r="O14" s="4">
        <v>0.17</v>
      </c>
      <c r="P14" s="4" t="s">
        <v>5456</v>
      </c>
      <c r="Q14" s="9">
        <v>2.9999999999999999E-21</v>
      </c>
      <c r="R14" s="40">
        <v>1789</v>
      </c>
    </row>
    <row r="15" spans="1:18">
      <c r="A15" s="124" t="s">
        <v>544</v>
      </c>
      <c r="B15" s="124" t="s">
        <v>7</v>
      </c>
      <c r="C15" s="146">
        <v>52361075</v>
      </c>
      <c r="D15" s="105">
        <v>0.90654199999999996</v>
      </c>
      <c r="E15" s="124" t="s">
        <v>549</v>
      </c>
      <c r="F15" s="146">
        <v>52378028</v>
      </c>
      <c r="G15" s="124">
        <v>17434869</v>
      </c>
      <c r="H15" s="124" t="s">
        <v>551</v>
      </c>
      <c r="I15" s="149" t="s">
        <v>396</v>
      </c>
      <c r="J15" s="120" t="s">
        <v>0</v>
      </c>
      <c r="K15" s="4" t="s">
        <v>16</v>
      </c>
      <c r="L15" s="105">
        <v>0.41499999999999998</v>
      </c>
      <c r="M15" s="4" t="s">
        <v>16</v>
      </c>
      <c r="N15" s="4">
        <v>0.39</v>
      </c>
      <c r="O15" s="4">
        <v>0.36</v>
      </c>
      <c r="P15" s="4" t="s">
        <v>5456</v>
      </c>
      <c r="Q15" s="9">
        <v>1.9999999999999999E-20</v>
      </c>
      <c r="R15" s="40">
        <v>16953</v>
      </c>
    </row>
    <row r="16" spans="1:18" ht="28">
      <c r="A16" s="124" t="s">
        <v>566</v>
      </c>
      <c r="B16" s="124" t="s">
        <v>168</v>
      </c>
      <c r="C16" s="146">
        <v>28796987</v>
      </c>
      <c r="D16" s="105">
        <v>1</v>
      </c>
      <c r="E16" s="124" t="s">
        <v>568</v>
      </c>
      <c r="F16" s="146">
        <v>28793160</v>
      </c>
      <c r="G16" s="124">
        <v>20935630</v>
      </c>
      <c r="H16" s="124" t="s">
        <v>395</v>
      </c>
      <c r="I16" s="149" t="s">
        <v>396</v>
      </c>
      <c r="J16" s="120" t="s">
        <v>12185</v>
      </c>
      <c r="K16" s="4" t="s">
        <v>16</v>
      </c>
      <c r="L16" s="105">
        <v>0.40250000000000002</v>
      </c>
      <c r="M16" s="4" t="s">
        <v>15</v>
      </c>
      <c r="N16" s="4">
        <v>0.4</v>
      </c>
      <c r="O16" s="4">
        <v>0.15</v>
      </c>
      <c r="P16" s="4" t="s">
        <v>5456</v>
      </c>
      <c r="Q16" s="9">
        <v>1.9999999999999999E-20</v>
      </c>
      <c r="R16" s="40">
        <v>3827</v>
      </c>
    </row>
    <row r="17" spans="1:18">
      <c r="A17" s="124" t="s">
        <v>468</v>
      </c>
      <c r="B17" s="124" t="s">
        <v>160</v>
      </c>
      <c r="C17" s="146">
        <v>50953449</v>
      </c>
      <c r="D17" s="105">
        <v>1</v>
      </c>
      <c r="E17" s="124" t="s">
        <v>467</v>
      </c>
      <c r="F17" s="146">
        <v>50911009</v>
      </c>
      <c r="G17" s="124">
        <v>20935630</v>
      </c>
      <c r="H17" s="124" t="s">
        <v>395</v>
      </c>
      <c r="I17" s="149" t="s">
        <v>396</v>
      </c>
      <c r="J17" s="120" t="s">
        <v>161</v>
      </c>
      <c r="K17" s="4" t="s">
        <v>17</v>
      </c>
      <c r="L17" s="105">
        <v>0.17730000000000001</v>
      </c>
      <c r="M17" s="4" t="s">
        <v>17</v>
      </c>
      <c r="N17" s="4">
        <v>0.18</v>
      </c>
      <c r="O17" s="4">
        <v>0.13</v>
      </c>
      <c r="P17" s="4" t="s">
        <v>5456</v>
      </c>
      <c r="Q17" s="9">
        <v>3.0000000000000003E-20</v>
      </c>
      <c r="R17" s="40">
        <v>42440</v>
      </c>
    </row>
    <row r="18" spans="1:18">
      <c r="A18" s="124" t="s">
        <v>428</v>
      </c>
      <c r="B18" s="124" t="s">
        <v>154</v>
      </c>
      <c r="C18" s="146">
        <v>622348</v>
      </c>
      <c r="D18" s="105">
        <v>0.84</v>
      </c>
      <c r="E18" s="124" t="s">
        <v>431</v>
      </c>
      <c r="F18" s="146">
        <v>624905</v>
      </c>
      <c r="G18" s="124">
        <v>19079261</v>
      </c>
      <c r="H18" s="124" t="s">
        <v>408</v>
      </c>
      <c r="I18" s="149" t="s">
        <v>396</v>
      </c>
      <c r="J18" s="120" t="s">
        <v>155</v>
      </c>
      <c r="K18" s="4" t="s">
        <v>17</v>
      </c>
      <c r="L18" s="105">
        <v>0.82799999999999996</v>
      </c>
      <c r="M18" s="4" t="s">
        <v>14</v>
      </c>
      <c r="N18" s="4">
        <v>0.84</v>
      </c>
      <c r="O18" s="4">
        <v>0.26</v>
      </c>
      <c r="P18" s="4" t="s">
        <v>5456</v>
      </c>
      <c r="Q18" s="9">
        <v>1.0000000000000001E-18</v>
      </c>
      <c r="R18" s="40">
        <v>2557</v>
      </c>
    </row>
    <row r="19" spans="1:18">
      <c r="A19" s="124" t="s">
        <v>539</v>
      </c>
      <c r="B19" s="124" t="s">
        <v>174</v>
      </c>
      <c r="C19" s="146">
        <v>65864222</v>
      </c>
      <c r="D19" s="105">
        <v>0.95327200000000001</v>
      </c>
      <c r="E19" s="124" t="s">
        <v>538</v>
      </c>
      <c r="F19" s="146">
        <v>65873892</v>
      </c>
      <c r="G19" s="124">
        <v>20935630</v>
      </c>
      <c r="H19" s="124" t="s">
        <v>395</v>
      </c>
      <c r="I19" s="149" t="s">
        <v>396</v>
      </c>
      <c r="J19" s="120" t="s">
        <v>540</v>
      </c>
      <c r="K19" s="4" t="s">
        <v>15</v>
      </c>
      <c r="L19" s="105">
        <v>0.78410000000000002</v>
      </c>
      <c r="M19" s="4" t="s">
        <v>17</v>
      </c>
      <c r="N19" s="4">
        <v>0.78</v>
      </c>
      <c r="O19" s="4">
        <v>0.13</v>
      </c>
      <c r="P19" s="4" t="s">
        <v>5456</v>
      </c>
      <c r="Q19" s="9">
        <v>1.0000000000000001E-18</v>
      </c>
      <c r="R19" s="40">
        <v>9670</v>
      </c>
    </row>
    <row r="20" spans="1:18">
      <c r="A20" s="124" t="s">
        <v>579</v>
      </c>
      <c r="B20" s="124" t="s">
        <v>22</v>
      </c>
      <c r="C20" s="146">
        <v>55980115</v>
      </c>
      <c r="D20" s="105">
        <v>1</v>
      </c>
      <c r="E20" s="124" t="s">
        <v>581</v>
      </c>
      <c r="F20" s="146">
        <v>56002077</v>
      </c>
      <c r="G20" s="124">
        <v>19079261</v>
      </c>
      <c r="H20" s="124" t="s">
        <v>408</v>
      </c>
      <c r="I20" s="149" t="s">
        <v>396</v>
      </c>
      <c r="J20" s="120" t="s">
        <v>2</v>
      </c>
      <c r="K20" s="4" t="s">
        <v>14</v>
      </c>
      <c r="L20" s="105">
        <v>0.23569999999999999</v>
      </c>
      <c r="M20" s="4" t="s">
        <v>14</v>
      </c>
      <c r="N20" s="4">
        <v>0.21</v>
      </c>
      <c r="O20" s="4">
        <v>0.2</v>
      </c>
      <c r="P20" s="4" t="s">
        <v>5456</v>
      </c>
      <c r="Q20" s="9">
        <v>5.0000000000000004E-18</v>
      </c>
      <c r="R20" s="40">
        <v>21962</v>
      </c>
    </row>
    <row r="21" spans="1:18">
      <c r="A21" s="124" t="s">
        <v>528</v>
      </c>
      <c r="B21" s="124" t="s">
        <v>164</v>
      </c>
      <c r="C21" s="146">
        <v>48533735</v>
      </c>
      <c r="D21" s="105">
        <v>1</v>
      </c>
      <c r="E21" s="124" t="s">
        <v>164</v>
      </c>
      <c r="F21" s="146">
        <v>48533735</v>
      </c>
      <c r="G21" s="124">
        <v>20935630</v>
      </c>
      <c r="H21" s="124" t="s">
        <v>395</v>
      </c>
      <c r="I21" s="149" t="s">
        <v>396</v>
      </c>
      <c r="J21" s="120" t="s">
        <v>529</v>
      </c>
      <c r="K21" s="4" t="s">
        <v>16</v>
      </c>
      <c r="L21" s="105">
        <v>0.38429999999999997</v>
      </c>
      <c r="M21" s="4" t="s">
        <v>16</v>
      </c>
      <c r="N21" s="4">
        <v>0.38</v>
      </c>
      <c r="O21" s="4">
        <v>0.12</v>
      </c>
      <c r="P21" s="4" t="s">
        <v>5456</v>
      </c>
      <c r="Q21" s="9">
        <v>2.0000000000000001E-17</v>
      </c>
      <c r="R21" s="40">
        <v>0</v>
      </c>
    </row>
    <row r="22" spans="1:18">
      <c r="A22" s="124" t="s">
        <v>428</v>
      </c>
      <c r="B22" s="124" t="s">
        <v>154</v>
      </c>
      <c r="C22" s="146">
        <v>622348</v>
      </c>
      <c r="D22" s="105">
        <v>1</v>
      </c>
      <c r="E22" s="124" t="s">
        <v>429</v>
      </c>
      <c r="F22" s="146">
        <v>634953</v>
      </c>
      <c r="G22" s="124">
        <v>19079260</v>
      </c>
      <c r="H22" s="124" t="s">
        <v>398</v>
      </c>
      <c r="I22" s="149" t="s">
        <v>396</v>
      </c>
      <c r="J22" s="120" t="s">
        <v>155</v>
      </c>
      <c r="K22" s="4" t="s">
        <v>17</v>
      </c>
      <c r="L22" s="105">
        <v>0.82799999999999996</v>
      </c>
      <c r="M22" s="4" t="s">
        <v>17</v>
      </c>
      <c r="N22" s="4">
        <v>0.84</v>
      </c>
      <c r="O22" s="4">
        <v>6.12</v>
      </c>
      <c r="P22" s="4" t="s">
        <v>5456</v>
      </c>
      <c r="Q22" s="9">
        <v>4.0000000000000003E-17</v>
      </c>
      <c r="R22" s="40">
        <v>12605</v>
      </c>
    </row>
    <row r="23" spans="1:18">
      <c r="A23" s="124" t="s">
        <v>587</v>
      </c>
      <c r="B23" s="124" t="s">
        <v>172</v>
      </c>
      <c r="C23" s="146">
        <v>50894012</v>
      </c>
      <c r="D23" s="105">
        <v>1</v>
      </c>
      <c r="E23" s="124" t="s">
        <v>172</v>
      </c>
      <c r="F23" s="146">
        <v>50894012</v>
      </c>
      <c r="G23" s="124">
        <v>20935630</v>
      </c>
      <c r="H23" s="124" t="s">
        <v>395</v>
      </c>
      <c r="I23" s="149" t="s">
        <v>396</v>
      </c>
      <c r="J23" s="120" t="s">
        <v>593</v>
      </c>
      <c r="K23" s="4" t="s">
        <v>14</v>
      </c>
      <c r="L23" s="105">
        <v>0.80379999999999996</v>
      </c>
      <c r="M23" s="4" t="s">
        <v>14</v>
      </c>
      <c r="N23" s="4">
        <v>0.8</v>
      </c>
      <c r="O23" s="4">
        <v>0.15</v>
      </c>
      <c r="P23" s="4" t="s">
        <v>5456</v>
      </c>
      <c r="Q23" s="9">
        <v>2E-16</v>
      </c>
      <c r="R23" s="40">
        <v>0</v>
      </c>
    </row>
    <row r="24" spans="1:18">
      <c r="A24" s="124" t="s">
        <v>455</v>
      </c>
      <c r="B24" s="124" t="s">
        <v>156</v>
      </c>
      <c r="C24" s="146">
        <v>44877284</v>
      </c>
      <c r="D24" s="105">
        <v>1</v>
      </c>
      <c r="E24" s="124" t="s">
        <v>156</v>
      </c>
      <c r="F24" s="146">
        <v>44877284</v>
      </c>
      <c r="G24" s="124">
        <v>19079261</v>
      </c>
      <c r="H24" s="124" t="s">
        <v>408</v>
      </c>
      <c r="I24" s="149" t="s">
        <v>396</v>
      </c>
      <c r="J24" s="120" t="s">
        <v>157</v>
      </c>
      <c r="K24" s="4" t="s">
        <v>17</v>
      </c>
      <c r="L24" s="105">
        <v>0.43409999999999999</v>
      </c>
      <c r="M24" s="4" t="s">
        <v>17</v>
      </c>
      <c r="N24" s="4">
        <v>0.45</v>
      </c>
      <c r="O24" s="4">
        <v>0.19</v>
      </c>
      <c r="P24" s="4" t="s">
        <v>5456</v>
      </c>
      <c r="Q24" s="9">
        <v>2.9999999999999999E-16</v>
      </c>
      <c r="R24" s="40">
        <v>0</v>
      </c>
    </row>
    <row r="25" spans="1:18">
      <c r="A25" s="124" t="s">
        <v>514</v>
      </c>
      <c r="B25" s="124" t="s">
        <v>23</v>
      </c>
      <c r="C25" s="146">
        <v>27641093</v>
      </c>
      <c r="D25" s="105">
        <v>0.90826600000000002</v>
      </c>
      <c r="E25" s="124" t="s">
        <v>518</v>
      </c>
      <c r="F25" s="146">
        <v>27685115</v>
      </c>
      <c r="G25" s="124">
        <v>22344221</v>
      </c>
      <c r="H25" s="124" t="s">
        <v>519</v>
      </c>
      <c r="I25" s="149" t="s">
        <v>396</v>
      </c>
      <c r="J25" s="120" t="s">
        <v>1</v>
      </c>
      <c r="K25" s="4" t="s">
        <v>16</v>
      </c>
      <c r="L25" s="105">
        <v>0.7923</v>
      </c>
      <c r="M25" s="4" t="s">
        <v>14</v>
      </c>
      <c r="N25" s="4">
        <v>0.6</v>
      </c>
      <c r="O25" s="4">
        <v>0.05</v>
      </c>
      <c r="P25" s="4" t="s">
        <v>5456</v>
      </c>
      <c r="Q25" s="9">
        <v>3.9999999999999999E-16</v>
      </c>
      <c r="R25" s="40">
        <v>44022</v>
      </c>
    </row>
    <row r="26" spans="1:18">
      <c r="A26" s="124" t="s">
        <v>579</v>
      </c>
      <c r="B26" s="124" t="s">
        <v>22</v>
      </c>
      <c r="C26" s="146">
        <v>55980115</v>
      </c>
      <c r="D26" s="105">
        <v>1</v>
      </c>
      <c r="E26" s="124" t="s">
        <v>581</v>
      </c>
      <c r="F26" s="146">
        <v>56002077</v>
      </c>
      <c r="G26" s="124">
        <v>18454148</v>
      </c>
      <c r="H26" s="124" t="s">
        <v>557</v>
      </c>
      <c r="I26" s="149" t="s">
        <v>396</v>
      </c>
      <c r="J26" s="120" t="s">
        <v>2</v>
      </c>
      <c r="K26" s="4" t="s">
        <v>14</v>
      </c>
      <c r="L26" s="105">
        <v>0.23569999999999999</v>
      </c>
      <c r="M26" s="4" t="s">
        <v>14</v>
      </c>
      <c r="N26" s="4">
        <v>0.24</v>
      </c>
      <c r="O26" s="4">
        <v>0.05</v>
      </c>
      <c r="P26" s="4" t="s">
        <v>5456</v>
      </c>
      <c r="Q26" s="9">
        <v>2.9999999999999998E-15</v>
      </c>
      <c r="R26" s="40">
        <v>21962</v>
      </c>
    </row>
    <row r="27" spans="1:18">
      <c r="A27" s="124" t="s">
        <v>402</v>
      </c>
      <c r="B27" s="124" t="s">
        <v>180</v>
      </c>
      <c r="C27" s="146">
        <v>74774781</v>
      </c>
      <c r="D27" s="105">
        <v>0.93332800000000005</v>
      </c>
      <c r="E27" s="124" t="s">
        <v>404</v>
      </c>
      <c r="F27" s="146">
        <v>74764232</v>
      </c>
      <c r="G27" s="124">
        <v>20935630</v>
      </c>
      <c r="H27" s="124" t="s">
        <v>395</v>
      </c>
      <c r="I27" s="149" t="s">
        <v>396</v>
      </c>
      <c r="J27" s="120" t="s">
        <v>405</v>
      </c>
      <c r="K27" s="4" t="s">
        <v>17</v>
      </c>
      <c r="L27" s="105">
        <v>0.44590000000000002</v>
      </c>
      <c r="M27" s="4" t="s">
        <v>16</v>
      </c>
      <c r="N27" s="4">
        <v>0.43</v>
      </c>
      <c r="O27" s="4">
        <v>7.0000000000000007E-2</v>
      </c>
      <c r="P27" s="4" t="s">
        <v>5456</v>
      </c>
      <c r="Q27" s="9">
        <v>8E-14</v>
      </c>
      <c r="R27" s="40">
        <v>10549</v>
      </c>
    </row>
    <row r="28" spans="1:18">
      <c r="A28" s="124" t="s">
        <v>418</v>
      </c>
      <c r="B28" s="124" t="s">
        <v>166</v>
      </c>
      <c r="C28" s="146">
        <v>25003800</v>
      </c>
      <c r="D28" s="105">
        <v>0.75828499999999999</v>
      </c>
      <c r="E28" s="124" t="s">
        <v>420</v>
      </c>
      <c r="F28" s="146">
        <v>24984820</v>
      </c>
      <c r="G28" s="124">
        <v>22344219</v>
      </c>
      <c r="H28" s="124" t="s">
        <v>421</v>
      </c>
      <c r="I28" s="149" t="s">
        <v>396</v>
      </c>
      <c r="J28" s="120" t="s">
        <v>422</v>
      </c>
      <c r="K28" s="4" t="s">
        <v>17</v>
      </c>
      <c r="L28" s="105">
        <v>0.4617</v>
      </c>
      <c r="M28" s="4" t="s">
        <v>17</v>
      </c>
      <c r="N28" s="4">
        <v>0.45</v>
      </c>
      <c r="O28" s="4">
        <v>3.26</v>
      </c>
      <c r="P28" s="4" t="s">
        <v>5456</v>
      </c>
      <c r="Q28" s="9">
        <v>1E-13</v>
      </c>
      <c r="R28" s="40">
        <v>18980</v>
      </c>
    </row>
    <row r="29" spans="1:18">
      <c r="A29" s="124" t="s">
        <v>458</v>
      </c>
      <c r="B29" s="124" t="s">
        <v>192</v>
      </c>
      <c r="C29" s="146">
        <v>103407732</v>
      </c>
      <c r="D29" s="105">
        <v>1</v>
      </c>
      <c r="E29" s="124" t="s">
        <v>192</v>
      </c>
      <c r="F29" s="146">
        <v>103407732</v>
      </c>
      <c r="G29" s="124">
        <v>20935630</v>
      </c>
      <c r="H29" s="124" t="s">
        <v>395</v>
      </c>
      <c r="I29" s="149" t="s">
        <v>396</v>
      </c>
      <c r="J29" s="120" t="s">
        <v>193</v>
      </c>
      <c r="K29" s="4" t="s">
        <v>15</v>
      </c>
      <c r="L29" s="105">
        <v>7.22E-2</v>
      </c>
      <c r="M29" s="4" t="s">
        <v>15</v>
      </c>
      <c r="N29" s="4">
        <v>7.0000000000000007E-2</v>
      </c>
      <c r="O29" s="4">
        <v>0.19</v>
      </c>
      <c r="P29" s="4" t="s">
        <v>5456</v>
      </c>
      <c r="Q29" s="9">
        <v>2.0000000000000001E-13</v>
      </c>
      <c r="R29" s="40">
        <v>0</v>
      </c>
    </row>
    <row r="30" spans="1:18">
      <c r="A30" s="124" t="s">
        <v>462</v>
      </c>
      <c r="B30" s="124" t="s">
        <v>178</v>
      </c>
      <c r="C30" s="146">
        <v>75050998</v>
      </c>
      <c r="D30" s="105">
        <v>1</v>
      </c>
      <c r="E30" s="124" t="s">
        <v>178</v>
      </c>
      <c r="F30" s="146">
        <v>75050998</v>
      </c>
      <c r="G30" s="124">
        <v>20935630</v>
      </c>
      <c r="H30" s="124" t="s">
        <v>395</v>
      </c>
      <c r="I30" s="149" t="s">
        <v>396</v>
      </c>
      <c r="J30" s="120" t="s">
        <v>463</v>
      </c>
      <c r="K30" s="4" t="s">
        <v>15</v>
      </c>
      <c r="L30" s="105">
        <v>0.62890000000000001</v>
      </c>
      <c r="M30" s="4" t="s">
        <v>15</v>
      </c>
      <c r="N30" s="4">
        <v>0.63</v>
      </c>
      <c r="O30" s="4">
        <v>0.1</v>
      </c>
      <c r="P30" s="4" t="s">
        <v>5456</v>
      </c>
      <c r="Q30" s="9">
        <v>2.0000000000000001E-13</v>
      </c>
      <c r="R30" s="40">
        <v>0</v>
      </c>
    </row>
    <row r="31" spans="1:18">
      <c r="A31" s="124" t="s">
        <v>473</v>
      </c>
      <c r="B31" s="124" t="s">
        <v>188</v>
      </c>
      <c r="C31" s="146">
        <v>28404339</v>
      </c>
      <c r="D31" s="105">
        <v>1</v>
      </c>
      <c r="E31" s="124" t="s">
        <v>188</v>
      </c>
      <c r="F31" s="146">
        <v>28404339</v>
      </c>
      <c r="G31" s="124">
        <v>20935630</v>
      </c>
      <c r="H31" s="124" t="s">
        <v>395</v>
      </c>
      <c r="I31" s="149" t="s">
        <v>396</v>
      </c>
      <c r="J31" s="120" t="s">
        <v>474</v>
      </c>
      <c r="K31" s="4" t="s">
        <v>17</v>
      </c>
      <c r="L31" s="105">
        <v>0.32</v>
      </c>
      <c r="M31" s="4" t="s">
        <v>17</v>
      </c>
      <c r="N31" s="4">
        <v>0.31</v>
      </c>
      <c r="O31" s="4">
        <v>0.11</v>
      </c>
      <c r="P31" s="4" t="s">
        <v>5456</v>
      </c>
      <c r="Q31" s="9">
        <v>2.9999999999999998E-13</v>
      </c>
      <c r="R31" s="40">
        <v>0</v>
      </c>
    </row>
    <row r="32" spans="1:18">
      <c r="A32" s="124" t="s">
        <v>579</v>
      </c>
      <c r="B32" s="124" t="s">
        <v>22</v>
      </c>
      <c r="C32" s="146">
        <v>55980115</v>
      </c>
      <c r="D32" s="105">
        <v>0.77356899999999995</v>
      </c>
      <c r="E32" s="124" t="s">
        <v>585</v>
      </c>
      <c r="F32" s="146">
        <v>56035730</v>
      </c>
      <c r="G32" s="124">
        <v>19079260</v>
      </c>
      <c r="H32" s="124" t="s">
        <v>398</v>
      </c>
      <c r="I32" s="149" t="s">
        <v>396</v>
      </c>
      <c r="J32" s="120" t="s">
        <v>2</v>
      </c>
      <c r="K32" s="4" t="s">
        <v>14</v>
      </c>
      <c r="L32" s="105">
        <v>0.23569999999999999</v>
      </c>
      <c r="M32" s="4" t="s">
        <v>16</v>
      </c>
      <c r="N32" s="4">
        <v>0.3</v>
      </c>
      <c r="O32" s="4">
        <v>4.38</v>
      </c>
      <c r="P32" s="4" t="s">
        <v>5456</v>
      </c>
      <c r="Q32" s="9">
        <v>9.9999999999999998E-13</v>
      </c>
      <c r="R32" s="40">
        <v>55615</v>
      </c>
    </row>
    <row r="33" spans="1:18">
      <c r="A33" s="124" t="s">
        <v>416</v>
      </c>
      <c r="B33" s="124" t="s">
        <v>18</v>
      </c>
      <c r="C33" s="146">
        <v>59159129</v>
      </c>
      <c r="D33" s="105">
        <v>0.94683200000000001</v>
      </c>
      <c r="E33" s="124" t="s">
        <v>415</v>
      </c>
      <c r="F33" s="146">
        <v>59156381</v>
      </c>
      <c r="G33" s="124">
        <v>20935630</v>
      </c>
      <c r="H33" s="124" t="s">
        <v>395</v>
      </c>
      <c r="I33" s="149" t="s">
        <v>396</v>
      </c>
      <c r="J33" s="120" t="s">
        <v>6</v>
      </c>
      <c r="K33" s="4" t="s">
        <v>15</v>
      </c>
      <c r="L33" s="105">
        <v>0.28670000000000001</v>
      </c>
      <c r="M33" s="4" t="s">
        <v>15</v>
      </c>
      <c r="N33" s="4">
        <v>0.28999999999999998</v>
      </c>
      <c r="O33" s="4">
        <v>0.1</v>
      </c>
      <c r="P33" s="4" t="s">
        <v>5456</v>
      </c>
      <c r="Q33" s="9">
        <v>2E-12</v>
      </c>
      <c r="R33" s="40">
        <v>2748</v>
      </c>
    </row>
    <row r="34" spans="1:18">
      <c r="A34" s="124" t="s">
        <v>587</v>
      </c>
      <c r="B34" s="124" t="s">
        <v>182</v>
      </c>
      <c r="C34" s="146">
        <v>52260843</v>
      </c>
      <c r="D34" s="105">
        <v>1</v>
      </c>
      <c r="E34" s="124" t="s">
        <v>182</v>
      </c>
      <c r="F34" s="146">
        <v>52260843</v>
      </c>
      <c r="G34" s="124">
        <v>20935630</v>
      </c>
      <c r="H34" s="124" t="s">
        <v>395</v>
      </c>
      <c r="I34" s="149" t="s">
        <v>396</v>
      </c>
      <c r="J34" s="120" t="s">
        <v>597</v>
      </c>
      <c r="K34" s="4" t="s">
        <v>16</v>
      </c>
      <c r="L34" s="105">
        <v>0.66639999999999999</v>
      </c>
      <c r="M34" s="4" t="s">
        <v>16</v>
      </c>
      <c r="N34" s="4">
        <v>0.67</v>
      </c>
      <c r="O34" s="4">
        <v>0.09</v>
      </c>
      <c r="P34" s="4" t="s">
        <v>5456</v>
      </c>
      <c r="Q34" s="9">
        <v>2E-12</v>
      </c>
      <c r="R34" s="40">
        <v>0</v>
      </c>
    </row>
    <row r="35" spans="1:18">
      <c r="A35" s="124" t="s">
        <v>522</v>
      </c>
      <c r="B35" s="124" t="s">
        <v>176</v>
      </c>
      <c r="C35" s="146">
        <v>47607569</v>
      </c>
      <c r="D35" s="105">
        <v>1</v>
      </c>
      <c r="E35" s="124" t="s">
        <v>176</v>
      </c>
      <c r="F35" s="146">
        <v>47607569</v>
      </c>
      <c r="G35" s="124">
        <v>20935630</v>
      </c>
      <c r="H35" s="124" t="s">
        <v>395</v>
      </c>
      <c r="I35" s="149" t="s">
        <v>396</v>
      </c>
      <c r="J35" s="120" t="s">
        <v>523</v>
      </c>
      <c r="K35" s="4" t="s">
        <v>15</v>
      </c>
      <c r="L35" s="105">
        <v>0.40670000000000001</v>
      </c>
      <c r="M35" s="4" t="s">
        <v>15</v>
      </c>
      <c r="N35" s="4">
        <v>0.41</v>
      </c>
      <c r="O35" s="4">
        <v>0.06</v>
      </c>
      <c r="P35" s="4" t="s">
        <v>5456</v>
      </c>
      <c r="Q35" s="9">
        <v>2E-12</v>
      </c>
      <c r="R35" s="40">
        <v>0</v>
      </c>
    </row>
    <row r="36" spans="1:18">
      <c r="A36" s="124" t="s">
        <v>595</v>
      </c>
      <c r="B36" s="124" t="s">
        <v>205</v>
      </c>
      <c r="C36" s="146">
        <v>39001372</v>
      </c>
      <c r="D36" s="105">
        <v>1</v>
      </c>
      <c r="E36" s="124" t="s">
        <v>205</v>
      </c>
      <c r="F36" s="146">
        <v>39001372</v>
      </c>
      <c r="G36" s="124">
        <v>19079260</v>
      </c>
      <c r="H36" s="124" t="s">
        <v>398</v>
      </c>
      <c r="I36" s="149" t="s">
        <v>396</v>
      </c>
      <c r="J36" s="120" t="s">
        <v>596</v>
      </c>
      <c r="K36" s="4" t="s">
        <v>17</v>
      </c>
      <c r="L36" s="105">
        <v>0.66849999999999998</v>
      </c>
      <c r="M36" s="4" t="s">
        <v>14</v>
      </c>
      <c r="N36" s="4">
        <v>0.69</v>
      </c>
      <c r="O36" s="4">
        <v>4.18</v>
      </c>
      <c r="P36" s="4" t="s">
        <v>5456</v>
      </c>
      <c r="Q36" s="9">
        <v>7.0000000000000001E-12</v>
      </c>
      <c r="R36" s="40">
        <v>0</v>
      </c>
    </row>
    <row r="37" spans="1:18">
      <c r="A37" s="124" t="s">
        <v>402</v>
      </c>
      <c r="B37" s="124" t="s">
        <v>162</v>
      </c>
      <c r="C37" s="146">
        <v>72523773</v>
      </c>
      <c r="D37" s="105">
        <v>1</v>
      </c>
      <c r="E37" s="124" t="s">
        <v>407</v>
      </c>
      <c r="F37" s="146">
        <v>72537704</v>
      </c>
      <c r="G37" s="124">
        <v>19079260</v>
      </c>
      <c r="H37" s="124" t="s">
        <v>398</v>
      </c>
      <c r="I37" s="149" t="s">
        <v>396</v>
      </c>
      <c r="J37" s="120" t="s">
        <v>163</v>
      </c>
      <c r="K37" s="4" t="s">
        <v>14</v>
      </c>
      <c r="L37" s="105">
        <v>0.61250000000000004</v>
      </c>
      <c r="M37" s="4" t="s">
        <v>16</v>
      </c>
      <c r="N37" s="4">
        <v>0.57999999999999996</v>
      </c>
      <c r="O37" s="4">
        <v>3.77</v>
      </c>
      <c r="P37" s="4" t="s">
        <v>5456</v>
      </c>
      <c r="Q37" s="9">
        <v>9.9999999999999994E-12</v>
      </c>
      <c r="R37" s="40">
        <v>13931</v>
      </c>
    </row>
    <row r="38" spans="1:18">
      <c r="A38" s="124" t="s">
        <v>454</v>
      </c>
      <c r="B38" s="124" t="s">
        <v>186</v>
      </c>
      <c r="C38" s="146">
        <v>85890280</v>
      </c>
      <c r="D38" s="105">
        <v>1</v>
      </c>
      <c r="E38" s="124" t="s">
        <v>453</v>
      </c>
      <c r="F38" s="146">
        <v>85966840</v>
      </c>
      <c r="G38" s="124">
        <v>20935630</v>
      </c>
      <c r="H38" s="124" t="s">
        <v>395</v>
      </c>
      <c r="I38" s="149" t="s">
        <v>396</v>
      </c>
      <c r="J38" s="120" t="s">
        <v>187</v>
      </c>
      <c r="K38" s="4" t="s">
        <v>17</v>
      </c>
      <c r="L38" s="105">
        <v>0.19550000000000001</v>
      </c>
      <c r="M38" s="4" t="s">
        <v>17</v>
      </c>
      <c r="N38" s="4">
        <v>0.2</v>
      </c>
      <c r="O38" s="4">
        <v>0.1</v>
      </c>
      <c r="P38" s="4" t="s">
        <v>5456</v>
      </c>
      <c r="Q38" s="9">
        <v>3.9999999999999998E-11</v>
      </c>
      <c r="R38" s="40">
        <v>76560</v>
      </c>
    </row>
    <row r="39" spans="1:18">
      <c r="A39" s="124" t="s">
        <v>566</v>
      </c>
      <c r="B39" s="124" t="s">
        <v>168</v>
      </c>
      <c r="C39" s="146">
        <v>28796987</v>
      </c>
      <c r="D39" s="105">
        <v>1</v>
      </c>
      <c r="E39" s="124" t="s">
        <v>212</v>
      </c>
      <c r="F39" s="146">
        <v>28790742</v>
      </c>
      <c r="G39" s="124">
        <v>19079261</v>
      </c>
      <c r="H39" s="124" t="s">
        <v>408</v>
      </c>
      <c r="I39" s="149" t="s">
        <v>396</v>
      </c>
      <c r="J39" s="120" t="s">
        <v>223</v>
      </c>
      <c r="K39" s="4" t="s">
        <v>16</v>
      </c>
      <c r="L39" s="105">
        <v>0.40250000000000002</v>
      </c>
      <c r="M39" s="4" t="s">
        <v>17</v>
      </c>
      <c r="N39" s="4">
        <v>0.41</v>
      </c>
      <c r="O39" s="4">
        <v>0.15</v>
      </c>
      <c r="P39" s="4" t="s">
        <v>5456</v>
      </c>
      <c r="Q39" s="9">
        <v>5.0000000000000002E-11</v>
      </c>
      <c r="R39" s="40">
        <v>6245</v>
      </c>
    </row>
    <row r="40" spans="1:18">
      <c r="A40" s="124" t="s">
        <v>537</v>
      </c>
      <c r="B40" s="124" t="s">
        <v>202</v>
      </c>
      <c r="C40" s="146">
        <v>29584863</v>
      </c>
      <c r="D40" s="105">
        <v>1</v>
      </c>
      <c r="E40" s="124" t="s">
        <v>202</v>
      </c>
      <c r="F40" s="146">
        <v>29584863</v>
      </c>
      <c r="G40" s="124">
        <v>20935630</v>
      </c>
      <c r="H40" s="124" t="s">
        <v>395</v>
      </c>
      <c r="I40" s="149" t="s">
        <v>396</v>
      </c>
      <c r="J40" s="120" t="s">
        <v>89</v>
      </c>
      <c r="K40" s="4" t="s">
        <v>15</v>
      </c>
      <c r="L40" s="105">
        <v>4.2000000000000003E-2</v>
      </c>
      <c r="M40" s="4" t="s">
        <v>15</v>
      </c>
      <c r="N40" s="4">
        <v>0.04</v>
      </c>
      <c r="O40" s="4">
        <v>0.17</v>
      </c>
      <c r="P40" s="4" t="s">
        <v>5456</v>
      </c>
      <c r="Q40" s="9">
        <v>6E-11</v>
      </c>
      <c r="R40" s="40">
        <v>0</v>
      </c>
    </row>
    <row r="41" spans="1:18">
      <c r="A41" s="124" t="s">
        <v>433</v>
      </c>
      <c r="B41" s="124" t="s">
        <v>203</v>
      </c>
      <c r="C41" s="146">
        <v>142759755</v>
      </c>
      <c r="D41" s="105">
        <v>0.78385899999999997</v>
      </c>
      <c r="E41" s="124" t="s">
        <v>432</v>
      </c>
      <c r="F41" s="146">
        <v>142676401</v>
      </c>
      <c r="G41" s="124">
        <v>20935630</v>
      </c>
      <c r="H41" s="124" t="s">
        <v>395</v>
      </c>
      <c r="I41" s="149" t="s">
        <v>396</v>
      </c>
      <c r="J41" s="120" t="s">
        <v>204</v>
      </c>
      <c r="K41" s="4" t="s">
        <v>15</v>
      </c>
      <c r="L41" s="105">
        <v>0.152</v>
      </c>
      <c r="M41" s="4" t="s">
        <v>14</v>
      </c>
      <c r="N41" s="4">
        <v>0.18</v>
      </c>
      <c r="O41" s="4">
        <v>0.09</v>
      </c>
      <c r="P41" s="4" t="s">
        <v>5456</v>
      </c>
      <c r="Q41" s="9">
        <v>1E-10</v>
      </c>
      <c r="R41" s="40">
        <v>83354</v>
      </c>
    </row>
    <row r="42" spans="1:18">
      <c r="A42" s="124" t="s">
        <v>544</v>
      </c>
      <c r="B42" s="124" t="s">
        <v>7</v>
      </c>
      <c r="C42" s="146">
        <v>52361075</v>
      </c>
      <c r="D42" s="105">
        <v>0.95224799999999998</v>
      </c>
      <c r="E42" s="124" t="s">
        <v>5457</v>
      </c>
      <c r="F42" s="146">
        <v>52379116</v>
      </c>
      <c r="G42" s="124">
        <v>22982992</v>
      </c>
      <c r="H42" s="124" t="s">
        <v>5458</v>
      </c>
      <c r="I42" s="149" t="s">
        <v>396</v>
      </c>
      <c r="J42" s="120" t="s">
        <v>0</v>
      </c>
      <c r="K42" s="4" t="s">
        <v>16</v>
      </c>
      <c r="L42" s="105">
        <v>0.41499999999999998</v>
      </c>
      <c r="M42" s="4" t="s">
        <v>17</v>
      </c>
      <c r="N42" s="4">
        <v>0.40200000000000002</v>
      </c>
      <c r="O42" s="4">
        <v>0.04</v>
      </c>
      <c r="P42" s="4" t="s">
        <v>5456</v>
      </c>
      <c r="Q42" s="9">
        <v>2.0000000000000001E-10</v>
      </c>
      <c r="R42" s="40">
        <v>18041</v>
      </c>
    </row>
    <row r="43" spans="1:18">
      <c r="A43" s="124" t="s">
        <v>566</v>
      </c>
      <c r="B43" s="124" t="s">
        <v>168</v>
      </c>
      <c r="C43" s="146">
        <v>28796987</v>
      </c>
      <c r="D43" s="105">
        <v>1</v>
      </c>
      <c r="E43" s="124" t="s">
        <v>212</v>
      </c>
      <c r="F43" s="146">
        <v>28790742</v>
      </c>
      <c r="G43" s="124">
        <v>19079260</v>
      </c>
      <c r="H43" s="124" t="s">
        <v>398</v>
      </c>
      <c r="I43" s="149" t="s">
        <v>396</v>
      </c>
      <c r="J43" s="120" t="s">
        <v>569</v>
      </c>
      <c r="K43" s="4" t="s">
        <v>16</v>
      </c>
      <c r="L43" s="105">
        <v>0.40250000000000002</v>
      </c>
      <c r="M43" s="4" t="s">
        <v>17</v>
      </c>
      <c r="N43" s="4">
        <v>0.44</v>
      </c>
      <c r="O43" s="4">
        <v>3.63</v>
      </c>
      <c r="P43" s="4" t="s">
        <v>5456</v>
      </c>
      <c r="Q43" s="9">
        <v>3E-10</v>
      </c>
      <c r="R43" s="40">
        <v>6245</v>
      </c>
    </row>
    <row r="44" spans="1:18">
      <c r="A44" s="124" t="s">
        <v>397</v>
      </c>
      <c r="B44" s="124" t="s">
        <v>194</v>
      </c>
      <c r="C44" s="146">
        <v>96696685</v>
      </c>
      <c r="D44" s="105">
        <v>1</v>
      </c>
      <c r="E44" s="124" t="s">
        <v>394</v>
      </c>
      <c r="F44" s="146">
        <v>96717385</v>
      </c>
      <c r="G44" s="124">
        <v>20935630</v>
      </c>
      <c r="H44" s="124" t="s">
        <v>395</v>
      </c>
      <c r="I44" s="149" t="s">
        <v>396</v>
      </c>
      <c r="J44" s="120" t="s">
        <v>195</v>
      </c>
      <c r="K44" s="4" t="s">
        <v>15</v>
      </c>
      <c r="L44" s="105">
        <v>0.58299999999999996</v>
      </c>
      <c r="M44" s="4" t="s">
        <v>14</v>
      </c>
      <c r="N44" s="4">
        <v>0.59</v>
      </c>
      <c r="O44" s="4">
        <v>0.06</v>
      </c>
      <c r="P44" s="4" t="s">
        <v>5456</v>
      </c>
      <c r="Q44" s="9">
        <v>4.0000000000000001E-10</v>
      </c>
      <c r="R44" s="40">
        <v>20700</v>
      </c>
    </row>
    <row r="45" spans="1:18">
      <c r="A45" s="124" t="s">
        <v>514</v>
      </c>
      <c r="B45" s="124" t="s">
        <v>23</v>
      </c>
      <c r="C45" s="146">
        <v>27641093</v>
      </c>
      <c r="D45" s="105">
        <v>0.86030099999999998</v>
      </c>
      <c r="E45" s="124" t="s">
        <v>209</v>
      </c>
      <c r="F45" s="146">
        <v>27636492</v>
      </c>
      <c r="G45" s="124">
        <v>19079260</v>
      </c>
      <c r="H45" s="124" t="s">
        <v>398</v>
      </c>
      <c r="I45" s="149" t="s">
        <v>396</v>
      </c>
      <c r="J45" s="120" t="s">
        <v>1</v>
      </c>
      <c r="K45" s="4" t="s">
        <v>16</v>
      </c>
      <c r="L45" s="105">
        <v>0.7923</v>
      </c>
      <c r="M45" s="4" t="s">
        <v>17</v>
      </c>
      <c r="N45" s="4">
        <v>0.85</v>
      </c>
      <c r="O45" s="4">
        <v>4.58</v>
      </c>
      <c r="P45" s="4" t="s">
        <v>5456</v>
      </c>
      <c r="Q45" s="9">
        <v>5.0000000000000003E-10</v>
      </c>
      <c r="R45" s="40">
        <v>4601</v>
      </c>
    </row>
    <row r="46" spans="1:18">
      <c r="A46" s="124" t="s">
        <v>533</v>
      </c>
      <c r="B46" s="124" t="s">
        <v>200</v>
      </c>
      <c r="C46" s="146">
        <v>26915782</v>
      </c>
      <c r="D46" s="105">
        <v>0.88809300000000002</v>
      </c>
      <c r="E46" s="124" t="s">
        <v>532</v>
      </c>
      <c r="F46" s="146">
        <v>26918180</v>
      </c>
      <c r="G46" s="124">
        <v>20935630</v>
      </c>
      <c r="H46" s="124" t="s">
        <v>395</v>
      </c>
      <c r="I46" s="149" t="s">
        <v>396</v>
      </c>
      <c r="J46" s="120" t="s">
        <v>534</v>
      </c>
      <c r="K46" s="4" t="s">
        <v>15</v>
      </c>
      <c r="L46" s="105">
        <v>0.2029</v>
      </c>
      <c r="M46" s="4" t="s">
        <v>17</v>
      </c>
      <c r="N46" s="4">
        <v>0.24</v>
      </c>
      <c r="O46" s="4">
        <v>0.09</v>
      </c>
      <c r="P46" s="4" t="s">
        <v>5456</v>
      </c>
      <c r="Q46" s="9">
        <v>8.9999999999999999E-10</v>
      </c>
      <c r="R46" s="40">
        <v>2398</v>
      </c>
    </row>
    <row r="47" spans="1:18">
      <c r="A47" s="124" t="s">
        <v>595</v>
      </c>
      <c r="B47" s="124" t="s">
        <v>205</v>
      </c>
      <c r="C47" s="146">
        <v>39001372</v>
      </c>
      <c r="D47" s="105">
        <v>1</v>
      </c>
      <c r="E47" s="124" t="s">
        <v>205</v>
      </c>
      <c r="F47" s="146">
        <v>39001372</v>
      </c>
      <c r="G47" s="124">
        <v>20935630</v>
      </c>
      <c r="H47" s="124" t="s">
        <v>395</v>
      </c>
      <c r="I47" s="149" t="s">
        <v>396</v>
      </c>
      <c r="J47" s="120" t="s">
        <v>206</v>
      </c>
      <c r="K47" s="4" t="s">
        <v>17</v>
      </c>
      <c r="L47" s="105">
        <v>0.66849999999999998</v>
      </c>
      <c r="M47" s="4" t="s">
        <v>17</v>
      </c>
      <c r="N47" s="4">
        <v>0.67</v>
      </c>
      <c r="O47" s="4">
        <v>0.06</v>
      </c>
      <c r="P47" s="4" t="s">
        <v>5456</v>
      </c>
      <c r="Q47" s="9">
        <v>3E-9</v>
      </c>
      <c r="R47" s="40">
        <v>0</v>
      </c>
    </row>
    <row r="48" spans="1:18">
      <c r="A48" s="124" t="s">
        <v>522</v>
      </c>
      <c r="B48" s="124" t="s">
        <v>176</v>
      </c>
      <c r="C48" s="146">
        <v>47607569</v>
      </c>
      <c r="D48" s="105">
        <v>0.83342499999999997</v>
      </c>
      <c r="E48" s="124" t="s">
        <v>524</v>
      </c>
      <c r="F48" s="146">
        <v>47619625</v>
      </c>
      <c r="G48" s="124">
        <v>19079261</v>
      </c>
      <c r="H48" s="124" t="s">
        <v>408</v>
      </c>
      <c r="I48" s="149" t="s">
        <v>396</v>
      </c>
      <c r="J48" s="120" t="s">
        <v>177</v>
      </c>
      <c r="K48" s="4" t="s">
        <v>15</v>
      </c>
      <c r="L48" s="105">
        <v>0.40670000000000001</v>
      </c>
      <c r="M48" s="4" t="s">
        <v>17</v>
      </c>
      <c r="N48" s="4">
        <v>0.34</v>
      </c>
      <c r="O48" s="4">
        <v>7.0000000000000007E-2</v>
      </c>
      <c r="P48" s="4" t="s">
        <v>5456</v>
      </c>
      <c r="Q48" s="9">
        <v>5.0000000000000001E-9</v>
      </c>
      <c r="R48" s="40">
        <v>12056</v>
      </c>
    </row>
    <row r="49" spans="1:18">
      <c r="A49" s="124" t="s">
        <v>544</v>
      </c>
      <c r="B49" s="124" t="s">
        <v>7</v>
      </c>
      <c r="C49" s="146">
        <v>52361075</v>
      </c>
      <c r="D49" s="105">
        <v>0.87627600000000005</v>
      </c>
      <c r="E49" s="124" t="s">
        <v>556</v>
      </c>
      <c r="F49" s="146">
        <v>52366748</v>
      </c>
      <c r="G49" s="124">
        <v>18454148</v>
      </c>
      <c r="H49" s="124" t="s">
        <v>557</v>
      </c>
      <c r="I49" s="149" t="s">
        <v>396</v>
      </c>
      <c r="J49" s="120" t="s">
        <v>0</v>
      </c>
      <c r="K49" s="4" t="s">
        <v>16</v>
      </c>
      <c r="L49" s="105">
        <v>0.41499999999999998</v>
      </c>
      <c r="M49" s="4" t="s">
        <v>400</v>
      </c>
      <c r="N49" s="4" t="s">
        <v>400</v>
      </c>
      <c r="O49" s="4">
        <v>0.06</v>
      </c>
      <c r="P49" s="4" t="s">
        <v>666</v>
      </c>
      <c r="Q49" s="9">
        <v>4.0000000000000001E-8</v>
      </c>
      <c r="R49" s="40">
        <v>5673</v>
      </c>
    </row>
    <row r="50" spans="1:18">
      <c r="A50" s="124" t="s">
        <v>418</v>
      </c>
      <c r="B50" s="124" t="s">
        <v>166</v>
      </c>
      <c r="C50" s="146">
        <v>25003800</v>
      </c>
      <c r="D50" s="105">
        <v>0.74175800000000003</v>
      </c>
      <c r="E50" s="124" t="s">
        <v>423</v>
      </c>
      <c r="F50" s="146">
        <v>25041103</v>
      </c>
      <c r="G50" s="124">
        <v>20881960</v>
      </c>
      <c r="H50" s="124" t="s">
        <v>401</v>
      </c>
      <c r="I50" s="149" t="s">
        <v>10</v>
      </c>
      <c r="J50" s="120" t="s">
        <v>424</v>
      </c>
      <c r="K50" s="4" t="s">
        <v>17</v>
      </c>
      <c r="L50" s="105">
        <v>0.4617</v>
      </c>
      <c r="M50" s="4" t="s">
        <v>15</v>
      </c>
      <c r="N50" s="4">
        <v>0.54</v>
      </c>
      <c r="O50" s="4">
        <v>0.03</v>
      </c>
      <c r="P50" s="142" t="s">
        <v>3955</v>
      </c>
      <c r="Q50" s="9">
        <v>7.0000000000000003E-16</v>
      </c>
      <c r="R50" s="40">
        <v>37303</v>
      </c>
    </row>
    <row r="51" spans="1:18">
      <c r="A51" s="124" t="s">
        <v>579</v>
      </c>
      <c r="B51" s="124" t="s">
        <v>22</v>
      </c>
      <c r="C51" s="146">
        <v>55980115</v>
      </c>
      <c r="D51" s="105">
        <v>1</v>
      </c>
      <c r="E51" s="124" t="s">
        <v>581</v>
      </c>
      <c r="F51" s="146">
        <v>56002077</v>
      </c>
      <c r="G51" s="124">
        <v>20881960</v>
      </c>
      <c r="H51" s="124" t="s">
        <v>401</v>
      </c>
      <c r="I51" s="149" t="s">
        <v>10</v>
      </c>
      <c r="J51" s="120" t="s">
        <v>2</v>
      </c>
      <c r="K51" s="4" t="s">
        <v>14</v>
      </c>
      <c r="L51" s="105">
        <v>0.23569999999999999</v>
      </c>
      <c r="M51" s="4" t="s">
        <v>15</v>
      </c>
      <c r="N51" s="4">
        <v>0.76</v>
      </c>
      <c r="O51" s="4">
        <v>-0.03</v>
      </c>
      <c r="P51" s="4" t="s">
        <v>5456</v>
      </c>
      <c r="Q51" s="9">
        <v>3.9999999999999998E-11</v>
      </c>
      <c r="R51" s="40">
        <v>21962</v>
      </c>
    </row>
    <row r="52" spans="1:18">
      <c r="A52" s="124" t="s">
        <v>544</v>
      </c>
      <c r="B52" s="124" t="s">
        <v>7</v>
      </c>
      <c r="C52" s="146">
        <v>52361075</v>
      </c>
      <c r="D52" s="105">
        <v>0.79365600000000003</v>
      </c>
      <c r="E52" s="124" t="s">
        <v>561</v>
      </c>
      <c r="F52" s="146">
        <v>52387966</v>
      </c>
      <c r="G52" s="124">
        <v>17658951</v>
      </c>
      <c r="H52" s="124" t="s">
        <v>562</v>
      </c>
      <c r="I52" s="149" t="s">
        <v>5459</v>
      </c>
      <c r="J52" s="120" t="s">
        <v>0</v>
      </c>
      <c r="K52" s="4" t="s">
        <v>16</v>
      </c>
      <c r="L52" s="105">
        <v>0.41499999999999998</v>
      </c>
      <c r="M52" s="4" t="s">
        <v>16</v>
      </c>
      <c r="N52" s="4">
        <v>0.54</v>
      </c>
      <c r="O52" s="4">
        <v>-0.16</v>
      </c>
      <c r="P52" s="4" t="s">
        <v>5456</v>
      </c>
      <c r="Q52" s="9">
        <v>2.9999999999999997E-8</v>
      </c>
      <c r="R52" s="40">
        <v>26891</v>
      </c>
    </row>
    <row r="53" spans="1:18" ht="24.75" customHeight="1">
      <c r="A53" s="124" t="s">
        <v>544</v>
      </c>
      <c r="B53" s="124" t="s">
        <v>7</v>
      </c>
      <c r="C53" s="146">
        <v>52361075</v>
      </c>
      <c r="D53" s="64">
        <v>0.87627600000000005</v>
      </c>
      <c r="E53" s="124" t="s">
        <v>554</v>
      </c>
      <c r="F53" s="146">
        <v>52358255</v>
      </c>
      <c r="G53" s="124">
        <v>22399527</v>
      </c>
      <c r="H53" s="124" t="s">
        <v>555</v>
      </c>
      <c r="I53" s="149" t="s">
        <v>5476</v>
      </c>
      <c r="J53" s="120" t="s">
        <v>0</v>
      </c>
      <c r="K53" s="4" t="s">
        <v>16</v>
      </c>
      <c r="L53" s="105">
        <v>0.41499999999999998</v>
      </c>
      <c r="M53" s="4" t="s">
        <v>16</v>
      </c>
      <c r="N53" s="4">
        <v>0.42</v>
      </c>
      <c r="O53" s="4">
        <v>0.09</v>
      </c>
      <c r="P53" s="4" t="s">
        <v>5456</v>
      </c>
      <c r="Q53" s="9">
        <v>2.0000000000000001E-9</v>
      </c>
      <c r="R53" s="40">
        <v>2820</v>
      </c>
    </row>
    <row r="54" spans="1:18">
      <c r="A54" s="124" t="s">
        <v>544</v>
      </c>
      <c r="B54" s="124" t="s">
        <v>7</v>
      </c>
      <c r="C54" s="146">
        <v>52361075</v>
      </c>
      <c r="D54" s="64">
        <v>1</v>
      </c>
      <c r="E54" s="124" t="s">
        <v>7</v>
      </c>
      <c r="F54" s="146">
        <v>52361075</v>
      </c>
      <c r="G54" s="124">
        <v>19557197</v>
      </c>
      <c r="H54" s="124" t="s">
        <v>530</v>
      </c>
      <c r="I54" s="149" t="s">
        <v>531</v>
      </c>
      <c r="J54" s="120" t="s">
        <v>0</v>
      </c>
      <c r="K54" s="4" t="s">
        <v>16</v>
      </c>
      <c r="L54" s="105">
        <v>0.41499999999999998</v>
      </c>
      <c r="M54" s="4" t="s">
        <v>400</v>
      </c>
      <c r="N54" s="4" t="s">
        <v>400</v>
      </c>
      <c r="O54" s="4" t="s">
        <v>400</v>
      </c>
      <c r="P54" s="4" t="s">
        <v>666</v>
      </c>
      <c r="Q54" s="9">
        <v>5.0000000000000004E-19</v>
      </c>
      <c r="R54" s="40">
        <v>0</v>
      </c>
    </row>
    <row r="55" spans="1:18" s="57" customFormat="1" ht="28">
      <c r="A55" s="66" t="s">
        <v>579</v>
      </c>
      <c r="B55" s="66" t="s">
        <v>22</v>
      </c>
      <c r="C55" s="147">
        <v>55980115</v>
      </c>
      <c r="D55" s="118">
        <v>0.77356899999999995</v>
      </c>
      <c r="E55" s="66" t="s">
        <v>585</v>
      </c>
      <c r="F55" s="147">
        <v>56035730</v>
      </c>
      <c r="G55" s="66">
        <v>18454146</v>
      </c>
      <c r="H55" s="66" t="s">
        <v>5460</v>
      </c>
      <c r="I55" s="150" t="s">
        <v>5461</v>
      </c>
      <c r="J55" s="121" t="s">
        <v>2</v>
      </c>
      <c r="K55" s="143" t="s">
        <v>14</v>
      </c>
      <c r="L55" s="118">
        <v>0.23569999999999999</v>
      </c>
      <c r="M55" s="143" t="s">
        <v>16</v>
      </c>
      <c r="N55" s="143">
        <v>0.36</v>
      </c>
      <c r="O55" s="143">
        <v>0.88</v>
      </c>
      <c r="P55" s="143" t="s">
        <v>5456</v>
      </c>
      <c r="Q55" s="144">
        <v>2.0000000000000001E-9</v>
      </c>
      <c r="R55" s="145">
        <v>55615</v>
      </c>
    </row>
    <row r="56" spans="1:18">
      <c r="A56" s="124" t="s">
        <v>544</v>
      </c>
      <c r="B56" s="124" t="s">
        <v>7</v>
      </c>
      <c r="C56" s="146">
        <v>52361075</v>
      </c>
      <c r="D56" s="105">
        <v>0.90654199999999996</v>
      </c>
      <c r="E56" s="124" t="s">
        <v>550</v>
      </c>
      <c r="F56" s="146">
        <v>52373776</v>
      </c>
      <c r="G56" s="124">
        <v>21706003</v>
      </c>
      <c r="H56" s="124" t="s">
        <v>440</v>
      </c>
      <c r="I56" s="149" t="s">
        <v>441</v>
      </c>
      <c r="J56" s="120" t="s">
        <v>0</v>
      </c>
      <c r="K56" s="4" t="s">
        <v>16</v>
      </c>
      <c r="L56" s="105">
        <v>0.41499999999999998</v>
      </c>
      <c r="M56" s="4" t="s">
        <v>14</v>
      </c>
      <c r="N56" s="4">
        <v>0.6</v>
      </c>
      <c r="O56" s="4">
        <v>-0.06</v>
      </c>
      <c r="P56" s="4" t="s">
        <v>5456</v>
      </c>
      <c r="Q56" s="9">
        <v>3.0000000000000001E-26</v>
      </c>
      <c r="R56" s="40">
        <v>12701</v>
      </c>
    </row>
    <row r="57" spans="1:18">
      <c r="A57" s="124" t="s">
        <v>468</v>
      </c>
      <c r="B57" s="124" t="s">
        <v>160</v>
      </c>
      <c r="C57" s="146">
        <v>50953449</v>
      </c>
      <c r="D57" s="105">
        <v>1</v>
      </c>
      <c r="E57" s="124" t="s">
        <v>467</v>
      </c>
      <c r="F57" s="146">
        <v>50911009</v>
      </c>
      <c r="G57" s="124">
        <v>19557161</v>
      </c>
      <c r="H57" s="124" t="s">
        <v>469</v>
      </c>
      <c r="I57" s="149" t="s">
        <v>441</v>
      </c>
      <c r="J57" s="120" t="s">
        <v>161</v>
      </c>
      <c r="K57" s="4" t="s">
        <v>17</v>
      </c>
      <c r="L57" s="105">
        <v>0.17730000000000001</v>
      </c>
      <c r="M57" s="4" t="s">
        <v>17</v>
      </c>
      <c r="N57" s="4">
        <v>0.16400000000000001</v>
      </c>
      <c r="O57" s="4">
        <v>0.04</v>
      </c>
      <c r="P57" s="4" t="s">
        <v>5456</v>
      </c>
      <c r="Q57" s="9">
        <v>1.9999999999999999E-11</v>
      </c>
      <c r="R57" s="40">
        <v>42440</v>
      </c>
    </row>
    <row r="58" spans="1:18">
      <c r="A58" s="124" t="s">
        <v>437</v>
      </c>
      <c r="B58" s="124" t="s">
        <v>28</v>
      </c>
      <c r="C58" s="146">
        <v>226801046</v>
      </c>
      <c r="D58" s="105">
        <v>1</v>
      </c>
      <c r="E58" s="124" t="s">
        <v>439</v>
      </c>
      <c r="F58" s="146">
        <v>226814165</v>
      </c>
      <c r="G58" s="124">
        <v>21706003</v>
      </c>
      <c r="H58" s="124" t="s">
        <v>440</v>
      </c>
      <c r="I58" s="149" t="s">
        <v>441</v>
      </c>
      <c r="J58" s="120" t="s">
        <v>442</v>
      </c>
      <c r="K58" s="4" t="s">
        <v>16</v>
      </c>
      <c r="L58" s="105">
        <v>0.3654</v>
      </c>
      <c r="M58" s="4" t="s">
        <v>15</v>
      </c>
      <c r="N58" s="4">
        <v>0.64</v>
      </c>
      <c r="O58" s="4">
        <v>-0.03</v>
      </c>
      <c r="P58" s="4" t="s">
        <v>5456</v>
      </c>
      <c r="Q58" s="9">
        <v>3.9999999999999998E-11</v>
      </c>
      <c r="R58" s="40">
        <v>13119</v>
      </c>
    </row>
    <row r="59" spans="1:18">
      <c r="A59" s="124" t="s">
        <v>544</v>
      </c>
      <c r="B59" s="124" t="s">
        <v>7</v>
      </c>
      <c r="C59" s="146">
        <v>52361075</v>
      </c>
      <c r="D59" s="105">
        <v>1</v>
      </c>
      <c r="E59" s="124" t="s">
        <v>545</v>
      </c>
      <c r="F59" s="146">
        <v>52358455</v>
      </c>
      <c r="G59" s="124">
        <v>19151714</v>
      </c>
      <c r="H59" s="124" t="s">
        <v>546</v>
      </c>
      <c r="I59" s="149" t="s">
        <v>517</v>
      </c>
      <c r="J59" s="120" t="s">
        <v>0</v>
      </c>
      <c r="K59" s="4" t="s">
        <v>16</v>
      </c>
      <c r="L59" s="105">
        <v>0.41499999999999998</v>
      </c>
      <c r="M59" s="4" t="s">
        <v>14</v>
      </c>
      <c r="N59" s="4">
        <v>0.4</v>
      </c>
      <c r="O59" s="4">
        <v>1.39</v>
      </c>
      <c r="P59" s="4" t="s">
        <v>5456</v>
      </c>
      <c r="Q59" s="9">
        <v>9.9999999999999997E-29</v>
      </c>
      <c r="R59" s="40">
        <v>2620</v>
      </c>
    </row>
    <row r="60" spans="1:18">
      <c r="A60" s="124" t="s">
        <v>514</v>
      </c>
      <c r="B60" s="124" t="s">
        <v>23</v>
      </c>
      <c r="C60" s="146">
        <v>27641093</v>
      </c>
      <c r="D60" s="105">
        <v>0.76697499999999996</v>
      </c>
      <c r="E60" s="124" t="s">
        <v>515</v>
      </c>
      <c r="F60" s="146">
        <v>27519958</v>
      </c>
      <c r="G60" s="124">
        <v>21708048</v>
      </c>
      <c r="H60" s="124" t="s">
        <v>516</v>
      </c>
      <c r="I60" s="149" t="s">
        <v>517</v>
      </c>
      <c r="J60" s="120" t="s">
        <v>1</v>
      </c>
      <c r="K60" s="4" t="s">
        <v>16</v>
      </c>
      <c r="L60" s="105">
        <v>0.7923</v>
      </c>
      <c r="M60" s="4" t="s">
        <v>17</v>
      </c>
      <c r="N60" s="4">
        <v>0.75</v>
      </c>
      <c r="O60" s="4">
        <v>1.36</v>
      </c>
      <c r="P60" s="4" t="s">
        <v>5456</v>
      </c>
      <c r="Q60" s="9">
        <v>4.9999999999999999E-17</v>
      </c>
      <c r="R60" s="40">
        <v>121135</v>
      </c>
    </row>
    <row r="61" spans="1:18">
      <c r="A61" s="124" t="s">
        <v>579</v>
      </c>
      <c r="B61" s="124" t="s">
        <v>22</v>
      </c>
      <c r="C61" s="146">
        <v>55980115</v>
      </c>
      <c r="D61" s="105">
        <v>1</v>
      </c>
      <c r="E61" s="124" t="s">
        <v>581</v>
      </c>
      <c r="F61" s="146">
        <v>56002077</v>
      </c>
      <c r="G61" s="124">
        <v>19151714</v>
      </c>
      <c r="H61" s="124" t="s">
        <v>546</v>
      </c>
      <c r="I61" s="149" t="s">
        <v>517</v>
      </c>
      <c r="J61" s="120" t="s">
        <v>2</v>
      </c>
      <c r="K61" s="4" t="s">
        <v>14</v>
      </c>
      <c r="L61" s="105">
        <v>0.23569999999999999</v>
      </c>
      <c r="M61" s="4" t="s">
        <v>14</v>
      </c>
      <c r="N61" s="4">
        <v>0.18</v>
      </c>
      <c r="O61" s="4">
        <v>1.22</v>
      </c>
      <c r="P61" s="4" t="s">
        <v>5456</v>
      </c>
      <c r="Q61" s="9">
        <v>5E-15</v>
      </c>
      <c r="R61" s="40">
        <v>21962</v>
      </c>
    </row>
    <row r="62" spans="1:18">
      <c r="A62" s="124" t="s">
        <v>544</v>
      </c>
      <c r="B62" s="124" t="s">
        <v>7</v>
      </c>
      <c r="C62" s="146">
        <v>52361075</v>
      </c>
      <c r="D62" s="105">
        <v>0.90640399999999999</v>
      </c>
      <c r="E62" s="124" t="s">
        <v>552</v>
      </c>
      <c r="F62" s="146">
        <v>52370868</v>
      </c>
      <c r="G62" s="124">
        <v>21552555</v>
      </c>
      <c r="H62" s="124" t="s">
        <v>553</v>
      </c>
      <c r="I62" s="149" t="s">
        <v>517</v>
      </c>
      <c r="J62" s="120" t="s">
        <v>0</v>
      </c>
      <c r="K62" s="4" t="s">
        <v>16</v>
      </c>
      <c r="L62" s="105">
        <v>0.41499999999999998</v>
      </c>
      <c r="M62" s="4" t="s">
        <v>400</v>
      </c>
      <c r="N62" s="4" t="s">
        <v>400</v>
      </c>
      <c r="O62" s="4" t="s">
        <v>400</v>
      </c>
      <c r="P62" s="4" t="s">
        <v>666</v>
      </c>
      <c r="Q62" s="9">
        <v>2E-12</v>
      </c>
      <c r="R62" s="40">
        <v>9793</v>
      </c>
    </row>
    <row r="63" spans="1:18">
      <c r="A63" s="124" t="s">
        <v>536</v>
      </c>
      <c r="B63" s="124" t="s">
        <v>190</v>
      </c>
      <c r="C63" s="146">
        <v>53000207</v>
      </c>
      <c r="D63" s="105">
        <v>0.74281299999999995</v>
      </c>
      <c r="E63" s="124" t="s">
        <v>535</v>
      </c>
      <c r="F63" s="146">
        <v>52962982</v>
      </c>
      <c r="G63" s="124">
        <v>22484627</v>
      </c>
      <c r="H63" s="124" t="s">
        <v>425</v>
      </c>
      <c r="I63" s="149" t="s">
        <v>517</v>
      </c>
      <c r="J63" s="120" t="s">
        <v>191</v>
      </c>
      <c r="K63" s="4" t="s">
        <v>16</v>
      </c>
      <c r="L63" s="105">
        <v>0.13339999999999999</v>
      </c>
      <c r="M63" s="4" t="s">
        <v>400</v>
      </c>
      <c r="N63" s="4" t="s">
        <v>400</v>
      </c>
      <c r="O63" s="4">
        <v>1.22</v>
      </c>
      <c r="P63" s="4" t="s">
        <v>666</v>
      </c>
      <c r="Q63" s="9">
        <v>2.0000000000000001E-9</v>
      </c>
      <c r="R63" s="40">
        <v>37225</v>
      </c>
    </row>
    <row r="64" spans="1:18">
      <c r="A64" s="124" t="s">
        <v>544</v>
      </c>
      <c r="B64" s="124" t="s">
        <v>7</v>
      </c>
      <c r="C64" s="146">
        <v>52361075</v>
      </c>
      <c r="D64" s="105">
        <v>1</v>
      </c>
      <c r="E64" s="124" t="s">
        <v>7</v>
      </c>
      <c r="F64" s="146">
        <v>52361075</v>
      </c>
      <c r="G64" s="124">
        <v>20421936</v>
      </c>
      <c r="H64" s="124" t="s">
        <v>547</v>
      </c>
      <c r="I64" s="149" t="s">
        <v>472</v>
      </c>
      <c r="J64" s="120" t="s">
        <v>0</v>
      </c>
      <c r="K64" s="4" t="s">
        <v>16</v>
      </c>
      <c r="L64" s="105">
        <v>0.41499999999999998</v>
      </c>
      <c r="M64" s="4" t="s">
        <v>16</v>
      </c>
      <c r="N64" s="4" t="s">
        <v>400</v>
      </c>
      <c r="O64" s="4">
        <v>1.37</v>
      </c>
      <c r="P64" s="4" t="s">
        <v>5456</v>
      </c>
      <c r="Q64" s="9">
        <v>7.0000000000000005E-13</v>
      </c>
      <c r="R64" s="40">
        <v>0</v>
      </c>
    </row>
    <row r="65" spans="1:18">
      <c r="A65" s="124" t="s">
        <v>544</v>
      </c>
      <c r="B65" s="124" t="s">
        <v>7</v>
      </c>
      <c r="C65" s="146">
        <v>52361075</v>
      </c>
      <c r="D65" s="105">
        <v>0.86458800000000002</v>
      </c>
      <c r="E65" s="124" t="s">
        <v>558</v>
      </c>
      <c r="F65" s="146">
        <v>52382989</v>
      </c>
      <c r="G65" s="124">
        <v>19553259</v>
      </c>
      <c r="H65" s="124" t="s">
        <v>559</v>
      </c>
      <c r="I65" s="149" t="s">
        <v>472</v>
      </c>
      <c r="J65" s="120" t="s">
        <v>0</v>
      </c>
      <c r="K65" s="4" t="s">
        <v>16</v>
      </c>
      <c r="L65" s="105">
        <v>0.41499999999999998</v>
      </c>
      <c r="M65" s="4" t="s">
        <v>15</v>
      </c>
      <c r="N65" s="4">
        <v>0.43</v>
      </c>
      <c r="O65" s="4">
        <v>1.48</v>
      </c>
      <c r="P65" s="4" t="s">
        <v>5456</v>
      </c>
      <c r="Q65" s="9">
        <v>6.0000000000000003E-12</v>
      </c>
      <c r="R65" s="40">
        <v>21914</v>
      </c>
    </row>
    <row r="66" spans="1:18">
      <c r="A66" s="124" t="s">
        <v>579</v>
      </c>
      <c r="B66" s="124" t="s">
        <v>22</v>
      </c>
      <c r="C66" s="146">
        <v>55980115</v>
      </c>
      <c r="D66" s="105">
        <v>1</v>
      </c>
      <c r="E66" s="124" t="s">
        <v>582</v>
      </c>
      <c r="F66" s="146">
        <v>56002743</v>
      </c>
      <c r="G66" s="124">
        <v>20421936</v>
      </c>
      <c r="H66" s="124" t="s">
        <v>547</v>
      </c>
      <c r="I66" s="149" t="s">
        <v>472</v>
      </c>
      <c r="J66" s="120" t="s">
        <v>2</v>
      </c>
      <c r="K66" s="4" t="s">
        <v>14</v>
      </c>
      <c r="L66" s="105">
        <v>0.23569999999999999</v>
      </c>
      <c r="M66" s="4" t="s">
        <v>16</v>
      </c>
      <c r="N66" s="4" t="s">
        <v>400</v>
      </c>
      <c r="O66" s="4">
        <v>1.22</v>
      </c>
      <c r="P66" s="4" t="s">
        <v>5456</v>
      </c>
      <c r="Q66" s="9">
        <v>6E-11</v>
      </c>
      <c r="R66" s="40">
        <v>22628</v>
      </c>
    </row>
    <row r="67" spans="1:18">
      <c r="A67" s="124" t="s">
        <v>468</v>
      </c>
      <c r="B67" s="124" t="s">
        <v>160</v>
      </c>
      <c r="C67" s="146">
        <v>50953449</v>
      </c>
      <c r="D67" s="105">
        <v>1</v>
      </c>
      <c r="E67" s="124" t="s">
        <v>470</v>
      </c>
      <c r="F67" s="146">
        <v>50944238</v>
      </c>
      <c r="G67" s="124">
        <v>21935397</v>
      </c>
      <c r="H67" s="124" t="s">
        <v>471</v>
      </c>
      <c r="I67" s="149" t="s">
        <v>472</v>
      </c>
      <c r="J67" s="120" t="s">
        <v>161</v>
      </c>
      <c r="K67" s="4" t="s">
        <v>17</v>
      </c>
      <c r="L67" s="105">
        <v>0.17730000000000001</v>
      </c>
      <c r="M67" s="4" t="s">
        <v>16</v>
      </c>
      <c r="N67" s="4" t="s">
        <v>400</v>
      </c>
      <c r="O67" s="4" t="s">
        <v>400</v>
      </c>
      <c r="P67" s="4" t="s">
        <v>5456</v>
      </c>
      <c r="Q67" s="9">
        <v>2.9999999999999997E-8</v>
      </c>
      <c r="R67" s="40">
        <v>9211</v>
      </c>
    </row>
    <row r="68" spans="1:18">
      <c r="A68" s="124" t="s">
        <v>544</v>
      </c>
      <c r="B68" s="124" t="s">
        <v>7</v>
      </c>
      <c r="C68" s="146">
        <v>52361075</v>
      </c>
      <c r="D68" s="105">
        <v>0.90654199999999996</v>
      </c>
      <c r="E68" s="124" t="s">
        <v>550</v>
      </c>
      <c r="F68" s="146">
        <v>52373776</v>
      </c>
      <c r="G68" s="124">
        <v>19079260</v>
      </c>
      <c r="H68" s="124" t="s">
        <v>398</v>
      </c>
      <c r="I68" s="149" t="s">
        <v>399</v>
      </c>
      <c r="J68" s="120" t="s">
        <v>0</v>
      </c>
      <c r="K68" s="4" t="s">
        <v>16</v>
      </c>
      <c r="L68" s="105">
        <v>0.41499999999999998</v>
      </c>
      <c r="M68" s="4" t="s">
        <v>16</v>
      </c>
      <c r="N68" s="4">
        <v>0.41</v>
      </c>
      <c r="O68" s="4">
        <v>7.05</v>
      </c>
      <c r="P68" s="4" t="s">
        <v>5456</v>
      </c>
      <c r="Q68" s="9">
        <v>5E-36</v>
      </c>
      <c r="R68" s="40">
        <v>12701</v>
      </c>
    </row>
    <row r="69" spans="1:18">
      <c r="A69" s="124" t="s">
        <v>428</v>
      </c>
      <c r="B69" s="124" t="s">
        <v>154</v>
      </c>
      <c r="C69" s="146">
        <v>622348</v>
      </c>
      <c r="D69" s="105">
        <v>1</v>
      </c>
      <c r="E69" s="124" t="s">
        <v>429</v>
      </c>
      <c r="F69" s="146">
        <v>634953</v>
      </c>
      <c r="G69" s="124">
        <v>19079260</v>
      </c>
      <c r="H69" s="124" t="s">
        <v>398</v>
      </c>
      <c r="I69" s="149" t="s">
        <v>399</v>
      </c>
      <c r="J69" s="120" t="s">
        <v>155</v>
      </c>
      <c r="K69" s="4" t="s">
        <v>17</v>
      </c>
      <c r="L69" s="105">
        <v>0.82799999999999996</v>
      </c>
      <c r="M69" s="4" t="s">
        <v>17</v>
      </c>
      <c r="N69" s="4">
        <v>0.84</v>
      </c>
      <c r="O69" s="4">
        <v>6.47</v>
      </c>
      <c r="P69" s="4" t="s">
        <v>5456</v>
      </c>
      <c r="Q69" s="9">
        <v>2.0000000000000001E-18</v>
      </c>
      <c r="R69" s="40">
        <v>12605</v>
      </c>
    </row>
    <row r="70" spans="1:18">
      <c r="A70" s="124" t="s">
        <v>579</v>
      </c>
      <c r="B70" s="124" t="s">
        <v>22</v>
      </c>
      <c r="C70" s="146">
        <v>55980115</v>
      </c>
      <c r="D70" s="105">
        <v>0.77356899999999995</v>
      </c>
      <c r="E70" s="124" t="s">
        <v>585</v>
      </c>
      <c r="F70" s="146">
        <v>56035730</v>
      </c>
      <c r="G70" s="124">
        <v>19079260</v>
      </c>
      <c r="H70" s="124" t="s">
        <v>398</v>
      </c>
      <c r="I70" s="149" t="s">
        <v>399</v>
      </c>
      <c r="J70" s="120" t="s">
        <v>2</v>
      </c>
      <c r="K70" s="4" t="s">
        <v>14</v>
      </c>
      <c r="L70" s="105">
        <v>0.23569999999999999</v>
      </c>
      <c r="M70" s="4" t="s">
        <v>16</v>
      </c>
      <c r="N70" s="4">
        <v>0.3</v>
      </c>
      <c r="O70" s="4">
        <v>4.66</v>
      </c>
      <c r="P70" s="4" t="s">
        <v>5456</v>
      </c>
      <c r="Q70" s="9">
        <v>4.9999999999999999E-13</v>
      </c>
      <c r="R70" s="40">
        <v>55615</v>
      </c>
    </row>
    <row r="71" spans="1:18">
      <c r="A71" s="124" t="s">
        <v>566</v>
      </c>
      <c r="B71" s="124" t="s">
        <v>168</v>
      </c>
      <c r="C71" s="146">
        <v>28796987</v>
      </c>
      <c r="D71" s="105">
        <v>1</v>
      </c>
      <c r="E71" s="124" t="s">
        <v>212</v>
      </c>
      <c r="F71" s="146">
        <v>28790742</v>
      </c>
      <c r="G71" s="124">
        <v>19079260</v>
      </c>
      <c r="H71" s="124" t="s">
        <v>398</v>
      </c>
      <c r="I71" s="149" t="s">
        <v>399</v>
      </c>
      <c r="J71" s="120" t="s">
        <v>569</v>
      </c>
      <c r="K71" s="4" t="s">
        <v>16</v>
      </c>
      <c r="L71" s="105">
        <v>0.40250000000000002</v>
      </c>
      <c r="M71" s="4" t="s">
        <v>17</v>
      </c>
      <c r="N71" s="4">
        <v>0.44</v>
      </c>
      <c r="O71" s="4">
        <v>3.69</v>
      </c>
      <c r="P71" s="4" t="s">
        <v>5456</v>
      </c>
      <c r="Q71" s="9">
        <v>1.0000000000000001E-9</v>
      </c>
      <c r="R71" s="40">
        <v>6245</v>
      </c>
    </row>
    <row r="72" spans="1:18">
      <c r="A72" s="124" t="s">
        <v>595</v>
      </c>
      <c r="B72" s="124" t="s">
        <v>205</v>
      </c>
      <c r="C72" s="146">
        <v>39001372</v>
      </c>
      <c r="D72" s="105">
        <v>1</v>
      </c>
      <c r="E72" s="124" t="s">
        <v>205</v>
      </c>
      <c r="F72" s="146">
        <v>39001372</v>
      </c>
      <c r="G72" s="124">
        <v>19079260</v>
      </c>
      <c r="H72" s="124" t="s">
        <v>398</v>
      </c>
      <c r="I72" s="149" t="s">
        <v>399</v>
      </c>
      <c r="J72" s="120" t="s">
        <v>596</v>
      </c>
      <c r="K72" s="4" t="s">
        <v>17</v>
      </c>
      <c r="L72" s="105">
        <v>0.66849999999999998</v>
      </c>
      <c r="M72" s="4" t="s">
        <v>14</v>
      </c>
      <c r="N72" s="4">
        <v>0.69</v>
      </c>
      <c r="O72" s="4">
        <v>3.73</v>
      </c>
      <c r="P72" s="4" t="s">
        <v>5456</v>
      </c>
      <c r="Q72" s="9">
        <v>5.0000000000000001E-9</v>
      </c>
      <c r="R72" s="40">
        <v>0</v>
      </c>
    </row>
    <row r="73" spans="1:18">
      <c r="A73" s="124" t="s">
        <v>409</v>
      </c>
      <c r="B73" s="124" t="s">
        <v>158</v>
      </c>
      <c r="C73" s="146">
        <v>176156103</v>
      </c>
      <c r="D73" s="105">
        <v>0.95750900000000005</v>
      </c>
      <c r="E73" s="124" t="s">
        <v>410</v>
      </c>
      <c r="F73" s="146">
        <v>176180142</v>
      </c>
      <c r="G73" s="124">
        <v>19079260</v>
      </c>
      <c r="H73" s="124" t="s">
        <v>398</v>
      </c>
      <c r="I73" s="149" t="s">
        <v>399</v>
      </c>
      <c r="J73" s="120" t="s">
        <v>411</v>
      </c>
      <c r="K73" s="4" t="s">
        <v>17</v>
      </c>
      <c r="L73" s="105">
        <v>0.19270000000000001</v>
      </c>
      <c r="M73" s="4" t="s">
        <v>14</v>
      </c>
      <c r="N73" s="4">
        <v>0.2</v>
      </c>
      <c r="O73" s="4">
        <v>3.82</v>
      </c>
      <c r="P73" s="4" t="s">
        <v>5456</v>
      </c>
      <c r="Q73" s="9">
        <v>1E-8</v>
      </c>
      <c r="R73" s="40">
        <v>24039</v>
      </c>
    </row>
    <row r="74" spans="1:18" s="57" customFormat="1">
      <c r="A74" s="46" t="s">
        <v>402</v>
      </c>
      <c r="B74" s="46" t="s">
        <v>162</v>
      </c>
      <c r="C74" s="148">
        <v>72523773</v>
      </c>
      <c r="D74" s="119">
        <v>1</v>
      </c>
      <c r="E74" s="46" t="s">
        <v>407</v>
      </c>
      <c r="F74" s="148">
        <v>72537704</v>
      </c>
      <c r="G74" s="46">
        <v>19079260</v>
      </c>
      <c r="H74" s="46" t="s">
        <v>398</v>
      </c>
      <c r="I74" s="151" t="s">
        <v>399</v>
      </c>
      <c r="J74" s="122" t="s">
        <v>163</v>
      </c>
      <c r="K74" s="112" t="s">
        <v>14</v>
      </c>
      <c r="L74" s="119">
        <v>0.61250000000000004</v>
      </c>
      <c r="M74" s="112" t="s">
        <v>16</v>
      </c>
      <c r="N74" s="112">
        <v>0.57999999999999996</v>
      </c>
      <c r="O74" s="112">
        <v>3.37</v>
      </c>
      <c r="P74" s="112" t="s">
        <v>5456</v>
      </c>
      <c r="Q74" s="114">
        <v>2E-8</v>
      </c>
      <c r="R74" s="113">
        <v>13931</v>
      </c>
    </row>
  </sheetData>
  <mergeCells count="1">
    <mergeCell ref="A1:I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7"/>
  <sheetViews>
    <sheetView workbookViewId="0">
      <pane ySplit="2" topLeftCell="A3" activePane="bottomLeft" state="frozen"/>
      <selection sqref="A1:I1"/>
      <selection pane="bottomLeft" activeCell="J1" sqref="J1"/>
    </sheetView>
  </sheetViews>
  <sheetFormatPr baseColWidth="10" defaultColWidth="8.7109375" defaultRowHeight="14" x14ac:dyDescent="0"/>
  <cols>
    <col min="1" max="1" width="8.5703125" style="2" bestFit="1" customWidth="1"/>
    <col min="2" max="2" width="13.7109375" style="2" bestFit="1" customWidth="1"/>
    <col min="3" max="3" width="12.5703125" style="2" bestFit="1" customWidth="1"/>
    <col min="4" max="4" width="4.5703125" style="2" bestFit="1" customWidth="1"/>
    <col min="5" max="5" width="10.42578125" style="2" bestFit="1" customWidth="1"/>
    <col min="6" max="6" width="12.5703125" style="2" bestFit="1" customWidth="1"/>
    <col min="7" max="7" width="9" style="2" bestFit="1" customWidth="1"/>
    <col min="8" max="8" width="15" style="2" bestFit="1" customWidth="1"/>
    <col min="9" max="9" width="29.5703125" style="67" customWidth="1"/>
    <col min="10" max="10" width="28.85546875" style="67" customWidth="1"/>
    <col min="11" max="11" width="8.42578125" style="2" bestFit="1" customWidth="1"/>
    <col min="12" max="12" width="7.5703125" style="2" customWidth="1"/>
    <col min="13" max="13" width="8.7109375" style="2" bestFit="1" customWidth="1"/>
    <col min="14" max="14" width="6.85546875" style="2" bestFit="1" customWidth="1"/>
    <col min="15" max="15" width="5.7109375" style="2" bestFit="1" customWidth="1"/>
    <col min="16" max="16" width="12.7109375" style="2" customWidth="1"/>
    <col min="17" max="17" width="11.28515625" style="2" customWidth="1"/>
    <col min="18" max="18" width="10.7109375" style="2" customWidth="1"/>
    <col min="19" max="16384" width="8.7109375" style="2"/>
  </cols>
  <sheetData>
    <row r="1" spans="1:16384" s="100" customFormat="1">
      <c r="A1" s="944" t="s">
        <v>10567</v>
      </c>
      <c r="B1" s="944"/>
      <c r="C1" s="944"/>
      <c r="D1" s="944"/>
      <c r="E1" s="944"/>
      <c r="F1" s="944"/>
      <c r="G1" s="944"/>
      <c r="H1" s="944"/>
      <c r="I1" s="944"/>
      <c r="J1" s="127"/>
      <c r="K1" s="127"/>
      <c r="L1" s="127"/>
      <c r="M1" s="127"/>
      <c r="N1" s="127"/>
      <c r="O1" s="127"/>
      <c r="P1" s="127"/>
      <c r="Q1" s="127"/>
      <c r="R1" s="127"/>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c r="IR1" s="56"/>
      <c r="IS1" s="56"/>
      <c r="IT1" s="56"/>
      <c r="IU1" s="56"/>
      <c r="IV1" s="56"/>
      <c r="IW1" s="56"/>
      <c r="IX1" s="56"/>
      <c r="IY1" s="56"/>
      <c r="IZ1" s="56"/>
      <c r="JA1" s="56"/>
      <c r="JB1" s="56"/>
      <c r="JC1" s="56"/>
      <c r="JD1" s="56"/>
      <c r="JE1" s="56"/>
      <c r="JF1" s="56"/>
      <c r="JG1" s="56"/>
      <c r="JH1" s="56"/>
      <c r="JI1" s="56"/>
      <c r="JJ1" s="56"/>
      <c r="JK1" s="56"/>
      <c r="JL1" s="56"/>
      <c r="JM1" s="56"/>
      <c r="JN1" s="56"/>
      <c r="JO1" s="56"/>
      <c r="JP1" s="56"/>
      <c r="JQ1" s="56"/>
      <c r="JR1" s="56"/>
      <c r="JS1" s="56"/>
      <c r="JT1" s="56"/>
      <c r="JU1" s="56"/>
      <c r="JV1" s="56"/>
      <c r="JW1" s="56"/>
      <c r="JX1" s="56"/>
      <c r="JY1" s="56"/>
      <c r="JZ1" s="56"/>
      <c r="KA1" s="56"/>
      <c r="KB1" s="56"/>
      <c r="KC1" s="56"/>
      <c r="KD1" s="56"/>
      <c r="KE1" s="56"/>
      <c r="KF1" s="56"/>
      <c r="KG1" s="56"/>
      <c r="KH1" s="56"/>
      <c r="KI1" s="56"/>
      <c r="KJ1" s="56"/>
      <c r="KK1" s="56"/>
      <c r="KL1" s="56"/>
      <c r="KM1" s="56"/>
      <c r="KN1" s="56"/>
      <c r="KO1" s="56"/>
      <c r="KP1" s="56"/>
      <c r="KQ1" s="56"/>
      <c r="KR1" s="56"/>
      <c r="KS1" s="56"/>
      <c r="KT1" s="56"/>
      <c r="KU1" s="56"/>
      <c r="KV1" s="56"/>
      <c r="KW1" s="56"/>
      <c r="KX1" s="56"/>
      <c r="KY1" s="56"/>
      <c r="KZ1" s="56"/>
      <c r="LA1" s="56"/>
      <c r="LB1" s="56"/>
      <c r="LC1" s="56"/>
      <c r="LD1" s="56"/>
      <c r="LE1" s="56"/>
      <c r="LF1" s="56"/>
      <c r="LG1" s="56"/>
      <c r="LH1" s="56"/>
      <c r="LI1" s="56"/>
      <c r="LJ1" s="56"/>
      <c r="LK1" s="56"/>
      <c r="LL1" s="56"/>
      <c r="LM1" s="56"/>
      <c r="LN1" s="56"/>
      <c r="LO1" s="56"/>
      <c r="LP1" s="56"/>
      <c r="LQ1" s="56"/>
      <c r="LR1" s="56"/>
      <c r="LS1" s="56"/>
      <c r="LT1" s="56"/>
      <c r="LU1" s="56"/>
      <c r="LV1" s="56"/>
      <c r="LW1" s="56"/>
      <c r="LX1" s="56"/>
      <c r="LY1" s="56"/>
      <c r="LZ1" s="56"/>
      <c r="MA1" s="56"/>
      <c r="MB1" s="56"/>
      <c r="MC1" s="56"/>
      <c r="MD1" s="56"/>
      <c r="ME1" s="56"/>
      <c r="MF1" s="56"/>
      <c r="MG1" s="56"/>
      <c r="MH1" s="56"/>
      <c r="MI1" s="56"/>
      <c r="MJ1" s="56"/>
      <c r="MK1" s="56"/>
      <c r="ML1" s="56"/>
      <c r="MM1" s="56"/>
      <c r="MN1" s="56"/>
      <c r="MO1" s="56"/>
      <c r="MP1" s="56"/>
      <c r="MQ1" s="56"/>
      <c r="MR1" s="56"/>
      <c r="MS1" s="56"/>
      <c r="MT1" s="56"/>
      <c r="MU1" s="56"/>
      <c r="MV1" s="56"/>
      <c r="MW1" s="56"/>
      <c r="MX1" s="56"/>
      <c r="MY1" s="56"/>
      <c r="MZ1" s="56"/>
      <c r="NA1" s="56"/>
      <c r="NB1" s="56"/>
      <c r="NC1" s="56"/>
      <c r="ND1" s="56"/>
      <c r="NE1" s="56"/>
      <c r="NF1" s="56"/>
      <c r="NG1" s="56"/>
      <c r="NH1" s="56"/>
      <c r="NI1" s="56"/>
      <c r="NJ1" s="56"/>
      <c r="NK1" s="56"/>
      <c r="NL1" s="56"/>
      <c r="NM1" s="56"/>
      <c r="NN1" s="56"/>
      <c r="NO1" s="56"/>
      <c r="NP1" s="56"/>
      <c r="NQ1" s="56"/>
      <c r="NR1" s="56"/>
      <c r="NS1" s="56"/>
      <c r="NT1" s="56"/>
      <c r="NU1" s="56"/>
      <c r="NV1" s="56"/>
      <c r="NW1" s="56"/>
      <c r="NX1" s="56"/>
      <c r="NY1" s="56"/>
      <c r="NZ1" s="56"/>
      <c r="OA1" s="56"/>
      <c r="OB1" s="56"/>
      <c r="OC1" s="56"/>
      <c r="OD1" s="56"/>
      <c r="OE1" s="56"/>
      <c r="OF1" s="56"/>
      <c r="OG1" s="56"/>
      <c r="OH1" s="56"/>
      <c r="OI1" s="56"/>
      <c r="OJ1" s="56"/>
      <c r="OK1" s="56"/>
      <c r="OL1" s="56"/>
      <c r="OM1" s="56"/>
      <c r="ON1" s="56"/>
      <c r="OO1" s="56"/>
      <c r="OP1" s="56"/>
      <c r="OQ1" s="56"/>
      <c r="OR1" s="56"/>
      <c r="OS1" s="56"/>
      <c r="OT1" s="56"/>
      <c r="OU1" s="56"/>
      <c r="OV1" s="56"/>
      <c r="OW1" s="56"/>
      <c r="OX1" s="56"/>
      <c r="OY1" s="56"/>
      <c r="OZ1" s="56"/>
      <c r="PA1" s="56"/>
      <c r="PB1" s="56"/>
      <c r="PC1" s="56"/>
      <c r="PD1" s="56"/>
      <c r="PE1" s="56"/>
      <c r="PF1" s="56"/>
      <c r="PG1" s="56"/>
      <c r="PH1" s="56"/>
      <c r="PI1" s="56"/>
      <c r="PJ1" s="56"/>
      <c r="PK1" s="56"/>
      <c r="PL1" s="56"/>
      <c r="PM1" s="56"/>
      <c r="PN1" s="56"/>
      <c r="PO1" s="56"/>
      <c r="PP1" s="56"/>
      <c r="PQ1" s="56"/>
      <c r="PR1" s="56"/>
      <c r="PS1" s="56"/>
      <c r="PT1" s="56"/>
      <c r="PU1" s="56"/>
      <c r="PV1" s="56"/>
      <c r="PW1" s="56"/>
      <c r="PX1" s="56"/>
      <c r="PY1" s="56"/>
      <c r="PZ1" s="56"/>
      <c r="QA1" s="56"/>
      <c r="QB1" s="56"/>
      <c r="QC1" s="56"/>
      <c r="QD1" s="56"/>
      <c r="QE1" s="56"/>
      <c r="QF1" s="56"/>
      <c r="QG1" s="56"/>
      <c r="QH1" s="56"/>
      <c r="QI1" s="56"/>
      <c r="QJ1" s="56"/>
      <c r="QK1" s="56"/>
      <c r="QL1" s="56"/>
      <c r="QM1" s="56"/>
      <c r="QN1" s="56"/>
      <c r="QO1" s="56"/>
      <c r="QP1" s="56"/>
      <c r="QQ1" s="56"/>
      <c r="QR1" s="56"/>
      <c r="QS1" s="56"/>
      <c r="QT1" s="56"/>
      <c r="QU1" s="56"/>
      <c r="QV1" s="56"/>
      <c r="QW1" s="56"/>
      <c r="QX1" s="56"/>
      <c r="QY1" s="56"/>
      <c r="QZ1" s="56"/>
      <c r="RA1" s="56"/>
      <c r="RB1" s="56"/>
      <c r="RC1" s="56"/>
      <c r="RD1" s="56"/>
      <c r="RE1" s="56"/>
      <c r="RF1" s="56"/>
      <c r="RG1" s="56"/>
      <c r="RH1" s="56"/>
      <c r="RI1" s="56"/>
      <c r="RJ1" s="56"/>
      <c r="RK1" s="56"/>
      <c r="RL1" s="56"/>
      <c r="RM1" s="56"/>
      <c r="RN1" s="56"/>
      <c r="RO1" s="56"/>
      <c r="RP1" s="56"/>
      <c r="RQ1" s="56"/>
      <c r="RR1" s="56"/>
      <c r="RS1" s="56"/>
      <c r="RT1" s="56"/>
      <c r="RU1" s="56"/>
      <c r="RV1" s="56"/>
      <c r="RW1" s="56"/>
      <c r="RX1" s="56"/>
      <c r="RY1" s="56"/>
      <c r="RZ1" s="56"/>
      <c r="SA1" s="56"/>
      <c r="SB1" s="56"/>
      <c r="SC1" s="56"/>
      <c r="SD1" s="56"/>
      <c r="SE1" s="56"/>
      <c r="SF1" s="56"/>
      <c r="SG1" s="56"/>
      <c r="SH1" s="56"/>
      <c r="SI1" s="56"/>
      <c r="SJ1" s="56"/>
      <c r="SK1" s="56"/>
      <c r="SL1" s="56"/>
      <c r="SM1" s="56"/>
      <c r="SN1" s="56"/>
      <c r="SO1" s="56"/>
      <c r="SP1" s="56"/>
      <c r="SQ1" s="56"/>
      <c r="SR1" s="56"/>
      <c r="SS1" s="56"/>
      <c r="ST1" s="56"/>
      <c r="SU1" s="56"/>
      <c r="SV1" s="56"/>
      <c r="SW1" s="56"/>
      <c r="SX1" s="56"/>
      <c r="SY1" s="56"/>
      <c r="SZ1" s="56"/>
      <c r="TA1" s="56"/>
      <c r="TB1" s="56"/>
      <c r="TC1" s="56"/>
      <c r="TD1" s="56"/>
      <c r="TE1" s="56"/>
      <c r="TF1" s="56"/>
      <c r="TG1" s="56"/>
      <c r="TH1" s="56"/>
      <c r="TI1" s="56"/>
      <c r="TJ1" s="56"/>
      <c r="TK1" s="56"/>
      <c r="TL1" s="56"/>
      <c r="TM1" s="56"/>
      <c r="TN1" s="56"/>
      <c r="TO1" s="56"/>
      <c r="TP1" s="56"/>
      <c r="TQ1" s="56"/>
      <c r="TR1" s="56"/>
      <c r="TS1" s="56"/>
      <c r="TT1" s="56"/>
      <c r="TU1" s="56"/>
      <c r="TV1" s="56"/>
      <c r="TW1" s="56"/>
      <c r="TX1" s="56"/>
      <c r="TY1" s="56"/>
      <c r="TZ1" s="56"/>
      <c r="UA1" s="56"/>
      <c r="UB1" s="56"/>
      <c r="UC1" s="56"/>
      <c r="UD1" s="56"/>
      <c r="UE1" s="56"/>
      <c r="UF1" s="56"/>
      <c r="UG1" s="56"/>
      <c r="UH1" s="56"/>
      <c r="UI1" s="56"/>
      <c r="UJ1" s="56"/>
      <c r="UK1" s="56"/>
      <c r="UL1" s="56"/>
      <c r="UM1" s="56"/>
      <c r="UN1" s="56"/>
      <c r="UO1" s="56"/>
      <c r="UP1" s="56"/>
      <c r="UQ1" s="56"/>
      <c r="UR1" s="56"/>
      <c r="US1" s="56"/>
      <c r="UT1" s="56"/>
      <c r="UU1" s="56"/>
      <c r="UV1" s="56"/>
      <c r="UW1" s="56"/>
      <c r="UX1" s="56"/>
      <c r="UY1" s="56"/>
      <c r="UZ1" s="56"/>
      <c r="VA1" s="56"/>
      <c r="VB1" s="56"/>
      <c r="VC1" s="56"/>
      <c r="VD1" s="56"/>
      <c r="VE1" s="56"/>
      <c r="VF1" s="56"/>
      <c r="VG1" s="56"/>
      <c r="VH1" s="56"/>
      <c r="VI1" s="56"/>
      <c r="VJ1" s="56"/>
      <c r="VK1" s="56"/>
      <c r="VL1" s="56"/>
      <c r="VM1" s="56"/>
      <c r="VN1" s="56"/>
      <c r="VO1" s="56"/>
      <c r="VP1" s="56"/>
      <c r="VQ1" s="56"/>
      <c r="VR1" s="56"/>
      <c r="VS1" s="56"/>
      <c r="VT1" s="56"/>
      <c r="VU1" s="56"/>
      <c r="VV1" s="56"/>
      <c r="VW1" s="56"/>
      <c r="VX1" s="56"/>
      <c r="VY1" s="56"/>
      <c r="VZ1" s="56"/>
      <c r="WA1" s="56"/>
      <c r="WB1" s="56"/>
      <c r="WC1" s="56"/>
      <c r="WD1" s="56"/>
      <c r="WE1" s="56"/>
      <c r="WF1" s="56"/>
      <c r="WG1" s="56"/>
      <c r="WH1" s="56"/>
      <c r="WI1" s="56"/>
      <c r="WJ1" s="56"/>
      <c r="WK1" s="56"/>
      <c r="WL1" s="56"/>
      <c r="WM1" s="56"/>
      <c r="WN1" s="56"/>
      <c r="WO1" s="56"/>
      <c r="WP1" s="56"/>
      <c r="WQ1" s="56"/>
      <c r="WR1" s="56"/>
      <c r="WS1" s="56"/>
      <c r="WT1" s="56"/>
      <c r="WU1" s="56"/>
      <c r="WV1" s="56"/>
      <c r="WW1" s="56"/>
      <c r="WX1" s="56"/>
      <c r="WY1" s="56"/>
      <c r="WZ1" s="56"/>
      <c r="XA1" s="56"/>
      <c r="XB1" s="56"/>
      <c r="XC1" s="56"/>
      <c r="XD1" s="56"/>
      <c r="XE1" s="56"/>
      <c r="XF1" s="56"/>
      <c r="XG1" s="56"/>
      <c r="XH1" s="56"/>
      <c r="XI1" s="56"/>
      <c r="XJ1" s="56"/>
      <c r="XK1" s="56"/>
      <c r="XL1" s="56"/>
      <c r="XM1" s="56"/>
      <c r="XN1" s="56"/>
      <c r="XO1" s="56"/>
      <c r="XP1" s="56"/>
      <c r="XQ1" s="56"/>
      <c r="XR1" s="56"/>
      <c r="XS1" s="56"/>
      <c r="XT1" s="56"/>
      <c r="XU1" s="56"/>
      <c r="XV1" s="56"/>
      <c r="XW1" s="56"/>
      <c r="XX1" s="56"/>
      <c r="XY1" s="56"/>
      <c r="XZ1" s="56"/>
      <c r="YA1" s="56"/>
      <c r="YB1" s="56"/>
      <c r="YC1" s="56"/>
      <c r="YD1" s="56"/>
      <c r="YE1" s="56"/>
      <c r="YF1" s="56"/>
      <c r="YG1" s="56"/>
      <c r="YH1" s="56"/>
      <c r="YI1" s="56"/>
      <c r="YJ1" s="56"/>
      <c r="YK1" s="56"/>
      <c r="YL1" s="56"/>
      <c r="YM1" s="56"/>
      <c r="YN1" s="56"/>
      <c r="YO1" s="56"/>
      <c r="YP1" s="56"/>
      <c r="YQ1" s="56"/>
      <c r="YR1" s="56"/>
      <c r="YS1" s="56"/>
      <c r="YT1" s="56"/>
      <c r="YU1" s="56"/>
      <c r="YV1" s="56"/>
      <c r="YW1" s="56"/>
      <c r="YX1" s="56"/>
      <c r="YY1" s="56"/>
      <c r="YZ1" s="56"/>
      <c r="ZA1" s="56"/>
      <c r="ZB1" s="56"/>
      <c r="ZC1" s="56"/>
      <c r="ZD1" s="56"/>
      <c r="ZE1" s="56"/>
      <c r="ZF1" s="56"/>
      <c r="ZG1" s="56"/>
      <c r="ZH1" s="56"/>
      <c r="ZI1" s="56"/>
      <c r="ZJ1" s="56"/>
      <c r="ZK1" s="56"/>
      <c r="ZL1" s="56"/>
      <c r="ZM1" s="56"/>
      <c r="ZN1" s="56"/>
      <c r="ZO1" s="56"/>
      <c r="ZP1" s="56"/>
      <c r="ZQ1" s="56"/>
      <c r="ZR1" s="56"/>
      <c r="ZS1" s="56"/>
      <c r="ZT1" s="56"/>
      <c r="ZU1" s="56"/>
      <c r="ZV1" s="56"/>
      <c r="ZW1" s="56"/>
      <c r="ZX1" s="56"/>
      <c r="ZY1" s="56"/>
      <c r="ZZ1" s="56"/>
      <c r="AAA1" s="56"/>
      <c r="AAB1" s="56"/>
      <c r="AAC1" s="56"/>
      <c r="AAD1" s="56"/>
      <c r="AAE1" s="56"/>
      <c r="AAF1" s="56"/>
      <c r="AAG1" s="56"/>
      <c r="AAH1" s="56"/>
      <c r="AAI1" s="56"/>
      <c r="AAJ1" s="56"/>
      <c r="AAK1" s="56"/>
      <c r="AAL1" s="56"/>
      <c r="AAM1" s="56"/>
      <c r="AAN1" s="56"/>
      <c r="AAO1" s="56"/>
      <c r="AAP1" s="56"/>
      <c r="AAQ1" s="56"/>
      <c r="AAR1" s="56"/>
      <c r="AAS1" s="56"/>
      <c r="AAT1" s="56"/>
      <c r="AAU1" s="56"/>
      <c r="AAV1" s="56"/>
      <c r="AAW1" s="56"/>
      <c r="AAX1" s="56"/>
      <c r="AAY1" s="56"/>
      <c r="AAZ1" s="56"/>
      <c r="ABA1" s="56"/>
      <c r="ABB1" s="56"/>
      <c r="ABC1" s="56"/>
      <c r="ABD1" s="56"/>
      <c r="ABE1" s="56"/>
      <c r="ABF1" s="56"/>
      <c r="ABG1" s="56"/>
      <c r="ABH1" s="56"/>
      <c r="ABI1" s="56"/>
      <c r="ABJ1" s="56"/>
      <c r="ABK1" s="56"/>
      <c r="ABL1" s="56"/>
      <c r="ABM1" s="56"/>
      <c r="ABN1" s="56"/>
      <c r="ABO1" s="56"/>
      <c r="ABP1" s="56"/>
      <c r="ABQ1" s="56"/>
      <c r="ABR1" s="56"/>
      <c r="ABS1" s="56"/>
      <c r="ABT1" s="56"/>
      <c r="ABU1" s="56"/>
      <c r="ABV1" s="56"/>
      <c r="ABW1" s="56"/>
      <c r="ABX1" s="56"/>
      <c r="ABY1" s="56"/>
      <c r="ABZ1" s="56"/>
      <c r="ACA1" s="56"/>
      <c r="ACB1" s="56"/>
      <c r="ACC1" s="56"/>
      <c r="ACD1" s="56"/>
      <c r="ACE1" s="56"/>
      <c r="ACF1" s="56"/>
      <c r="ACG1" s="56"/>
      <c r="ACH1" s="56"/>
      <c r="ACI1" s="56"/>
      <c r="ACJ1" s="56"/>
      <c r="ACK1" s="56"/>
      <c r="ACL1" s="56"/>
      <c r="ACM1" s="56"/>
      <c r="ACN1" s="56"/>
      <c r="ACO1" s="56"/>
      <c r="ACP1" s="56"/>
      <c r="ACQ1" s="56"/>
      <c r="ACR1" s="56"/>
      <c r="ACS1" s="56"/>
      <c r="ACT1" s="56"/>
      <c r="ACU1" s="56"/>
      <c r="ACV1" s="56"/>
      <c r="ACW1" s="56"/>
      <c r="ACX1" s="56"/>
      <c r="ACY1" s="56"/>
      <c r="ACZ1" s="56"/>
      <c r="ADA1" s="56"/>
      <c r="ADB1" s="56"/>
      <c r="ADC1" s="56"/>
      <c r="ADD1" s="56"/>
      <c r="ADE1" s="56"/>
      <c r="ADF1" s="56"/>
      <c r="ADG1" s="56"/>
      <c r="ADH1" s="56"/>
      <c r="ADI1" s="56"/>
      <c r="ADJ1" s="56"/>
      <c r="ADK1" s="56"/>
      <c r="ADL1" s="56"/>
      <c r="ADM1" s="56"/>
      <c r="ADN1" s="56"/>
      <c r="ADO1" s="56"/>
      <c r="ADP1" s="56"/>
      <c r="ADQ1" s="56"/>
      <c r="ADR1" s="56"/>
      <c r="ADS1" s="56"/>
      <c r="ADT1" s="56"/>
      <c r="ADU1" s="56"/>
      <c r="ADV1" s="56"/>
      <c r="ADW1" s="56"/>
      <c r="ADX1" s="56"/>
      <c r="ADY1" s="56"/>
      <c r="ADZ1" s="56"/>
      <c r="AEA1" s="56"/>
      <c r="AEB1" s="56"/>
      <c r="AEC1" s="56"/>
      <c r="AED1" s="56"/>
      <c r="AEE1" s="56"/>
      <c r="AEF1" s="56"/>
      <c r="AEG1" s="56"/>
      <c r="AEH1" s="56"/>
      <c r="AEI1" s="56"/>
      <c r="AEJ1" s="56"/>
      <c r="AEK1" s="56"/>
      <c r="AEL1" s="56"/>
      <c r="AEM1" s="56"/>
      <c r="AEN1" s="56"/>
      <c r="AEO1" s="56"/>
      <c r="AEP1" s="56"/>
      <c r="AEQ1" s="56"/>
      <c r="AER1" s="56"/>
      <c r="AES1" s="56"/>
      <c r="AET1" s="56"/>
      <c r="AEU1" s="56"/>
      <c r="AEV1" s="56"/>
      <c r="AEW1" s="56"/>
      <c r="AEX1" s="56"/>
      <c r="AEY1" s="56"/>
      <c r="AEZ1" s="56"/>
      <c r="AFA1" s="56"/>
      <c r="AFB1" s="56"/>
      <c r="AFC1" s="56"/>
      <c r="AFD1" s="56"/>
      <c r="AFE1" s="56"/>
      <c r="AFF1" s="56"/>
      <c r="AFG1" s="56"/>
      <c r="AFH1" s="56"/>
      <c r="AFI1" s="56"/>
      <c r="AFJ1" s="56"/>
      <c r="AFK1" s="56"/>
      <c r="AFL1" s="56"/>
      <c r="AFM1" s="56"/>
      <c r="AFN1" s="56"/>
      <c r="AFO1" s="56"/>
      <c r="AFP1" s="56"/>
      <c r="AFQ1" s="56"/>
      <c r="AFR1" s="56"/>
      <c r="AFS1" s="56"/>
      <c r="AFT1" s="56"/>
      <c r="AFU1" s="56"/>
      <c r="AFV1" s="56"/>
      <c r="AFW1" s="56"/>
      <c r="AFX1" s="56"/>
      <c r="AFY1" s="56"/>
      <c r="AFZ1" s="56"/>
      <c r="AGA1" s="56"/>
      <c r="AGB1" s="56"/>
      <c r="AGC1" s="56"/>
      <c r="AGD1" s="56"/>
      <c r="AGE1" s="56"/>
      <c r="AGF1" s="56"/>
      <c r="AGG1" s="56"/>
      <c r="AGH1" s="56"/>
      <c r="AGI1" s="56"/>
      <c r="AGJ1" s="56"/>
      <c r="AGK1" s="56"/>
      <c r="AGL1" s="56"/>
      <c r="AGM1" s="56"/>
      <c r="AGN1" s="56"/>
      <c r="AGO1" s="56"/>
      <c r="AGP1" s="56"/>
      <c r="AGQ1" s="56"/>
      <c r="AGR1" s="56"/>
      <c r="AGS1" s="56"/>
      <c r="AGT1" s="56"/>
      <c r="AGU1" s="56"/>
      <c r="AGV1" s="56"/>
      <c r="AGW1" s="56"/>
      <c r="AGX1" s="56"/>
      <c r="AGY1" s="56"/>
      <c r="AGZ1" s="56"/>
      <c r="AHA1" s="56"/>
      <c r="AHB1" s="56"/>
      <c r="AHC1" s="56"/>
      <c r="AHD1" s="56"/>
      <c r="AHE1" s="56"/>
      <c r="AHF1" s="56"/>
      <c r="AHG1" s="56"/>
      <c r="AHH1" s="56"/>
      <c r="AHI1" s="56"/>
      <c r="AHJ1" s="56"/>
      <c r="AHK1" s="56"/>
      <c r="AHL1" s="56"/>
      <c r="AHM1" s="56"/>
      <c r="AHN1" s="56"/>
      <c r="AHO1" s="56"/>
      <c r="AHP1" s="56"/>
      <c r="AHQ1" s="56"/>
      <c r="AHR1" s="56"/>
      <c r="AHS1" s="56"/>
      <c r="AHT1" s="56"/>
      <c r="AHU1" s="56"/>
      <c r="AHV1" s="56"/>
      <c r="AHW1" s="56"/>
      <c r="AHX1" s="56"/>
      <c r="AHY1" s="56"/>
      <c r="AHZ1" s="56"/>
      <c r="AIA1" s="56"/>
      <c r="AIB1" s="56"/>
      <c r="AIC1" s="56"/>
      <c r="AID1" s="56"/>
      <c r="AIE1" s="56"/>
      <c r="AIF1" s="56"/>
      <c r="AIG1" s="56"/>
      <c r="AIH1" s="56"/>
      <c r="AII1" s="56"/>
      <c r="AIJ1" s="56"/>
      <c r="AIK1" s="56"/>
      <c r="AIL1" s="56"/>
      <c r="AIM1" s="56"/>
      <c r="AIN1" s="56"/>
      <c r="AIO1" s="56"/>
      <c r="AIP1" s="56"/>
      <c r="AIQ1" s="56"/>
      <c r="AIR1" s="56"/>
      <c r="AIS1" s="56"/>
      <c r="AIT1" s="56"/>
      <c r="AIU1" s="56"/>
      <c r="AIV1" s="56"/>
      <c r="AIW1" s="56"/>
      <c r="AIX1" s="56"/>
      <c r="AIY1" s="56"/>
      <c r="AIZ1" s="56"/>
      <c r="AJA1" s="56"/>
      <c r="AJB1" s="56"/>
      <c r="AJC1" s="56"/>
      <c r="AJD1" s="56"/>
      <c r="AJE1" s="56"/>
      <c r="AJF1" s="56"/>
      <c r="AJG1" s="56"/>
      <c r="AJH1" s="56"/>
      <c r="AJI1" s="56"/>
      <c r="AJJ1" s="56"/>
      <c r="AJK1" s="56"/>
      <c r="AJL1" s="56"/>
      <c r="AJM1" s="56"/>
      <c r="AJN1" s="56"/>
      <c r="AJO1" s="56"/>
      <c r="AJP1" s="56"/>
      <c r="AJQ1" s="56"/>
      <c r="AJR1" s="56"/>
      <c r="AJS1" s="56"/>
      <c r="AJT1" s="56"/>
      <c r="AJU1" s="56"/>
      <c r="AJV1" s="56"/>
      <c r="AJW1" s="56"/>
      <c r="AJX1" s="56"/>
      <c r="AJY1" s="56"/>
      <c r="AJZ1" s="56"/>
      <c r="AKA1" s="56"/>
      <c r="AKB1" s="56"/>
      <c r="AKC1" s="56"/>
      <c r="AKD1" s="56"/>
      <c r="AKE1" s="56"/>
      <c r="AKF1" s="56"/>
      <c r="AKG1" s="56"/>
      <c r="AKH1" s="56"/>
      <c r="AKI1" s="56"/>
      <c r="AKJ1" s="56"/>
      <c r="AKK1" s="56"/>
      <c r="AKL1" s="56"/>
      <c r="AKM1" s="56"/>
      <c r="AKN1" s="56"/>
      <c r="AKO1" s="56"/>
      <c r="AKP1" s="56"/>
      <c r="AKQ1" s="56"/>
      <c r="AKR1" s="56"/>
      <c r="AKS1" s="56"/>
      <c r="AKT1" s="56"/>
      <c r="AKU1" s="56"/>
      <c r="AKV1" s="56"/>
      <c r="AKW1" s="56"/>
      <c r="AKX1" s="56"/>
      <c r="AKY1" s="56"/>
      <c r="AKZ1" s="56"/>
      <c r="ALA1" s="56"/>
      <c r="ALB1" s="56"/>
      <c r="ALC1" s="56"/>
      <c r="ALD1" s="56"/>
      <c r="ALE1" s="56"/>
      <c r="ALF1" s="56"/>
      <c r="ALG1" s="56"/>
      <c r="ALH1" s="56"/>
      <c r="ALI1" s="56"/>
      <c r="ALJ1" s="56"/>
      <c r="ALK1" s="56"/>
      <c r="ALL1" s="56"/>
      <c r="ALM1" s="56"/>
      <c r="ALN1" s="56"/>
      <c r="ALO1" s="56"/>
      <c r="ALP1" s="56"/>
      <c r="ALQ1" s="56"/>
      <c r="ALR1" s="56"/>
      <c r="ALS1" s="56"/>
      <c r="ALT1" s="56"/>
      <c r="ALU1" s="56"/>
      <c r="ALV1" s="56"/>
      <c r="ALW1" s="56"/>
      <c r="ALX1" s="56"/>
      <c r="ALY1" s="56"/>
      <c r="ALZ1" s="56"/>
      <c r="AMA1" s="56"/>
      <c r="AMB1" s="56"/>
      <c r="AMC1" s="56"/>
      <c r="AMD1" s="56"/>
      <c r="AME1" s="56"/>
      <c r="AMF1" s="56"/>
      <c r="AMG1" s="56"/>
      <c r="AMH1" s="56"/>
      <c r="AMI1" s="56"/>
      <c r="AMJ1" s="56"/>
      <c r="AMK1" s="56"/>
      <c r="AML1" s="56"/>
      <c r="AMM1" s="56"/>
      <c r="AMN1" s="56"/>
      <c r="AMO1" s="56"/>
      <c r="AMP1" s="56"/>
      <c r="AMQ1" s="56"/>
      <c r="AMR1" s="56"/>
      <c r="AMS1" s="56"/>
      <c r="AMT1" s="56"/>
      <c r="AMU1" s="56"/>
      <c r="AMV1" s="56"/>
      <c r="AMW1" s="56"/>
      <c r="AMX1" s="56"/>
      <c r="AMY1" s="56"/>
      <c r="AMZ1" s="56"/>
      <c r="ANA1" s="56"/>
      <c r="ANB1" s="56"/>
      <c r="ANC1" s="56"/>
      <c r="AND1" s="56"/>
      <c r="ANE1" s="56"/>
      <c r="ANF1" s="56"/>
      <c r="ANG1" s="56"/>
      <c r="ANH1" s="56"/>
      <c r="ANI1" s="56"/>
      <c r="ANJ1" s="56"/>
      <c r="ANK1" s="56"/>
      <c r="ANL1" s="56"/>
      <c r="ANM1" s="56"/>
      <c r="ANN1" s="56"/>
      <c r="ANO1" s="56"/>
      <c r="ANP1" s="56"/>
      <c r="ANQ1" s="56"/>
      <c r="ANR1" s="56"/>
      <c r="ANS1" s="56"/>
      <c r="ANT1" s="56"/>
      <c r="ANU1" s="56"/>
      <c r="ANV1" s="56"/>
      <c r="ANW1" s="56"/>
      <c r="ANX1" s="56"/>
      <c r="ANY1" s="56"/>
      <c r="ANZ1" s="56"/>
      <c r="AOA1" s="56"/>
      <c r="AOB1" s="56"/>
      <c r="AOC1" s="56"/>
      <c r="AOD1" s="56"/>
      <c r="AOE1" s="56"/>
      <c r="AOF1" s="56"/>
      <c r="AOG1" s="56"/>
      <c r="AOH1" s="56"/>
      <c r="AOI1" s="56"/>
      <c r="AOJ1" s="56"/>
      <c r="AOK1" s="56"/>
      <c r="AOL1" s="56"/>
      <c r="AOM1" s="56"/>
      <c r="AON1" s="56"/>
      <c r="AOO1" s="56"/>
      <c r="AOP1" s="56"/>
      <c r="AOQ1" s="56"/>
      <c r="AOR1" s="56"/>
      <c r="AOS1" s="56"/>
      <c r="AOT1" s="56"/>
      <c r="AOU1" s="56"/>
      <c r="AOV1" s="56"/>
      <c r="AOW1" s="56"/>
      <c r="AOX1" s="56"/>
      <c r="AOY1" s="56"/>
      <c r="AOZ1" s="56"/>
      <c r="APA1" s="56"/>
      <c r="APB1" s="56"/>
      <c r="APC1" s="56"/>
      <c r="APD1" s="56"/>
      <c r="APE1" s="56"/>
      <c r="APF1" s="56"/>
      <c r="APG1" s="56"/>
      <c r="APH1" s="56"/>
      <c r="API1" s="56"/>
      <c r="APJ1" s="56"/>
      <c r="APK1" s="56"/>
      <c r="APL1" s="56"/>
      <c r="APM1" s="56"/>
      <c r="APN1" s="56"/>
      <c r="APO1" s="56"/>
      <c r="APP1" s="56"/>
      <c r="APQ1" s="56"/>
      <c r="APR1" s="56"/>
      <c r="APS1" s="56"/>
      <c r="APT1" s="56"/>
      <c r="APU1" s="56"/>
      <c r="APV1" s="56"/>
      <c r="APW1" s="56"/>
      <c r="APX1" s="56"/>
      <c r="APY1" s="56"/>
      <c r="APZ1" s="56"/>
      <c r="AQA1" s="56"/>
      <c r="AQB1" s="56"/>
      <c r="AQC1" s="56"/>
      <c r="AQD1" s="56"/>
      <c r="AQE1" s="56"/>
      <c r="AQF1" s="56"/>
      <c r="AQG1" s="56"/>
      <c r="AQH1" s="56"/>
      <c r="AQI1" s="56"/>
      <c r="AQJ1" s="56"/>
      <c r="AQK1" s="56"/>
      <c r="AQL1" s="56"/>
      <c r="AQM1" s="56"/>
      <c r="AQN1" s="56"/>
      <c r="AQO1" s="56"/>
      <c r="AQP1" s="56"/>
      <c r="AQQ1" s="56"/>
      <c r="AQR1" s="56"/>
      <c r="AQS1" s="56"/>
      <c r="AQT1" s="56"/>
      <c r="AQU1" s="56"/>
      <c r="AQV1" s="56"/>
      <c r="AQW1" s="56"/>
      <c r="AQX1" s="56"/>
      <c r="AQY1" s="56"/>
      <c r="AQZ1" s="56"/>
      <c r="ARA1" s="56"/>
      <c r="ARB1" s="56"/>
      <c r="ARC1" s="56"/>
      <c r="ARD1" s="56"/>
      <c r="ARE1" s="56"/>
      <c r="ARF1" s="56"/>
      <c r="ARG1" s="56"/>
      <c r="ARH1" s="56"/>
      <c r="ARI1" s="56"/>
      <c r="ARJ1" s="56"/>
      <c r="ARK1" s="56"/>
      <c r="ARL1" s="56"/>
      <c r="ARM1" s="56"/>
      <c r="ARN1" s="56"/>
      <c r="ARO1" s="56"/>
      <c r="ARP1" s="56"/>
      <c r="ARQ1" s="56"/>
      <c r="ARR1" s="56"/>
      <c r="ARS1" s="56"/>
      <c r="ART1" s="56"/>
      <c r="ARU1" s="56"/>
      <c r="ARV1" s="56"/>
      <c r="ARW1" s="56"/>
      <c r="ARX1" s="56"/>
      <c r="ARY1" s="56"/>
      <c r="ARZ1" s="56"/>
      <c r="ASA1" s="56"/>
      <c r="ASB1" s="56"/>
      <c r="ASC1" s="56"/>
      <c r="ASD1" s="56"/>
      <c r="ASE1" s="56"/>
      <c r="ASF1" s="56"/>
      <c r="ASG1" s="56"/>
      <c r="ASH1" s="56"/>
      <c r="ASI1" s="56"/>
      <c r="ASJ1" s="56"/>
      <c r="ASK1" s="56"/>
      <c r="ASL1" s="56"/>
      <c r="ASM1" s="56"/>
      <c r="ASN1" s="56"/>
      <c r="ASO1" s="56"/>
      <c r="ASP1" s="56"/>
      <c r="ASQ1" s="56"/>
      <c r="ASR1" s="56"/>
      <c r="ASS1" s="56"/>
      <c r="AST1" s="56"/>
      <c r="ASU1" s="56"/>
      <c r="ASV1" s="56"/>
      <c r="ASW1" s="56"/>
      <c r="ASX1" s="56"/>
      <c r="ASY1" s="56"/>
      <c r="ASZ1" s="56"/>
      <c r="ATA1" s="56"/>
      <c r="ATB1" s="56"/>
      <c r="ATC1" s="56"/>
      <c r="ATD1" s="56"/>
      <c r="ATE1" s="56"/>
      <c r="ATF1" s="56"/>
      <c r="ATG1" s="56"/>
      <c r="ATH1" s="56"/>
      <c r="ATI1" s="56"/>
      <c r="ATJ1" s="56"/>
      <c r="ATK1" s="56"/>
      <c r="ATL1" s="56"/>
      <c r="ATM1" s="56"/>
      <c r="ATN1" s="56"/>
      <c r="ATO1" s="56"/>
      <c r="ATP1" s="56"/>
      <c r="ATQ1" s="56"/>
      <c r="ATR1" s="56"/>
      <c r="ATS1" s="56"/>
      <c r="ATT1" s="56"/>
      <c r="ATU1" s="56"/>
      <c r="ATV1" s="56"/>
      <c r="ATW1" s="56"/>
      <c r="ATX1" s="56"/>
      <c r="ATY1" s="56"/>
      <c r="ATZ1" s="56"/>
      <c r="AUA1" s="56"/>
      <c r="AUB1" s="56"/>
      <c r="AUC1" s="56"/>
      <c r="AUD1" s="56"/>
      <c r="AUE1" s="56"/>
      <c r="AUF1" s="56"/>
      <c r="AUG1" s="56"/>
      <c r="AUH1" s="56"/>
      <c r="AUI1" s="56"/>
      <c r="AUJ1" s="56"/>
      <c r="AUK1" s="56"/>
      <c r="AUL1" s="56"/>
      <c r="AUM1" s="56"/>
      <c r="AUN1" s="56"/>
      <c r="AUO1" s="56"/>
      <c r="AUP1" s="56"/>
      <c r="AUQ1" s="56"/>
      <c r="AUR1" s="56"/>
      <c r="AUS1" s="56"/>
      <c r="AUT1" s="56"/>
      <c r="AUU1" s="56"/>
      <c r="AUV1" s="56"/>
      <c r="AUW1" s="56"/>
      <c r="AUX1" s="56"/>
      <c r="AUY1" s="56"/>
      <c r="AUZ1" s="56"/>
      <c r="AVA1" s="56"/>
      <c r="AVB1" s="56"/>
      <c r="AVC1" s="56"/>
      <c r="AVD1" s="56"/>
      <c r="AVE1" s="56"/>
      <c r="AVF1" s="56"/>
      <c r="AVG1" s="56"/>
      <c r="AVH1" s="56"/>
      <c r="AVI1" s="56"/>
      <c r="AVJ1" s="56"/>
      <c r="AVK1" s="56"/>
      <c r="AVL1" s="56"/>
      <c r="AVM1" s="56"/>
      <c r="AVN1" s="56"/>
      <c r="AVO1" s="56"/>
      <c r="AVP1" s="56"/>
      <c r="AVQ1" s="56"/>
      <c r="AVR1" s="56"/>
      <c r="AVS1" s="56"/>
      <c r="AVT1" s="56"/>
      <c r="AVU1" s="56"/>
      <c r="AVV1" s="56"/>
      <c r="AVW1" s="56"/>
      <c r="AVX1" s="56"/>
      <c r="AVY1" s="56"/>
      <c r="AVZ1" s="56"/>
      <c r="AWA1" s="56"/>
      <c r="AWB1" s="56"/>
      <c r="AWC1" s="56"/>
      <c r="AWD1" s="56"/>
      <c r="AWE1" s="56"/>
      <c r="AWF1" s="56"/>
      <c r="AWG1" s="56"/>
      <c r="AWH1" s="56"/>
      <c r="AWI1" s="56"/>
      <c r="AWJ1" s="56"/>
      <c r="AWK1" s="56"/>
      <c r="AWL1" s="56"/>
      <c r="AWM1" s="56"/>
      <c r="AWN1" s="56"/>
      <c r="AWO1" s="56"/>
      <c r="AWP1" s="56"/>
      <c r="AWQ1" s="56"/>
      <c r="AWR1" s="56"/>
      <c r="AWS1" s="56"/>
      <c r="AWT1" s="56"/>
      <c r="AWU1" s="56"/>
      <c r="AWV1" s="56"/>
      <c r="AWW1" s="56"/>
      <c r="AWX1" s="56"/>
      <c r="AWY1" s="56"/>
      <c r="AWZ1" s="56"/>
      <c r="AXA1" s="56"/>
      <c r="AXB1" s="56"/>
      <c r="AXC1" s="56"/>
      <c r="AXD1" s="56"/>
      <c r="AXE1" s="56"/>
      <c r="AXF1" s="56"/>
      <c r="AXG1" s="56"/>
      <c r="AXH1" s="56"/>
      <c r="AXI1" s="56"/>
      <c r="AXJ1" s="56"/>
      <c r="AXK1" s="56"/>
      <c r="AXL1" s="56"/>
      <c r="AXM1" s="56"/>
      <c r="AXN1" s="56"/>
      <c r="AXO1" s="56"/>
      <c r="AXP1" s="56"/>
      <c r="AXQ1" s="56"/>
      <c r="AXR1" s="56"/>
      <c r="AXS1" s="56"/>
      <c r="AXT1" s="56"/>
      <c r="AXU1" s="56"/>
      <c r="AXV1" s="56"/>
      <c r="AXW1" s="56"/>
      <c r="AXX1" s="56"/>
      <c r="AXY1" s="56"/>
      <c r="AXZ1" s="56"/>
      <c r="AYA1" s="56"/>
      <c r="AYB1" s="56"/>
      <c r="AYC1" s="56"/>
      <c r="AYD1" s="56"/>
      <c r="AYE1" s="56"/>
      <c r="AYF1" s="56"/>
      <c r="AYG1" s="56"/>
      <c r="AYH1" s="56"/>
      <c r="AYI1" s="56"/>
      <c r="AYJ1" s="56"/>
      <c r="AYK1" s="56"/>
      <c r="AYL1" s="56"/>
      <c r="AYM1" s="56"/>
      <c r="AYN1" s="56"/>
      <c r="AYO1" s="56"/>
      <c r="AYP1" s="56"/>
      <c r="AYQ1" s="56"/>
      <c r="AYR1" s="56"/>
      <c r="AYS1" s="56"/>
      <c r="AYT1" s="56"/>
      <c r="AYU1" s="56"/>
      <c r="AYV1" s="56"/>
      <c r="AYW1" s="56"/>
      <c r="AYX1" s="56"/>
      <c r="AYY1" s="56"/>
      <c r="AYZ1" s="56"/>
      <c r="AZA1" s="56"/>
      <c r="AZB1" s="56"/>
      <c r="AZC1" s="56"/>
      <c r="AZD1" s="56"/>
      <c r="AZE1" s="56"/>
      <c r="AZF1" s="56"/>
      <c r="AZG1" s="56"/>
      <c r="AZH1" s="56"/>
      <c r="AZI1" s="56"/>
      <c r="AZJ1" s="56"/>
      <c r="AZK1" s="56"/>
      <c r="AZL1" s="56"/>
      <c r="AZM1" s="56"/>
      <c r="AZN1" s="56"/>
      <c r="AZO1" s="56"/>
      <c r="AZP1" s="56"/>
      <c r="AZQ1" s="56"/>
      <c r="AZR1" s="56"/>
      <c r="AZS1" s="56"/>
      <c r="AZT1" s="56"/>
      <c r="AZU1" s="56"/>
      <c r="AZV1" s="56"/>
      <c r="AZW1" s="56"/>
      <c r="AZX1" s="56"/>
      <c r="AZY1" s="56"/>
      <c r="AZZ1" s="56"/>
      <c r="BAA1" s="56"/>
      <c r="BAB1" s="56"/>
      <c r="BAC1" s="56"/>
      <c r="BAD1" s="56"/>
      <c r="BAE1" s="56"/>
      <c r="BAF1" s="56"/>
      <c r="BAG1" s="56"/>
      <c r="BAH1" s="56"/>
      <c r="BAI1" s="56"/>
      <c r="BAJ1" s="56"/>
      <c r="BAK1" s="56"/>
      <c r="BAL1" s="56"/>
      <c r="BAM1" s="56"/>
      <c r="BAN1" s="56"/>
      <c r="BAO1" s="56"/>
      <c r="BAP1" s="56"/>
      <c r="BAQ1" s="56"/>
      <c r="BAR1" s="56"/>
      <c r="BAS1" s="56"/>
      <c r="BAT1" s="56"/>
      <c r="BAU1" s="56"/>
      <c r="BAV1" s="56"/>
      <c r="BAW1" s="56"/>
      <c r="BAX1" s="56"/>
      <c r="BAY1" s="56"/>
      <c r="BAZ1" s="56"/>
      <c r="BBA1" s="56"/>
      <c r="BBB1" s="56"/>
      <c r="BBC1" s="56"/>
      <c r="BBD1" s="56"/>
      <c r="BBE1" s="56"/>
      <c r="BBF1" s="56"/>
      <c r="BBG1" s="56"/>
      <c r="BBH1" s="56"/>
      <c r="BBI1" s="56"/>
      <c r="BBJ1" s="56"/>
      <c r="BBK1" s="56"/>
      <c r="BBL1" s="56"/>
      <c r="BBM1" s="56"/>
      <c r="BBN1" s="56"/>
      <c r="BBO1" s="56"/>
      <c r="BBP1" s="56"/>
      <c r="BBQ1" s="56"/>
      <c r="BBR1" s="56"/>
      <c r="BBS1" s="56"/>
      <c r="BBT1" s="56"/>
      <c r="BBU1" s="56"/>
      <c r="BBV1" s="56"/>
      <c r="BBW1" s="56"/>
      <c r="BBX1" s="56"/>
      <c r="BBY1" s="56"/>
      <c r="BBZ1" s="56"/>
      <c r="BCA1" s="56"/>
      <c r="BCB1" s="56"/>
      <c r="BCC1" s="56"/>
      <c r="BCD1" s="56"/>
      <c r="BCE1" s="56"/>
      <c r="BCF1" s="56"/>
      <c r="BCG1" s="56"/>
      <c r="BCH1" s="56"/>
      <c r="BCI1" s="56"/>
      <c r="BCJ1" s="56"/>
      <c r="BCK1" s="56"/>
      <c r="BCL1" s="56"/>
      <c r="BCM1" s="56"/>
      <c r="BCN1" s="56"/>
      <c r="BCO1" s="56"/>
      <c r="BCP1" s="56"/>
      <c r="BCQ1" s="56"/>
      <c r="BCR1" s="56"/>
      <c r="BCS1" s="56"/>
      <c r="BCT1" s="56"/>
      <c r="BCU1" s="56"/>
      <c r="BCV1" s="56"/>
      <c r="BCW1" s="56"/>
      <c r="BCX1" s="56"/>
      <c r="BCY1" s="56"/>
      <c r="BCZ1" s="56"/>
      <c r="BDA1" s="56"/>
      <c r="BDB1" s="56"/>
      <c r="BDC1" s="56"/>
      <c r="BDD1" s="56"/>
      <c r="BDE1" s="56"/>
      <c r="BDF1" s="56"/>
      <c r="BDG1" s="56"/>
      <c r="BDH1" s="56"/>
      <c r="BDI1" s="56"/>
      <c r="BDJ1" s="56"/>
      <c r="BDK1" s="56"/>
      <c r="BDL1" s="56"/>
      <c r="BDM1" s="56"/>
      <c r="BDN1" s="56"/>
      <c r="BDO1" s="56"/>
      <c r="BDP1" s="56"/>
      <c r="BDQ1" s="56"/>
      <c r="BDR1" s="56"/>
      <c r="BDS1" s="56"/>
      <c r="BDT1" s="56"/>
      <c r="BDU1" s="56"/>
      <c r="BDV1" s="56"/>
      <c r="BDW1" s="56"/>
      <c r="BDX1" s="56"/>
      <c r="BDY1" s="56"/>
      <c r="BDZ1" s="56"/>
      <c r="BEA1" s="56"/>
      <c r="BEB1" s="56"/>
      <c r="BEC1" s="56"/>
      <c r="BED1" s="56"/>
      <c r="BEE1" s="56"/>
      <c r="BEF1" s="56"/>
      <c r="BEG1" s="56"/>
      <c r="BEH1" s="56"/>
      <c r="BEI1" s="56"/>
      <c r="BEJ1" s="56"/>
      <c r="BEK1" s="56"/>
      <c r="BEL1" s="56"/>
      <c r="BEM1" s="56"/>
      <c r="BEN1" s="56"/>
      <c r="BEO1" s="56"/>
      <c r="BEP1" s="56"/>
      <c r="BEQ1" s="56"/>
      <c r="BER1" s="56"/>
      <c r="BES1" s="56"/>
      <c r="BET1" s="56"/>
      <c r="BEU1" s="56"/>
      <c r="BEV1" s="56"/>
      <c r="BEW1" s="56"/>
      <c r="BEX1" s="56"/>
      <c r="BEY1" s="56"/>
      <c r="BEZ1" s="56"/>
      <c r="BFA1" s="56"/>
      <c r="BFB1" s="56"/>
      <c r="BFC1" s="56"/>
      <c r="BFD1" s="56"/>
      <c r="BFE1" s="56"/>
      <c r="BFF1" s="56"/>
      <c r="BFG1" s="56"/>
      <c r="BFH1" s="56"/>
      <c r="BFI1" s="56"/>
      <c r="BFJ1" s="56"/>
      <c r="BFK1" s="56"/>
      <c r="BFL1" s="56"/>
      <c r="BFM1" s="56"/>
      <c r="BFN1" s="56"/>
      <c r="BFO1" s="56"/>
      <c r="BFP1" s="56"/>
      <c r="BFQ1" s="56"/>
      <c r="BFR1" s="56"/>
      <c r="BFS1" s="56"/>
      <c r="BFT1" s="56"/>
      <c r="BFU1" s="56"/>
      <c r="BFV1" s="56"/>
      <c r="BFW1" s="56"/>
      <c r="BFX1" s="56"/>
      <c r="BFY1" s="56"/>
      <c r="BFZ1" s="56"/>
      <c r="BGA1" s="56"/>
      <c r="BGB1" s="56"/>
      <c r="BGC1" s="56"/>
      <c r="BGD1" s="56"/>
      <c r="BGE1" s="56"/>
      <c r="BGF1" s="56"/>
      <c r="BGG1" s="56"/>
      <c r="BGH1" s="56"/>
      <c r="BGI1" s="56"/>
      <c r="BGJ1" s="56"/>
      <c r="BGK1" s="56"/>
      <c r="BGL1" s="56"/>
      <c r="BGM1" s="56"/>
      <c r="BGN1" s="56"/>
      <c r="BGO1" s="56"/>
      <c r="BGP1" s="56"/>
      <c r="BGQ1" s="56"/>
      <c r="BGR1" s="56"/>
      <c r="BGS1" s="56"/>
      <c r="BGT1" s="56"/>
      <c r="BGU1" s="56"/>
      <c r="BGV1" s="56"/>
      <c r="BGW1" s="56"/>
      <c r="BGX1" s="56"/>
      <c r="BGY1" s="56"/>
      <c r="BGZ1" s="56"/>
      <c r="BHA1" s="56"/>
      <c r="BHB1" s="56"/>
      <c r="BHC1" s="56"/>
      <c r="BHD1" s="56"/>
      <c r="BHE1" s="56"/>
      <c r="BHF1" s="56"/>
      <c r="BHG1" s="56"/>
      <c r="BHH1" s="56"/>
      <c r="BHI1" s="56"/>
      <c r="BHJ1" s="56"/>
      <c r="BHK1" s="56"/>
      <c r="BHL1" s="56"/>
      <c r="BHM1" s="56"/>
      <c r="BHN1" s="56"/>
      <c r="BHO1" s="56"/>
      <c r="BHP1" s="56"/>
      <c r="BHQ1" s="56"/>
      <c r="BHR1" s="56"/>
      <c r="BHS1" s="56"/>
      <c r="BHT1" s="56"/>
      <c r="BHU1" s="56"/>
      <c r="BHV1" s="56"/>
      <c r="BHW1" s="56"/>
      <c r="BHX1" s="56"/>
      <c r="BHY1" s="56"/>
      <c r="BHZ1" s="56"/>
      <c r="BIA1" s="56"/>
      <c r="BIB1" s="56"/>
      <c r="BIC1" s="56"/>
      <c r="BID1" s="56"/>
      <c r="BIE1" s="56"/>
      <c r="BIF1" s="56"/>
      <c r="BIG1" s="56"/>
      <c r="BIH1" s="56"/>
      <c r="BII1" s="56"/>
      <c r="BIJ1" s="56"/>
      <c r="BIK1" s="56"/>
      <c r="BIL1" s="56"/>
      <c r="BIM1" s="56"/>
      <c r="BIN1" s="56"/>
      <c r="BIO1" s="56"/>
      <c r="BIP1" s="56"/>
      <c r="BIQ1" s="56"/>
      <c r="BIR1" s="56"/>
      <c r="BIS1" s="56"/>
      <c r="BIT1" s="56"/>
      <c r="BIU1" s="56"/>
      <c r="BIV1" s="56"/>
      <c r="BIW1" s="56"/>
      <c r="BIX1" s="56"/>
      <c r="BIY1" s="56"/>
      <c r="BIZ1" s="56"/>
      <c r="BJA1" s="56"/>
      <c r="BJB1" s="56"/>
      <c r="BJC1" s="56"/>
      <c r="BJD1" s="56"/>
      <c r="BJE1" s="56"/>
      <c r="BJF1" s="56"/>
      <c r="BJG1" s="56"/>
      <c r="BJH1" s="56"/>
      <c r="BJI1" s="56"/>
      <c r="BJJ1" s="56"/>
      <c r="BJK1" s="56"/>
      <c r="BJL1" s="56"/>
      <c r="BJM1" s="56"/>
      <c r="BJN1" s="56"/>
      <c r="BJO1" s="56"/>
      <c r="BJP1" s="56"/>
      <c r="BJQ1" s="56"/>
      <c r="BJR1" s="56"/>
      <c r="BJS1" s="56"/>
      <c r="BJT1" s="56"/>
      <c r="BJU1" s="56"/>
      <c r="BJV1" s="56"/>
      <c r="BJW1" s="56"/>
      <c r="BJX1" s="56"/>
      <c r="BJY1" s="56"/>
      <c r="BJZ1" s="56"/>
      <c r="BKA1" s="56"/>
      <c r="BKB1" s="56"/>
      <c r="BKC1" s="56"/>
      <c r="BKD1" s="56"/>
      <c r="BKE1" s="56"/>
      <c r="BKF1" s="56"/>
      <c r="BKG1" s="56"/>
      <c r="BKH1" s="56"/>
      <c r="BKI1" s="56"/>
      <c r="BKJ1" s="56"/>
      <c r="BKK1" s="56"/>
      <c r="BKL1" s="56"/>
      <c r="BKM1" s="56"/>
      <c r="BKN1" s="56"/>
      <c r="BKO1" s="56"/>
      <c r="BKP1" s="56"/>
      <c r="BKQ1" s="56"/>
      <c r="BKR1" s="56"/>
      <c r="BKS1" s="56"/>
      <c r="BKT1" s="56"/>
      <c r="BKU1" s="56"/>
      <c r="BKV1" s="56"/>
      <c r="BKW1" s="56"/>
      <c r="BKX1" s="56"/>
      <c r="BKY1" s="56"/>
      <c r="BKZ1" s="56"/>
      <c r="BLA1" s="56"/>
      <c r="BLB1" s="56"/>
      <c r="BLC1" s="56"/>
      <c r="BLD1" s="56"/>
      <c r="BLE1" s="56"/>
      <c r="BLF1" s="56"/>
      <c r="BLG1" s="56"/>
      <c r="BLH1" s="56"/>
      <c r="BLI1" s="56"/>
      <c r="BLJ1" s="56"/>
      <c r="BLK1" s="56"/>
      <c r="BLL1" s="56"/>
      <c r="BLM1" s="56"/>
      <c r="BLN1" s="56"/>
      <c r="BLO1" s="56"/>
      <c r="BLP1" s="56"/>
      <c r="BLQ1" s="56"/>
      <c r="BLR1" s="56"/>
      <c r="BLS1" s="56"/>
      <c r="BLT1" s="56"/>
      <c r="BLU1" s="56"/>
      <c r="BLV1" s="56"/>
      <c r="BLW1" s="56"/>
      <c r="BLX1" s="56"/>
      <c r="BLY1" s="56"/>
      <c r="BLZ1" s="56"/>
      <c r="BMA1" s="56"/>
      <c r="BMB1" s="56"/>
      <c r="BMC1" s="56"/>
      <c r="BMD1" s="56"/>
      <c r="BME1" s="56"/>
      <c r="BMF1" s="56"/>
      <c r="BMG1" s="56"/>
      <c r="BMH1" s="56"/>
      <c r="BMI1" s="56"/>
      <c r="BMJ1" s="56"/>
      <c r="BMK1" s="56"/>
      <c r="BML1" s="56"/>
      <c r="BMM1" s="56"/>
      <c r="BMN1" s="56"/>
      <c r="BMO1" s="56"/>
      <c r="BMP1" s="56"/>
      <c r="BMQ1" s="56"/>
      <c r="BMR1" s="56"/>
      <c r="BMS1" s="56"/>
      <c r="BMT1" s="56"/>
      <c r="BMU1" s="56"/>
      <c r="BMV1" s="56"/>
      <c r="BMW1" s="56"/>
      <c r="BMX1" s="56"/>
      <c r="BMY1" s="56"/>
      <c r="BMZ1" s="56"/>
      <c r="BNA1" s="56"/>
      <c r="BNB1" s="56"/>
      <c r="BNC1" s="56"/>
      <c r="BND1" s="56"/>
      <c r="BNE1" s="56"/>
      <c r="BNF1" s="56"/>
      <c r="BNG1" s="56"/>
      <c r="BNH1" s="56"/>
      <c r="BNI1" s="56"/>
      <c r="BNJ1" s="56"/>
      <c r="BNK1" s="56"/>
      <c r="BNL1" s="56"/>
      <c r="BNM1" s="56"/>
      <c r="BNN1" s="56"/>
      <c r="BNO1" s="56"/>
      <c r="BNP1" s="56"/>
      <c r="BNQ1" s="56"/>
      <c r="BNR1" s="56"/>
      <c r="BNS1" s="56"/>
      <c r="BNT1" s="56"/>
      <c r="BNU1" s="56"/>
      <c r="BNV1" s="56"/>
      <c r="BNW1" s="56"/>
      <c r="BNX1" s="56"/>
      <c r="BNY1" s="56"/>
      <c r="BNZ1" s="56"/>
      <c r="BOA1" s="56"/>
      <c r="BOB1" s="56"/>
      <c r="BOC1" s="56"/>
      <c r="BOD1" s="56"/>
      <c r="BOE1" s="56"/>
      <c r="BOF1" s="56"/>
      <c r="BOG1" s="56"/>
      <c r="BOH1" s="56"/>
      <c r="BOI1" s="56"/>
      <c r="BOJ1" s="56"/>
      <c r="BOK1" s="56"/>
      <c r="BOL1" s="56"/>
      <c r="BOM1" s="56"/>
      <c r="BON1" s="56"/>
      <c r="BOO1" s="56"/>
      <c r="BOP1" s="56"/>
      <c r="BOQ1" s="56"/>
      <c r="BOR1" s="56"/>
      <c r="BOS1" s="56"/>
      <c r="BOT1" s="56"/>
      <c r="BOU1" s="56"/>
      <c r="BOV1" s="56"/>
      <c r="BOW1" s="56"/>
      <c r="BOX1" s="56"/>
      <c r="BOY1" s="56"/>
      <c r="BOZ1" s="56"/>
      <c r="BPA1" s="56"/>
      <c r="BPB1" s="56"/>
      <c r="BPC1" s="56"/>
      <c r="BPD1" s="56"/>
      <c r="BPE1" s="56"/>
      <c r="BPF1" s="56"/>
      <c r="BPG1" s="56"/>
      <c r="BPH1" s="56"/>
      <c r="BPI1" s="56"/>
      <c r="BPJ1" s="56"/>
      <c r="BPK1" s="56"/>
      <c r="BPL1" s="56"/>
      <c r="BPM1" s="56"/>
      <c r="BPN1" s="56"/>
      <c r="BPO1" s="56"/>
      <c r="BPP1" s="56"/>
      <c r="BPQ1" s="56"/>
      <c r="BPR1" s="56"/>
      <c r="BPS1" s="56"/>
      <c r="BPT1" s="56"/>
      <c r="BPU1" s="56"/>
      <c r="BPV1" s="56"/>
      <c r="BPW1" s="56"/>
      <c r="BPX1" s="56"/>
      <c r="BPY1" s="56"/>
      <c r="BPZ1" s="56"/>
      <c r="BQA1" s="56"/>
      <c r="BQB1" s="56"/>
      <c r="BQC1" s="56"/>
      <c r="BQD1" s="56"/>
      <c r="BQE1" s="56"/>
      <c r="BQF1" s="56"/>
      <c r="BQG1" s="56"/>
      <c r="BQH1" s="56"/>
      <c r="BQI1" s="56"/>
      <c r="BQJ1" s="56"/>
      <c r="BQK1" s="56"/>
      <c r="BQL1" s="56"/>
      <c r="BQM1" s="56"/>
      <c r="BQN1" s="56"/>
      <c r="BQO1" s="56"/>
      <c r="BQP1" s="56"/>
      <c r="BQQ1" s="56"/>
      <c r="BQR1" s="56"/>
      <c r="BQS1" s="56"/>
      <c r="BQT1" s="56"/>
      <c r="BQU1" s="56"/>
      <c r="BQV1" s="56"/>
      <c r="BQW1" s="56"/>
      <c r="BQX1" s="56"/>
      <c r="BQY1" s="56"/>
      <c r="BQZ1" s="56"/>
      <c r="BRA1" s="56"/>
      <c r="BRB1" s="56"/>
      <c r="BRC1" s="56"/>
      <c r="BRD1" s="56"/>
      <c r="BRE1" s="56"/>
      <c r="BRF1" s="56"/>
      <c r="BRG1" s="56"/>
      <c r="BRH1" s="56"/>
      <c r="BRI1" s="56"/>
      <c r="BRJ1" s="56"/>
      <c r="BRK1" s="56"/>
      <c r="BRL1" s="56"/>
      <c r="BRM1" s="56"/>
      <c r="BRN1" s="56"/>
      <c r="BRO1" s="56"/>
      <c r="BRP1" s="56"/>
      <c r="BRQ1" s="56"/>
      <c r="BRR1" s="56"/>
      <c r="BRS1" s="56"/>
      <c r="BRT1" s="56"/>
      <c r="BRU1" s="56"/>
      <c r="BRV1" s="56"/>
      <c r="BRW1" s="56"/>
      <c r="BRX1" s="56"/>
      <c r="BRY1" s="56"/>
      <c r="BRZ1" s="56"/>
      <c r="BSA1" s="56"/>
      <c r="BSB1" s="56"/>
      <c r="BSC1" s="56"/>
      <c r="BSD1" s="56"/>
      <c r="BSE1" s="56"/>
      <c r="BSF1" s="56"/>
      <c r="BSG1" s="56"/>
      <c r="BSH1" s="56"/>
      <c r="BSI1" s="56"/>
      <c r="BSJ1" s="56"/>
      <c r="BSK1" s="56"/>
      <c r="BSL1" s="56"/>
      <c r="BSM1" s="56"/>
      <c r="BSN1" s="56"/>
      <c r="BSO1" s="56"/>
      <c r="BSP1" s="56"/>
      <c r="BSQ1" s="56"/>
      <c r="BSR1" s="56"/>
      <c r="BSS1" s="56"/>
      <c r="BST1" s="56"/>
      <c r="BSU1" s="56"/>
      <c r="BSV1" s="56"/>
      <c r="BSW1" s="56"/>
      <c r="BSX1" s="56"/>
      <c r="BSY1" s="56"/>
      <c r="BSZ1" s="56"/>
      <c r="BTA1" s="56"/>
      <c r="BTB1" s="56"/>
      <c r="BTC1" s="56"/>
      <c r="BTD1" s="56"/>
      <c r="BTE1" s="56"/>
      <c r="BTF1" s="56"/>
      <c r="BTG1" s="56"/>
      <c r="BTH1" s="56"/>
      <c r="BTI1" s="56"/>
      <c r="BTJ1" s="56"/>
      <c r="BTK1" s="56"/>
      <c r="BTL1" s="56"/>
      <c r="BTM1" s="56"/>
      <c r="BTN1" s="56"/>
      <c r="BTO1" s="56"/>
      <c r="BTP1" s="56"/>
      <c r="BTQ1" s="56"/>
      <c r="BTR1" s="56"/>
      <c r="BTS1" s="56"/>
      <c r="BTT1" s="56"/>
      <c r="BTU1" s="56"/>
      <c r="BTV1" s="56"/>
      <c r="BTW1" s="56"/>
      <c r="BTX1" s="56"/>
      <c r="BTY1" s="56"/>
      <c r="BTZ1" s="56"/>
      <c r="BUA1" s="56"/>
      <c r="BUB1" s="56"/>
      <c r="BUC1" s="56"/>
      <c r="BUD1" s="56"/>
      <c r="BUE1" s="56"/>
      <c r="BUF1" s="56"/>
      <c r="BUG1" s="56"/>
      <c r="BUH1" s="56"/>
      <c r="BUI1" s="56"/>
      <c r="BUJ1" s="56"/>
      <c r="BUK1" s="56"/>
      <c r="BUL1" s="56"/>
      <c r="BUM1" s="56"/>
      <c r="BUN1" s="56"/>
      <c r="BUO1" s="56"/>
      <c r="BUP1" s="56"/>
      <c r="BUQ1" s="56"/>
      <c r="BUR1" s="56"/>
      <c r="BUS1" s="56"/>
      <c r="BUT1" s="56"/>
      <c r="BUU1" s="56"/>
      <c r="BUV1" s="56"/>
      <c r="BUW1" s="56"/>
      <c r="BUX1" s="56"/>
      <c r="BUY1" s="56"/>
      <c r="BUZ1" s="56"/>
      <c r="BVA1" s="56"/>
      <c r="BVB1" s="56"/>
      <c r="BVC1" s="56"/>
      <c r="BVD1" s="56"/>
      <c r="BVE1" s="56"/>
      <c r="BVF1" s="56"/>
      <c r="BVG1" s="56"/>
      <c r="BVH1" s="56"/>
      <c r="BVI1" s="56"/>
      <c r="BVJ1" s="56"/>
      <c r="BVK1" s="56"/>
      <c r="BVL1" s="56"/>
      <c r="BVM1" s="56"/>
      <c r="BVN1" s="56"/>
      <c r="BVO1" s="56"/>
      <c r="BVP1" s="56"/>
      <c r="BVQ1" s="56"/>
      <c r="BVR1" s="56"/>
      <c r="BVS1" s="56"/>
      <c r="BVT1" s="56"/>
      <c r="BVU1" s="56"/>
      <c r="BVV1" s="56"/>
      <c r="BVW1" s="56"/>
      <c r="BVX1" s="56"/>
      <c r="BVY1" s="56"/>
      <c r="BVZ1" s="56"/>
      <c r="BWA1" s="56"/>
      <c r="BWB1" s="56"/>
      <c r="BWC1" s="56"/>
      <c r="BWD1" s="56"/>
      <c r="BWE1" s="56"/>
      <c r="BWF1" s="56"/>
      <c r="BWG1" s="56"/>
      <c r="BWH1" s="56"/>
      <c r="BWI1" s="56"/>
      <c r="BWJ1" s="56"/>
      <c r="BWK1" s="56"/>
      <c r="BWL1" s="56"/>
      <c r="BWM1" s="56"/>
      <c r="BWN1" s="56"/>
      <c r="BWO1" s="56"/>
      <c r="BWP1" s="56"/>
      <c r="BWQ1" s="56"/>
      <c r="BWR1" s="56"/>
      <c r="BWS1" s="56"/>
      <c r="BWT1" s="56"/>
      <c r="BWU1" s="56"/>
      <c r="BWV1" s="56"/>
      <c r="BWW1" s="56"/>
      <c r="BWX1" s="56"/>
      <c r="BWY1" s="56"/>
      <c r="BWZ1" s="56"/>
      <c r="BXA1" s="56"/>
      <c r="BXB1" s="56"/>
      <c r="BXC1" s="56"/>
      <c r="BXD1" s="56"/>
      <c r="BXE1" s="56"/>
      <c r="BXF1" s="56"/>
      <c r="BXG1" s="56"/>
      <c r="BXH1" s="56"/>
      <c r="BXI1" s="56"/>
      <c r="BXJ1" s="56"/>
      <c r="BXK1" s="56"/>
      <c r="BXL1" s="56"/>
      <c r="BXM1" s="56"/>
      <c r="BXN1" s="56"/>
      <c r="BXO1" s="56"/>
      <c r="BXP1" s="56"/>
      <c r="BXQ1" s="56"/>
      <c r="BXR1" s="56"/>
      <c r="BXS1" s="56"/>
      <c r="BXT1" s="56"/>
      <c r="BXU1" s="56"/>
      <c r="BXV1" s="56"/>
      <c r="BXW1" s="56"/>
      <c r="BXX1" s="56"/>
      <c r="BXY1" s="56"/>
      <c r="BXZ1" s="56"/>
      <c r="BYA1" s="56"/>
      <c r="BYB1" s="56"/>
      <c r="BYC1" s="56"/>
      <c r="BYD1" s="56"/>
      <c r="BYE1" s="56"/>
      <c r="BYF1" s="56"/>
      <c r="BYG1" s="56"/>
      <c r="BYH1" s="56"/>
      <c r="BYI1" s="56"/>
      <c r="BYJ1" s="56"/>
      <c r="BYK1" s="56"/>
      <c r="BYL1" s="56"/>
      <c r="BYM1" s="56"/>
      <c r="BYN1" s="56"/>
      <c r="BYO1" s="56"/>
      <c r="BYP1" s="56"/>
      <c r="BYQ1" s="56"/>
      <c r="BYR1" s="56"/>
      <c r="BYS1" s="56"/>
      <c r="BYT1" s="56"/>
      <c r="BYU1" s="56"/>
      <c r="BYV1" s="56"/>
      <c r="BYW1" s="56"/>
      <c r="BYX1" s="56"/>
      <c r="BYY1" s="56"/>
      <c r="BYZ1" s="56"/>
      <c r="BZA1" s="56"/>
      <c r="BZB1" s="56"/>
      <c r="BZC1" s="56"/>
      <c r="BZD1" s="56"/>
      <c r="BZE1" s="56"/>
      <c r="BZF1" s="56"/>
      <c r="BZG1" s="56"/>
      <c r="BZH1" s="56"/>
      <c r="BZI1" s="56"/>
      <c r="BZJ1" s="56"/>
      <c r="BZK1" s="56"/>
      <c r="BZL1" s="56"/>
      <c r="BZM1" s="56"/>
      <c r="BZN1" s="56"/>
      <c r="BZO1" s="56"/>
      <c r="BZP1" s="56"/>
      <c r="BZQ1" s="56"/>
      <c r="BZR1" s="56"/>
      <c r="BZS1" s="56"/>
      <c r="BZT1" s="56"/>
      <c r="BZU1" s="56"/>
      <c r="BZV1" s="56"/>
      <c r="BZW1" s="56"/>
      <c r="BZX1" s="56"/>
      <c r="BZY1" s="56"/>
      <c r="BZZ1" s="56"/>
      <c r="CAA1" s="56"/>
      <c r="CAB1" s="56"/>
      <c r="CAC1" s="56"/>
      <c r="CAD1" s="56"/>
      <c r="CAE1" s="56"/>
      <c r="CAF1" s="56"/>
      <c r="CAG1" s="56"/>
      <c r="CAH1" s="56"/>
      <c r="CAI1" s="56"/>
      <c r="CAJ1" s="56"/>
      <c r="CAK1" s="56"/>
      <c r="CAL1" s="56"/>
      <c r="CAM1" s="56"/>
      <c r="CAN1" s="56"/>
      <c r="CAO1" s="56"/>
      <c r="CAP1" s="56"/>
      <c r="CAQ1" s="56"/>
      <c r="CAR1" s="56"/>
      <c r="CAS1" s="56"/>
      <c r="CAT1" s="56"/>
      <c r="CAU1" s="56"/>
      <c r="CAV1" s="56"/>
      <c r="CAW1" s="56"/>
      <c r="CAX1" s="56"/>
      <c r="CAY1" s="56"/>
      <c r="CAZ1" s="56"/>
      <c r="CBA1" s="56"/>
      <c r="CBB1" s="56"/>
      <c r="CBC1" s="56"/>
      <c r="CBD1" s="56"/>
      <c r="CBE1" s="56"/>
      <c r="CBF1" s="56"/>
      <c r="CBG1" s="56"/>
      <c r="CBH1" s="56"/>
      <c r="CBI1" s="56"/>
      <c r="CBJ1" s="56"/>
      <c r="CBK1" s="56"/>
      <c r="CBL1" s="56"/>
      <c r="CBM1" s="56"/>
      <c r="CBN1" s="56"/>
      <c r="CBO1" s="56"/>
      <c r="CBP1" s="56"/>
      <c r="CBQ1" s="56"/>
      <c r="CBR1" s="56"/>
      <c r="CBS1" s="56"/>
      <c r="CBT1" s="56"/>
      <c r="CBU1" s="56"/>
      <c r="CBV1" s="56"/>
      <c r="CBW1" s="56"/>
      <c r="CBX1" s="56"/>
      <c r="CBY1" s="56"/>
      <c r="CBZ1" s="56"/>
      <c r="CCA1" s="56"/>
      <c r="CCB1" s="56"/>
      <c r="CCC1" s="56"/>
      <c r="CCD1" s="56"/>
      <c r="CCE1" s="56"/>
      <c r="CCF1" s="56"/>
      <c r="CCG1" s="56"/>
      <c r="CCH1" s="56"/>
      <c r="CCI1" s="56"/>
      <c r="CCJ1" s="56"/>
      <c r="CCK1" s="56"/>
      <c r="CCL1" s="56"/>
      <c r="CCM1" s="56"/>
      <c r="CCN1" s="56"/>
      <c r="CCO1" s="56"/>
      <c r="CCP1" s="56"/>
      <c r="CCQ1" s="56"/>
      <c r="CCR1" s="56"/>
      <c r="CCS1" s="56"/>
      <c r="CCT1" s="56"/>
      <c r="CCU1" s="56"/>
      <c r="CCV1" s="56"/>
      <c r="CCW1" s="56"/>
      <c r="CCX1" s="56"/>
      <c r="CCY1" s="56"/>
      <c r="CCZ1" s="56"/>
      <c r="CDA1" s="56"/>
      <c r="CDB1" s="56"/>
      <c r="CDC1" s="56"/>
      <c r="CDD1" s="56"/>
      <c r="CDE1" s="56"/>
      <c r="CDF1" s="56"/>
      <c r="CDG1" s="56"/>
      <c r="CDH1" s="56"/>
      <c r="CDI1" s="56"/>
      <c r="CDJ1" s="56"/>
      <c r="CDK1" s="56"/>
      <c r="CDL1" s="56"/>
      <c r="CDM1" s="56"/>
      <c r="CDN1" s="56"/>
      <c r="CDO1" s="56"/>
      <c r="CDP1" s="56"/>
      <c r="CDQ1" s="56"/>
      <c r="CDR1" s="56"/>
      <c r="CDS1" s="56"/>
      <c r="CDT1" s="56"/>
      <c r="CDU1" s="56"/>
      <c r="CDV1" s="56"/>
      <c r="CDW1" s="56"/>
      <c r="CDX1" s="56"/>
      <c r="CDY1" s="56"/>
      <c r="CDZ1" s="56"/>
      <c r="CEA1" s="56"/>
      <c r="CEB1" s="56"/>
      <c r="CEC1" s="56"/>
      <c r="CED1" s="56"/>
      <c r="CEE1" s="56"/>
      <c r="CEF1" s="56"/>
      <c r="CEG1" s="56"/>
      <c r="CEH1" s="56"/>
      <c r="CEI1" s="56"/>
      <c r="CEJ1" s="56"/>
      <c r="CEK1" s="56"/>
      <c r="CEL1" s="56"/>
      <c r="CEM1" s="56"/>
      <c r="CEN1" s="56"/>
      <c r="CEO1" s="56"/>
      <c r="CEP1" s="56"/>
      <c r="CEQ1" s="56"/>
      <c r="CER1" s="56"/>
      <c r="CES1" s="56"/>
      <c r="CET1" s="56"/>
      <c r="CEU1" s="56"/>
      <c r="CEV1" s="56"/>
      <c r="CEW1" s="56"/>
      <c r="CEX1" s="56"/>
      <c r="CEY1" s="56"/>
      <c r="CEZ1" s="56"/>
      <c r="CFA1" s="56"/>
      <c r="CFB1" s="56"/>
      <c r="CFC1" s="56"/>
      <c r="CFD1" s="56"/>
      <c r="CFE1" s="56"/>
      <c r="CFF1" s="56"/>
      <c r="CFG1" s="56"/>
      <c r="CFH1" s="56"/>
      <c r="CFI1" s="56"/>
      <c r="CFJ1" s="56"/>
      <c r="CFK1" s="56"/>
      <c r="CFL1" s="56"/>
      <c r="CFM1" s="56"/>
      <c r="CFN1" s="56"/>
      <c r="CFO1" s="56"/>
      <c r="CFP1" s="56"/>
      <c r="CFQ1" s="56"/>
      <c r="CFR1" s="56"/>
      <c r="CFS1" s="56"/>
      <c r="CFT1" s="56"/>
      <c r="CFU1" s="56"/>
      <c r="CFV1" s="56"/>
      <c r="CFW1" s="56"/>
      <c r="CFX1" s="56"/>
      <c r="CFY1" s="56"/>
      <c r="CFZ1" s="56"/>
      <c r="CGA1" s="56"/>
      <c r="CGB1" s="56"/>
      <c r="CGC1" s="56"/>
      <c r="CGD1" s="56"/>
      <c r="CGE1" s="56"/>
      <c r="CGF1" s="56"/>
      <c r="CGG1" s="56"/>
      <c r="CGH1" s="56"/>
      <c r="CGI1" s="56"/>
      <c r="CGJ1" s="56"/>
      <c r="CGK1" s="56"/>
      <c r="CGL1" s="56"/>
      <c r="CGM1" s="56"/>
      <c r="CGN1" s="56"/>
      <c r="CGO1" s="56"/>
      <c r="CGP1" s="56"/>
      <c r="CGQ1" s="56"/>
      <c r="CGR1" s="56"/>
      <c r="CGS1" s="56"/>
      <c r="CGT1" s="56"/>
      <c r="CGU1" s="56"/>
      <c r="CGV1" s="56"/>
      <c r="CGW1" s="56"/>
      <c r="CGX1" s="56"/>
      <c r="CGY1" s="56"/>
      <c r="CGZ1" s="56"/>
      <c r="CHA1" s="56"/>
      <c r="CHB1" s="56"/>
      <c r="CHC1" s="56"/>
      <c r="CHD1" s="56"/>
      <c r="CHE1" s="56"/>
      <c r="CHF1" s="56"/>
      <c r="CHG1" s="56"/>
      <c r="CHH1" s="56"/>
      <c r="CHI1" s="56"/>
      <c r="CHJ1" s="56"/>
      <c r="CHK1" s="56"/>
      <c r="CHL1" s="56"/>
      <c r="CHM1" s="56"/>
      <c r="CHN1" s="56"/>
      <c r="CHO1" s="56"/>
      <c r="CHP1" s="56"/>
      <c r="CHQ1" s="56"/>
      <c r="CHR1" s="56"/>
      <c r="CHS1" s="56"/>
      <c r="CHT1" s="56"/>
      <c r="CHU1" s="56"/>
      <c r="CHV1" s="56"/>
      <c r="CHW1" s="56"/>
      <c r="CHX1" s="56"/>
      <c r="CHY1" s="56"/>
      <c r="CHZ1" s="56"/>
      <c r="CIA1" s="56"/>
      <c r="CIB1" s="56"/>
      <c r="CIC1" s="56"/>
      <c r="CID1" s="56"/>
      <c r="CIE1" s="56"/>
      <c r="CIF1" s="56"/>
      <c r="CIG1" s="56"/>
      <c r="CIH1" s="56"/>
      <c r="CII1" s="56"/>
      <c r="CIJ1" s="56"/>
      <c r="CIK1" s="56"/>
      <c r="CIL1" s="56"/>
      <c r="CIM1" s="56"/>
      <c r="CIN1" s="56"/>
      <c r="CIO1" s="56"/>
      <c r="CIP1" s="56"/>
      <c r="CIQ1" s="56"/>
      <c r="CIR1" s="56"/>
      <c r="CIS1" s="56"/>
      <c r="CIT1" s="56"/>
      <c r="CIU1" s="56"/>
      <c r="CIV1" s="56"/>
      <c r="CIW1" s="56"/>
      <c r="CIX1" s="56"/>
      <c r="CIY1" s="56"/>
      <c r="CIZ1" s="56"/>
      <c r="CJA1" s="56"/>
      <c r="CJB1" s="56"/>
      <c r="CJC1" s="56"/>
      <c r="CJD1" s="56"/>
      <c r="CJE1" s="56"/>
      <c r="CJF1" s="56"/>
      <c r="CJG1" s="56"/>
      <c r="CJH1" s="56"/>
      <c r="CJI1" s="56"/>
      <c r="CJJ1" s="56"/>
      <c r="CJK1" s="56"/>
      <c r="CJL1" s="56"/>
      <c r="CJM1" s="56"/>
      <c r="CJN1" s="56"/>
      <c r="CJO1" s="56"/>
      <c r="CJP1" s="56"/>
      <c r="CJQ1" s="56"/>
      <c r="CJR1" s="56"/>
      <c r="CJS1" s="56"/>
      <c r="CJT1" s="56"/>
      <c r="CJU1" s="56"/>
      <c r="CJV1" s="56"/>
      <c r="CJW1" s="56"/>
      <c r="CJX1" s="56"/>
      <c r="CJY1" s="56"/>
      <c r="CJZ1" s="56"/>
      <c r="CKA1" s="56"/>
      <c r="CKB1" s="56"/>
      <c r="CKC1" s="56"/>
      <c r="CKD1" s="56"/>
      <c r="CKE1" s="56"/>
      <c r="CKF1" s="56"/>
      <c r="CKG1" s="56"/>
      <c r="CKH1" s="56"/>
      <c r="CKI1" s="56"/>
      <c r="CKJ1" s="56"/>
      <c r="CKK1" s="56"/>
      <c r="CKL1" s="56"/>
      <c r="CKM1" s="56"/>
      <c r="CKN1" s="56"/>
      <c r="CKO1" s="56"/>
      <c r="CKP1" s="56"/>
      <c r="CKQ1" s="56"/>
      <c r="CKR1" s="56"/>
      <c r="CKS1" s="56"/>
      <c r="CKT1" s="56"/>
      <c r="CKU1" s="56"/>
      <c r="CKV1" s="56"/>
      <c r="CKW1" s="56"/>
      <c r="CKX1" s="56"/>
      <c r="CKY1" s="56"/>
      <c r="CKZ1" s="56"/>
      <c r="CLA1" s="56"/>
      <c r="CLB1" s="56"/>
      <c r="CLC1" s="56"/>
      <c r="CLD1" s="56"/>
      <c r="CLE1" s="56"/>
      <c r="CLF1" s="56"/>
      <c r="CLG1" s="56"/>
      <c r="CLH1" s="56"/>
      <c r="CLI1" s="56"/>
      <c r="CLJ1" s="56"/>
      <c r="CLK1" s="56"/>
      <c r="CLL1" s="56"/>
      <c r="CLM1" s="56"/>
      <c r="CLN1" s="56"/>
      <c r="CLO1" s="56"/>
      <c r="CLP1" s="56"/>
      <c r="CLQ1" s="56"/>
      <c r="CLR1" s="56"/>
      <c r="CLS1" s="56"/>
      <c r="CLT1" s="56"/>
      <c r="CLU1" s="56"/>
      <c r="CLV1" s="56"/>
      <c r="CLW1" s="56"/>
      <c r="CLX1" s="56"/>
      <c r="CLY1" s="56"/>
      <c r="CLZ1" s="56"/>
      <c r="CMA1" s="56"/>
      <c r="CMB1" s="56"/>
      <c r="CMC1" s="56"/>
      <c r="CMD1" s="56"/>
      <c r="CME1" s="56"/>
      <c r="CMF1" s="56"/>
      <c r="CMG1" s="56"/>
      <c r="CMH1" s="56"/>
      <c r="CMI1" s="56"/>
      <c r="CMJ1" s="56"/>
      <c r="CMK1" s="56"/>
      <c r="CML1" s="56"/>
      <c r="CMM1" s="56"/>
      <c r="CMN1" s="56"/>
      <c r="CMO1" s="56"/>
      <c r="CMP1" s="56"/>
      <c r="CMQ1" s="56"/>
      <c r="CMR1" s="56"/>
      <c r="CMS1" s="56"/>
      <c r="CMT1" s="56"/>
      <c r="CMU1" s="56"/>
      <c r="CMV1" s="56"/>
      <c r="CMW1" s="56"/>
      <c r="CMX1" s="56"/>
      <c r="CMY1" s="56"/>
      <c r="CMZ1" s="56"/>
      <c r="CNA1" s="56"/>
      <c r="CNB1" s="56"/>
      <c r="CNC1" s="56"/>
      <c r="CND1" s="56"/>
      <c r="CNE1" s="56"/>
      <c r="CNF1" s="56"/>
      <c r="CNG1" s="56"/>
      <c r="CNH1" s="56"/>
      <c r="CNI1" s="56"/>
      <c r="CNJ1" s="56"/>
      <c r="CNK1" s="56"/>
      <c r="CNL1" s="56"/>
      <c r="CNM1" s="56"/>
      <c r="CNN1" s="56"/>
      <c r="CNO1" s="56"/>
      <c r="CNP1" s="56"/>
      <c r="CNQ1" s="56"/>
      <c r="CNR1" s="56"/>
      <c r="CNS1" s="56"/>
      <c r="CNT1" s="56"/>
      <c r="CNU1" s="56"/>
      <c r="CNV1" s="56"/>
      <c r="CNW1" s="56"/>
      <c r="CNX1" s="56"/>
      <c r="CNY1" s="56"/>
      <c r="CNZ1" s="56"/>
      <c r="COA1" s="56"/>
      <c r="COB1" s="56"/>
      <c r="COC1" s="56"/>
      <c r="COD1" s="56"/>
      <c r="COE1" s="56"/>
      <c r="COF1" s="56"/>
      <c r="COG1" s="56"/>
      <c r="COH1" s="56"/>
      <c r="COI1" s="56"/>
      <c r="COJ1" s="56"/>
      <c r="COK1" s="56"/>
      <c r="COL1" s="56"/>
      <c r="COM1" s="56"/>
      <c r="CON1" s="56"/>
      <c r="COO1" s="56"/>
      <c r="COP1" s="56"/>
      <c r="COQ1" s="56"/>
      <c r="COR1" s="56"/>
      <c r="COS1" s="56"/>
      <c r="COT1" s="56"/>
      <c r="COU1" s="56"/>
      <c r="COV1" s="56"/>
      <c r="COW1" s="56"/>
      <c r="COX1" s="56"/>
      <c r="COY1" s="56"/>
      <c r="COZ1" s="56"/>
      <c r="CPA1" s="56"/>
      <c r="CPB1" s="56"/>
      <c r="CPC1" s="56"/>
      <c r="CPD1" s="56"/>
      <c r="CPE1" s="56"/>
      <c r="CPF1" s="56"/>
      <c r="CPG1" s="56"/>
      <c r="CPH1" s="56"/>
      <c r="CPI1" s="56"/>
      <c r="CPJ1" s="56"/>
      <c r="CPK1" s="56"/>
      <c r="CPL1" s="56"/>
      <c r="CPM1" s="56"/>
      <c r="CPN1" s="56"/>
      <c r="CPO1" s="56"/>
      <c r="CPP1" s="56"/>
      <c r="CPQ1" s="56"/>
      <c r="CPR1" s="56"/>
      <c r="CPS1" s="56"/>
      <c r="CPT1" s="56"/>
      <c r="CPU1" s="56"/>
      <c r="CPV1" s="56"/>
      <c r="CPW1" s="56"/>
      <c r="CPX1" s="56"/>
      <c r="CPY1" s="56"/>
      <c r="CPZ1" s="56"/>
      <c r="CQA1" s="56"/>
      <c r="CQB1" s="56"/>
      <c r="CQC1" s="56"/>
      <c r="CQD1" s="56"/>
      <c r="CQE1" s="56"/>
      <c r="CQF1" s="56"/>
      <c r="CQG1" s="56"/>
      <c r="CQH1" s="56"/>
      <c r="CQI1" s="56"/>
      <c r="CQJ1" s="56"/>
      <c r="CQK1" s="56"/>
      <c r="CQL1" s="56"/>
      <c r="CQM1" s="56"/>
      <c r="CQN1" s="56"/>
      <c r="CQO1" s="56"/>
      <c r="CQP1" s="56"/>
      <c r="CQQ1" s="56"/>
      <c r="CQR1" s="56"/>
      <c r="CQS1" s="56"/>
      <c r="CQT1" s="56"/>
      <c r="CQU1" s="56"/>
      <c r="CQV1" s="56"/>
      <c r="CQW1" s="56"/>
      <c r="CQX1" s="56"/>
      <c r="CQY1" s="56"/>
      <c r="CQZ1" s="56"/>
      <c r="CRA1" s="56"/>
      <c r="CRB1" s="56"/>
      <c r="CRC1" s="56"/>
      <c r="CRD1" s="56"/>
      <c r="CRE1" s="56"/>
      <c r="CRF1" s="56"/>
      <c r="CRG1" s="56"/>
      <c r="CRH1" s="56"/>
      <c r="CRI1" s="56"/>
      <c r="CRJ1" s="56"/>
      <c r="CRK1" s="56"/>
      <c r="CRL1" s="56"/>
      <c r="CRM1" s="56"/>
      <c r="CRN1" s="56"/>
      <c r="CRO1" s="56"/>
      <c r="CRP1" s="56"/>
      <c r="CRQ1" s="56"/>
      <c r="CRR1" s="56"/>
      <c r="CRS1" s="56"/>
      <c r="CRT1" s="56"/>
      <c r="CRU1" s="56"/>
      <c r="CRV1" s="56"/>
      <c r="CRW1" s="56"/>
      <c r="CRX1" s="56"/>
      <c r="CRY1" s="56"/>
      <c r="CRZ1" s="56"/>
      <c r="CSA1" s="56"/>
      <c r="CSB1" s="56"/>
      <c r="CSC1" s="56"/>
      <c r="CSD1" s="56"/>
      <c r="CSE1" s="56"/>
      <c r="CSF1" s="56"/>
      <c r="CSG1" s="56"/>
      <c r="CSH1" s="56"/>
      <c r="CSI1" s="56"/>
      <c r="CSJ1" s="56"/>
      <c r="CSK1" s="56"/>
      <c r="CSL1" s="56"/>
      <c r="CSM1" s="56"/>
      <c r="CSN1" s="56"/>
      <c r="CSO1" s="56"/>
      <c r="CSP1" s="56"/>
      <c r="CSQ1" s="56"/>
      <c r="CSR1" s="56"/>
      <c r="CSS1" s="56"/>
      <c r="CST1" s="56"/>
      <c r="CSU1" s="56"/>
      <c r="CSV1" s="56"/>
      <c r="CSW1" s="56"/>
      <c r="CSX1" s="56"/>
      <c r="CSY1" s="56"/>
      <c r="CSZ1" s="56"/>
      <c r="CTA1" s="56"/>
      <c r="CTB1" s="56"/>
      <c r="CTC1" s="56"/>
      <c r="CTD1" s="56"/>
      <c r="CTE1" s="56"/>
      <c r="CTF1" s="56"/>
      <c r="CTG1" s="56"/>
      <c r="CTH1" s="56"/>
      <c r="CTI1" s="56"/>
      <c r="CTJ1" s="56"/>
      <c r="CTK1" s="56"/>
      <c r="CTL1" s="56"/>
      <c r="CTM1" s="56"/>
      <c r="CTN1" s="56"/>
      <c r="CTO1" s="56"/>
      <c r="CTP1" s="56"/>
      <c r="CTQ1" s="56"/>
      <c r="CTR1" s="56"/>
      <c r="CTS1" s="56"/>
      <c r="CTT1" s="56"/>
      <c r="CTU1" s="56"/>
      <c r="CTV1" s="56"/>
      <c r="CTW1" s="56"/>
      <c r="CTX1" s="56"/>
      <c r="CTY1" s="56"/>
      <c r="CTZ1" s="56"/>
      <c r="CUA1" s="56"/>
      <c r="CUB1" s="56"/>
      <c r="CUC1" s="56"/>
      <c r="CUD1" s="56"/>
      <c r="CUE1" s="56"/>
      <c r="CUF1" s="56"/>
      <c r="CUG1" s="56"/>
      <c r="CUH1" s="56"/>
      <c r="CUI1" s="56"/>
      <c r="CUJ1" s="56"/>
      <c r="CUK1" s="56"/>
      <c r="CUL1" s="56"/>
      <c r="CUM1" s="56"/>
      <c r="CUN1" s="56"/>
      <c r="CUO1" s="56"/>
      <c r="CUP1" s="56"/>
      <c r="CUQ1" s="56"/>
      <c r="CUR1" s="56"/>
      <c r="CUS1" s="56"/>
      <c r="CUT1" s="56"/>
      <c r="CUU1" s="56"/>
      <c r="CUV1" s="56"/>
      <c r="CUW1" s="56"/>
      <c r="CUX1" s="56"/>
      <c r="CUY1" s="56"/>
      <c r="CUZ1" s="56"/>
      <c r="CVA1" s="56"/>
      <c r="CVB1" s="56"/>
      <c r="CVC1" s="56"/>
      <c r="CVD1" s="56"/>
      <c r="CVE1" s="56"/>
      <c r="CVF1" s="56"/>
      <c r="CVG1" s="56"/>
      <c r="CVH1" s="56"/>
      <c r="CVI1" s="56"/>
      <c r="CVJ1" s="56"/>
      <c r="CVK1" s="56"/>
      <c r="CVL1" s="56"/>
      <c r="CVM1" s="56"/>
      <c r="CVN1" s="56"/>
      <c r="CVO1" s="56"/>
      <c r="CVP1" s="56"/>
      <c r="CVQ1" s="56"/>
      <c r="CVR1" s="56"/>
      <c r="CVS1" s="56"/>
      <c r="CVT1" s="56"/>
      <c r="CVU1" s="56"/>
      <c r="CVV1" s="56"/>
      <c r="CVW1" s="56"/>
      <c r="CVX1" s="56"/>
      <c r="CVY1" s="56"/>
      <c r="CVZ1" s="56"/>
      <c r="CWA1" s="56"/>
      <c r="CWB1" s="56"/>
      <c r="CWC1" s="56"/>
      <c r="CWD1" s="56"/>
      <c r="CWE1" s="56"/>
      <c r="CWF1" s="56"/>
      <c r="CWG1" s="56"/>
      <c r="CWH1" s="56"/>
      <c r="CWI1" s="56"/>
      <c r="CWJ1" s="56"/>
      <c r="CWK1" s="56"/>
      <c r="CWL1" s="56"/>
      <c r="CWM1" s="56"/>
      <c r="CWN1" s="56"/>
      <c r="CWO1" s="56"/>
      <c r="CWP1" s="56"/>
      <c r="CWQ1" s="56"/>
      <c r="CWR1" s="56"/>
      <c r="CWS1" s="56"/>
      <c r="CWT1" s="56"/>
      <c r="CWU1" s="56"/>
      <c r="CWV1" s="56"/>
      <c r="CWW1" s="56"/>
      <c r="CWX1" s="56"/>
      <c r="CWY1" s="56"/>
      <c r="CWZ1" s="56"/>
      <c r="CXA1" s="56"/>
      <c r="CXB1" s="56"/>
      <c r="CXC1" s="56"/>
      <c r="CXD1" s="56"/>
      <c r="CXE1" s="56"/>
      <c r="CXF1" s="56"/>
      <c r="CXG1" s="56"/>
      <c r="CXH1" s="56"/>
      <c r="CXI1" s="56"/>
      <c r="CXJ1" s="56"/>
      <c r="CXK1" s="56"/>
      <c r="CXL1" s="56"/>
      <c r="CXM1" s="56"/>
      <c r="CXN1" s="56"/>
      <c r="CXO1" s="56"/>
      <c r="CXP1" s="56"/>
      <c r="CXQ1" s="56"/>
      <c r="CXR1" s="56"/>
      <c r="CXS1" s="56"/>
      <c r="CXT1" s="56"/>
      <c r="CXU1" s="56"/>
      <c r="CXV1" s="56"/>
      <c r="CXW1" s="56"/>
      <c r="CXX1" s="56"/>
      <c r="CXY1" s="56"/>
      <c r="CXZ1" s="56"/>
      <c r="CYA1" s="56"/>
      <c r="CYB1" s="56"/>
      <c r="CYC1" s="56"/>
      <c r="CYD1" s="56"/>
      <c r="CYE1" s="56"/>
      <c r="CYF1" s="56"/>
      <c r="CYG1" s="56"/>
      <c r="CYH1" s="56"/>
      <c r="CYI1" s="56"/>
      <c r="CYJ1" s="56"/>
      <c r="CYK1" s="56"/>
      <c r="CYL1" s="56"/>
      <c r="CYM1" s="56"/>
      <c r="CYN1" s="56"/>
      <c r="CYO1" s="56"/>
      <c r="CYP1" s="56"/>
      <c r="CYQ1" s="56"/>
      <c r="CYR1" s="56"/>
      <c r="CYS1" s="56"/>
      <c r="CYT1" s="56"/>
      <c r="CYU1" s="56"/>
      <c r="CYV1" s="56"/>
      <c r="CYW1" s="56"/>
      <c r="CYX1" s="56"/>
      <c r="CYY1" s="56"/>
      <c r="CYZ1" s="56"/>
      <c r="CZA1" s="56"/>
      <c r="CZB1" s="56"/>
      <c r="CZC1" s="56"/>
      <c r="CZD1" s="56"/>
      <c r="CZE1" s="56"/>
      <c r="CZF1" s="56"/>
      <c r="CZG1" s="56"/>
      <c r="CZH1" s="56"/>
      <c r="CZI1" s="56"/>
      <c r="CZJ1" s="56"/>
      <c r="CZK1" s="56"/>
      <c r="CZL1" s="56"/>
      <c r="CZM1" s="56"/>
      <c r="CZN1" s="56"/>
      <c r="CZO1" s="56"/>
      <c r="CZP1" s="56"/>
      <c r="CZQ1" s="56"/>
      <c r="CZR1" s="56"/>
      <c r="CZS1" s="56"/>
      <c r="CZT1" s="56"/>
      <c r="CZU1" s="56"/>
      <c r="CZV1" s="56"/>
      <c r="CZW1" s="56"/>
      <c r="CZX1" s="56"/>
      <c r="CZY1" s="56"/>
      <c r="CZZ1" s="56"/>
      <c r="DAA1" s="56"/>
      <c r="DAB1" s="56"/>
      <c r="DAC1" s="56"/>
      <c r="DAD1" s="56"/>
      <c r="DAE1" s="56"/>
      <c r="DAF1" s="56"/>
      <c r="DAG1" s="56"/>
      <c r="DAH1" s="56"/>
      <c r="DAI1" s="56"/>
      <c r="DAJ1" s="56"/>
      <c r="DAK1" s="56"/>
      <c r="DAL1" s="56"/>
      <c r="DAM1" s="56"/>
      <c r="DAN1" s="56"/>
      <c r="DAO1" s="56"/>
      <c r="DAP1" s="56"/>
      <c r="DAQ1" s="56"/>
      <c r="DAR1" s="56"/>
      <c r="DAS1" s="56"/>
      <c r="DAT1" s="56"/>
      <c r="DAU1" s="56"/>
      <c r="DAV1" s="56"/>
      <c r="DAW1" s="56"/>
      <c r="DAX1" s="56"/>
      <c r="DAY1" s="56"/>
      <c r="DAZ1" s="56"/>
      <c r="DBA1" s="56"/>
      <c r="DBB1" s="56"/>
      <c r="DBC1" s="56"/>
      <c r="DBD1" s="56"/>
      <c r="DBE1" s="56"/>
      <c r="DBF1" s="56"/>
      <c r="DBG1" s="56"/>
      <c r="DBH1" s="56"/>
      <c r="DBI1" s="56"/>
      <c r="DBJ1" s="56"/>
      <c r="DBK1" s="56"/>
      <c r="DBL1" s="56"/>
      <c r="DBM1" s="56"/>
      <c r="DBN1" s="56"/>
      <c r="DBO1" s="56"/>
      <c r="DBP1" s="56"/>
      <c r="DBQ1" s="56"/>
      <c r="DBR1" s="56"/>
      <c r="DBS1" s="56"/>
      <c r="DBT1" s="56"/>
      <c r="DBU1" s="56"/>
      <c r="DBV1" s="56"/>
      <c r="DBW1" s="56"/>
      <c r="DBX1" s="56"/>
      <c r="DBY1" s="56"/>
      <c r="DBZ1" s="56"/>
      <c r="DCA1" s="56"/>
      <c r="DCB1" s="56"/>
      <c r="DCC1" s="56"/>
      <c r="DCD1" s="56"/>
      <c r="DCE1" s="56"/>
      <c r="DCF1" s="56"/>
      <c r="DCG1" s="56"/>
      <c r="DCH1" s="56"/>
      <c r="DCI1" s="56"/>
      <c r="DCJ1" s="56"/>
      <c r="DCK1" s="56"/>
      <c r="DCL1" s="56"/>
      <c r="DCM1" s="56"/>
      <c r="DCN1" s="56"/>
      <c r="DCO1" s="56"/>
      <c r="DCP1" s="56"/>
      <c r="DCQ1" s="56"/>
      <c r="DCR1" s="56"/>
      <c r="DCS1" s="56"/>
      <c r="DCT1" s="56"/>
      <c r="DCU1" s="56"/>
      <c r="DCV1" s="56"/>
      <c r="DCW1" s="56"/>
      <c r="DCX1" s="56"/>
      <c r="DCY1" s="56"/>
      <c r="DCZ1" s="56"/>
      <c r="DDA1" s="56"/>
      <c r="DDB1" s="56"/>
      <c r="DDC1" s="56"/>
      <c r="DDD1" s="56"/>
      <c r="DDE1" s="56"/>
      <c r="DDF1" s="56"/>
      <c r="DDG1" s="56"/>
      <c r="DDH1" s="56"/>
      <c r="DDI1" s="56"/>
      <c r="DDJ1" s="56"/>
      <c r="DDK1" s="56"/>
      <c r="DDL1" s="56"/>
      <c r="DDM1" s="56"/>
      <c r="DDN1" s="56"/>
      <c r="DDO1" s="56"/>
      <c r="DDP1" s="56"/>
      <c r="DDQ1" s="56"/>
      <c r="DDR1" s="56"/>
      <c r="DDS1" s="56"/>
      <c r="DDT1" s="56"/>
      <c r="DDU1" s="56"/>
      <c r="DDV1" s="56"/>
      <c r="DDW1" s="56"/>
      <c r="DDX1" s="56"/>
      <c r="DDY1" s="56"/>
      <c r="DDZ1" s="56"/>
      <c r="DEA1" s="56"/>
      <c r="DEB1" s="56"/>
      <c r="DEC1" s="56"/>
      <c r="DED1" s="56"/>
      <c r="DEE1" s="56"/>
      <c r="DEF1" s="56"/>
      <c r="DEG1" s="56"/>
      <c r="DEH1" s="56"/>
      <c r="DEI1" s="56"/>
      <c r="DEJ1" s="56"/>
      <c r="DEK1" s="56"/>
      <c r="DEL1" s="56"/>
      <c r="DEM1" s="56"/>
      <c r="DEN1" s="56"/>
      <c r="DEO1" s="56"/>
      <c r="DEP1" s="56"/>
      <c r="DEQ1" s="56"/>
      <c r="DER1" s="56"/>
      <c r="DES1" s="56"/>
      <c r="DET1" s="56"/>
      <c r="DEU1" s="56"/>
      <c r="DEV1" s="56"/>
      <c r="DEW1" s="56"/>
      <c r="DEX1" s="56"/>
      <c r="DEY1" s="56"/>
      <c r="DEZ1" s="56"/>
      <c r="DFA1" s="56"/>
      <c r="DFB1" s="56"/>
      <c r="DFC1" s="56"/>
      <c r="DFD1" s="56"/>
      <c r="DFE1" s="56"/>
      <c r="DFF1" s="56"/>
      <c r="DFG1" s="56"/>
      <c r="DFH1" s="56"/>
      <c r="DFI1" s="56"/>
      <c r="DFJ1" s="56"/>
      <c r="DFK1" s="56"/>
      <c r="DFL1" s="56"/>
      <c r="DFM1" s="56"/>
      <c r="DFN1" s="56"/>
      <c r="DFO1" s="56"/>
      <c r="DFP1" s="56"/>
      <c r="DFQ1" s="56"/>
      <c r="DFR1" s="56"/>
      <c r="DFS1" s="56"/>
      <c r="DFT1" s="56"/>
      <c r="DFU1" s="56"/>
      <c r="DFV1" s="56"/>
      <c r="DFW1" s="56"/>
      <c r="DFX1" s="56"/>
      <c r="DFY1" s="56"/>
      <c r="DFZ1" s="56"/>
      <c r="DGA1" s="56"/>
      <c r="DGB1" s="56"/>
      <c r="DGC1" s="56"/>
      <c r="DGD1" s="56"/>
      <c r="DGE1" s="56"/>
      <c r="DGF1" s="56"/>
      <c r="DGG1" s="56"/>
      <c r="DGH1" s="56"/>
      <c r="DGI1" s="56"/>
      <c r="DGJ1" s="56"/>
      <c r="DGK1" s="56"/>
      <c r="DGL1" s="56"/>
      <c r="DGM1" s="56"/>
      <c r="DGN1" s="56"/>
      <c r="DGO1" s="56"/>
      <c r="DGP1" s="56"/>
      <c r="DGQ1" s="56"/>
      <c r="DGR1" s="56"/>
      <c r="DGS1" s="56"/>
      <c r="DGT1" s="56"/>
      <c r="DGU1" s="56"/>
      <c r="DGV1" s="56"/>
      <c r="DGW1" s="56"/>
      <c r="DGX1" s="56"/>
      <c r="DGY1" s="56"/>
      <c r="DGZ1" s="56"/>
      <c r="DHA1" s="56"/>
      <c r="DHB1" s="56"/>
      <c r="DHC1" s="56"/>
      <c r="DHD1" s="56"/>
      <c r="DHE1" s="56"/>
      <c r="DHF1" s="56"/>
      <c r="DHG1" s="56"/>
      <c r="DHH1" s="56"/>
      <c r="DHI1" s="56"/>
      <c r="DHJ1" s="56"/>
      <c r="DHK1" s="56"/>
      <c r="DHL1" s="56"/>
      <c r="DHM1" s="56"/>
      <c r="DHN1" s="56"/>
      <c r="DHO1" s="56"/>
      <c r="DHP1" s="56"/>
      <c r="DHQ1" s="56"/>
      <c r="DHR1" s="56"/>
      <c r="DHS1" s="56"/>
      <c r="DHT1" s="56"/>
      <c r="DHU1" s="56"/>
      <c r="DHV1" s="56"/>
      <c r="DHW1" s="56"/>
      <c r="DHX1" s="56"/>
      <c r="DHY1" s="56"/>
      <c r="DHZ1" s="56"/>
      <c r="DIA1" s="56"/>
      <c r="DIB1" s="56"/>
      <c r="DIC1" s="56"/>
      <c r="DID1" s="56"/>
      <c r="DIE1" s="56"/>
      <c r="DIF1" s="56"/>
      <c r="DIG1" s="56"/>
      <c r="DIH1" s="56"/>
      <c r="DII1" s="56"/>
      <c r="DIJ1" s="56"/>
      <c r="DIK1" s="56"/>
      <c r="DIL1" s="56"/>
      <c r="DIM1" s="56"/>
      <c r="DIN1" s="56"/>
      <c r="DIO1" s="56"/>
      <c r="DIP1" s="56"/>
      <c r="DIQ1" s="56"/>
      <c r="DIR1" s="56"/>
      <c r="DIS1" s="56"/>
      <c r="DIT1" s="56"/>
      <c r="DIU1" s="56"/>
      <c r="DIV1" s="56"/>
      <c r="DIW1" s="56"/>
      <c r="DIX1" s="56"/>
      <c r="DIY1" s="56"/>
      <c r="DIZ1" s="56"/>
      <c r="DJA1" s="56"/>
      <c r="DJB1" s="56"/>
      <c r="DJC1" s="56"/>
      <c r="DJD1" s="56"/>
      <c r="DJE1" s="56"/>
      <c r="DJF1" s="56"/>
      <c r="DJG1" s="56"/>
      <c r="DJH1" s="56"/>
      <c r="DJI1" s="56"/>
      <c r="DJJ1" s="56"/>
      <c r="DJK1" s="56"/>
      <c r="DJL1" s="56"/>
      <c r="DJM1" s="56"/>
      <c r="DJN1" s="56"/>
      <c r="DJO1" s="56"/>
      <c r="DJP1" s="56"/>
      <c r="DJQ1" s="56"/>
      <c r="DJR1" s="56"/>
      <c r="DJS1" s="56"/>
      <c r="DJT1" s="56"/>
      <c r="DJU1" s="56"/>
      <c r="DJV1" s="56"/>
      <c r="DJW1" s="56"/>
      <c r="DJX1" s="56"/>
      <c r="DJY1" s="56"/>
      <c r="DJZ1" s="56"/>
      <c r="DKA1" s="56"/>
      <c r="DKB1" s="56"/>
      <c r="DKC1" s="56"/>
      <c r="DKD1" s="56"/>
      <c r="DKE1" s="56"/>
      <c r="DKF1" s="56"/>
      <c r="DKG1" s="56"/>
      <c r="DKH1" s="56"/>
      <c r="DKI1" s="56"/>
      <c r="DKJ1" s="56"/>
      <c r="DKK1" s="56"/>
      <c r="DKL1" s="56"/>
      <c r="DKM1" s="56"/>
      <c r="DKN1" s="56"/>
      <c r="DKO1" s="56"/>
      <c r="DKP1" s="56"/>
      <c r="DKQ1" s="56"/>
      <c r="DKR1" s="56"/>
      <c r="DKS1" s="56"/>
      <c r="DKT1" s="56"/>
      <c r="DKU1" s="56"/>
      <c r="DKV1" s="56"/>
      <c r="DKW1" s="56"/>
      <c r="DKX1" s="56"/>
      <c r="DKY1" s="56"/>
      <c r="DKZ1" s="56"/>
      <c r="DLA1" s="56"/>
      <c r="DLB1" s="56"/>
      <c r="DLC1" s="56"/>
      <c r="DLD1" s="56"/>
      <c r="DLE1" s="56"/>
      <c r="DLF1" s="56"/>
      <c r="DLG1" s="56"/>
      <c r="DLH1" s="56"/>
      <c r="DLI1" s="56"/>
      <c r="DLJ1" s="56"/>
      <c r="DLK1" s="56"/>
      <c r="DLL1" s="56"/>
      <c r="DLM1" s="56"/>
      <c r="DLN1" s="56"/>
      <c r="DLO1" s="56"/>
      <c r="DLP1" s="56"/>
      <c r="DLQ1" s="56"/>
      <c r="DLR1" s="56"/>
      <c r="DLS1" s="56"/>
      <c r="DLT1" s="56"/>
      <c r="DLU1" s="56"/>
      <c r="DLV1" s="56"/>
      <c r="DLW1" s="56"/>
      <c r="DLX1" s="56"/>
      <c r="DLY1" s="56"/>
      <c r="DLZ1" s="56"/>
      <c r="DMA1" s="56"/>
      <c r="DMB1" s="56"/>
      <c r="DMC1" s="56"/>
      <c r="DMD1" s="56"/>
      <c r="DME1" s="56"/>
      <c r="DMF1" s="56"/>
      <c r="DMG1" s="56"/>
      <c r="DMH1" s="56"/>
      <c r="DMI1" s="56"/>
      <c r="DMJ1" s="56"/>
      <c r="DMK1" s="56"/>
      <c r="DML1" s="56"/>
      <c r="DMM1" s="56"/>
      <c r="DMN1" s="56"/>
      <c r="DMO1" s="56"/>
      <c r="DMP1" s="56"/>
      <c r="DMQ1" s="56"/>
      <c r="DMR1" s="56"/>
      <c r="DMS1" s="56"/>
      <c r="DMT1" s="56"/>
      <c r="DMU1" s="56"/>
      <c r="DMV1" s="56"/>
      <c r="DMW1" s="56"/>
      <c r="DMX1" s="56"/>
      <c r="DMY1" s="56"/>
      <c r="DMZ1" s="56"/>
      <c r="DNA1" s="56"/>
      <c r="DNB1" s="56"/>
      <c r="DNC1" s="56"/>
      <c r="DND1" s="56"/>
      <c r="DNE1" s="56"/>
      <c r="DNF1" s="56"/>
      <c r="DNG1" s="56"/>
      <c r="DNH1" s="56"/>
      <c r="DNI1" s="56"/>
      <c r="DNJ1" s="56"/>
      <c r="DNK1" s="56"/>
      <c r="DNL1" s="56"/>
      <c r="DNM1" s="56"/>
      <c r="DNN1" s="56"/>
      <c r="DNO1" s="56"/>
      <c r="DNP1" s="56"/>
      <c r="DNQ1" s="56"/>
      <c r="DNR1" s="56"/>
      <c r="DNS1" s="56"/>
      <c r="DNT1" s="56"/>
      <c r="DNU1" s="56"/>
      <c r="DNV1" s="56"/>
      <c r="DNW1" s="56"/>
      <c r="DNX1" s="56"/>
      <c r="DNY1" s="56"/>
      <c r="DNZ1" s="56"/>
      <c r="DOA1" s="56"/>
      <c r="DOB1" s="56"/>
      <c r="DOC1" s="56"/>
      <c r="DOD1" s="56"/>
      <c r="DOE1" s="56"/>
      <c r="DOF1" s="56"/>
      <c r="DOG1" s="56"/>
      <c r="DOH1" s="56"/>
      <c r="DOI1" s="56"/>
      <c r="DOJ1" s="56"/>
      <c r="DOK1" s="56"/>
      <c r="DOL1" s="56"/>
      <c r="DOM1" s="56"/>
      <c r="DON1" s="56"/>
      <c r="DOO1" s="56"/>
      <c r="DOP1" s="56"/>
      <c r="DOQ1" s="56"/>
      <c r="DOR1" s="56"/>
      <c r="DOS1" s="56"/>
      <c r="DOT1" s="56"/>
      <c r="DOU1" s="56"/>
      <c r="DOV1" s="56"/>
      <c r="DOW1" s="56"/>
      <c r="DOX1" s="56"/>
      <c r="DOY1" s="56"/>
      <c r="DOZ1" s="56"/>
      <c r="DPA1" s="56"/>
      <c r="DPB1" s="56"/>
      <c r="DPC1" s="56"/>
      <c r="DPD1" s="56"/>
      <c r="DPE1" s="56"/>
      <c r="DPF1" s="56"/>
      <c r="DPG1" s="56"/>
      <c r="DPH1" s="56"/>
      <c r="DPI1" s="56"/>
      <c r="DPJ1" s="56"/>
      <c r="DPK1" s="56"/>
      <c r="DPL1" s="56"/>
      <c r="DPM1" s="56"/>
      <c r="DPN1" s="56"/>
      <c r="DPO1" s="56"/>
      <c r="DPP1" s="56"/>
      <c r="DPQ1" s="56"/>
      <c r="DPR1" s="56"/>
      <c r="DPS1" s="56"/>
      <c r="DPT1" s="56"/>
      <c r="DPU1" s="56"/>
      <c r="DPV1" s="56"/>
      <c r="DPW1" s="56"/>
      <c r="DPX1" s="56"/>
      <c r="DPY1" s="56"/>
      <c r="DPZ1" s="56"/>
      <c r="DQA1" s="56"/>
      <c r="DQB1" s="56"/>
      <c r="DQC1" s="56"/>
      <c r="DQD1" s="56"/>
      <c r="DQE1" s="56"/>
      <c r="DQF1" s="56"/>
      <c r="DQG1" s="56"/>
      <c r="DQH1" s="56"/>
      <c r="DQI1" s="56"/>
      <c r="DQJ1" s="56"/>
      <c r="DQK1" s="56"/>
      <c r="DQL1" s="56"/>
      <c r="DQM1" s="56"/>
      <c r="DQN1" s="56"/>
      <c r="DQO1" s="56"/>
      <c r="DQP1" s="56"/>
      <c r="DQQ1" s="56"/>
      <c r="DQR1" s="56"/>
      <c r="DQS1" s="56"/>
      <c r="DQT1" s="56"/>
      <c r="DQU1" s="56"/>
      <c r="DQV1" s="56"/>
      <c r="DQW1" s="56"/>
      <c r="DQX1" s="56"/>
      <c r="DQY1" s="56"/>
      <c r="DQZ1" s="56"/>
      <c r="DRA1" s="56"/>
      <c r="DRB1" s="56"/>
      <c r="DRC1" s="56"/>
      <c r="DRD1" s="56"/>
      <c r="DRE1" s="56"/>
      <c r="DRF1" s="56"/>
      <c r="DRG1" s="56"/>
      <c r="DRH1" s="56"/>
      <c r="DRI1" s="56"/>
      <c r="DRJ1" s="56"/>
      <c r="DRK1" s="56"/>
      <c r="DRL1" s="56"/>
      <c r="DRM1" s="56"/>
      <c r="DRN1" s="56"/>
      <c r="DRO1" s="56"/>
      <c r="DRP1" s="56"/>
      <c r="DRQ1" s="56"/>
      <c r="DRR1" s="56"/>
      <c r="DRS1" s="56"/>
      <c r="DRT1" s="56"/>
      <c r="DRU1" s="56"/>
      <c r="DRV1" s="56"/>
      <c r="DRW1" s="56"/>
      <c r="DRX1" s="56"/>
      <c r="DRY1" s="56"/>
      <c r="DRZ1" s="56"/>
      <c r="DSA1" s="56"/>
      <c r="DSB1" s="56"/>
      <c r="DSC1" s="56"/>
      <c r="DSD1" s="56"/>
      <c r="DSE1" s="56"/>
      <c r="DSF1" s="56"/>
      <c r="DSG1" s="56"/>
      <c r="DSH1" s="56"/>
      <c r="DSI1" s="56"/>
      <c r="DSJ1" s="56"/>
      <c r="DSK1" s="56"/>
      <c r="DSL1" s="56"/>
      <c r="DSM1" s="56"/>
      <c r="DSN1" s="56"/>
      <c r="DSO1" s="56"/>
      <c r="DSP1" s="56"/>
      <c r="DSQ1" s="56"/>
      <c r="DSR1" s="56"/>
      <c r="DSS1" s="56"/>
      <c r="DST1" s="56"/>
      <c r="DSU1" s="56"/>
      <c r="DSV1" s="56"/>
      <c r="DSW1" s="56"/>
      <c r="DSX1" s="56"/>
      <c r="DSY1" s="56"/>
      <c r="DSZ1" s="56"/>
      <c r="DTA1" s="56"/>
      <c r="DTB1" s="56"/>
      <c r="DTC1" s="56"/>
      <c r="DTD1" s="56"/>
      <c r="DTE1" s="56"/>
      <c r="DTF1" s="56"/>
      <c r="DTG1" s="56"/>
      <c r="DTH1" s="56"/>
      <c r="DTI1" s="56"/>
      <c r="DTJ1" s="56"/>
      <c r="DTK1" s="56"/>
      <c r="DTL1" s="56"/>
      <c r="DTM1" s="56"/>
      <c r="DTN1" s="56"/>
      <c r="DTO1" s="56"/>
      <c r="DTP1" s="56"/>
      <c r="DTQ1" s="56"/>
      <c r="DTR1" s="56"/>
      <c r="DTS1" s="56"/>
      <c r="DTT1" s="56"/>
      <c r="DTU1" s="56"/>
      <c r="DTV1" s="56"/>
      <c r="DTW1" s="56"/>
      <c r="DTX1" s="56"/>
      <c r="DTY1" s="56"/>
      <c r="DTZ1" s="56"/>
      <c r="DUA1" s="56"/>
      <c r="DUB1" s="56"/>
      <c r="DUC1" s="56"/>
      <c r="DUD1" s="56"/>
      <c r="DUE1" s="56"/>
      <c r="DUF1" s="56"/>
      <c r="DUG1" s="56"/>
      <c r="DUH1" s="56"/>
      <c r="DUI1" s="56"/>
      <c r="DUJ1" s="56"/>
      <c r="DUK1" s="56"/>
      <c r="DUL1" s="56"/>
      <c r="DUM1" s="56"/>
      <c r="DUN1" s="56"/>
      <c r="DUO1" s="56"/>
      <c r="DUP1" s="56"/>
      <c r="DUQ1" s="56"/>
      <c r="DUR1" s="56"/>
      <c r="DUS1" s="56"/>
      <c r="DUT1" s="56"/>
      <c r="DUU1" s="56"/>
      <c r="DUV1" s="56"/>
      <c r="DUW1" s="56"/>
      <c r="DUX1" s="56"/>
      <c r="DUY1" s="56"/>
      <c r="DUZ1" s="56"/>
      <c r="DVA1" s="56"/>
      <c r="DVB1" s="56"/>
      <c r="DVC1" s="56"/>
      <c r="DVD1" s="56"/>
      <c r="DVE1" s="56"/>
      <c r="DVF1" s="56"/>
      <c r="DVG1" s="56"/>
      <c r="DVH1" s="56"/>
      <c r="DVI1" s="56"/>
      <c r="DVJ1" s="56"/>
      <c r="DVK1" s="56"/>
      <c r="DVL1" s="56"/>
      <c r="DVM1" s="56"/>
      <c r="DVN1" s="56"/>
      <c r="DVO1" s="56"/>
      <c r="DVP1" s="56"/>
      <c r="DVQ1" s="56"/>
      <c r="DVR1" s="56"/>
      <c r="DVS1" s="56"/>
      <c r="DVT1" s="56"/>
      <c r="DVU1" s="56"/>
      <c r="DVV1" s="56"/>
      <c r="DVW1" s="56"/>
      <c r="DVX1" s="56"/>
      <c r="DVY1" s="56"/>
      <c r="DVZ1" s="56"/>
      <c r="DWA1" s="56"/>
      <c r="DWB1" s="56"/>
      <c r="DWC1" s="56"/>
      <c r="DWD1" s="56"/>
      <c r="DWE1" s="56"/>
      <c r="DWF1" s="56"/>
      <c r="DWG1" s="56"/>
      <c r="DWH1" s="56"/>
      <c r="DWI1" s="56"/>
      <c r="DWJ1" s="56"/>
      <c r="DWK1" s="56"/>
      <c r="DWL1" s="56"/>
      <c r="DWM1" s="56"/>
      <c r="DWN1" s="56"/>
      <c r="DWO1" s="56"/>
      <c r="DWP1" s="56"/>
      <c r="DWQ1" s="56"/>
      <c r="DWR1" s="56"/>
      <c r="DWS1" s="56"/>
      <c r="DWT1" s="56"/>
      <c r="DWU1" s="56"/>
      <c r="DWV1" s="56"/>
      <c r="DWW1" s="56"/>
      <c r="DWX1" s="56"/>
      <c r="DWY1" s="56"/>
      <c r="DWZ1" s="56"/>
      <c r="DXA1" s="56"/>
      <c r="DXB1" s="56"/>
      <c r="DXC1" s="56"/>
      <c r="DXD1" s="56"/>
      <c r="DXE1" s="56"/>
      <c r="DXF1" s="56"/>
      <c r="DXG1" s="56"/>
      <c r="DXH1" s="56"/>
      <c r="DXI1" s="56"/>
      <c r="DXJ1" s="56"/>
      <c r="DXK1" s="56"/>
      <c r="DXL1" s="56"/>
      <c r="DXM1" s="56"/>
      <c r="DXN1" s="56"/>
      <c r="DXO1" s="56"/>
      <c r="DXP1" s="56"/>
      <c r="DXQ1" s="56"/>
      <c r="DXR1" s="56"/>
      <c r="DXS1" s="56"/>
      <c r="DXT1" s="56"/>
      <c r="DXU1" s="56"/>
      <c r="DXV1" s="56"/>
      <c r="DXW1" s="56"/>
      <c r="DXX1" s="56"/>
      <c r="DXY1" s="56"/>
      <c r="DXZ1" s="56"/>
      <c r="DYA1" s="56"/>
      <c r="DYB1" s="56"/>
      <c r="DYC1" s="56"/>
      <c r="DYD1" s="56"/>
      <c r="DYE1" s="56"/>
      <c r="DYF1" s="56"/>
      <c r="DYG1" s="56"/>
      <c r="DYH1" s="56"/>
      <c r="DYI1" s="56"/>
      <c r="DYJ1" s="56"/>
      <c r="DYK1" s="56"/>
      <c r="DYL1" s="56"/>
      <c r="DYM1" s="56"/>
      <c r="DYN1" s="56"/>
      <c r="DYO1" s="56"/>
      <c r="DYP1" s="56"/>
      <c r="DYQ1" s="56"/>
      <c r="DYR1" s="56"/>
      <c r="DYS1" s="56"/>
      <c r="DYT1" s="56"/>
      <c r="DYU1" s="56"/>
      <c r="DYV1" s="56"/>
      <c r="DYW1" s="56"/>
      <c r="DYX1" s="56"/>
      <c r="DYY1" s="56"/>
      <c r="DYZ1" s="56"/>
      <c r="DZA1" s="56"/>
      <c r="DZB1" s="56"/>
      <c r="DZC1" s="56"/>
      <c r="DZD1" s="56"/>
      <c r="DZE1" s="56"/>
      <c r="DZF1" s="56"/>
      <c r="DZG1" s="56"/>
      <c r="DZH1" s="56"/>
      <c r="DZI1" s="56"/>
      <c r="DZJ1" s="56"/>
      <c r="DZK1" s="56"/>
      <c r="DZL1" s="56"/>
      <c r="DZM1" s="56"/>
      <c r="DZN1" s="56"/>
      <c r="DZO1" s="56"/>
      <c r="DZP1" s="56"/>
      <c r="DZQ1" s="56"/>
      <c r="DZR1" s="56"/>
      <c r="DZS1" s="56"/>
      <c r="DZT1" s="56"/>
      <c r="DZU1" s="56"/>
      <c r="DZV1" s="56"/>
      <c r="DZW1" s="56"/>
      <c r="DZX1" s="56"/>
      <c r="DZY1" s="56"/>
      <c r="DZZ1" s="56"/>
      <c r="EAA1" s="56"/>
      <c r="EAB1" s="56"/>
      <c r="EAC1" s="56"/>
      <c r="EAD1" s="56"/>
      <c r="EAE1" s="56"/>
      <c r="EAF1" s="56"/>
      <c r="EAG1" s="56"/>
      <c r="EAH1" s="56"/>
      <c r="EAI1" s="56"/>
      <c r="EAJ1" s="56"/>
      <c r="EAK1" s="56"/>
      <c r="EAL1" s="56"/>
      <c r="EAM1" s="56"/>
      <c r="EAN1" s="56"/>
      <c r="EAO1" s="56"/>
      <c r="EAP1" s="56"/>
      <c r="EAQ1" s="56"/>
      <c r="EAR1" s="56"/>
      <c r="EAS1" s="56"/>
      <c r="EAT1" s="56"/>
      <c r="EAU1" s="56"/>
      <c r="EAV1" s="56"/>
      <c r="EAW1" s="56"/>
      <c r="EAX1" s="56"/>
      <c r="EAY1" s="56"/>
      <c r="EAZ1" s="56"/>
      <c r="EBA1" s="56"/>
      <c r="EBB1" s="56"/>
      <c r="EBC1" s="56"/>
      <c r="EBD1" s="56"/>
      <c r="EBE1" s="56"/>
      <c r="EBF1" s="56"/>
      <c r="EBG1" s="56"/>
      <c r="EBH1" s="56"/>
      <c r="EBI1" s="56"/>
      <c r="EBJ1" s="56"/>
      <c r="EBK1" s="56"/>
      <c r="EBL1" s="56"/>
      <c r="EBM1" s="56"/>
      <c r="EBN1" s="56"/>
      <c r="EBO1" s="56"/>
      <c r="EBP1" s="56"/>
      <c r="EBQ1" s="56"/>
      <c r="EBR1" s="56"/>
      <c r="EBS1" s="56"/>
      <c r="EBT1" s="56"/>
      <c r="EBU1" s="56"/>
      <c r="EBV1" s="56"/>
      <c r="EBW1" s="56"/>
      <c r="EBX1" s="56"/>
      <c r="EBY1" s="56"/>
      <c r="EBZ1" s="56"/>
      <c r="ECA1" s="56"/>
      <c r="ECB1" s="56"/>
      <c r="ECC1" s="56"/>
      <c r="ECD1" s="56"/>
      <c r="ECE1" s="56"/>
      <c r="ECF1" s="56"/>
      <c r="ECG1" s="56"/>
      <c r="ECH1" s="56"/>
      <c r="ECI1" s="56"/>
      <c r="ECJ1" s="56"/>
      <c r="ECK1" s="56"/>
      <c r="ECL1" s="56"/>
      <c r="ECM1" s="56"/>
      <c r="ECN1" s="56"/>
      <c r="ECO1" s="56"/>
      <c r="ECP1" s="56"/>
      <c r="ECQ1" s="56"/>
      <c r="ECR1" s="56"/>
      <c r="ECS1" s="56"/>
      <c r="ECT1" s="56"/>
      <c r="ECU1" s="56"/>
      <c r="ECV1" s="56"/>
      <c r="ECW1" s="56"/>
      <c r="ECX1" s="56"/>
      <c r="ECY1" s="56"/>
      <c r="ECZ1" s="56"/>
      <c r="EDA1" s="56"/>
      <c r="EDB1" s="56"/>
      <c r="EDC1" s="56"/>
      <c r="EDD1" s="56"/>
      <c r="EDE1" s="56"/>
      <c r="EDF1" s="56"/>
      <c r="EDG1" s="56"/>
      <c r="EDH1" s="56"/>
      <c r="EDI1" s="56"/>
      <c r="EDJ1" s="56"/>
      <c r="EDK1" s="56"/>
      <c r="EDL1" s="56"/>
      <c r="EDM1" s="56"/>
      <c r="EDN1" s="56"/>
      <c r="EDO1" s="56"/>
      <c r="EDP1" s="56"/>
      <c r="EDQ1" s="56"/>
      <c r="EDR1" s="56"/>
      <c r="EDS1" s="56"/>
      <c r="EDT1" s="56"/>
      <c r="EDU1" s="56"/>
      <c r="EDV1" s="56"/>
      <c r="EDW1" s="56"/>
      <c r="EDX1" s="56"/>
      <c r="EDY1" s="56"/>
      <c r="EDZ1" s="56"/>
      <c r="EEA1" s="56"/>
      <c r="EEB1" s="56"/>
      <c r="EEC1" s="56"/>
      <c r="EED1" s="56"/>
      <c r="EEE1" s="56"/>
      <c r="EEF1" s="56"/>
      <c r="EEG1" s="56"/>
      <c r="EEH1" s="56"/>
      <c r="EEI1" s="56"/>
      <c r="EEJ1" s="56"/>
      <c r="EEK1" s="56"/>
      <c r="EEL1" s="56"/>
      <c r="EEM1" s="56"/>
      <c r="EEN1" s="56"/>
      <c r="EEO1" s="56"/>
      <c r="EEP1" s="56"/>
      <c r="EEQ1" s="56"/>
      <c r="EER1" s="56"/>
      <c r="EES1" s="56"/>
      <c r="EET1" s="56"/>
      <c r="EEU1" s="56"/>
      <c r="EEV1" s="56"/>
      <c r="EEW1" s="56"/>
      <c r="EEX1" s="56"/>
      <c r="EEY1" s="56"/>
      <c r="EEZ1" s="56"/>
      <c r="EFA1" s="56"/>
      <c r="EFB1" s="56"/>
      <c r="EFC1" s="56"/>
      <c r="EFD1" s="56"/>
      <c r="EFE1" s="56"/>
      <c r="EFF1" s="56"/>
      <c r="EFG1" s="56"/>
      <c r="EFH1" s="56"/>
      <c r="EFI1" s="56"/>
      <c r="EFJ1" s="56"/>
      <c r="EFK1" s="56"/>
      <c r="EFL1" s="56"/>
      <c r="EFM1" s="56"/>
      <c r="EFN1" s="56"/>
      <c r="EFO1" s="56"/>
      <c r="EFP1" s="56"/>
      <c r="EFQ1" s="56"/>
      <c r="EFR1" s="56"/>
      <c r="EFS1" s="56"/>
      <c r="EFT1" s="56"/>
      <c r="EFU1" s="56"/>
      <c r="EFV1" s="56"/>
      <c r="EFW1" s="56"/>
      <c r="EFX1" s="56"/>
      <c r="EFY1" s="56"/>
      <c r="EFZ1" s="56"/>
      <c r="EGA1" s="56"/>
      <c r="EGB1" s="56"/>
      <c r="EGC1" s="56"/>
      <c r="EGD1" s="56"/>
      <c r="EGE1" s="56"/>
      <c r="EGF1" s="56"/>
      <c r="EGG1" s="56"/>
      <c r="EGH1" s="56"/>
      <c r="EGI1" s="56"/>
      <c r="EGJ1" s="56"/>
      <c r="EGK1" s="56"/>
      <c r="EGL1" s="56"/>
      <c r="EGM1" s="56"/>
      <c r="EGN1" s="56"/>
      <c r="EGO1" s="56"/>
      <c r="EGP1" s="56"/>
      <c r="EGQ1" s="56"/>
      <c r="EGR1" s="56"/>
      <c r="EGS1" s="56"/>
      <c r="EGT1" s="56"/>
      <c r="EGU1" s="56"/>
      <c r="EGV1" s="56"/>
      <c r="EGW1" s="56"/>
      <c r="EGX1" s="56"/>
      <c r="EGY1" s="56"/>
      <c r="EGZ1" s="56"/>
      <c r="EHA1" s="56"/>
      <c r="EHB1" s="56"/>
      <c r="EHC1" s="56"/>
      <c r="EHD1" s="56"/>
      <c r="EHE1" s="56"/>
      <c r="EHF1" s="56"/>
      <c r="EHG1" s="56"/>
      <c r="EHH1" s="56"/>
      <c r="EHI1" s="56"/>
      <c r="EHJ1" s="56"/>
      <c r="EHK1" s="56"/>
      <c r="EHL1" s="56"/>
      <c r="EHM1" s="56"/>
      <c r="EHN1" s="56"/>
      <c r="EHO1" s="56"/>
      <c r="EHP1" s="56"/>
      <c r="EHQ1" s="56"/>
      <c r="EHR1" s="56"/>
      <c r="EHS1" s="56"/>
      <c r="EHT1" s="56"/>
      <c r="EHU1" s="56"/>
      <c r="EHV1" s="56"/>
      <c r="EHW1" s="56"/>
      <c r="EHX1" s="56"/>
      <c r="EHY1" s="56"/>
      <c r="EHZ1" s="56"/>
      <c r="EIA1" s="56"/>
      <c r="EIB1" s="56"/>
      <c r="EIC1" s="56"/>
      <c r="EID1" s="56"/>
      <c r="EIE1" s="56"/>
      <c r="EIF1" s="56"/>
      <c r="EIG1" s="56"/>
      <c r="EIH1" s="56"/>
      <c r="EII1" s="56"/>
      <c r="EIJ1" s="56"/>
      <c r="EIK1" s="56"/>
      <c r="EIL1" s="56"/>
      <c r="EIM1" s="56"/>
      <c r="EIN1" s="56"/>
      <c r="EIO1" s="56"/>
      <c r="EIP1" s="56"/>
      <c r="EIQ1" s="56"/>
      <c r="EIR1" s="56"/>
      <c r="EIS1" s="56"/>
      <c r="EIT1" s="56"/>
      <c r="EIU1" s="56"/>
      <c r="EIV1" s="56"/>
      <c r="EIW1" s="56"/>
      <c r="EIX1" s="56"/>
      <c r="EIY1" s="56"/>
      <c r="EIZ1" s="56"/>
      <c r="EJA1" s="56"/>
      <c r="EJB1" s="56"/>
      <c r="EJC1" s="56"/>
      <c r="EJD1" s="56"/>
      <c r="EJE1" s="56"/>
      <c r="EJF1" s="56"/>
      <c r="EJG1" s="56"/>
      <c r="EJH1" s="56"/>
      <c r="EJI1" s="56"/>
      <c r="EJJ1" s="56"/>
      <c r="EJK1" s="56"/>
      <c r="EJL1" s="56"/>
      <c r="EJM1" s="56"/>
      <c r="EJN1" s="56"/>
      <c r="EJO1" s="56"/>
      <c r="EJP1" s="56"/>
      <c r="EJQ1" s="56"/>
      <c r="EJR1" s="56"/>
      <c r="EJS1" s="56"/>
      <c r="EJT1" s="56"/>
      <c r="EJU1" s="56"/>
      <c r="EJV1" s="56"/>
      <c r="EJW1" s="56"/>
      <c r="EJX1" s="56"/>
      <c r="EJY1" s="56"/>
      <c r="EJZ1" s="56"/>
      <c r="EKA1" s="56"/>
      <c r="EKB1" s="56"/>
      <c r="EKC1" s="56"/>
      <c r="EKD1" s="56"/>
      <c r="EKE1" s="56"/>
      <c r="EKF1" s="56"/>
      <c r="EKG1" s="56"/>
      <c r="EKH1" s="56"/>
      <c r="EKI1" s="56"/>
      <c r="EKJ1" s="56"/>
      <c r="EKK1" s="56"/>
      <c r="EKL1" s="56"/>
      <c r="EKM1" s="56"/>
      <c r="EKN1" s="56"/>
      <c r="EKO1" s="56"/>
      <c r="EKP1" s="56"/>
      <c r="EKQ1" s="56"/>
      <c r="EKR1" s="56"/>
      <c r="EKS1" s="56"/>
      <c r="EKT1" s="56"/>
      <c r="EKU1" s="56"/>
      <c r="EKV1" s="56"/>
      <c r="EKW1" s="56"/>
      <c r="EKX1" s="56"/>
      <c r="EKY1" s="56"/>
      <c r="EKZ1" s="56"/>
      <c r="ELA1" s="56"/>
      <c r="ELB1" s="56"/>
      <c r="ELC1" s="56"/>
      <c r="ELD1" s="56"/>
      <c r="ELE1" s="56"/>
      <c r="ELF1" s="56"/>
      <c r="ELG1" s="56"/>
      <c r="ELH1" s="56"/>
      <c r="ELI1" s="56"/>
      <c r="ELJ1" s="56"/>
      <c r="ELK1" s="56"/>
      <c r="ELL1" s="56"/>
      <c r="ELM1" s="56"/>
      <c r="ELN1" s="56"/>
      <c r="ELO1" s="56"/>
      <c r="ELP1" s="56"/>
      <c r="ELQ1" s="56"/>
      <c r="ELR1" s="56"/>
      <c r="ELS1" s="56"/>
      <c r="ELT1" s="56"/>
      <c r="ELU1" s="56"/>
      <c r="ELV1" s="56"/>
      <c r="ELW1" s="56"/>
      <c r="ELX1" s="56"/>
      <c r="ELY1" s="56"/>
      <c r="ELZ1" s="56"/>
      <c r="EMA1" s="56"/>
      <c r="EMB1" s="56"/>
      <c r="EMC1" s="56"/>
      <c r="EMD1" s="56"/>
      <c r="EME1" s="56"/>
      <c r="EMF1" s="56"/>
      <c r="EMG1" s="56"/>
      <c r="EMH1" s="56"/>
      <c r="EMI1" s="56"/>
      <c r="EMJ1" s="56"/>
      <c r="EMK1" s="56"/>
      <c r="EML1" s="56"/>
      <c r="EMM1" s="56"/>
      <c r="EMN1" s="56"/>
      <c r="EMO1" s="56"/>
      <c r="EMP1" s="56"/>
      <c r="EMQ1" s="56"/>
      <c r="EMR1" s="56"/>
      <c r="EMS1" s="56"/>
      <c r="EMT1" s="56"/>
      <c r="EMU1" s="56"/>
      <c r="EMV1" s="56"/>
      <c r="EMW1" s="56"/>
      <c r="EMX1" s="56"/>
      <c r="EMY1" s="56"/>
      <c r="EMZ1" s="56"/>
      <c r="ENA1" s="56"/>
      <c r="ENB1" s="56"/>
      <c r="ENC1" s="56"/>
      <c r="END1" s="56"/>
      <c r="ENE1" s="56"/>
      <c r="ENF1" s="56"/>
      <c r="ENG1" s="56"/>
      <c r="ENH1" s="56"/>
      <c r="ENI1" s="56"/>
      <c r="ENJ1" s="56"/>
      <c r="ENK1" s="56"/>
      <c r="ENL1" s="56"/>
      <c r="ENM1" s="56"/>
      <c r="ENN1" s="56"/>
      <c r="ENO1" s="56"/>
      <c r="ENP1" s="56"/>
      <c r="ENQ1" s="56"/>
      <c r="ENR1" s="56"/>
      <c r="ENS1" s="56"/>
      <c r="ENT1" s="56"/>
      <c r="ENU1" s="56"/>
      <c r="ENV1" s="56"/>
      <c r="ENW1" s="56"/>
      <c r="ENX1" s="56"/>
      <c r="ENY1" s="56"/>
      <c r="ENZ1" s="56"/>
      <c r="EOA1" s="56"/>
      <c r="EOB1" s="56"/>
      <c r="EOC1" s="56"/>
      <c r="EOD1" s="56"/>
      <c r="EOE1" s="56"/>
      <c r="EOF1" s="56"/>
      <c r="EOG1" s="56"/>
      <c r="EOH1" s="56"/>
      <c r="EOI1" s="56"/>
      <c r="EOJ1" s="56"/>
      <c r="EOK1" s="56"/>
      <c r="EOL1" s="56"/>
      <c r="EOM1" s="56"/>
      <c r="EON1" s="56"/>
      <c r="EOO1" s="56"/>
      <c r="EOP1" s="56"/>
      <c r="EOQ1" s="56"/>
      <c r="EOR1" s="56"/>
      <c r="EOS1" s="56"/>
      <c r="EOT1" s="56"/>
      <c r="EOU1" s="56"/>
      <c r="EOV1" s="56"/>
      <c r="EOW1" s="56"/>
      <c r="EOX1" s="56"/>
      <c r="EOY1" s="56"/>
      <c r="EOZ1" s="56"/>
      <c r="EPA1" s="56"/>
      <c r="EPB1" s="56"/>
      <c r="EPC1" s="56"/>
      <c r="EPD1" s="56"/>
      <c r="EPE1" s="56"/>
      <c r="EPF1" s="56"/>
      <c r="EPG1" s="56"/>
      <c r="EPH1" s="56"/>
      <c r="EPI1" s="56"/>
      <c r="EPJ1" s="56"/>
      <c r="EPK1" s="56"/>
      <c r="EPL1" s="56"/>
      <c r="EPM1" s="56"/>
      <c r="EPN1" s="56"/>
      <c r="EPO1" s="56"/>
      <c r="EPP1" s="56"/>
      <c r="EPQ1" s="56"/>
      <c r="EPR1" s="56"/>
      <c r="EPS1" s="56"/>
      <c r="EPT1" s="56"/>
      <c r="EPU1" s="56"/>
      <c r="EPV1" s="56"/>
      <c r="EPW1" s="56"/>
      <c r="EPX1" s="56"/>
      <c r="EPY1" s="56"/>
      <c r="EPZ1" s="56"/>
      <c r="EQA1" s="56"/>
      <c r="EQB1" s="56"/>
      <c r="EQC1" s="56"/>
      <c r="EQD1" s="56"/>
      <c r="EQE1" s="56"/>
      <c r="EQF1" s="56"/>
      <c r="EQG1" s="56"/>
      <c r="EQH1" s="56"/>
      <c r="EQI1" s="56"/>
      <c r="EQJ1" s="56"/>
      <c r="EQK1" s="56"/>
      <c r="EQL1" s="56"/>
      <c r="EQM1" s="56"/>
      <c r="EQN1" s="56"/>
      <c r="EQO1" s="56"/>
      <c r="EQP1" s="56"/>
      <c r="EQQ1" s="56"/>
      <c r="EQR1" s="56"/>
      <c r="EQS1" s="56"/>
      <c r="EQT1" s="56"/>
      <c r="EQU1" s="56"/>
      <c r="EQV1" s="56"/>
      <c r="EQW1" s="56"/>
      <c r="EQX1" s="56"/>
      <c r="EQY1" s="56"/>
      <c r="EQZ1" s="56"/>
      <c r="ERA1" s="56"/>
      <c r="ERB1" s="56"/>
      <c r="ERC1" s="56"/>
      <c r="ERD1" s="56"/>
      <c r="ERE1" s="56"/>
      <c r="ERF1" s="56"/>
      <c r="ERG1" s="56"/>
      <c r="ERH1" s="56"/>
      <c r="ERI1" s="56"/>
      <c r="ERJ1" s="56"/>
      <c r="ERK1" s="56"/>
      <c r="ERL1" s="56"/>
      <c r="ERM1" s="56"/>
      <c r="ERN1" s="56"/>
      <c r="ERO1" s="56"/>
      <c r="ERP1" s="56"/>
      <c r="ERQ1" s="56"/>
      <c r="ERR1" s="56"/>
      <c r="ERS1" s="56"/>
      <c r="ERT1" s="56"/>
      <c r="ERU1" s="56"/>
      <c r="ERV1" s="56"/>
      <c r="ERW1" s="56"/>
      <c r="ERX1" s="56"/>
      <c r="ERY1" s="56"/>
      <c r="ERZ1" s="56"/>
      <c r="ESA1" s="56"/>
      <c r="ESB1" s="56"/>
      <c r="ESC1" s="56"/>
      <c r="ESD1" s="56"/>
      <c r="ESE1" s="56"/>
      <c r="ESF1" s="56"/>
      <c r="ESG1" s="56"/>
      <c r="ESH1" s="56"/>
      <c r="ESI1" s="56"/>
      <c r="ESJ1" s="56"/>
      <c r="ESK1" s="56"/>
      <c r="ESL1" s="56"/>
      <c r="ESM1" s="56"/>
      <c r="ESN1" s="56"/>
      <c r="ESO1" s="56"/>
      <c r="ESP1" s="56"/>
      <c r="ESQ1" s="56"/>
      <c r="ESR1" s="56"/>
      <c r="ESS1" s="56"/>
      <c r="EST1" s="56"/>
      <c r="ESU1" s="56"/>
      <c r="ESV1" s="56"/>
      <c r="ESW1" s="56"/>
      <c r="ESX1" s="56"/>
      <c r="ESY1" s="56"/>
      <c r="ESZ1" s="56"/>
      <c r="ETA1" s="56"/>
      <c r="ETB1" s="56"/>
      <c r="ETC1" s="56"/>
      <c r="ETD1" s="56"/>
      <c r="ETE1" s="56"/>
      <c r="ETF1" s="56"/>
      <c r="ETG1" s="56"/>
      <c r="ETH1" s="56"/>
      <c r="ETI1" s="56"/>
      <c r="ETJ1" s="56"/>
      <c r="ETK1" s="56"/>
      <c r="ETL1" s="56"/>
      <c r="ETM1" s="56"/>
      <c r="ETN1" s="56"/>
      <c r="ETO1" s="56"/>
      <c r="ETP1" s="56"/>
      <c r="ETQ1" s="56"/>
      <c r="ETR1" s="56"/>
      <c r="ETS1" s="56"/>
      <c r="ETT1" s="56"/>
      <c r="ETU1" s="56"/>
      <c r="ETV1" s="56"/>
      <c r="ETW1" s="56"/>
      <c r="ETX1" s="56"/>
      <c r="ETY1" s="56"/>
      <c r="ETZ1" s="56"/>
      <c r="EUA1" s="56"/>
      <c r="EUB1" s="56"/>
      <c r="EUC1" s="56"/>
      <c r="EUD1" s="56"/>
      <c r="EUE1" s="56"/>
      <c r="EUF1" s="56"/>
      <c r="EUG1" s="56"/>
      <c r="EUH1" s="56"/>
      <c r="EUI1" s="56"/>
      <c r="EUJ1" s="56"/>
      <c r="EUK1" s="56"/>
      <c r="EUL1" s="56"/>
      <c r="EUM1" s="56"/>
      <c r="EUN1" s="56"/>
      <c r="EUO1" s="56"/>
      <c r="EUP1" s="56"/>
      <c r="EUQ1" s="56"/>
      <c r="EUR1" s="56"/>
      <c r="EUS1" s="56"/>
      <c r="EUT1" s="56"/>
      <c r="EUU1" s="56"/>
      <c r="EUV1" s="56"/>
      <c r="EUW1" s="56"/>
      <c r="EUX1" s="56"/>
      <c r="EUY1" s="56"/>
      <c r="EUZ1" s="56"/>
      <c r="EVA1" s="56"/>
      <c r="EVB1" s="56"/>
      <c r="EVC1" s="56"/>
      <c r="EVD1" s="56"/>
      <c r="EVE1" s="56"/>
      <c r="EVF1" s="56"/>
      <c r="EVG1" s="56"/>
      <c r="EVH1" s="56"/>
      <c r="EVI1" s="56"/>
      <c r="EVJ1" s="56"/>
      <c r="EVK1" s="56"/>
      <c r="EVL1" s="56"/>
      <c r="EVM1" s="56"/>
      <c r="EVN1" s="56"/>
      <c r="EVO1" s="56"/>
      <c r="EVP1" s="56"/>
      <c r="EVQ1" s="56"/>
      <c r="EVR1" s="56"/>
      <c r="EVS1" s="56"/>
      <c r="EVT1" s="56"/>
      <c r="EVU1" s="56"/>
      <c r="EVV1" s="56"/>
      <c r="EVW1" s="56"/>
      <c r="EVX1" s="56"/>
      <c r="EVY1" s="56"/>
      <c r="EVZ1" s="56"/>
      <c r="EWA1" s="56"/>
      <c r="EWB1" s="56"/>
      <c r="EWC1" s="56"/>
      <c r="EWD1" s="56"/>
      <c r="EWE1" s="56"/>
      <c r="EWF1" s="56"/>
      <c r="EWG1" s="56"/>
      <c r="EWH1" s="56"/>
      <c r="EWI1" s="56"/>
      <c r="EWJ1" s="56"/>
      <c r="EWK1" s="56"/>
      <c r="EWL1" s="56"/>
      <c r="EWM1" s="56"/>
      <c r="EWN1" s="56"/>
      <c r="EWO1" s="56"/>
      <c r="EWP1" s="56"/>
      <c r="EWQ1" s="56"/>
      <c r="EWR1" s="56"/>
      <c r="EWS1" s="56"/>
      <c r="EWT1" s="56"/>
      <c r="EWU1" s="56"/>
      <c r="EWV1" s="56"/>
      <c r="EWW1" s="56"/>
      <c r="EWX1" s="56"/>
      <c r="EWY1" s="56"/>
      <c r="EWZ1" s="56"/>
      <c r="EXA1" s="56"/>
      <c r="EXB1" s="56"/>
      <c r="EXC1" s="56"/>
      <c r="EXD1" s="56"/>
      <c r="EXE1" s="56"/>
      <c r="EXF1" s="56"/>
      <c r="EXG1" s="56"/>
      <c r="EXH1" s="56"/>
      <c r="EXI1" s="56"/>
      <c r="EXJ1" s="56"/>
      <c r="EXK1" s="56"/>
      <c r="EXL1" s="56"/>
      <c r="EXM1" s="56"/>
      <c r="EXN1" s="56"/>
      <c r="EXO1" s="56"/>
      <c r="EXP1" s="56"/>
      <c r="EXQ1" s="56"/>
      <c r="EXR1" s="56"/>
      <c r="EXS1" s="56"/>
      <c r="EXT1" s="56"/>
      <c r="EXU1" s="56"/>
      <c r="EXV1" s="56"/>
      <c r="EXW1" s="56"/>
      <c r="EXX1" s="56"/>
      <c r="EXY1" s="56"/>
      <c r="EXZ1" s="56"/>
      <c r="EYA1" s="56"/>
      <c r="EYB1" s="56"/>
      <c r="EYC1" s="56"/>
      <c r="EYD1" s="56"/>
      <c r="EYE1" s="56"/>
      <c r="EYF1" s="56"/>
      <c r="EYG1" s="56"/>
      <c r="EYH1" s="56"/>
      <c r="EYI1" s="56"/>
      <c r="EYJ1" s="56"/>
      <c r="EYK1" s="56"/>
      <c r="EYL1" s="56"/>
      <c r="EYM1" s="56"/>
      <c r="EYN1" s="56"/>
      <c r="EYO1" s="56"/>
      <c r="EYP1" s="56"/>
      <c r="EYQ1" s="56"/>
      <c r="EYR1" s="56"/>
      <c r="EYS1" s="56"/>
      <c r="EYT1" s="56"/>
      <c r="EYU1" s="56"/>
      <c r="EYV1" s="56"/>
      <c r="EYW1" s="56"/>
      <c r="EYX1" s="56"/>
      <c r="EYY1" s="56"/>
      <c r="EYZ1" s="56"/>
      <c r="EZA1" s="56"/>
      <c r="EZB1" s="56"/>
      <c r="EZC1" s="56"/>
      <c r="EZD1" s="56"/>
      <c r="EZE1" s="56"/>
      <c r="EZF1" s="56"/>
      <c r="EZG1" s="56"/>
      <c r="EZH1" s="56"/>
      <c r="EZI1" s="56"/>
      <c r="EZJ1" s="56"/>
      <c r="EZK1" s="56"/>
      <c r="EZL1" s="56"/>
      <c r="EZM1" s="56"/>
      <c r="EZN1" s="56"/>
      <c r="EZO1" s="56"/>
      <c r="EZP1" s="56"/>
      <c r="EZQ1" s="56"/>
      <c r="EZR1" s="56"/>
      <c r="EZS1" s="56"/>
      <c r="EZT1" s="56"/>
      <c r="EZU1" s="56"/>
      <c r="EZV1" s="56"/>
      <c r="EZW1" s="56"/>
      <c r="EZX1" s="56"/>
      <c r="EZY1" s="56"/>
      <c r="EZZ1" s="56"/>
      <c r="FAA1" s="56"/>
      <c r="FAB1" s="56"/>
      <c r="FAC1" s="56"/>
      <c r="FAD1" s="56"/>
      <c r="FAE1" s="56"/>
      <c r="FAF1" s="56"/>
      <c r="FAG1" s="56"/>
      <c r="FAH1" s="56"/>
      <c r="FAI1" s="56"/>
      <c r="FAJ1" s="56"/>
      <c r="FAK1" s="56"/>
      <c r="FAL1" s="56"/>
      <c r="FAM1" s="56"/>
      <c r="FAN1" s="56"/>
      <c r="FAO1" s="56"/>
      <c r="FAP1" s="56"/>
      <c r="FAQ1" s="56"/>
      <c r="FAR1" s="56"/>
      <c r="FAS1" s="56"/>
      <c r="FAT1" s="56"/>
      <c r="FAU1" s="56"/>
      <c r="FAV1" s="56"/>
      <c r="FAW1" s="56"/>
      <c r="FAX1" s="56"/>
      <c r="FAY1" s="56"/>
      <c r="FAZ1" s="56"/>
      <c r="FBA1" s="56"/>
      <c r="FBB1" s="56"/>
      <c r="FBC1" s="56"/>
      <c r="FBD1" s="56"/>
      <c r="FBE1" s="56"/>
      <c r="FBF1" s="56"/>
      <c r="FBG1" s="56"/>
      <c r="FBH1" s="56"/>
      <c r="FBI1" s="56"/>
      <c r="FBJ1" s="56"/>
      <c r="FBK1" s="56"/>
      <c r="FBL1" s="56"/>
      <c r="FBM1" s="56"/>
      <c r="FBN1" s="56"/>
      <c r="FBO1" s="56"/>
      <c r="FBP1" s="56"/>
      <c r="FBQ1" s="56"/>
      <c r="FBR1" s="56"/>
      <c r="FBS1" s="56"/>
      <c r="FBT1" s="56"/>
      <c r="FBU1" s="56"/>
      <c r="FBV1" s="56"/>
      <c r="FBW1" s="56"/>
      <c r="FBX1" s="56"/>
      <c r="FBY1" s="56"/>
      <c r="FBZ1" s="56"/>
      <c r="FCA1" s="56"/>
      <c r="FCB1" s="56"/>
      <c r="FCC1" s="56"/>
      <c r="FCD1" s="56"/>
      <c r="FCE1" s="56"/>
      <c r="FCF1" s="56"/>
      <c r="FCG1" s="56"/>
      <c r="FCH1" s="56"/>
      <c r="FCI1" s="56"/>
      <c r="FCJ1" s="56"/>
      <c r="FCK1" s="56"/>
      <c r="FCL1" s="56"/>
      <c r="FCM1" s="56"/>
      <c r="FCN1" s="56"/>
      <c r="FCO1" s="56"/>
      <c r="FCP1" s="56"/>
      <c r="FCQ1" s="56"/>
      <c r="FCR1" s="56"/>
      <c r="FCS1" s="56"/>
      <c r="FCT1" s="56"/>
      <c r="FCU1" s="56"/>
      <c r="FCV1" s="56"/>
      <c r="FCW1" s="56"/>
      <c r="FCX1" s="56"/>
      <c r="FCY1" s="56"/>
      <c r="FCZ1" s="56"/>
      <c r="FDA1" s="56"/>
      <c r="FDB1" s="56"/>
      <c r="FDC1" s="56"/>
      <c r="FDD1" s="56"/>
      <c r="FDE1" s="56"/>
      <c r="FDF1" s="56"/>
      <c r="FDG1" s="56"/>
      <c r="FDH1" s="56"/>
      <c r="FDI1" s="56"/>
      <c r="FDJ1" s="56"/>
      <c r="FDK1" s="56"/>
      <c r="FDL1" s="56"/>
      <c r="FDM1" s="56"/>
      <c r="FDN1" s="56"/>
      <c r="FDO1" s="56"/>
      <c r="FDP1" s="56"/>
      <c r="FDQ1" s="56"/>
      <c r="FDR1" s="56"/>
      <c r="FDS1" s="56"/>
      <c r="FDT1" s="56"/>
      <c r="FDU1" s="56"/>
      <c r="FDV1" s="56"/>
      <c r="FDW1" s="56"/>
      <c r="FDX1" s="56"/>
      <c r="FDY1" s="56"/>
      <c r="FDZ1" s="56"/>
      <c r="FEA1" s="56"/>
      <c r="FEB1" s="56"/>
      <c r="FEC1" s="56"/>
      <c r="FED1" s="56"/>
      <c r="FEE1" s="56"/>
      <c r="FEF1" s="56"/>
      <c r="FEG1" s="56"/>
      <c r="FEH1" s="56"/>
      <c r="FEI1" s="56"/>
      <c r="FEJ1" s="56"/>
      <c r="FEK1" s="56"/>
      <c r="FEL1" s="56"/>
      <c r="FEM1" s="56"/>
      <c r="FEN1" s="56"/>
      <c r="FEO1" s="56"/>
      <c r="FEP1" s="56"/>
      <c r="FEQ1" s="56"/>
      <c r="FER1" s="56"/>
      <c r="FES1" s="56"/>
      <c r="FET1" s="56"/>
      <c r="FEU1" s="56"/>
      <c r="FEV1" s="56"/>
      <c r="FEW1" s="56"/>
      <c r="FEX1" s="56"/>
      <c r="FEY1" s="56"/>
      <c r="FEZ1" s="56"/>
      <c r="FFA1" s="56"/>
      <c r="FFB1" s="56"/>
      <c r="FFC1" s="56"/>
      <c r="FFD1" s="56"/>
      <c r="FFE1" s="56"/>
      <c r="FFF1" s="56"/>
      <c r="FFG1" s="56"/>
      <c r="FFH1" s="56"/>
      <c r="FFI1" s="56"/>
      <c r="FFJ1" s="56"/>
      <c r="FFK1" s="56"/>
      <c r="FFL1" s="56"/>
      <c r="FFM1" s="56"/>
      <c r="FFN1" s="56"/>
      <c r="FFO1" s="56"/>
      <c r="FFP1" s="56"/>
      <c r="FFQ1" s="56"/>
      <c r="FFR1" s="56"/>
      <c r="FFS1" s="56"/>
      <c r="FFT1" s="56"/>
      <c r="FFU1" s="56"/>
      <c r="FFV1" s="56"/>
      <c r="FFW1" s="56"/>
      <c r="FFX1" s="56"/>
      <c r="FFY1" s="56"/>
      <c r="FFZ1" s="56"/>
      <c r="FGA1" s="56"/>
      <c r="FGB1" s="56"/>
      <c r="FGC1" s="56"/>
      <c r="FGD1" s="56"/>
      <c r="FGE1" s="56"/>
      <c r="FGF1" s="56"/>
      <c r="FGG1" s="56"/>
      <c r="FGH1" s="56"/>
      <c r="FGI1" s="56"/>
      <c r="FGJ1" s="56"/>
      <c r="FGK1" s="56"/>
      <c r="FGL1" s="56"/>
      <c r="FGM1" s="56"/>
      <c r="FGN1" s="56"/>
      <c r="FGO1" s="56"/>
      <c r="FGP1" s="56"/>
      <c r="FGQ1" s="56"/>
      <c r="FGR1" s="56"/>
      <c r="FGS1" s="56"/>
      <c r="FGT1" s="56"/>
      <c r="FGU1" s="56"/>
      <c r="FGV1" s="56"/>
      <c r="FGW1" s="56"/>
      <c r="FGX1" s="56"/>
      <c r="FGY1" s="56"/>
      <c r="FGZ1" s="56"/>
      <c r="FHA1" s="56"/>
      <c r="FHB1" s="56"/>
      <c r="FHC1" s="56"/>
      <c r="FHD1" s="56"/>
      <c r="FHE1" s="56"/>
      <c r="FHF1" s="56"/>
      <c r="FHG1" s="56"/>
      <c r="FHH1" s="56"/>
      <c r="FHI1" s="56"/>
      <c r="FHJ1" s="56"/>
      <c r="FHK1" s="56"/>
      <c r="FHL1" s="56"/>
      <c r="FHM1" s="56"/>
      <c r="FHN1" s="56"/>
      <c r="FHO1" s="56"/>
      <c r="FHP1" s="56"/>
      <c r="FHQ1" s="56"/>
      <c r="FHR1" s="56"/>
      <c r="FHS1" s="56"/>
      <c r="FHT1" s="56"/>
      <c r="FHU1" s="56"/>
      <c r="FHV1" s="56"/>
      <c r="FHW1" s="56"/>
      <c r="FHX1" s="56"/>
      <c r="FHY1" s="56"/>
      <c r="FHZ1" s="56"/>
      <c r="FIA1" s="56"/>
      <c r="FIB1" s="56"/>
      <c r="FIC1" s="56"/>
      <c r="FID1" s="56"/>
      <c r="FIE1" s="56"/>
      <c r="FIF1" s="56"/>
      <c r="FIG1" s="56"/>
      <c r="FIH1" s="56"/>
      <c r="FII1" s="56"/>
      <c r="FIJ1" s="56"/>
      <c r="FIK1" s="56"/>
      <c r="FIL1" s="56"/>
      <c r="FIM1" s="56"/>
      <c r="FIN1" s="56"/>
      <c r="FIO1" s="56"/>
      <c r="FIP1" s="56"/>
      <c r="FIQ1" s="56"/>
      <c r="FIR1" s="56"/>
      <c r="FIS1" s="56"/>
      <c r="FIT1" s="56"/>
      <c r="FIU1" s="56"/>
      <c r="FIV1" s="56"/>
      <c r="FIW1" s="56"/>
      <c r="FIX1" s="56"/>
      <c r="FIY1" s="56"/>
      <c r="FIZ1" s="56"/>
      <c r="FJA1" s="56"/>
      <c r="FJB1" s="56"/>
      <c r="FJC1" s="56"/>
      <c r="FJD1" s="56"/>
      <c r="FJE1" s="56"/>
      <c r="FJF1" s="56"/>
      <c r="FJG1" s="56"/>
      <c r="FJH1" s="56"/>
      <c r="FJI1" s="56"/>
      <c r="FJJ1" s="56"/>
      <c r="FJK1" s="56"/>
      <c r="FJL1" s="56"/>
      <c r="FJM1" s="56"/>
      <c r="FJN1" s="56"/>
      <c r="FJO1" s="56"/>
      <c r="FJP1" s="56"/>
      <c r="FJQ1" s="56"/>
      <c r="FJR1" s="56"/>
      <c r="FJS1" s="56"/>
      <c r="FJT1" s="56"/>
      <c r="FJU1" s="56"/>
      <c r="FJV1" s="56"/>
      <c r="FJW1" s="56"/>
      <c r="FJX1" s="56"/>
      <c r="FJY1" s="56"/>
      <c r="FJZ1" s="56"/>
      <c r="FKA1" s="56"/>
      <c r="FKB1" s="56"/>
      <c r="FKC1" s="56"/>
      <c r="FKD1" s="56"/>
      <c r="FKE1" s="56"/>
      <c r="FKF1" s="56"/>
      <c r="FKG1" s="56"/>
      <c r="FKH1" s="56"/>
      <c r="FKI1" s="56"/>
      <c r="FKJ1" s="56"/>
      <c r="FKK1" s="56"/>
      <c r="FKL1" s="56"/>
      <c r="FKM1" s="56"/>
      <c r="FKN1" s="56"/>
      <c r="FKO1" s="56"/>
      <c r="FKP1" s="56"/>
      <c r="FKQ1" s="56"/>
      <c r="FKR1" s="56"/>
      <c r="FKS1" s="56"/>
      <c r="FKT1" s="56"/>
      <c r="FKU1" s="56"/>
      <c r="FKV1" s="56"/>
      <c r="FKW1" s="56"/>
      <c r="FKX1" s="56"/>
      <c r="FKY1" s="56"/>
      <c r="FKZ1" s="56"/>
      <c r="FLA1" s="56"/>
      <c r="FLB1" s="56"/>
      <c r="FLC1" s="56"/>
      <c r="FLD1" s="56"/>
      <c r="FLE1" s="56"/>
      <c r="FLF1" s="56"/>
      <c r="FLG1" s="56"/>
      <c r="FLH1" s="56"/>
      <c r="FLI1" s="56"/>
      <c r="FLJ1" s="56"/>
      <c r="FLK1" s="56"/>
      <c r="FLL1" s="56"/>
      <c r="FLM1" s="56"/>
      <c r="FLN1" s="56"/>
      <c r="FLO1" s="56"/>
      <c r="FLP1" s="56"/>
      <c r="FLQ1" s="56"/>
      <c r="FLR1" s="56"/>
      <c r="FLS1" s="56"/>
      <c r="FLT1" s="56"/>
      <c r="FLU1" s="56"/>
      <c r="FLV1" s="56"/>
      <c r="FLW1" s="56"/>
      <c r="FLX1" s="56"/>
      <c r="FLY1" s="56"/>
      <c r="FLZ1" s="56"/>
      <c r="FMA1" s="56"/>
      <c r="FMB1" s="56"/>
      <c r="FMC1" s="56"/>
      <c r="FMD1" s="56"/>
      <c r="FME1" s="56"/>
      <c r="FMF1" s="56"/>
      <c r="FMG1" s="56"/>
      <c r="FMH1" s="56"/>
      <c r="FMI1" s="56"/>
      <c r="FMJ1" s="56"/>
      <c r="FMK1" s="56"/>
      <c r="FML1" s="56"/>
      <c r="FMM1" s="56"/>
      <c r="FMN1" s="56"/>
      <c r="FMO1" s="56"/>
      <c r="FMP1" s="56"/>
      <c r="FMQ1" s="56"/>
      <c r="FMR1" s="56"/>
      <c r="FMS1" s="56"/>
      <c r="FMT1" s="56"/>
      <c r="FMU1" s="56"/>
      <c r="FMV1" s="56"/>
      <c r="FMW1" s="56"/>
      <c r="FMX1" s="56"/>
      <c r="FMY1" s="56"/>
      <c r="FMZ1" s="56"/>
      <c r="FNA1" s="56"/>
      <c r="FNB1" s="56"/>
      <c r="FNC1" s="56"/>
      <c r="FND1" s="56"/>
      <c r="FNE1" s="56"/>
      <c r="FNF1" s="56"/>
      <c r="FNG1" s="56"/>
      <c r="FNH1" s="56"/>
      <c r="FNI1" s="56"/>
      <c r="FNJ1" s="56"/>
      <c r="FNK1" s="56"/>
      <c r="FNL1" s="56"/>
      <c r="FNM1" s="56"/>
      <c r="FNN1" s="56"/>
      <c r="FNO1" s="56"/>
      <c r="FNP1" s="56"/>
      <c r="FNQ1" s="56"/>
      <c r="FNR1" s="56"/>
      <c r="FNS1" s="56"/>
      <c r="FNT1" s="56"/>
      <c r="FNU1" s="56"/>
      <c r="FNV1" s="56"/>
      <c r="FNW1" s="56"/>
      <c r="FNX1" s="56"/>
      <c r="FNY1" s="56"/>
      <c r="FNZ1" s="56"/>
      <c r="FOA1" s="56"/>
      <c r="FOB1" s="56"/>
      <c r="FOC1" s="56"/>
      <c r="FOD1" s="56"/>
      <c r="FOE1" s="56"/>
      <c r="FOF1" s="56"/>
      <c r="FOG1" s="56"/>
      <c r="FOH1" s="56"/>
      <c r="FOI1" s="56"/>
      <c r="FOJ1" s="56"/>
      <c r="FOK1" s="56"/>
      <c r="FOL1" s="56"/>
      <c r="FOM1" s="56"/>
      <c r="FON1" s="56"/>
      <c r="FOO1" s="56"/>
      <c r="FOP1" s="56"/>
      <c r="FOQ1" s="56"/>
      <c r="FOR1" s="56"/>
      <c r="FOS1" s="56"/>
      <c r="FOT1" s="56"/>
      <c r="FOU1" s="56"/>
      <c r="FOV1" s="56"/>
      <c r="FOW1" s="56"/>
      <c r="FOX1" s="56"/>
      <c r="FOY1" s="56"/>
      <c r="FOZ1" s="56"/>
      <c r="FPA1" s="56"/>
      <c r="FPB1" s="56"/>
      <c r="FPC1" s="56"/>
      <c r="FPD1" s="56"/>
      <c r="FPE1" s="56"/>
      <c r="FPF1" s="56"/>
      <c r="FPG1" s="56"/>
      <c r="FPH1" s="56"/>
      <c r="FPI1" s="56"/>
      <c r="FPJ1" s="56"/>
      <c r="FPK1" s="56"/>
      <c r="FPL1" s="56"/>
      <c r="FPM1" s="56"/>
      <c r="FPN1" s="56"/>
      <c r="FPO1" s="56"/>
      <c r="FPP1" s="56"/>
      <c r="FPQ1" s="56"/>
      <c r="FPR1" s="56"/>
      <c r="FPS1" s="56"/>
      <c r="FPT1" s="56"/>
      <c r="FPU1" s="56"/>
      <c r="FPV1" s="56"/>
      <c r="FPW1" s="56"/>
      <c r="FPX1" s="56"/>
      <c r="FPY1" s="56"/>
      <c r="FPZ1" s="56"/>
      <c r="FQA1" s="56"/>
      <c r="FQB1" s="56"/>
      <c r="FQC1" s="56"/>
      <c r="FQD1" s="56"/>
      <c r="FQE1" s="56"/>
      <c r="FQF1" s="56"/>
      <c r="FQG1" s="56"/>
      <c r="FQH1" s="56"/>
      <c r="FQI1" s="56"/>
      <c r="FQJ1" s="56"/>
      <c r="FQK1" s="56"/>
      <c r="FQL1" s="56"/>
      <c r="FQM1" s="56"/>
      <c r="FQN1" s="56"/>
      <c r="FQO1" s="56"/>
      <c r="FQP1" s="56"/>
      <c r="FQQ1" s="56"/>
      <c r="FQR1" s="56"/>
      <c r="FQS1" s="56"/>
      <c r="FQT1" s="56"/>
      <c r="FQU1" s="56"/>
      <c r="FQV1" s="56"/>
      <c r="FQW1" s="56"/>
      <c r="FQX1" s="56"/>
      <c r="FQY1" s="56"/>
      <c r="FQZ1" s="56"/>
      <c r="FRA1" s="56"/>
      <c r="FRB1" s="56"/>
      <c r="FRC1" s="56"/>
      <c r="FRD1" s="56"/>
      <c r="FRE1" s="56"/>
      <c r="FRF1" s="56"/>
      <c r="FRG1" s="56"/>
      <c r="FRH1" s="56"/>
      <c r="FRI1" s="56"/>
      <c r="FRJ1" s="56"/>
      <c r="FRK1" s="56"/>
      <c r="FRL1" s="56"/>
      <c r="FRM1" s="56"/>
      <c r="FRN1" s="56"/>
      <c r="FRO1" s="56"/>
      <c r="FRP1" s="56"/>
      <c r="FRQ1" s="56"/>
      <c r="FRR1" s="56"/>
      <c r="FRS1" s="56"/>
      <c r="FRT1" s="56"/>
      <c r="FRU1" s="56"/>
      <c r="FRV1" s="56"/>
      <c r="FRW1" s="56"/>
      <c r="FRX1" s="56"/>
      <c r="FRY1" s="56"/>
      <c r="FRZ1" s="56"/>
      <c r="FSA1" s="56"/>
      <c r="FSB1" s="56"/>
      <c r="FSC1" s="56"/>
      <c r="FSD1" s="56"/>
      <c r="FSE1" s="56"/>
      <c r="FSF1" s="56"/>
      <c r="FSG1" s="56"/>
      <c r="FSH1" s="56"/>
      <c r="FSI1" s="56"/>
      <c r="FSJ1" s="56"/>
      <c r="FSK1" s="56"/>
      <c r="FSL1" s="56"/>
      <c r="FSM1" s="56"/>
      <c r="FSN1" s="56"/>
      <c r="FSO1" s="56"/>
      <c r="FSP1" s="56"/>
      <c r="FSQ1" s="56"/>
      <c r="FSR1" s="56"/>
      <c r="FSS1" s="56"/>
      <c r="FST1" s="56"/>
      <c r="FSU1" s="56"/>
      <c r="FSV1" s="56"/>
      <c r="FSW1" s="56"/>
      <c r="FSX1" s="56"/>
      <c r="FSY1" s="56"/>
      <c r="FSZ1" s="56"/>
      <c r="FTA1" s="56"/>
      <c r="FTB1" s="56"/>
      <c r="FTC1" s="56"/>
      <c r="FTD1" s="56"/>
      <c r="FTE1" s="56"/>
      <c r="FTF1" s="56"/>
      <c r="FTG1" s="56"/>
      <c r="FTH1" s="56"/>
      <c r="FTI1" s="56"/>
      <c r="FTJ1" s="56"/>
      <c r="FTK1" s="56"/>
      <c r="FTL1" s="56"/>
      <c r="FTM1" s="56"/>
      <c r="FTN1" s="56"/>
      <c r="FTO1" s="56"/>
      <c r="FTP1" s="56"/>
      <c r="FTQ1" s="56"/>
      <c r="FTR1" s="56"/>
      <c r="FTS1" s="56"/>
      <c r="FTT1" s="56"/>
      <c r="FTU1" s="56"/>
      <c r="FTV1" s="56"/>
      <c r="FTW1" s="56"/>
      <c r="FTX1" s="56"/>
      <c r="FTY1" s="56"/>
      <c r="FTZ1" s="56"/>
      <c r="FUA1" s="56"/>
      <c r="FUB1" s="56"/>
      <c r="FUC1" s="56"/>
      <c r="FUD1" s="56"/>
      <c r="FUE1" s="56"/>
      <c r="FUF1" s="56"/>
      <c r="FUG1" s="56"/>
      <c r="FUH1" s="56"/>
      <c r="FUI1" s="56"/>
      <c r="FUJ1" s="56"/>
      <c r="FUK1" s="56"/>
      <c r="FUL1" s="56"/>
      <c r="FUM1" s="56"/>
      <c r="FUN1" s="56"/>
      <c r="FUO1" s="56"/>
      <c r="FUP1" s="56"/>
      <c r="FUQ1" s="56"/>
      <c r="FUR1" s="56"/>
      <c r="FUS1" s="56"/>
      <c r="FUT1" s="56"/>
      <c r="FUU1" s="56"/>
      <c r="FUV1" s="56"/>
      <c r="FUW1" s="56"/>
      <c r="FUX1" s="56"/>
      <c r="FUY1" s="56"/>
      <c r="FUZ1" s="56"/>
      <c r="FVA1" s="56"/>
      <c r="FVB1" s="56"/>
      <c r="FVC1" s="56"/>
      <c r="FVD1" s="56"/>
      <c r="FVE1" s="56"/>
      <c r="FVF1" s="56"/>
      <c r="FVG1" s="56"/>
      <c r="FVH1" s="56"/>
      <c r="FVI1" s="56"/>
      <c r="FVJ1" s="56"/>
      <c r="FVK1" s="56"/>
      <c r="FVL1" s="56"/>
      <c r="FVM1" s="56"/>
      <c r="FVN1" s="56"/>
      <c r="FVO1" s="56"/>
      <c r="FVP1" s="56"/>
      <c r="FVQ1" s="56"/>
      <c r="FVR1" s="56"/>
      <c r="FVS1" s="56"/>
      <c r="FVT1" s="56"/>
      <c r="FVU1" s="56"/>
      <c r="FVV1" s="56"/>
      <c r="FVW1" s="56"/>
      <c r="FVX1" s="56"/>
      <c r="FVY1" s="56"/>
      <c r="FVZ1" s="56"/>
      <c r="FWA1" s="56"/>
      <c r="FWB1" s="56"/>
      <c r="FWC1" s="56"/>
      <c r="FWD1" s="56"/>
      <c r="FWE1" s="56"/>
      <c r="FWF1" s="56"/>
      <c r="FWG1" s="56"/>
      <c r="FWH1" s="56"/>
      <c r="FWI1" s="56"/>
      <c r="FWJ1" s="56"/>
      <c r="FWK1" s="56"/>
      <c r="FWL1" s="56"/>
      <c r="FWM1" s="56"/>
      <c r="FWN1" s="56"/>
      <c r="FWO1" s="56"/>
      <c r="FWP1" s="56"/>
      <c r="FWQ1" s="56"/>
      <c r="FWR1" s="56"/>
      <c r="FWS1" s="56"/>
      <c r="FWT1" s="56"/>
      <c r="FWU1" s="56"/>
      <c r="FWV1" s="56"/>
      <c r="FWW1" s="56"/>
      <c r="FWX1" s="56"/>
      <c r="FWY1" s="56"/>
      <c r="FWZ1" s="56"/>
      <c r="FXA1" s="56"/>
      <c r="FXB1" s="56"/>
      <c r="FXC1" s="56"/>
      <c r="FXD1" s="56"/>
      <c r="FXE1" s="56"/>
      <c r="FXF1" s="56"/>
      <c r="FXG1" s="56"/>
      <c r="FXH1" s="56"/>
      <c r="FXI1" s="56"/>
      <c r="FXJ1" s="56"/>
      <c r="FXK1" s="56"/>
      <c r="FXL1" s="56"/>
      <c r="FXM1" s="56"/>
      <c r="FXN1" s="56"/>
      <c r="FXO1" s="56"/>
      <c r="FXP1" s="56"/>
      <c r="FXQ1" s="56"/>
      <c r="FXR1" s="56"/>
      <c r="FXS1" s="56"/>
      <c r="FXT1" s="56"/>
      <c r="FXU1" s="56"/>
      <c r="FXV1" s="56"/>
      <c r="FXW1" s="56"/>
      <c r="FXX1" s="56"/>
      <c r="FXY1" s="56"/>
      <c r="FXZ1" s="56"/>
      <c r="FYA1" s="56"/>
      <c r="FYB1" s="56"/>
      <c r="FYC1" s="56"/>
      <c r="FYD1" s="56"/>
      <c r="FYE1" s="56"/>
      <c r="FYF1" s="56"/>
      <c r="FYG1" s="56"/>
      <c r="FYH1" s="56"/>
      <c r="FYI1" s="56"/>
      <c r="FYJ1" s="56"/>
      <c r="FYK1" s="56"/>
      <c r="FYL1" s="56"/>
      <c r="FYM1" s="56"/>
      <c r="FYN1" s="56"/>
      <c r="FYO1" s="56"/>
      <c r="FYP1" s="56"/>
      <c r="FYQ1" s="56"/>
      <c r="FYR1" s="56"/>
      <c r="FYS1" s="56"/>
      <c r="FYT1" s="56"/>
      <c r="FYU1" s="56"/>
      <c r="FYV1" s="56"/>
      <c r="FYW1" s="56"/>
      <c r="FYX1" s="56"/>
      <c r="FYY1" s="56"/>
      <c r="FYZ1" s="56"/>
      <c r="FZA1" s="56"/>
      <c r="FZB1" s="56"/>
      <c r="FZC1" s="56"/>
      <c r="FZD1" s="56"/>
      <c r="FZE1" s="56"/>
      <c r="FZF1" s="56"/>
      <c r="FZG1" s="56"/>
      <c r="FZH1" s="56"/>
      <c r="FZI1" s="56"/>
      <c r="FZJ1" s="56"/>
      <c r="FZK1" s="56"/>
      <c r="FZL1" s="56"/>
      <c r="FZM1" s="56"/>
      <c r="FZN1" s="56"/>
      <c r="FZO1" s="56"/>
      <c r="FZP1" s="56"/>
      <c r="FZQ1" s="56"/>
      <c r="FZR1" s="56"/>
      <c r="FZS1" s="56"/>
      <c r="FZT1" s="56"/>
      <c r="FZU1" s="56"/>
      <c r="FZV1" s="56"/>
      <c r="FZW1" s="56"/>
      <c r="FZX1" s="56"/>
      <c r="FZY1" s="56"/>
      <c r="FZZ1" s="56"/>
      <c r="GAA1" s="56"/>
      <c r="GAB1" s="56"/>
      <c r="GAC1" s="56"/>
      <c r="GAD1" s="56"/>
      <c r="GAE1" s="56"/>
      <c r="GAF1" s="56"/>
      <c r="GAG1" s="56"/>
      <c r="GAH1" s="56"/>
      <c r="GAI1" s="56"/>
      <c r="GAJ1" s="56"/>
      <c r="GAK1" s="56"/>
      <c r="GAL1" s="56"/>
      <c r="GAM1" s="56"/>
      <c r="GAN1" s="56"/>
      <c r="GAO1" s="56"/>
      <c r="GAP1" s="56"/>
      <c r="GAQ1" s="56"/>
      <c r="GAR1" s="56"/>
      <c r="GAS1" s="56"/>
      <c r="GAT1" s="56"/>
      <c r="GAU1" s="56"/>
      <c r="GAV1" s="56"/>
      <c r="GAW1" s="56"/>
      <c r="GAX1" s="56"/>
      <c r="GAY1" s="56"/>
      <c r="GAZ1" s="56"/>
      <c r="GBA1" s="56"/>
      <c r="GBB1" s="56"/>
      <c r="GBC1" s="56"/>
      <c r="GBD1" s="56"/>
      <c r="GBE1" s="56"/>
      <c r="GBF1" s="56"/>
      <c r="GBG1" s="56"/>
      <c r="GBH1" s="56"/>
      <c r="GBI1" s="56"/>
      <c r="GBJ1" s="56"/>
      <c r="GBK1" s="56"/>
      <c r="GBL1" s="56"/>
      <c r="GBM1" s="56"/>
      <c r="GBN1" s="56"/>
      <c r="GBO1" s="56"/>
      <c r="GBP1" s="56"/>
      <c r="GBQ1" s="56"/>
      <c r="GBR1" s="56"/>
      <c r="GBS1" s="56"/>
      <c r="GBT1" s="56"/>
      <c r="GBU1" s="56"/>
      <c r="GBV1" s="56"/>
      <c r="GBW1" s="56"/>
      <c r="GBX1" s="56"/>
      <c r="GBY1" s="56"/>
      <c r="GBZ1" s="56"/>
      <c r="GCA1" s="56"/>
      <c r="GCB1" s="56"/>
      <c r="GCC1" s="56"/>
      <c r="GCD1" s="56"/>
      <c r="GCE1" s="56"/>
      <c r="GCF1" s="56"/>
      <c r="GCG1" s="56"/>
      <c r="GCH1" s="56"/>
      <c r="GCI1" s="56"/>
      <c r="GCJ1" s="56"/>
      <c r="GCK1" s="56"/>
      <c r="GCL1" s="56"/>
      <c r="GCM1" s="56"/>
      <c r="GCN1" s="56"/>
      <c r="GCO1" s="56"/>
      <c r="GCP1" s="56"/>
      <c r="GCQ1" s="56"/>
      <c r="GCR1" s="56"/>
      <c r="GCS1" s="56"/>
      <c r="GCT1" s="56"/>
      <c r="GCU1" s="56"/>
      <c r="GCV1" s="56"/>
      <c r="GCW1" s="56"/>
      <c r="GCX1" s="56"/>
      <c r="GCY1" s="56"/>
      <c r="GCZ1" s="56"/>
      <c r="GDA1" s="56"/>
      <c r="GDB1" s="56"/>
      <c r="GDC1" s="56"/>
      <c r="GDD1" s="56"/>
      <c r="GDE1" s="56"/>
      <c r="GDF1" s="56"/>
      <c r="GDG1" s="56"/>
      <c r="GDH1" s="56"/>
      <c r="GDI1" s="56"/>
      <c r="GDJ1" s="56"/>
      <c r="GDK1" s="56"/>
      <c r="GDL1" s="56"/>
      <c r="GDM1" s="56"/>
      <c r="GDN1" s="56"/>
      <c r="GDO1" s="56"/>
      <c r="GDP1" s="56"/>
      <c r="GDQ1" s="56"/>
      <c r="GDR1" s="56"/>
      <c r="GDS1" s="56"/>
      <c r="GDT1" s="56"/>
      <c r="GDU1" s="56"/>
      <c r="GDV1" s="56"/>
      <c r="GDW1" s="56"/>
      <c r="GDX1" s="56"/>
      <c r="GDY1" s="56"/>
      <c r="GDZ1" s="56"/>
      <c r="GEA1" s="56"/>
      <c r="GEB1" s="56"/>
      <c r="GEC1" s="56"/>
      <c r="GED1" s="56"/>
      <c r="GEE1" s="56"/>
      <c r="GEF1" s="56"/>
      <c r="GEG1" s="56"/>
      <c r="GEH1" s="56"/>
      <c r="GEI1" s="56"/>
      <c r="GEJ1" s="56"/>
      <c r="GEK1" s="56"/>
      <c r="GEL1" s="56"/>
      <c r="GEM1" s="56"/>
      <c r="GEN1" s="56"/>
      <c r="GEO1" s="56"/>
      <c r="GEP1" s="56"/>
      <c r="GEQ1" s="56"/>
      <c r="GER1" s="56"/>
      <c r="GES1" s="56"/>
      <c r="GET1" s="56"/>
      <c r="GEU1" s="56"/>
      <c r="GEV1" s="56"/>
      <c r="GEW1" s="56"/>
      <c r="GEX1" s="56"/>
      <c r="GEY1" s="56"/>
      <c r="GEZ1" s="56"/>
      <c r="GFA1" s="56"/>
      <c r="GFB1" s="56"/>
      <c r="GFC1" s="56"/>
      <c r="GFD1" s="56"/>
      <c r="GFE1" s="56"/>
      <c r="GFF1" s="56"/>
      <c r="GFG1" s="56"/>
      <c r="GFH1" s="56"/>
      <c r="GFI1" s="56"/>
      <c r="GFJ1" s="56"/>
      <c r="GFK1" s="56"/>
      <c r="GFL1" s="56"/>
      <c r="GFM1" s="56"/>
      <c r="GFN1" s="56"/>
      <c r="GFO1" s="56"/>
      <c r="GFP1" s="56"/>
      <c r="GFQ1" s="56"/>
      <c r="GFR1" s="56"/>
      <c r="GFS1" s="56"/>
      <c r="GFT1" s="56"/>
      <c r="GFU1" s="56"/>
      <c r="GFV1" s="56"/>
      <c r="GFW1" s="56"/>
      <c r="GFX1" s="56"/>
      <c r="GFY1" s="56"/>
      <c r="GFZ1" s="56"/>
      <c r="GGA1" s="56"/>
      <c r="GGB1" s="56"/>
      <c r="GGC1" s="56"/>
      <c r="GGD1" s="56"/>
      <c r="GGE1" s="56"/>
      <c r="GGF1" s="56"/>
      <c r="GGG1" s="56"/>
      <c r="GGH1" s="56"/>
      <c r="GGI1" s="56"/>
      <c r="GGJ1" s="56"/>
      <c r="GGK1" s="56"/>
      <c r="GGL1" s="56"/>
      <c r="GGM1" s="56"/>
      <c r="GGN1" s="56"/>
      <c r="GGO1" s="56"/>
      <c r="GGP1" s="56"/>
      <c r="GGQ1" s="56"/>
      <c r="GGR1" s="56"/>
      <c r="GGS1" s="56"/>
      <c r="GGT1" s="56"/>
      <c r="GGU1" s="56"/>
      <c r="GGV1" s="56"/>
      <c r="GGW1" s="56"/>
      <c r="GGX1" s="56"/>
      <c r="GGY1" s="56"/>
      <c r="GGZ1" s="56"/>
      <c r="GHA1" s="56"/>
      <c r="GHB1" s="56"/>
      <c r="GHC1" s="56"/>
      <c r="GHD1" s="56"/>
      <c r="GHE1" s="56"/>
      <c r="GHF1" s="56"/>
      <c r="GHG1" s="56"/>
      <c r="GHH1" s="56"/>
      <c r="GHI1" s="56"/>
      <c r="GHJ1" s="56"/>
      <c r="GHK1" s="56"/>
      <c r="GHL1" s="56"/>
      <c r="GHM1" s="56"/>
      <c r="GHN1" s="56"/>
      <c r="GHO1" s="56"/>
      <c r="GHP1" s="56"/>
      <c r="GHQ1" s="56"/>
      <c r="GHR1" s="56"/>
      <c r="GHS1" s="56"/>
      <c r="GHT1" s="56"/>
      <c r="GHU1" s="56"/>
      <c r="GHV1" s="56"/>
      <c r="GHW1" s="56"/>
      <c r="GHX1" s="56"/>
      <c r="GHY1" s="56"/>
      <c r="GHZ1" s="56"/>
      <c r="GIA1" s="56"/>
      <c r="GIB1" s="56"/>
      <c r="GIC1" s="56"/>
      <c r="GID1" s="56"/>
      <c r="GIE1" s="56"/>
      <c r="GIF1" s="56"/>
      <c r="GIG1" s="56"/>
      <c r="GIH1" s="56"/>
      <c r="GII1" s="56"/>
      <c r="GIJ1" s="56"/>
      <c r="GIK1" s="56"/>
      <c r="GIL1" s="56"/>
      <c r="GIM1" s="56"/>
      <c r="GIN1" s="56"/>
      <c r="GIO1" s="56"/>
      <c r="GIP1" s="56"/>
      <c r="GIQ1" s="56"/>
      <c r="GIR1" s="56"/>
      <c r="GIS1" s="56"/>
      <c r="GIT1" s="56"/>
      <c r="GIU1" s="56"/>
      <c r="GIV1" s="56"/>
      <c r="GIW1" s="56"/>
      <c r="GIX1" s="56"/>
      <c r="GIY1" s="56"/>
      <c r="GIZ1" s="56"/>
      <c r="GJA1" s="56"/>
      <c r="GJB1" s="56"/>
      <c r="GJC1" s="56"/>
      <c r="GJD1" s="56"/>
      <c r="GJE1" s="56"/>
      <c r="GJF1" s="56"/>
      <c r="GJG1" s="56"/>
      <c r="GJH1" s="56"/>
      <c r="GJI1" s="56"/>
      <c r="GJJ1" s="56"/>
      <c r="GJK1" s="56"/>
      <c r="GJL1" s="56"/>
      <c r="GJM1" s="56"/>
      <c r="GJN1" s="56"/>
      <c r="GJO1" s="56"/>
      <c r="GJP1" s="56"/>
      <c r="GJQ1" s="56"/>
      <c r="GJR1" s="56"/>
      <c r="GJS1" s="56"/>
      <c r="GJT1" s="56"/>
      <c r="GJU1" s="56"/>
      <c r="GJV1" s="56"/>
      <c r="GJW1" s="56"/>
      <c r="GJX1" s="56"/>
      <c r="GJY1" s="56"/>
      <c r="GJZ1" s="56"/>
      <c r="GKA1" s="56"/>
      <c r="GKB1" s="56"/>
      <c r="GKC1" s="56"/>
      <c r="GKD1" s="56"/>
      <c r="GKE1" s="56"/>
      <c r="GKF1" s="56"/>
      <c r="GKG1" s="56"/>
      <c r="GKH1" s="56"/>
      <c r="GKI1" s="56"/>
      <c r="GKJ1" s="56"/>
      <c r="GKK1" s="56"/>
      <c r="GKL1" s="56"/>
      <c r="GKM1" s="56"/>
      <c r="GKN1" s="56"/>
      <c r="GKO1" s="56"/>
      <c r="GKP1" s="56"/>
      <c r="GKQ1" s="56"/>
      <c r="GKR1" s="56"/>
      <c r="GKS1" s="56"/>
      <c r="GKT1" s="56"/>
      <c r="GKU1" s="56"/>
      <c r="GKV1" s="56"/>
      <c r="GKW1" s="56"/>
      <c r="GKX1" s="56"/>
      <c r="GKY1" s="56"/>
      <c r="GKZ1" s="56"/>
      <c r="GLA1" s="56"/>
      <c r="GLB1" s="56"/>
      <c r="GLC1" s="56"/>
      <c r="GLD1" s="56"/>
      <c r="GLE1" s="56"/>
      <c r="GLF1" s="56"/>
      <c r="GLG1" s="56"/>
      <c r="GLH1" s="56"/>
      <c r="GLI1" s="56"/>
      <c r="GLJ1" s="56"/>
      <c r="GLK1" s="56"/>
      <c r="GLL1" s="56"/>
      <c r="GLM1" s="56"/>
      <c r="GLN1" s="56"/>
      <c r="GLO1" s="56"/>
      <c r="GLP1" s="56"/>
      <c r="GLQ1" s="56"/>
      <c r="GLR1" s="56"/>
      <c r="GLS1" s="56"/>
      <c r="GLT1" s="56"/>
      <c r="GLU1" s="56"/>
      <c r="GLV1" s="56"/>
      <c r="GLW1" s="56"/>
      <c r="GLX1" s="56"/>
      <c r="GLY1" s="56"/>
      <c r="GLZ1" s="56"/>
      <c r="GMA1" s="56"/>
      <c r="GMB1" s="56"/>
      <c r="GMC1" s="56"/>
      <c r="GMD1" s="56"/>
      <c r="GME1" s="56"/>
      <c r="GMF1" s="56"/>
      <c r="GMG1" s="56"/>
      <c r="GMH1" s="56"/>
      <c r="GMI1" s="56"/>
      <c r="GMJ1" s="56"/>
      <c r="GMK1" s="56"/>
      <c r="GML1" s="56"/>
      <c r="GMM1" s="56"/>
      <c r="GMN1" s="56"/>
      <c r="GMO1" s="56"/>
      <c r="GMP1" s="56"/>
      <c r="GMQ1" s="56"/>
      <c r="GMR1" s="56"/>
      <c r="GMS1" s="56"/>
      <c r="GMT1" s="56"/>
      <c r="GMU1" s="56"/>
      <c r="GMV1" s="56"/>
      <c r="GMW1" s="56"/>
      <c r="GMX1" s="56"/>
      <c r="GMY1" s="56"/>
      <c r="GMZ1" s="56"/>
      <c r="GNA1" s="56"/>
      <c r="GNB1" s="56"/>
      <c r="GNC1" s="56"/>
      <c r="GND1" s="56"/>
      <c r="GNE1" s="56"/>
      <c r="GNF1" s="56"/>
      <c r="GNG1" s="56"/>
      <c r="GNH1" s="56"/>
      <c r="GNI1" s="56"/>
      <c r="GNJ1" s="56"/>
      <c r="GNK1" s="56"/>
      <c r="GNL1" s="56"/>
      <c r="GNM1" s="56"/>
      <c r="GNN1" s="56"/>
      <c r="GNO1" s="56"/>
      <c r="GNP1" s="56"/>
      <c r="GNQ1" s="56"/>
      <c r="GNR1" s="56"/>
      <c r="GNS1" s="56"/>
      <c r="GNT1" s="56"/>
      <c r="GNU1" s="56"/>
      <c r="GNV1" s="56"/>
      <c r="GNW1" s="56"/>
      <c r="GNX1" s="56"/>
      <c r="GNY1" s="56"/>
      <c r="GNZ1" s="56"/>
      <c r="GOA1" s="56"/>
      <c r="GOB1" s="56"/>
      <c r="GOC1" s="56"/>
      <c r="GOD1" s="56"/>
      <c r="GOE1" s="56"/>
      <c r="GOF1" s="56"/>
      <c r="GOG1" s="56"/>
      <c r="GOH1" s="56"/>
      <c r="GOI1" s="56"/>
      <c r="GOJ1" s="56"/>
      <c r="GOK1" s="56"/>
      <c r="GOL1" s="56"/>
      <c r="GOM1" s="56"/>
      <c r="GON1" s="56"/>
      <c r="GOO1" s="56"/>
      <c r="GOP1" s="56"/>
      <c r="GOQ1" s="56"/>
      <c r="GOR1" s="56"/>
      <c r="GOS1" s="56"/>
      <c r="GOT1" s="56"/>
      <c r="GOU1" s="56"/>
      <c r="GOV1" s="56"/>
      <c r="GOW1" s="56"/>
      <c r="GOX1" s="56"/>
      <c r="GOY1" s="56"/>
      <c r="GOZ1" s="56"/>
      <c r="GPA1" s="56"/>
      <c r="GPB1" s="56"/>
      <c r="GPC1" s="56"/>
      <c r="GPD1" s="56"/>
      <c r="GPE1" s="56"/>
      <c r="GPF1" s="56"/>
      <c r="GPG1" s="56"/>
      <c r="GPH1" s="56"/>
      <c r="GPI1" s="56"/>
      <c r="GPJ1" s="56"/>
      <c r="GPK1" s="56"/>
      <c r="GPL1" s="56"/>
      <c r="GPM1" s="56"/>
      <c r="GPN1" s="56"/>
      <c r="GPO1" s="56"/>
      <c r="GPP1" s="56"/>
      <c r="GPQ1" s="56"/>
      <c r="GPR1" s="56"/>
      <c r="GPS1" s="56"/>
      <c r="GPT1" s="56"/>
      <c r="GPU1" s="56"/>
      <c r="GPV1" s="56"/>
      <c r="GPW1" s="56"/>
      <c r="GPX1" s="56"/>
      <c r="GPY1" s="56"/>
      <c r="GPZ1" s="56"/>
      <c r="GQA1" s="56"/>
      <c r="GQB1" s="56"/>
      <c r="GQC1" s="56"/>
      <c r="GQD1" s="56"/>
      <c r="GQE1" s="56"/>
      <c r="GQF1" s="56"/>
      <c r="GQG1" s="56"/>
      <c r="GQH1" s="56"/>
      <c r="GQI1" s="56"/>
      <c r="GQJ1" s="56"/>
      <c r="GQK1" s="56"/>
      <c r="GQL1" s="56"/>
      <c r="GQM1" s="56"/>
      <c r="GQN1" s="56"/>
      <c r="GQO1" s="56"/>
      <c r="GQP1" s="56"/>
      <c r="GQQ1" s="56"/>
      <c r="GQR1" s="56"/>
      <c r="GQS1" s="56"/>
      <c r="GQT1" s="56"/>
      <c r="GQU1" s="56"/>
      <c r="GQV1" s="56"/>
      <c r="GQW1" s="56"/>
      <c r="GQX1" s="56"/>
      <c r="GQY1" s="56"/>
      <c r="GQZ1" s="56"/>
      <c r="GRA1" s="56"/>
      <c r="GRB1" s="56"/>
      <c r="GRC1" s="56"/>
      <c r="GRD1" s="56"/>
      <c r="GRE1" s="56"/>
      <c r="GRF1" s="56"/>
      <c r="GRG1" s="56"/>
      <c r="GRH1" s="56"/>
      <c r="GRI1" s="56"/>
      <c r="GRJ1" s="56"/>
      <c r="GRK1" s="56"/>
      <c r="GRL1" s="56"/>
      <c r="GRM1" s="56"/>
      <c r="GRN1" s="56"/>
      <c r="GRO1" s="56"/>
      <c r="GRP1" s="56"/>
      <c r="GRQ1" s="56"/>
      <c r="GRR1" s="56"/>
      <c r="GRS1" s="56"/>
      <c r="GRT1" s="56"/>
      <c r="GRU1" s="56"/>
      <c r="GRV1" s="56"/>
      <c r="GRW1" s="56"/>
      <c r="GRX1" s="56"/>
      <c r="GRY1" s="56"/>
      <c r="GRZ1" s="56"/>
      <c r="GSA1" s="56"/>
      <c r="GSB1" s="56"/>
      <c r="GSC1" s="56"/>
      <c r="GSD1" s="56"/>
      <c r="GSE1" s="56"/>
      <c r="GSF1" s="56"/>
      <c r="GSG1" s="56"/>
      <c r="GSH1" s="56"/>
      <c r="GSI1" s="56"/>
      <c r="GSJ1" s="56"/>
      <c r="GSK1" s="56"/>
      <c r="GSL1" s="56"/>
      <c r="GSM1" s="56"/>
      <c r="GSN1" s="56"/>
      <c r="GSO1" s="56"/>
      <c r="GSP1" s="56"/>
      <c r="GSQ1" s="56"/>
      <c r="GSR1" s="56"/>
      <c r="GSS1" s="56"/>
      <c r="GST1" s="56"/>
      <c r="GSU1" s="56"/>
      <c r="GSV1" s="56"/>
      <c r="GSW1" s="56"/>
      <c r="GSX1" s="56"/>
      <c r="GSY1" s="56"/>
      <c r="GSZ1" s="56"/>
      <c r="GTA1" s="56"/>
      <c r="GTB1" s="56"/>
      <c r="GTC1" s="56"/>
      <c r="GTD1" s="56"/>
      <c r="GTE1" s="56"/>
      <c r="GTF1" s="56"/>
      <c r="GTG1" s="56"/>
      <c r="GTH1" s="56"/>
      <c r="GTI1" s="56"/>
      <c r="GTJ1" s="56"/>
      <c r="GTK1" s="56"/>
      <c r="GTL1" s="56"/>
      <c r="GTM1" s="56"/>
      <c r="GTN1" s="56"/>
      <c r="GTO1" s="56"/>
      <c r="GTP1" s="56"/>
      <c r="GTQ1" s="56"/>
      <c r="GTR1" s="56"/>
      <c r="GTS1" s="56"/>
      <c r="GTT1" s="56"/>
      <c r="GTU1" s="56"/>
      <c r="GTV1" s="56"/>
      <c r="GTW1" s="56"/>
      <c r="GTX1" s="56"/>
      <c r="GTY1" s="56"/>
      <c r="GTZ1" s="56"/>
      <c r="GUA1" s="56"/>
      <c r="GUB1" s="56"/>
      <c r="GUC1" s="56"/>
      <c r="GUD1" s="56"/>
      <c r="GUE1" s="56"/>
      <c r="GUF1" s="56"/>
      <c r="GUG1" s="56"/>
      <c r="GUH1" s="56"/>
      <c r="GUI1" s="56"/>
      <c r="GUJ1" s="56"/>
      <c r="GUK1" s="56"/>
      <c r="GUL1" s="56"/>
      <c r="GUM1" s="56"/>
      <c r="GUN1" s="56"/>
      <c r="GUO1" s="56"/>
      <c r="GUP1" s="56"/>
      <c r="GUQ1" s="56"/>
      <c r="GUR1" s="56"/>
      <c r="GUS1" s="56"/>
      <c r="GUT1" s="56"/>
      <c r="GUU1" s="56"/>
      <c r="GUV1" s="56"/>
      <c r="GUW1" s="56"/>
      <c r="GUX1" s="56"/>
      <c r="GUY1" s="56"/>
      <c r="GUZ1" s="56"/>
      <c r="GVA1" s="56"/>
      <c r="GVB1" s="56"/>
      <c r="GVC1" s="56"/>
      <c r="GVD1" s="56"/>
      <c r="GVE1" s="56"/>
      <c r="GVF1" s="56"/>
      <c r="GVG1" s="56"/>
      <c r="GVH1" s="56"/>
      <c r="GVI1" s="56"/>
      <c r="GVJ1" s="56"/>
      <c r="GVK1" s="56"/>
      <c r="GVL1" s="56"/>
      <c r="GVM1" s="56"/>
      <c r="GVN1" s="56"/>
      <c r="GVO1" s="56"/>
      <c r="GVP1" s="56"/>
      <c r="GVQ1" s="56"/>
      <c r="GVR1" s="56"/>
      <c r="GVS1" s="56"/>
      <c r="GVT1" s="56"/>
      <c r="GVU1" s="56"/>
      <c r="GVV1" s="56"/>
      <c r="GVW1" s="56"/>
      <c r="GVX1" s="56"/>
      <c r="GVY1" s="56"/>
      <c r="GVZ1" s="56"/>
      <c r="GWA1" s="56"/>
      <c r="GWB1" s="56"/>
      <c r="GWC1" s="56"/>
      <c r="GWD1" s="56"/>
      <c r="GWE1" s="56"/>
      <c r="GWF1" s="56"/>
      <c r="GWG1" s="56"/>
      <c r="GWH1" s="56"/>
      <c r="GWI1" s="56"/>
      <c r="GWJ1" s="56"/>
      <c r="GWK1" s="56"/>
      <c r="GWL1" s="56"/>
      <c r="GWM1" s="56"/>
      <c r="GWN1" s="56"/>
      <c r="GWO1" s="56"/>
      <c r="GWP1" s="56"/>
      <c r="GWQ1" s="56"/>
      <c r="GWR1" s="56"/>
      <c r="GWS1" s="56"/>
      <c r="GWT1" s="56"/>
      <c r="GWU1" s="56"/>
      <c r="GWV1" s="56"/>
      <c r="GWW1" s="56"/>
      <c r="GWX1" s="56"/>
      <c r="GWY1" s="56"/>
      <c r="GWZ1" s="56"/>
      <c r="GXA1" s="56"/>
      <c r="GXB1" s="56"/>
      <c r="GXC1" s="56"/>
      <c r="GXD1" s="56"/>
      <c r="GXE1" s="56"/>
      <c r="GXF1" s="56"/>
      <c r="GXG1" s="56"/>
      <c r="GXH1" s="56"/>
      <c r="GXI1" s="56"/>
      <c r="GXJ1" s="56"/>
      <c r="GXK1" s="56"/>
      <c r="GXL1" s="56"/>
      <c r="GXM1" s="56"/>
      <c r="GXN1" s="56"/>
      <c r="GXO1" s="56"/>
      <c r="GXP1" s="56"/>
      <c r="GXQ1" s="56"/>
      <c r="GXR1" s="56"/>
      <c r="GXS1" s="56"/>
      <c r="GXT1" s="56"/>
      <c r="GXU1" s="56"/>
      <c r="GXV1" s="56"/>
      <c r="GXW1" s="56"/>
      <c r="GXX1" s="56"/>
      <c r="GXY1" s="56"/>
      <c r="GXZ1" s="56"/>
      <c r="GYA1" s="56"/>
      <c r="GYB1" s="56"/>
      <c r="GYC1" s="56"/>
      <c r="GYD1" s="56"/>
      <c r="GYE1" s="56"/>
      <c r="GYF1" s="56"/>
      <c r="GYG1" s="56"/>
      <c r="GYH1" s="56"/>
      <c r="GYI1" s="56"/>
      <c r="GYJ1" s="56"/>
      <c r="GYK1" s="56"/>
      <c r="GYL1" s="56"/>
      <c r="GYM1" s="56"/>
      <c r="GYN1" s="56"/>
      <c r="GYO1" s="56"/>
      <c r="GYP1" s="56"/>
      <c r="GYQ1" s="56"/>
      <c r="GYR1" s="56"/>
      <c r="GYS1" s="56"/>
      <c r="GYT1" s="56"/>
      <c r="GYU1" s="56"/>
      <c r="GYV1" s="56"/>
      <c r="GYW1" s="56"/>
      <c r="GYX1" s="56"/>
      <c r="GYY1" s="56"/>
      <c r="GYZ1" s="56"/>
      <c r="GZA1" s="56"/>
      <c r="GZB1" s="56"/>
      <c r="GZC1" s="56"/>
      <c r="GZD1" s="56"/>
      <c r="GZE1" s="56"/>
      <c r="GZF1" s="56"/>
      <c r="GZG1" s="56"/>
      <c r="GZH1" s="56"/>
      <c r="GZI1" s="56"/>
      <c r="GZJ1" s="56"/>
      <c r="GZK1" s="56"/>
      <c r="GZL1" s="56"/>
      <c r="GZM1" s="56"/>
      <c r="GZN1" s="56"/>
      <c r="GZO1" s="56"/>
      <c r="GZP1" s="56"/>
      <c r="GZQ1" s="56"/>
      <c r="GZR1" s="56"/>
      <c r="GZS1" s="56"/>
      <c r="GZT1" s="56"/>
      <c r="GZU1" s="56"/>
      <c r="GZV1" s="56"/>
      <c r="GZW1" s="56"/>
      <c r="GZX1" s="56"/>
      <c r="GZY1" s="56"/>
      <c r="GZZ1" s="56"/>
      <c r="HAA1" s="56"/>
      <c r="HAB1" s="56"/>
      <c r="HAC1" s="56"/>
      <c r="HAD1" s="56"/>
      <c r="HAE1" s="56"/>
      <c r="HAF1" s="56"/>
      <c r="HAG1" s="56"/>
      <c r="HAH1" s="56"/>
      <c r="HAI1" s="56"/>
      <c r="HAJ1" s="56"/>
      <c r="HAK1" s="56"/>
      <c r="HAL1" s="56"/>
      <c r="HAM1" s="56"/>
      <c r="HAN1" s="56"/>
      <c r="HAO1" s="56"/>
      <c r="HAP1" s="56"/>
      <c r="HAQ1" s="56"/>
      <c r="HAR1" s="56"/>
      <c r="HAS1" s="56"/>
      <c r="HAT1" s="56"/>
      <c r="HAU1" s="56"/>
      <c r="HAV1" s="56"/>
      <c r="HAW1" s="56"/>
      <c r="HAX1" s="56"/>
      <c r="HAY1" s="56"/>
      <c r="HAZ1" s="56"/>
      <c r="HBA1" s="56"/>
      <c r="HBB1" s="56"/>
      <c r="HBC1" s="56"/>
      <c r="HBD1" s="56"/>
      <c r="HBE1" s="56"/>
      <c r="HBF1" s="56"/>
      <c r="HBG1" s="56"/>
      <c r="HBH1" s="56"/>
      <c r="HBI1" s="56"/>
      <c r="HBJ1" s="56"/>
      <c r="HBK1" s="56"/>
      <c r="HBL1" s="56"/>
      <c r="HBM1" s="56"/>
      <c r="HBN1" s="56"/>
      <c r="HBO1" s="56"/>
      <c r="HBP1" s="56"/>
      <c r="HBQ1" s="56"/>
      <c r="HBR1" s="56"/>
      <c r="HBS1" s="56"/>
      <c r="HBT1" s="56"/>
      <c r="HBU1" s="56"/>
      <c r="HBV1" s="56"/>
      <c r="HBW1" s="56"/>
      <c r="HBX1" s="56"/>
      <c r="HBY1" s="56"/>
      <c r="HBZ1" s="56"/>
      <c r="HCA1" s="56"/>
      <c r="HCB1" s="56"/>
      <c r="HCC1" s="56"/>
      <c r="HCD1" s="56"/>
      <c r="HCE1" s="56"/>
      <c r="HCF1" s="56"/>
      <c r="HCG1" s="56"/>
      <c r="HCH1" s="56"/>
      <c r="HCI1" s="56"/>
      <c r="HCJ1" s="56"/>
      <c r="HCK1" s="56"/>
      <c r="HCL1" s="56"/>
      <c r="HCM1" s="56"/>
      <c r="HCN1" s="56"/>
      <c r="HCO1" s="56"/>
      <c r="HCP1" s="56"/>
      <c r="HCQ1" s="56"/>
      <c r="HCR1" s="56"/>
      <c r="HCS1" s="56"/>
      <c r="HCT1" s="56"/>
      <c r="HCU1" s="56"/>
      <c r="HCV1" s="56"/>
      <c r="HCW1" s="56"/>
      <c r="HCX1" s="56"/>
      <c r="HCY1" s="56"/>
      <c r="HCZ1" s="56"/>
      <c r="HDA1" s="56"/>
      <c r="HDB1" s="56"/>
      <c r="HDC1" s="56"/>
      <c r="HDD1" s="56"/>
      <c r="HDE1" s="56"/>
      <c r="HDF1" s="56"/>
      <c r="HDG1" s="56"/>
      <c r="HDH1" s="56"/>
      <c r="HDI1" s="56"/>
      <c r="HDJ1" s="56"/>
      <c r="HDK1" s="56"/>
      <c r="HDL1" s="56"/>
      <c r="HDM1" s="56"/>
      <c r="HDN1" s="56"/>
      <c r="HDO1" s="56"/>
      <c r="HDP1" s="56"/>
      <c r="HDQ1" s="56"/>
      <c r="HDR1" s="56"/>
      <c r="HDS1" s="56"/>
      <c r="HDT1" s="56"/>
      <c r="HDU1" s="56"/>
      <c r="HDV1" s="56"/>
      <c r="HDW1" s="56"/>
      <c r="HDX1" s="56"/>
      <c r="HDY1" s="56"/>
      <c r="HDZ1" s="56"/>
      <c r="HEA1" s="56"/>
      <c r="HEB1" s="56"/>
      <c r="HEC1" s="56"/>
      <c r="HED1" s="56"/>
      <c r="HEE1" s="56"/>
      <c r="HEF1" s="56"/>
      <c r="HEG1" s="56"/>
      <c r="HEH1" s="56"/>
      <c r="HEI1" s="56"/>
      <c r="HEJ1" s="56"/>
      <c r="HEK1" s="56"/>
      <c r="HEL1" s="56"/>
      <c r="HEM1" s="56"/>
      <c r="HEN1" s="56"/>
      <c r="HEO1" s="56"/>
      <c r="HEP1" s="56"/>
      <c r="HEQ1" s="56"/>
      <c r="HER1" s="56"/>
      <c r="HES1" s="56"/>
      <c r="HET1" s="56"/>
      <c r="HEU1" s="56"/>
      <c r="HEV1" s="56"/>
      <c r="HEW1" s="56"/>
      <c r="HEX1" s="56"/>
      <c r="HEY1" s="56"/>
      <c r="HEZ1" s="56"/>
      <c r="HFA1" s="56"/>
      <c r="HFB1" s="56"/>
      <c r="HFC1" s="56"/>
      <c r="HFD1" s="56"/>
      <c r="HFE1" s="56"/>
      <c r="HFF1" s="56"/>
      <c r="HFG1" s="56"/>
      <c r="HFH1" s="56"/>
      <c r="HFI1" s="56"/>
      <c r="HFJ1" s="56"/>
      <c r="HFK1" s="56"/>
      <c r="HFL1" s="56"/>
      <c r="HFM1" s="56"/>
      <c r="HFN1" s="56"/>
      <c r="HFO1" s="56"/>
      <c r="HFP1" s="56"/>
      <c r="HFQ1" s="56"/>
      <c r="HFR1" s="56"/>
      <c r="HFS1" s="56"/>
      <c r="HFT1" s="56"/>
      <c r="HFU1" s="56"/>
      <c r="HFV1" s="56"/>
      <c r="HFW1" s="56"/>
      <c r="HFX1" s="56"/>
      <c r="HFY1" s="56"/>
      <c r="HFZ1" s="56"/>
      <c r="HGA1" s="56"/>
      <c r="HGB1" s="56"/>
      <c r="HGC1" s="56"/>
      <c r="HGD1" s="56"/>
      <c r="HGE1" s="56"/>
      <c r="HGF1" s="56"/>
      <c r="HGG1" s="56"/>
      <c r="HGH1" s="56"/>
      <c r="HGI1" s="56"/>
      <c r="HGJ1" s="56"/>
      <c r="HGK1" s="56"/>
      <c r="HGL1" s="56"/>
      <c r="HGM1" s="56"/>
      <c r="HGN1" s="56"/>
      <c r="HGO1" s="56"/>
      <c r="HGP1" s="56"/>
      <c r="HGQ1" s="56"/>
      <c r="HGR1" s="56"/>
      <c r="HGS1" s="56"/>
      <c r="HGT1" s="56"/>
      <c r="HGU1" s="56"/>
      <c r="HGV1" s="56"/>
      <c r="HGW1" s="56"/>
      <c r="HGX1" s="56"/>
      <c r="HGY1" s="56"/>
      <c r="HGZ1" s="56"/>
      <c r="HHA1" s="56"/>
      <c r="HHB1" s="56"/>
      <c r="HHC1" s="56"/>
      <c r="HHD1" s="56"/>
      <c r="HHE1" s="56"/>
      <c r="HHF1" s="56"/>
      <c r="HHG1" s="56"/>
      <c r="HHH1" s="56"/>
      <c r="HHI1" s="56"/>
      <c r="HHJ1" s="56"/>
      <c r="HHK1" s="56"/>
      <c r="HHL1" s="56"/>
      <c r="HHM1" s="56"/>
      <c r="HHN1" s="56"/>
      <c r="HHO1" s="56"/>
      <c r="HHP1" s="56"/>
      <c r="HHQ1" s="56"/>
      <c r="HHR1" s="56"/>
      <c r="HHS1" s="56"/>
      <c r="HHT1" s="56"/>
      <c r="HHU1" s="56"/>
      <c r="HHV1" s="56"/>
      <c r="HHW1" s="56"/>
      <c r="HHX1" s="56"/>
      <c r="HHY1" s="56"/>
      <c r="HHZ1" s="56"/>
      <c r="HIA1" s="56"/>
      <c r="HIB1" s="56"/>
      <c r="HIC1" s="56"/>
      <c r="HID1" s="56"/>
      <c r="HIE1" s="56"/>
      <c r="HIF1" s="56"/>
      <c r="HIG1" s="56"/>
      <c r="HIH1" s="56"/>
      <c r="HII1" s="56"/>
      <c r="HIJ1" s="56"/>
      <c r="HIK1" s="56"/>
      <c r="HIL1" s="56"/>
      <c r="HIM1" s="56"/>
      <c r="HIN1" s="56"/>
      <c r="HIO1" s="56"/>
      <c r="HIP1" s="56"/>
      <c r="HIQ1" s="56"/>
      <c r="HIR1" s="56"/>
      <c r="HIS1" s="56"/>
      <c r="HIT1" s="56"/>
      <c r="HIU1" s="56"/>
      <c r="HIV1" s="56"/>
      <c r="HIW1" s="56"/>
      <c r="HIX1" s="56"/>
      <c r="HIY1" s="56"/>
      <c r="HIZ1" s="56"/>
      <c r="HJA1" s="56"/>
      <c r="HJB1" s="56"/>
      <c r="HJC1" s="56"/>
      <c r="HJD1" s="56"/>
      <c r="HJE1" s="56"/>
      <c r="HJF1" s="56"/>
      <c r="HJG1" s="56"/>
      <c r="HJH1" s="56"/>
      <c r="HJI1" s="56"/>
      <c r="HJJ1" s="56"/>
      <c r="HJK1" s="56"/>
      <c r="HJL1" s="56"/>
      <c r="HJM1" s="56"/>
      <c r="HJN1" s="56"/>
      <c r="HJO1" s="56"/>
      <c r="HJP1" s="56"/>
      <c r="HJQ1" s="56"/>
      <c r="HJR1" s="56"/>
      <c r="HJS1" s="56"/>
      <c r="HJT1" s="56"/>
      <c r="HJU1" s="56"/>
      <c r="HJV1" s="56"/>
      <c r="HJW1" s="56"/>
      <c r="HJX1" s="56"/>
      <c r="HJY1" s="56"/>
      <c r="HJZ1" s="56"/>
      <c r="HKA1" s="56"/>
      <c r="HKB1" s="56"/>
      <c r="HKC1" s="56"/>
      <c r="HKD1" s="56"/>
      <c r="HKE1" s="56"/>
      <c r="HKF1" s="56"/>
      <c r="HKG1" s="56"/>
      <c r="HKH1" s="56"/>
      <c r="HKI1" s="56"/>
      <c r="HKJ1" s="56"/>
      <c r="HKK1" s="56"/>
      <c r="HKL1" s="56"/>
      <c r="HKM1" s="56"/>
      <c r="HKN1" s="56"/>
      <c r="HKO1" s="56"/>
      <c r="HKP1" s="56"/>
      <c r="HKQ1" s="56"/>
      <c r="HKR1" s="56"/>
      <c r="HKS1" s="56"/>
      <c r="HKT1" s="56"/>
      <c r="HKU1" s="56"/>
      <c r="HKV1" s="56"/>
      <c r="HKW1" s="56"/>
      <c r="HKX1" s="56"/>
      <c r="HKY1" s="56"/>
      <c r="HKZ1" s="56"/>
      <c r="HLA1" s="56"/>
      <c r="HLB1" s="56"/>
      <c r="HLC1" s="56"/>
      <c r="HLD1" s="56"/>
      <c r="HLE1" s="56"/>
      <c r="HLF1" s="56"/>
      <c r="HLG1" s="56"/>
      <c r="HLH1" s="56"/>
      <c r="HLI1" s="56"/>
      <c r="HLJ1" s="56"/>
      <c r="HLK1" s="56"/>
      <c r="HLL1" s="56"/>
      <c r="HLM1" s="56"/>
      <c r="HLN1" s="56"/>
      <c r="HLO1" s="56"/>
      <c r="HLP1" s="56"/>
      <c r="HLQ1" s="56"/>
      <c r="HLR1" s="56"/>
      <c r="HLS1" s="56"/>
      <c r="HLT1" s="56"/>
      <c r="HLU1" s="56"/>
      <c r="HLV1" s="56"/>
      <c r="HLW1" s="56"/>
      <c r="HLX1" s="56"/>
      <c r="HLY1" s="56"/>
      <c r="HLZ1" s="56"/>
      <c r="HMA1" s="56"/>
      <c r="HMB1" s="56"/>
      <c r="HMC1" s="56"/>
      <c r="HMD1" s="56"/>
      <c r="HME1" s="56"/>
      <c r="HMF1" s="56"/>
      <c r="HMG1" s="56"/>
      <c r="HMH1" s="56"/>
      <c r="HMI1" s="56"/>
      <c r="HMJ1" s="56"/>
      <c r="HMK1" s="56"/>
      <c r="HML1" s="56"/>
      <c r="HMM1" s="56"/>
      <c r="HMN1" s="56"/>
      <c r="HMO1" s="56"/>
      <c r="HMP1" s="56"/>
      <c r="HMQ1" s="56"/>
      <c r="HMR1" s="56"/>
      <c r="HMS1" s="56"/>
      <c r="HMT1" s="56"/>
      <c r="HMU1" s="56"/>
      <c r="HMV1" s="56"/>
      <c r="HMW1" s="56"/>
      <c r="HMX1" s="56"/>
      <c r="HMY1" s="56"/>
      <c r="HMZ1" s="56"/>
      <c r="HNA1" s="56"/>
      <c r="HNB1" s="56"/>
      <c r="HNC1" s="56"/>
      <c r="HND1" s="56"/>
      <c r="HNE1" s="56"/>
      <c r="HNF1" s="56"/>
      <c r="HNG1" s="56"/>
      <c r="HNH1" s="56"/>
      <c r="HNI1" s="56"/>
      <c r="HNJ1" s="56"/>
      <c r="HNK1" s="56"/>
      <c r="HNL1" s="56"/>
      <c r="HNM1" s="56"/>
      <c r="HNN1" s="56"/>
      <c r="HNO1" s="56"/>
      <c r="HNP1" s="56"/>
      <c r="HNQ1" s="56"/>
      <c r="HNR1" s="56"/>
      <c r="HNS1" s="56"/>
      <c r="HNT1" s="56"/>
      <c r="HNU1" s="56"/>
      <c r="HNV1" s="56"/>
      <c r="HNW1" s="56"/>
      <c r="HNX1" s="56"/>
      <c r="HNY1" s="56"/>
      <c r="HNZ1" s="56"/>
      <c r="HOA1" s="56"/>
      <c r="HOB1" s="56"/>
      <c r="HOC1" s="56"/>
      <c r="HOD1" s="56"/>
      <c r="HOE1" s="56"/>
      <c r="HOF1" s="56"/>
      <c r="HOG1" s="56"/>
      <c r="HOH1" s="56"/>
      <c r="HOI1" s="56"/>
      <c r="HOJ1" s="56"/>
      <c r="HOK1" s="56"/>
      <c r="HOL1" s="56"/>
      <c r="HOM1" s="56"/>
      <c r="HON1" s="56"/>
      <c r="HOO1" s="56"/>
      <c r="HOP1" s="56"/>
      <c r="HOQ1" s="56"/>
      <c r="HOR1" s="56"/>
      <c r="HOS1" s="56"/>
      <c r="HOT1" s="56"/>
      <c r="HOU1" s="56"/>
      <c r="HOV1" s="56"/>
      <c r="HOW1" s="56"/>
      <c r="HOX1" s="56"/>
      <c r="HOY1" s="56"/>
      <c r="HOZ1" s="56"/>
      <c r="HPA1" s="56"/>
      <c r="HPB1" s="56"/>
      <c r="HPC1" s="56"/>
      <c r="HPD1" s="56"/>
      <c r="HPE1" s="56"/>
      <c r="HPF1" s="56"/>
      <c r="HPG1" s="56"/>
      <c r="HPH1" s="56"/>
      <c r="HPI1" s="56"/>
      <c r="HPJ1" s="56"/>
      <c r="HPK1" s="56"/>
      <c r="HPL1" s="56"/>
      <c r="HPM1" s="56"/>
      <c r="HPN1" s="56"/>
      <c r="HPO1" s="56"/>
      <c r="HPP1" s="56"/>
      <c r="HPQ1" s="56"/>
      <c r="HPR1" s="56"/>
      <c r="HPS1" s="56"/>
      <c r="HPT1" s="56"/>
      <c r="HPU1" s="56"/>
      <c r="HPV1" s="56"/>
      <c r="HPW1" s="56"/>
      <c r="HPX1" s="56"/>
      <c r="HPY1" s="56"/>
      <c r="HPZ1" s="56"/>
      <c r="HQA1" s="56"/>
      <c r="HQB1" s="56"/>
      <c r="HQC1" s="56"/>
      <c r="HQD1" s="56"/>
      <c r="HQE1" s="56"/>
      <c r="HQF1" s="56"/>
      <c r="HQG1" s="56"/>
      <c r="HQH1" s="56"/>
      <c r="HQI1" s="56"/>
      <c r="HQJ1" s="56"/>
      <c r="HQK1" s="56"/>
      <c r="HQL1" s="56"/>
      <c r="HQM1" s="56"/>
      <c r="HQN1" s="56"/>
      <c r="HQO1" s="56"/>
      <c r="HQP1" s="56"/>
      <c r="HQQ1" s="56"/>
      <c r="HQR1" s="56"/>
      <c r="HQS1" s="56"/>
      <c r="HQT1" s="56"/>
      <c r="HQU1" s="56"/>
      <c r="HQV1" s="56"/>
      <c r="HQW1" s="56"/>
      <c r="HQX1" s="56"/>
      <c r="HQY1" s="56"/>
      <c r="HQZ1" s="56"/>
      <c r="HRA1" s="56"/>
      <c r="HRB1" s="56"/>
      <c r="HRC1" s="56"/>
      <c r="HRD1" s="56"/>
      <c r="HRE1" s="56"/>
      <c r="HRF1" s="56"/>
      <c r="HRG1" s="56"/>
      <c r="HRH1" s="56"/>
      <c r="HRI1" s="56"/>
      <c r="HRJ1" s="56"/>
      <c r="HRK1" s="56"/>
      <c r="HRL1" s="56"/>
      <c r="HRM1" s="56"/>
      <c r="HRN1" s="56"/>
      <c r="HRO1" s="56"/>
      <c r="HRP1" s="56"/>
      <c r="HRQ1" s="56"/>
      <c r="HRR1" s="56"/>
      <c r="HRS1" s="56"/>
      <c r="HRT1" s="56"/>
      <c r="HRU1" s="56"/>
      <c r="HRV1" s="56"/>
      <c r="HRW1" s="56"/>
      <c r="HRX1" s="56"/>
      <c r="HRY1" s="56"/>
      <c r="HRZ1" s="56"/>
      <c r="HSA1" s="56"/>
      <c r="HSB1" s="56"/>
      <c r="HSC1" s="56"/>
      <c r="HSD1" s="56"/>
      <c r="HSE1" s="56"/>
      <c r="HSF1" s="56"/>
      <c r="HSG1" s="56"/>
      <c r="HSH1" s="56"/>
      <c r="HSI1" s="56"/>
      <c r="HSJ1" s="56"/>
      <c r="HSK1" s="56"/>
      <c r="HSL1" s="56"/>
      <c r="HSM1" s="56"/>
      <c r="HSN1" s="56"/>
      <c r="HSO1" s="56"/>
      <c r="HSP1" s="56"/>
      <c r="HSQ1" s="56"/>
      <c r="HSR1" s="56"/>
      <c r="HSS1" s="56"/>
      <c r="HST1" s="56"/>
      <c r="HSU1" s="56"/>
      <c r="HSV1" s="56"/>
      <c r="HSW1" s="56"/>
      <c r="HSX1" s="56"/>
      <c r="HSY1" s="56"/>
      <c r="HSZ1" s="56"/>
      <c r="HTA1" s="56"/>
      <c r="HTB1" s="56"/>
      <c r="HTC1" s="56"/>
      <c r="HTD1" s="56"/>
      <c r="HTE1" s="56"/>
      <c r="HTF1" s="56"/>
      <c r="HTG1" s="56"/>
      <c r="HTH1" s="56"/>
      <c r="HTI1" s="56"/>
      <c r="HTJ1" s="56"/>
      <c r="HTK1" s="56"/>
      <c r="HTL1" s="56"/>
      <c r="HTM1" s="56"/>
      <c r="HTN1" s="56"/>
      <c r="HTO1" s="56"/>
      <c r="HTP1" s="56"/>
      <c r="HTQ1" s="56"/>
      <c r="HTR1" s="56"/>
      <c r="HTS1" s="56"/>
      <c r="HTT1" s="56"/>
      <c r="HTU1" s="56"/>
      <c r="HTV1" s="56"/>
      <c r="HTW1" s="56"/>
      <c r="HTX1" s="56"/>
      <c r="HTY1" s="56"/>
      <c r="HTZ1" s="56"/>
      <c r="HUA1" s="56"/>
      <c r="HUB1" s="56"/>
      <c r="HUC1" s="56"/>
      <c r="HUD1" s="56"/>
      <c r="HUE1" s="56"/>
      <c r="HUF1" s="56"/>
      <c r="HUG1" s="56"/>
      <c r="HUH1" s="56"/>
      <c r="HUI1" s="56"/>
      <c r="HUJ1" s="56"/>
      <c r="HUK1" s="56"/>
      <c r="HUL1" s="56"/>
      <c r="HUM1" s="56"/>
      <c r="HUN1" s="56"/>
      <c r="HUO1" s="56"/>
      <c r="HUP1" s="56"/>
      <c r="HUQ1" s="56"/>
      <c r="HUR1" s="56"/>
      <c r="HUS1" s="56"/>
      <c r="HUT1" s="56"/>
      <c r="HUU1" s="56"/>
      <c r="HUV1" s="56"/>
      <c r="HUW1" s="56"/>
      <c r="HUX1" s="56"/>
      <c r="HUY1" s="56"/>
      <c r="HUZ1" s="56"/>
      <c r="HVA1" s="56"/>
      <c r="HVB1" s="56"/>
      <c r="HVC1" s="56"/>
      <c r="HVD1" s="56"/>
      <c r="HVE1" s="56"/>
      <c r="HVF1" s="56"/>
      <c r="HVG1" s="56"/>
      <c r="HVH1" s="56"/>
      <c r="HVI1" s="56"/>
      <c r="HVJ1" s="56"/>
      <c r="HVK1" s="56"/>
      <c r="HVL1" s="56"/>
      <c r="HVM1" s="56"/>
      <c r="HVN1" s="56"/>
      <c r="HVO1" s="56"/>
      <c r="HVP1" s="56"/>
      <c r="HVQ1" s="56"/>
      <c r="HVR1" s="56"/>
      <c r="HVS1" s="56"/>
      <c r="HVT1" s="56"/>
      <c r="HVU1" s="56"/>
      <c r="HVV1" s="56"/>
      <c r="HVW1" s="56"/>
      <c r="HVX1" s="56"/>
      <c r="HVY1" s="56"/>
      <c r="HVZ1" s="56"/>
      <c r="HWA1" s="56"/>
      <c r="HWB1" s="56"/>
      <c r="HWC1" s="56"/>
      <c r="HWD1" s="56"/>
      <c r="HWE1" s="56"/>
      <c r="HWF1" s="56"/>
      <c r="HWG1" s="56"/>
      <c r="HWH1" s="56"/>
      <c r="HWI1" s="56"/>
      <c r="HWJ1" s="56"/>
      <c r="HWK1" s="56"/>
      <c r="HWL1" s="56"/>
      <c r="HWM1" s="56"/>
      <c r="HWN1" s="56"/>
      <c r="HWO1" s="56"/>
      <c r="HWP1" s="56"/>
      <c r="HWQ1" s="56"/>
      <c r="HWR1" s="56"/>
      <c r="HWS1" s="56"/>
      <c r="HWT1" s="56"/>
      <c r="HWU1" s="56"/>
      <c r="HWV1" s="56"/>
      <c r="HWW1" s="56"/>
      <c r="HWX1" s="56"/>
      <c r="HWY1" s="56"/>
      <c r="HWZ1" s="56"/>
      <c r="HXA1" s="56"/>
      <c r="HXB1" s="56"/>
      <c r="HXC1" s="56"/>
      <c r="HXD1" s="56"/>
      <c r="HXE1" s="56"/>
      <c r="HXF1" s="56"/>
      <c r="HXG1" s="56"/>
      <c r="HXH1" s="56"/>
      <c r="HXI1" s="56"/>
      <c r="HXJ1" s="56"/>
      <c r="HXK1" s="56"/>
      <c r="HXL1" s="56"/>
      <c r="HXM1" s="56"/>
      <c r="HXN1" s="56"/>
      <c r="HXO1" s="56"/>
      <c r="HXP1" s="56"/>
      <c r="HXQ1" s="56"/>
      <c r="HXR1" s="56"/>
      <c r="HXS1" s="56"/>
      <c r="HXT1" s="56"/>
      <c r="HXU1" s="56"/>
      <c r="HXV1" s="56"/>
      <c r="HXW1" s="56"/>
      <c r="HXX1" s="56"/>
      <c r="HXY1" s="56"/>
      <c r="HXZ1" s="56"/>
      <c r="HYA1" s="56"/>
      <c r="HYB1" s="56"/>
      <c r="HYC1" s="56"/>
      <c r="HYD1" s="56"/>
      <c r="HYE1" s="56"/>
      <c r="HYF1" s="56"/>
      <c r="HYG1" s="56"/>
      <c r="HYH1" s="56"/>
      <c r="HYI1" s="56"/>
      <c r="HYJ1" s="56"/>
      <c r="HYK1" s="56"/>
      <c r="HYL1" s="56"/>
      <c r="HYM1" s="56"/>
      <c r="HYN1" s="56"/>
      <c r="HYO1" s="56"/>
      <c r="HYP1" s="56"/>
      <c r="HYQ1" s="56"/>
      <c r="HYR1" s="56"/>
      <c r="HYS1" s="56"/>
      <c r="HYT1" s="56"/>
      <c r="HYU1" s="56"/>
      <c r="HYV1" s="56"/>
      <c r="HYW1" s="56"/>
      <c r="HYX1" s="56"/>
      <c r="HYY1" s="56"/>
      <c r="HYZ1" s="56"/>
      <c r="HZA1" s="56"/>
      <c r="HZB1" s="56"/>
      <c r="HZC1" s="56"/>
      <c r="HZD1" s="56"/>
      <c r="HZE1" s="56"/>
      <c r="HZF1" s="56"/>
      <c r="HZG1" s="56"/>
      <c r="HZH1" s="56"/>
      <c r="HZI1" s="56"/>
      <c r="HZJ1" s="56"/>
      <c r="HZK1" s="56"/>
      <c r="HZL1" s="56"/>
      <c r="HZM1" s="56"/>
      <c r="HZN1" s="56"/>
      <c r="HZO1" s="56"/>
      <c r="HZP1" s="56"/>
      <c r="HZQ1" s="56"/>
      <c r="HZR1" s="56"/>
      <c r="HZS1" s="56"/>
      <c r="HZT1" s="56"/>
      <c r="HZU1" s="56"/>
      <c r="HZV1" s="56"/>
      <c r="HZW1" s="56"/>
      <c r="HZX1" s="56"/>
      <c r="HZY1" s="56"/>
      <c r="HZZ1" s="56"/>
      <c r="IAA1" s="56"/>
      <c r="IAB1" s="56"/>
      <c r="IAC1" s="56"/>
      <c r="IAD1" s="56"/>
      <c r="IAE1" s="56"/>
      <c r="IAF1" s="56"/>
      <c r="IAG1" s="56"/>
      <c r="IAH1" s="56"/>
      <c r="IAI1" s="56"/>
      <c r="IAJ1" s="56"/>
      <c r="IAK1" s="56"/>
      <c r="IAL1" s="56"/>
      <c r="IAM1" s="56"/>
      <c r="IAN1" s="56"/>
      <c r="IAO1" s="56"/>
      <c r="IAP1" s="56"/>
      <c r="IAQ1" s="56"/>
      <c r="IAR1" s="56"/>
      <c r="IAS1" s="56"/>
      <c r="IAT1" s="56"/>
      <c r="IAU1" s="56"/>
      <c r="IAV1" s="56"/>
      <c r="IAW1" s="56"/>
      <c r="IAX1" s="56"/>
      <c r="IAY1" s="56"/>
      <c r="IAZ1" s="56"/>
      <c r="IBA1" s="56"/>
      <c r="IBB1" s="56"/>
      <c r="IBC1" s="56"/>
      <c r="IBD1" s="56"/>
      <c r="IBE1" s="56"/>
      <c r="IBF1" s="56"/>
      <c r="IBG1" s="56"/>
      <c r="IBH1" s="56"/>
      <c r="IBI1" s="56"/>
      <c r="IBJ1" s="56"/>
      <c r="IBK1" s="56"/>
      <c r="IBL1" s="56"/>
      <c r="IBM1" s="56"/>
      <c r="IBN1" s="56"/>
      <c r="IBO1" s="56"/>
      <c r="IBP1" s="56"/>
      <c r="IBQ1" s="56"/>
      <c r="IBR1" s="56"/>
      <c r="IBS1" s="56"/>
      <c r="IBT1" s="56"/>
      <c r="IBU1" s="56"/>
      <c r="IBV1" s="56"/>
      <c r="IBW1" s="56"/>
      <c r="IBX1" s="56"/>
      <c r="IBY1" s="56"/>
      <c r="IBZ1" s="56"/>
      <c r="ICA1" s="56"/>
      <c r="ICB1" s="56"/>
      <c r="ICC1" s="56"/>
      <c r="ICD1" s="56"/>
      <c r="ICE1" s="56"/>
      <c r="ICF1" s="56"/>
      <c r="ICG1" s="56"/>
      <c r="ICH1" s="56"/>
      <c r="ICI1" s="56"/>
      <c r="ICJ1" s="56"/>
      <c r="ICK1" s="56"/>
      <c r="ICL1" s="56"/>
      <c r="ICM1" s="56"/>
      <c r="ICN1" s="56"/>
      <c r="ICO1" s="56"/>
      <c r="ICP1" s="56"/>
      <c r="ICQ1" s="56"/>
      <c r="ICR1" s="56"/>
      <c r="ICS1" s="56"/>
      <c r="ICT1" s="56"/>
      <c r="ICU1" s="56"/>
      <c r="ICV1" s="56"/>
      <c r="ICW1" s="56"/>
      <c r="ICX1" s="56"/>
      <c r="ICY1" s="56"/>
      <c r="ICZ1" s="56"/>
      <c r="IDA1" s="56"/>
      <c r="IDB1" s="56"/>
      <c r="IDC1" s="56"/>
      <c r="IDD1" s="56"/>
      <c r="IDE1" s="56"/>
      <c r="IDF1" s="56"/>
      <c r="IDG1" s="56"/>
      <c r="IDH1" s="56"/>
      <c r="IDI1" s="56"/>
      <c r="IDJ1" s="56"/>
      <c r="IDK1" s="56"/>
      <c r="IDL1" s="56"/>
      <c r="IDM1" s="56"/>
      <c r="IDN1" s="56"/>
      <c r="IDO1" s="56"/>
      <c r="IDP1" s="56"/>
      <c r="IDQ1" s="56"/>
      <c r="IDR1" s="56"/>
      <c r="IDS1" s="56"/>
      <c r="IDT1" s="56"/>
      <c r="IDU1" s="56"/>
      <c r="IDV1" s="56"/>
      <c r="IDW1" s="56"/>
      <c r="IDX1" s="56"/>
      <c r="IDY1" s="56"/>
      <c r="IDZ1" s="56"/>
      <c r="IEA1" s="56"/>
      <c r="IEB1" s="56"/>
      <c r="IEC1" s="56"/>
      <c r="IED1" s="56"/>
      <c r="IEE1" s="56"/>
      <c r="IEF1" s="56"/>
      <c r="IEG1" s="56"/>
      <c r="IEH1" s="56"/>
      <c r="IEI1" s="56"/>
      <c r="IEJ1" s="56"/>
      <c r="IEK1" s="56"/>
      <c r="IEL1" s="56"/>
      <c r="IEM1" s="56"/>
      <c r="IEN1" s="56"/>
      <c r="IEO1" s="56"/>
      <c r="IEP1" s="56"/>
      <c r="IEQ1" s="56"/>
      <c r="IER1" s="56"/>
      <c r="IES1" s="56"/>
      <c r="IET1" s="56"/>
      <c r="IEU1" s="56"/>
      <c r="IEV1" s="56"/>
      <c r="IEW1" s="56"/>
      <c r="IEX1" s="56"/>
      <c r="IEY1" s="56"/>
      <c r="IEZ1" s="56"/>
      <c r="IFA1" s="56"/>
      <c r="IFB1" s="56"/>
      <c r="IFC1" s="56"/>
      <c r="IFD1" s="56"/>
      <c r="IFE1" s="56"/>
      <c r="IFF1" s="56"/>
      <c r="IFG1" s="56"/>
      <c r="IFH1" s="56"/>
      <c r="IFI1" s="56"/>
      <c r="IFJ1" s="56"/>
      <c r="IFK1" s="56"/>
      <c r="IFL1" s="56"/>
      <c r="IFM1" s="56"/>
      <c r="IFN1" s="56"/>
      <c r="IFO1" s="56"/>
      <c r="IFP1" s="56"/>
      <c r="IFQ1" s="56"/>
      <c r="IFR1" s="56"/>
      <c r="IFS1" s="56"/>
      <c r="IFT1" s="56"/>
      <c r="IFU1" s="56"/>
      <c r="IFV1" s="56"/>
      <c r="IFW1" s="56"/>
      <c r="IFX1" s="56"/>
      <c r="IFY1" s="56"/>
      <c r="IFZ1" s="56"/>
      <c r="IGA1" s="56"/>
      <c r="IGB1" s="56"/>
      <c r="IGC1" s="56"/>
      <c r="IGD1" s="56"/>
      <c r="IGE1" s="56"/>
      <c r="IGF1" s="56"/>
      <c r="IGG1" s="56"/>
      <c r="IGH1" s="56"/>
      <c r="IGI1" s="56"/>
      <c r="IGJ1" s="56"/>
      <c r="IGK1" s="56"/>
      <c r="IGL1" s="56"/>
      <c r="IGM1" s="56"/>
      <c r="IGN1" s="56"/>
      <c r="IGO1" s="56"/>
      <c r="IGP1" s="56"/>
      <c r="IGQ1" s="56"/>
      <c r="IGR1" s="56"/>
      <c r="IGS1" s="56"/>
      <c r="IGT1" s="56"/>
      <c r="IGU1" s="56"/>
      <c r="IGV1" s="56"/>
      <c r="IGW1" s="56"/>
      <c r="IGX1" s="56"/>
      <c r="IGY1" s="56"/>
      <c r="IGZ1" s="56"/>
      <c r="IHA1" s="56"/>
      <c r="IHB1" s="56"/>
      <c r="IHC1" s="56"/>
      <c r="IHD1" s="56"/>
      <c r="IHE1" s="56"/>
      <c r="IHF1" s="56"/>
      <c r="IHG1" s="56"/>
      <c r="IHH1" s="56"/>
      <c r="IHI1" s="56"/>
      <c r="IHJ1" s="56"/>
      <c r="IHK1" s="56"/>
      <c r="IHL1" s="56"/>
      <c r="IHM1" s="56"/>
      <c r="IHN1" s="56"/>
      <c r="IHO1" s="56"/>
      <c r="IHP1" s="56"/>
      <c r="IHQ1" s="56"/>
      <c r="IHR1" s="56"/>
      <c r="IHS1" s="56"/>
      <c r="IHT1" s="56"/>
      <c r="IHU1" s="56"/>
      <c r="IHV1" s="56"/>
      <c r="IHW1" s="56"/>
      <c r="IHX1" s="56"/>
      <c r="IHY1" s="56"/>
      <c r="IHZ1" s="56"/>
      <c r="IIA1" s="56"/>
      <c r="IIB1" s="56"/>
      <c r="IIC1" s="56"/>
      <c r="IID1" s="56"/>
      <c r="IIE1" s="56"/>
      <c r="IIF1" s="56"/>
      <c r="IIG1" s="56"/>
      <c r="IIH1" s="56"/>
      <c r="III1" s="56"/>
      <c r="IIJ1" s="56"/>
      <c r="IIK1" s="56"/>
      <c r="IIL1" s="56"/>
      <c r="IIM1" s="56"/>
      <c r="IIN1" s="56"/>
      <c r="IIO1" s="56"/>
      <c r="IIP1" s="56"/>
      <c r="IIQ1" s="56"/>
      <c r="IIR1" s="56"/>
      <c r="IIS1" s="56"/>
      <c r="IIT1" s="56"/>
      <c r="IIU1" s="56"/>
      <c r="IIV1" s="56"/>
      <c r="IIW1" s="56"/>
      <c r="IIX1" s="56"/>
      <c r="IIY1" s="56"/>
      <c r="IIZ1" s="56"/>
      <c r="IJA1" s="56"/>
      <c r="IJB1" s="56"/>
      <c r="IJC1" s="56"/>
      <c r="IJD1" s="56"/>
      <c r="IJE1" s="56"/>
      <c r="IJF1" s="56"/>
      <c r="IJG1" s="56"/>
      <c r="IJH1" s="56"/>
      <c r="IJI1" s="56"/>
      <c r="IJJ1" s="56"/>
      <c r="IJK1" s="56"/>
      <c r="IJL1" s="56"/>
      <c r="IJM1" s="56"/>
      <c r="IJN1" s="56"/>
      <c r="IJO1" s="56"/>
      <c r="IJP1" s="56"/>
      <c r="IJQ1" s="56"/>
      <c r="IJR1" s="56"/>
      <c r="IJS1" s="56"/>
      <c r="IJT1" s="56"/>
      <c r="IJU1" s="56"/>
      <c r="IJV1" s="56"/>
      <c r="IJW1" s="56"/>
      <c r="IJX1" s="56"/>
      <c r="IJY1" s="56"/>
      <c r="IJZ1" s="56"/>
      <c r="IKA1" s="56"/>
      <c r="IKB1" s="56"/>
      <c r="IKC1" s="56"/>
      <c r="IKD1" s="56"/>
      <c r="IKE1" s="56"/>
      <c r="IKF1" s="56"/>
      <c r="IKG1" s="56"/>
      <c r="IKH1" s="56"/>
      <c r="IKI1" s="56"/>
      <c r="IKJ1" s="56"/>
      <c r="IKK1" s="56"/>
      <c r="IKL1" s="56"/>
      <c r="IKM1" s="56"/>
      <c r="IKN1" s="56"/>
      <c r="IKO1" s="56"/>
      <c r="IKP1" s="56"/>
      <c r="IKQ1" s="56"/>
      <c r="IKR1" s="56"/>
      <c r="IKS1" s="56"/>
      <c r="IKT1" s="56"/>
      <c r="IKU1" s="56"/>
      <c r="IKV1" s="56"/>
      <c r="IKW1" s="56"/>
      <c r="IKX1" s="56"/>
      <c r="IKY1" s="56"/>
      <c r="IKZ1" s="56"/>
      <c r="ILA1" s="56"/>
      <c r="ILB1" s="56"/>
      <c r="ILC1" s="56"/>
      <c r="ILD1" s="56"/>
      <c r="ILE1" s="56"/>
      <c r="ILF1" s="56"/>
      <c r="ILG1" s="56"/>
      <c r="ILH1" s="56"/>
      <c r="ILI1" s="56"/>
      <c r="ILJ1" s="56"/>
      <c r="ILK1" s="56"/>
      <c r="ILL1" s="56"/>
      <c r="ILM1" s="56"/>
      <c r="ILN1" s="56"/>
      <c r="ILO1" s="56"/>
      <c r="ILP1" s="56"/>
      <c r="ILQ1" s="56"/>
      <c r="ILR1" s="56"/>
      <c r="ILS1" s="56"/>
      <c r="ILT1" s="56"/>
      <c r="ILU1" s="56"/>
      <c r="ILV1" s="56"/>
      <c r="ILW1" s="56"/>
      <c r="ILX1" s="56"/>
      <c r="ILY1" s="56"/>
      <c r="ILZ1" s="56"/>
      <c r="IMA1" s="56"/>
      <c r="IMB1" s="56"/>
      <c r="IMC1" s="56"/>
      <c r="IMD1" s="56"/>
      <c r="IME1" s="56"/>
      <c r="IMF1" s="56"/>
      <c r="IMG1" s="56"/>
      <c r="IMH1" s="56"/>
      <c r="IMI1" s="56"/>
      <c r="IMJ1" s="56"/>
      <c r="IMK1" s="56"/>
      <c r="IML1" s="56"/>
      <c r="IMM1" s="56"/>
      <c r="IMN1" s="56"/>
      <c r="IMO1" s="56"/>
      <c r="IMP1" s="56"/>
      <c r="IMQ1" s="56"/>
      <c r="IMR1" s="56"/>
      <c r="IMS1" s="56"/>
      <c r="IMT1" s="56"/>
      <c r="IMU1" s="56"/>
      <c r="IMV1" s="56"/>
      <c r="IMW1" s="56"/>
      <c r="IMX1" s="56"/>
      <c r="IMY1" s="56"/>
      <c r="IMZ1" s="56"/>
      <c r="INA1" s="56"/>
      <c r="INB1" s="56"/>
      <c r="INC1" s="56"/>
      <c r="IND1" s="56"/>
      <c r="INE1" s="56"/>
      <c r="INF1" s="56"/>
      <c r="ING1" s="56"/>
      <c r="INH1" s="56"/>
      <c r="INI1" s="56"/>
      <c r="INJ1" s="56"/>
      <c r="INK1" s="56"/>
      <c r="INL1" s="56"/>
      <c r="INM1" s="56"/>
      <c r="INN1" s="56"/>
      <c r="INO1" s="56"/>
      <c r="INP1" s="56"/>
      <c r="INQ1" s="56"/>
      <c r="INR1" s="56"/>
      <c r="INS1" s="56"/>
      <c r="INT1" s="56"/>
      <c r="INU1" s="56"/>
      <c r="INV1" s="56"/>
      <c r="INW1" s="56"/>
      <c r="INX1" s="56"/>
      <c r="INY1" s="56"/>
      <c r="INZ1" s="56"/>
      <c r="IOA1" s="56"/>
      <c r="IOB1" s="56"/>
      <c r="IOC1" s="56"/>
      <c r="IOD1" s="56"/>
      <c r="IOE1" s="56"/>
      <c r="IOF1" s="56"/>
      <c r="IOG1" s="56"/>
      <c r="IOH1" s="56"/>
      <c r="IOI1" s="56"/>
      <c r="IOJ1" s="56"/>
      <c r="IOK1" s="56"/>
      <c r="IOL1" s="56"/>
      <c r="IOM1" s="56"/>
      <c r="ION1" s="56"/>
      <c r="IOO1" s="56"/>
      <c r="IOP1" s="56"/>
      <c r="IOQ1" s="56"/>
      <c r="IOR1" s="56"/>
      <c r="IOS1" s="56"/>
      <c r="IOT1" s="56"/>
      <c r="IOU1" s="56"/>
      <c r="IOV1" s="56"/>
      <c r="IOW1" s="56"/>
      <c r="IOX1" s="56"/>
      <c r="IOY1" s="56"/>
      <c r="IOZ1" s="56"/>
      <c r="IPA1" s="56"/>
      <c r="IPB1" s="56"/>
      <c r="IPC1" s="56"/>
      <c r="IPD1" s="56"/>
      <c r="IPE1" s="56"/>
      <c r="IPF1" s="56"/>
      <c r="IPG1" s="56"/>
      <c r="IPH1" s="56"/>
      <c r="IPI1" s="56"/>
      <c r="IPJ1" s="56"/>
      <c r="IPK1" s="56"/>
      <c r="IPL1" s="56"/>
      <c r="IPM1" s="56"/>
      <c r="IPN1" s="56"/>
      <c r="IPO1" s="56"/>
      <c r="IPP1" s="56"/>
      <c r="IPQ1" s="56"/>
      <c r="IPR1" s="56"/>
      <c r="IPS1" s="56"/>
      <c r="IPT1" s="56"/>
      <c r="IPU1" s="56"/>
      <c r="IPV1" s="56"/>
      <c r="IPW1" s="56"/>
      <c r="IPX1" s="56"/>
      <c r="IPY1" s="56"/>
      <c r="IPZ1" s="56"/>
      <c r="IQA1" s="56"/>
      <c r="IQB1" s="56"/>
      <c r="IQC1" s="56"/>
      <c r="IQD1" s="56"/>
      <c r="IQE1" s="56"/>
      <c r="IQF1" s="56"/>
      <c r="IQG1" s="56"/>
      <c r="IQH1" s="56"/>
      <c r="IQI1" s="56"/>
      <c r="IQJ1" s="56"/>
      <c r="IQK1" s="56"/>
      <c r="IQL1" s="56"/>
      <c r="IQM1" s="56"/>
      <c r="IQN1" s="56"/>
      <c r="IQO1" s="56"/>
      <c r="IQP1" s="56"/>
      <c r="IQQ1" s="56"/>
      <c r="IQR1" s="56"/>
      <c r="IQS1" s="56"/>
      <c r="IQT1" s="56"/>
      <c r="IQU1" s="56"/>
      <c r="IQV1" s="56"/>
      <c r="IQW1" s="56"/>
      <c r="IQX1" s="56"/>
      <c r="IQY1" s="56"/>
      <c r="IQZ1" s="56"/>
      <c r="IRA1" s="56"/>
      <c r="IRB1" s="56"/>
      <c r="IRC1" s="56"/>
      <c r="IRD1" s="56"/>
      <c r="IRE1" s="56"/>
      <c r="IRF1" s="56"/>
      <c r="IRG1" s="56"/>
      <c r="IRH1" s="56"/>
      <c r="IRI1" s="56"/>
      <c r="IRJ1" s="56"/>
      <c r="IRK1" s="56"/>
      <c r="IRL1" s="56"/>
      <c r="IRM1" s="56"/>
      <c r="IRN1" s="56"/>
      <c r="IRO1" s="56"/>
      <c r="IRP1" s="56"/>
      <c r="IRQ1" s="56"/>
      <c r="IRR1" s="56"/>
      <c r="IRS1" s="56"/>
      <c r="IRT1" s="56"/>
      <c r="IRU1" s="56"/>
      <c r="IRV1" s="56"/>
      <c r="IRW1" s="56"/>
      <c r="IRX1" s="56"/>
      <c r="IRY1" s="56"/>
      <c r="IRZ1" s="56"/>
      <c r="ISA1" s="56"/>
      <c r="ISB1" s="56"/>
      <c r="ISC1" s="56"/>
      <c r="ISD1" s="56"/>
      <c r="ISE1" s="56"/>
      <c r="ISF1" s="56"/>
      <c r="ISG1" s="56"/>
      <c r="ISH1" s="56"/>
      <c r="ISI1" s="56"/>
      <c r="ISJ1" s="56"/>
      <c r="ISK1" s="56"/>
      <c r="ISL1" s="56"/>
      <c r="ISM1" s="56"/>
      <c r="ISN1" s="56"/>
      <c r="ISO1" s="56"/>
      <c r="ISP1" s="56"/>
      <c r="ISQ1" s="56"/>
      <c r="ISR1" s="56"/>
      <c r="ISS1" s="56"/>
      <c r="IST1" s="56"/>
      <c r="ISU1" s="56"/>
      <c r="ISV1" s="56"/>
      <c r="ISW1" s="56"/>
      <c r="ISX1" s="56"/>
      <c r="ISY1" s="56"/>
      <c r="ISZ1" s="56"/>
      <c r="ITA1" s="56"/>
      <c r="ITB1" s="56"/>
      <c r="ITC1" s="56"/>
      <c r="ITD1" s="56"/>
      <c r="ITE1" s="56"/>
      <c r="ITF1" s="56"/>
      <c r="ITG1" s="56"/>
      <c r="ITH1" s="56"/>
      <c r="ITI1" s="56"/>
      <c r="ITJ1" s="56"/>
      <c r="ITK1" s="56"/>
      <c r="ITL1" s="56"/>
      <c r="ITM1" s="56"/>
      <c r="ITN1" s="56"/>
      <c r="ITO1" s="56"/>
      <c r="ITP1" s="56"/>
      <c r="ITQ1" s="56"/>
      <c r="ITR1" s="56"/>
      <c r="ITS1" s="56"/>
      <c r="ITT1" s="56"/>
      <c r="ITU1" s="56"/>
      <c r="ITV1" s="56"/>
      <c r="ITW1" s="56"/>
      <c r="ITX1" s="56"/>
      <c r="ITY1" s="56"/>
      <c r="ITZ1" s="56"/>
      <c r="IUA1" s="56"/>
      <c r="IUB1" s="56"/>
      <c r="IUC1" s="56"/>
      <c r="IUD1" s="56"/>
      <c r="IUE1" s="56"/>
      <c r="IUF1" s="56"/>
      <c r="IUG1" s="56"/>
      <c r="IUH1" s="56"/>
      <c r="IUI1" s="56"/>
      <c r="IUJ1" s="56"/>
      <c r="IUK1" s="56"/>
      <c r="IUL1" s="56"/>
      <c r="IUM1" s="56"/>
      <c r="IUN1" s="56"/>
      <c r="IUO1" s="56"/>
      <c r="IUP1" s="56"/>
      <c r="IUQ1" s="56"/>
      <c r="IUR1" s="56"/>
      <c r="IUS1" s="56"/>
      <c r="IUT1" s="56"/>
      <c r="IUU1" s="56"/>
      <c r="IUV1" s="56"/>
      <c r="IUW1" s="56"/>
      <c r="IUX1" s="56"/>
      <c r="IUY1" s="56"/>
      <c r="IUZ1" s="56"/>
      <c r="IVA1" s="56"/>
      <c r="IVB1" s="56"/>
      <c r="IVC1" s="56"/>
      <c r="IVD1" s="56"/>
      <c r="IVE1" s="56"/>
      <c r="IVF1" s="56"/>
      <c r="IVG1" s="56"/>
      <c r="IVH1" s="56"/>
      <c r="IVI1" s="56"/>
      <c r="IVJ1" s="56"/>
      <c r="IVK1" s="56"/>
      <c r="IVL1" s="56"/>
      <c r="IVM1" s="56"/>
      <c r="IVN1" s="56"/>
      <c r="IVO1" s="56"/>
      <c r="IVP1" s="56"/>
      <c r="IVQ1" s="56"/>
      <c r="IVR1" s="56"/>
      <c r="IVS1" s="56"/>
      <c r="IVT1" s="56"/>
      <c r="IVU1" s="56"/>
      <c r="IVV1" s="56"/>
      <c r="IVW1" s="56"/>
      <c r="IVX1" s="56"/>
      <c r="IVY1" s="56"/>
      <c r="IVZ1" s="56"/>
      <c r="IWA1" s="56"/>
      <c r="IWB1" s="56"/>
      <c r="IWC1" s="56"/>
      <c r="IWD1" s="56"/>
      <c r="IWE1" s="56"/>
      <c r="IWF1" s="56"/>
      <c r="IWG1" s="56"/>
      <c r="IWH1" s="56"/>
      <c r="IWI1" s="56"/>
      <c r="IWJ1" s="56"/>
      <c r="IWK1" s="56"/>
      <c r="IWL1" s="56"/>
      <c r="IWM1" s="56"/>
      <c r="IWN1" s="56"/>
      <c r="IWO1" s="56"/>
      <c r="IWP1" s="56"/>
      <c r="IWQ1" s="56"/>
      <c r="IWR1" s="56"/>
      <c r="IWS1" s="56"/>
      <c r="IWT1" s="56"/>
      <c r="IWU1" s="56"/>
      <c r="IWV1" s="56"/>
      <c r="IWW1" s="56"/>
      <c r="IWX1" s="56"/>
      <c r="IWY1" s="56"/>
      <c r="IWZ1" s="56"/>
      <c r="IXA1" s="56"/>
      <c r="IXB1" s="56"/>
      <c r="IXC1" s="56"/>
      <c r="IXD1" s="56"/>
      <c r="IXE1" s="56"/>
      <c r="IXF1" s="56"/>
      <c r="IXG1" s="56"/>
      <c r="IXH1" s="56"/>
      <c r="IXI1" s="56"/>
      <c r="IXJ1" s="56"/>
      <c r="IXK1" s="56"/>
      <c r="IXL1" s="56"/>
      <c r="IXM1" s="56"/>
      <c r="IXN1" s="56"/>
      <c r="IXO1" s="56"/>
      <c r="IXP1" s="56"/>
      <c r="IXQ1" s="56"/>
      <c r="IXR1" s="56"/>
      <c r="IXS1" s="56"/>
      <c r="IXT1" s="56"/>
      <c r="IXU1" s="56"/>
      <c r="IXV1" s="56"/>
      <c r="IXW1" s="56"/>
      <c r="IXX1" s="56"/>
      <c r="IXY1" s="56"/>
      <c r="IXZ1" s="56"/>
      <c r="IYA1" s="56"/>
      <c r="IYB1" s="56"/>
      <c r="IYC1" s="56"/>
      <c r="IYD1" s="56"/>
      <c r="IYE1" s="56"/>
      <c r="IYF1" s="56"/>
      <c r="IYG1" s="56"/>
      <c r="IYH1" s="56"/>
      <c r="IYI1" s="56"/>
      <c r="IYJ1" s="56"/>
      <c r="IYK1" s="56"/>
      <c r="IYL1" s="56"/>
      <c r="IYM1" s="56"/>
      <c r="IYN1" s="56"/>
      <c r="IYO1" s="56"/>
      <c r="IYP1" s="56"/>
      <c r="IYQ1" s="56"/>
      <c r="IYR1" s="56"/>
      <c r="IYS1" s="56"/>
      <c r="IYT1" s="56"/>
      <c r="IYU1" s="56"/>
      <c r="IYV1" s="56"/>
      <c r="IYW1" s="56"/>
      <c r="IYX1" s="56"/>
      <c r="IYY1" s="56"/>
      <c r="IYZ1" s="56"/>
      <c r="IZA1" s="56"/>
      <c r="IZB1" s="56"/>
      <c r="IZC1" s="56"/>
      <c r="IZD1" s="56"/>
      <c r="IZE1" s="56"/>
      <c r="IZF1" s="56"/>
      <c r="IZG1" s="56"/>
      <c r="IZH1" s="56"/>
      <c r="IZI1" s="56"/>
      <c r="IZJ1" s="56"/>
      <c r="IZK1" s="56"/>
      <c r="IZL1" s="56"/>
      <c r="IZM1" s="56"/>
      <c r="IZN1" s="56"/>
      <c r="IZO1" s="56"/>
      <c r="IZP1" s="56"/>
      <c r="IZQ1" s="56"/>
      <c r="IZR1" s="56"/>
      <c r="IZS1" s="56"/>
      <c r="IZT1" s="56"/>
      <c r="IZU1" s="56"/>
      <c r="IZV1" s="56"/>
      <c r="IZW1" s="56"/>
      <c r="IZX1" s="56"/>
      <c r="IZY1" s="56"/>
      <c r="IZZ1" s="56"/>
      <c r="JAA1" s="56"/>
      <c r="JAB1" s="56"/>
      <c r="JAC1" s="56"/>
      <c r="JAD1" s="56"/>
      <c r="JAE1" s="56"/>
      <c r="JAF1" s="56"/>
      <c r="JAG1" s="56"/>
      <c r="JAH1" s="56"/>
      <c r="JAI1" s="56"/>
      <c r="JAJ1" s="56"/>
      <c r="JAK1" s="56"/>
      <c r="JAL1" s="56"/>
      <c r="JAM1" s="56"/>
      <c r="JAN1" s="56"/>
      <c r="JAO1" s="56"/>
      <c r="JAP1" s="56"/>
      <c r="JAQ1" s="56"/>
      <c r="JAR1" s="56"/>
      <c r="JAS1" s="56"/>
      <c r="JAT1" s="56"/>
      <c r="JAU1" s="56"/>
      <c r="JAV1" s="56"/>
      <c r="JAW1" s="56"/>
      <c r="JAX1" s="56"/>
      <c r="JAY1" s="56"/>
      <c r="JAZ1" s="56"/>
      <c r="JBA1" s="56"/>
      <c r="JBB1" s="56"/>
      <c r="JBC1" s="56"/>
      <c r="JBD1" s="56"/>
      <c r="JBE1" s="56"/>
      <c r="JBF1" s="56"/>
      <c r="JBG1" s="56"/>
      <c r="JBH1" s="56"/>
      <c r="JBI1" s="56"/>
      <c r="JBJ1" s="56"/>
      <c r="JBK1" s="56"/>
      <c r="JBL1" s="56"/>
      <c r="JBM1" s="56"/>
      <c r="JBN1" s="56"/>
      <c r="JBO1" s="56"/>
      <c r="JBP1" s="56"/>
      <c r="JBQ1" s="56"/>
      <c r="JBR1" s="56"/>
      <c r="JBS1" s="56"/>
      <c r="JBT1" s="56"/>
      <c r="JBU1" s="56"/>
      <c r="JBV1" s="56"/>
      <c r="JBW1" s="56"/>
      <c r="JBX1" s="56"/>
      <c r="JBY1" s="56"/>
      <c r="JBZ1" s="56"/>
      <c r="JCA1" s="56"/>
      <c r="JCB1" s="56"/>
      <c r="JCC1" s="56"/>
      <c r="JCD1" s="56"/>
      <c r="JCE1" s="56"/>
      <c r="JCF1" s="56"/>
      <c r="JCG1" s="56"/>
      <c r="JCH1" s="56"/>
      <c r="JCI1" s="56"/>
      <c r="JCJ1" s="56"/>
      <c r="JCK1" s="56"/>
      <c r="JCL1" s="56"/>
      <c r="JCM1" s="56"/>
      <c r="JCN1" s="56"/>
      <c r="JCO1" s="56"/>
      <c r="JCP1" s="56"/>
      <c r="JCQ1" s="56"/>
      <c r="JCR1" s="56"/>
      <c r="JCS1" s="56"/>
      <c r="JCT1" s="56"/>
      <c r="JCU1" s="56"/>
      <c r="JCV1" s="56"/>
      <c r="JCW1" s="56"/>
      <c r="JCX1" s="56"/>
      <c r="JCY1" s="56"/>
      <c r="JCZ1" s="56"/>
      <c r="JDA1" s="56"/>
      <c r="JDB1" s="56"/>
      <c r="JDC1" s="56"/>
      <c r="JDD1" s="56"/>
      <c r="JDE1" s="56"/>
      <c r="JDF1" s="56"/>
      <c r="JDG1" s="56"/>
      <c r="JDH1" s="56"/>
      <c r="JDI1" s="56"/>
      <c r="JDJ1" s="56"/>
      <c r="JDK1" s="56"/>
      <c r="JDL1" s="56"/>
      <c r="JDM1" s="56"/>
      <c r="JDN1" s="56"/>
      <c r="JDO1" s="56"/>
      <c r="JDP1" s="56"/>
      <c r="JDQ1" s="56"/>
      <c r="JDR1" s="56"/>
      <c r="JDS1" s="56"/>
      <c r="JDT1" s="56"/>
      <c r="JDU1" s="56"/>
      <c r="JDV1" s="56"/>
      <c r="JDW1" s="56"/>
      <c r="JDX1" s="56"/>
      <c r="JDY1" s="56"/>
      <c r="JDZ1" s="56"/>
      <c r="JEA1" s="56"/>
      <c r="JEB1" s="56"/>
      <c r="JEC1" s="56"/>
      <c r="JED1" s="56"/>
      <c r="JEE1" s="56"/>
      <c r="JEF1" s="56"/>
      <c r="JEG1" s="56"/>
      <c r="JEH1" s="56"/>
      <c r="JEI1" s="56"/>
      <c r="JEJ1" s="56"/>
      <c r="JEK1" s="56"/>
      <c r="JEL1" s="56"/>
      <c r="JEM1" s="56"/>
      <c r="JEN1" s="56"/>
      <c r="JEO1" s="56"/>
      <c r="JEP1" s="56"/>
      <c r="JEQ1" s="56"/>
      <c r="JER1" s="56"/>
      <c r="JES1" s="56"/>
      <c r="JET1" s="56"/>
      <c r="JEU1" s="56"/>
      <c r="JEV1" s="56"/>
      <c r="JEW1" s="56"/>
      <c r="JEX1" s="56"/>
      <c r="JEY1" s="56"/>
      <c r="JEZ1" s="56"/>
      <c r="JFA1" s="56"/>
      <c r="JFB1" s="56"/>
      <c r="JFC1" s="56"/>
      <c r="JFD1" s="56"/>
      <c r="JFE1" s="56"/>
      <c r="JFF1" s="56"/>
      <c r="JFG1" s="56"/>
      <c r="JFH1" s="56"/>
      <c r="JFI1" s="56"/>
      <c r="JFJ1" s="56"/>
      <c r="JFK1" s="56"/>
      <c r="JFL1" s="56"/>
      <c r="JFM1" s="56"/>
      <c r="JFN1" s="56"/>
      <c r="JFO1" s="56"/>
      <c r="JFP1" s="56"/>
      <c r="JFQ1" s="56"/>
      <c r="JFR1" s="56"/>
      <c r="JFS1" s="56"/>
      <c r="JFT1" s="56"/>
      <c r="JFU1" s="56"/>
      <c r="JFV1" s="56"/>
      <c r="JFW1" s="56"/>
      <c r="JFX1" s="56"/>
      <c r="JFY1" s="56"/>
      <c r="JFZ1" s="56"/>
      <c r="JGA1" s="56"/>
      <c r="JGB1" s="56"/>
      <c r="JGC1" s="56"/>
      <c r="JGD1" s="56"/>
      <c r="JGE1" s="56"/>
      <c r="JGF1" s="56"/>
      <c r="JGG1" s="56"/>
      <c r="JGH1" s="56"/>
      <c r="JGI1" s="56"/>
      <c r="JGJ1" s="56"/>
      <c r="JGK1" s="56"/>
      <c r="JGL1" s="56"/>
      <c r="JGM1" s="56"/>
      <c r="JGN1" s="56"/>
      <c r="JGO1" s="56"/>
      <c r="JGP1" s="56"/>
      <c r="JGQ1" s="56"/>
      <c r="JGR1" s="56"/>
      <c r="JGS1" s="56"/>
      <c r="JGT1" s="56"/>
      <c r="JGU1" s="56"/>
      <c r="JGV1" s="56"/>
      <c r="JGW1" s="56"/>
      <c r="JGX1" s="56"/>
      <c r="JGY1" s="56"/>
      <c r="JGZ1" s="56"/>
      <c r="JHA1" s="56"/>
      <c r="JHB1" s="56"/>
      <c r="JHC1" s="56"/>
      <c r="JHD1" s="56"/>
      <c r="JHE1" s="56"/>
      <c r="JHF1" s="56"/>
      <c r="JHG1" s="56"/>
      <c r="JHH1" s="56"/>
      <c r="JHI1" s="56"/>
      <c r="JHJ1" s="56"/>
      <c r="JHK1" s="56"/>
      <c r="JHL1" s="56"/>
      <c r="JHM1" s="56"/>
      <c r="JHN1" s="56"/>
      <c r="JHO1" s="56"/>
      <c r="JHP1" s="56"/>
      <c r="JHQ1" s="56"/>
      <c r="JHR1" s="56"/>
      <c r="JHS1" s="56"/>
      <c r="JHT1" s="56"/>
      <c r="JHU1" s="56"/>
      <c r="JHV1" s="56"/>
      <c r="JHW1" s="56"/>
      <c r="JHX1" s="56"/>
      <c r="JHY1" s="56"/>
      <c r="JHZ1" s="56"/>
      <c r="JIA1" s="56"/>
      <c r="JIB1" s="56"/>
      <c r="JIC1" s="56"/>
      <c r="JID1" s="56"/>
      <c r="JIE1" s="56"/>
      <c r="JIF1" s="56"/>
      <c r="JIG1" s="56"/>
      <c r="JIH1" s="56"/>
      <c r="JII1" s="56"/>
      <c r="JIJ1" s="56"/>
      <c r="JIK1" s="56"/>
      <c r="JIL1" s="56"/>
      <c r="JIM1" s="56"/>
      <c r="JIN1" s="56"/>
      <c r="JIO1" s="56"/>
      <c r="JIP1" s="56"/>
      <c r="JIQ1" s="56"/>
      <c r="JIR1" s="56"/>
      <c r="JIS1" s="56"/>
      <c r="JIT1" s="56"/>
      <c r="JIU1" s="56"/>
      <c r="JIV1" s="56"/>
      <c r="JIW1" s="56"/>
      <c r="JIX1" s="56"/>
      <c r="JIY1" s="56"/>
      <c r="JIZ1" s="56"/>
      <c r="JJA1" s="56"/>
      <c r="JJB1" s="56"/>
      <c r="JJC1" s="56"/>
      <c r="JJD1" s="56"/>
      <c r="JJE1" s="56"/>
      <c r="JJF1" s="56"/>
      <c r="JJG1" s="56"/>
      <c r="JJH1" s="56"/>
      <c r="JJI1" s="56"/>
      <c r="JJJ1" s="56"/>
      <c r="JJK1" s="56"/>
      <c r="JJL1" s="56"/>
      <c r="JJM1" s="56"/>
      <c r="JJN1" s="56"/>
      <c r="JJO1" s="56"/>
      <c r="JJP1" s="56"/>
      <c r="JJQ1" s="56"/>
      <c r="JJR1" s="56"/>
      <c r="JJS1" s="56"/>
      <c r="JJT1" s="56"/>
      <c r="JJU1" s="56"/>
      <c r="JJV1" s="56"/>
      <c r="JJW1" s="56"/>
      <c r="JJX1" s="56"/>
      <c r="JJY1" s="56"/>
      <c r="JJZ1" s="56"/>
      <c r="JKA1" s="56"/>
      <c r="JKB1" s="56"/>
      <c r="JKC1" s="56"/>
      <c r="JKD1" s="56"/>
      <c r="JKE1" s="56"/>
      <c r="JKF1" s="56"/>
      <c r="JKG1" s="56"/>
      <c r="JKH1" s="56"/>
      <c r="JKI1" s="56"/>
      <c r="JKJ1" s="56"/>
      <c r="JKK1" s="56"/>
      <c r="JKL1" s="56"/>
      <c r="JKM1" s="56"/>
      <c r="JKN1" s="56"/>
      <c r="JKO1" s="56"/>
      <c r="JKP1" s="56"/>
      <c r="JKQ1" s="56"/>
      <c r="JKR1" s="56"/>
      <c r="JKS1" s="56"/>
      <c r="JKT1" s="56"/>
      <c r="JKU1" s="56"/>
      <c r="JKV1" s="56"/>
      <c r="JKW1" s="56"/>
      <c r="JKX1" s="56"/>
      <c r="JKY1" s="56"/>
      <c r="JKZ1" s="56"/>
      <c r="JLA1" s="56"/>
      <c r="JLB1" s="56"/>
      <c r="JLC1" s="56"/>
      <c r="JLD1" s="56"/>
      <c r="JLE1" s="56"/>
      <c r="JLF1" s="56"/>
      <c r="JLG1" s="56"/>
      <c r="JLH1" s="56"/>
      <c r="JLI1" s="56"/>
      <c r="JLJ1" s="56"/>
      <c r="JLK1" s="56"/>
      <c r="JLL1" s="56"/>
      <c r="JLM1" s="56"/>
      <c r="JLN1" s="56"/>
      <c r="JLO1" s="56"/>
      <c r="JLP1" s="56"/>
      <c r="JLQ1" s="56"/>
      <c r="JLR1" s="56"/>
      <c r="JLS1" s="56"/>
      <c r="JLT1" s="56"/>
      <c r="JLU1" s="56"/>
      <c r="JLV1" s="56"/>
      <c r="JLW1" s="56"/>
      <c r="JLX1" s="56"/>
      <c r="JLY1" s="56"/>
      <c r="JLZ1" s="56"/>
      <c r="JMA1" s="56"/>
      <c r="JMB1" s="56"/>
      <c r="JMC1" s="56"/>
      <c r="JMD1" s="56"/>
      <c r="JME1" s="56"/>
      <c r="JMF1" s="56"/>
      <c r="JMG1" s="56"/>
      <c r="JMH1" s="56"/>
      <c r="JMI1" s="56"/>
      <c r="JMJ1" s="56"/>
      <c r="JMK1" s="56"/>
      <c r="JML1" s="56"/>
      <c r="JMM1" s="56"/>
      <c r="JMN1" s="56"/>
      <c r="JMO1" s="56"/>
      <c r="JMP1" s="56"/>
      <c r="JMQ1" s="56"/>
      <c r="JMR1" s="56"/>
      <c r="JMS1" s="56"/>
      <c r="JMT1" s="56"/>
      <c r="JMU1" s="56"/>
      <c r="JMV1" s="56"/>
      <c r="JMW1" s="56"/>
      <c r="JMX1" s="56"/>
      <c r="JMY1" s="56"/>
      <c r="JMZ1" s="56"/>
      <c r="JNA1" s="56"/>
      <c r="JNB1" s="56"/>
      <c r="JNC1" s="56"/>
      <c r="JND1" s="56"/>
      <c r="JNE1" s="56"/>
      <c r="JNF1" s="56"/>
      <c r="JNG1" s="56"/>
      <c r="JNH1" s="56"/>
      <c r="JNI1" s="56"/>
      <c r="JNJ1" s="56"/>
      <c r="JNK1" s="56"/>
      <c r="JNL1" s="56"/>
      <c r="JNM1" s="56"/>
      <c r="JNN1" s="56"/>
      <c r="JNO1" s="56"/>
      <c r="JNP1" s="56"/>
      <c r="JNQ1" s="56"/>
      <c r="JNR1" s="56"/>
      <c r="JNS1" s="56"/>
      <c r="JNT1" s="56"/>
      <c r="JNU1" s="56"/>
      <c r="JNV1" s="56"/>
      <c r="JNW1" s="56"/>
      <c r="JNX1" s="56"/>
      <c r="JNY1" s="56"/>
      <c r="JNZ1" s="56"/>
      <c r="JOA1" s="56"/>
      <c r="JOB1" s="56"/>
      <c r="JOC1" s="56"/>
      <c r="JOD1" s="56"/>
      <c r="JOE1" s="56"/>
      <c r="JOF1" s="56"/>
      <c r="JOG1" s="56"/>
      <c r="JOH1" s="56"/>
      <c r="JOI1" s="56"/>
      <c r="JOJ1" s="56"/>
      <c r="JOK1" s="56"/>
      <c r="JOL1" s="56"/>
      <c r="JOM1" s="56"/>
      <c r="JON1" s="56"/>
      <c r="JOO1" s="56"/>
      <c r="JOP1" s="56"/>
      <c r="JOQ1" s="56"/>
      <c r="JOR1" s="56"/>
      <c r="JOS1" s="56"/>
      <c r="JOT1" s="56"/>
      <c r="JOU1" s="56"/>
      <c r="JOV1" s="56"/>
      <c r="JOW1" s="56"/>
      <c r="JOX1" s="56"/>
      <c r="JOY1" s="56"/>
      <c r="JOZ1" s="56"/>
      <c r="JPA1" s="56"/>
      <c r="JPB1" s="56"/>
      <c r="JPC1" s="56"/>
      <c r="JPD1" s="56"/>
      <c r="JPE1" s="56"/>
      <c r="JPF1" s="56"/>
      <c r="JPG1" s="56"/>
      <c r="JPH1" s="56"/>
      <c r="JPI1" s="56"/>
      <c r="JPJ1" s="56"/>
      <c r="JPK1" s="56"/>
      <c r="JPL1" s="56"/>
      <c r="JPM1" s="56"/>
      <c r="JPN1" s="56"/>
      <c r="JPO1" s="56"/>
      <c r="JPP1" s="56"/>
      <c r="JPQ1" s="56"/>
      <c r="JPR1" s="56"/>
      <c r="JPS1" s="56"/>
      <c r="JPT1" s="56"/>
      <c r="JPU1" s="56"/>
      <c r="JPV1" s="56"/>
      <c r="JPW1" s="56"/>
      <c r="JPX1" s="56"/>
      <c r="JPY1" s="56"/>
      <c r="JPZ1" s="56"/>
      <c r="JQA1" s="56"/>
      <c r="JQB1" s="56"/>
      <c r="JQC1" s="56"/>
      <c r="JQD1" s="56"/>
      <c r="JQE1" s="56"/>
      <c r="JQF1" s="56"/>
      <c r="JQG1" s="56"/>
      <c r="JQH1" s="56"/>
      <c r="JQI1" s="56"/>
      <c r="JQJ1" s="56"/>
      <c r="JQK1" s="56"/>
      <c r="JQL1" s="56"/>
      <c r="JQM1" s="56"/>
      <c r="JQN1" s="56"/>
      <c r="JQO1" s="56"/>
      <c r="JQP1" s="56"/>
      <c r="JQQ1" s="56"/>
      <c r="JQR1" s="56"/>
      <c r="JQS1" s="56"/>
      <c r="JQT1" s="56"/>
      <c r="JQU1" s="56"/>
      <c r="JQV1" s="56"/>
      <c r="JQW1" s="56"/>
      <c r="JQX1" s="56"/>
      <c r="JQY1" s="56"/>
      <c r="JQZ1" s="56"/>
      <c r="JRA1" s="56"/>
      <c r="JRB1" s="56"/>
      <c r="JRC1" s="56"/>
      <c r="JRD1" s="56"/>
      <c r="JRE1" s="56"/>
      <c r="JRF1" s="56"/>
      <c r="JRG1" s="56"/>
      <c r="JRH1" s="56"/>
      <c r="JRI1" s="56"/>
      <c r="JRJ1" s="56"/>
      <c r="JRK1" s="56"/>
      <c r="JRL1" s="56"/>
      <c r="JRM1" s="56"/>
      <c r="JRN1" s="56"/>
      <c r="JRO1" s="56"/>
      <c r="JRP1" s="56"/>
      <c r="JRQ1" s="56"/>
      <c r="JRR1" s="56"/>
      <c r="JRS1" s="56"/>
      <c r="JRT1" s="56"/>
      <c r="JRU1" s="56"/>
      <c r="JRV1" s="56"/>
      <c r="JRW1" s="56"/>
      <c r="JRX1" s="56"/>
      <c r="JRY1" s="56"/>
      <c r="JRZ1" s="56"/>
      <c r="JSA1" s="56"/>
      <c r="JSB1" s="56"/>
      <c r="JSC1" s="56"/>
      <c r="JSD1" s="56"/>
      <c r="JSE1" s="56"/>
      <c r="JSF1" s="56"/>
      <c r="JSG1" s="56"/>
      <c r="JSH1" s="56"/>
      <c r="JSI1" s="56"/>
      <c r="JSJ1" s="56"/>
      <c r="JSK1" s="56"/>
      <c r="JSL1" s="56"/>
      <c r="JSM1" s="56"/>
      <c r="JSN1" s="56"/>
      <c r="JSO1" s="56"/>
      <c r="JSP1" s="56"/>
      <c r="JSQ1" s="56"/>
      <c r="JSR1" s="56"/>
      <c r="JSS1" s="56"/>
      <c r="JST1" s="56"/>
      <c r="JSU1" s="56"/>
      <c r="JSV1" s="56"/>
      <c r="JSW1" s="56"/>
      <c r="JSX1" s="56"/>
      <c r="JSY1" s="56"/>
      <c r="JSZ1" s="56"/>
      <c r="JTA1" s="56"/>
      <c r="JTB1" s="56"/>
      <c r="JTC1" s="56"/>
      <c r="JTD1" s="56"/>
      <c r="JTE1" s="56"/>
      <c r="JTF1" s="56"/>
      <c r="JTG1" s="56"/>
      <c r="JTH1" s="56"/>
      <c r="JTI1" s="56"/>
      <c r="JTJ1" s="56"/>
      <c r="JTK1" s="56"/>
      <c r="JTL1" s="56"/>
      <c r="JTM1" s="56"/>
      <c r="JTN1" s="56"/>
      <c r="JTO1" s="56"/>
      <c r="JTP1" s="56"/>
      <c r="JTQ1" s="56"/>
      <c r="JTR1" s="56"/>
      <c r="JTS1" s="56"/>
      <c r="JTT1" s="56"/>
      <c r="JTU1" s="56"/>
      <c r="JTV1" s="56"/>
      <c r="JTW1" s="56"/>
      <c r="JTX1" s="56"/>
      <c r="JTY1" s="56"/>
      <c r="JTZ1" s="56"/>
      <c r="JUA1" s="56"/>
      <c r="JUB1" s="56"/>
      <c r="JUC1" s="56"/>
      <c r="JUD1" s="56"/>
      <c r="JUE1" s="56"/>
      <c r="JUF1" s="56"/>
      <c r="JUG1" s="56"/>
      <c r="JUH1" s="56"/>
      <c r="JUI1" s="56"/>
      <c r="JUJ1" s="56"/>
      <c r="JUK1" s="56"/>
      <c r="JUL1" s="56"/>
      <c r="JUM1" s="56"/>
      <c r="JUN1" s="56"/>
      <c r="JUO1" s="56"/>
      <c r="JUP1" s="56"/>
      <c r="JUQ1" s="56"/>
      <c r="JUR1" s="56"/>
      <c r="JUS1" s="56"/>
      <c r="JUT1" s="56"/>
      <c r="JUU1" s="56"/>
      <c r="JUV1" s="56"/>
      <c r="JUW1" s="56"/>
      <c r="JUX1" s="56"/>
      <c r="JUY1" s="56"/>
      <c r="JUZ1" s="56"/>
      <c r="JVA1" s="56"/>
      <c r="JVB1" s="56"/>
      <c r="JVC1" s="56"/>
      <c r="JVD1" s="56"/>
      <c r="JVE1" s="56"/>
      <c r="JVF1" s="56"/>
      <c r="JVG1" s="56"/>
      <c r="JVH1" s="56"/>
      <c r="JVI1" s="56"/>
      <c r="JVJ1" s="56"/>
      <c r="JVK1" s="56"/>
      <c r="JVL1" s="56"/>
      <c r="JVM1" s="56"/>
      <c r="JVN1" s="56"/>
      <c r="JVO1" s="56"/>
      <c r="JVP1" s="56"/>
      <c r="JVQ1" s="56"/>
      <c r="JVR1" s="56"/>
      <c r="JVS1" s="56"/>
      <c r="JVT1" s="56"/>
      <c r="JVU1" s="56"/>
      <c r="JVV1" s="56"/>
      <c r="JVW1" s="56"/>
      <c r="JVX1" s="56"/>
      <c r="JVY1" s="56"/>
      <c r="JVZ1" s="56"/>
      <c r="JWA1" s="56"/>
      <c r="JWB1" s="56"/>
      <c r="JWC1" s="56"/>
      <c r="JWD1" s="56"/>
      <c r="JWE1" s="56"/>
      <c r="JWF1" s="56"/>
      <c r="JWG1" s="56"/>
      <c r="JWH1" s="56"/>
      <c r="JWI1" s="56"/>
      <c r="JWJ1" s="56"/>
      <c r="JWK1" s="56"/>
      <c r="JWL1" s="56"/>
      <c r="JWM1" s="56"/>
      <c r="JWN1" s="56"/>
      <c r="JWO1" s="56"/>
      <c r="JWP1" s="56"/>
      <c r="JWQ1" s="56"/>
      <c r="JWR1" s="56"/>
      <c r="JWS1" s="56"/>
      <c r="JWT1" s="56"/>
      <c r="JWU1" s="56"/>
      <c r="JWV1" s="56"/>
      <c r="JWW1" s="56"/>
      <c r="JWX1" s="56"/>
      <c r="JWY1" s="56"/>
      <c r="JWZ1" s="56"/>
      <c r="JXA1" s="56"/>
      <c r="JXB1" s="56"/>
      <c r="JXC1" s="56"/>
      <c r="JXD1" s="56"/>
      <c r="JXE1" s="56"/>
      <c r="JXF1" s="56"/>
      <c r="JXG1" s="56"/>
      <c r="JXH1" s="56"/>
      <c r="JXI1" s="56"/>
      <c r="JXJ1" s="56"/>
      <c r="JXK1" s="56"/>
      <c r="JXL1" s="56"/>
      <c r="JXM1" s="56"/>
      <c r="JXN1" s="56"/>
      <c r="JXO1" s="56"/>
      <c r="JXP1" s="56"/>
      <c r="JXQ1" s="56"/>
      <c r="JXR1" s="56"/>
      <c r="JXS1" s="56"/>
      <c r="JXT1" s="56"/>
      <c r="JXU1" s="56"/>
      <c r="JXV1" s="56"/>
      <c r="JXW1" s="56"/>
      <c r="JXX1" s="56"/>
      <c r="JXY1" s="56"/>
      <c r="JXZ1" s="56"/>
      <c r="JYA1" s="56"/>
      <c r="JYB1" s="56"/>
      <c r="JYC1" s="56"/>
      <c r="JYD1" s="56"/>
      <c r="JYE1" s="56"/>
      <c r="JYF1" s="56"/>
      <c r="JYG1" s="56"/>
      <c r="JYH1" s="56"/>
      <c r="JYI1" s="56"/>
      <c r="JYJ1" s="56"/>
      <c r="JYK1" s="56"/>
      <c r="JYL1" s="56"/>
      <c r="JYM1" s="56"/>
      <c r="JYN1" s="56"/>
      <c r="JYO1" s="56"/>
      <c r="JYP1" s="56"/>
      <c r="JYQ1" s="56"/>
      <c r="JYR1" s="56"/>
      <c r="JYS1" s="56"/>
      <c r="JYT1" s="56"/>
      <c r="JYU1" s="56"/>
      <c r="JYV1" s="56"/>
      <c r="JYW1" s="56"/>
      <c r="JYX1" s="56"/>
      <c r="JYY1" s="56"/>
      <c r="JYZ1" s="56"/>
      <c r="JZA1" s="56"/>
      <c r="JZB1" s="56"/>
      <c r="JZC1" s="56"/>
      <c r="JZD1" s="56"/>
      <c r="JZE1" s="56"/>
      <c r="JZF1" s="56"/>
      <c r="JZG1" s="56"/>
      <c r="JZH1" s="56"/>
      <c r="JZI1" s="56"/>
      <c r="JZJ1" s="56"/>
      <c r="JZK1" s="56"/>
      <c r="JZL1" s="56"/>
      <c r="JZM1" s="56"/>
      <c r="JZN1" s="56"/>
      <c r="JZO1" s="56"/>
      <c r="JZP1" s="56"/>
      <c r="JZQ1" s="56"/>
      <c r="JZR1" s="56"/>
      <c r="JZS1" s="56"/>
      <c r="JZT1" s="56"/>
      <c r="JZU1" s="56"/>
      <c r="JZV1" s="56"/>
      <c r="JZW1" s="56"/>
      <c r="JZX1" s="56"/>
      <c r="JZY1" s="56"/>
      <c r="JZZ1" s="56"/>
      <c r="KAA1" s="56"/>
      <c r="KAB1" s="56"/>
      <c r="KAC1" s="56"/>
      <c r="KAD1" s="56"/>
      <c r="KAE1" s="56"/>
      <c r="KAF1" s="56"/>
      <c r="KAG1" s="56"/>
      <c r="KAH1" s="56"/>
      <c r="KAI1" s="56"/>
      <c r="KAJ1" s="56"/>
      <c r="KAK1" s="56"/>
      <c r="KAL1" s="56"/>
      <c r="KAM1" s="56"/>
      <c r="KAN1" s="56"/>
      <c r="KAO1" s="56"/>
      <c r="KAP1" s="56"/>
      <c r="KAQ1" s="56"/>
      <c r="KAR1" s="56"/>
      <c r="KAS1" s="56"/>
      <c r="KAT1" s="56"/>
      <c r="KAU1" s="56"/>
      <c r="KAV1" s="56"/>
      <c r="KAW1" s="56"/>
      <c r="KAX1" s="56"/>
      <c r="KAY1" s="56"/>
      <c r="KAZ1" s="56"/>
      <c r="KBA1" s="56"/>
      <c r="KBB1" s="56"/>
      <c r="KBC1" s="56"/>
      <c r="KBD1" s="56"/>
      <c r="KBE1" s="56"/>
      <c r="KBF1" s="56"/>
      <c r="KBG1" s="56"/>
      <c r="KBH1" s="56"/>
      <c r="KBI1" s="56"/>
      <c r="KBJ1" s="56"/>
      <c r="KBK1" s="56"/>
      <c r="KBL1" s="56"/>
      <c r="KBM1" s="56"/>
      <c r="KBN1" s="56"/>
      <c r="KBO1" s="56"/>
      <c r="KBP1" s="56"/>
      <c r="KBQ1" s="56"/>
      <c r="KBR1" s="56"/>
      <c r="KBS1" s="56"/>
      <c r="KBT1" s="56"/>
      <c r="KBU1" s="56"/>
      <c r="KBV1" s="56"/>
      <c r="KBW1" s="56"/>
      <c r="KBX1" s="56"/>
      <c r="KBY1" s="56"/>
      <c r="KBZ1" s="56"/>
      <c r="KCA1" s="56"/>
      <c r="KCB1" s="56"/>
      <c r="KCC1" s="56"/>
      <c r="KCD1" s="56"/>
      <c r="KCE1" s="56"/>
      <c r="KCF1" s="56"/>
      <c r="KCG1" s="56"/>
      <c r="KCH1" s="56"/>
      <c r="KCI1" s="56"/>
      <c r="KCJ1" s="56"/>
      <c r="KCK1" s="56"/>
      <c r="KCL1" s="56"/>
      <c r="KCM1" s="56"/>
      <c r="KCN1" s="56"/>
      <c r="KCO1" s="56"/>
      <c r="KCP1" s="56"/>
      <c r="KCQ1" s="56"/>
      <c r="KCR1" s="56"/>
      <c r="KCS1" s="56"/>
      <c r="KCT1" s="56"/>
      <c r="KCU1" s="56"/>
      <c r="KCV1" s="56"/>
      <c r="KCW1" s="56"/>
      <c r="KCX1" s="56"/>
      <c r="KCY1" s="56"/>
      <c r="KCZ1" s="56"/>
      <c r="KDA1" s="56"/>
      <c r="KDB1" s="56"/>
      <c r="KDC1" s="56"/>
      <c r="KDD1" s="56"/>
      <c r="KDE1" s="56"/>
      <c r="KDF1" s="56"/>
      <c r="KDG1" s="56"/>
      <c r="KDH1" s="56"/>
      <c r="KDI1" s="56"/>
      <c r="KDJ1" s="56"/>
      <c r="KDK1" s="56"/>
      <c r="KDL1" s="56"/>
      <c r="KDM1" s="56"/>
      <c r="KDN1" s="56"/>
      <c r="KDO1" s="56"/>
      <c r="KDP1" s="56"/>
      <c r="KDQ1" s="56"/>
      <c r="KDR1" s="56"/>
      <c r="KDS1" s="56"/>
      <c r="KDT1" s="56"/>
      <c r="KDU1" s="56"/>
      <c r="KDV1" s="56"/>
      <c r="KDW1" s="56"/>
      <c r="KDX1" s="56"/>
      <c r="KDY1" s="56"/>
      <c r="KDZ1" s="56"/>
      <c r="KEA1" s="56"/>
      <c r="KEB1" s="56"/>
      <c r="KEC1" s="56"/>
      <c r="KED1" s="56"/>
      <c r="KEE1" s="56"/>
      <c r="KEF1" s="56"/>
      <c r="KEG1" s="56"/>
      <c r="KEH1" s="56"/>
      <c r="KEI1" s="56"/>
      <c r="KEJ1" s="56"/>
      <c r="KEK1" s="56"/>
      <c r="KEL1" s="56"/>
      <c r="KEM1" s="56"/>
      <c r="KEN1" s="56"/>
      <c r="KEO1" s="56"/>
      <c r="KEP1" s="56"/>
      <c r="KEQ1" s="56"/>
      <c r="KER1" s="56"/>
      <c r="KES1" s="56"/>
      <c r="KET1" s="56"/>
      <c r="KEU1" s="56"/>
      <c r="KEV1" s="56"/>
      <c r="KEW1" s="56"/>
      <c r="KEX1" s="56"/>
      <c r="KEY1" s="56"/>
      <c r="KEZ1" s="56"/>
      <c r="KFA1" s="56"/>
      <c r="KFB1" s="56"/>
      <c r="KFC1" s="56"/>
      <c r="KFD1" s="56"/>
      <c r="KFE1" s="56"/>
      <c r="KFF1" s="56"/>
      <c r="KFG1" s="56"/>
      <c r="KFH1" s="56"/>
      <c r="KFI1" s="56"/>
      <c r="KFJ1" s="56"/>
      <c r="KFK1" s="56"/>
      <c r="KFL1" s="56"/>
      <c r="KFM1" s="56"/>
      <c r="KFN1" s="56"/>
      <c r="KFO1" s="56"/>
      <c r="KFP1" s="56"/>
      <c r="KFQ1" s="56"/>
      <c r="KFR1" s="56"/>
      <c r="KFS1" s="56"/>
      <c r="KFT1" s="56"/>
      <c r="KFU1" s="56"/>
      <c r="KFV1" s="56"/>
      <c r="KFW1" s="56"/>
      <c r="KFX1" s="56"/>
      <c r="KFY1" s="56"/>
      <c r="KFZ1" s="56"/>
      <c r="KGA1" s="56"/>
      <c r="KGB1" s="56"/>
      <c r="KGC1" s="56"/>
      <c r="KGD1" s="56"/>
      <c r="KGE1" s="56"/>
      <c r="KGF1" s="56"/>
      <c r="KGG1" s="56"/>
      <c r="KGH1" s="56"/>
      <c r="KGI1" s="56"/>
      <c r="KGJ1" s="56"/>
      <c r="KGK1" s="56"/>
      <c r="KGL1" s="56"/>
      <c r="KGM1" s="56"/>
      <c r="KGN1" s="56"/>
      <c r="KGO1" s="56"/>
      <c r="KGP1" s="56"/>
      <c r="KGQ1" s="56"/>
      <c r="KGR1" s="56"/>
      <c r="KGS1" s="56"/>
      <c r="KGT1" s="56"/>
      <c r="KGU1" s="56"/>
      <c r="KGV1" s="56"/>
      <c r="KGW1" s="56"/>
      <c r="KGX1" s="56"/>
      <c r="KGY1" s="56"/>
      <c r="KGZ1" s="56"/>
      <c r="KHA1" s="56"/>
      <c r="KHB1" s="56"/>
      <c r="KHC1" s="56"/>
      <c r="KHD1" s="56"/>
      <c r="KHE1" s="56"/>
      <c r="KHF1" s="56"/>
      <c r="KHG1" s="56"/>
      <c r="KHH1" s="56"/>
      <c r="KHI1" s="56"/>
      <c r="KHJ1" s="56"/>
      <c r="KHK1" s="56"/>
      <c r="KHL1" s="56"/>
      <c r="KHM1" s="56"/>
      <c r="KHN1" s="56"/>
      <c r="KHO1" s="56"/>
      <c r="KHP1" s="56"/>
      <c r="KHQ1" s="56"/>
      <c r="KHR1" s="56"/>
      <c r="KHS1" s="56"/>
      <c r="KHT1" s="56"/>
      <c r="KHU1" s="56"/>
      <c r="KHV1" s="56"/>
      <c r="KHW1" s="56"/>
      <c r="KHX1" s="56"/>
      <c r="KHY1" s="56"/>
      <c r="KHZ1" s="56"/>
      <c r="KIA1" s="56"/>
      <c r="KIB1" s="56"/>
      <c r="KIC1" s="56"/>
      <c r="KID1" s="56"/>
      <c r="KIE1" s="56"/>
      <c r="KIF1" s="56"/>
      <c r="KIG1" s="56"/>
      <c r="KIH1" s="56"/>
      <c r="KII1" s="56"/>
      <c r="KIJ1" s="56"/>
      <c r="KIK1" s="56"/>
      <c r="KIL1" s="56"/>
      <c r="KIM1" s="56"/>
      <c r="KIN1" s="56"/>
      <c r="KIO1" s="56"/>
      <c r="KIP1" s="56"/>
      <c r="KIQ1" s="56"/>
      <c r="KIR1" s="56"/>
      <c r="KIS1" s="56"/>
      <c r="KIT1" s="56"/>
      <c r="KIU1" s="56"/>
      <c r="KIV1" s="56"/>
      <c r="KIW1" s="56"/>
      <c r="KIX1" s="56"/>
      <c r="KIY1" s="56"/>
      <c r="KIZ1" s="56"/>
      <c r="KJA1" s="56"/>
      <c r="KJB1" s="56"/>
      <c r="KJC1" s="56"/>
      <c r="KJD1" s="56"/>
      <c r="KJE1" s="56"/>
      <c r="KJF1" s="56"/>
      <c r="KJG1" s="56"/>
      <c r="KJH1" s="56"/>
      <c r="KJI1" s="56"/>
      <c r="KJJ1" s="56"/>
      <c r="KJK1" s="56"/>
      <c r="KJL1" s="56"/>
      <c r="KJM1" s="56"/>
      <c r="KJN1" s="56"/>
      <c r="KJO1" s="56"/>
      <c r="KJP1" s="56"/>
      <c r="KJQ1" s="56"/>
      <c r="KJR1" s="56"/>
      <c r="KJS1" s="56"/>
      <c r="KJT1" s="56"/>
      <c r="KJU1" s="56"/>
      <c r="KJV1" s="56"/>
      <c r="KJW1" s="56"/>
      <c r="KJX1" s="56"/>
      <c r="KJY1" s="56"/>
      <c r="KJZ1" s="56"/>
      <c r="KKA1" s="56"/>
      <c r="KKB1" s="56"/>
      <c r="KKC1" s="56"/>
      <c r="KKD1" s="56"/>
      <c r="KKE1" s="56"/>
      <c r="KKF1" s="56"/>
      <c r="KKG1" s="56"/>
      <c r="KKH1" s="56"/>
      <c r="KKI1" s="56"/>
      <c r="KKJ1" s="56"/>
      <c r="KKK1" s="56"/>
      <c r="KKL1" s="56"/>
      <c r="KKM1" s="56"/>
      <c r="KKN1" s="56"/>
      <c r="KKO1" s="56"/>
      <c r="KKP1" s="56"/>
      <c r="KKQ1" s="56"/>
      <c r="KKR1" s="56"/>
      <c r="KKS1" s="56"/>
      <c r="KKT1" s="56"/>
      <c r="KKU1" s="56"/>
      <c r="KKV1" s="56"/>
      <c r="KKW1" s="56"/>
      <c r="KKX1" s="56"/>
      <c r="KKY1" s="56"/>
      <c r="KKZ1" s="56"/>
      <c r="KLA1" s="56"/>
      <c r="KLB1" s="56"/>
      <c r="KLC1" s="56"/>
      <c r="KLD1" s="56"/>
      <c r="KLE1" s="56"/>
      <c r="KLF1" s="56"/>
      <c r="KLG1" s="56"/>
      <c r="KLH1" s="56"/>
      <c r="KLI1" s="56"/>
      <c r="KLJ1" s="56"/>
      <c r="KLK1" s="56"/>
      <c r="KLL1" s="56"/>
      <c r="KLM1" s="56"/>
      <c r="KLN1" s="56"/>
      <c r="KLO1" s="56"/>
      <c r="KLP1" s="56"/>
      <c r="KLQ1" s="56"/>
      <c r="KLR1" s="56"/>
      <c r="KLS1" s="56"/>
      <c r="KLT1" s="56"/>
      <c r="KLU1" s="56"/>
      <c r="KLV1" s="56"/>
      <c r="KLW1" s="56"/>
      <c r="KLX1" s="56"/>
      <c r="KLY1" s="56"/>
      <c r="KLZ1" s="56"/>
      <c r="KMA1" s="56"/>
      <c r="KMB1" s="56"/>
      <c r="KMC1" s="56"/>
      <c r="KMD1" s="56"/>
      <c r="KME1" s="56"/>
      <c r="KMF1" s="56"/>
      <c r="KMG1" s="56"/>
      <c r="KMH1" s="56"/>
      <c r="KMI1" s="56"/>
      <c r="KMJ1" s="56"/>
      <c r="KMK1" s="56"/>
      <c r="KML1" s="56"/>
      <c r="KMM1" s="56"/>
      <c r="KMN1" s="56"/>
      <c r="KMO1" s="56"/>
      <c r="KMP1" s="56"/>
      <c r="KMQ1" s="56"/>
      <c r="KMR1" s="56"/>
      <c r="KMS1" s="56"/>
      <c r="KMT1" s="56"/>
      <c r="KMU1" s="56"/>
      <c r="KMV1" s="56"/>
      <c r="KMW1" s="56"/>
      <c r="KMX1" s="56"/>
      <c r="KMY1" s="56"/>
      <c r="KMZ1" s="56"/>
      <c r="KNA1" s="56"/>
      <c r="KNB1" s="56"/>
      <c r="KNC1" s="56"/>
      <c r="KND1" s="56"/>
      <c r="KNE1" s="56"/>
      <c r="KNF1" s="56"/>
      <c r="KNG1" s="56"/>
      <c r="KNH1" s="56"/>
      <c r="KNI1" s="56"/>
      <c r="KNJ1" s="56"/>
      <c r="KNK1" s="56"/>
      <c r="KNL1" s="56"/>
      <c r="KNM1" s="56"/>
      <c r="KNN1" s="56"/>
      <c r="KNO1" s="56"/>
      <c r="KNP1" s="56"/>
      <c r="KNQ1" s="56"/>
      <c r="KNR1" s="56"/>
      <c r="KNS1" s="56"/>
      <c r="KNT1" s="56"/>
      <c r="KNU1" s="56"/>
      <c r="KNV1" s="56"/>
      <c r="KNW1" s="56"/>
      <c r="KNX1" s="56"/>
      <c r="KNY1" s="56"/>
      <c r="KNZ1" s="56"/>
      <c r="KOA1" s="56"/>
      <c r="KOB1" s="56"/>
      <c r="KOC1" s="56"/>
      <c r="KOD1" s="56"/>
      <c r="KOE1" s="56"/>
      <c r="KOF1" s="56"/>
      <c r="KOG1" s="56"/>
      <c r="KOH1" s="56"/>
      <c r="KOI1" s="56"/>
      <c r="KOJ1" s="56"/>
      <c r="KOK1" s="56"/>
      <c r="KOL1" s="56"/>
      <c r="KOM1" s="56"/>
      <c r="KON1" s="56"/>
      <c r="KOO1" s="56"/>
      <c r="KOP1" s="56"/>
      <c r="KOQ1" s="56"/>
      <c r="KOR1" s="56"/>
      <c r="KOS1" s="56"/>
      <c r="KOT1" s="56"/>
      <c r="KOU1" s="56"/>
      <c r="KOV1" s="56"/>
      <c r="KOW1" s="56"/>
      <c r="KOX1" s="56"/>
      <c r="KOY1" s="56"/>
      <c r="KOZ1" s="56"/>
      <c r="KPA1" s="56"/>
      <c r="KPB1" s="56"/>
      <c r="KPC1" s="56"/>
      <c r="KPD1" s="56"/>
      <c r="KPE1" s="56"/>
      <c r="KPF1" s="56"/>
      <c r="KPG1" s="56"/>
      <c r="KPH1" s="56"/>
      <c r="KPI1" s="56"/>
      <c r="KPJ1" s="56"/>
      <c r="KPK1" s="56"/>
      <c r="KPL1" s="56"/>
      <c r="KPM1" s="56"/>
      <c r="KPN1" s="56"/>
      <c r="KPO1" s="56"/>
      <c r="KPP1" s="56"/>
      <c r="KPQ1" s="56"/>
      <c r="KPR1" s="56"/>
      <c r="KPS1" s="56"/>
      <c r="KPT1" s="56"/>
      <c r="KPU1" s="56"/>
      <c r="KPV1" s="56"/>
      <c r="KPW1" s="56"/>
      <c r="KPX1" s="56"/>
      <c r="KPY1" s="56"/>
      <c r="KPZ1" s="56"/>
      <c r="KQA1" s="56"/>
      <c r="KQB1" s="56"/>
      <c r="KQC1" s="56"/>
      <c r="KQD1" s="56"/>
      <c r="KQE1" s="56"/>
      <c r="KQF1" s="56"/>
      <c r="KQG1" s="56"/>
      <c r="KQH1" s="56"/>
      <c r="KQI1" s="56"/>
      <c r="KQJ1" s="56"/>
      <c r="KQK1" s="56"/>
      <c r="KQL1" s="56"/>
      <c r="KQM1" s="56"/>
      <c r="KQN1" s="56"/>
      <c r="KQO1" s="56"/>
      <c r="KQP1" s="56"/>
      <c r="KQQ1" s="56"/>
      <c r="KQR1" s="56"/>
      <c r="KQS1" s="56"/>
      <c r="KQT1" s="56"/>
      <c r="KQU1" s="56"/>
      <c r="KQV1" s="56"/>
      <c r="KQW1" s="56"/>
      <c r="KQX1" s="56"/>
      <c r="KQY1" s="56"/>
      <c r="KQZ1" s="56"/>
      <c r="KRA1" s="56"/>
      <c r="KRB1" s="56"/>
      <c r="KRC1" s="56"/>
      <c r="KRD1" s="56"/>
      <c r="KRE1" s="56"/>
      <c r="KRF1" s="56"/>
      <c r="KRG1" s="56"/>
      <c r="KRH1" s="56"/>
      <c r="KRI1" s="56"/>
      <c r="KRJ1" s="56"/>
      <c r="KRK1" s="56"/>
      <c r="KRL1" s="56"/>
      <c r="KRM1" s="56"/>
      <c r="KRN1" s="56"/>
      <c r="KRO1" s="56"/>
      <c r="KRP1" s="56"/>
      <c r="KRQ1" s="56"/>
      <c r="KRR1" s="56"/>
      <c r="KRS1" s="56"/>
      <c r="KRT1" s="56"/>
      <c r="KRU1" s="56"/>
      <c r="KRV1" s="56"/>
      <c r="KRW1" s="56"/>
      <c r="KRX1" s="56"/>
      <c r="KRY1" s="56"/>
      <c r="KRZ1" s="56"/>
      <c r="KSA1" s="56"/>
      <c r="KSB1" s="56"/>
      <c r="KSC1" s="56"/>
      <c r="KSD1" s="56"/>
      <c r="KSE1" s="56"/>
      <c r="KSF1" s="56"/>
      <c r="KSG1" s="56"/>
      <c r="KSH1" s="56"/>
      <c r="KSI1" s="56"/>
      <c r="KSJ1" s="56"/>
      <c r="KSK1" s="56"/>
      <c r="KSL1" s="56"/>
      <c r="KSM1" s="56"/>
      <c r="KSN1" s="56"/>
      <c r="KSO1" s="56"/>
      <c r="KSP1" s="56"/>
      <c r="KSQ1" s="56"/>
      <c r="KSR1" s="56"/>
      <c r="KSS1" s="56"/>
      <c r="KST1" s="56"/>
      <c r="KSU1" s="56"/>
      <c r="KSV1" s="56"/>
      <c r="KSW1" s="56"/>
      <c r="KSX1" s="56"/>
      <c r="KSY1" s="56"/>
      <c r="KSZ1" s="56"/>
      <c r="KTA1" s="56"/>
      <c r="KTB1" s="56"/>
      <c r="KTC1" s="56"/>
      <c r="KTD1" s="56"/>
      <c r="KTE1" s="56"/>
      <c r="KTF1" s="56"/>
      <c r="KTG1" s="56"/>
      <c r="KTH1" s="56"/>
      <c r="KTI1" s="56"/>
      <c r="KTJ1" s="56"/>
      <c r="KTK1" s="56"/>
      <c r="KTL1" s="56"/>
      <c r="KTM1" s="56"/>
      <c r="KTN1" s="56"/>
      <c r="KTO1" s="56"/>
      <c r="KTP1" s="56"/>
      <c r="KTQ1" s="56"/>
      <c r="KTR1" s="56"/>
      <c r="KTS1" s="56"/>
      <c r="KTT1" s="56"/>
      <c r="KTU1" s="56"/>
      <c r="KTV1" s="56"/>
      <c r="KTW1" s="56"/>
      <c r="KTX1" s="56"/>
      <c r="KTY1" s="56"/>
      <c r="KTZ1" s="56"/>
      <c r="KUA1" s="56"/>
      <c r="KUB1" s="56"/>
      <c r="KUC1" s="56"/>
      <c r="KUD1" s="56"/>
      <c r="KUE1" s="56"/>
      <c r="KUF1" s="56"/>
      <c r="KUG1" s="56"/>
      <c r="KUH1" s="56"/>
      <c r="KUI1" s="56"/>
      <c r="KUJ1" s="56"/>
      <c r="KUK1" s="56"/>
      <c r="KUL1" s="56"/>
      <c r="KUM1" s="56"/>
      <c r="KUN1" s="56"/>
      <c r="KUO1" s="56"/>
      <c r="KUP1" s="56"/>
      <c r="KUQ1" s="56"/>
      <c r="KUR1" s="56"/>
      <c r="KUS1" s="56"/>
      <c r="KUT1" s="56"/>
      <c r="KUU1" s="56"/>
      <c r="KUV1" s="56"/>
      <c r="KUW1" s="56"/>
      <c r="KUX1" s="56"/>
      <c r="KUY1" s="56"/>
      <c r="KUZ1" s="56"/>
      <c r="KVA1" s="56"/>
      <c r="KVB1" s="56"/>
      <c r="KVC1" s="56"/>
      <c r="KVD1" s="56"/>
      <c r="KVE1" s="56"/>
      <c r="KVF1" s="56"/>
      <c r="KVG1" s="56"/>
      <c r="KVH1" s="56"/>
      <c r="KVI1" s="56"/>
      <c r="KVJ1" s="56"/>
      <c r="KVK1" s="56"/>
      <c r="KVL1" s="56"/>
      <c r="KVM1" s="56"/>
      <c r="KVN1" s="56"/>
      <c r="KVO1" s="56"/>
      <c r="KVP1" s="56"/>
      <c r="KVQ1" s="56"/>
      <c r="KVR1" s="56"/>
      <c r="KVS1" s="56"/>
      <c r="KVT1" s="56"/>
      <c r="KVU1" s="56"/>
      <c r="KVV1" s="56"/>
      <c r="KVW1" s="56"/>
      <c r="KVX1" s="56"/>
      <c r="KVY1" s="56"/>
      <c r="KVZ1" s="56"/>
      <c r="KWA1" s="56"/>
      <c r="KWB1" s="56"/>
      <c r="KWC1" s="56"/>
      <c r="KWD1" s="56"/>
      <c r="KWE1" s="56"/>
      <c r="KWF1" s="56"/>
      <c r="KWG1" s="56"/>
      <c r="KWH1" s="56"/>
      <c r="KWI1" s="56"/>
      <c r="KWJ1" s="56"/>
      <c r="KWK1" s="56"/>
      <c r="KWL1" s="56"/>
      <c r="KWM1" s="56"/>
      <c r="KWN1" s="56"/>
      <c r="KWO1" s="56"/>
      <c r="KWP1" s="56"/>
      <c r="KWQ1" s="56"/>
      <c r="KWR1" s="56"/>
      <c r="KWS1" s="56"/>
      <c r="KWT1" s="56"/>
      <c r="KWU1" s="56"/>
      <c r="KWV1" s="56"/>
      <c r="KWW1" s="56"/>
      <c r="KWX1" s="56"/>
      <c r="KWY1" s="56"/>
      <c r="KWZ1" s="56"/>
      <c r="KXA1" s="56"/>
      <c r="KXB1" s="56"/>
      <c r="KXC1" s="56"/>
      <c r="KXD1" s="56"/>
      <c r="KXE1" s="56"/>
      <c r="KXF1" s="56"/>
      <c r="KXG1" s="56"/>
      <c r="KXH1" s="56"/>
      <c r="KXI1" s="56"/>
      <c r="KXJ1" s="56"/>
      <c r="KXK1" s="56"/>
      <c r="KXL1" s="56"/>
      <c r="KXM1" s="56"/>
      <c r="KXN1" s="56"/>
      <c r="KXO1" s="56"/>
      <c r="KXP1" s="56"/>
      <c r="KXQ1" s="56"/>
      <c r="KXR1" s="56"/>
      <c r="KXS1" s="56"/>
      <c r="KXT1" s="56"/>
      <c r="KXU1" s="56"/>
      <c r="KXV1" s="56"/>
      <c r="KXW1" s="56"/>
      <c r="KXX1" s="56"/>
      <c r="KXY1" s="56"/>
      <c r="KXZ1" s="56"/>
      <c r="KYA1" s="56"/>
      <c r="KYB1" s="56"/>
      <c r="KYC1" s="56"/>
      <c r="KYD1" s="56"/>
      <c r="KYE1" s="56"/>
      <c r="KYF1" s="56"/>
      <c r="KYG1" s="56"/>
      <c r="KYH1" s="56"/>
      <c r="KYI1" s="56"/>
      <c r="KYJ1" s="56"/>
      <c r="KYK1" s="56"/>
      <c r="KYL1" s="56"/>
      <c r="KYM1" s="56"/>
      <c r="KYN1" s="56"/>
      <c r="KYO1" s="56"/>
      <c r="KYP1" s="56"/>
      <c r="KYQ1" s="56"/>
      <c r="KYR1" s="56"/>
      <c r="KYS1" s="56"/>
      <c r="KYT1" s="56"/>
      <c r="KYU1" s="56"/>
      <c r="KYV1" s="56"/>
      <c r="KYW1" s="56"/>
      <c r="KYX1" s="56"/>
      <c r="KYY1" s="56"/>
      <c r="KYZ1" s="56"/>
      <c r="KZA1" s="56"/>
      <c r="KZB1" s="56"/>
      <c r="KZC1" s="56"/>
      <c r="KZD1" s="56"/>
      <c r="KZE1" s="56"/>
      <c r="KZF1" s="56"/>
      <c r="KZG1" s="56"/>
      <c r="KZH1" s="56"/>
      <c r="KZI1" s="56"/>
      <c r="KZJ1" s="56"/>
      <c r="KZK1" s="56"/>
      <c r="KZL1" s="56"/>
      <c r="KZM1" s="56"/>
      <c r="KZN1" s="56"/>
      <c r="KZO1" s="56"/>
      <c r="KZP1" s="56"/>
      <c r="KZQ1" s="56"/>
      <c r="KZR1" s="56"/>
      <c r="KZS1" s="56"/>
      <c r="KZT1" s="56"/>
      <c r="KZU1" s="56"/>
      <c r="KZV1" s="56"/>
      <c r="KZW1" s="56"/>
      <c r="KZX1" s="56"/>
      <c r="KZY1" s="56"/>
      <c r="KZZ1" s="56"/>
      <c r="LAA1" s="56"/>
      <c r="LAB1" s="56"/>
      <c r="LAC1" s="56"/>
      <c r="LAD1" s="56"/>
      <c r="LAE1" s="56"/>
      <c r="LAF1" s="56"/>
      <c r="LAG1" s="56"/>
      <c r="LAH1" s="56"/>
      <c r="LAI1" s="56"/>
      <c r="LAJ1" s="56"/>
      <c r="LAK1" s="56"/>
      <c r="LAL1" s="56"/>
      <c r="LAM1" s="56"/>
      <c r="LAN1" s="56"/>
      <c r="LAO1" s="56"/>
      <c r="LAP1" s="56"/>
      <c r="LAQ1" s="56"/>
      <c r="LAR1" s="56"/>
      <c r="LAS1" s="56"/>
      <c r="LAT1" s="56"/>
      <c r="LAU1" s="56"/>
      <c r="LAV1" s="56"/>
      <c r="LAW1" s="56"/>
      <c r="LAX1" s="56"/>
      <c r="LAY1" s="56"/>
      <c r="LAZ1" s="56"/>
      <c r="LBA1" s="56"/>
      <c r="LBB1" s="56"/>
      <c r="LBC1" s="56"/>
      <c r="LBD1" s="56"/>
      <c r="LBE1" s="56"/>
      <c r="LBF1" s="56"/>
      <c r="LBG1" s="56"/>
      <c r="LBH1" s="56"/>
      <c r="LBI1" s="56"/>
      <c r="LBJ1" s="56"/>
      <c r="LBK1" s="56"/>
      <c r="LBL1" s="56"/>
      <c r="LBM1" s="56"/>
      <c r="LBN1" s="56"/>
      <c r="LBO1" s="56"/>
      <c r="LBP1" s="56"/>
      <c r="LBQ1" s="56"/>
      <c r="LBR1" s="56"/>
      <c r="LBS1" s="56"/>
      <c r="LBT1" s="56"/>
      <c r="LBU1" s="56"/>
      <c r="LBV1" s="56"/>
      <c r="LBW1" s="56"/>
      <c r="LBX1" s="56"/>
      <c r="LBY1" s="56"/>
      <c r="LBZ1" s="56"/>
      <c r="LCA1" s="56"/>
      <c r="LCB1" s="56"/>
      <c r="LCC1" s="56"/>
      <c r="LCD1" s="56"/>
      <c r="LCE1" s="56"/>
      <c r="LCF1" s="56"/>
      <c r="LCG1" s="56"/>
      <c r="LCH1" s="56"/>
      <c r="LCI1" s="56"/>
      <c r="LCJ1" s="56"/>
      <c r="LCK1" s="56"/>
      <c r="LCL1" s="56"/>
      <c r="LCM1" s="56"/>
      <c r="LCN1" s="56"/>
      <c r="LCO1" s="56"/>
      <c r="LCP1" s="56"/>
      <c r="LCQ1" s="56"/>
      <c r="LCR1" s="56"/>
      <c r="LCS1" s="56"/>
      <c r="LCT1" s="56"/>
      <c r="LCU1" s="56"/>
      <c r="LCV1" s="56"/>
      <c r="LCW1" s="56"/>
      <c r="LCX1" s="56"/>
      <c r="LCY1" s="56"/>
      <c r="LCZ1" s="56"/>
      <c r="LDA1" s="56"/>
      <c r="LDB1" s="56"/>
      <c r="LDC1" s="56"/>
      <c r="LDD1" s="56"/>
      <c r="LDE1" s="56"/>
      <c r="LDF1" s="56"/>
      <c r="LDG1" s="56"/>
      <c r="LDH1" s="56"/>
      <c r="LDI1" s="56"/>
      <c r="LDJ1" s="56"/>
      <c r="LDK1" s="56"/>
      <c r="LDL1" s="56"/>
      <c r="LDM1" s="56"/>
      <c r="LDN1" s="56"/>
      <c r="LDO1" s="56"/>
      <c r="LDP1" s="56"/>
      <c r="LDQ1" s="56"/>
      <c r="LDR1" s="56"/>
      <c r="LDS1" s="56"/>
      <c r="LDT1" s="56"/>
      <c r="LDU1" s="56"/>
      <c r="LDV1" s="56"/>
      <c r="LDW1" s="56"/>
      <c r="LDX1" s="56"/>
      <c r="LDY1" s="56"/>
      <c r="LDZ1" s="56"/>
      <c r="LEA1" s="56"/>
      <c r="LEB1" s="56"/>
      <c r="LEC1" s="56"/>
      <c r="LED1" s="56"/>
      <c r="LEE1" s="56"/>
      <c r="LEF1" s="56"/>
      <c r="LEG1" s="56"/>
      <c r="LEH1" s="56"/>
      <c r="LEI1" s="56"/>
      <c r="LEJ1" s="56"/>
      <c r="LEK1" s="56"/>
      <c r="LEL1" s="56"/>
      <c r="LEM1" s="56"/>
      <c r="LEN1" s="56"/>
      <c r="LEO1" s="56"/>
      <c r="LEP1" s="56"/>
      <c r="LEQ1" s="56"/>
      <c r="LER1" s="56"/>
      <c r="LES1" s="56"/>
      <c r="LET1" s="56"/>
      <c r="LEU1" s="56"/>
      <c r="LEV1" s="56"/>
      <c r="LEW1" s="56"/>
      <c r="LEX1" s="56"/>
      <c r="LEY1" s="56"/>
      <c r="LEZ1" s="56"/>
      <c r="LFA1" s="56"/>
      <c r="LFB1" s="56"/>
      <c r="LFC1" s="56"/>
      <c r="LFD1" s="56"/>
      <c r="LFE1" s="56"/>
      <c r="LFF1" s="56"/>
      <c r="LFG1" s="56"/>
      <c r="LFH1" s="56"/>
      <c r="LFI1" s="56"/>
      <c r="LFJ1" s="56"/>
      <c r="LFK1" s="56"/>
      <c r="LFL1" s="56"/>
      <c r="LFM1" s="56"/>
      <c r="LFN1" s="56"/>
      <c r="LFO1" s="56"/>
      <c r="LFP1" s="56"/>
      <c r="LFQ1" s="56"/>
      <c r="LFR1" s="56"/>
      <c r="LFS1" s="56"/>
      <c r="LFT1" s="56"/>
      <c r="LFU1" s="56"/>
      <c r="LFV1" s="56"/>
      <c r="LFW1" s="56"/>
      <c r="LFX1" s="56"/>
      <c r="LFY1" s="56"/>
      <c r="LFZ1" s="56"/>
      <c r="LGA1" s="56"/>
      <c r="LGB1" s="56"/>
      <c r="LGC1" s="56"/>
      <c r="LGD1" s="56"/>
      <c r="LGE1" s="56"/>
      <c r="LGF1" s="56"/>
      <c r="LGG1" s="56"/>
      <c r="LGH1" s="56"/>
      <c r="LGI1" s="56"/>
      <c r="LGJ1" s="56"/>
      <c r="LGK1" s="56"/>
      <c r="LGL1" s="56"/>
      <c r="LGM1" s="56"/>
      <c r="LGN1" s="56"/>
      <c r="LGO1" s="56"/>
      <c r="LGP1" s="56"/>
      <c r="LGQ1" s="56"/>
      <c r="LGR1" s="56"/>
      <c r="LGS1" s="56"/>
      <c r="LGT1" s="56"/>
      <c r="LGU1" s="56"/>
      <c r="LGV1" s="56"/>
      <c r="LGW1" s="56"/>
      <c r="LGX1" s="56"/>
      <c r="LGY1" s="56"/>
      <c r="LGZ1" s="56"/>
      <c r="LHA1" s="56"/>
      <c r="LHB1" s="56"/>
      <c r="LHC1" s="56"/>
      <c r="LHD1" s="56"/>
      <c r="LHE1" s="56"/>
      <c r="LHF1" s="56"/>
      <c r="LHG1" s="56"/>
      <c r="LHH1" s="56"/>
      <c r="LHI1" s="56"/>
      <c r="LHJ1" s="56"/>
      <c r="LHK1" s="56"/>
      <c r="LHL1" s="56"/>
      <c r="LHM1" s="56"/>
      <c r="LHN1" s="56"/>
      <c r="LHO1" s="56"/>
      <c r="LHP1" s="56"/>
      <c r="LHQ1" s="56"/>
      <c r="LHR1" s="56"/>
      <c r="LHS1" s="56"/>
      <c r="LHT1" s="56"/>
      <c r="LHU1" s="56"/>
      <c r="LHV1" s="56"/>
      <c r="LHW1" s="56"/>
      <c r="LHX1" s="56"/>
      <c r="LHY1" s="56"/>
      <c r="LHZ1" s="56"/>
      <c r="LIA1" s="56"/>
      <c r="LIB1" s="56"/>
      <c r="LIC1" s="56"/>
      <c r="LID1" s="56"/>
      <c r="LIE1" s="56"/>
      <c r="LIF1" s="56"/>
      <c r="LIG1" s="56"/>
      <c r="LIH1" s="56"/>
      <c r="LII1" s="56"/>
      <c r="LIJ1" s="56"/>
      <c r="LIK1" s="56"/>
      <c r="LIL1" s="56"/>
      <c r="LIM1" s="56"/>
      <c r="LIN1" s="56"/>
      <c r="LIO1" s="56"/>
      <c r="LIP1" s="56"/>
      <c r="LIQ1" s="56"/>
      <c r="LIR1" s="56"/>
      <c r="LIS1" s="56"/>
      <c r="LIT1" s="56"/>
      <c r="LIU1" s="56"/>
      <c r="LIV1" s="56"/>
      <c r="LIW1" s="56"/>
      <c r="LIX1" s="56"/>
      <c r="LIY1" s="56"/>
      <c r="LIZ1" s="56"/>
      <c r="LJA1" s="56"/>
      <c r="LJB1" s="56"/>
      <c r="LJC1" s="56"/>
      <c r="LJD1" s="56"/>
      <c r="LJE1" s="56"/>
      <c r="LJF1" s="56"/>
      <c r="LJG1" s="56"/>
      <c r="LJH1" s="56"/>
      <c r="LJI1" s="56"/>
      <c r="LJJ1" s="56"/>
      <c r="LJK1" s="56"/>
      <c r="LJL1" s="56"/>
      <c r="LJM1" s="56"/>
      <c r="LJN1" s="56"/>
      <c r="LJO1" s="56"/>
      <c r="LJP1" s="56"/>
      <c r="LJQ1" s="56"/>
      <c r="LJR1" s="56"/>
      <c r="LJS1" s="56"/>
      <c r="LJT1" s="56"/>
      <c r="LJU1" s="56"/>
      <c r="LJV1" s="56"/>
      <c r="LJW1" s="56"/>
      <c r="LJX1" s="56"/>
      <c r="LJY1" s="56"/>
      <c r="LJZ1" s="56"/>
      <c r="LKA1" s="56"/>
      <c r="LKB1" s="56"/>
      <c r="LKC1" s="56"/>
      <c r="LKD1" s="56"/>
      <c r="LKE1" s="56"/>
      <c r="LKF1" s="56"/>
      <c r="LKG1" s="56"/>
      <c r="LKH1" s="56"/>
      <c r="LKI1" s="56"/>
      <c r="LKJ1" s="56"/>
      <c r="LKK1" s="56"/>
      <c r="LKL1" s="56"/>
      <c r="LKM1" s="56"/>
      <c r="LKN1" s="56"/>
      <c r="LKO1" s="56"/>
      <c r="LKP1" s="56"/>
      <c r="LKQ1" s="56"/>
      <c r="LKR1" s="56"/>
      <c r="LKS1" s="56"/>
      <c r="LKT1" s="56"/>
      <c r="LKU1" s="56"/>
      <c r="LKV1" s="56"/>
      <c r="LKW1" s="56"/>
      <c r="LKX1" s="56"/>
      <c r="LKY1" s="56"/>
      <c r="LKZ1" s="56"/>
      <c r="LLA1" s="56"/>
      <c r="LLB1" s="56"/>
      <c r="LLC1" s="56"/>
      <c r="LLD1" s="56"/>
      <c r="LLE1" s="56"/>
      <c r="LLF1" s="56"/>
      <c r="LLG1" s="56"/>
      <c r="LLH1" s="56"/>
      <c r="LLI1" s="56"/>
      <c r="LLJ1" s="56"/>
      <c r="LLK1" s="56"/>
      <c r="LLL1" s="56"/>
      <c r="LLM1" s="56"/>
      <c r="LLN1" s="56"/>
      <c r="LLO1" s="56"/>
      <c r="LLP1" s="56"/>
      <c r="LLQ1" s="56"/>
      <c r="LLR1" s="56"/>
      <c r="LLS1" s="56"/>
      <c r="LLT1" s="56"/>
      <c r="LLU1" s="56"/>
      <c r="LLV1" s="56"/>
      <c r="LLW1" s="56"/>
      <c r="LLX1" s="56"/>
      <c r="LLY1" s="56"/>
      <c r="LLZ1" s="56"/>
      <c r="LMA1" s="56"/>
      <c r="LMB1" s="56"/>
      <c r="LMC1" s="56"/>
      <c r="LMD1" s="56"/>
      <c r="LME1" s="56"/>
      <c r="LMF1" s="56"/>
      <c r="LMG1" s="56"/>
      <c r="LMH1" s="56"/>
      <c r="LMI1" s="56"/>
      <c r="LMJ1" s="56"/>
      <c r="LMK1" s="56"/>
      <c r="LML1" s="56"/>
      <c r="LMM1" s="56"/>
      <c r="LMN1" s="56"/>
      <c r="LMO1" s="56"/>
      <c r="LMP1" s="56"/>
      <c r="LMQ1" s="56"/>
      <c r="LMR1" s="56"/>
      <c r="LMS1" s="56"/>
      <c r="LMT1" s="56"/>
      <c r="LMU1" s="56"/>
      <c r="LMV1" s="56"/>
      <c r="LMW1" s="56"/>
      <c r="LMX1" s="56"/>
      <c r="LMY1" s="56"/>
      <c r="LMZ1" s="56"/>
      <c r="LNA1" s="56"/>
      <c r="LNB1" s="56"/>
      <c r="LNC1" s="56"/>
      <c r="LND1" s="56"/>
      <c r="LNE1" s="56"/>
      <c r="LNF1" s="56"/>
      <c r="LNG1" s="56"/>
      <c r="LNH1" s="56"/>
      <c r="LNI1" s="56"/>
      <c r="LNJ1" s="56"/>
      <c r="LNK1" s="56"/>
      <c r="LNL1" s="56"/>
      <c r="LNM1" s="56"/>
      <c r="LNN1" s="56"/>
      <c r="LNO1" s="56"/>
      <c r="LNP1" s="56"/>
      <c r="LNQ1" s="56"/>
      <c r="LNR1" s="56"/>
      <c r="LNS1" s="56"/>
      <c r="LNT1" s="56"/>
      <c r="LNU1" s="56"/>
      <c r="LNV1" s="56"/>
      <c r="LNW1" s="56"/>
      <c r="LNX1" s="56"/>
      <c r="LNY1" s="56"/>
      <c r="LNZ1" s="56"/>
      <c r="LOA1" s="56"/>
      <c r="LOB1" s="56"/>
      <c r="LOC1" s="56"/>
      <c r="LOD1" s="56"/>
      <c r="LOE1" s="56"/>
      <c r="LOF1" s="56"/>
      <c r="LOG1" s="56"/>
      <c r="LOH1" s="56"/>
      <c r="LOI1" s="56"/>
      <c r="LOJ1" s="56"/>
      <c r="LOK1" s="56"/>
      <c r="LOL1" s="56"/>
      <c r="LOM1" s="56"/>
      <c r="LON1" s="56"/>
      <c r="LOO1" s="56"/>
      <c r="LOP1" s="56"/>
      <c r="LOQ1" s="56"/>
      <c r="LOR1" s="56"/>
      <c r="LOS1" s="56"/>
      <c r="LOT1" s="56"/>
      <c r="LOU1" s="56"/>
      <c r="LOV1" s="56"/>
      <c r="LOW1" s="56"/>
      <c r="LOX1" s="56"/>
      <c r="LOY1" s="56"/>
      <c r="LOZ1" s="56"/>
      <c r="LPA1" s="56"/>
      <c r="LPB1" s="56"/>
      <c r="LPC1" s="56"/>
      <c r="LPD1" s="56"/>
      <c r="LPE1" s="56"/>
      <c r="LPF1" s="56"/>
      <c r="LPG1" s="56"/>
      <c r="LPH1" s="56"/>
      <c r="LPI1" s="56"/>
      <c r="LPJ1" s="56"/>
      <c r="LPK1" s="56"/>
      <c r="LPL1" s="56"/>
      <c r="LPM1" s="56"/>
      <c r="LPN1" s="56"/>
      <c r="LPO1" s="56"/>
      <c r="LPP1" s="56"/>
      <c r="LPQ1" s="56"/>
      <c r="LPR1" s="56"/>
      <c r="LPS1" s="56"/>
      <c r="LPT1" s="56"/>
      <c r="LPU1" s="56"/>
      <c r="LPV1" s="56"/>
      <c r="LPW1" s="56"/>
      <c r="LPX1" s="56"/>
      <c r="LPY1" s="56"/>
      <c r="LPZ1" s="56"/>
      <c r="LQA1" s="56"/>
      <c r="LQB1" s="56"/>
      <c r="LQC1" s="56"/>
      <c r="LQD1" s="56"/>
      <c r="LQE1" s="56"/>
      <c r="LQF1" s="56"/>
      <c r="LQG1" s="56"/>
      <c r="LQH1" s="56"/>
      <c r="LQI1" s="56"/>
      <c r="LQJ1" s="56"/>
      <c r="LQK1" s="56"/>
      <c r="LQL1" s="56"/>
      <c r="LQM1" s="56"/>
      <c r="LQN1" s="56"/>
      <c r="LQO1" s="56"/>
      <c r="LQP1" s="56"/>
      <c r="LQQ1" s="56"/>
      <c r="LQR1" s="56"/>
      <c r="LQS1" s="56"/>
      <c r="LQT1" s="56"/>
      <c r="LQU1" s="56"/>
      <c r="LQV1" s="56"/>
      <c r="LQW1" s="56"/>
      <c r="LQX1" s="56"/>
      <c r="LQY1" s="56"/>
      <c r="LQZ1" s="56"/>
      <c r="LRA1" s="56"/>
      <c r="LRB1" s="56"/>
      <c r="LRC1" s="56"/>
      <c r="LRD1" s="56"/>
      <c r="LRE1" s="56"/>
      <c r="LRF1" s="56"/>
      <c r="LRG1" s="56"/>
      <c r="LRH1" s="56"/>
      <c r="LRI1" s="56"/>
      <c r="LRJ1" s="56"/>
      <c r="LRK1" s="56"/>
      <c r="LRL1" s="56"/>
      <c r="LRM1" s="56"/>
      <c r="LRN1" s="56"/>
      <c r="LRO1" s="56"/>
      <c r="LRP1" s="56"/>
      <c r="LRQ1" s="56"/>
      <c r="LRR1" s="56"/>
      <c r="LRS1" s="56"/>
      <c r="LRT1" s="56"/>
      <c r="LRU1" s="56"/>
      <c r="LRV1" s="56"/>
      <c r="LRW1" s="56"/>
      <c r="LRX1" s="56"/>
      <c r="LRY1" s="56"/>
      <c r="LRZ1" s="56"/>
      <c r="LSA1" s="56"/>
      <c r="LSB1" s="56"/>
      <c r="LSC1" s="56"/>
      <c r="LSD1" s="56"/>
      <c r="LSE1" s="56"/>
      <c r="LSF1" s="56"/>
      <c r="LSG1" s="56"/>
      <c r="LSH1" s="56"/>
      <c r="LSI1" s="56"/>
      <c r="LSJ1" s="56"/>
      <c r="LSK1" s="56"/>
      <c r="LSL1" s="56"/>
      <c r="LSM1" s="56"/>
      <c r="LSN1" s="56"/>
      <c r="LSO1" s="56"/>
      <c r="LSP1" s="56"/>
      <c r="LSQ1" s="56"/>
      <c r="LSR1" s="56"/>
      <c r="LSS1" s="56"/>
      <c r="LST1" s="56"/>
      <c r="LSU1" s="56"/>
      <c r="LSV1" s="56"/>
      <c r="LSW1" s="56"/>
      <c r="LSX1" s="56"/>
      <c r="LSY1" s="56"/>
      <c r="LSZ1" s="56"/>
      <c r="LTA1" s="56"/>
      <c r="LTB1" s="56"/>
      <c r="LTC1" s="56"/>
      <c r="LTD1" s="56"/>
      <c r="LTE1" s="56"/>
      <c r="LTF1" s="56"/>
      <c r="LTG1" s="56"/>
      <c r="LTH1" s="56"/>
      <c r="LTI1" s="56"/>
      <c r="LTJ1" s="56"/>
      <c r="LTK1" s="56"/>
      <c r="LTL1" s="56"/>
      <c r="LTM1" s="56"/>
      <c r="LTN1" s="56"/>
      <c r="LTO1" s="56"/>
      <c r="LTP1" s="56"/>
      <c r="LTQ1" s="56"/>
      <c r="LTR1" s="56"/>
      <c r="LTS1" s="56"/>
      <c r="LTT1" s="56"/>
      <c r="LTU1" s="56"/>
      <c r="LTV1" s="56"/>
      <c r="LTW1" s="56"/>
      <c r="LTX1" s="56"/>
      <c r="LTY1" s="56"/>
      <c r="LTZ1" s="56"/>
      <c r="LUA1" s="56"/>
      <c r="LUB1" s="56"/>
      <c r="LUC1" s="56"/>
      <c r="LUD1" s="56"/>
      <c r="LUE1" s="56"/>
      <c r="LUF1" s="56"/>
      <c r="LUG1" s="56"/>
      <c r="LUH1" s="56"/>
      <c r="LUI1" s="56"/>
      <c r="LUJ1" s="56"/>
      <c r="LUK1" s="56"/>
      <c r="LUL1" s="56"/>
      <c r="LUM1" s="56"/>
      <c r="LUN1" s="56"/>
      <c r="LUO1" s="56"/>
      <c r="LUP1" s="56"/>
      <c r="LUQ1" s="56"/>
      <c r="LUR1" s="56"/>
      <c r="LUS1" s="56"/>
      <c r="LUT1" s="56"/>
      <c r="LUU1" s="56"/>
      <c r="LUV1" s="56"/>
      <c r="LUW1" s="56"/>
      <c r="LUX1" s="56"/>
      <c r="LUY1" s="56"/>
      <c r="LUZ1" s="56"/>
      <c r="LVA1" s="56"/>
      <c r="LVB1" s="56"/>
      <c r="LVC1" s="56"/>
      <c r="LVD1" s="56"/>
      <c r="LVE1" s="56"/>
      <c r="LVF1" s="56"/>
      <c r="LVG1" s="56"/>
      <c r="LVH1" s="56"/>
      <c r="LVI1" s="56"/>
      <c r="LVJ1" s="56"/>
      <c r="LVK1" s="56"/>
      <c r="LVL1" s="56"/>
      <c r="LVM1" s="56"/>
      <c r="LVN1" s="56"/>
      <c r="LVO1" s="56"/>
      <c r="LVP1" s="56"/>
      <c r="LVQ1" s="56"/>
      <c r="LVR1" s="56"/>
      <c r="LVS1" s="56"/>
      <c r="LVT1" s="56"/>
      <c r="LVU1" s="56"/>
      <c r="LVV1" s="56"/>
      <c r="LVW1" s="56"/>
      <c r="LVX1" s="56"/>
      <c r="LVY1" s="56"/>
      <c r="LVZ1" s="56"/>
      <c r="LWA1" s="56"/>
      <c r="LWB1" s="56"/>
      <c r="LWC1" s="56"/>
      <c r="LWD1" s="56"/>
      <c r="LWE1" s="56"/>
      <c r="LWF1" s="56"/>
      <c r="LWG1" s="56"/>
      <c r="LWH1" s="56"/>
      <c r="LWI1" s="56"/>
      <c r="LWJ1" s="56"/>
      <c r="LWK1" s="56"/>
      <c r="LWL1" s="56"/>
      <c r="LWM1" s="56"/>
      <c r="LWN1" s="56"/>
      <c r="LWO1" s="56"/>
      <c r="LWP1" s="56"/>
      <c r="LWQ1" s="56"/>
      <c r="LWR1" s="56"/>
      <c r="LWS1" s="56"/>
      <c r="LWT1" s="56"/>
      <c r="LWU1" s="56"/>
      <c r="LWV1" s="56"/>
      <c r="LWW1" s="56"/>
      <c r="LWX1" s="56"/>
      <c r="LWY1" s="56"/>
      <c r="LWZ1" s="56"/>
      <c r="LXA1" s="56"/>
      <c r="LXB1" s="56"/>
      <c r="LXC1" s="56"/>
      <c r="LXD1" s="56"/>
      <c r="LXE1" s="56"/>
      <c r="LXF1" s="56"/>
      <c r="LXG1" s="56"/>
      <c r="LXH1" s="56"/>
      <c r="LXI1" s="56"/>
      <c r="LXJ1" s="56"/>
      <c r="LXK1" s="56"/>
      <c r="LXL1" s="56"/>
      <c r="LXM1" s="56"/>
      <c r="LXN1" s="56"/>
      <c r="LXO1" s="56"/>
      <c r="LXP1" s="56"/>
      <c r="LXQ1" s="56"/>
      <c r="LXR1" s="56"/>
      <c r="LXS1" s="56"/>
      <c r="LXT1" s="56"/>
      <c r="LXU1" s="56"/>
      <c r="LXV1" s="56"/>
      <c r="LXW1" s="56"/>
      <c r="LXX1" s="56"/>
      <c r="LXY1" s="56"/>
      <c r="LXZ1" s="56"/>
      <c r="LYA1" s="56"/>
      <c r="LYB1" s="56"/>
      <c r="LYC1" s="56"/>
      <c r="LYD1" s="56"/>
      <c r="LYE1" s="56"/>
      <c r="LYF1" s="56"/>
      <c r="LYG1" s="56"/>
      <c r="LYH1" s="56"/>
      <c r="LYI1" s="56"/>
      <c r="LYJ1" s="56"/>
      <c r="LYK1" s="56"/>
      <c r="LYL1" s="56"/>
      <c r="LYM1" s="56"/>
      <c r="LYN1" s="56"/>
      <c r="LYO1" s="56"/>
      <c r="LYP1" s="56"/>
      <c r="LYQ1" s="56"/>
      <c r="LYR1" s="56"/>
      <c r="LYS1" s="56"/>
      <c r="LYT1" s="56"/>
      <c r="LYU1" s="56"/>
      <c r="LYV1" s="56"/>
      <c r="LYW1" s="56"/>
      <c r="LYX1" s="56"/>
      <c r="LYY1" s="56"/>
      <c r="LYZ1" s="56"/>
      <c r="LZA1" s="56"/>
      <c r="LZB1" s="56"/>
      <c r="LZC1" s="56"/>
      <c r="LZD1" s="56"/>
      <c r="LZE1" s="56"/>
      <c r="LZF1" s="56"/>
      <c r="LZG1" s="56"/>
      <c r="LZH1" s="56"/>
      <c r="LZI1" s="56"/>
      <c r="LZJ1" s="56"/>
      <c r="LZK1" s="56"/>
      <c r="LZL1" s="56"/>
      <c r="LZM1" s="56"/>
      <c r="LZN1" s="56"/>
      <c r="LZO1" s="56"/>
      <c r="LZP1" s="56"/>
      <c r="LZQ1" s="56"/>
      <c r="LZR1" s="56"/>
      <c r="LZS1" s="56"/>
      <c r="LZT1" s="56"/>
      <c r="LZU1" s="56"/>
      <c r="LZV1" s="56"/>
      <c r="LZW1" s="56"/>
      <c r="LZX1" s="56"/>
      <c r="LZY1" s="56"/>
      <c r="LZZ1" s="56"/>
      <c r="MAA1" s="56"/>
      <c r="MAB1" s="56"/>
      <c r="MAC1" s="56"/>
      <c r="MAD1" s="56"/>
      <c r="MAE1" s="56"/>
      <c r="MAF1" s="56"/>
      <c r="MAG1" s="56"/>
      <c r="MAH1" s="56"/>
      <c r="MAI1" s="56"/>
      <c r="MAJ1" s="56"/>
      <c r="MAK1" s="56"/>
      <c r="MAL1" s="56"/>
      <c r="MAM1" s="56"/>
      <c r="MAN1" s="56"/>
      <c r="MAO1" s="56"/>
      <c r="MAP1" s="56"/>
      <c r="MAQ1" s="56"/>
      <c r="MAR1" s="56"/>
      <c r="MAS1" s="56"/>
      <c r="MAT1" s="56"/>
      <c r="MAU1" s="56"/>
      <c r="MAV1" s="56"/>
      <c r="MAW1" s="56"/>
      <c r="MAX1" s="56"/>
      <c r="MAY1" s="56"/>
      <c r="MAZ1" s="56"/>
      <c r="MBA1" s="56"/>
      <c r="MBB1" s="56"/>
      <c r="MBC1" s="56"/>
      <c r="MBD1" s="56"/>
      <c r="MBE1" s="56"/>
      <c r="MBF1" s="56"/>
      <c r="MBG1" s="56"/>
      <c r="MBH1" s="56"/>
      <c r="MBI1" s="56"/>
      <c r="MBJ1" s="56"/>
      <c r="MBK1" s="56"/>
      <c r="MBL1" s="56"/>
      <c r="MBM1" s="56"/>
      <c r="MBN1" s="56"/>
      <c r="MBO1" s="56"/>
      <c r="MBP1" s="56"/>
      <c r="MBQ1" s="56"/>
      <c r="MBR1" s="56"/>
      <c r="MBS1" s="56"/>
      <c r="MBT1" s="56"/>
      <c r="MBU1" s="56"/>
      <c r="MBV1" s="56"/>
      <c r="MBW1" s="56"/>
      <c r="MBX1" s="56"/>
      <c r="MBY1" s="56"/>
      <c r="MBZ1" s="56"/>
      <c r="MCA1" s="56"/>
      <c r="MCB1" s="56"/>
      <c r="MCC1" s="56"/>
      <c r="MCD1" s="56"/>
      <c r="MCE1" s="56"/>
      <c r="MCF1" s="56"/>
      <c r="MCG1" s="56"/>
      <c r="MCH1" s="56"/>
      <c r="MCI1" s="56"/>
      <c r="MCJ1" s="56"/>
      <c r="MCK1" s="56"/>
      <c r="MCL1" s="56"/>
      <c r="MCM1" s="56"/>
      <c r="MCN1" s="56"/>
      <c r="MCO1" s="56"/>
      <c r="MCP1" s="56"/>
      <c r="MCQ1" s="56"/>
      <c r="MCR1" s="56"/>
      <c r="MCS1" s="56"/>
      <c r="MCT1" s="56"/>
      <c r="MCU1" s="56"/>
      <c r="MCV1" s="56"/>
      <c r="MCW1" s="56"/>
      <c r="MCX1" s="56"/>
      <c r="MCY1" s="56"/>
      <c r="MCZ1" s="56"/>
      <c r="MDA1" s="56"/>
      <c r="MDB1" s="56"/>
      <c r="MDC1" s="56"/>
      <c r="MDD1" s="56"/>
      <c r="MDE1" s="56"/>
      <c r="MDF1" s="56"/>
      <c r="MDG1" s="56"/>
      <c r="MDH1" s="56"/>
      <c r="MDI1" s="56"/>
      <c r="MDJ1" s="56"/>
      <c r="MDK1" s="56"/>
      <c r="MDL1" s="56"/>
      <c r="MDM1" s="56"/>
      <c r="MDN1" s="56"/>
      <c r="MDO1" s="56"/>
      <c r="MDP1" s="56"/>
      <c r="MDQ1" s="56"/>
      <c r="MDR1" s="56"/>
      <c r="MDS1" s="56"/>
      <c r="MDT1" s="56"/>
      <c r="MDU1" s="56"/>
      <c r="MDV1" s="56"/>
      <c r="MDW1" s="56"/>
      <c r="MDX1" s="56"/>
      <c r="MDY1" s="56"/>
      <c r="MDZ1" s="56"/>
      <c r="MEA1" s="56"/>
      <c r="MEB1" s="56"/>
      <c r="MEC1" s="56"/>
      <c r="MED1" s="56"/>
      <c r="MEE1" s="56"/>
      <c r="MEF1" s="56"/>
      <c r="MEG1" s="56"/>
      <c r="MEH1" s="56"/>
      <c r="MEI1" s="56"/>
      <c r="MEJ1" s="56"/>
      <c r="MEK1" s="56"/>
      <c r="MEL1" s="56"/>
      <c r="MEM1" s="56"/>
      <c r="MEN1" s="56"/>
      <c r="MEO1" s="56"/>
      <c r="MEP1" s="56"/>
      <c r="MEQ1" s="56"/>
      <c r="MER1" s="56"/>
      <c r="MES1" s="56"/>
      <c r="MET1" s="56"/>
      <c r="MEU1" s="56"/>
      <c r="MEV1" s="56"/>
      <c r="MEW1" s="56"/>
      <c r="MEX1" s="56"/>
      <c r="MEY1" s="56"/>
      <c r="MEZ1" s="56"/>
      <c r="MFA1" s="56"/>
      <c r="MFB1" s="56"/>
      <c r="MFC1" s="56"/>
      <c r="MFD1" s="56"/>
      <c r="MFE1" s="56"/>
      <c r="MFF1" s="56"/>
      <c r="MFG1" s="56"/>
      <c r="MFH1" s="56"/>
      <c r="MFI1" s="56"/>
      <c r="MFJ1" s="56"/>
      <c r="MFK1" s="56"/>
      <c r="MFL1" s="56"/>
      <c r="MFM1" s="56"/>
      <c r="MFN1" s="56"/>
      <c r="MFO1" s="56"/>
      <c r="MFP1" s="56"/>
      <c r="MFQ1" s="56"/>
      <c r="MFR1" s="56"/>
      <c r="MFS1" s="56"/>
      <c r="MFT1" s="56"/>
      <c r="MFU1" s="56"/>
      <c r="MFV1" s="56"/>
      <c r="MFW1" s="56"/>
      <c r="MFX1" s="56"/>
      <c r="MFY1" s="56"/>
      <c r="MFZ1" s="56"/>
      <c r="MGA1" s="56"/>
      <c r="MGB1" s="56"/>
      <c r="MGC1" s="56"/>
      <c r="MGD1" s="56"/>
      <c r="MGE1" s="56"/>
      <c r="MGF1" s="56"/>
      <c r="MGG1" s="56"/>
      <c r="MGH1" s="56"/>
      <c r="MGI1" s="56"/>
      <c r="MGJ1" s="56"/>
      <c r="MGK1" s="56"/>
      <c r="MGL1" s="56"/>
      <c r="MGM1" s="56"/>
      <c r="MGN1" s="56"/>
      <c r="MGO1" s="56"/>
      <c r="MGP1" s="56"/>
      <c r="MGQ1" s="56"/>
      <c r="MGR1" s="56"/>
      <c r="MGS1" s="56"/>
      <c r="MGT1" s="56"/>
      <c r="MGU1" s="56"/>
      <c r="MGV1" s="56"/>
      <c r="MGW1" s="56"/>
      <c r="MGX1" s="56"/>
      <c r="MGY1" s="56"/>
      <c r="MGZ1" s="56"/>
      <c r="MHA1" s="56"/>
      <c r="MHB1" s="56"/>
      <c r="MHC1" s="56"/>
      <c r="MHD1" s="56"/>
      <c r="MHE1" s="56"/>
      <c r="MHF1" s="56"/>
      <c r="MHG1" s="56"/>
      <c r="MHH1" s="56"/>
      <c r="MHI1" s="56"/>
      <c r="MHJ1" s="56"/>
      <c r="MHK1" s="56"/>
      <c r="MHL1" s="56"/>
      <c r="MHM1" s="56"/>
      <c r="MHN1" s="56"/>
      <c r="MHO1" s="56"/>
      <c r="MHP1" s="56"/>
      <c r="MHQ1" s="56"/>
      <c r="MHR1" s="56"/>
      <c r="MHS1" s="56"/>
      <c r="MHT1" s="56"/>
      <c r="MHU1" s="56"/>
      <c r="MHV1" s="56"/>
      <c r="MHW1" s="56"/>
      <c r="MHX1" s="56"/>
      <c r="MHY1" s="56"/>
      <c r="MHZ1" s="56"/>
      <c r="MIA1" s="56"/>
      <c r="MIB1" s="56"/>
      <c r="MIC1" s="56"/>
      <c r="MID1" s="56"/>
      <c r="MIE1" s="56"/>
      <c r="MIF1" s="56"/>
      <c r="MIG1" s="56"/>
      <c r="MIH1" s="56"/>
      <c r="MII1" s="56"/>
      <c r="MIJ1" s="56"/>
      <c r="MIK1" s="56"/>
      <c r="MIL1" s="56"/>
      <c r="MIM1" s="56"/>
      <c r="MIN1" s="56"/>
      <c r="MIO1" s="56"/>
      <c r="MIP1" s="56"/>
      <c r="MIQ1" s="56"/>
      <c r="MIR1" s="56"/>
      <c r="MIS1" s="56"/>
      <c r="MIT1" s="56"/>
      <c r="MIU1" s="56"/>
      <c r="MIV1" s="56"/>
      <c r="MIW1" s="56"/>
      <c r="MIX1" s="56"/>
      <c r="MIY1" s="56"/>
      <c r="MIZ1" s="56"/>
      <c r="MJA1" s="56"/>
      <c r="MJB1" s="56"/>
      <c r="MJC1" s="56"/>
      <c r="MJD1" s="56"/>
      <c r="MJE1" s="56"/>
      <c r="MJF1" s="56"/>
      <c r="MJG1" s="56"/>
      <c r="MJH1" s="56"/>
      <c r="MJI1" s="56"/>
      <c r="MJJ1" s="56"/>
      <c r="MJK1" s="56"/>
      <c r="MJL1" s="56"/>
      <c r="MJM1" s="56"/>
      <c r="MJN1" s="56"/>
      <c r="MJO1" s="56"/>
      <c r="MJP1" s="56"/>
      <c r="MJQ1" s="56"/>
      <c r="MJR1" s="56"/>
      <c r="MJS1" s="56"/>
      <c r="MJT1" s="56"/>
      <c r="MJU1" s="56"/>
      <c r="MJV1" s="56"/>
      <c r="MJW1" s="56"/>
      <c r="MJX1" s="56"/>
      <c r="MJY1" s="56"/>
      <c r="MJZ1" s="56"/>
      <c r="MKA1" s="56"/>
      <c r="MKB1" s="56"/>
      <c r="MKC1" s="56"/>
      <c r="MKD1" s="56"/>
      <c r="MKE1" s="56"/>
      <c r="MKF1" s="56"/>
      <c r="MKG1" s="56"/>
      <c r="MKH1" s="56"/>
      <c r="MKI1" s="56"/>
      <c r="MKJ1" s="56"/>
      <c r="MKK1" s="56"/>
      <c r="MKL1" s="56"/>
      <c r="MKM1" s="56"/>
      <c r="MKN1" s="56"/>
      <c r="MKO1" s="56"/>
      <c r="MKP1" s="56"/>
      <c r="MKQ1" s="56"/>
      <c r="MKR1" s="56"/>
      <c r="MKS1" s="56"/>
      <c r="MKT1" s="56"/>
      <c r="MKU1" s="56"/>
      <c r="MKV1" s="56"/>
      <c r="MKW1" s="56"/>
      <c r="MKX1" s="56"/>
      <c r="MKY1" s="56"/>
      <c r="MKZ1" s="56"/>
      <c r="MLA1" s="56"/>
      <c r="MLB1" s="56"/>
      <c r="MLC1" s="56"/>
      <c r="MLD1" s="56"/>
      <c r="MLE1" s="56"/>
      <c r="MLF1" s="56"/>
      <c r="MLG1" s="56"/>
      <c r="MLH1" s="56"/>
      <c r="MLI1" s="56"/>
      <c r="MLJ1" s="56"/>
      <c r="MLK1" s="56"/>
      <c r="MLL1" s="56"/>
      <c r="MLM1" s="56"/>
      <c r="MLN1" s="56"/>
      <c r="MLO1" s="56"/>
      <c r="MLP1" s="56"/>
      <c r="MLQ1" s="56"/>
      <c r="MLR1" s="56"/>
      <c r="MLS1" s="56"/>
      <c r="MLT1" s="56"/>
      <c r="MLU1" s="56"/>
      <c r="MLV1" s="56"/>
      <c r="MLW1" s="56"/>
      <c r="MLX1" s="56"/>
      <c r="MLY1" s="56"/>
      <c r="MLZ1" s="56"/>
      <c r="MMA1" s="56"/>
      <c r="MMB1" s="56"/>
      <c r="MMC1" s="56"/>
      <c r="MMD1" s="56"/>
      <c r="MME1" s="56"/>
      <c r="MMF1" s="56"/>
      <c r="MMG1" s="56"/>
      <c r="MMH1" s="56"/>
      <c r="MMI1" s="56"/>
      <c r="MMJ1" s="56"/>
      <c r="MMK1" s="56"/>
      <c r="MML1" s="56"/>
      <c r="MMM1" s="56"/>
      <c r="MMN1" s="56"/>
      <c r="MMO1" s="56"/>
      <c r="MMP1" s="56"/>
      <c r="MMQ1" s="56"/>
      <c r="MMR1" s="56"/>
      <c r="MMS1" s="56"/>
      <c r="MMT1" s="56"/>
      <c r="MMU1" s="56"/>
      <c r="MMV1" s="56"/>
      <c r="MMW1" s="56"/>
      <c r="MMX1" s="56"/>
      <c r="MMY1" s="56"/>
      <c r="MMZ1" s="56"/>
      <c r="MNA1" s="56"/>
      <c r="MNB1" s="56"/>
      <c r="MNC1" s="56"/>
      <c r="MND1" s="56"/>
      <c r="MNE1" s="56"/>
      <c r="MNF1" s="56"/>
      <c r="MNG1" s="56"/>
      <c r="MNH1" s="56"/>
      <c r="MNI1" s="56"/>
      <c r="MNJ1" s="56"/>
      <c r="MNK1" s="56"/>
      <c r="MNL1" s="56"/>
      <c r="MNM1" s="56"/>
      <c r="MNN1" s="56"/>
      <c r="MNO1" s="56"/>
      <c r="MNP1" s="56"/>
      <c r="MNQ1" s="56"/>
      <c r="MNR1" s="56"/>
      <c r="MNS1" s="56"/>
      <c r="MNT1" s="56"/>
      <c r="MNU1" s="56"/>
      <c r="MNV1" s="56"/>
      <c r="MNW1" s="56"/>
      <c r="MNX1" s="56"/>
      <c r="MNY1" s="56"/>
      <c r="MNZ1" s="56"/>
      <c r="MOA1" s="56"/>
      <c r="MOB1" s="56"/>
      <c r="MOC1" s="56"/>
      <c r="MOD1" s="56"/>
      <c r="MOE1" s="56"/>
      <c r="MOF1" s="56"/>
      <c r="MOG1" s="56"/>
      <c r="MOH1" s="56"/>
      <c r="MOI1" s="56"/>
      <c r="MOJ1" s="56"/>
      <c r="MOK1" s="56"/>
      <c r="MOL1" s="56"/>
      <c r="MOM1" s="56"/>
      <c r="MON1" s="56"/>
      <c r="MOO1" s="56"/>
      <c r="MOP1" s="56"/>
      <c r="MOQ1" s="56"/>
      <c r="MOR1" s="56"/>
      <c r="MOS1" s="56"/>
      <c r="MOT1" s="56"/>
      <c r="MOU1" s="56"/>
      <c r="MOV1" s="56"/>
      <c r="MOW1" s="56"/>
      <c r="MOX1" s="56"/>
      <c r="MOY1" s="56"/>
      <c r="MOZ1" s="56"/>
      <c r="MPA1" s="56"/>
      <c r="MPB1" s="56"/>
      <c r="MPC1" s="56"/>
      <c r="MPD1" s="56"/>
      <c r="MPE1" s="56"/>
      <c r="MPF1" s="56"/>
      <c r="MPG1" s="56"/>
      <c r="MPH1" s="56"/>
      <c r="MPI1" s="56"/>
      <c r="MPJ1" s="56"/>
      <c r="MPK1" s="56"/>
      <c r="MPL1" s="56"/>
      <c r="MPM1" s="56"/>
      <c r="MPN1" s="56"/>
      <c r="MPO1" s="56"/>
      <c r="MPP1" s="56"/>
      <c r="MPQ1" s="56"/>
      <c r="MPR1" s="56"/>
      <c r="MPS1" s="56"/>
      <c r="MPT1" s="56"/>
      <c r="MPU1" s="56"/>
      <c r="MPV1" s="56"/>
      <c r="MPW1" s="56"/>
      <c r="MPX1" s="56"/>
      <c r="MPY1" s="56"/>
      <c r="MPZ1" s="56"/>
      <c r="MQA1" s="56"/>
      <c r="MQB1" s="56"/>
      <c r="MQC1" s="56"/>
      <c r="MQD1" s="56"/>
      <c r="MQE1" s="56"/>
      <c r="MQF1" s="56"/>
      <c r="MQG1" s="56"/>
      <c r="MQH1" s="56"/>
      <c r="MQI1" s="56"/>
      <c r="MQJ1" s="56"/>
      <c r="MQK1" s="56"/>
      <c r="MQL1" s="56"/>
      <c r="MQM1" s="56"/>
      <c r="MQN1" s="56"/>
      <c r="MQO1" s="56"/>
      <c r="MQP1" s="56"/>
      <c r="MQQ1" s="56"/>
      <c r="MQR1" s="56"/>
      <c r="MQS1" s="56"/>
      <c r="MQT1" s="56"/>
      <c r="MQU1" s="56"/>
      <c r="MQV1" s="56"/>
      <c r="MQW1" s="56"/>
      <c r="MQX1" s="56"/>
      <c r="MQY1" s="56"/>
      <c r="MQZ1" s="56"/>
      <c r="MRA1" s="56"/>
      <c r="MRB1" s="56"/>
      <c r="MRC1" s="56"/>
      <c r="MRD1" s="56"/>
      <c r="MRE1" s="56"/>
      <c r="MRF1" s="56"/>
      <c r="MRG1" s="56"/>
      <c r="MRH1" s="56"/>
      <c r="MRI1" s="56"/>
      <c r="MRJ1" s="56"/>
      <c r="MRK1" s="56"/>
      <c r="MRL1" s="56"/>
      <c r="MRM1" s="56"/>
      <c r="MRN1" s="56"/>
      <c r="MRO1" s="56"/>
      <c r="MRP1" s="56"/>
      <c r="MRQ1" s="56"/>
      <c r="MRR1" s="56"/>
      <c r="MRS1" s="56"/>
      <c r="MRT1" s="56"/>
      <c r="MRU1" s="56"/>
      <c r="MRV1" s="56"/>
      <c r="MRW1" s="56"/>
      <c r="MRX1" s="56"/>
      <c r="MRY1" s="56"/>
      <c r="MRZ1" s="56"/>
      <c r="MSA1" s="56"/>
      <c r="MSB1" s="56"/>
      <c r="MSC1" s="56"/>
      <c r="MSD1" s="56"/>
      <c r="MSE1" s="56"/>
      <c r="MSF1" s="56"/>
      <c r="MSG1" s="56"/>
      <c r="MSH1" s="56"/>
      <c r="MSI1" s="56"/>
      <c r="MSJ1" s="56"/>
      <c r="MSK1" s="56"/>
      <c r="MSL1" s="56"/>
      <c r="MSM1" s="56"/>
      <c r="MSN1" s="56"/>
      <c r="MSO1" s="56"/>
      <c r="MSP1" s="56"/>
      <c r="MSQ1" s="56"/>
      <c r="MSR1" s="56"/>
      <c r="MSS1" s="56"/>
      <c r="MST1" s="56"/>
      <c r="MSU1" s="56"/>
      <c r="MSV1" s="56"/>
      <c r="MSW1" s="56"/>
      <c r="MSX1" s="56"/>
      <c r="MSY1" s="56"/>
      <c r="MSZ1" s="56"/>
      <c r="MTA1" s="56"/>
      <c r="MTB1" s="56"/>
      <c r="MTC1" s="56"/>
      <c r="MTD1" s="56"/>
      <c r="MTE1" s="56"/>
      <c r="MTF1" s="56"/>
      <c r="MTG1" s="56"/>
      <c r="MTH1" s="56"/>
      <c r="MTI1" s="56"/>
      <c r="MTJ1" s="56"/>
      <c r="MTK1" s="56"/>
      <c r="MTL1" s="56"/>
      <c r="MTM1" s="56"/>
      <c r="MTN1" s="56"/>
      <c r="MTO1" s="56"/>
      <c r="MTP1" s="56"/>
      <c r="MTQ1" s="56"/>
      <c r="MTR1" s="56"/>
      <c r="MTS1" s="56"/>
      <c r="MTT1" s="56"/>
      <c r="MTU1" s="56"/>
      <c r="MTV1" s="56"/>
      <c r="MTW1" s="56"/>
      <c r="MTX1" s="56"/>
      <c r="MTY1" s="56"/>
      <c r="MTZ1" s="56"/>
      <c r="MUA1" s="56"/>
      <c r="MUB1" s="56"/>
      <c r="MUC1" s="56"/>
      <c r="MUD1" s="56"/>
      <c r="MUE1" s="56"/>
      <c r="MUF1" s="56"/>
      <c r="MUG1" s="56"/>
      <c r="MUH1" s="56"/>
      <c r="MUI1" s="56"/>
      <c r="MUJ1" s="56"/>
      <c r="MUK1" s="56"/>
      <c r="MUL1" s="56"/>
      <c r="MUM1" s="56"/>
      <c r="MUN1" s="56"/>
      <c r="MUO1" s="56"/>
      <c r="MUP1" s="56"/>
      <c r="MUQ1" s="56"/>
      <c r="MUR1" s="56"/>
      <c r="MUS1" s="56"/>
      <c r="MUT1" s="56"/>
      <c r="MUU1" s="56"/>
      <c r="MUV1" s="56"/>
      <c r="MUW1" s="56"/>
      <c r="MUX1" s="56"/>
      <c r="MUY1" s="56"/>
      <c r="MUZ1" s="56"/>
      <c r="MVA1" s="56"/>
      <c r="MVB1" s="56"/>
      <c r="MVC1" s="56"/>
      <c r="MVD1" s="56"/>
      <c r="MVE1" s="56"/>
      <c r="MVF1" s="56"/>
      <c r="MVG1" s="56"/>
      <c r="MVH1" s="56"/>
      <c r="MVI1" s="56"/>
      <c r="MVJ1" s="56"/>
      <c r="MVK1" s="56"/>
      <c r="MVL1" s="56"/>
      <c r="MVM1" s="56"/>
      <c r="MVN1" s="56"/>
      <c r="MVO1" s="56"/>
      <c r="MVP1" s="56"/>
      <c r="MVQ1" s="56"/>
      <c r="MVR1" s="56"/>
      <c r="MVS1" s="56"/>
      <c r="MVT1" s="56"/>
      <c r="MVU1" s="56"/>
      <c r="MVV1" s="56"/>
      <c r="MVW1" s="56"/>
      <c r="MVX1" s="56"/>
      <c r="MVY1" s="56"/>
      <c r="MVZ1" s="56"/>
      <c r="MWA1" s="56"/>
      <c r="MWB1" s="56"/>
      <c r="MWC1" s="56"/>
      <c r="MWD1" s="56"/>
      <c r="MWE1" s="56"/>
      <c r="MWF1" s="56"/>
      <c r="MWG1" s="56"/>
      <c r="MWH1" s="56"/>
      <c r="MWI1" s="56"/>
      <c r="MWJ1" s="56"/>
      <c r="MWK1" s="56"/>
      <c r="MWL1" s="56"/>
      <c r="MWM1" s="56"/>
      <c r="MWN1" s="56"/>
      <c r="MWO1" s="56"/>
      <c r="MWP1" s="56"/>
      <c r="MWQ1" s="56"/>
      <c r="MWR1" s="56"/>
      <c r="MWS1" s="56"/>
      <c r="MWT1" s="56"/>
      <c r="MWU1" s="56"/>
      <c r="MWV1" s="56"/>
      <c r="MWW1" s="56"/>
      <c r="MWX1" s="56"/>
      <c r="MWY1" s="56"/>
      <c r="MWZ1" s="56"/>
      <c r="MXA1" s="56"/>
      <c r="MXB1" s="56"/>
      <c r="MXC1" s="56"/>
      <c r="MXD1" s="56"/>
      <c r="MXE1" s="56"/>
      <c r="MXF1" s="56"/>
      <c r="MXG1" s="56"/>
      <c r="MXH1" s="56"/>
      <c r="MXI1" s="56"/>
      <c r="MXJ1" s="56"/>
      <c r="MXK1" s="56"/>
      <c r="MXL1" s="56"/>
      <c r="MXM1" s="56"/>
      <c r="MXN1" s="56"/>
      <c r="MXO1" s="56"/>
      <c r="MXP1" s="56"/>
      <c r="MXQ1" s="56"/>
      <c r="MXR1" s="56"/>
      <c r="MXS1" s="56"/>
      <c r="MXT1" s="56"/>
      <c r="MXU1" s="56"/>
      <c r="MXV1" s="56"/>
      <c r="MXW1" s="56"/>
      <c r="MXX1" s="56"/>
      <c r="MXY1" s="56"/>
      <c r="MXZ1" s="56"/>
      <c r="MYA1" s="56"/>
      <c r="MYB1" s="56"/>
      <c r="MYC1" s="56"/>
      <c r="MYD1" s="56"/>
      <c r="MYE1" s="56"/>
      <c r="MYF1" s="56"/>
      <c r="MYG1" s="56"/>
      <c r="MYH1" s="56"/>
      <c r="MYI1" s="56"/>
      <c r="MYJ1" s="56"/>
      <c r="MYK1" s="56"/>
      <c r="MYL1" s="56"/>
      <c r="MYM1" s="56"/>
      <c r="MYN1" s="56"/>
      <c r="MYO1" s="56"/>
      <c r="MYP1" s="56"/>
      <c r="MYQ1" s="56"/>
      <c r="MYR1" s="56"/>
      <c r="MYS1" s="56"/>
      <c r="MYT1" s="56"/>
      <c r="MYU1" s="56"/>
      <c r="MYV1" s="56"/>
      <c r="MYW1" s="56"/>
      <c r="MYX1" s="56"/>
      <c r="MYY1" s="56"/>
      <c r="MYZ1" s="56"/>
      <c r="MZA1" s="56"/>
      <c r="MZB1" s="56"/>
      <c r="MZC1" s="56"/>
      <c r="MZD1" s="56"/>
      <c r="MZE1" s="56"/>
      <c r="MZF1" s="56"/>
      <c r="MZG1" s="56"/>
      <c r="MZH1" s="56"/>
      <c r="MZI1" s="56"/>
      <c r="MZJ1" s="56"/>
      <c r="MZK1" s="56"/>
      <c r="MZL1" s="56"/>
      <c r="MZM1" s="56"/>
      <c r="MZN1" s="56"/>
      <c r="MZO1" s="56"/>
      <c r="MZP1" s="56"/>
      <c r="MZQ1" s="56"/>
      <c r="MZR1" s="56"/>
      <c r="MZS1" s="56"/>
      <c r="MZT1" s="56"/>
      <c r="MZU1" s="56"/>
      <c r="MZV1" s="56"/>
      <c r="MZW1" s="56"/>
      <c r="MZX1" s="56"/>
      <c r="MZY1" s="56"/>
      <c r="MZZ1" s="56"/>
      <c r="NAA1" s="56"/>
      <c r="NAB1" s="56"/>
      <c r="NAC1" s="56"/>
      <c r="NAD1" s="56"/>
      <c r="NAE1" s="56"/>
      <c r="NAF1" s="56"/>
      <c r="NAG1" s="56"/>
      <c r="NAH1" s="56"/>
      <c r="NAI1" s="56"/>
      <c r="NAJ1" s="56"/>
      <c r="NAK1" s="56"/>
      <c r="NAL1" s="56"/>
      <c r="NAM1" s="56"/>
      <c r="NAN1" s="56"/>
      <c r="NAO1" s="56"/>
      <c r="NAP1" s="56"/>
      <c r="NAQ1" s="56"/>
      <c r="NAR1" s="56"/>
      <c r="NAS1" s="56"/>
      <c r="NAT1" s="56"/>
      <c r="NAU1" s="56"/>
      <c r="NAV1" s="56"/>
      <c r="NAW1" s="56"/>
      <c r="NAX1" s="56"/>
      <c r="NAY1" s="56"/>
      <c r="NAZ1" s="56"/>
      <c r="NBA1" s="56"/>
      <c r="NBB1" s="56"/>
      <c r="NBC1" s="56"/>
      <c r="NBD1" s="56"/>
      <c r="NBE1" s="56"/>
      <c r="NBF1" s="56"/>
      <c r="NBG1" s="56"/>
      <c r="NBH1" s="56"/>
      <c r="NBI1" s="56"/>
      <c r="NBJ1" s="56"/>
      <c r="NBK1" s="56"/>
      <c r="NBL1" s="56"/>
      <c r="NBM1" s="56"/>
      <c r="NBN1" s="56"/>
      <c r="NBO1" s="56"/>
      <c r="NBP1" s="56"/>
      <c r="NBQ1" s="56"/>
      <c r="NBR1" s="56"/>
      <c r="NBS1" s="56"/>
      <c r="NBT1" s="56"/>
      <c r="NBU1" s="56"/>
      <c r="NBV1" s="56"/>
      <c r="NBW1" s="56"/>
      <c r="NBX1" s="56"/>
      <c r="NBY1" s="56"/>
      <c r="NBZ1" s="56"/>
      <c r="NCA1" s="56"/>
      <c r="NCB1" s="56"/>
      <c r="NCC1" s="56"/>
      <c r="NCD1" s="56"/>
      <c r="NCE1" s="56"/>
      <c r="NCF1" s="56"/>
      <c r="NCG1" s="56"/>
      <c r="NCH1" s="56"/>
      <c r="NCI1" s="56"/>
      <c r="NCJ1" s="56"/>
      <c r="NCK1" s="56"/>
      <c r="NCL1" s="56"/>
      <c r="NCM1" s="56"/>
      <c r="NCN1" s="56"/>
      <c r="NCO1" s="56"/>
      <c r="NCP1" s="56"/>
      <c r="NCQ1" s="56"/>
      <c r="NCR1" s="56"/>
      <c r="NCS1" s="56"/>
      <c r="NCT1" s="56"/>
      <c r="NCU1" s="56"/>
      <c r="NCV1" s="56"/>
      <c r="NCW1" s="56"/>
      <c r="NCX1" s="56"/>
      <c r="NCY1" s="56"/>
      <c r="NCZ1" s="56"/>
      <c r="NDA1" s="56"/>
      <c r="NDB1" s="56"/>
      <c r="NDC1" s="56"/>
      <c r="NDD1" s="56"/>
      <c r="NDE1" s="56"/>
      <c r="NDF1" s="56"/>
      <c r="NDG1" s="56"/>
      <c r="NDH1" s="56"/>
      <c r="NDI1" s="56"/>
      <c r="NDJ1" s="56"/>
      <c r="NDK1" s="56"/>
      <c r="NDL1" s="56"/>
      <c r="NDM1" s="56"/>
      <c r="NDN1" s="56"/>
      <c r="NDO1" s="56"/>
      <c r="NDP1" s="56"/>
      <c r="NDQ1" s="56"/>
      <c r="NDR1" s="56"/>
      <c r="NDS1" s="56"/>
      <c r="NDT1" s="56"/>
      <c r="NDU1" s="56"/>
      <c r="NDV1" s="56"/>
      <c r="NDW1" s="56"/>
      <c r="NDX1" s="56"/>
      <c r="NDY1" s="56"/>
      <c r="NDZ1" s="56"/>
      <c r="NEA1" s="56"/>
      <c r="NEB1" s="56"/>
      <c r="NEC1" s="56"/>
      <c r="NED1" s="56"/>
      <c r="NEE1" s="56"/>
      <c r="NEF1" s="56"/>
      <c r="NEG1" s="56"/>
      <c r="NEH1" s="56"/>
      <c r="NEI1" s="56"/>
      <c r="NEJ1" s="56"/>
      <c r="NEK1" s="56"/>
      <c r="NEL1" s="56"/>
      <c r="NEM1" s="56"/>
      <c r="NEN1" s="56"/>
      <c r="NEO1" s="56"/>
      <c r="NEP1" s="56"/>
      <c r="NEQ1" s="56"/>
      <c r="NER1" s="56"/>
      <c r="NES1" s="56"/>
      <c r="NET1" s="56"/>
      <c r="NEU1" s="56"/>
      <c r="NEV1" s="56"/>
      <c r="NEW1" s="56"/>
      <c r="NEX1" s="56"/>
      <c r="NEY1" s="56"/>
      <c r="NEZ1" s="56"/>
      <c r="NFA1" s="56"/>
      <c r="NFB1" s="56"/>
      <c r="NFC1" s="56"/>
      <c r="NFD1" s="56"/>
      <c r="NFE1" s="56"/>
      <c r="NFF1" s="56"/>
      <c r="NFG1" s="56"/>
      <c r="NFH1" s="56"/>
      <c r="NFI1" s="56"/>
      <c r="NFJ1" s="56"/>
      <c r="NFK1" s="56"/>
      <c r="NFL1" s="56"/>
      <c r="NFM1" s="56"/>
      <c r="NFN1" s="56"/>
      <c r="NFO1" s="56"/>
      <c r="NFP1" s="56"/>
      <c r="NFQ1" s="56"/>
      <c r="NFR1" s="56"/>
      <c r="NFS1" s="56"/>
      <c r="NFT1" s="56"/>
      <c r="NFU1" s="56"/>
      <c r="NFV1" s="56"/>
      <c r="NFW1" s="56"/>
      <c r="NFX1" s="56"/>
      <c r="NFY1" s="56"/>
      <c r="NFZ1" s="56"/>
      <c r="NGA1" s="56"/>
      <c r="NGB1" s="56"/>
      <c r="NGC1" s="56"/>
      <c r="NGD1" s="56"/>
      <c r="NGE1" s="56"/>
      <c r="NGF1" s="56"/>
      <c r="NGG1" s="56"/>
      <c r="NGH1" s="56"/>
      <c r="NGI1" s="56"/>
      <c r="NGJ1" s="56"/>
      <c r="NGK1" s="56"/>
      <c r="NGL1" s="56"/>
      <c r="NGM1" s="56"/>
      <c r="NGN1" s="56"/>
      <c r="NGO1" s="56"/>
      <c r="NGP1" s="56"/>
      <c r="NGQ1" s="56"/>
      <c r="NGR1" s="56"/>
      <c r="NGS1" s="56"/>
      <c r="NGT1" s="56"/>
      <c r="NGU1" s="56"/>
      <c r="NGV1" s="56"/>
      <c r="NGW1" s="56"/>
      <c r="NGX1" s="56"/>
      <c r="NGY1" s="56"/>
      <c r="NGZ1" s="56"/>
      <c r="NHA1" s="56"/>
      <c r="NHB1" s="56"/>
      <c r="NHC1" s="56"/>
      <c r="NHD1" s="56"/>
      <c r="NHE1" s="56"/>
      <c r="NHF1" s="56"/>
      <c r="NHG1" s="56"/>
      <c r="NHH1" s="56"/>
      <c r="NHI1" s="56"/>
      <c r="NHJ1" s="56"/>
      <c r="NHK1" s="56"/>
      <c r="NHL1" s="56"/>
      <c r="NHM1" s="56"/>
      <c r="NHN1" s="56"/>
      <c r="NHO1" s="56"/>
      <c r="NHP1" s="56"/>
      <c r="NHQ1" s="56"/>
      <c r="NHR1" s="56"/>
      <c r="NHS1" s="56"/>
      <c r="NHT1" s="56"/>
      <c r="NHU1" s="56"/>
      <c r="NHV1" s="56"/>
      <c r="NHW1" s="56"/>
      <c r="NHX1" s="56"/>
      <c r="NHY1" s="56"/>
      <c r="NHZ1" s="56"/>
      <c r="NIA1" s="56"/>
      <c r="NIB1" s="56"/>
      <c r="NIC1" s="56"/>
      <c r="NID1" s="56"/>
      <c r="NIE1" s="56"/>
      <c r="NIF1" s="56"/>
      <c r="NIG1" s="56"/>
      <c r="NIH1" s="56"/>
      <c r="NII1" s="56"/>
      <c r="NIJ1" s="56"/>
      <c r="NIK1" s="56"/>
      <c r="NIL1" s="56"/>
      <c r="NIM1" s="56"/>
      <c r="NIN1" s="56"/>
      <c r="NIO1" s="56"/>
      <c r="NIP1" s="56"/>
      <c r="NIQ1" s="56"/>
      <c r="NIR1" s="56"/>
      <c r="NIS1" s="56"/>
      <c r="NIT1" s="56"/>
      <c r="NIU1" s="56"/>
      <c r="NIV1" s="56"/>
      <c r="NIW1" s="56"/>
      <c r="NIX1" s="56"/>
      <c r="NIY1" s="56"/>
      <c r="NIZ1" s="56"/>
      <c r="NJA1" s="56"/>
      <c r="NJB1" s="56"/>
      <c r="NJC1" s="56"/>
      <c r="NJD1" s="56"/>
      <c r="NJE1" s="56"/>
      <c r="NJF1" s="56"/>
      <c r="NJG1" s="56"/>
      <c r="NJH1" s="56"/>
      <c r="NJI1" s="56"/>
      <c r="NJJ1" s="56"/>
      <c r="NJK1" s="56"/>
      <c r="NJL1" s="56"/>
      <c r="NJM1" s="56"/>
      <c r="NJN1" s="56"/>
      <c r="NJO1" s="56"/>
      <c r="NJP1" s="56"/>
      <c r="NJQ1" s="56"/>
      <c r="NJR1" s="56"/>
      <c r="NJS1" s="56"/>
      <c r="NJT1" s="56"/>
      <c r="NJU1" s="56"/>
      <c r="NJV1" s="56"/>
      <c r="NJW1" s="56"/>
      <c r="NJX1" s="56"/>
      <c r="NJY1" s="56"/>
      <c r="NJZ1" s="56"/>
      <c r="NKA1" s="56"/>
      <c r="NKB1" s="56"/>
      <c r="NKC1" s="56"/>
      <c r="NKD1" s="56"/>
      <c r="NKE1" s="56"/>
      <c r="NKF1" s="56"/>
      <c r="NKG1" s="56"/>
      <c r="NKH1" s="56"/>
      <c r="NKI1" s="56"/>
      <c r="NKJ1" s="56"/>
      <c r="NKK1" s="56"/>
      <c r="NKL1" s="56"/>
      <c r="NKM1" s="56"/>
      <c r="NKN1" s="56"/>
      <c r="NKO1" s="56"/>
      <c r="NKP1" s="56"/>
      <c r="NKQ1" s="56"/>
      <c r="NKR1" s="56"/>
      <c r="NKS1" s="56"/>
      <c r="NKT1" s="56"/>
      <c r="NKU1" s="56"/>
      <c r="NKV1" s="56"/>
      <c r="NKW1" s="56"/>
      <c r="NKX1" s="56"/>
      <c r="NKY1" s="56"/>
      <c r="NKZ1" s="56"/>
      <c r="NLA1" s="56"/>
      <c r="NLB1" s="56"/>
      <c r="NLC1" s="56"/>
      <c r="NLD1" s="56"/>
      <c r="NLE1" s="56"/>
      <c r="NLF1" s="56"/>
      <c r="NLG1" s="56"/>
      <c r="NLH1" s="56"/>
      <c r="NLI1" s="56"/>
      <c r="NLJ1" s="56"/>
      <c r="NLK1" s="56"/>
      <c r="NLL1" s="56"/>
      <c r="NLM1" s="56"/>
      <c r="NLN1" s="56"/>
      <c r="NLO1" s="56"/>
      <c r="NLP1" s="56"/>
      <c r="NLQ1" s="56"/>
      <c r="NLR1" s="56"/>
      <c r="NLS1" s="56"/>
      <c r="NLT1" s="56"/>
      <c r="NLU1" s="56"/>
      <c r="NLV1" s="56"/>
      <c r="NLW1" s="56"/>
      <c r="NLX1" s="56"/>
      <c r="NLY1" s="56"/>
      <c r="NLZ1" s="56"/>
      <c r="NMA1" s="56"/>
      <c r="NMB1" s="56"/>
      <c r="NMC1" s="56"/>
      <c r="NMD1" s="56"/>
      <c r="NME1" s="56"/>
      <c r="NMF1" s="56"/>
      <c r="NMG1" s="56"/>
      <c r="NMH1" s="56"/>
      <c r="NMI1" s="56"/>
      <c r="NMJ1" s="56"/>
      <c r="NMK1" s="56"/>
      <c r="NML1" s="56"/>
      <c r="NMM1" s="56"/>
      <c r="NMN1" s="56"/>
      <c r="NMO1" s="56"/>
      <c r="NMP1" s="56"/>
      <c r="NMQ1" s="56"/>
      <c r="NMR1" s="56"/>
      <c r="NMS1" s="56"/>
      <c r="NMT1" s="56"/>
      <c r="NMU1" s="56"/>
      <c r="NMV1" s="56"/>
      <c r="NMW1" s="56"/>
      <c r="NMX1" s="56"/>
      <c r="NMY1" s="56"/>
      <c r="NMZ1" s="56"/>
      <c r="NNA1" s="56"/>
      <c r="NNB1" s="56"/>
      <c r="NNC1" s="56"/>
      <c r="NND1" s="56"/>
      <c r="NNE1" s="56"/>
      <c r="NNF1" s="56"/>
      <c r="NNG1" s="56"/>
      <c r="NNH1" s="56"/>
      <c r="NNI1" s="56"/>
      <c r="NNJ1" s="56"/>
      <c r="NNK1" s="56"/>
      <c r="NNL1" s="56"/>
      <c r="NNM1" s="56"/>
      <c r="NNN1" s="56"/>
      <c r="NNO1" s="56"/>
      <c r="NNP1" s="56"/>
      <c r="NNQ1" s="56"/>
      <c r="NNR1" s="56"/>
      <c r="NNS1" s="56"/>
      <c r="NNT1" s="56"/>
      <c r="NNU1" s="56"/>
      <c r="NNV1" s="56"/>
      <c r="NNW1" s="56"/>
      <c r="NNX1" s="56"/>
      <c r="NNY1" s="56"/>
      <c r="NNZ1" s="56"/>
      <c r="NOA1" s="56"/>
      <c r="NOB1" s="56"/>
      <c r="NOC1" s="56"/>
      <c r="NOD1" s="56"/>
      <c r="NOE1" s="56"/>
      <c r="NOF1" s="56"/>
      <c r="NOG1" s="56"/>
      <c r="NOH1" s="56"/>
      <c r="NOI1" s="56"/>
      <c r="NOJ1" s="56"/>
      <c r="NOK1" s="56"/>
      <c r="NOL1" s="56"/>
      <c r="NOM1" s="56"/>
      <c r="NON1" s="56"/>
      <c r="NOO1" s="56"/>
      <c r="NOP1" s="56"/>
      <c r="NOQ1" s="56"/>
      <c r="NOR1" s="56"/>
      <c r="NOS1" s="56"/>
      <c r="NOT1" s="56"/>
      <c r="NOU1" s="56"/>
      <c r="NOV1" s="56"/>
      <c r="NOW1" s="56"/>
      <c r="NOX1" s="56"/>
      <c r="NOY1" s="56"/>
      <c r="NOZ1" s="56"/>
      <c r="NPA1" s="56"/>
      <c r="NPB1" s="56"/>
      <c r="NPC1" s="56"/>
      <c r="NPD1" s="56"/>
      <c r="NPE1" s="56"/>
      <c r="NPF1" s="56"/>
      <c r="NPG1" s="56"/>
      <c r="NPH1" s="56"/>
      <c r="NPI1" s="56"/>
      <c r="NPJ1" s="56"/>
      <c r="NPK1" s="56"/>
      <c r="NPL1" s="56"/>
      <c r="NPM1" s="56"/>
      <c r="NPN1" s="56"/>
      <c r="NPO1" s="56"/>
      <c r="NPP1" s="56"/>
      <c r="NPQ1" s="56"/>
      <c r="NPR1" s="56"/>
      <c r="NPS1" s="56"/>
      <c r="NPT1" s="56"/>
      <c r="NPU1" s="56"/>
      <c r="NPV1" s="56"/>
      <c r="NPW1" s="56"/>
      <c r="NPX1" s="56"/>
      <c r="NPY1" s="56"/>
      <c r="NPZ1" s="56"/>
      <c r="NQA1" s="56"/>
      <c r="NQB1" s="56"/>
      <c r="NQC1" s="56"/>
      <c r="NQD1" s="56"/>
      <c r="NQE1" s="56"/>
      <c r="NQF1" s="56"/>
      <c r="NQG1" s="56"/>
      <c r="NQH1" s="56"/>
      <c r="NQI1" s="56"/>
      <c r="NQJ1" s="56"/>
      <c r="NQK1" s="56"/>
      <c r="NQL1" s="56"/>
      <c r="NQM1" s="56"/>
      <c r="NQN1" s="56"/>
      <c r="NQO1" s="56"/>
      <c r="NQP1" s="56"/>
      <c r="NQQ1" s="56"/>
      <c r="NQR1" s="56"/>
      <c r="NQS1" s="56"/>
      <c r="NQT1" s="56"/>
      <c r="NQU1" s="56"/>
      <c r="NQV1" s="56"/>
      <c r="NQW1" s="56"/>
      <c r="NQX1" s="56"/>
      <c r="NQY1" s="56"/>
      <c r="NQZ1" s="56"/>
      <c r="NRA1" s="56"/>
      <c r="NRB1" s="56"/>
      <c r="NRC1" s="56"/>
      <c r="NRD1" s="56"/>
      <c r="NRE1" s="56"/>
      <c r="NRF1" s="56"/>
      <c r="NRG1" s="56"/>
      <c r="NRH1" s="56"/>
      <c r="NRI1" s="56"/>
      <c r="NRJ1" s="56"/>
      <c r="NRK1" s="56"/>
      <c r="NRL1" s="56"/>
      <c r="NRM1" s="56"/>
      <c r="NRN1" s="56"/>
      <c r="NRO1" s="56"/>
      <c r="NRP1" s="56"/>
      <c r="NRQ1" s="56"/>
      <c r="NRR1" s="56"/>
      <c r="NRS1" s="56"/>
      <c r="NRT1" s="56"/>
      <c r="NRU1" s="56"/>
      <c r="NRV1" s="56"/>
      <c r="NRW1" s="56"/>
      <c r="NRX1" s="56"/>
      <c r="NRY1" s="56"/>
      <c r="NRZ1" s="56"/>
      <c r="NSA1" s="56"/>
      <c r="NSB1" s="56"/>
      <c r="NSC1" s="56"/>
      <c r="NSD1" s="56"/>
      <c r="NSE1" s="56"/>
      <c r="NSF1" s="56"/>
      <c r="NSG1" s="56"/>
      <c r="NSH1" s="56"/>
      <c r="NSI1" s="56"/>
      <c r="NSJ1" s="56"/>
      <c r="NSK1" s="56"/>
      <c r="NSL1" s="56"/>
      <c r="NSM1" s="56"/>
      <c r="NSN1" s="56"/>
      <c r="NSO1" s="56"/>
      <c r="NSP1" s="56"/>
      <c r="NSQ1" s="56"/>
      <c r="NSR1" s="56"/>
      <c r="NSS1" s="56"/>
      <c r="NST1" s="56"/>
      <c r="NSU1" s="56"/>
      <c r="NSV1" s="56"/>
      <c r="NSW1" s="56"/>
      <c r="NSX1" s="56"/>
      <c r="NSY1" s="56"/>
      <c r="NSZ1" s="56"/>
      <c r="NTA1" s="56"/>
      <c r="NTB1" s="56"/>
      <c r="NTC1" s="56"/>
      <c r="NTD1" s="56"/>
      <c r="NTE1" s="56"/>
      <c r="NTF1" s="56"/>
      <c r="NTG1" s="56"/>
      <c r="NTH1" s="56"/>
      <c r="NTI1" s="56"/>
      <c r="NTJ1" s="56"/>
      <c r="NTK1" s="56"/>
      <c r="NTL1" s="56"/>
      <c r="NTM1" s="56"/>
      <c r="NTN1" s="56"/>
      <c r="NTO1" s="56"/>
      <c r="NTP1" s="56"/>
      <c r="NTQ1" s="56"/>
      <c r="NTR1" s="56"/>
      <c r="NTS1" s="56"/>
      <c r="NTT1" s="56"/>
      <c r="NTU1" s="56"/>
      <c r="NTV1" s="56"/>
      <c r="NTW1" s="56"/>
      <c r="NTX1" s="56"/>
      <c r="NTY1" s="56"/>
      <c r="NTZ1" s="56"/>
      <c r="NUA1" s="56"/>
      <c r="NUB1" s="56"/>
      <c r="NUC1" s="56"/>
      <c r="NUD1" s="56"/>
      <c r="NUE1" s="56"/>
      <c r="NUF1" s="56"/>
      <c r="NUG1" s="56"/>
      <c r="NUH1" s="56"/>
      <c r="NUI1" s="56"/>
      <c r="NUJ1" s="56"/>
      <c r="NUK1" s="56"/>
      <c r="NUL1" s="56"/>
      <c r="NUM1" s="56"/>
      <c r="NUN1" s="56"/>
      <c r="NUO1" s="56"/>
      <c r="NUP1" s="56"/>
      <c r="NUQ1" s="56"/>
      <c r="NUR1" s="56"/>
      <c r="NUS1" s="56"/>
      <c r="NUT1" s="56"/>
      <c r="NUU1" s="56"/>
      <c r="NUV1" s="56"/>
      <c r="NUW1" s="56"/>
      <c r="NUX1" s="56"/>
      <c r="NUY1" s="56"/>
      <c r="NUZ1" s="56"/>
      <c r="NVA1" s="56"/>
      <c r="NVB1" s="56"/>
      <c r="NVC1" s="56"/>
      <c r="NVD1" s="56"/>
      <c r="NVE1" s="56"/>
      <c r="NVF1" s="56"/>
      <c r="NVG1" s="56"/>
      <c r="NVH1" s="56"/>
      <c r="NVI1" s="56"/>
      <c r="NVJ1" s="56"/>
      <c r="NVK1" s="56"/>
      <c r="NVL1" s="56"/>
      <c r="NVM1" s="56"/>
      <c r="NVN1" s="56"/>
      <c r="NVO1" s="56"/>
      <c r="NVP1" s="56"/>
      <c r="NVQ1" s="56"/>
      <c r="NVR1" s="56"/>
      <c r="NVS1" s="56"/>
      <c r="NVT1" s="56"/>
      <c r="NVU1" s="56"/>
      <c r="NVV1" s="56"/>
      <c r="NVW1" s="56"/>
      <c r="NVX1" s="56"/>
      <c r="NVY1" s="56"/>
      <c r="NVZ1" s="56"/>
      <c r="NWA1" s="56"/>
      <c r="NWB1" s="56"/>
      <c r="NWC1" s="56"/>
      <c r="NWD1" s="56"/>
      <c r="NWE1" s="56"/>
      <c r="NWF1" s="56"/>
      <c r="NWG1" s="56"/>
      <c r="NWH1" s="56"/>
      <c r="NWI1" s="56"/>
      <c r="NWJ1" s="56"/>
      <c r="NWK1" s="56"/>
      <c r="NWL1" s="56"/>
      <c r="NWM1" s="56"/>
      <c r="NWN1" s="56"/>
      <c r="NWO1" s="56"/>
      <c r="NWP1" s="56"/>
      <c r="NWQ1" s="56"/>
      <c r="NWR1" s="56"/>
      <c r="NWS1" s="56"/>
      <c r="NWT1" s="56"/>
      <c r="NWU1" s="56"/>
      <c r="NWV1" s="56"/>
      <c r="NWW1" s="56"/>
      <c r="NWX1" s="56"/>
      <c r="NWY1" s="56"/>
      <c r="NWZ1" s="56"/>
      <c r="NXA1" s="56"/>
      <c r="NXB1" s="56"/>
      <c r="NXC1" s="56"/>
      <c r="NXD1" s="56"/>
      <c r="NXE1" s="56"/>
      <c r="NXF1" s="56"/>
      <c r="NXG1" s="56"/>
      <c r="NXH1" s="56"/>
      <c r="NXI1" s="56"/>
      <c r="NXJ1" s="56"/>
      <c r="NXK1" s="56"/>
      <c r="NXL1" s="56"/>
      <c r="NXM1" s="56"/>
      <c r="NXN1" s="56"/>
      <c r="NXO1" s="56"/>
      <c r="NXP1" s="56"/>
      <c r="NXQ1" s="56"/>
      <c r="NXR1" s="56"/>
      <c r="NXS1" s="56"/>
      <c r="NXT1" s="56"/>
      <c r="NXU1" s="56"/>
      <c r="NXV1" s="56"/>
      <c r="NXW1" s="56"/>
      <c r="NXX1" s="56"/>
      <c r="NXY1" s="56"/>
      <c r="NXZ1" s="56"/>
      <c r="NYA1" s="56"/>
      <c r="NYB1" s="56"/>
      <c r="NYC1" s="56"/>
      <c r="NYD1" s="56"/>
      <c r="NYE1" s="56"/>
      <c r="NYF1" s="56"/>
      <c r="NYG1" s="56"/>
      <c r="NYH1" s="56"/>
      <c r="NYI1" s="56"/>
      <c r="NYJ1" s="56"/>
      <c r="NYK1" s="56"/>
      <c r="NYL1" s="56"/>
      <c r="NYM1" s="56"/>
      <c r="NYN1" s="56"/>
      <c r="NYO1" s="56"/>
      <c r="NYP1" s="56"/>
      <c r="NYQ1" s="56"/>
      <c r="NYR1" s="56"/>
      <c r="NYS1" s="56"/>
      <c r="NYT1" s="56"/>
      <c r="NYU1" s="56"/>
      <c r="NYV1" s="56"/>
      <c r="NYW1" s="56"/>
      <c r="NYX1" s="56"/>
      <c r="NYY1" s="56"/>
      <c r="NYZ1" s="56"/>
      <c r="NZA1" s="56"/>
      <c r="NZB1" s="56"/>
      <c r="NZC1" s="56"/>
      <c r="NZD1" s="56"/>
      <c r="NZE1" s="56"/>
      <c r="NZF1" s="56"/>
      <c r="NZG1" s="56"/>
      <c r="NZH1" s="56"/>
      <c r="NZI1" s="56"/>
      <c r="NZJ1" s="56"/>
      <c r="NZK1" s="56"/>
      <c r="NZL1" s="56"/>
      <c r="NZM1" s="56"/>
      <c r="NZN1" s="56"/>
      <c r="NZO1" s="56"/>
      <c r="NZP1" s="56"/>
      <c r="NZQ1" s="56"/>
      <c r="NZR1" s="56"/>
      <c r="NZS1" s="56"/>
      <c r="NZT1" s="56"/>
      <c r="NZU1" s="56"/>
      <c r="NZV1" s="56"/>
      <c r="NZW1" s="56"/>
      <c r="NZX1" s="56"/>
      <c r="NZY1" s="56"/>
      <c r="NZZ1" s="56"/>
      <c r="OAA1" s="56"/>
      <c r="OAB1" s="56"/>
      <c r="OAC1" s="56"/>
      <c r="OAD1" s="56"/>
      <c r="OAE1" s="56"/>
      <c r="OAF1" s="56"/>
      <c r="OAG1" s="56"/>
      <c r="OAH1" s="56"/>
      <c r="OAI1" s="56"/>
      <c r="OAJ1" s="56"/>
      <c r="OAK1" s="56"/>
      <c r="OAL1" s="56"/>
      <c r="OAM1" s="56"/>
      <c r="OAN1" s="56"/>
      <c r="OAO1" s="56"/>
      <c r="OAP1" s="56"/>
      <c r="OAQ1" s="56"/>
      <c r="OAR1" s="56"/>
      <c r="OAS1" s="56"/>
      <c r="OAT1" s="56"/>
      <c r="OAU1" s="56"/>
      <c r="OAV1" s="56"/>
      <c r="OAW1" s="56"/>
      <c r="OAX1" s="56"/>
      <c r="OAY1" s="56"/>
      <c r="OAZ1" s="56"/>
      <c r="OBA1" s="56"/>
      <c r="OBB1" s="56"/>
      <c r="OBC1" s="56"/>
      <c r="OBD1" s="56"/>
      <c r="OBE1" s="56"/>
      <c r="OBF1" s="56"/>
      <c r="OBG1" s="56"/>
      <c r="OBH1" s="56"/>
      <c r="OBI1" s="56"/>
      <c r="OBJ1" s="56"/>
      <c r="OBK1" s="56"/>
      <c r="OBL1" s="56"/>
      <c r="OBM1" s="56"/>
      <c r="OBN1" s="56"/>
      <c r="OBO1" s="56"/>
      <c r="OBP1" s="56"/>
      <c r="OBQ1" s="56"/>
      <c r="OBR1" s="56"/>
      <c r="OBS1" s="56"/>
      <c r="OBT1" s="56"/>
      <c r="OBU1" s="56"/>
      <c r="OBV1" s="56"/>
      <c r="OBW1" s="56"/>
      <c r="OBX1" s="56"/>
      <c r="OBY1" s="56"/>
      <c r="OBZ1" s="56"/>
      <c r="OCA1" s="56"/>
      <c r="OCB1" s="56"/>
      <c r="OCC1" s="56"/>
      <c r="OCD1" s="56"/>
      <c r="OCE1" s="56"/>
      <c r="OCF1" s="56"/>
      <c r="OCG1" s="56"/>
      <c r="OCH1" s="56"/>
      <c r="OCI1" s="56"/>
      <c r="OCJ1" s="56"/>
      <c r="OCK1" s="56"/>
      <c r="OCL1" s="56"/>
      <c r="OCM1" s="56"/>
      <c r="OCN1" s="56"/>
      <c r="OCO1" s="56"/>
      <c r="OCP1" s="56"/>
      <c r="OCQ1" s="56"/>
      <c r="OCR1" s="56"/>
      <c r="OCS1" s="56"/>
      <c r="OCT1" s="56"/>
      <c r="OCU1" s="56"/>
      <c r="OCV1" s="56"/>
      <c r="OCW1" s="56"/>
      <c r="OCX1" s="56"/>
      <c r="OCY1" s="56"/>
      <c r="OCZ1" s="56"/>
      <c r="ODA1" s="56"/>
      <c r="ODB1" s="56"/>
      <c r="ODC1" s="56"/>
      <c r="ODD1" s="56"/>
      <c r="ODE1" s="56"/>
      <c r="ODF1" s="56"/>
      <c r="ODG1" s="56"/>
      <c r="ODH1" s="56"/>
      <c r="ODI1" s="56"/>
      <c r="ODJ1" s="56"/>
      <c r="ODK1" s="56"/>
      <c r="ODL1" s="56"/>
      <c r="ODM1" s="56"/>
      <c r="ODN1" s="56"/>
      <c r="ODO1" s="56"/>
      <c r="ODP1" s="56"/>
      <c r="ODQ1" s="56"/>
      <c r="ODR1" s="56"/>
      <c r="ODS1" s="56"/>
      <c r="ODT1" s="56"/>
      <c r="ODU1" s="56"/>
      <c r="ODV1" s="56"/>
      <c r="ODW1" s="56"/>
      <c r="ODX1" s="56"/>
      <c r="ODY1" s="56"/>
      <c r="ODZ1" s="56"/>
      <c r="OEA1" s="56"/>
      <c r="OEB1" s="56"/>
      <c r="OEC1" s="56"/>
      <c r="OED1" s="56"/>
      <c r="OEE1" s="56"/>
      <c r="OEF1" s="56"/>
      <c r="OEG1" s="56"/>
      <c r="OEH1" s="56"/>
      <c r="OEI1" s="56"/>
      <c r="OEJ1" s="56"/>
      <c r="OEK1" s="56"/>
      <c r="OEL1" s="56"/>
      <c r="OEM1" s="56"/>
      <c r="OEN1" s="56"/>
      <c r="OEO1" s="56"/>
      <c r="OEP1" s="56"/>
      <c r="OEQ1" s="56"/>
      <c r="OER1" s="56"/>
      <c r="OES1" s="56"/>
      <c r="OET1" s="56"/>
      <c r="OEU1" s="56"/>
      <c r="OEV1" s="56"/>
      <c r="OEW1" s="56"/>
      <c r="OEX1" s="56"/>
      <c r="OEY1" s="56"/>
      <c r="OEZ1" s="56"/>
      <c r="OFA1" s="56"/>
      <c r="OFB1" s="56"/>
      <c r="OFC1" s="56"/>
      <c r="OFD1" s="56"/>
      <c r="OFE1" s="56"/>
      <c r="OFF1" s="56"/>
      <c r="OFG1" s="56"/>
      <c r="OFH1" s="56"/>
      <c r="OFI1" s="56"/>
      <c r="OFJ1" s="56"/>
      <c r="OFK1" s="56"/>
      <c r="OFL1" s="56"/>
      <c r="OFM1" s="56"/>
      <c r="OFN1" s="56"/>
      <c r="OFO1" s="56"/>
      <c r="OFP1" s="56"/>
      <c r="OFQ1" s="56"/>
      <c r="OFR1" s="56"/>
      <c r="OFS1" s="56"/>
      <c r="OFT1" s="56"/>
      <c r="OFU1" s="56"/>
      <c r="OFV1" s="56"/>
      <c r="OFW1" s="56"/>
      <c r="OFX1" s="56"/>
      <c r="OFY1" s="56"/>
      <c r="OFZ1" s="56"/>
      <c r="OGA1" s="56"/>
      <c r="OGB1" s="56"/>
      <c r="OGC1" s="56"/>
      <c r="OGD1" s="56"/>
      <c r="OGE1" s="56"/>
      <c r="OGF1" s="56"/>
      <c r="OGG1" s="56"/>
      <c r="OGH1" s="56"/>
      <c r="OGI1" s="56"/>
      <c r="OGJ1" s="56"/>
      <c r="OGK1" s="56"/>
      <c r="OGL1" s="56"/>
      <c r="OGM1" s="56"/>
      <c r="OGN1" s="56"/>
      <c r="OGO1" s="56"/>
      <c r="OGP1" s="56"/>
      <c r="OGQ1" s="56"/>
      <c r="OGR1" s="56"/>
      <c r="OGS1" s="56"/>
      <c r="OGT1" s="56"/>
      <c r="OGU1" s="56"/>
      <c r="OGV1" s="56"/>
      <c r="OGW1" s="56"/>
      <c r="OGX1" s="56"/>
      <c r="OGY1" s="56"/>
      <c r="OGZ1" s="56"/>
      <c r="OHA1" s="56"/>
      <c r="OHB1" s="56"/>
      <c r="OHC1" s="56"/>
      <c r="OHD1" s="56"/>
      <c r="OHE1" s="56"/>
      <c r="OHF1" s="56"/>
      <c r="OHG1" s="56"/>
      <c r="OHH1" s="56"/>
      <c r="OHI1" s="56"/>
      <c r="OHJ1" s="56"/>
      <c r="OHK1" s="56"/>
      <c r="OHL1" s="56"/>
      <c r="OHM1" s="56"/>
      <c r="OHN1" s="56"/>
      <c r="OHO1" s="56"/>
      <c r="OHP1" s="56"/>
      <c r="OHQ1" s="56"/>
      <c r="OHR1" s="56"/>
      <c r="OHS1" s="56"/>
      <c r="OHT1" s="56"/>
      <c r="OHU1" s="56"/>
      <c r="OHV1" s="56"/>
      <c r="OHW1" s="56"/>
      <c r="OHX1" s="56"/>
      <c r="OHY1" s="56"/>
      <c r="OHZ1" s="56"/>
      <c r="OIA1" s="56"/>
      <c r="OIB1" s="56"/>
      <c r="OIC1" s="56"/>
      <c r="OID1" s="56"/>
      <c r="OIE1" s="56"/>
      <c r="OIF1" s="56"/>
      <c r="OIG1" s="56"/>
      <c r="OIH1" s="56"/>
      <c r="OII1" s="56"/>
      <c r="OIJ1" s="56"/>
      <c r="OIK1" s="56"/>
      <c r="OIL1" s="56"/>
      <c r="OIM1" s="56"/>
      <c r="OIN1" s="56"/>
      <c r="OIO1" s="56"/>
      <c r="OIP1" s="56"/>
      <c r="OIQ1" s="56"/>
      <c r="OIR1" s="56"/>
      <c r="OIS1" s="56"/>
      <c r="OIT1" s="56"/>
      <c r="OIU1" s="56"/>
      <c r="OIV1" s="56"/>
      <c r="OIW1" s="56"/>
      <c r="OIX1" s="56"/>
      <c r="OIY1" s="56"/>
      <c r="OIZ1" s="56"/>
      <c r="OJA1" s="56"/>
      <c r="OJB1" s="56"/>
      <c r="OJC1" s="56"/>
      <c r="OJD1" s="56"/>
      <c r="OJE1" s="56"/>
      <c r="OJF1" s="56"/>
      <c r="OJG1" s="56"/>
      <c r="OJH1" s="56"/>
      <c r="OJI1" s="56"/>
      <c r="OJJ1" s="56"/>
      <c r="OJK1" s="56"/>
      <c r="OJL1" s="56"/>
      <c r="OJM1" s="56"/>
      <c r="OJN1" s="56"/>
      <c r="OJO1" s="56"/>
      <c r="OJP1" s="56"/>
      <c r="OJQ1" s="56"/>
      <c r="OJR1" s="56"/>
      <c r="OJS1" s="56"/>
      <c r="OJT1" s="56"/>
      <c r="OJU1" s="56"/>
      <c r="OJV1" s="56"/>
      <c r="OJW1" s="56"/>
      <c r="OJX1" s="56"/>
      <c r="OJY1" s="56"/>
      <c r="OJZ1" s="56"/>
      <c r="OKA1" s="56"/>
      <c r="OKB1" s="56"/>
      <c r="OKC1" s="56"/>
      <c r="OKD1" s="56"/>
      <c r="OKE1" s="56"/>
      <c r="OKF1" s="56"/>
      <c r="OKG1" s="56"/>
      <c r="OKH1" s="56"/>
      <c r="OKI1" s="56"/>
      <c r="OKJ1" s="56"/>
      <c r="OKK1" s="56"/>
      <c r="OKL1" s="56"/>
      <c r="OKM1" s="56"/>
      <c r="OKN1" s="56"/>
      <c r="OKO1" s="56"/>
      <c r="OKP1" s="56"/>
      <c r="OKQ1" s="56"/>
      <c r="OKR1" s="56"/>
      <c r="OKS1" s="56"/>
      <c r="OKT1" s="56"/>
      <c r="OKU1" s="56"/>
      <c r="OKV1" s="56"/>
      <c r="OKW1" s="56"/>
      <c r="OKX1" s="56"/>
      <c r="OKY1" s="56"/>
      <c r="OKZ1" s="56"/>
      <c r="OLA1" s="56"/>
      <c r="OLB1" s="56"/>
      <c r="OLC1" s="56"/>
      <c r="OLD1" s="56"/>
      <c r="OLE1" s="56"/>
      <c r="OLF1" s="56"/>
      <c r="OLG1" s="56"/>
      <c r="OLH1" s="56"/>
      <c r="OLI1" s="56"/>
      <c r="OLJ1" s="56"/>
      <c r="OLK1" s="56"/>
      <c r="OLL1" s="56"/>
      <c r="OLM1" s="56"/>
      <c r="OLN1" s="56"/>
      <c r="OLO1" s="56"/>
      <c r="OLP1" s="56"/>
      <c r="OLQ1" s="56"/>
      <c r="OLR1" s="56"/>
      <c r="OLS1" s="56"/>
      <c r="OLT1" s="56"/>
      <c r="OLU1" s="56"/>
      <c r="OLV1" s="56"/>
      <c r="OLW1" s="56"/>
      <c r="OLX1" s="56"/>
      <c r="OLY1" s="56"/>
      <c r="OLZ1" s="56"/>
      <c r="OMA1" s="56"/>
      <c r="OMB1" s="56"/>
      <c r="OMC1" s="56"/>
      <c r="OMD1" s="56"/>
      <c r="OME1" s="56"/>
      <c r="OMF1" s="56"/>
      <c r="OMG1" s="56"/>
      <c r="OMH1" s="56"/>
      <c r="OMI1" s="56"/>
      <c r="OMJ1" s="56"/>
      <c r="OMK1" s="56"/>
      <c r="OML1" s="56"/>
      <c r="OMM1" s="56"/>
      <c r="OMN1" s="56"/>
      <c r="OMO1" s="56"/>
      <c r="OMP1" s="56"/>
      <c r="OMQ1" s="56"/>
      <c r="OMR1" s="56"/>
      <c r="OMS1" s="56"/>
      <c r="OMT1" s="56"/>
      <c r="OMU1" s="56"/>
      <c r="OMV1" s="56"/>
      <c r="OMW1" s="56"/>
      <c r="OMX1" s="56"/>
      <c r="OMY1" s="56"/>
      <c r="OMZ1" s="56"/>
      <c r="ONA1" s="56"/>
      <c r="ONB1" s="56"/>
      <c r="ONC1" s="56"/>
      <c r="OND1" s="56"/>
      <c r="ONE1" s="56"/>
      <c r="ONF1" s="56"/>
      <c r="ONG1" s="56"/>
      <c r="ONH1" s="56"/>
      <c r="ONI1" s="56"/>
      <c r="ONJ1" s="56"/>
      <c r="ONK1" s="56"/>
      <c r="ONL1" s="56"/>
      <c r="ONM1" s="56"/>
      <c r="ONN1" s="56"/>
      <c r="ONO1" s="56"/>
      <c r="ONP1" s="56"/>
      <c r="ONQ1" s="56"/>
      <c r="ONR1" s="56"/>
      <c r="ONS1" s="56"/>
      <c r="ONT1" s="56"/>
      <c r="ONU1" s="56"/>
      <c r="ONV1" s="56"/>
      <c r="ONW1" s="56"/>
      <c r="ONX1" s="56"/>
      <c r="ONY1" s="56"/>
      <c r="ONZ1" s="56"/>
      <c r="OOA1" s="56"/>
      <c r="OOB1" s="56"/>
      <c r="OOC1" s="56"/>
      <c r="OOD1" s="56"/>
      <c r="OOE1" s="56"/>
      <c r="OOF1" s="56"/>
      <c r="OOG1" s="56"/>
      <c r="OOH1" s="56"/>
      <c r="OOI1" s="56"/>
      <c r="OOJ1" s="56"/>
      <c r="OOK1" s="56"/>
      <c r="OOL1" s="56"/>
      <c r="OOM1" s="56"/>
      <c r="OON1" s="56"/>
      <c r="OOO1" s="56"/>
      <c r="OOP1" s="56"/>
      <c r="OOQ1" s="56"/>
      <c r="OOR1" s="56"/>
      <c r="OOS1" s="56"/>
      <c r="OOT1" s="56"/>
      <c r="OOU1" s="56"/>
      <c r="OOV1" s="56"/>
      <c r="OOW1" s="56"/>
      <c r="OOX1" s="56"/>
      <c r="OOY1" s="56"/>
      <c r="OOZ1" s="56"/>
      <c r="OPA1" s="56"/>
      <c r="OPB1" s="56"/>
      <c r="OPC1" s="56"/>
      <c r="OPD1" s="56"/>
      <c r="OPE1" s="56"/>
      <c r="OPF1" s="56"/>
      <c r="OPG1" s="56"/>
      <c r="OPH1" s="56"/>
      <c r="OPI1" s="56"/>
      <c r="OPJ1" s="56"/>
      <c r="OPK1" s="56"/>
      <c r="OPL1" s="56"/>
      <c r="OPM1" s="56"/>
      <c r="OPN1" s="56"/>
      <c r="OPO1" s="56"/>
      <c r="OPP1" s="56"/>
      <c r="OPQ1" s="56"/>
      <c r="OPR1" s="56"/>
      <c r="OPS1" s="56"/>
      <c r="OPT1" s="56"/>
      <c r="OPU1" s="56"/>
      <c r="OPV1" s="56"/>
      <c r="OPW1" s="56"/>
      <c r="OPX1" s="56"/>
      <c r="OPY1" s="56"/>
      <c r="OPZ1" s="56"/>
      <c r="OQA1" s="56"/>
      <c r="OQB1" s="56"/>
      <c r="OQC1" s="56"/>
      <c r="OQD1" s="56"/>
      <c r="OQE1" s="56"/>
      <c r="OQF1" s="56"/>
      <c r="OQG1" s="56"/>
      <c r="OQH1" s="56"/>
      <c r="OQI1" s="56"/>
      <c r="OQJ1" s="56"/>
      <c r="OQK1" s="56"/>
      <c r="OQL1" s="56"/>
      <c r="OQM1" s="56"/>
      <c r="OQN1" s="56"/>
      <c r="OQO1" s="56"/>
      <c r="OQP1" s="56"/>
      <c r="OQQ1" s="56"/>
      <c r="OQR1" s="56"/>
      <c r="OQS1" s="56"/>
      <c r="OQT1" s="56"/>
      <c r="OQU1" s="56"/>
      <c r="OQV1" s="56"/>
      <c r="OQW1" s="56"/>
      <c r="OQX1" s="56"/>
      <c r="OQY1" s="56"/>
      <c r="OQZ1" s="56"/>
      <c r="ORA1" s="56"/>
      <c r="ORB1" s="56"/>
      <c r="ORC1" s="56"/>
      <c r="ORD1" s="56"/>
      <c r="ORE1" s="56"/>
      <c r="ORF1" s="56"/>
      <c r="ORG1" s="56"/>
      <c r="ORH1" s="56"/>
      <c r="ORI1" s="56"/>
      <c r="ORJ1" s="56"/>
      <c r="ORK1" s="56"/>
      <c r="ORL1" s="56"/>
      <c r="ORM1" s="56"/>
      <c r="ORN1" s="56"/>
      <c r="ORO1" s="56"/>
      <c r="ORP1" s="56"/>
      <c r="ORQ1" s="56"/>
      <c r="ORR1" s="56"/>
      <c r="ORS1" s="56"/>
      <c r="ORT1" s="56"/>
      <c r="ORU1" s="56"/>
      <c r="ORV1" s="56"/>
      <c r="ORW1" s="56"/>
      <c r="ORX1" s="56"/>
      <c r="ORY1" s="56"/>
      <c r="ORZ1" s="56"/>
      <c r="OSA1" s="56"/>
      <c r="OSB1" s="56"/>
      <c r="OSC1" s="56"/>
      <c r="OSD1" s="56"/>
      <c r="OSE1" s="56"/>
      <c r="OSF1" s="56"/>
      <c r="OSG1" s="56"/>
      <c r="OSH1" s="56"/>
      <c r="OSI1" s="56"/>
      <c r="OSJ1" s="56"/>
      <c r="OSK1" s="56"/>
      <c r="OSL1" s="56"/>
      <c r="OSM1" s="56"/>
      <c r="OSN1" s="56"/>
      <c r="OSO1" s="56"/>
      <c r="OSP1" s="56"/>
      <c r="OSQ1" s="56"/>
      <c r="OSR1" s="56"/>
      <c r="OSS1" s="56"/>
      <c r="OST1" s="56"/>
      <c r="OSU1" s="56"/>
      <c r="OSV1" s="56"/>
      <c r="OSW1" s="56"/>
      <c r="OSX1" s="56"/>
      <c r="OSY1" s="56"/>
      <c r="OSZ1" s="56"/>
      <c r="OTA1" s="56"/>
      <c r="OTB1" s="56"/>
      <c r="OTC1" s="56"/>
      <c r="OTD1" s="56"/>
      <c r="OTE1" s="56"/>
      <c r="OTF1" s="56"/>
      <c r="OTG1" s="56"/>
      <c r="OTH1" s="56"/>
      <c r="OTI1" s="56"/>
      <c r="OTJ1" s="56"/>
      <c r="OTK1" s="56"/>
      <c r="OTL1" s="56"/>
      <c r="OTM1" s="56"/>
      <c r="OTN1" s="56"/>
      <c r="OTO1" s="56"/>
      <c r="OTP1" s="56"/>
      <c r="OTQ1" s="56"/>
      <c r="OTR1" s="56"/>
      <c r="OTS1" s="56"/>
      <c r="OTT1" s="56"/>
      <c r="OTU1" s="56"/>
      <c r="OTV1" s="56"/>
      <c r="OTW1" s="56"/>
      <c r="OTX1" s="56"/>
      <c r="OTY1" s="56"/>
      <c r="OTZ1" s="56"/>
      <c r="OUA1" s="56"/>
      <c r="OUB1" s="56"/>
      <c r="OUC1" s="56"/>
      <c r="OUD1" s="56"/>
      <c r="OUE1" s="56"/>
      <c r="OUF1" s="56"/>
      <c r="OUG1" s="56"/>
      <c r="OUH1" s="56"/>
      <c r="OUI1" s="56"/>
      <c r="OUJ1" s="56"/>
      <c r="OUK1" s="56"/>
      <c r="OUL1" s="56"/>
      <c r="OUM1" s="56"/>
      <c r="OUN1" s="56"/>
      <c r="OUO1" s="56"/>
      <c r="OUP1" s="56"/>
      <c r="OUQ1" s="56"/>
      <c r="OUR1" s="56"/>
      <c r="OUS1" s="56"/>
      <c r="OUT1" s="56"/>
      <c r="OUU1" s="56"/>
      <c r="OUV1" s="56"/>
      <c r="OUW1" s="56"/>
      <c r="OUX1" s="56"/>
      <c r="OUY1" s="56"/>
      <c r="OUZ1" s="56"/>
      <c r="OVA1" s="56"/>
      <c r="OVB1" s="56"/>
      <c r="OVC1" s="56"/>
      <c r="OVD1" s="56"/>
      <c r="OVE1" s="56"/>
      <c r="OVF1" s="56"/>
      <c r="OVG1" s="56"/>
      <c r="OVH1" s="56"/>
      <c r="OVI1" s="56"/>
      <c r="OVJ1" s="56"/>
      <c r="OVK1" s="56"/>
      <c r="OVL1" s="56"/>
      <c r="OVM1" s="56"/>
      <c r="OVN1" s="56"/>
      <c r="OVO1" s="56"/>
      <c r="OVP1" s="56"/>
      <c r="OVQ1" s="56"/>
      <c r="OVR1" s="56"/>
      <c r="OVS1" s="56"/>
      <c r="OVT1" s="56"/>
      <c r="OVU1" s="56"/>
      <c r="OVV1" s="56"/>
      <c r="OVW1" s="56"/>
      <c r="OVX1" s="56"/>
      <c r="OVY1" s="56"/>
      <c r="OVZ1" s="56"/>
      <c r="OWA1" s="56"/>
      <c r="OWB1" s="56"/>
      <c r="OWC1" s="56"/>
      <c r="OWD1" s="56"/>
      <c r="OWE1" s="56"/>
      <c r="OWF1" s="56"/>
      <c r="OWG1" s="56"/>
      <c r="OWH1" s="56"/>
      <c r="OWI1" s="56"/>
      <c r="OWJ1" s="56"/>
      <c r="OWK1" s="56"/>
      <c r="OWL1" s="56"/>
      <c r="OWM1" s="56"/>
      <c r="OWN1" s="56"/>
      <c r="OWO1" s="56"/>
      <c r="OWP1" s="56"/>
      <c r="OWQ1" s="56"/>
      <c r="OWR1" s="56"/>
      <c r="OWS1" s="56"/>
      <c r="OWT1" s="56"/>
      <c r="OWU1" s="56"/>
      <c r="OWV1" s="56"/>
      <c r="OWW1" s="56"/>
      <c r="OWX1" s="56"/>
      <c r="OWY1" s="56"/>
      <c r="OWZ1" s="56"/>
      <c r="OXA1" s="56"/>
      <c r="OXB1" s="56"/>
      <c r="OXC1" s="56"/>
      <c r="OXD1" s="56"/>
      <c r="OXE1" s="56"/>
      <c r="OXF1" s="56"/>
      <c r="OXG1" s="56"/>
      <c r="OXH1" s="56"/>
      <c r="OXI1" s="56"/>
      <c r="OXJ1" s="56"/>
      <c r="OXK1" s="56"/>
      <c r="OXL1" s="56"/>
      <c r="OXM1" s="56"/>
      <c r="OXN1" s="56"/>
      <c r="OXO1" s="56"/>
      <c r="OXP1" s="56"/>
      <c r="OXQ1" s="56"/>
      <c r="OXR1" s="56"/>
      <c r="OXS1" s="56"/>
      <c r="OXT1" s="56"/>
      <c r="OXU1" s="56"/>
      <c r="OXV1" s="56"/>
      <c r="OXW1" s="56"/>
      <c r="OXX1" s="56"/>
      <c r="OXY1" s="56"/>
      <c r="OXZ1" s="56"/>
      <c r="OYA1" s="56"/>
      <c r="OYB1" s="56"/>
      <c r="OYC1" s="56"/>
      <c r="OYD1" s="56"/>
      <c r="OYE1" s="56"/>
      <c r="OYF1" s="56"/>
      <c r="OYG1" s="56"/>
      <c r="OYH1" s="56"/>
      <c r="OYI1" s="56"/>
      <c r="OYJ1" s="56"/>
      <c r="OYK1" s="56"/>
      <c r="OYL1" s="56"/>
      <c r="OYM1" s="56"/>
      <c r="OYN1" s="56"/>
      <c r="OYO1" s="56"/>
      <c r="OYP1" s="56"/>
      <c r="OYQ1" s="56"/>
      <c r="OYR1" s="56"/>
      <c r="OYS1" s="56"/>
      <c r="OYT1" s="56"/>
      <c r="OYU1" s="56"/>
      <c r="OYV1" s="56"/>
      <c r="OYW1" s="56"/>
      <c r="OYX1" s="56"/>
      <c r="OYY1" s="56"/>
      <c r="OYZ1" s="56"/>
      <c r="OZA1" s="56"/>
      <c r="OZB1" s="56"/>
      <c r="OZC1" s="56"/>
      <c r="OZD1" s="56"/>
      <c r="OZE1" s="56"/>
      <c r="OZF1" s="56"/>
      <c r="OZG1" s="56"/>
      <c r="OZH1" s="56"/>
      <c r="OZI1" s="56"/>
      <c r="OZJ1" s="56"/>
      <c r="OZK1" s="56"/>
      <c r="OZL1" s="56"/>
      <c r="OZM1" s="56"/>
      <c r="OZN1" s="56"/>
      <c r="OZO1" s="56"/>
      <c r="OZP1" s="56"/>
      <c r="OZQ1" s="56"/>
      <c r="OZR1" s="56"/>
      <c r="OZS1" s="56"/>
      <c r="OZT1" s="56"/>
      <c r="OZU1" s="56"/>
      <c r="OZV1" s="56"/>
      <c r="OZW1" s="56"/>
      <c r="OZX1" s="56"/>
      <c r="OZY1" s="56"/>
      <c r="OZZ1" s="56"/>
      <c r="PAA1" s="56"/>
      <c r="PAB1" s="56"/>
      <c r="PAC1" s="56"/>
      <c r="PAD1" s="56"/>
      <c r="PAE1" s="56"/>
      <c r="PAF1" s="56"/>
      <c r="PAG1" s="56"/>
      <c r="PAH1" s="56"/>
      <c r="PAI1" s="56"/>
      <c r="PAJ1" s="56"/>
      <c r="PAK1" s="56"/>
      <c r="PAL1" s="56"/>
      <c r="PAM1" s="56"/>
      <c r="PAN1" s="56"/>
      <c r="PAO1" s="56"/>
      <c r="PAP1" s="56"/>
      <c r="PAQ1" s="56"/>
      <c r="PAR1" s="56"/>
      <c r="PAS1" s="56"/>
      <c r="PAT1" s="56"/>
      <c r="PAU1" s="56"/>
      <c r="PAV1" s="56"/>
      <c r="PAW1" s="56"/>
      <c r="PAX1" s="56"/>
      <c r="PAY1" s="56"/>
      <c r="PAZ1" s="56"/>
      <c r="PBA1" s="56"/>
      <c r="PBB1" s="56"/>
      <c r="PBC1" s="56"/>
      <c r="PBD1" s="56"/>
      <c r="PBE1" s="56"/>
      <c r="PBF1" s="56"/>
      <c r="PBG1" s="56"/>
      <c r="PBH1" s="56"/>
      <c r="PBI1" s="56"/>
      <c r="PBJ1" s="56"/>
      <c r="PBK1" s="56"/>
      <c r="PBL1" s="56"/>
      <c r="PBM1" s="56"/>
      <c r="PBN1" s="56"/>
      <c r="PBO1" s="56"/>
      <c r="PBP1" s="56"/>
      <c r="PBQ1" s="56"/>
      <c r="PBR1" s="56"/>
      <c r="PBS1" s="56"/>
      <c r="PBT1" s="56"/>
      <c r="PBU1" s="56"/>
      <c r="PBV1" s="56"/>
      <c r="PBW1" s="56"/>
      <c r="PBX1" s="56"/>
      <c r="PBY1" s="56"/>
      <c r="PBZ1" s="56"/>
      <c r="PCA1" s="56"/>
      <c r="PCB1" s="56"/>
      <c r="PCC1" s="56"/>
      <c r="PCD1" s="56"/>
      <c r="PCE1" s="56"/>
      <c r="PCF1" s="56"/>
      <c r="PCG1" s="56"/>
      <c r="PCH1" s="56"/>
      <c r="PCI1" s="56"/>
      <c r="PCJ1" s="56"/>
      <c r="PCK1" s="56"/>
      <c r="PCL1" s="56"/>
      <c r="PCM1" s="56"/>
      <c r="PCN1" s="56"/>
      <c r="PCO1" s="56"/>
      <c r="PCP1" s="56"/>
      <c r="PCQ1" s="56"/>
      <c r="PCR1" s="56"/>
      <c r="PCS1" s="56"/>
      <c r="PCT1" s="56"/>
      <c r="PCU1" s="56"/>
      <c r="PCV1" s="56"/>
      <c r="PCW1" s="56"/>
      <c r="PCX1" s="56"/>
      <c r="PCY1" s="56"/>
      <c r="PCZ1" s="56"/>
      <c r="PDA1" s="56"/>
      <c r="PDB1" s="56"/>
      <c r="PDC1" s="56"/>
      <c r="PDD1" s="56"/>
      <c r="PDE1" s="56"/>
      <c r="PDF1" s="56"/>
      <c r="PDG1" s="56"/>
      <c r="PDH1" s="56"/>
      <c r="PDI1" s="56"/>
      <c r="PDJ1" s="56"/>
      <c r="PDK1" s="56"/>
      <c r="PDL1" s="56"/>
      <c r="PDM1" s="56"/>
      <c r="PDN1" s="56"/>
      <c r="PDO1" s="56"/>
      <c r="PDP1" s="56"/>
      <c r="PDQ1" s="56"/>
      <c r="PDR1" s="56"/>
      <c r="PDS1" s="56"/>
      <c r="PDT1" s="56"/>
      <c r="PDU1" s="56"/>
      <c r="PDV1" s="56"/>
      <c r="PDW1" s="56"/>
      <c r="PDX1" s="56"/>
      <c r="PDY1" s="56"/>
      <c r="PDZ1" s="56"/>
      <c r="PEA1" s="56"/>
      <c r="PEB1" s="56"/>
      <c r="PEC1" s="56"/>
      <c r="PED1" s="56"/>
      <c r="PEE1" s="56"/>
      <c r="PEF1" s="56"/>
      <c r="PEG1" s="56"/>
      <c r="PEH1" s="56"/>
      <c r="PEI1" s="56"/>
      <c r="PEJ1" s="56"/>
      <c r="PEK1" s="56"/>
      <c r="PEL1" s="56"/>
      <c r="PEM1" s="56"/>
      <c r="PEN1" s="56"/>
      <c r="PEO1" s="56"/>
      <c r="PEP1" s="56"/>
      <c r="PEQ1" s="56"/>
      <c r="PER1" s="56"/>
      <c r="PES1" s="56"/>
      <c r="PET1" s="56"/>
      <c r="PEU1" s="56"/>
      <c r="PEV1" s="56"/>
      <c r="PEW1" s="56"/>
      <c r="PEX1" s="56"/>
      <c r="PEY1" s="56"/>
      <c r="PEZ1" s="56"/>
      <c r="PFA1" s="56"/>
      <c r="PFB1" s="56"/>
      <c r="PFC1" s="56"/>
      <c r="PFD1" s="56"/>
      <c r="PFE1" s="56"/>
      <c r="PFF1" s="56"/>
      <c r="PFG1" s="56"/>
      <c r="PFH1" s="56"/>
      <c r="PFI1" s="56"/>
      <c r="PFJ1" s="56"/>
      <c r="PFK1" s="56"/>
      <c r="PFL1" s="56"/>
      <c r="PFM1" s="56"/>
      <c r="PFN1" s="56"/>
      <c r="PFO1" s="56"/>
      <c r="PFP1" s="56"/>
      <c r="PFQ1" s="56"/>
      <c r="PFR1" s="56"/>
      <c r="PFS1" s="56"/>
      <c r="PFT1" s="56"/>
      <c r="PFU1" s="56"/>
      <c r="PFV1" s="56"/>
      <c r="PFW1" s="56"/>
      <c r="PFX1" s="56"/>
      <c r="PFY1" s="56"/>
      <c r="PFZ1" s="56"/>
      <c r="PGA1" s="56"/>
      <c r="PGB1" s="56"/>
      <c r="PGC1" s="56"/>
      <c r="PGD1" s="56"/>
      <c r="PGE1" s="56"/>
      <c r="PGF1" s="56"/>
      <c r="PGG1" s="56"/>
      <c r="PGH1" s="56"/>
      <c r="PGI1" s="56"/>
      <c r="PGJ1" s="56"/>
      <c r="PGK1" s="56"/>
      <c r="PGL1" s="56"/>
      <c r="PGM1" s="56"/>
      <c r="PGN1" s="56"/>
      <c r="PGO1" s="56"/>
      <c r="PGP1" s="56"/>
      <c r="PGQ1" s="56"/>
      <c r="PGR1" s="56"/>
      <c r="PGS1" s="56"/>
      <c r="PGT1" s="56"/>
      <c r="PGU1" s="56"/>
      <c r="PGV1" s="56"/>
      <c r="PGW1" s="56"/>
      <c r="PGX1" s="56"/>
      <c r="PGY1" s="56"/>
      <c r="PGZ1" s="56"/>
      <c r="PHA1" s="56"/>
      <c r="PHB1" s="56"/>
      <c r="PHC1" s="56"/>
      <c r="PHD1" s="56"/>
      <c r="PHE1" s="56"/>
      <c r="PHF1" s="56"/>
      <c r="PHG1" s="56"/>
      <c r="PHH1" s="56"/>
      <c r="PHI1" s="56"/>
      <c r="PHJ1" s="56"/>
      <c r="PHK1" s="56"/>
      <c r="PHL1" s="56"/>
      <c r="PHM1" s="56"/>
      <c r="PHN1" s="56"/>
      <c r="PHO1" s="56"/>
      <c r="PHP1" s="56"/>
      <c r="PHQ1" s="56"/>
      <c r="PHR1" s="56"/>
      <c r="PHS1" s="56"/>
      <c r="PHT1" s="56"/>
      <c r="PHU1" s="56"/>
      <c r="PHV1" s="56"/>
      <c r="PHW1" s="56"/>
      <c r="PHX1" s="56"/>
      <c r="PHY1" s="56"/>
      <c r="PHZ1" s="56"/>
      <c r="PIA1" s="56"/>
      <c r="PIB1" s="56"/>
      <c r="PIC1" s="56"/>
      <c r="PID1" s="56"/>
      <c r="PIE1" s="56"/>
      <c r="PIF1" s="56"/>
      <c r="PIG1" s="56"/>
      <c r="PIH1" s="56"/>
      <c r="PII1" s="56"/>
      <c r="PIJ1" s="56"/>
      <c r="PIK1" s="56"/>
      <c r="PIL1" s="56"/>
      <c r="PIM1" s="56"/>
      <c r="PIN1" s="56"/>
      <c r="PIO1" s="56"/>
      <c r="PIP1" s="56"/>
      <c r="PIQ1" s="56"/>
      <c r="PIR1" s="56"/>
      <c r="PIS1" s="56"/>
      <c r="PIT1" s="56"/>
      <c r="PIU1" s="56"/>
      <c r="PIV1" s="56"/>
      <c r="PIW1" s="56"/>
      <c r="PIX1" s="56"/>
      <c r="PIY1" s="56"/>
      <c r="PIZ1" s="56"/>
      <c r="PJA1" s="56"/>
      <c r="PJB1" s="56"/>
      <c r="PJC1" s="56"/>
      <c r="PJD1" s="56"/>
      <c r="PJE1" s="56"/>
      <c r="PJF1" s="56"/>
      <c r="PJG1" s="56"/>
      <c r="PJH1" s="56"/>
      <c r="PJI1" s="56"/>
      <c r="PJJ1" s="56"/>
      <c r="PJK1" s="56"/>
      <c r="PJL1" s="56"/>
      <c r="PJM1" s="56"/>
      <c r="PJN1" s="56"/>
      <c r="PJO1" s="56"/>
      <c r="PJP1" s="56"/>
      <c r="PJQ1" s="56"/>
      <c r="PJR1" s="56"/>
      <c r="PJS1" s="56"/>
      <c r="PJT1" s="56"/>
      <c r="PJU1" s="56"/>
      <c r="PJV1" s="56"/>
      <c r="PJW1" s="56"/>
      <c r="PJX1" s="56"/>
      <c r="PJY1" s="56"/>
      <c r="PJZ1" s="56"/>
      <c r="PKA1" s="56"/>
      <c r="PKB1" s="56"/>
      <c r="PKC1" s="56"/>
      <c r="PKD1" s="56"/>
      <c r="PKE1" s="56"/>
      <c r="PKF1" s="56"/>
      <c r="PKG1" s="56"/>
      <c r="PKH1" s="56"/>
      <c r="PKI1" s="56"/>
      <c r="PKJ1" s="56"/>
      <c r="PKK1" s="56"/>
      <c r="PKL1" s="56"/>
      <c r="PKM1" s="56"/>
      <c r="PKN1" s="56"/>
      <c r="PKO1" s="56"/>
      <c r="PKP1" s="56"/>
      <c r="PKQ1" s="56"/>
      <c r="PKR1" s="56"/>
      <c r="PKS1" s="56"/>
      <c r="PKT1" s="56"/>
      <c r="PKU1" s="56"/>
      <c r="PKV1" s="56"/>
      <c r="PKW1" s="56"/>
      <c r="PKX1" s="56"/>
      <c r="PKY1" s="56"/>
      <c r="PKZ1" s="56"/>
      <c r="PLA1" s="56"/>
      <c r="PLB1" s="56"/>
      <c r="PLC1" s="56"/>
      <c r="PLD1" s="56"/>
      <c r="PLE1" s="56"/>
      <c r="PLF1" s="56"/>
      <c r="PLG1" s="56"/>
      <c r="PLH1" s="56"/>
      <c r="PLI1" s="56"/>
      <c r="PLJ1" s="56"/>
      <c r="PLK1" s="56"/>
      <c r="PLL1" s="56"/>
      <c r="PLM1" s="56"/>
      <c r="PLN1" s="56"/>
      <c r="PLO1" s="56"/>
      <c r="PLP1" s="56"/>
      <c r="PLQ1" s="56"/>
      <c r="PLR1" s="56"/>
      <c r="PLS1" s="56"/>
      <c r="PLT1" s="56"/>
      <c r="PLU1" s="56"/>
      <c r="PLV1" s="56"/>
      <c r="PLW1" s="56"/>
      <c r="PLX1" s="56"/>
      <c r="PLY1" s="56"/>
      <c r="PLZ1" s="56"/>
      <c r="PMA1" s="56"/>
      <c r="PMB1" s="56"/>
      <c r="PMC1" s="56"/>
      <c r="PMD1" s="56"/>
      <c r="PME1" s="56"/>
      <c r="PMF1" s="56"/>
      <c r="PMG1" s="56"/>
      <c r="PMH1" s="56"/>
      <c r="PMI1" s="56"/>
      <c r="PMJ1" s="56"/>
      <c r="PMK1" s="56"/>
      <c r="PML1" s="56"/>
      <c r="PMM1" s="56"/>
      <c r="PMN1" s="56"/>
      <c r="PMO1" s="56"/>
      <c r="PMP1" s="56"/>
      <c r="PMQ1" s="56"/>
      <c r="PMR1" s="56"/>
      <c r="PMS1" s="56"/>
      <c r="PMT1" s="56"/>
      <c r="PMU1" s="56"/>
      <c r="PMV1" s="56"/>
      <c r="PMW1" s="56"/>
      <c r="PMX1" s="56"/>
      <c r="PMY1" s="56"/>
      <c r="PMZ1" s="56"/>
      <c r="PNA1" s="56"/>
      <c r="PNB1" s="56"/>
      <c r="PNC1" s="56"/>
      <c r="PND1" s="56"/>
      <c r="PNE1" s="56"/>
      <c r="PNF1" s="56"/>
      <c r="PNG1" s="56"/>
      <c r="PNH1" s="56"/>
      <c r="PNI1" s="56"/>
      <c r="PNJ1" s="56"/>
      <c r="PNK1" s="56"/>
      <c r="PNL1" s="56"/>
      <c r="PNM1" s="56"/>
      <c r="PNN1" s="56"/>
      <c r="PNO1" s="56"/>
      <c r="PNP1" s="56"/>
      <c r="PNQ1" s="56"/>
      <c r="PNR1" s="56"/>
      <c r="PNS1" s="56"/>
      <c r="PNT1" s="56"/>
      <c r="PNU1" s="56"/>
      <c r="PNV1" s="56"/>
      <c r="PNW1" s="56"/>
      <c r="PNX1" s="56"/>
      <c r="PNY1" s="56"/>
      <c r="PNZ1" s="56"/>
      <c r="POA1" s="56"/>
      <c r="POB1" s="56"/>
      <c r="POC1" s="56"/>
      <c r="POD1" s="56"/>
      <c r="POE1" s="56"/>
      <c r="POF1" s="56"/>
      <c r="POG1" s="56"/>
      <c r="POH1" s="56"/>
      <c r="POI1" s="56"/>
      <c r="POJ1" s="56"/>
      <c r="POK1" s="56"/>
      <c r="POL1" s="56"/>
      <c r="POM1" s="56"/>
      <c r="PON1" s="56"/>
      <c r="POO1" s="56"/>
      <c r="POP1" s="56"/>
      <c r="POQ1" s="56"/>
      <c r="POR1" s="56"/>
      <c r="POS1" s="56"/>
      <c r="POT1" s="56"/>
      <c r="POU1" s="56"/>
      <c r="POV1" s="56"/>
      <c r="POW1" s="56"/>
      <c r="POX1" s="56"/>
      <c r="POY1" s="56"/>
      <c r="POZ1" s="56"/>
      <c r="PPA1" s="56"/>
      <c r="PPB1" s="56"/>
      <c r="PPC1" s="56"/>
      <c r="PPD1" s="56"/>
      <c r="PPE1" s="56"/>
      <c r="PPF1" s="56"/>
      <c r="PPG1" s="56"/>
      <c r="PPH1" s="56"/>
      <c r="PPI1" s="56"/>
      <c r="PPJ1" s="56"/>
      <c r="PPK1" s="56"/>
      <c r="PPL1" s="56"/>
      <c r="PPM1" s="56"/>
      <c r="PPN1" s="56"/>
      <c r="PPO1" s="56"/>
      <c r="PPP1" s="56"/>
      <c r="PPQ1" s="56"/>
      <c r="PPR1" s="56"/>
      <c r="PPS1" s="56"/>
      <c r="PPT1" s="56"/>
      <c r="PPU1" s="56"/>
      <c r="PPV1" s="56"/>
      <c r="PPW1" s="56"/>
      <c r="PPX1" s="56"/>
      <c r="PPY1" s="56"/>
      <c r="PPZ1" s="56"/>
      <c r="PQA1" s="56"/>
      <c r="PQB1" s="56"/>
      <c r="PQC1" s="56"/>
      <c r="PQD1" s="56"/>
      <c r="PQE1" s="56"/>
      <c r="PQF1" s="56"/>
      <c r="PQG1" s="56"/>
      <c r="PQH1" s="56"/>
      <c r="PQI1" s="56"/>
      <c r="PQJ1" s="56"/>
      <c r="PQK1" s="56"/>
      <c r="PQL1" s="56"/>
      <c r="PQM1" s="56"/>
      <c r="PQN1" s="56"/>
      <c r="PQO1" s="56"/>
      <c r="PQP1" s="56"/>
      <c r="PQQ1" s="56"/>
      <c r="PQR1" s="56"/>
      <c r="PQS1" s="56"/>
      <c r="PQT1" s="56"/>
      <c r="PQU1" s="56"/>
      <c r="PQV1" s="56"/>
      <c r="PQW1" s="56"/>
      <c r="PQX1" s="56"/>
      <c r="PQY1" s="56"/>
      <c r="PQZ1" s="56"/>
      <c r="PRA1" s="56"/>
      <c r="PRB1" s="56"/>
      <c r="PRC1" s="56"/>
      <c r="PRD1" s="56"/>
      <c r="PRE1" s="56"/>
      <c r="PRF1" s="56"/>
      <c r="PRG1" s="56"/>
      <c r="PRH1" s="56"/>
      <c r="PRI1" s="56"/>
      <c r="PRJ1" s="56"/>
      <c r="PRK1" s="56"/>
      <c r="PRL1" s="56"/>
      <c r="PRM1" s="56"/>
      <c r="PRN1" s="56"/>
      <c r="PRO1" s="56"/>
      <c r="PRP1" s="56"/>
      <c r="PRQ1" s="56"/>
      <c r="PRR1" s="56"/>
      <c r="PRS1" s="56"/>
      <c r="PRT1" s="56"/>
      <c r="PRU1" s="56"/>
      <c r="PRV1" s="56"/>
      <c r="PRW1" s="56"/>
      <c r="PRX1" s="56"/>
      <c r="PRY1" s="56"/>
      <c r="PRZ1" s="56"/>
      <c r="PSA1" s="56"/>
      <c r="PSB1" s="56"/>
      <c r="PSC1" s="56"/>
      <c r="PSD1" s="56"/>
      <c r="PSE1" s="56"/>
      <c r="PSF1" s="56"/>
      <c r="PSG1" s="56"/>
      <c r="PSH1" s="56"/>
      <c r="PSI1" s="56"/>
      <c r="PSJ1" s="56"/>
      <c r="PSK1" s="56"/>
      <c r="PSL1" s="56"/>
      <c r="PSM1" s="56"/>
      <c r="PSN1" s="56"/>
      <c r="PSO1" s="56"/>
      <c r="PSP1" s="56"/>
      <c r="PSQ1" s="56"/>
      <c r="PSR1" s="56"/>
      <c r="PSS1" s="56"/>
      <c r="PST1" s="56"/>
      <c r="PSU1" s="56"/>
      <c r="PSV1" s="56"/>
      <c r="PSW1" s="56"/>
      <c r="PSX1" s="56"/>
      <c r="PSY1" s="56"/>
      <c r="PSZ1" s="56"/>
      <c r="PTA1" s="56"/>
      <c r="PTB1" s="56"/>
      <c r="PTC1" s="56"/>
      <c r="PTD1" s="56"/>
      <c r="PTE1" s="56"/>
      <c r="PTF1" s="56"/>
      <c r="PTG1" s="56"/>
      <c r="PTH1" s="56"/>
      <c r="PTI1" s="56"/>
      <c r="PTJ1" s="56"/>
      <c r="PTK1" s="56"/>
      <c r="PTL1" s="56"/>
      <c r="PTM1" s="56"/>
      <c r="PTN1" s="56"/>
      <c r="PTO1" s="56"/>
      <c r="PTP1" s="56"/>
      <c r="PTQ1" s="56"/>
      <c r="PTR1" s="56"/>
      <c r="PTS1" s="56"/>
      <c r="PTT1" s="56"/>
      <c r="PTU1" s="56"/>
      <c r="PTV1" s="56"/>
      <c r="PTW1" s="56"/>
      <c r="PTX1" s="56"/>
      <c r="PTY1" s="56"/>
      <c r="PTZ1" s="56"/>
      <c r="PUA1" s="56"/>
      <c r="PUB1" s="56"/>
      <c r="PUC1" s="56"/>
      <c r="PUD1" s="56"/>
      <c r="PUE1" s="56"/>
      <c r="PUF1" s="56"/>
      <c r="PUG1" s="56"/>
      <c r="PUH1" s="56"/>
      <c r="PUI1" s="56"/>
      <c r="PUJ1" s="56"/>
      <c r="PUK1" s="56"/>
      <c r="PUL1" s="56"/>
      <c r="PUM1" s="56"/>
      <c r="PUN1" s="56"/>
      <c r="PUO1" s="56"/>
      <c r="PUP1" s="56"/>
      <c r="PUQ1" s="56"/>
      <c r="PUR1" s="56"/>
      <c r="PUS1" s="56"/>
      <c r="PUT1" s="56"/>
      <c r="PUU1" s="56"/>
      <c r="PUV1" s="56"/>
      <c r="PUW1" s="56"/>
      <c r="PUX1" s="56"/>
      <c r="PUY1" s="56"/>
      <c r="PUZ1" s="56"/>
      <c r="PVA1" s="56"/>
      <c r="PVB1" s="56"/>
      <c r="PVC1" s="56"/>
      <c r="PVD1" s="56"/>
      <c r="PVE1" s="56"/>
      <c r="PVF1" s="56"/>
      <c r="PVG1" s="56"/>
      <c r="PVH1" s="56"/>
      <c r="PVI1" s="56"/>
      <c r="PVJ1" s="56"/>
      <c r="PVK1" s="56"/>
      <c r="PVL1" s="56"/>
      <c r="PVM1" s="56"/>
      <c r="PVN1" s="56"/>
      <c r="PVO1" s="56"/>
      <c r="PVP1" s="56"/>
      <c r="PVQ1" s="56"/>
      <c r="PVR1" s="56"/>
      <c r="PVS1" s="56"/>
      <c r="PVT1" s="56"/>
      <c r="PVU1" s="56"/>
      <c r="PVV1" s="56"/>
      <c r="PVW1" s="56"/>
      <c r="PVX1" s="56"/>
      <c r="PVY1" s="56"/>
      <c r="PVZ1" s="56"/>
      <c r="PWA1" s="56"/>
      <c r="PWB1" s="56"/>
      <c r="PWC1" s="56"/>
      <c r="PWD1" s="56"/>
      <c r="PWE1" s="56"/>
      <c r="PWF1" s="56"/>
      <c r="PWG1" s="56"/>
      <c r="PWH1" s="56"/>
      <c r="PWI1" s="56"/>
      <c r="PWJ1" s="56"/>
      <c r="PWK1" s="56"/>
      <c r="PWL1" s="56"/>
      <c r="PWM1" s="56"/>
      <c r="PWN1" s="56"/>
      <c r="PWO1" s="56"/>
      <c r="PWP1" s="56"/>
      <c r="PWQ1" s="56"/>
      <c r="PWR1" s="56"/>
      <c r="PWS1" s="56"/>
      <c r="PWT1" s="56"/>
      <c r="PWU1" s="56"/>
      <c r="PWV1" s="56"/>
      <c r="PWW1" s="56"/>
      <c r="PWX1" s="56"/>
      <c r="PWY1" s="56"/>
      <c r="PWZ1" s="56"/>
      <c r="PXA1" s="56"/>
      <c r="PXB1" s="56"/>
      <c r="PXC1" s="56"/>
      <c r="PXD1" s="56"/>
      <c r="PXE1" s="56"/>
      <c r="PXF1" s="56"/>
      <c r="PXG1" s="56"/>
      <c r="PXH1" s="56"/>
      <c r="PXI1" s="56"/>
      <c r="PXJ1" s="56"/>
      <c r="PXK1" s="56"/>
      <c r="PXL1" s="56"/>
      <c r="PXM1" s="56"/>
      <c r="PXN1" s="56"/>
      <c r="PXO1" s="56"/>
      <c r="PXP1" s="56"/>
      <c r="PXQ1" s="56"/>
      <c r="PXR1" s="56"/>
      <c r="PXS1" s="56"/>
      <c r="PXT1" s="56"/>
      <c r="PXU1" s="56"/>
      <c r="PXV1" s="56"/>
      <c r="PXW1" s="56"/>
      <c r="PXX1" s="56"/>
      <c r="PXY1" s="56"/>
      <c r="PXZ1" s="56"/>
      <c r="PYA1" s="56"/>
      <c r="PYB1" s="56"/>
      <c r="PYC1" s="56"/>
      <c r="PYD1" s="56"/>
      <c r="PYE1" s="56"/>
      <c r="PYF1" s="56"/>
      <c r="PYG1" s="56"/>
      <c r="PYH1" s="56"/>
      <c r="PYI1" s="56"/>
      <c r="PYJ1" s="56"/>
      <c r="PYK1" s="56"/>
      <c r="PYL1" s="56"/>
      <c r="PYM1" s="56"/>
      <c r="PYN1" s="56"/>
      <c r="PYO1" s="56"/>
      <c r="PYP1" s="56"/>
      <c r="PYQ1" s="56"/>
      <c r="PYR1" s="56"/>
      <c r="PYS1" s="56"/>
      <c r="PYT1" s="56"/>
      <c r="PYU1" s="56"/>
      <c r="PYV1" s="56"/>
      <c r="PYW1" s="56"/>
      <c r="PYX1" s="56"/>
      <c r="PYY1" s="56"/>
      <c r="PYZ1" s="56"/>
      <c r="PZA1" s="56"/>
      <c r="PZB1" s="56"/>
      <c r="PZC1" s="56"/>
      <c r="PZD1" s="56"/>
      <c r="PZE1" s="56"/>
      <c r="PZF1" s="56"/>
      <c r="PZG1" s="56"/>
      <c r="PZH1" s="56"/>
      <c r="PZI1" s="56"/>
      <c r="PZJ1" s="56"/>
      <c r="PZK1" s="56"/>
      <c r="PZL1" s="56"/>
      <c r="PZM1" s="56"/>
      <c r="PZN1" s="56"/>
      <c r="PZO1" s="56"/>
      <c r="PZP1" s="56"/>
      <c r="PZQ1" s="56"/>
      <c r="PZR1" s="56"/>
      <c r="PZS1" s="56"/>
      <c r="PZT1" s="56"/>
      <c r="PZU1" s="56"/>
      <c r="PZV1" s="56"/>
      <c r="PZW1" s="56"/>
      <c r="PZX1" s="56"/>
      <c r="PZY1" s="56"/>
      <c r="PZZ1" s="56"/>
      <c r="QAA1" s="56"/>
      <c r="QAB1" s="56"/>
      <c r="QAC1" s="56"/>
      <c r="QAD1" s="56"/>
      <c r="QAE1" s="56"/>
      <c r="QAF1" s="56"/>
      <c r="QAG1" s="56"/>
      <c r="QAH1" s="56"/>
      <c r="QAI1" s="56"/>
      <c r="QAJ1" s="56"/>
      <c r="QAK1" s="56"/>
      <c r="QAL1" s="56"/>
      <c r="QAM1" s="56"/>
      <c r="QAN1" s="56"/>
      <c r="QAO1" s="56"/>
      <c r="QAP1" s="56"/>
      <c r="QAQ1" s="56"/>
      <c r="QAR1" s="56"/>
      <c r="QAS1" s="56"/>
      <c r="QAT1" s="56"/>
      <c r="QAU1" s="56"/>
      <c r="QAV1" s="56"/>
      <c r="QAW1" s="56"/>
      <c r="QAX1" s="56"/>
      <c r="QAY1" s="56"/>
      <c r="QAZ1" s="56"/>
      <c r="QBA1" s="56"/>
      <c r="QBB1" s="56"/>
      <c r="QBC1" s="56"/>
      <c r="QBD1" s="56"/>
      <c r="QBE1" s="56"/>
      <c r="QBF1" s="56"/>
      <c r="QBG1" s="56"/>
      <c r="QBH1" s="56"/>
      <c r="QBI1" s="56"/>
      <c r="QBJ1" s="56"/>
      <c r="QBK1" s="56"/>
      <c r="QBL1" s="56"/>
      <c r="QBM1" s="56"/>
      <c r="QBN1" s="56"/>
      <c r="QBO1" s="56"/>
      <c r="QBP1" s="56"/>
      <c r="QBQ1" s="56"/>
      <c r="QBR1" s="56"/>
      <c r="QBS1" s="56"/>
      <c r="QBT1" s="56"/>
      <c r="QBU1" s="56"/>
      <c r="QBV1" s="56"/>
      <c r="QBW1" s="56"/>
      <c r="QBX1" s="56"/>
      <c r="QBY1" s="56"/>
      <c r="QBZ1" s="56"/>
      <c r="QCA1" s="56"/>
      <c r="QCB1" s="56"/>
      <c r="QCC1" s="56"/>
      <c r="QCD1" s="56"/>
      <c r="QCE1" s="56"/>
      <c r="QCF1" s="56"/>
      <c r="QCG1" s="56"/>
      <c r="QCH1" s="56"/>
      <c r="QCI1" s="56"/>
      <c r="QCJ1" s="56"/>
      <c r="QCK1" s="56"/>
      <c r="QCL1" s="56"/>
      <c r="QCM1" s="56"/>
      <c r="QCN1" s="56"/>
      <c r="QCO1" s="56"/>
      <c r="QCP1" s="56"/>
      <c r="QCQ1" s="56"/>
      <c r="QCR1" s="56"/>
      <c r="QCS1" s="56"/>
      <c r="QCT1" s="56"/>
      <c r="QCU1" s="56"/>
      <c r="QCV1" s="56"/>
      <c r="QCW1" s="56"/>
      <c r="QCX1" s="56"/>
      <c r="QCY1" s="56"/>
      <c r="QCZ1" s="56"/>
      <c r="QDA1" s="56"/>
      <c r="QDB1" s="56"/>
      <c r="QDC1" s="56"/>
      <c r="QDD1" s="56"/>
      <c r="QDE1" s="56"/>
      <c r="QDF1" s="56"/>
      <c r="QDG1" s="56"/>
      <c r="QDH1" s="56"/>
      <c r="QDI1" s="56"/>
      <c r="QDJ1" s="56"/>
      <c r="QDK1" s="56"/>
      <c r="QDL1" s="56"/>
      <c r="QDM1" s="56"/>
      <c r="QDN1" s="56"/>
      <c r="QDO1" s="56"/>
      <c r="QDP1" s="56"/>
      <c r="QDQ1" s="56"/>
      <c r="QDR1" s="56"/>
      <c r="QDS1" s="56"/>
      <c r="QDT1" s="56"/>
      <c r="QDU1" s="56"/>
      <c r="QDV1" s="56"/>
      <c r="QDW1" s="56"/>
      <c r="QDX1" s="56"/>
      <c r="QDY1" s="56"/>
      <c r="QDZ1" s="56"/>
      <c r="QEA1" s="56"/>
      <c r="QEB1" s="56"/>
      <c r="QEC1" s="56"/>
      <c r="QED1" s="56"/>
      <c r="QEE1" s="56"/>
      <c r="QEF1" s="56"/>
      <c r="QEG1" s="56"/>
      <c r="QEH1" s="56"/>
      <c r="QEI1" s="56"/>
      <c r="QEJ1" s="56"/>
      <c r="QEK1" s="56"/>
      <c r="QEL1" s="56"/>
      <c r="QEM1" s="56"/>
      <c r="QEN1" s="56"/>
      <c r="QEO1" s="56"/>
      <c r="QEP1" s="56"/>
      <c r="QEQ1" s="56"/>
      <c r="QER1" s="56"/>
      <c r="QES1" s="56"/>
      <c r="QET1" s="56"/>
      <c r="QEU1" s="56"/>
      <c r="QEV1" s="56"/>
      <c r="QEW1" s="56"/>
      <c r="QEX1" s="56"/>
      <c r="QEY1" s="56"/>
      <c r="QEZ1" s="56"/>
      <c r="QFA1" s="56"/>
      <c r="QFB1" s="56"/>
      <c r="QFC1" s="56"/>
      <c r="QFD1" s="56"/>
      <c r="QFE1" s="56"/>
      <c r="QFF1" s="56"/>
      <c r="QFG1" s="56"/>
      <c r="QFH1" s="56"/>
      <c r="QFI1" s="56"/>
      <c r="QFJ1" s="56"/>
      <c r="QFK1" s="56"/>
      <c r="QFL1" s="56"/>
      <c r="QFM1" s="56"/>
      <c r="QFN1" s="56"/>
      <c r="QFO1" s="56"/>
      <c r="QFP1" s="56"/>
      <c r="QFQ1" s="56"/>
      <c r="QFR1" s="56"/>
      <c r="QFS1" s="56"/>
      <c r="QFT1" s="56"/>
      <c r="QFU1" s="56"/>
      <c r="QFV1" s="56"/>
      <c r="QFW1" s="56"/>
      <c r="QFX1" s="56"/>
      <c r="QFY1" s="56"/>
      <c r="QFZ1" s="56"/>
      <c r="QGA1" s="56"/>
      <c r="QGB1" s="56"/>
      <c r="QGC1" s="56"/>
      <c r="QGD1" s="56"/>
      <c r="QGE1" s="56"/>
      <c r="QGF1" s="56"/>
      <c r="QGG1" s="56"/>
      <c r="QGH1" s="56"/>
      <c r="QGI1" s="56"/>
      <c r="QGJ1" s="56"/>
      <c r="QGK1" s="56"/>
      <c r="QGL1" s="56"/>
      <c r="QGM1" s="56"/>
      <c r="QGN1" s="56"/>
      <c r="QGO1" s="56"/>
      <c r="QGP1" s="56"/>
      <c r="QGQ1" s="56"/>
      <c r="QGR1" s="56"/>
      <c r="QGS1" s="56"/>
      <c r="QGT1" s="56"/>
      <c r="QGU1" s="56"/>
      <c r="QGV1" s="56"/>
      <c r="QGW1" s="56"/>
      <c r="QGX1" s="56"/>
      <c r="QGY1" s="56"/>
      <c r="QGZ1" s="56"/>
      <c r="QHA1" s="56"/>
      <c r="QHB1" s="56"/>
      <c r="QHC1" s="56"/>
      <c r="QHD1" s="56"/>
      <c r="QHE1" s="56"/>
      <c r="QHF1" s="56"/>
      <c r="QHG1" s="56"/>
      <c r="QHH1" s="56"/>
      <c r="QHI1" s="56"/>
      <c r="QHJ1" s="56"/>
      <c r="QHK1" s="56"/>
      <c r="QHL1" s="56"/>
      <c r="QHM1" s="56"/>
      <c r="QHN1" s="56"/>
      <c r="QHO1" s="56"/>
      <c r="QHP1" s="56"/>
      <c r="QHQ1" s="56"/>
      <c r="QHR1" s="56"/>
      <c r="QHS1" s="56"/>
      <c r="QHT1" s="56"/>
      <c r="QHU1" s="56"/>
      <c r="QHV1" s="56"/>
      <c r="QHW1" s="56"/>
      <c r="QHX1" s="56"/>
      <c r="QHY1" s="56"/>
      <c r="QHZ1" s="56"/>
      <c r="QIA1" s="56"/>
      <c r="QIB1" s="56"/>
      <c r="QIC1" s="56"/>
      <c r="QID1" s="56"/>
      <c r="QIE1" s="56"/>
      <c r="QIF1" s="56"/>
      <c r="QIG1" s="56"/>
      <c r="QIH1" s="56"/>
      <c r="QII1" s="56"/>
      <c r="QIJ1" s="56"/>
      <c r="QIK1" s="56"/>
      <c r="QIL1" s="56"/>
      <c r="QIM1" s="56"/>
      <c r="QIN1" s="56"/>
      <c r="QIO1" s="56"/>
      <c r="QIP1" s="56"/>
      <c r="QIQ1" s="56"/>
      <c r="QIR1" s="56"/>
      <c r="QIS1" s="56"/>
      <c r="QIT1" s="56"/>
      <c r="QIU1" s="56"/>
      <c r="QIV1" s="56"/>
      <c r="QIW1" s="56"/>
      <c r="QIX1" s="56"/>
      <c r="QIY1" s="56"/>
      <c r="QIZ1" s="56"/>
      <c r="QJA1" s="56"/>
      <c r="QJB1" s="56"/>
      <c r="QJC1" s="56"/>
      <c r="QJD1" s="56"/>
      <c r="QJE1" s="56"/>
      <c r="QJF1" s="56"/>
      <c r="QJG1" s="56"/>
      <c r="QJH1" s="56"/>
      <c r="QJI1" s="56"/>
      <c r="QJJ1" s="56"/>
      <c r="QJK1" s="56"/>
      <c r="QJL1" s="56"/>
      <c r="QJM1" s="56"/>
      <c r="QJN1" s="56"/>
      <c r="QJO1" s="56"/>
      <c r="QJP1" s="56"/>
      <c r="QJQ1" s="56"/>
      <c r="QJR1" s="56"/>
      <c r="QJS1" s="56"/>
      <c r="QJT1" s="56"/>
      <c r="QJU1" s="56"/>
      <c r="QJV1" s="56"/>
      <c r="QJW1" s="56"/>
      <c r="QJX1" s="56"/>
      <c r="QJY1" s="56"/>
      <c r="QJZ1" s="56"/>
      <c r="QKA1" s="56"/>
      <c r="QKB1" s="56"/>
      <c r="QKC1" s="56"/>
      <c r="QKD1" s="56"/>
      <c r="QKE1" s="56"/>
      <c r="QKF1" s="56"/>
      <c r="QKG1" s="56"/>
      <c r="QKH1" s="56"/>
      <c r="QKI1" s="56"/>
      <c r="QKJ1" s="56"/>
      <c r="QKK1" s="56"/>
      <c r="QKL1" s="56"/>
      <c r="QKM1" s="56"/>
      <c r="QKN1" s="56"/>
      <c r="QKO1" s="56"/>
      <c r="QKP1" s="56"/>
      <c r="QKQ1" s="56"/>
      <c r="QKR1" s="56"/>
      <c r="QKS1" s="56"/>
      <c r="QKT1" s="56"/>
      <c r="QKU1" s="56"/>
      <c r="QKV1" s="56"/>
      <c r="QKW1" s="56"/>
      <c r="QKX1" s="56"/>
      <c r="QKY1" s="56"/>
      <c r="QKZ1" s="56"/>
      <c r="QLA1" s="56"/>
      <c r="QLB1" s="56"/>
      <c r="QLC1" s="56"/>
      <c r="QLD1" s="56"/>
      <c r="QLE1" s="56"/>
      <c r="QLF1" s="56"/>
      <c r="QLG1" s="56"/>
      <c r="QLH1" s="56"/>
      <c r="QLI1" s="56"/>
      <c r="QLJ1" s="56"/>
      <c r="QLK1" s="56"/>
      <c r="QLL1" s="56"/>
      <c r="QLM1" s="56"/>
      <c r="QLN1" s="56"/>
      <c r="QLO1" s="56"/>
      <c r="QLP1" s="56"/>
      <c r="QLQ1" s="56"/>
      <c r="QLR1" s="56"/>
      <c r="QLS1" s="56"/>
      <c r="QLT1" s="56"/>
      <c r="QLU1" s="56"/>
      <c r="QLV1" s="56"/>
      <c r="QLW1" s="56"/>
      <c r="QLX1" s="56"/>
      <c r="QLY1" s="56"/>
      <c r="QLZ1" s="56"/>
      <c r="QMA1" s="56"/>
      <c r="QMB1" s="56"/>
      <c r="QMC1" s="56"/>
      <c r="QMD1" s="56"/>
      <c r="QME1" s="56"/>
      <c r="QMF1" s="56"/>
      <c r="QMG1" s="56"/>
      <c r="QMH1" s="56"/>
      <c r="QMI1" s="56"/>
      <c r="QMJ1" s="56"/>
      <c r="QMK1" s="56"/>
      <c r="QML1" s="56"/>
      <c r="QMM1" s="56"/>
      <c r="QMN1" s="56"/>
      <c r="QMO1" s="56"/>
      <c r="QMP1" s="56"/>
      <c r="QMQ1" s="56"/>
      <c r="QMR1" s="56"/>
      <c r="QMS1" s="56"/>
      <c r="QMT1" s="56"/>
      <c r="QMU1" s="56"/>
      <c r="QMV1" s="56"/>
      <c r="QMW1" s="56"/>
      <c r="QMX1" s="56"/>
      <c r="QMY1" s="56"/>
      <c r="QMZ1" s="56"/>
      <c r="QNA1" s="56"/>
      <c r="QNB1" s="56"/>
      <c r="QNC1" s="56"/>
      <c r="QND1" s="56"/>
      <c r="QNE1" s="56"/>
      <c r="QNF1" s="56"/>
      <c r="QNG1" s="56"/>
      <c r="QNH1" s="56"/>
      <c r="QNI1" s="56"/>
      <c r="QNJ1" s="56"/>
      <c r="QNK1" s="56"/>
      <c r="QNL1" s="56"/>
      <c r="QNM1" s="56"/>
      <c r="QNN1" s="56"/>
      <c r="QNO1" s="56"/>
      <c r="QNP1" s="56"/>
      <c r="QNQ1" s="56"/>
      <c r="QNR1" s="56"/>
      <c r="QNS1" s="56"/>
      <c r="QNT1" s="56"/>
      <c r="QNU1" s="56"/>
      <c r="QNV1" s="56"/>
      <c r="QNW1" s="56"/>
      <c r="QNX1" s="56"/>
      <c r="QNY1" s="56"/>
      <c r="QNZ1" s="56"/>
      <c r="QOA1" s="56"/>
      <c r="QOB1" s="56"/>
      <c r="QOC1" s="56"/>
      <c r="QOD1" s="56"/>
      <c r="QOE1" s="56"/>
      <c r="QOF1" s="56"/>
      <c r="QOG1" s="56"/>
      <c r="QOH1" s="56"/>
      <c r="QOI1" s="56"/>
      <c r="QOJ1" s="56"/>
      <c r="QOK1" s="56"/>
      <c r="QOL1" s="56"/>
      <c r="QOM1" s="56"/>
      <c r="QON1" s="56"/>
      <c r="QOO1" s="56"/>
      <c r="QOP1" s="56"/>
      <c r="QOQ1" s="56"/>
      <c r="QOR1" s="56"/>
      <c r="QOS1" s="56"/>
      <c r="QOT1" s="56"/>
      <c r="QOU1" s="56"/>
      <c r="QOV1" s="56"/>
      <c r="QOW1" s="56"/>
      <c r="QOX1" s="56"/>
      <c r="QOY1" s="56"/>
      <c r="QOZ1" s="56"/>
      <c r="QPA1" s="56"/>
      <c r="QPB1" s="56"/>
      <c r="QPC1" s="56"/>
      <c r="QPD1" s="56"/>
      <c r="QPE1" s="56"/>
      <c r="QPF1" s="56"/>
      <c r="QPG1" s="56"/>
      <c r="QPH1" s="56"/>
      <c r="QPI1" s="56"/>
      <c r="QPJ1" s="56"/>
      <c r="QPK1" s="56"/>
      <c r="QPL1" s="56"/>
      <c r="QPM1" s="56"/>
      <c r="QPN1" s="56"/>
      <c r="QPO1" s="56"/>
      <c r="QPP1" s="56"/>
      <c r="QPQ1" s="56"/>
      <c r="QPR1" s="56"/>
      <c r="QPS1" s="56"/>
      <c r="QPT1" s="56"/>
      <c r="QPU1" s="56"/>
      <c r="QPV1" s="56"/>
      <c r="QPW1" s="56"/>
      <c r="QPX1" s="56"/>
      <c r="QPY1" s="56"/>
      <c r="QPZ1" s="56"/>
      <c r="QQA1" s="56"/>
      <c r="QQB1" s="56"/>
      <c r="QQC1" s="56"/>
      <c r="QQD1" s="56"/>
      <c r="QQE1" s="56"/>
      <c r="QQF1" s="56"/>
      <c r="QQG1" s="56"/>
      <c r="QQH1" s="56"/>
      <c r="QQI1" s="56"/>
      <c r="QQJ1" s="56"/>
      <c r="QQK1" s="56"/>
      <c r="QQL1" s="56"/>
      <c r="QQM1" s="56"/>
      <c r="QQN1" s="56"/>
      <c r="QQO1" s="56"/>
      <c r="QQP1" s="56"/>
      <c r="QQQ1" s="56"/>
      <c r="QQR1" s="56"/>
      <c r="QQS1" s="56"/>
      <c r="QQT1" s="56"/>
      <c r="QQU1" s="56"/>
      <c r="QQV1" s="56"/>
      <c r="QQW1" s="56"/>
      <c r="QQX1" s="56"/>
      <c r="QQY1" s="56"/>
      <c r="QQZ1" s="56"/>
      <c r="QRA1" s="56"/>
      <c r="QRB1" s="56"/>
      <c r="QRC1" s="56"/>
      <c r="QRD1" s="56"/>
      <c r="QRE1" s="56"/>
      <c r="QRF1" s="56"/>
      <c r="QRG1" s="56"/>
      <c r="QRH1" s="56"/>
      <c r="QRI1" s="56"/>
      <c r="QRJ1" s="56"/>
      <c r="QRK1" s="56"/>
      <c r="QRL1" s="56"/>
      <c r="QRM1" s="56"/>
      <c r="QRN1" s="56"/>
      <c r="QRO1" s="56"/>
      <c r="QRP1" s="56"/>
      <c r="QRQ1" s="56"/>
      <c r="QRR1" s="56"/>
      <c r="QRS1" s="56"/>
      <c r="QRT1" s="56"/>
      <c r="QRU1" s="56"/>
      <c r="QRV1" s="56"/>
      <c r="QRW1" s="56"/>
      <c r="QRX1" s="56"/>
      <c r="QRY1" s="56"/>
      <c r="QRZ1" s="56"/>
      <c r="QSA1" s="56"/>
      <c r="QSB1" s="56"/>
      <c r="QSC1" s="56"/>
      <c r="QSD1" s="56"/>
      <c r="QSE1" s="56"/>
      <c r="QSF1" s="56"/>
      <c r="QSG1" s="56"/>
      <c r="QSH1" s="56"/>
      <c r="QSI1" s="56"/>
      <c r="QSJ1" s="56"/>
      <c r="QSK1" s="56"/>
      <c r="QSL1" s="56"/>
      <c r="QSM1" s="56"/>
      <c r="QSN1" s="56"/>
      <c r="QSO1" s="56"/>
      <c r="QSP1" s="56"/>
      <c r="QSQ1" s="56"/>
      <c r="QSR1" s="56"/>
      <c r="QSS1" s="56"/>
      <c r="QST1" s="56"/>
      <c r="QSU1" s="56"/>
      <c r="QSV1" s="56"/>
      <c r="QSW1" s="56"/>
      <c r="QSX1" s="56"/>
      <c r="QSY1" s="56"/>
      <c r="QSZ1" s="56"/>
      <c r="QTA1" s="56"/>
      <c r="QTB1" s="56"/>
      <c r="QTC1" s="56"/>
      <c r="QTD1" s="56"/>
      <c r="QTE1" s="56"/>
      <c r="QTF1" s="56"/>
      <c r="QTG1" s="56"/>
      <c r="QTH1" s="56"/>
      <c r="QTI1" s="56"/>
      <c r="QTJ1" s="56"/>
      <c r="QTK1" s="56"/>
      <c r="QTL1" s="56"/>
      <c r="QTM1" s="56"/>
      <c r="QTN1" s="56"/>
      <c r="QTO1" s="56"/>
      <c r="QTP1" s="56"/>
      <c r="QTQ1" s="56"/>
      <c r="QTR1" s="56"/>
      <c r="QTS1" s="56"/>
      <c r="QTT1" s="56"/>
      <c r="QTU1" s="56"/>
      <c r="QTV1" s="56"/>
      <c r="QTW1" s="56"/>
      <c r="QTX1" s="56"/>
      <c r="QTY1" s="56"/>
      <c r="QTZ1" s="56"/>
      <c r="QUA1" s="56"/>
      <c r="QUB1" s="56"/>
      <c r="QUC1" s="56"/>
      <c r="QUD1" s="56"/>
      <c r="QUE1" s="56"/>
      <c r="QUF1" s="56"/>
      <c r="QUG1" s="56"/>
      <c r="QUH1" s="56"/>
      <c r="QUI1" s="56"/>
      <c r="QUJ1" s="56"/>
      <c r="QUK1" s="56"/>
      <c r="QUL1" s="56"/>
      <c r="QUM1" s="56"/>
      <c r="QUN1" s="56"/>
      <c r="QUO1" s="56"/>
      <c r="QUP1" s="56"/>
      <c r="QUQ1" s="56"/>
      <c r="QUR1" s="56"/>
      <c r="QUS1" s="56"/>
      <c r="QUT1" s="56"/>
      <c r="QUU1" s="56"/>
      <c r="QUV1" s="56"/>
      <c r="QUW1" s="56"/>
      <c r="QUX1" s="56"/>
      <c r="QUY1" s="56"/>
      <c r="QUZ1" s="56"/>
      <c r="QVA1" s="56"/>
      <c r="QVB1" s="56"/>
      <c r="QVC1" s="56"/>
      <c r="QVD1" s="56"/>
      <c r="QVE1" s="56"/>
      <c r="QVF1" s="56"/>
      <c r="QVG1" s="56"/>
      <c r="QVH1" s="56"/>
      <c r="QVI1" s="56"/>
      <c r="QVJ1" s="56"/>
      <c r="QVK1" s="56"/>
      <c r="QVL1" s="56"/>
      <c r="QVM1" s="56"/>
      <c r="QVN1" s="56"/>
      <c r="QVO1" s="56"/>
      <c r="QVP1" s="56"/>
      <c r="QVQ1" s="56"/>
      <c r="QVR1" s="56"/>
      <c r="QVS1" s="56"/>
      <c r="QVT1" s="56"/>
      <c r="QVU1" s="56"/>
      <c r="QVV1" s="56"/>
      <c r="QVW1" s="56"/>
      <c r="QVX1" s="56"/>
      <c r="QVY1" s="56"/>
      <c r="QVZ1" s="56"/>
      <c r="QWA1" s="56"/>
      <c r="QWB1" s="56"/>
      <c r="QWC1" s="56"/>
      <c r="QWD1" s="56"/>
      <c r="QWE1" s="56"/>
      <c r="QWF1" s="56"/>
      <c r="QWG1" s="56"/>
      <c r="QWH1" s="56"/>
      <c r="QWI1" s="56"/>
      <c r="QWJ1" s="56"/>
      <c r="QWK1" s="56"/>
      <c r="QWL1" s="56"/>
      <c r="QWM1" s="56"/>
      <c r="QWN1" s="56"/>
      <c r="QWO1" s="56"/>
      <c r="QWP1" s="56"/>
      <c r="QWQ1" s="56"/>
      <c r="QWR1" s="56"/>
      <c r="QWS1" s="56"/>
      <c r="QWT1" s="56"/>
      <c r="QWU1" s="56"/>
      <c r="QWV1" s="56"/>
      <c r="QWW1" s="56"/>
      <c r="QWX1" s="56"/>
      <c r="QWY1" s="56"/>
      <c r="QWZ1" s="56"/>
      <c r="QXA1" s="56"/>
      <c r="QXB1" s="56"/>
      <c r="QXC1" s="56"/>
      <c r="QXD1" s="56"/>
      <c r="QXE1" s="56"/>
      <c r="QXF1" s="56"/>
      <c r="QXG1" s="56"/>
      <c r="QXH1" s="56"/>
      <c r="QXI1" s="56"/>
      <c r="QXJ1" s="56"/>
      <c r="QXK1" s="56"/>
      <c r="QXL1" s="56"/>
      <c r="QXM1" s="56"/>
      <c r="QXN1" s="56"/>
      <c r="QXO1" s="56"/>
      <c r="QXP1" s="56"/>
      <c r="QXQ1" s="56"/>
      <c r="QXR1" s="56"/>
      <c r="QXS1" s="56"/>
      <c r="QXT1" s="56"/>
      <c r="QXU1" s="56"/>
      <c r="QXV1" s="56"/>
      <c r="QXW1" s="56"/>
      <c r="QXX1" s="56"/>
      <c r="QXY1" s="56"/>
      <c r="QXZ1" s="56"/>
      <c r="QYA1" s="56"/>
      <c r="QYB1" s="56"/>
      <c r="QYC1" s="56"/>
      <c r="QYD1" s="56"/>
      <c r="QYE1" s="56"/>
      <c r="QYF1" s="56"/>
      <c r="QYG1" s="56"/>
      <c r="QYH1" s="56"/>
      <c r="QYI1" s="56"/>
      <c r="QYJ1" s="56"/>
      <c r="QYK1" s="56"/>
      <c r="QYL1" s="56"/>
      <c r="QYM1" s="56"/>
      <c r="QYN1" s="56"/>
      <c r="QYO1" s="56"/>
      <c r="QYP1" s="56"/>
      <c r="QYQ1" s="56"/>
      <c r="QYR1" s="56"/>
      <c r="QYS1" s="56"/>
      <c r="QYT1" s="56"/>
      <c r="QYU1" s="56"/>
      <c r="QYV1" s="56"/>
      <c r="QYW1" s="56"/>
      <c r="QYX1" s="56"/>
      <c r="QYY1" s="56"/>
      <c r="QYZ1" s="56"/>
      <c r="QZA1" s="56"/>
      <c r="QZB1" s="56"/>
      <c r="QZC1" s="56"/>
      <c r="QZD1" s="56"/>
      <c r="QZE1" s="56"/>
      <c r="QZF1" s="56"/>
      <c r="QZG1" s="56"/>
      <c r="QZH1" s="56"/>
      <c r="QZI1" s="56"/>
      <c r="QZJ1" s="56"/>
      <c r="QZK1" s="56"/>
      <c r="QZL1" s="56"/>
      <c r="QZM1" s="56"/>
      <c r="QZN1" s="56"/>
      <c r="QZO1" s="56"/>
      <c r="QZP1" s="56"/>
      <c r="QZQ1" s="56"/>
      <c r="QZR1" s="56"/>
      <c r="QZS1" s="56"/>
      <c r="QZT1" s="56"/>
      <c r="QZU1" s="56"/>
      <c r="QZV1" s="56"/>
      <c r="QZW1" s="56"/>
      <c r="QZX1" s="56"/>
      <c r="QZY1" s="56"/>
      <c r="QZZ1" s="56"/>
      <c r="RAA1" s="56"/>
      <c r="RAB1" s="56"/>
      <c r="RAC1" s="56"/>
      <c r="RAD1" s="56"/>
      <c r="RAE1" s="56"/>
      <c r="RAF1" s="56"/>
      <c r="RAG1" s="56"/>
      <c r="RAH1" s="56"/>
      <c r="RAI1" s="56"/>
      <c r="RAJ1" s="56"/>
      <c r="RAK1" s="56"/>
      <c r="RAL1" s="56"/>
      <c r="RAM1" s="56"/>
      <c r="RAN1" s="56"/>
      <c r="RAO1" s="56"/>
      <c r="RAP1" s="56"/>
      <c r="RAQ1" s="56"/>
      <c r="RAR1" s="56"/>
      <c r="RAS1" s="56"/>
      <c r="RAT1" s="56"/>
      <c r="RAU1" s="56"/>
      <c r="RAV1" s="56"/>
      <c r="RAW1" s="56"/>
      <c r="RAX1" s="56"/>
      <c r="RAY1" s="56"/>
      <c r="RAZ1" s="56"/>
      <c r="RBA1" s="56"/>
      <c r="RBB1" s="56"/>
      <c r="RBC1" s="56"/>
      <c r="RBD1" s="56"/>
      <c r="RBE1" s="56"/>
      <c r="RBF1" s="56"/>
      <c r="RBG1" s="56"/>
      <c r="RBH1" s="56"/>
      <c r="RBI1" s="56"/>
      <c r="RBJ1" s="56"/>
      <c r="RBK1" s="56"/>
      <c r="RBL1" s="56"/>
      <c r="RBM1" s="56"/>
      <c r="RBN1" s="56"/>
      <c r="RBO1" s="56"/>
      <c r="RBP1" s="56"/>
      <c r="RBQ1" s="56"/>
      <c r="RBR1" s="56"/>
      <c r="RBS1" s="56"/>
      <c r="RBT1" s="56"/>
      <c r="RBU1" s="56"/>
      <c r="RBV1" s="56"/>
      <c r="RBW1" s="56"/>
      <c r="RBX1" s="56"/>
      <c r="RBY1" s="56"/>
      <c r="RBZ1" s="56"/>
      <c r="RCA1" s="56"/>
      <c r="RCB1" s="56"/>
      <c r="RCC1" s="56"/>
      <c r="RCD1" s="56"/>
      <c r="RCE1" s="56"/>
      <c r="RCF1" s="56"/>
      <c r="RCG1" s="56"/>
      <c r="RCH1" s="56"/>
      <c r="RCI1" s="56"/>
      <c r="RCJ1" s="56"/>
      <c r="RCK1" s="56"/>
      <c r="RCL1" s="56"/>
      <c r="RCM1" s="56"/>
      <c r="RCN1" s="56"/>
      <c r="RCO1" s="56"/>
      <c r="RCP1" s="56"/>
      <c r="RCQ1" s="56"/>
      <c r="RCR1" s="56"/>
      <c r="RCS1" s="56"/>
      <c r="RCT1" s="56"/>
      <c r="RCU1" s="56"/>
      <c r="RCV1" s="56"/>
      <c r="RCW1" s="56"/>
      <c r="RCX1" s="56"/>
      <c r="RCY1" s="56"/>
      <c r="RCZ1" s="56"/>
      <c r="RDA1" s="56"/>
      <c r="RDB1" s="56"/>
      <c r="RDC1" s="56"/>
      <c r="RDD1" s="56"/>
      <c r="RDE1" s="56"/>
      <c r="RDF1" s="56"/>
      <c r="RDG1" s="56"/>
      <c r="RDH1" s="56"/>
      <c r="RDI1" s="56"/>
      <c r="RDJ1" s="56"/>
      <c r="RDK1" s="56"/>
      <c r="RDL1" s="56"/>
      <c r="RDM1" s="56"/>
      <c r="RDN1" s="56"/>
      <c r="RDO1" s="56"/>
      <c r="RDP1" s="56"/>
      <c r="RDQ1" s="56"/>
      <c r="RDR1" s="56"/>
      <c r="RDS1" s="56"/>
      <c r="RDT1" s="56"/>
      <c r="RDU1" s="56"/>
      <c r="RDV1" s="56"/>
      <c r="RDW1" s="56"/>
      <c r="RDX1" s="56"/>
      <c r="RDY1" s="56"/>
      <c r="RDZ1" s="56"/>
      <c r="REA1" s="56"/>
      <c r="REB1" s="56"/>
      <c r="REC1" s="56"/>
      <c r="RED1" s="56"/>
      <c r="REE1" s="56"/>
      <c r="REF1" s="56"/>
      <c r="REG1" s="56"/>
      <c r="REH1" s="56"/>
      <c r="REI1" s="56"/>
      <c r="REJ1" s="56"/>
      <c r="REK1" s="56"/>
      <c r="REL1" s="56"/>
      <c r="REM1" s="56"/>
      <c r="REN1" s="56"/>
      <c r="REO1" s="56"/>
      <c r="REP1" s="56"/>
      <c r="REQ1" s="56"/>
      <c r="RER1" s="56"/>
      <c r="RES1" s="56"/>
      <c r="RET1" s="56"/>
      <c r="REU1" s="56"/>
      <c r="REV1" s="56"/>
      <c r="REW1" s="56"/>
      <c r="REX1" s="56"/>
      <c r="REY1" s="56"/>
      <c r="REZ1" s="56"/>
      <c r="RFA1" s="56"/>
      <c r="RFB1" s="56"/>
      <c r="RFC1" s="56"/>
      <c r="RFD1" s="56"/>
      <c r="RFE1" s="56"/>
      <c r="RFF1" s="56"/>
      <c r="RFG1" s="56"/>
      <c r="RFH1" s="56"/>
      <c r="RFI1" s="56"/>
      <c r="RFJ1" s="56"/>
      <c r="RFK1" s="56"/>
      <c r="RFL1" s="56"/>
      <c r="RFM1" s="56"/>
      <c r="RFN1" s="56"/>
      <c r="RFO1" s="56"/>
      <c r="RFP1" s="56"/>
      <c r="RFQ1" s="56"/>
      <c r="RFR1" s="56"/>
      <c r="RFS1" s="56"/>
      <c r="RFT1" s="56"/>
      <c r="RFU1" s="56"/>
      <c r="RFV1" s="56"/>
      <c r="RFW1" s="56"/>
      <c r="RFX1" s="56"/>
      <c r="RFY1" s="56"/>
      <c r="RFZ1" s="56"/>
      <c r="RGA1" s="56"/>
      <c r="RGB1" s="56"/>
      <c r="RGC1" s="56"/>
      <c r="RGD1" s="56"/>
      <c r="RGE1" s="56"/>
      <c r="RGF1" s="56"/>
      <c r="RGG1" s="56"/>
      <c r="RGH1" s="56"/>
      <c r="RGI1" s="56"/>
      <c r="RGJ1" s="56"/>
      <c r="RGK1" s="56"/>
      <c r="RGL1" s="56"/>
      <c r="RGM1" s="56"/>
      <c r="RGN1" s="56"/>
      <c r="RGO1" s="56"/>
      <c r="RGP1" s="56"/>
      <c r="RGQ1" s="56"/>
      <c r="RGR1" s="56"/>
      <c r="RGS1" s="56"/>
      <c r="RGT1" s="56"/>
      <c r="RGU1" s="56"/>
      <c r="RGV1" s="56"/>
      <c r="RGW1" s="56"/>
      <c r="RGX1" s="56"/>
      <c r="RGY1" s="56"/>
      <c r="RGZ1" s="56"/>
      <c r="RHA1" s="56"/>
      <c r="RHB1" s="56"/>
      <c r="RHC1" s="56"/>
      <c r="RHD1" s="56"/>
      <c r="RHE1" s="56"/>
      <c r="RHF1" s="56"/>
      <c r="RHG1" s="56"/>
      <c r="RHH1" s="56"/>
      <c r="RHI1" s="56"/>
      <c r="RHJ1" s="56"/>
      <c r="RHK1" s="56"/>
      <c r="RHL1" s="56"/>
      <c r="RHM1" s="56"/>
      <c r="RHN1" s="56"/>
      <c r="RHO1" s="56"/>
      <c r="RHP1" s="56"/>
      <c r="RHQ1" s="56"/>
      <c r="RHR1" s="56"/>
      <c r="RHS1" s="56"/>
      <c r="RHT1" s="56"/>
      <c r="RHU1" s="56"/>
      <c r="RHV1" s="56"/>
      <c r="RHW1" s="56"/>
      <c r="RHX1" s="56"/>
      <c r="RHY1" s="56"/>
      <c r="RHZ1" s="56"/>
      <c r="RIA1" s="56"/>
      <c r="RIB1" s="56"/>
      <c r="RIC1" s="56"/>
      <c r="RID1" s="56"/>
      <c r="RIE1" s="56"/>
      <c r="RIF1" s="56"/>
      <c r="RIG1" s="56"/>
      <c r="RIH1" s="56"/>
      <c r="RII1" s="56"/>
      <c r="RIJ1" s="56"/>
      <c r="RIK1" s="56"/>
      <c r="RIL1" s="56"/>
      <c r="RIM1" s="56"/>
      <c r="RIN1" s="56"/>
      <c r="RIO1" s="56"/>
      <c r="RIP1" s="56"/>
      <c r="RIQ1" s="56"/>
      <c r="RIR1" s="56"/>
      <c r="RIS1" s="56"/>
      <c r="RIT1" s="56"/>
      <c r="RIU1" s="56"/>
      <c r="RIV1" s="56"/>
      <c r="RIW1" s="56"/>
      <c r="RIX1" s="56"/>
      <c r="RIY1" s="56"/>
      <c r="RIZ1" s="56"/>
      <c r="RJA1" s="56"/>
      <c r="RJB1" s="56"/>
      <c r="RJC1" s="56"/>
      <c r="RJD1" s="56"/>
      <c r="RJE1" s="56"/>
      <c r="RJF1" s="56"/>
      <c r="RJG1" s="56"/>
      <c r="RJH1" s="56"/>
      <c r="RJI1" s="56"/>
      <c r="RJJ1" s="56"/>
      <c r="RJK1" s="56"/>
      <c r="RJL1" s="56"/>
      <c r="RJM1" s="56"/>
      <c r="RJN1" s="56"/>
      <c r="RJO1" s="56"/>
      <c r="RJP1" s="56"/>
      <c r="RJQ1" s="56"/>
      <c r="RJR1" s="56"/>
      <c r="RJS1" s="56"/>
      <c r="RJT1" s="56"/>
      <c r="RJU1" s="56"/>
      <c r="RJV1" s="56"/>
      <c r="RJW1" s="56"/>
      <c r="RJX1" s="56"/>
      <c r="RJY1" s="56"/>
      <c r="RJZ1" s="56"/>
      <c r="RKA1" s="56"/>
      <c r="RKB1" s="56"/>
      <c r="RKC1" s="56"/>
      <c r="RKD1" s="56"/>
      <c r="RKE1" s="56"/>
      <c r="RKF1" s="56"/>
      <c r="RKG1" s="56"/>
      <c r="RKH1" s="56"/>
      <c r="RKI1" s="56"/>
      <c r="RKJ1" s="56"/>
      <c r="RKK1" s="56"/>
      <c r="RKL1" s="56"/>
      <c r="RKM1" s="56"/>
      <c r="RKN1" s="56"/>
      <c r="RKO1" s="56"/>
      <c r="RKP1" s="56"/>
      <c r="RKQ1" s="56"/>
      <c r="RKR1" s="56"/>
      <c r="RKS1" s="56"/>
      <c r="RKT1" s="56"/>
      <c r="RKU1" s="56"/>
      <c r="RKV1" s="56"/>
      <c r="RKW1" s="56"/>
      <c r="RKX1" s="56"/>
      <c r="RKY1" s="56"/>
      <c r="RKZ1" s="56"/>
      <c r="RLA1" s="56"/>
      <c r="RLB1" s="56"/>
      <c r="RLC1" s="56"/>
      <c r="RLD1" s="56"/>
      <c r="RLE1" s="56"/>
      <c r="RLF1" s="56"/>
      <c r="RLG1" s="56"/>
      <c r="RLH1" s="56"/>
      <c r="RLI1" s="56"/>
      <c r="RLJ1" s="56"/>
      <c r="RLK1" s="56"/>
      <c r="RLL1" s="56"/>
      <c r="RLM1" s="56"/>
      <c r="RLN1" s="56"/>
      <c r="RLO1" s="56"/>
      <c r="RLP1" s="56"/>
      <c r="RLQ1" s="56"/>
      <c r="RLR1" s="56"/>
      <c r="RLS1" s="56"/>
      <c r="RLT1" s="56"/>
      <c r="RLU1" s="56"/>
      <c r="RLV1" s="56"/>
      <c r="RLW1" s="56"/>
      <c r="RLX1" s="56"/>
      <c r="RLY1" s="56"/>
      <c r="RLZ1" s="56"/>
      <c r="RMA1" s="56"/>
      <c r="RMB1" s="56"/>
      <c r="RMC1" s="56"/>
      <c r="RMD1" s="56"/>
      <c r="RME1" s="56"/>
      <c r="RMF1" s="56"/>
      <c r="RMG1" s="56"/>
      <c r="RMH1" s="56"/>
      <c r="RMI1" s="56"/>
      <c r="RMJ1" s="56"/>
      <c r="RMK1" s="56"/>
      <c r="RML1" s="56"/>
      <c r="RMM1" s="56"/>
      <c r="RMN1" s="56"/>
      <c r="RMO1" s="56"/>
      <c r="RMP1" s="56"/>
      <c r="RMQ1" s="56"/>
      <c r="RMR1" s="56"/>
      <c r="RMS1" s="56"/>
      <c r="RMT1" s="56"/>
      <c r="RMU1" s="56"/>
      <c r="RMV1" s="56"/>
      <c r="RMW1" s="56"/>
      <c r="RMX1" s="56"/>
      <c r="RMY1" s="56"/>
      <c r="RMZ1" s="56"/>
      <c r="RNA1" s="56"/>
      <c r="RNB1" s="56"/>
      <c r="RNC1" s="56"/>
      <c r="RND1" s="56"/>
      <c r="RNE1" s="56"/>
      <c r="RNF1" s="56"/>
      <c r="RNG1" s="56"/>
      <c r="RNH1" s="56"/>
      <c r="RNI1" s="56"/>
      <c r="RNJ1" s="56"/>
      <c r="RNK1" s="56"/>
      <c r="RNL1" s="56"/>
      <c r="RNM1" s="56"/>
      <c r="RNN1" s="56"/>
      <c r="RNO1" s="56"/>
      <c r="RNP1" s="56"/>
      <c r="RNQ1" s="56"/>
      <c r="RNR1" s="56"/>
      <c r="RNS1" s="56"/>
      <c r="RNT1" s="56"/>
      <c r="RNU1" s="56"/>
      <c r="RNV1" s="56"/>
      <c r="RNW1" s="56"/>
      <c r="RNX1" s="56"/>
      <c r="RNY1" s="56"/>
      <c r="RNZ1" s="56"/>
      <c r="ROA1" s="56"/>
      <c r="ROB1" s="56"/>
      <c r="ROC1" s="56"/>
      <c r="ROD1" s="56"/>
      <c r="ROE1" s="56"/>
      <c r="ROF1" s="56"/>
      <c r="ROG1" s="56"/>
      <c r="ROH1" s="56"/>
      <c r="ROI1" s="56"/>
      <c r="ROJ1" s="56"/>
      <c r="ROK1" s="56"/>
      <c r="ROL1" s="56"/>
      <c r="ROM1" s="56"/>
      <c r="RON1" s="56"/>
      <c r="ROO1" s="56"/>
      <c r="ROP1" s="56"/>
      <c r="ROQ1" s="56"/>
      <c r="ROR1" s="56"/>
      <c r="ROS1" s="56"/>
      <c r="ROT1" s="56"/>
      <c r="ROU1" s="56"/>
      <c r="ROV1" s="56"/>
      <c r="ROW1" s="56"/>
      <c r="ROX1" s="56"/>
      <c r="ROY1" s="56"/>
      <c r="ROZ1" s="56"/>
      <c r="RPA1" s="56"/>
      <c r="RPB1" s="56"/>
      <c r="RPC1" s="56"/>
      <c r="RPD1" s="56"/>
      <c r="RPE1" s="56"/>
      <c r="RPF1" s="56"/>
      <c r="RPG1" s="56"/>
      <c r="RPH1" s="56"/>
      <c r="RPI1" s="56"/>
      <c r="RPJ1" s="56"/>
      <c r="RPK1" s="56"/>
      <c r="RPL1" s="56"/>
      <c r="RPM1" s="56"/>
      <c r="RPN1" s="56"/>
      <c r="RPO1" s="56"/>
      <c r="RPP1" s="56"/>
      <c r="RPQ1" s="56"/>
      <c r="RPR1" s="56"/>
      <c r="RPS1" s="56"/>
      <c r="RPT1" s="56"/>
      <c r="RPU1" s="56"/>
      <c r="RPV1" s="56"/>
      <c r="RPW1" s="56"/>
      <c r="RPX1" s="56"/>
      <c r="RPY1" s="56"/>
      <c r="RPZ1" s="56"/>
      <c r="RQA1" s="56"/>
      <c r="RQB1" s="56"/>
      <c r="RQC1" s="56"/>
      <c r="RQD1" s="56"/>
      <c r="RQE1" s="56"/>
      <c r="RQF1" s="56"/>
      <c r="RQG1" s="56"/>
      <c r="RQH1" s="56"/>
      <c r="RQI1" s="56"/>
      <c r="RQJ1" s="56"/>
      <c r="RQK1" s="56"/>
      <c r="RQL1" s="56"/>
      <c r="RQM1" s="56"/>
      <c r="RQN1" s="56"/>
      <c r="RQO1" s="56"/>
      <c r="RQP1" s="56"/>
      <c r="RQQ1" s="56"/>
      <c r="RQR1" s="56"/>
      <c r="RQS1" s="56"/>
      <c r="RQT1" s="56"/>
      <c r="RQU1" s="56"/>
      <c r="RQV1" s="56"/>
      <c r="RQW1" s="56"/>
      <c r="RQX1" s="56"/>
      <c r="RQY1" s="56"/>
      <c r="RQZ1" s="56"/>
      <c r="RRA1" s="56"/>
      <c r="RRB1" s="56"/>
      <c r="RRC1" s="56"/>
      <c r="RRD1" s="56"/>
      <c r="RRE1" s="56"/>
      <c r="RRF1" s="56"/>
      <c r="RRG1" s="56"/>
      <c r="RRH1" s="56"/>
      <c r="RRI1" s="56"/>
      <c r="RRJ1" s="56"/>
      <c r="RRK1" s="56"/>
      <c r="RRL1" s="56"/>
      <c r="RRM1" s="56"/>
      <c r="RRN1" s="56"/>
      <c r="RRO1" s="56"/>
      <c r="RRP1" s="56"/>
      <c r="RRQ1" s="56"/>
      <c r="RRR1" s="56"/>
      <c r="RRS1" s="56"/>
      <c r="RRT1" s="56"/>
      <c r="RRU1" s="56"/>
      <c r="RRV1" s="56"/>
      <c r="RRW1" s="56"/>
      <c r="RRX1" s="56"/>
      <c r="RRY1" s="56"/>
      <c r="RRZ1" s="56"/>
      <c r="RSA1" s="56"/>
      <c r="RSB1" s="56"/>
      <c r="RSC1" s="56"/>
      <c r="RSD1" s="56"/>
      <c r="RSE1" s="56"/>
      <c r="RSF1" s="56"/>
      <c r="RSG1" s="56"/>
      <c r="RSH1" s="56"/>
      <c r="RSI1" s="56"/>
      <c r="RSJ1" s="56"/>
      <c r="RSK1" s="56"/>
      <c r="RSL1" s="56"/>
      <c r="RSM1" s="56"/>
      <c r="RSN1" s="56"/>
      <c r="RSO1" s="56"/>
      <c r="RSP1" s="56"/>
      <c r="RSQ1" s="56"/>
      <c r="RSR1" s="56"/>
      <c r="RSS1" s="56"/>
      <c r="RST1" s="56"/>
      <c r="RSU1" s="56"/>
      <c r="RSV1" s="56"/>
      <c r="RSW1" s="56"/>
      <c r="RSX1" s="56"/>
      <c r="RSY1" s="56"/>
      <c r="RSZ1" s="56"/>
      <c r="RTA1" s="56"/>
      <c r="RTB1" s="56"/>
      <c r="RTC1" s="56"/>
      <c r="RTD1" s="56"/>
      <c r="RTE1" s="56"/>
      <c r="RTF1" s="56"/>
      <c r="RTG1" s="56"/>
      <c r="RTH1" s="56"/>
      <c r="RTI1" s="56"/>
      <c r="RTJ1" s="56"/>
      <c r="RTK1" s="56"/>
      <c r="RTL1" s="56"/>
      <c r="RTM1" s="56"/>
      <c r="RTN1" s="56"/>
      <c r="RTO1" s="56"/>
      <c r="RTP1" s="56"/>
      <c r="RTQ1" s="56"/>
      <c r="RTR1" s="56"/>
      <c r="RTS1" s="56"/>
      <c r="RTT1" s="56"/>
      <c r="RTU1" s="56"/>
      <c r="RTV1" s="56"/>
      <c r="RTW1" s="56"/>
      <c r="RTX1" s="56"/>
      <c r="RTY1" s="56"/>
      <c r="RTZ1" s="56"/>
      <c r="RUA1" s="56"/>
      <c r="RUB1" s="56"/>
      <c r="RUC1" s="56"/>
      <c r="RUD1" s="56"/>
      <c r="RUE1" s="56"/>
      <c r="RUF1" s="56"/>
      <c r="RUG1" s="56"/>
      <c r="RUH1" s="56"/>
      <c r="RUI1" s="56"/>
      <c r="RUJ1" s="56"/>
      <c r="RUK1" s="56"/>
      <c r="RUL1" s="56"/>
      <c r="RUM1" s="56"/>
      <c r="RUN1" s="56"/>
      <c r="RUO1" s="56"/>
      <c r="RUP1" s="56"/>
      <c r="RUQ1" s="56"/>
      <c r="RUR1" s="56"/>
      <c r="RUS1" s="56"/>
      <c r="RUT1" s="56"/>
      <c r="RUU1" s="56"/>
      <c r="RUV1" s="56"/>
      <c r="RUW1" s="56"/>
      <c r="RUX1" s="56"/>
      <c r="RUY1" s="56"/>
      <c r="RUZ1" s="56"/>
      <c r="RVA1" s="56"/>
      <c r="RVB1" s="56"/>
      <c r="RVC1" s="56"/>
      <c r="RVD1" s="56"/>
      <c r="RVE1" s="56"/>
      <c r="RVF1" s="56"/>
      <c r="RVG1" s="56"/>
      <c r="RVH1" s="56"/>
      <c r="RVI1" s="56"/>
      <c r="RVJ1" s="56"/>
      <c r="RVK1" s="56"/>
      <c r="RVL1" s="56"/>
      <c r="RVM1" s="56"/>
      <c r="RVN1" s="56"/>
      <c r="RVO1" s="56"/>
      <c r="RVP1" s="56"/>
      <c r="RVQ1" s="56"/>
      <c r="RVR1" s="56"/>
      <c r="RVS1" s="56"/>
      <c r="RVT1" s="56"/>
      <c r="RVU1" s="56"/>
      <c r="RVV1" s="56"/>
      <c r="RVW1" s="56"/>
      <c r="RVX1" s="56"/>
      <c r="RVY1" s="56"/>
      <c r="RVZ1" s="56"/>
      <c r="RWA1" s="56"/>
      <c r="RWB1" s="56"/>
      <c r="RWC1" s="56"/>
      <c r="RWD1" s="56"/>
      <c r="RWE1" s="56"/>
      <c r="RWF1" s="56"/>
      <c r="RWG1" s="56"/>
      <c r="RWH1" s="56"/>
      <c r="RWI1" s="56"/>
      <c r="RWJ1" s="56"/>
      <c r="RWK1" s="56"/>
      <c r="RWL1" s="56"/>
      <c r="RWM1" s="56"/>
      <c r="RWN1" s="56"/>
      <c r="RWO1" s="56"/>
      <c r="RWP1" s="56"/>
      <c r="RWQ1" s="56"/>
      <c r="RWR1" s="56"/>
      <c r="RWS1" s="56"/>
      <c r="RWT1" s="56"/>
      <c r="RWU1" s="56"/>
      <c r="RWV1" s="56"/>
      <c r="RWW1" s="56"/>
      <c r="RWX1" s="56"/>
      <c r="RWY1" s="56"/>
      <c r="RWZ1" s="56"/>
      <c r="RXA1" s="56"/>
      <c r="RXB1" s="56"/>
      <c r="RXC1" s="56"/>
      <c r="RXD1" s="56"/>
      <c r="RXE1" s="56"/>
      <c r="RXF1" s="56"/>
      <c r="RXG1" s="56"/>
      <c r="RXH1" s="56"/>
      <c r="RXI1" s="56"/>
      <c r="RXJ1" s="56"/>
      <c r="RXK1" s="56"/>
      <c r="RXL1" s="56"/>
      <c r="RXM1" s="56"/>
      <c r="RXN1" s="56"/>
      <c r="RXO1" s="56"/>
      <c r="RXP1" s="56"/>
      <c r="RXQ1" s="56"/>
      <c r="RXR1" s="56"/>
      <c r="RXS1" s="56"/>
      <c r="RXT1" s="56"/>
      <c r="RXU1" s="56"/>
      <c r="RXV1" s="56"/>
      <c r="RXW1" s="56"/>
      <c r="RXX1" s="56"/>
      <c r="RXY1" s="56"/>
      <c r="RXZ1" s="56"/>
      <c r="RYA1" s="56"/>
      <c r="RYB1" s="56"/>
      <c r="RYC1" s="56"/>
      <c r="RYD1" s="56"/>
      <c r="RYE1" s="56"/>
      <c r="RYF1" s="56"/>
      <c r="RYG1" s="56"/>
      <c r="RYH1" s="56"/>
      <c r="RYI1" s="56"/>
      <c r="RYJ1" s="56"/>
      <c r="RYK1" s="56"/>
      <c r="RYL1" s="56"/>
      <c r="RYM1" s="56"/>
      <c r="RYN1" s="56"/>
      <c r="RYO1" s="56"/>
      <c r="RYP1" s="56"/>
      <c r="RYQ1" s="56"/>
      <c r="RYR1" s="56"/>
      <c r="RYS1" s="56"/>
      <c r="RYT1" s="56"/>
      <c r="RYU1" s="56"/>
      <c r="RYV1" s="56"/>
      <c r="RYW1" s="56"/>
      <c r="RYX1" s="56"/>
      <c r="RYY1" s="56"/>
      <c r="RYZ1" s="56"/>
      <c r="RZA1" s="56"/>
      <c r="RZB1" s="56"/>
      <c r="RZC1" s="56"/>
      <c r="RZD1" s="56"/>
      <c r="RZE1" s="56"/>
      <c r="RZF1" s="56"/>
      <c r="RZG1" s="56"/>
      <c r="RZH1" s="56"/>
      <c r="RZI1" s="56"/>
      <c r="RZJ1" s="56"/>
      <c r="RZK1" s="56"/>
      <c r="RZL1" s="56"/>
      <c r="RZM1" s="56"/>
      <c r="RZN1" s="56"/>
      <c r="RZO1" s="56"/>
      <c r="RZP1" s="56"/>
      <c r="RZQ1" s="56"/>
      <c r="RZR1" s="56"/>
      <c r="RZS1" s="56"/>
      <c r="RZT1" s="56"/>
      <c r="RZU1" s="56"/>
      <c r="RZV1" s="56"/>
      <c r="RZW1" s="56"/>
      <c r="RZX1" s="56"/>
      <c r="RZY1" s="56"/>
      <c r="RZZ1" s="56"/>
      <c r="SAA1" s="56"/>
      <c r="SAB1" s="56"/>
      <c r="SAC1" s="56"/>
      <c r="SAD1" s="56"/>
      <c r="SAE1" s="56"/>
      <c r="SAF1" s="56"/>
      <c r="SAG1" s="56"/>
      <c r="SAH1" s="56"/>
      <c r="SAI1" s="56"/>
      <c r="SAJ1" s="56"/>
      <c r="SAK1" s="56"/>
      <c r="SAL1" s="56"/>
      <c r="SAM1" s="56"/>
      <c r="SAN1" s="56"/>
      <c r="SAO1" s="56"/>
      <c r="SAP1" s="56"/>
      <c r="SAQ1" s="56"/>
      <c r="SAR1" s="56"/>
      <c r="SAS1" s="56"/>
      <c r="SAT1" s="56"/>
      <c r="SAU1" s="56"/>
      <c r="SAV1" s="56"/>
      <c r="SAW1" s="56"/>
      <c r="SAX1" s="56"/>
      <c r="SAY1" s="56"/>
      <c r="SAZ1" s="56"/>
      <c r="SBA1" s="56"/>
      <c r="SBB1" s="56"/>
      <c r="SBC1" s="56"/>
      <c r="SBD1" s="56"/>
      <c r="SBE1" s="56"/>
      <c r="SBF1" s="56"/>
      <c r="SBG1" s="56"/>
      <c r="SBH1" s="56"/>
      <c r="SBI1" s="56"/>
      <c r="SBJ1" s="56"/>
      <c r="SBK1" s="56"/>
      <c r="SBL1" s="56"/>
      <c r="SBM1" s="56"/>
      <c r="SBN1" s="56"/>
      <c r="SBO1" s="56"/>
      <c r="SBP1" s="56"/>
      <c r="SBQ1" s="56"/>
      <c r="SBR1" s="56"/>
      <c r="SBS1" s="56"/>
      <c r="SBT1" s="56"/>
      <c r="SBU1" s="56"/>
      <c r="SBV1" s="56"/>
      <c r="SBW1" s="56"/>
      <c r="SBX1" s="56"/>
      <c r="SBY1" s="56"/>
      <c r="SBZ1" s="56"/>
      <c r="SCA1" s="56"/>
      <c r="SCB1" s="56"/>
      <c r="SCC1" s="56"/>
      <c r="SCD1" s="56"/>
      <c r="SCE1" s="56"/>
      <c r="SCF1" s="56"/>
      <c r="SCG1" s="56"/>
      <c r="SCH1" s="56"/>
      <c r="SCI1" s="56"/>
      <c r="SCJ1" s="56"/>
      <c r="SCK1" s="56"/>
      <c r="SCL1" s="56"/>
      <c r="SCM1" s="56"/>
      <c r="SCN1" s="56"/>
      <c r="SCO1" s="56"/>
      <c r="SCP1" s="56"/>
      <c r="SCQ1" s="56"/>
      <c r="SCR1" s="56"/>
      <c r="SCS1" s="56"/>
      <c r="SCT1" s="56"/>
      <c r="SCU1" s="56"/>
      <c r="SCV1" s="56"/>
      <c r="SCW1" s="56"/>
      <c r="SCX1" s="56"/>
      <c r="SCY1" s="56"/>
      <c r="SCZ1" s="56"/>
      <c r="SDA1" s="56"/>
      <c r="SDB1" s="56"/>
      <c r="SDC1" s="56"/>
      <c r="SDD1" s="56"/>
      <c r="SDE1" s="56"/>
      <c r="SDF1" s="56"/>
      <c r="SDG1" s="56"/>
      <c r="SDH1" s="56"/>
      <c r="SDI1" s="56"/>
      <c r="SDJ1" s="56"/>
      <c r="SDK1" s="56"/>
      <c r="SDL1" s="56"/>
      <c r="SDM1" s="56"/>
      <c r="SDN1" s="56"/>
      <c r="SDO1" s="56"/>
      <c r="SDP1" s="56"/>
      <c r="SDQ1" s="56"/>
      <c r="SDR1" s="56"/>
      <c r="SDS1" s="56"/>
      <c r="SDT1" s="56"/>
      <c r="SDU1" s="56"/>
      <c r="SDV1" s="56"/>
      <c r="SDW1" s="56"/>
      <c r="SDX1" s="56"/>
      <c r="SDY1" s="56"/>
      <c r="SDZ1" s="56"/>
      <c r="SEA1" s="56"/>
      <c r="SEB1" s="56"/>
      <c r="SEC1" s="56"/>
      <c r="SED1" s="56"/>
      <c r="SEE1" s="56"/>
      <c r="SEF1" s="56"/>
      <c r="SEG1" s="56"/>
      <c r="SEH1" s="56"/>
      <c r="SEI1" s="56"/>
      <c r="SEJ1" s="56"/>
      <c r="SEK1" s="56"/>
      <c r="SEL1" s="56"/>
      <c r="SEM1" s="56"/>
      <c r="SEN1" s="56"/>
      <c r="SEO1" s="56"/>
      <c r="SEP1" s="56"/>
      <c r="SEQ1" s="56"/>
      <c r="SER1" s="56"/>
      <c r="SES1" s="56"/>
      <c r="SET1" s="56"/>
      <c r="SEU1" s="56"/>
      <c r="SEV1" s="56"/>
      <c r="SEW1" s="56"/>
      <c r="SEX1" s="56"/>
      <c r="SEY1" s="56"/>
      <c r="SEZ1" s="56"/>
      <c r="SFA1" s="56"/>
      <c r="SFB1" s="56"/>
      <c r="SFC1" s="56"/>
      <c r="SFD1" s="56"/>
      <c r="SFE1" s="56"/>
      <c r="SFF1" s="56"/>
      <c r="SFG1" s="56"/>
      <c r="SFH1" s="56"/>
      <c r="SFI1" s="56"/>
      <c r="SFJ1" s="56"/>
      <c r="SFK1" s="56"/>
      <c r="SFL1" s="56"/>
      <c r="SFM1" s="56"/>
      <c r="SFN1" s="56"/>
      <c r="SFO1" s="56"/>
      <c r="SFP1" s="56"/>
      <c r="SFQ1" s="56"/>
      <c r="SFR1" s="56"/>
      <c r="SFS1" s="56"/>
      <c r="SFT1" s="56"/>
      <c r="SFU1" s="56"/>
      <c r="SFV1" s="56"/>
      <c r="SFW1" s="56"/>
      <c r="SFX1" s="56"/>
      <c r="SFY1" s="56"/>
      <c r="SFZ1" s="56"/>
      <c r="SGA1" s="56"/>
      <c r="SGB1" s="56"/>
      <c r="SGC1" s="56"/>
      <c r="SGD1" s="56"/>
      <c r="SGE1" s="56"/>
      <c r="SGF1" s="56"/>
      <c r="SGG1" s="56"/>
      <c r="SGH1" s="56"/>
      <c r="SGI1" s="56"/>
      <c r="SGJ1" s="56"/>
      <c r="SGK1" s="56"/>
      <c r="SGL1" s="56"/>
      <c r="SGM1" s="56"/>
      <c r="SGN1" s="56"/>
      <c r="SGO1" s="56"/>
      <c r="SGP1" s="56"/>
      <c r="SGQ1" s="56"/>
      <c r="SGR1" s="56"/>
      <c r="SGS1" s="56"/>
      <c r="SGT1" s="56"/>
      <c r="SGU1" s="56"/>
      <c r="SGV1" s="56"/>
      <c r="SGW1" s="56"/>
      <c r="SGX1" s="56"/>
      <c r="SGY1" s="56"/>
      <c r="SGZ1" s="56"/>
      <c r="SHA1" s="56"/>
      <c r="SHB1" s="56"/>
      <c r="SHC1" s="56"/>
      <c r="SHD1" s="56"/>
      <c r="SHE1" s="56"/>
      <c r="SHF1" s="56"/>
      <c r="SHG1" s="56"/>
      <c r="SHH1" s="56"/>
      <c r="SHI1" s="56"/>
      <c r="SHJ1" s="56"/>
      <c r="SHK1" s="56"/>
      <c r="SHL1" s="56"/>
      <c r="SHM1" s="56"/>
      <c r="SHN1" s="56"/>
      <c r="SHO1" s="56"/>
      <c r="SHP1" s="56"/>
      <c r="SHQ1" s="56"/>
      <c r="SHR1" s="56"/>
      <c r="SHS1" s="56"/>
      <c r="SHT1" s="56"/>
      <c r="SHU1" s="56"/>
      <c r="SHV1" s="56"/>
      <c r="SHW1" s="56"/>
      <c r="SHX1" s="56"/>
      <c r="SHY1" s="56"/>
      <c r="SHZ1" s="56"/>
      <c r="SIA1" s="56"/>
      <c r="SIB1" s="56"/>
      <c r="SIC1" s="56"/>
      <c r="SID1" s="56"/>
      <c r="SIE1" s="56"/>
      <c r="SIF1" s="56"/>
      <c r="SIG1" s="56"/>
      <c r="SIH1" s="56"/>
      <c r="SII1" s="56"/>
      <c r="SIJ1" s="56"/>
      <c r="SIK1" s="56"/>
      <c r="SIL1" s="56"/>
      <c r="SIM1" s="56"/>
      <c r="SIN1" s="56"/>
      <c r="SIO1" s="56"/>
      <c r="SIP1" s="56"/>
      <c r="SIQ1" s="56"/>
      <c r="SIR1" s="56"/>
      <c r="SIS1" s="56"/>
      <c r="SIT1" s="56"/>
      <c r="SIU1" s="56"/>
      <c r="SIV1" s="56"/>
      <c r="SIW1" s="56"/>
      <c r="SIX1" s="56"/>
      <c r="SIY1" s="56"/>
      <c r="SIZ1" s="56"/>
      <c r="SJA1" s="56"/>
      <c r="SJB1" s="56"/>
      <c r="SJC1" s="56"/>
      <c r="SJD1" s="56"/>
      <c r="SJE1" s="56"/>
      <c r="SJF1" s="56"/>
      <c r="SJG1" s="56"/>
      <c r="SJH1" s="56"/>
      <c r="SJI1" s="56"/>
      <c r="SJJ1" s="56"/>
      <c r="SJK1" s="56"/>
      <c r="SJL1" s="56"/>
      <c r="SJM1" s="56"/>
      <c r="SJN1" s="56"/>
      <c r="SJO1" s="56"/>
      <c r="SJP1" s="56"/>
      <c r="SJQ1" s="56"/>
      <c r="SJR1" s="56"/>
      <c r="SJS1" s="56"/>
      <c r="SJT1" s="56"/>
      <c r="SJU1" s="56"/>
      <c r="SJV1" s="56"/>
      <c r="SJW1" s="56"/>
      <c r="SJX1" s="56"/>
      <c r="SJY1" s="56"/>
      <c r="SJZ1" s="56"/>
      <c r="SKA1" s="56"/>
      <c r="SKB1" s="56"/>
      <c r="SKC1" s="56"/>
      <c r="SKD1" s="56"/>
      <c r="SKE1" s="56"/>
      <c r="SKF1" s="56"/>
      <c r="SKG1" s="56"/>
      <c r="SKH1" s="56"/>
      <c r="SKI1" s="56"/>
      <c r="SKJ1" s="56"/>
      <c r="SKK1" s="56"/>
      <c r="SKL1" s="56"/>
      <c r="SKM1" s="56"/>
      <c r="SKN1" s="56"/>
      <c r="SKO1" s="56"/>
      <c r="SKP1" s="56"/>
      <c r="SKQ1" s="56"/>
      <c r="SKR1" s="56"/>
      <c r="SKS1" s="56"/>
      <c r="SKT1" s="56"/>
      <c r="SKU1" s="56"/>
      <c r="SKV1" s="56"/>
      <c r="SKW1" s="56"/>
      <c r="SKX1" s="56"/>
      <c r="SKY1" s="56"/>
      <c r="SKZ1" s="56"/>
      <c r="SLA1" s="56"/>
      <c r="SLB1" s="56"/>
      <c r="SLC1" s="56"/>
      <c r="SLD1" s="56"/>
      <c r="SLE1" s="56"/>
      <c r="SLF1" s="56"/>
      <c r="SLG1" s="56"/>
      <c r="SLH1" s="56"/>
      <c r="SLI1" s="56"/>
      <c r="SLJ1" s="56"/>
      <c r="SLK1" s="56"/>
      <c r="SLL1" s="56"/>
      <c r="SLM1" s="56"/>
      <c r="SLN1" s="56"/>
      <c r="SLO1" s="56"/>
      <c r="SLP1" s="56"/>
      <c r="SLQ1" s="56"/>
      <c r="SLR1" s="56"/>
      <c r="SLS1" s="56"/>
      <c r="SLT1" s="56"/>
      <c r="SLU1" s="56"/>
      <c r="SLV1" s="56"/>
      <c r="SLW1" s="56"/>
      <c r="SLX1" s="56"/>
      <c r="SLY1" s="56"/>
      <c r="SLZ1" s="56"/>
      <c r="SMA1" s="56"/>
      <c r="SMB1" s="56"/>
      <c r="SMC1" s="56"/>
      <c r="SMD1" s="56"/>
      <c r="SME1" s="56"/>
      <c r="SMF1" s="56"/>
      <c r="SMG1" s="56"/>
      <c r="SMH1" s="56"/>
      <c r="SMI1" s="56"/>
      <c r="SMJ1" s="56"/>
      <c r="SMK1" s="56"/>
      <c r="SML1" s="56"/>
      <c r="SMM1" s="56"/>
      <c r="SMN1" s="56"/>
      <c r="SMO1" s="56"/>
      <c r="SMP1" s="56"/>
      <c r="SMQ1" s="56"/>
      <c r="SMR1" s="56"/>
      <c r="SMS1" s="56"/>
      <c r="SMT1" s="56"/>
      <c r="SMU1" s="56"/>
      <c r="SMV1" s="56"/>
      <c r="SMW1" s="56"/>
      <c r="SMX1" s="56"/>
      <c r="SMY1" s="56"/>
      <c r="SMZ1" s="56"/>
      <c r="SNA1" s="56"/>
      <c r="SNB1" s="56"/>
      <c r="SNC1" s="56"/>
      <c r="SND1" s="56"/>
      <c r="SNE1" s="56"/>
      <c r="SNF1" s="56"/>
      <c r="SNG1" s="56"/>
      <c r="SNH1" s="56"/>
      <c r="SNI1" s="56"/>
      <c r="SNJ1" s="56"/>
      <c r="SNK1" s="56"/>
      <c r="SNL1" s="56"/>
      <c r="SNM1" s="56"/>
      <c r="SNN1" s="56"/>
      <c r="SNO1" s="56"/>
      <c r="SNP1" s="56"/>
      <c r="SNQ1" s="56"/>
      <c r="SNR1" s="56"/>
      <c r="SNS1" s="56"/>
      <c r="SNT1" s="56"/>
      <c r="SNU1" s="56"/>
      <c r="SNV1" s="56"/>
      <c r="SNW1" s="56"/>
      <c r="SNX1" s="56"/>
      <c r="SNY1" s="56"/>
      <c r="SNZ1" s="56"/>
      <c r="SOA1" s="56"/>
      <c r="SOB1" s="56"/>
      <c r="SOC1" s="56"/>
      <c r="SOD1" s="56"/>
      <c r="SOE1" s="56"/>
      <c r="SOF1" s="56"/>
      <c r="SOG1" s="56"/>
      <c r="SOH1" s="56"/>
      <c r="SOI1" s="56"/>
      <c r="SOJ1" s="56"/>
      <c r="SOK1" s="56"/>
      <c r="SOL1" s="56"/>
      <c r="SOM1" s="56"/>
      <c r="SON1" s="56"/>
      <c r="SOO1" s="56"/>
      <c r="SOP1" s="56"/>
      <c r="SOQ1" s="56"/>
      <c r="SOR1" s="56"/>
      <c r="SOS1" s="56"/>
      <c r="SOT1" s="56"/>
      <c r="SOU1" s="56"/>
      <c r="SOV1" s="56"/>
      <c r="SOW1" s="56"/>
      <c r="SOX1" s="56"/>
      <c r="SOY1" s="56"/>
      <c r="SOZ1" s="56"/>
      <c r="SPA1" s="56"/>
      <c r="SPB1" s="56"/>
      <c r="SPC1" s="56"/>
      <c r="SPD1" s="56"/>
      <c r="SPE1" s="56"/>
      <c r="SPF1" s="56"/>
      <c r="SPG1" s="56"/>
      <c r="SPH1" s="56"/>
      <c r="SPI1" s="56"/>
      <c r="SPJ1" s="56"/>
      <c r="SPK1" s="56"/>
      <c r="SPL1" s="56"/>
      <c r="SPM1" s="56"/>
      <c r="SPN1" s="56"/>
      <c r="SPO1" s="56"/>
      <c r="SPP1" s="56"/>
      <c r="SPQ1" s="56"/>
      <c r="SPR1" s="56"/>
      <c r="SPS1" s="56"/>
      <c r="SPT1" s="56"/>
      <c r="SPU1" s="56"/>
      <c r="SPV1" s="56"/>
      <c r="SPW1" s="56"/>
      <c r="SPX1" s="56"/>
      <c r="SPY1" s="56"/>
      <c r="SPZ1" s="56"/>
      <c r="SQA1" s="56"/>
      <c r="SQB1" s="56"/>
      <c r="SQC1" s="56"/>
      <c r="SQD1" s="56"/>
      <c r="SQE1" s="56"/>
      <c r="SQF1" s="56"/>
      <c r="SQG1" s="56"/>
      <c r="SQH1" s="56"/>
      <c r="SQI1" s="56"/>
      <c r="SQJ1" s="56"/>
      <c r="SQK1" s="56"/>
      <c r="SQL1" s="56"/>
      <c r="SQM1" s="56"/>
      <c r="SQN1" s="56"/>
      <c r="SQO1" s="56"/>
      <c r="SQP1" s="56"/>
      <c r="SQQ1" s="56"/>
      <c r="SQR1" s="56"/>
      <c r="SQS1" s="56"/>
      <c r="SQT1" s="56"/>
      <c r="SQU1" s="56"/>
      <c r="SQV1" s="56"/>
      <c r="SQW1" s="56"/>
      <c r="SQX1" s="56"/>
      <c r="SQY1" s="56"/>
      <c r="SQZ1" s="56"/>
      <c r="SRA1" s="56"/>
      <c r="SRB1" s="56"/>
      <c r="SRC1" s="56"/>
      <c r="SRD1" s="56"/>
      <c r="SRE1" s="56"/>
      <c r="SRF1" s="56"/>
      <c r="SRG1" s="56"/>
      <c r="SRH1" s="56"/>
      <c r="SRI1" s="56"/>
      <c r="SRJ1" s="56"/>
      <c r="SRK1" s="56"/>
      <c r="SRL1" s="56"/>
      <c r="SRM1" s="56"/>
      <c r="SRN1" s="56"/>
      <c r="SRO1" s="56"/>
      <c r="SRP1" s="56"/>
      <c r="SRQ1" s="56"/>
      <c r="SRR1" s="56"/>
      <c r="SRS1" s="56"/>
      <c r="SRT1" s="56"/>
      <c r="SRU1" s="56"/>
      <c r="SRV1" s="56"/>
      <c r="SRW1" s="56"/>
      <c r="SRX1" s="56"/>
      <c r="SRY1" s="56"/>
      <c r="SRZ1" s="56"/>
      <c r="SSA1" s="56"/>
      <c r="SSB1" s="56"/>
      <c r="SSC1" s="56"/>
      <c r="SSD1" s="56"/>
      <c r="SSE1" s="56"/>
      <c r="SSF1" s="56"/>
      <c r="SSG1" s="56"/>
      <c r="SSH1" s="56"/>
      <c r="SSI1" s="56"/>
      <c r="SSJ1" s="56"/>
      <c r="SSK1" s="56"/>
      <c r="SSL1" s="56"/>
      <c r="SSM1" s="56"/>
      <c r="SSN1" s="56"/>
      <c r="SSO1" s="56"/>
      <c r="SSP1" s="56"/>
      <c r="SSQ1" s="56"/>
      <c r="SSR1" s="56"/>
      <c r="SSS1" s="56"/>
      <c r="SST1" s="56"/>
      <c r="SSU1" s="56"/>
      <c r="SSV1" s="56"/>
      <c r="SSW1" s="56"/>
      <c r="SSX1" s="56"/>
      <c r="SSY1" s="56"/>
      <c r="SSZ1" s="56"/>
      <c r="STA1" s="56"/>
      <c r="STB1" s="56"/>
      <c r="STC1" s="56"/>
      <c r="STD1" s="56"/>
      <c r="STE1" s="56"/>
      <c r="STF1" s="56"/>
      <c r="STG1" s="56"/>
      <c r="STH1" s="56"/>
      <c r="STI1" s="56"/>
      <c r="STJ1" s="56"/>
      <c r="STK1" s="56"/>
      <c r="STL1" s="56"/>
      <c r="STM1" s="56"/>
      <c r="STN1" s="56"/>
      <c r="STO1" s="56"/>
      <c r="STP1" s="56"/>
      <c r="STQ1" s="56"/>
      <c r="STR1" s="56"/>
      <c r="STS1" s="56"/>
      <c r="STT1" s="56"/>
      <c r="STU1" s="56"/>
      <c r="STV1" s="56"/>
      <c r="STW1" s="56"/>
      <c r="STX1" s="56"/>
      <c r="STY1" s="56"/>
      <c r="STZ1" s="56"/>
      <c r="SUA1" s="56"/>
      <c r="SUB1" s="56"/>
      <c r="SUC1" s="56"/>
      <c r="SUD1" s="56"/>
      <c r="SUE1" s="56"/>
      <c r="SUF1" s="56"/>
      <c r="SUG1" s="56"/>
      <c r="SUH1" s="56"/>
      <c r="SUI1" s="56"/>
      <c r="SUJ1" s="56"/>
      <c r="SUK1" s="56"/>
      <c r="SUL1" s="56"/>
      <c r="SUM1" s="56"/>
      <c r="SUN1" s="56"/>
      <c r="SUO1" s="56"/>
      <c r="SUP1" s="56"/>
      <c r="SUQ1" s="56"/>
      <c r="SUR1" s="56"/>
      <c r="SUS1" s="56"/>
      <c r="SUT1" s="56"/>
      <c r="SUU1" s="56"/>
      <c r="SUV1" s="56"/>
      <c r="SUW1" s="56"/>
      <c r="SUX1" s="56"/>
      <c r="SUY1" s="56"/>
      <c r="SUZ1" s="56"/>
      <c r="SVA1" s="56"/>
      <c r="SVB1" s="56"/>
      <c r="SVC1" s="56"/>
      <c r="SVD1" s="56"/>
      <c r="SVE1" s="56"/>
      <c r="SVF1" s="56"/>
      <c r="SVG1" s="56"/>
      <c r="SVH1" s="56"/>
      <c r="SVI1" s="56"/>
      <c r="SVJ1" s="56"/>
      <c r="SVK1" s="56"/>
      <c r="SVL1" s="56"/>
      <c r="SVM1" s="56"/>
      <c r="SVN1" s="56"/>
      <c r="SVO1" s="56"/>
      <c r="SVP1" s="56"/>
      <c r="SVQ1" s="56"/>
      <c r="SVR1" s="56"/>
      <c r="SVS1" s="56"/>
      <c r="SVT1" s="56"/>
      <c r="SVU1" s="56"/>
      <c r="SVV1" s="56"/>
      <c r="SVW1" s="56"/>
      <c r="SVX1" s="56"/>
      <c r="SVY1" s="56"/>
      <c r="SVZ1" s="56"/>
      <c r="SWA1" s="56"/>
      <c r="SWB1" s="56"/>
      <c r="SWC1" s="56"/>
      <c r="SWD1" s="56"/>
      <c r="SWE1" s="56"/>
      <c r="SWF1" s="56"/>
      <c r="SWG1" s="56"/>
      <c r="SWH1" s="56"/>
      <c r="SWI1" s="56"/>
      <c r="SWJ1" s="56"/>
      <c r="SWK1" s="56"/>
      <c r="SWL1" s="56"/>
      <c r="SWM1" s="56"/>
      <c r="SWN1" s="56"/>
      <c r="SWO1" s="56"/>
      <c r="SWP1" s="56"/>
      <c r="SWQ1" s="56"/>
      <c r="SWR1" s="56"/>
      <c r="SWS1" s="56"/>
      <c r="SWT1" s="56"/>
      <c r="SWU1" s="56"/>
      <c r="SWV1" s="56"/>
      <c r="SWW1" s="56"/>
      <c r="SWX1" s="56"/>
      <c r="SWY1" s="56"/>
      <c r="SWZ1" s="56"/>
      <c r="SXA1" s="56"/>
      <c r="SXB1" s="56"/>
      <c r="SXC1" s="56"/>
      <c r="SXD1" s="56"/>
      <c r="SXE1" s="56"/>
      <c r="SXF1" s="56"/>
      <c r="SXG1" s="56"/>
      <c r="SXH1" s="56"/>
      <c r="SXI1" s="56"/>
      <c r="SXJ1" s="56"/>
      <c r="SXK1" s="56"/>
      <c r="SXL1" s="56"/>
      <c r="SXM1" s="56"/>
      <c r="SXN1" s="56"/>
      <c r="SXO1" s="56"/>
      <c r="SXP1" s="56"/>
      <c r="SXQ1" s="56"/>
      <c r="SXR1" s="56"/>
      <c r="SXS1" s="56"/>
      <c r="SXT1" s="56"/>
      <c r="SXU1" s="56"/>
      <c r="SXV1" s="56"/>
      <c r="SXW1" s="56"/>
      <c r="SXX1" s="56"/>
      <c r="SXY1" s="56"/>
      <c r="SXZ1" s="56"/>
      <c r="SYA1" s="56"/>
      <c r="SYB1" s="56"/>
      <c r="SYC1" s="56"/>
      <c r="SYD1" s="56"/>
      <c r="SYE1" s="56"/>
      <c r="SYF1" s="56"/>
      <c r="SYG1" s="56"/>
      <c r="SYH1" s="56"/>
      <c r="SYI1" s="56"/>
      <c r="SYJ1" s="56"/>
      <c r="SYK1" s="56"/>
      <c r="SYL1" s="56"/>
      <c r="SYM1" s="56"/>
      <c r="SYN1" s="56"/>
      <c r="SYO1" s="56"/>
      <c r="SYP1" s="56"/>
      <c r="SYQ1" s="56"/>
      <c r="SYR1" s="56"/>
      <c r="SYS1" s="56"/>
      <c r="SYT1" s="56"/>
      <c r="SYU1" s="56"/>
      <c r="SYV1" s="56"/>
      <c r="SYW1" s="56"/>
      <c r="SYX1" s="56"/>
      <c r="SYY1" s="56"/>
      <c r="SYZ1" s="56"/>
      <c r="SZA1" s="56"/>
      <c r="SZB1" s="56"/>
      <c r="SZC1" s="56"/>
      <c r="SZD1" s="56"/>
      <c r="SZE1" s="56"/>
      <c r="SZF1" s="56"/>
      <c r="SZG1" s="56"/>
      <c r="SZH1" s="56"/>
      <c r="SZI1" s="56"/>
      <c r="SZJ1" s="56"/>
      <c r="SZK1" s="56"/>
      <c r="SZL1" s="56"/>
      <c r="SZM1" s="56"/>
      <c r="SZN1" s="56"/>
      <c r="SZO1" s="56"/>
      <c r="SZP1" s="56"/>
      <c r="SZQ1" s="56"/>
      <c r="SZR1" s="56"/>
      <c r="SZS1" s="56"/>
      <c r="SZT1" s="56"/>
      <c r="SZU1" s="56"/>
      <c r="SZV1" s="56"/>
      <c r="SZW1" s="56"/>
      <c r="SZX1" s="56"/>
      <c r="SZY1" s="56"/>
      <c r="SZZ1" s="56"/>
      <c r="TAA1" s="56"/>
      <c r="TAB1" s="56"/>
      <c r="TAC1" s="56"/>
      <c r="TAD1" s="56"/>
      <c r="TAE1" s="56"/>
      <c r="TAF1" s="56"/>
      <c r="TAG1" s="56"/>
      <c r="TAH1" s="56"/>
      <c r="TAI1" s="56"/>
      <c r="TAJ1" s="56"/>
      <c r="TAK1" s="56"/>
      <c r="TAL1" s="56"/>
      <c r="TAM1" s="56"/>
      <c r="TAN1" s="56"/>
      <c r="TAO1" s="56"/>
      <c r="TAP1" s="56"/>
      <c r="TAQ1" s="56"/>
      <c r="TAR1" s="56"/>
      <c r="TAS1" s="56"/>
      <c r="TAT1" s="56"/>
      <c r="TAU1" s="56"/>
      <c r="TAV1" s="56"/>
      <c r="TAW1" s="56"/>
      <c r="TAX1" s="56"/>
      <c r="TAY1" s="56"/>
      <c r="TAZ1" s="56"/>
      <c r="TBA1" s="56"/>
      <c r="TBB1" s="56"/>
      <c r="TBC1" s="56"/>
      <c r="TBD1" s="56"/>
      <c r="TBE1" s="56"/>
      <c r="TBF1" s="56"/>
      <c r="TBG1" s="56"/>
      <c r="TBH1" s="56"/>
      <c r="TBI1" s="56"/>
      <c r="TBJ1" s="56"/>
      <c r="TBK1" s="56"/>
      <c r="TBL1" s="56"/>
      <c r="TBM1" s="56"/>
      <c r="TBN1" s="56"/>
      <c r="TBO1" s="56"/>
      <c r="TBP1" s="56"/>
      <c r="TBQ1" s="56"/>
      <c r="TBR1" s="56"/>
      <c r="TBS1" s="56"/>
      <c r="TBT1" s="56"/>
      <c r="TBU1" s="56"/>
      <c r="TBV1" s="56"/>
      <c r="TBW1" s="56"/>
      <c r="TBX1" s="56"/>
      <c r="TBY1" s="56"/>
      <c r="TBZ1" s="56"/>
      <c r="TCA1" s="56"/>
      <c r="TCB1" s="56"/>
      <c r="TCC1" s="56"/>
      <c r="TCD1" s="56"/>
      <c r="TCE1" s="56"/>
      <c r="TCF1" s="56"/>
      <c r="TCG1" s="56"/>
      <c r="TCH1" s="56"/>
      <c r="TCI1" s="56"/>
      <c r="TCJ1" s="56"/>
      <c r="TCK1" s="56"/>
      <c r="TCL1" s="56"/>
      <c r="TCM1" s="56"/>
      <c r="TCN1" s="56"/>
      <c r="TCO1" s="56"/>
      <c r="TCP1" s="56"/>
      <c r="TCQ1" s="56"/>
      <c r="TCR1" s="56"/>
      <c r="TCS1" s="56"/>
      <c r="TCT1" s="56"/>
      <c r="TCU1" s="56"/>
      <c r="TCV1" s="56"/>
      <c r="TCW1" s="56"/>
      <c r="TCX1" s="56"/>
      <c r="TCY1" s="56"/>
      <c r="TCZ1" s="56"/>
      <c r="TDA1" s="56"/>
      <c r="TDB1" s="56"/>
      <c r="TDC1" s="56"/>
      <c r="TDD1" s="56"/>
      <c r="TDE1" s="56"/>
      <c r="TDF1" s="56"/>
      <c r="TDG1" s="56"/>
      <c r="TDH1" s="56"/>
      <c r="TDI1" s="56"/>
      <c r="TDJ1" s="56"/>
      <c r="TDK1" s="56"/>
      <c r="TDL1" s="56"/>
      <c r="TDM1" s="56"/>
      <c r="TDN1" s="56"/>
      <c r="TDO1" s="56"/>
      <c r="TDP1" s="56"/>
      <c r="TDQ1" s="56"/>
      <c r="TDR1" s="56"/>
      <c r="TDS1" s="56"/>
      <c r="TDT1" s="56"/>
      <c r="TDU1" s="56"/>
      <c r="TDV1" s="56"/>
      <c r="TDW1" s="56"/>
      <c r="TDX1" s="56"/>
      <c r="TDY1" s="56"/>
      <c r="TDZ1" s="56"/>
      <c r="TEA1" s="56"/>
      <c r="TEB1" s="56"/>
      <c r="TEC1" s="56"/>
      <c r="TED1" s="56"/>
      <c r="TEE1" s="56"/>
      <c r="TEF1" s="56"/>
      <c r="TEG1" s="56"/>
      <c r="TEH1" s="56"/>
      <c r="TEI1" s="56"/>
      <c r="TEJ1" s="56"/>
      <c r="TEK1" s="56"/>
      <c r="TEL1" s="56"/>
      <c r="TEM1" s="56"/>
      <c r="TEN1" s="56"/>
      <c r="TEO1" s="56"/>
      <c r="TEP1" s="56"/>
      <c r="TEQ1" s="56"/>
      <c r="TER1" s="56"/>
      <c r="TES1" s="56"/>
      <c r="TET1" s="56"/>
      <c r="TEU1" s="56"/>
      <c r="TEV1" s="56"/>
      <c r="TEW1" s="56"/>
      <c r="TEX1" s="56"/>
      <c r="TEY1" s="56"/>
      <c r="TEZ1" s="56"/>
      <c r="TFA1" s="56"/>
      <c r="TFB1" s="56"/>
      <c r="TFC1" s="56"/>
      <c r="TFD1" s="56"/>
      <c r="TFE1" s="56"/>
      <c r="TFF1" s="56"/>
      <c r="TFG1" s="56"/>
      <c r="TFH1" s="56"/>
      <c r="TFI1" s="56"/>
      <c r="TFJ1" s="56"/>
      <c r="TFK1" s="56"/>
      <c r="TFL1" s="56"/>
      <c r="TFM1" s="56"/>
      <c r="TFN1" s="56"/>
      <c r="TFO1" s="56"/>
      <c r="TFP1" s="56"/>
      <c r="TFQ1" s="56"/>
      <c r="TFR1" s="56"/>
      <c r="TFS1" s="56"/>
      <c r="TFT1" s="56"/>
      <c r="TFU1" s="56"/>
      <c r="TFV1" s="56"/>
      <c r="TFW1" s="56"/>
      <c r="TFX1" s="56"/>
      <c r="TFY1" s="56"/>
      <c r="TFZ1" s="56"/>
      <c r="TGA1" s="56"/>
      <c r="TGB1" s="56"/>
      <c r="TGC1" s="56"/>
      <c r="TGD1" s="56"/>
      <c r="TGE1" s="56"/>
      <c r="TGF1" s="56"/>
      <c r="TGG1" s="56"/>
      <c r="TGH1" s="56"/>
      <c r="TGI1" s="56"/>
      <c r="TGJ1" s="56"/>
      <c r="TGK1" s="56"/>
      <c r="TGL1" s="56"/>
      <c r="TGM1" s="56"/>
      <c r="TGN1" s="56"/>
      <c r="TGO1" s="56"/>
      <c r="TGP1" s="56"/>
      <c r="TGQ1" s="56"/>
      <c r="TGR1" s="56"/>
      <c r="TGS1" s="56"/>
      <c r="TGT1" s="56"/>
      <c r="TGU1" s="56"/>
      <c r="TGV1" s="56"/>
      <c r="TGW1" s="56"/>
      <c r="TGX1" s="56"/>
      <c r="TGY1" s="56"/>
      <c r="TGZ1" s="56"/>
      <c r="THA1" s="56"/>
      <c r="THB1" s="56"/>
      <c r="THC1" s="56"/>
      <c r="THD1" s="56"/>
      <c r="THE1" s="56"/>
      <c r="THF1" s="56"/>
      <c r="THG1" s="56"/>
      <c r="THH1" s="56"/>
      <c r="THI1" s="56"/>
      <c r="THJ1" s="56"/>
      <c r="THK1" s="56"/>
      <c r="THL1" s="56"/>
      <c r="THM1" s="56"/>
      <c r="THN1" s="56"/>
      <c r="THO1" s="56"/>
      <c r="THP1" s="56"/>
      <c r="THQ1" s="56"/>
      <c r="THR1" s="56"/>
      <c r="THS1" s="56"/>
      <c r="THT1" s="56"/>
      <c r="THU1" s="56"/>
      <c r="THV1" s="56"/>
      <c r="THW1" s="56"/>
      <c r="THX1" s="56"/>
      <c r="THY1" s="56"/>
      <c r="THZ1" s="56"/>
      <c r="TIA1" s="56"/>
      <c r="TIB1" s="56"/>
      <c r="TIC1" s="56"/>
      <c r="TID1" s="56"/>
      <c r="TIE1" s="56"/>
      <c r="TIF1" s="56"/>
      <c r="TIG1" s="56"/>
      <c r="TIH1" s="56"/>
      <c r="TII1" s="56"/>
      <c r="TIJ1" s="56"/>
      <c r="TIK1" s="56"/>
      <c r="TIL1" s="56"/>
      <c r="TIM1" s="56"/>
      <c r="TIN1" s="56"/>
      <c r="TIO1" s="56"/>
      <c r="TIP1" s="56"/>
      <c r="TIQ1" s="56"/>
      <c r="TIR1" s="56"/>
      <c r="TIS1" s="56"/>
      <c r="TIT1" s="56"/>
      <c r="TIU1" s="56"/>
      <c r="TIV1" s="56"/>
      <c r="TIW1" s="56"/>
      <c r="TIX1" s="56"/>
      <c r="TIY1" s="56"/>
      <c r="TIZ1" s="56"/>
      <c r="TJA1" s="56"/>
      <c r="TJB1" s="56"/>
      <c r="TJC1" s="56"/>
      <c r="TJD1" s="56"/>
      <c r="TJE1" s="56"/>
      <c r="TJF1" s="56"/>
      <c r="TJG1" s="56"/>
      <c r="TJH1" s="56"/>
      <c r="TJI1" s="56"/>
      <c r="TJJ1" s="56"/>
      <c r="TJK1" s="56"/>
      <c r="TJL1" s="56"/>
      <c r="TJM1" s="56"/>
      <c r="TJN1" s="56"/>
      <c r="TJO1" s="56"/>
      <c r="TJP1" s="56"/>
      <c r="TJQ1" s="56"/>
      <c r="TJR1" s="56"/>
      <c r="TJS1" s="56"/>
      <c r="TJT1" s="56"/>
      <c r="TJU1" s="56"/>
      <c r="TJV1" s="56"/>
      <c r="TJW1" s="56"/>
      <c r="TJX1" s="56"/>
      <c r="TJY1" s="56"/>
      <c r="TJZ1" s="56"/>
      <c r="TKA1" s="56"/>
      <c r="TKB1" s="56"/>
      <c r="TKC1" s="56"/>
      <c r="TKD1" s="56"/>
      <c r="TKE1" s="56"/>
      <c r="TKF1" s="56"/>
      <c r="TKG1" s="56"/>
      <c r="TKH1" s="56"/>
      <c r="TKI1" s="56"/>
      <c r="TKJ1" s="56"/>
      <c r="TKK1" s="56"/>
      <c r="TKL1" s="56"/>
      <c r="TKM1" s="56"/>
      <c r="TKN1" s="56"/>
      <c r="TKO1" s="56"/>
      <c r="TKP1" s="56"/>
      <c r="TKQ1" s="56"/>
      <c r="TKR1" s="56"/>
      <c r="TKS1" s="56"/>
      <c r="TKT1" s="56"/>
      <c r="TKU1" s="56"/>
      <c r="TKV1" s="56"/>
      <c r="TKW1" s="56"/>
      <c r="TKX1" s="56"/>
      <c r="TKY1" s="56"/>
      <c r="TKZ1" s="56"/>
      <c r="TLA1" s="56"/>
      <c r="TLB1" s="56"/>
      <c r="TLC1" s="56"/>
      <c r="TLD1" s="56"/>
      <c r="TLE1" s="56"/>
      <c r="TLF1" s="56"/>
      <c r="TLG1" s="56"/>
      <c r="TLH1" s="56"/>
      <c r="TLI1" s="56"/>
      <c r="TLJ1" s="56"/>
      <c r="TLK1" s="56"/>
      <c r="TLL1" s="56"/>
      <c r="TLM1" s="56"/>
      <c r="TLN1" s="56"/>
      <c r="TLO1" s="56"/>
      <c r="TLP1" s="56"/>
      <c r="TLQ1" s="56"/>
      <c r="TLR1" s="56"/>
      <c r="TLS1" s="56"/>
      <c r="TLT1" s="56"/>
      <c r="TLU1" s="56"/>
      <c r="TLV1" s="56"/>
      <c r="TLW1" s="56"/>
      <c r="TLX1" s="56"/>
      <c r="TLY1" s="56"/>
      <c r="TLZ1" s="56"/>
      <c r="TMA1" s="56"/>
      <c r="TMB1" s="56"/>
      <c r="TMC1" s="56"/>
      <c r="TMD1" s="56"/>
      <c r="TME1" s="56"/>
      <c r="TMF1" s="56"/>
      <c r="TMG1" s="56"/>
      <c r="TMH1" s="56"/>
      <c r="TMI1" s="56"/>
      <c r="TMJ1" s="56"/>
      <c r="TMK1" s="56"/>
      <c r="TML1" s="56"/>
      <c r="TMM1" s="56"/>
      <c r="TMN1" s="56"/>
      <c r="TMO1" s="56"/>
      <c r="TMP1" s="56"/>
      <c r="TMQ1" s="56"/>
      <c r="TMR1" s="56"/>
      <c r="TMS1" s="56"/>
      <c r="TMT1" s="56"/>
      <c r="TMU1" s="56"/>
      <c r="TMV1" s="56"/>
      <c r="TMW1" s="56"/>
      <c r="TMX1" s="56"/>
      <c r="TMY1" s="56"/>
      <c r="TMZ1" s="56"/>
      <c r="TNA1" s="56"/>
      <c r="TNB1" s="56"/>
      <c r="TNC1" s="56"/>
      <c r="TND1" s="56"/>
      <c r="TNE1" s="56"/>
      <c r="TNF1" s="56"/>
      <c r="TNG1" s="56"/>
      <c r="TNH1" s="56"/>
      <c r="TNI1" s="56"/>
      <c r="TNJ1" s="56"/>
      <c r="TNK1" s="56"/>
      <c r="TNL1" s="56"/>
      <c r="TNM1" s="56"/>
      <c r="TNN1" s="56"/>
      <c r="TNO1" s="56"/>
      <c r="TNP1" s="56"/>
      <c r="TNQ1" s="56"/>
      <c r="TNR1" s="56"/>
      <c r="TNS1" s="56"/>
      <c r="TNT1" s="56"/>
      <c r="TNU1" s="56"/>
      <c r="TNV1" s="56"/>
      <c r="TNW1" s="56"/>
      <c r="TNX1" s="56"/>
      <c r="TNY1" s="56"/>
      <c r="TNZ1" s="56"/>
      <c r="TOA1" s="56"/>
      <c r="TOB1" s="56"/>
      <c r="TOC1" s="56"/>
      <c r="TOD1" s="56"/>
      <c r="TOE1" s="56"/>
      <c r="TOF1" s="56"/>
      <c r="TOG1" s="56"/>
      <c r="TOH1" s="56"/>
      <c r="TOI1" s="56"/>
      <c r="TOJ1" s="56"/>
      <c r="TOK1" s="56"/>
      <c r="TOL1" s="56"/>
      <c r="TOM1" s="56"/>
      <c r="TON1" s="56"/>
      <c r="TOO1" s="56"/>
      <c r="TOP1" s="56"/>
      <c r="TOQ1" s="56"/>
      <c r="TOR1" s="56"/>
      <c r="TOS1" s="56"/>
      <c r="TOT1" s="56"/>
      <c r="TOU1" s="56"/>
      <c r="TOV1" s="56"/>
      <c r="TOW1" s="56"/>
      <c r="TOX1" s="56"/>
      <c r="TOY1" s="56"/>
      <c r="TOZ1" s="56"/>
      <c r="TPA1" s="56"/>
      <c r="TPB1" s="56"/>
      <c r="TPC1" s="56"/>
      <c r="TPD1" s="56"/>
      <c r="TPE1" s="56"/>
      <c r="TPF1" s="56"/>
      <c r="TPG1" s="56"/>
      <c r="TPH1" s="56"/>
      <c r="TPI1" s="56"/>
      <c r="TPJ1" s="56"/>
      <c r="TPK1" s="56"/>
      <c r="TPL1" s="56"/>
      <c r="TPM1" s="56"/>
      <c r="TPN1" s="56"/>
      <c r="TPO1" s="56"/>
      <c r="TPP1" s="56"/>
      <c r="TPQ1" s="56"/>
      <c r="TPR1" s="56"/>
      <c r="TPS1" s="56"/>
      <c r="TPT1" s="56"/>
      <c r="TPU1" s="56"/>
      <c r="TPV1" s="56"/>
      <c r="TPW1" s="56"/>
      <c r="TPX1" s="56"/>
      <c r="TPY1" s="56"/>
      <c r="TPZ1" s="56"/>
      <c r="TQA1" s="56"/>
      <c r="TQB1" s="56"/>
      <c r="TQC1" s="56"/>
      <c r="TQD1" s="56"/>
      <c r="TQE1" s="56"/>
      <c r="TQF1" s="56"/>
      <c r="TQG1" s="56"/>
      <c r="TQH1" s="56"/>
      <c r="TQI1" s="56"/>
      <c r="TQJ1" s="56"/>
      <c r="TQK1" s="56"/>
      <c r="TQL1" s="56"/>
      <c r="TQM1" s="56"/>
      <c r="TQN1" s="56"/>
      <c r="TQO1" s="56"/>
      <c r="TQP1" s="56"/>
      <c r="TQQ1" s="56"/>
      <c r="TQR1" s="56"/>
      <c r="TQS1" s="56"/>
      <c r="TQT1" s="56"/>
      <c r="TQU1" s="56"/>
      <c r="TQV1" s="56"/>
      <c r="TQW1" s="56"/>
      <c r="TQX1" s="56"/>
      <c r="TQY1" s="56"/>
      <c r="TQZ1" s="56"/>
      <c r="TRA1" s="56"/>
      <c r="TRB1" s="56"/>
      <c r="TRC1" s="56"/>
      <c r="TRD1" s="56"/>
      <c r="TRE1" s="56"/>
      <c r="TRF1" s="56"/>
      <c r="TRG1" s="56"/>
      <c r="TRH1" s="56"/>
      <c r="TRI1" s="56"/>
      <c r="TRJ1" s="56"/>
      <c r="TRK1" s="56"/>
      <c r="TRL1" s="56"/>
      <c r="TRM1" s="56"/>
      <c r="TRN1" s="56"/>
      <c r="TRO1" s="56"/>
      <c r="TRP1" s="56"/>
      <c r="TRQ1" s="56"/>
      <c r="TRR1" s="56"/>
      <c r="TRS1" s="56"/>
      <c r="TRT1" s="56"/>
      <c r="TRU1" s="56"/>
      <c r="TRV1" s="56"/>
      <c r="TRW1" s="56"/>
      <c r="TRX1" s="56"/>
      <c r="TRY1" s="56"/>
      <c r="TRZ1" s="56"/>
      <c r="TSA1" s="56"/>
      <c r="TSB1" s="56"/>
      <c r="TSC1" s="56"/>
      <c r="TSD1" s="56"/>
      <c r="TSE1" s="56"/>
      <c r="TSF1" s="56"/>
      <c r="TSG1" s="56"/>
      <c r="TSH1" s="56"/>
      <c r="TSI1" s="56"/>
      <c r="TSJ1" s="56"/>
      <c r="TSK1" s="56"/>
      <c r="TSL1" s="56"/>
      <c r="TSM1" s="56"/>
      <c r="TSN1" s="56"/>
      <c r="TSO1" s="56"/>
      <c r="TSP1" s="56"/>
      <c r="TSQ1" s="56"/>
      <c r="TSR1" s="56"/>
      <c r="TSS1" s="56"/>
      <c r="TST1" s="56"/>
      <c r="TSU1" s="56"/>
      <c r="TSV1" s="56"/>
      <c r="TSW1" s="56"/>
      <c r="TSX1" s="56"/>
      <c r="TSY1" s="56"/>
      <c r="TSZ1" s="56"/>
      <c r="TTA1" s="56"/>
      <c r="TTB1" s="56"/>
      <c r="TTC1" s="56"/>
      <c r="TTD1" s="56"/>
      <c r="TTE1" s="56"/>
      <c r="TTF1" s="56"/>
      <c r="TTG1" s="56"/>
      <c r="TTH1" s="56"/>
      <c r="TTI1" s="56"/>
      <c r="TTJ1" s="56"/>
      <c r="TTK1" s="56"/>
      <c r="TTL1" s="56"/>
      <c r="TTM1" s="56"/>
      <c r="TTN1" s="56"/>
      <c r="TTO1" s="56"/>
      <c r="TTP1" s="56"/>
      <c r="TTQ1" s="56"/>
      <c r="TTR1" s="56"/>
      <c r="TTS1" s="56"/>
      <c r="TTT1" s="56"/>
      <c r="TTU1" s="56"/>
      <c r="TTV1" s="56"/>
      <c r="TTW1" s="56"/>
      <c r="TTX1" s="56"/>
      <c r="TTY1" s="56"/>
      <c r="TTZ1" s="56"/>
      <c r="TUA1" s="56"/>
      <c r="TUB1" s="56"/>
      <c r="TUC1" s="56"/>
      <c r="TUD1" s="56"/>
      <c r="TUE1" s="56"/>
      <c r="TUF1" s="56"/>
      <c r="TUG1" s="56"/>
      <c r="TUH1" s="56"/>
      <c r="TUI1" s="56"/>
      <c r="TUJ1" s="56"/>
      <c r="TUK1" s="56"/>
      <c r="TUL1" s="56"/>
      <c r="TUM1" s="56"/>
      <c r="TUN1" s="56"/>
      <c r="TUO1" s="56"/>
      <c r="TUP1" s="56"/>
      <c r="TUQ1" s="56"/>
      <c r="TUR1" s="56"/>
      <c r="TUS1" s="56"/>
      <c r="TUT1" s="56"/>
      <c r="TUU1" s="56"/>
      <c r="TUV1" s="56"/>
      <c r="TUW1" s="56"/>
      <c r="TUX1" s="56"/>
      <c r="TUY1" s="56"/>
      <c r="TUZ1" s="56"/>
      <c r="TVA1" s="56"/>
      <c r="TVB1" s="56"/>
      <c r="TVC1" s="56"/>
      <c r="TVD1" s="56"/>
      <c r="TVE1" s="56"/>
      <c r="TVF1" s="56"/>
      <c r="TVG1" s="56"/>
      <c r="TVH1" s="56"/>
      <c r="TVI1" s="56"/>
      <c r="TVJ1" s="56"/>
      <c r="TVK1" s="56"/>
      <c r="TVL1" s="56"/>
      <c r="TVM1" s="56"/>
      <c r="TVN1" s="56"/>
      <c r="TVO1" s="56"/>
      <c r="TVP1" s="56"/>
      <c r="TVQ1" s="56"/>
      <c r="TVR1" s="56"/>
      <c r="TVS1" s="56"/>
      <c r="TVT1" s="56"/>
      <c r="TVU1" s="56"/>
      <c r="TVV1" s="56"/>
      <c r="TVW1" s="56"/>
      <c r="TVX1" s="56"/>
      <c r="TVY1" s="56"/>
      <c r="TVZ1" s="56"/>
      <c r="TWA1" s="56"/>
      <c r="TWB1" s="56"/>
      <c r="TWC1" s="56"/>
      <c r="TWD1" s="56"/>
      <c r="TWE1" s="56"/>
      <c r="TWF1" s="56"/>
      <c r="TWG1" s="56"/>
      <c r="TWH1" s="56"/>
      <c r="TWI1" s="56"/>
      <c r="TWJ1" s="56"/>
      <c r="TWK1" s="56"/>
      <c r="TWL1" s="56"/>
      <c r="TWM1" s="56"/>
      <c r="TWN1" s="56"/>
      <c r="TWO1" s="56"/>
      <c r="TWP1" s="56"/>
      <c r="TWQ1" s="56"/>
      <c r="TWR1" s="56"/>
      <c r="TWS1" s="56"/>
      <c r="TWT1" s="56"/>
      <c r="TWU1" s="56"/>
      <c r="TWV1" s="56"/>
      <c r="TWW1" s="56"/>
      <c r="TWX1" s="56"/>
      <c r="TWY1" s="56"/>
      <c r="TWZ1" s="56"/>
      <c r="TXA1" s="56"/>
      <c r="TXB1" s="56"/>
      <c r="TXC1" s="56"/>
      <c r="TXD1" s="56"/>
      <c r="TXE1" s="56"/>
      <c r="TXF1" s="56"/>
      <c r="TXG1" s="56"/>
      <c r="TXH1" s="56"/>
      <c r="TXI1" s="56"/>
      <c r="TXJ1" s="56"/>
      <c r="TXK1" s="56"/>
      <c r="TXL1" s="56"/>
      <c r="TXM1" s="56"/>
      <c r="TXN1" s="56"/>
      <c r="TXO1" s="56"/>
      <c r="TXP1" s="56"/>
      <c r="TXQ1" s="56"/>
      <c r="TXR1" s="56"/>
      <c r="TXS1" s="56"/>
      <c r="TXT1" s="56"/>
      <c r="TXU1" s="56"/>
      <c r="TXV1" s="56"/>
      <c r="TXW1" s="56"/>
      <c r="TXX1" s="56"/>
      <c r="TXY1" s="56"/>
      <c r="TXZ1" s="56"/>
      <c r="TYA1" s="56"/>
      <c r="TYB1" s="56"/>
      <c r="TYC1" s="56"/>
      <c r="TYD1" s="56"/>
      <c r="TYE1" s="56"/>
      <c r="TYF1" s="56"/>
      <c r="TYG1" s="56"/>
      <c r="TYH1" s="56"/>
      <c r="TYI1" s="56"/>
      <c r="TYJ1" s="56"/>
      <c r="TYK1" s="56"/>
      <c r="TYL1" s="56"/>
      <c r="TYM1" s="56"/>
      <c r="TYN1" s="56"/>
      <c r="TYO1" s="56"/>
      <c r="TYP1" s="56"/>
      <c r="TYQ1" s="56"/>
      <c r="TYR1" s="56"/>
      <c r="TYS1" s="56"/>
      <c r="TYT1" s="56"/>
      <c r="TYU1" s="56"/>
      <c r="TYV1" s="56"/>
      <c r="TYW1" s="56"/>
      <c r="TYX1" s="56"/>
      <c r="TYY1" s="56"/>
      <c r="TYZ1" s="56"/>
      <c r="TZA1" s="56"/>
      <c r="TZB1" s="56"/>
      <c r="TZC1" s="56"/>
      <c r="TZD1" s="56"/>
      <c r="TZE1" s="56"/>
      <c r="TZF1" s="56"/>
      <c r="TZG1" s="56"/>
      <c r="TZH1" s="56"/>
      <c r="TZI1" s="56"/>
      <c r="TZJ1" s="56"/>
      <c r="TZK1" s="56"/>
      <c r="TZL1" s="56"/>
      <c r="TZM1" s="56"/>
      <c r="TZN1" s="56"/>
      <c r="TZO1" s="56"/>
      <c r="TZP1" s="56"/>
      <c r="TZQ1" s="56"/>
      <c r="TZR1" s="56"/>
      <c r="TZS1" s="56"/>
      <c r="TZT1" s="56"/>
      <c r="TZU1" s="56"/>
      <c r="TZV1" s="56"/>
      <c r="TZW1" s="56"/>
      <c r="TZX1" s="56"/>
      <c r="TZY1" s="56"/>
      <c r="TZZ1" s="56"/>
      <c r="UAA1" s="56"/>
      <c r="UAB1" s="56"/>
      <c r="UAC1" s="56"/>
      <c r="UAD1" s="56"/>
      <c r="UAE1" s="56"/>
      <c r="UAF1" s="56"/>
      <c r="UAG1" s="56"/>
      <c r="UAH1" s="56"/>
      <c r="UAI1" s="56"/>
      <c r="UAJ1" s="56"/>
      <c r="UAK1" s="56"/>
      <c r="UAL1" s="56"/>
      <c r="UAM1" s="56"/>
      <c r="UAN1" s="56"/>
      <c r="UAO1" s="56"/>
      <c r="UAP1" s="56"/>
      <c r="UAQ1" s="56"/>
      <c r="UAR1" s="56"/>
      <c r="UAS1" s="56"/>
      <c r="UAT1" s="56"/>
      <c r="UAU1" s="56"/>
      <c r="UAV1" s="56"/>
      <c r="UAW1" s="56"/>
      <c r="UAX1" s="56"/>
      <c r="UAY1" s="56"/>
      <c r="UAZ1" s="56"/>
      <c r="UBA1" s="56"/>
      <c r="UBB1" s="56"/>
      <c r="UBC1" s="56"/>
      <c r="UBD1" s="56"/>
      <c r="UBE1" s="56"/>
      <c r="UBF1" s="56"/>
      <c r="UBG1" s="56"/>
      <c r="UBH1" s="56"/>
      <c r="UBI1" s="56"/>
      <c r="UBJ1" s="56"/>
      <c r="UBK1" s="56"/>
      <c r="UBL1" s="56"/>
      <c r="UBM1" s="56"/>
      <c r="UBN1" s="56"/>
      <c r="UBO1" s="56"/>
      <c r="UBP1" s="56"/>
      <c r="UBQ1" s="56"/>
      <c r="UBR1" s="56"/>
      <c r="UBS1" s="56"/>
      <c r="UBT1" s="56"/>
      <c r="UBU1" s="56"/>
      <c r="UBV1" s="56"/>
      <c r="UBW1" s="56"/>
      <c r="UBX1" s="56"/>
      <c r="UBY1" s="56"/>
      <c r="UBZ1" s="56"/>
      <c r="UCA1" s="56"/>
      <c r="UCB1" s="56"/>
      <c r="UCC1" s="56"/>
      <c r="UCD1" s="56"/>
      <c r="UCE1" s="56"/>
      <c r="UCF1" s="56"/>
      <c r="UCG1" s="56"/>
      <c r="UCH1" s="56"/>
      <c r="UCI1" s="56"/>
      <c r="UCJ1" s="56"/>
      <c r="UCK1" s="56"/>
      <c r="UCL1" s="56"/>
      <c r="UCM1" s="56"/>
      <c r="UCN1" s="56"/>
      <c r="UCO1" s="56"/>
      <c r="UCP1" s="56"/>
      <c r="UCQ1" s="56"/>
      <c r="UCR1" s="56"/>
      <c r="UCS1" s="56"/>
      <c r="UCT1" s="56"/>
      <c r="UCU1" s="56"/>
      <c r="UCV1" s="56"/>
      <c r="UCW1" s="56"/>
      <c r="UCX1" s="56"/>
      <c r="UCY1" s="56"/>
      <c r="UCZ1" s="56"/>
      <c r="UDA1" s="56"/>
      <c r="UDB1" s="56"/>
      <c r="UDC1" s="56"/>
      <c r="UDD1" s="56"/>
      <c r="UDE1" s="56"/>
      <c r="UDF1" s="56"/>
      <c r="UDG1" s="56"/>
      <c r="UDH1" s="56"/>
      <c r="UDI1" s="56"/>
      <c r="UDJ1" s="56"/>
      <c r="UDK1" s="56"/>
      <c r="UDL1" s="56"/>
      <c r="UDM1" s="56"/>
      <c r="UDN1" s="56"/>
      <c r="UDO1" s="56"/>
      <c r="UDP1" s="56"/>
      <c r="UDQ1" s="56"/>
      <c r="UDR1" s="56"/>
      <c r="UDS1" s="56"/>
      <c r="UDT1" s="56"/>
      <c r="UDU1" s="56"/>
      <c r="UDV1" s="56"/>
      <c r="UDW1" s="56"/>
      <c r="UDX1" s="56"/>
      <c r="UDY1" s="56"/>
      <c r="UDZ1" s="56"/>
      <c r="UEA1" s="56"/>
      <c r="UEB1" s="56"/>
      <c r="UEC1" s="56"/>
      <c r="UED1" s="56"/>
      <c r="UEE1" s="56"/>
      <c r="UEF1" s="56"/>
      <c r="UEG1" s="56"/>
      <c r="UEH1" s="56"/>
      <c r="UEI1" s="56"/>
      <c r="UEJ1" s="56"/>
      <c r="UEK1" s="56"/>
      <c r="UEL1" s="56"/>
      <c r="UEM1" s="56"/>
      <c r="UEN1" s="56"/>
      <c r="UEO1" s="56"/>
      <c r="UEP1" s="56"/>
      <c r="UEQ1" s="56"/>
      <c r="UER1" s="56"/>
      <c r="UES1" s="56"/>
      <c r="UET1" s="56"/>
      <c r="UEU1" s="56"/>
      <c r="UEV1" s="56"/>
      <c r="UEW1" s="56"/>
      <c r="UEX1" s="56"/>
      <c r="UEY1" s="56"/>
      <c r="UEZ1" s="56"/>
      <c r="UFA1" s="56"/>
      <c r="UFB1" s="56"/>
      <c r="UFC1" s="56"/>
      <c r="UFD1" s="56"/>
      <c r="UFE1" s="56"/>
      <c r="UFF1" s="56"/>
      <c r="UFG1" s="56"/>
      <c r="UFH1" s="56"/>
      <c r="UFI1" s="56"/>
      <c r="UFJ1" s="56"/>
      <c r="UFK1" s="56"/>
      <c r="UFL1" s="56"/>
      <c r="UFM1" s="56"/>
      <c r="UFN1" s="56"/>
      <c r="UFO1" s="56"/>
      <c r="UFP1" s="56"/>
      <c r="UFQ1" s="56"/>
      <c r="UFR1" s="56"/>
      <c r="UFS1" s="56"/>
      <c r="UFT1" s="56"/>
      <c r="UFU1" s="56"/>
      <c r="UFV1" s="56"/>
      <c r="UFW1" s="56"/>
      <c r="UFX1" s="56"/>
      <c r="UFY1" s="56"/>
      <c r="UFZ1" s="56"/>
      <c r="UGA1" s="56"/>
      <c r="UGB1" s="56"/>
      <c r="UGC1" s="56"/>
      <c r="UGD1" s="56"/>
      <c r="UGE1" s="56"/>
      <c r="UGF1" s="56"/>
      <c r="UGG1" s="56"/>
      <c r="UGH1" s="56"/>
      <c r="UGI1" s="56"/>
      <c r="UGJ1" s="56"/>
      <c r="UGK1" s="56"/>
      <c r="UGL1" s="56"/>
      <c r="UGM1" s="56"/>
      <c r="UGN1" s="56"/>
      <c r="UGO1" s="56"/>
      <c r="UGP1" s="56"/>
      <c r="UGQ1" s="56"/>
      <c r="UGR1" s="56"/>
      <c r="UGS1" s="56"/>
      <c r="UGT1" s="56"/>
      <c r="UGU1" s="56"/>
      <c r="UGV1" s="56"/>
      <c r="UGW1" s="56"/>
      <c r="UGX1" s="56"/>
      <c r="UGY1" s="56"/>
      <c r="UGZ1" s="56"/>
      <c r="UHA1" s="56"/>
      <c r="UHB1" s="56"/>
      <c r="UHC1" s="56"/>
      <c r="UHD1" s="56"/>
      <c r="UHE1" s="56"/>
      <c r="UHF1" s="56"/>
      <c r="UHG1" s="56"/>
      <c r="UHH1" s="56"/>
      <c r="UHI1" s="56"/>
      <c r="UHJ1" s="56"/>
      <c r="UHK1" s="56"/>
      <c r="UHL1" s="56"/>
      <c r="UHM1" s="56"/>
      <c r="UHN1" s="56"/>
      <c r="UHO1" s="56"/>
      <c r="UHP1" s="56"/>
      <c r="UHQ1" s="56"/>
      <c r="UHR1" s="56"/>
      <c r="UHS1" s="56"/>
      <c r="UHT1" s="56"/>
      <c r="UHU1" s="56"/>
      <c r="UHV1" s="56"/>
      <c r="UHW1" s="56"/>
      <c r="UHX1" s="56"/>
      <c r="UHY1" s="56"/>
      <c r="UHZ1" s="56"/>
      <c r="UIA1" s="56"/>
      <c r="UIB1" s="56"/>
      <c r="UIC1" s="56"/>
      <c r="UID1" s="56"/>
      <c r="UIE1" s="56"/>
      <c r="UIF1" s="56"/>
      <c r="UIG1" s="56"/>
      <c r="UIH1" s="56"/>
      <c r="UII1" s="56"/>
      <c r="UIJ1" s="56"/>
      <c r="UIK1" s="56"/>
      <c r="UIL1" s="56"/>
      <c r="UIM1" s="56"/>
      <c r="UIN1" s="56"/>
      <c r="UIO1" s="56"/>
      <c r="UIP1" s="56"/>
      <c r="UIQ1" s="56"/>
      <c r="UIR1" s="56"/>
      <c r="UIS1" s="56"/>
      <c r="UIT1" s="56"/>
      <c r="UIU1" s="56"/>
      <c r="UIV1" s="56"/>
      <c r="UIW1" s="56"/>
      <c r="UIX1" s="56"/>
      <c r="UIY1" s="56"/>
      <c r="UIZ1" s="56"/>
      <c r="UJA1" s="56"/>
      <c r="UJB1" s="56"/>
      <c r="UJC1" s="56"/>
      <c r="UJD1" s="56"/>
      <c r="UJE1" s="56"/>
      <c r="UJF1" s="56"/>
      <c r="UJG1" s="56"/>
      <c r="UJH1" s="56"/>
      <c r="UJI1" s="56"/>
      <c r="UJJ1" s="56"/>
      <c r="UJK1" s="56"/>
      <c r="UJL1" s="56"/>
      <c r="UJM1" s="56"/>
      <c r="UJN1" s="56"/>
      <c r="UJO1" s="56"/>
      <c r="UJP1" s="56"/>
      <c r="UJQ1" s="56"/>
      <c r="UJR1" s="56"/>
      <c r="UJS1" s="56"/>
      <c r="UJT1" s="56"/>
      <c r="UJU1" s="56"/>
      <c r="UJV1" s="56"/>
      <c r="UJW1" s="56"/>
      <c r="UJX1" s="56"/>
      <c r="UJY1" s="56"/>
      <c r="UJZ1" s="56"/>
      <c r="UKA1" s="56"/>
      <c r="UKB1" s="56"/>
      <c r="UKC1" s="56"/>
      <c r="UKD1" s="56"/>
      <c r="UKE1" s="56"/>
      <c r="UKF1" s="56"/>
      <c r="UKG1" s="56"/>
      <c r="UKH1" s="56"/>
      <c r="UKI1" s="56"/>
      <c r="UKJ1" s="56"/>
      <c r="UKK1" s="56"/>
      <c r="UKL1" s="56"/>
      <c r="UKM1" s="56"/>
      <c r="UKN1" s="56"/>
      <c r="UKO1" s="56"/>
      <c r="UKP1" s="56"/>
      <c r="UKQ1" s="56"/>
      <c r="UKR1" s="56"/>
      <c r="UKS1" s="56"/>
      <c r="UKT1" s="56"/>
      <c r="UKU1" s="56"/>
      <c r="UKV1" s="56"/>
      <c r="UKW1" s="56"/>
      <c r="UKX1" s="56"/>
      <c r="UKY1" s="56"/>
      <c r="UKZ1" s="56"/>
      <c r="ULA1" s="56"/>
      <c r="ULB1" s="56"/>
      <c r="ULC1" s="56"/>
      <c r="ULD1" s="56"/>
      <c r="ULE1" s="56"/>
      <c r="ULF1" s="56"/>
      <c r="ULG1" s="56"/>
      <c r="ULH1" s="56"/>
      <c r="ULI1" s="56"/>
      <c r="ULJ1" s="56"/>
      <c r="ULK1" s="56"/>
      <c r="ULL1" s="56"/>
      <c r="ULM1" s="56"/>
      <c r="ULN1" s="56"/>
      <c r="ULO1" s="56"/>
      <c r="ULP1" s="56"/>
      <c r="ULQ1" s="56"/>
      <c r="ULR1" s="56"/>
      <c r="ULS1" s="56"/>
      <c r="ULT1" s="56"/>
      <c r="ULU1" s="56"/>
      <c r="ULV1" s="56"/>
      <c r="ULW1" s="56"/>
      <c r="ULX1" s="56"/>
      <c r="ULY1" s="56"/>
      <c r="ULZ1" s="56"/>
      <c r="UMA1" s="56"/>
      <c r="UMB1" s="56"/>
      <c r="UMC1" s="56"/>
      <c r="UMD1" s="56"/>
      <c r="UME1" s="56"/>
      <c r="UMF1" s="56"/>
      <c r="UMG1" s="56"/>
      <c r="UMH1" s="56"/>
      <c r="UMI1" s="56"/>
      <c r="UMJ1" s="56"/>
      <c r="UMK1" s="56"/>
      <c r="UML1" s="56"/>
      <c r="UMM1" s="56"/>
      <c r="UMN1" s="56"/>
      <c r="UMO1" s="56"/>
      <c r="UMP1" s="56"/>
      <c r="UMQ1" s="56"/>
      <c r="UMR1" s="56"/>
      <c r="UMS1" s="56"/>
      <c r="UMT1" s="56"/>
      <c r="UMU1" s="56"/>
      <c r="UMV1" s="56"/>
      <c r="UMW1" s="56"/>
      <c r="UMX1" s="56"/>
      <c r="UMY1" s="56"/>
      <c r="UMZ1" s="56"/>
      <c r="UNA1" s="56"/>
      <c r="UNB1" s="56"/>
      <c r="UNC1" s="56"/>
      <c r="UND1" s="56"/>
      <c r="UNE1" s="56"/>
      <c r="UNF1" s="56"/>
      <c r="UNG1" s="56"/>
      <c r="UNH1" s="56"/>
      <c r="UNI1" s="56"/>
      <c r="UNJ1" s="56"/>
      <c r="UNK1" s="56"/>
      <c r="UNL1" s="56"/>
      <c r="UNM1" s="56"/>
      <c r="UNN1" s="56"/>
      <c r="UNO1" s="56"/>
      <c r="UNP1" s="56"/>
      <c r="UNQ1" s="56"/>
      <c r="UNR1" s="56"/>
      <c r="UNS1" s="56"/>
      <c r="UNT1" s="56"/>
      <c r="UNU1" s="56"/>
      <c r="UNV1" s="56"/>
      <c r="UNW1" s="56"/>
      <c r="UNX1" s="56"/>
      <c r="UNY1" s="56"/>
      <c r="UNZ1" s="56"/>
      <c r="UOA1" s="56"/>
      <c r="UOB1" s="56"/>
      <c r="UOC1" s="56"/>
      <c r="UOD1" s="56"/>
      <c r="UOE1" s="56"/>
      <c r="UOF1" s="56"/>
      <c r="UOG1" s="56"/>
      <c r="UOH1" s="56"/>
      <c r="UOI1" s="56"/>
      <c r="UOJ1" s="56"/>
      <c r="UOK1" s="56"/>
      <c r="UOL1" s="56"/>
      <c r="UOM1" s="56"/>
      <c r="UON1" s="56"/>
      <c r="UOO1" s="56"/>
      <c r="UOP1" s="56"/>
      <c r="UOQ1" s="56"/>
      <c r="UOR1" s="56"/>
      <c r="UOS1" s="56"/>
      <c r="UOT1" s="56"/>
      <c r="UOU1" s="56"/>
      <c r="UOV1" s="56"/>
      <c r="UOW1" s="56"/>
      <c r="UOX1" s="56"/>
      <c r="UOY1" s="56"/>
      <c r="UOZ1" s="56"/>
      <c r="UPA1" s="56"/>
      <c r="UPB1" s="56"/>
      <c r="UPC1" s="56"/>
      <c r="UPD1" s="56"/>
      <c r="UPE1" s="56"/>
      <c r="UPF1" s="56"/>
      <c r="UPG1" s="56"/>
      <c r="UPH1" s="56"/>
      <c r="UPI1" s="56"/>
      <c r="UPJ1" s="56"/>
      <c r="UPK1" s="56"/>
      <c r="UPL1" s="56"/>
      <c r="UPM1" s="56"/>
      <c r="UPN1" s="56"/>
      <c r="UPO1" s="56"/>
      <c r="UPP1" s="56"/>
      <c r="UPQ1" s="56"/>
      <c r="UPR1" s="56"/>
      <c r="UPS1" s="56"/>
      <c r="UPT1" s="56"/>
      <c r="UPU1" s="56"/>
      <c r="UPV1" s="56"/>
      <c r="UPW1" s="56"/>
      <c r="UPX1" s="56"/>
      <c r="UPY1" s="56"/>
      <c r="UPZ1" s="56"/>
      <c r="UQA1" s="56"/>
      <c r="UQB1" s="56"/>
      <c r="UQC1" s="56"/>
      <c r="UQD1" s="56"/>
      <c r="UQE1" s="56"/>
      <c r="UQF1" s="56"/>
      <c r="UQG1" s="56"/>
      <c r="UQH1" s="56"/>
      <c r="UQI1" s="56"/>
      <c r="UQJ1" s="56"/>
      <c r="UQK1" s="56"/>
      <c r="UQL1" s="56"/>
      <c r="UQM1" s="56"/>
      <c r="UQN1" s="56"/>
      <c r="UQO1" s="56"/>
      <c r="UQP1" s="56"/>
      <c r="UQQ1" s="56"/>
      <c r="UQR1" s="56"/>
      <c r="UQS1" s="56"/>
      <c r="UQT1" s="56"/>
      <c r="UQU1" s="56"/>
      <c r="UQV1" s="56"/>
      <c r="UQW1" s="56"/>
      <c r="UQX1" s="56"/>
      <c r="UQY1" s="56"/>
      <c r="UQZ1" s="56"/>
      <c r="URA1" s="56"/>
      <c r="URB1" s="56"/>
      <c r="URC1" s="56"/>
      <c r="URD1" s="56"/>
      <c r="URE1" s="56"/>
      <c r="URF1" s="56"/>
      <c r="URG1" s="56"/>
      <c r="URH1" s="56"/>
      <c r="URI1" s="56"/>
      <c r="URJ1" s="56"/>
      <c r="URK1" s="56"/>
      <c r="URL1" s="56"/>
      <c r="URM1" s="56"/>
      <c r="URN1" s="56"/>
      <c r="URO1" s="56"/>
      <c r="URP1" s="56"/>
      <c r="URQ1" s="56"/>
      <c r="URR1" s="56"/>
      <c r="URS1" s="56"/>
      <c r="URT1" s="56"/>
      <c r="URU1" s="56"/>
      <c r="URV1" s="56"/>
      <c r="URW1" s="56"/>
      <c r="URX1" s="56"/>
      <c r="URY1" s="56"/>
      <c r="URZ1" s="56"/>
      <c r="USA1" s="56"/>
      <c r="USB1" s="56"/>
      <c r="USC1" s="56"/>
      <c r="USD1" s="56"/>
      <c r="USE1" s="56"/>
      <c r="USF1" s="56"/>
      <c r="USG1" s="56"/>
      <c r="USH1" s="56"/>
      <c r="USI1" s="56"/>
      <c r="USJ1" s="56"/>
      <c r="USK1" s="56"/>
      <c r="USL1" s="56"/>
      <c r="USM1" s="56"/>
      <c r="USN1" s="56"/>
      <c r="USO1" s="56"/>
      <c r="USP1" s="56"/>
      <c r="USQ1" s="56"/>
      <c r="USR1" s="56"/>
      <c r="USS1" s="56"/>
      <c r="UST1" s="56"/>
      <c r="USU1" s="56"/>
      <c r="USV1" s="56"/>
      <c r="USW1" s="56"/>
      <c r="USX1" s="56"/>
      <c r="USY1" s="56"/>
      <c r="USZ1" s="56"/>
      <c r="UTA1" s="56"/>
      <c r="UTB1" s="56"/>
      <c r="UTC1" s="56"/>
      <c r="UTD1" s="56"/>
      <c r="UTE1" s="56"/>
      <c r="UTF1" s="56"/>
      <c r="UTG1" s="56"/>
      <c r="UTH1" s="56"/>
      <c r="UTI1" s="56"/>
      <c r="UTJ1" s="56"/>
      <c r="UTK1" s="56"/>
      <c r="UTL1" s="56"/>
      <c r="UTM1" s="56"/>
      <c r="UTN1" s="56"/>
      <c r="UTO1" s="56"/>
      <c r="UTP1" s="56"/>
      <c r="UTQ1" s="56"/>
      <c r="UTR1" s="56"/>
      <c r="UTS1" s="56"/>
      <c r="UTT1" s="56"/>
      <c r="UTU1" s="56"/>
      <c r="UTV1" s="56"/>
      <c r="UTW1" s="56"/>
      <c r="UTX1" s="56"/>
      <c r="UTY1" s="56"/>
      <c r="UTZ1" s="56"/>
      <c r="UUA1" s="56"/>
      <c r="UUB1" s="56"/>
      <c r="UUC1" s="56"/>
      <c r="UUD1" s="56"/>
      <c r="UUE1" s="56"/>
      <c r="UUF1" s="56"/>
      <c r="UUG1" s="56"/>
      <c r="UUH1" s="56"/>
      <c r="UUI1" s="56"/>
      <c r="UUJ1" s="56"/>
      <c r="UUK1" s="56"/>
      <c r="UUL1" s="56"/>
      <c r="UUM1" s="56"/>
      <c r="UUN1" s="56"/>
      <c r="UUO1" s="56"/>
      <c r="UUP1" s="56"/>
      <c r="UUQ1" s="56"/>
      <c r="UUR1" s="56"/>
      <c r="UUS1" s="56"/>
      <c r="UUT1" s="56"/>
      <c r="UUU1" s="56"/>
      <c r="UUV1" s="56"/>
      <c r="UUW1" s="56"/>
      <c r="UUX1" s="56"/>
      <c r="UUY1" s="56"/>
      <c r="UUZ1" s="56"/>
      <c r="UVA1" s="56"/>
      <c r="UVB1" s="56"/>
      <c r="UVC1" s="56"/>
      <c r="UVD1" s="56"/>
      <c r="UVE1" s="56"/>
      <c r="UVF1" s="56"/>
      <c r="UVG1" s="56"/>
      <c r="UVH1" s="56"/>
      <c r="UVI1" s="56"/>
      <c r="UVJ1" s="56"/>
      <c r="UVK1" s="56"/>
      <c r="UVL1" s="56"/>
      <c r="UVM1" s="56"/>
      <c r="UVN1" s="56"/>
      <c r="UVO1" s="56"/>
      <c r="UVP1" s="56"/>
      <c r="UVQ1" s="56"/>
      <c r="UVR1" s="56"/>
      <c r="UVS1" s="56"/>
      <c r="UVT1" s="56"/>
      <c r="UVU1" s="56"/>
      <c r="UVV1" s="56"/>
      <c r="UVW1" s="56"/>
      <c r="UVX1" s="56"/>
      <c r="UVY1" s="56"/>
      <c r="UVZ1" s="56"/>
      <c r="UWA1" s="56"/>
      <c r="UWB1" s="56"/>
      <c r="UWC1" s="56"/>
      <c r="UWD1" s="56"/>
      <c r="UWE1" s="56"/>
      <c r="UWF1" s="56"/>
      <c r="UWG1" s="56"/>
      <c r="UWH1" s="56"/>
      <c r="UWI1" s="56"/>
      <c r="UWJ1" s="56"/>
      <c r="UWK1" s="56"/>
      <c r="UWL1" s="56"/>
      <c r="UWM1" s="56"/>
      <c r="UWN1" s="56"/>
      <c r="UWO1" s="56"/>
      <c r="UWP1" s="56"/>
      <c r="UWQ1" s="56"/>
      <c r="UWR1" s="56"/>
      <c r="UWS1" s="56"/>
      <c r="UWT1" s="56"/>
      <c r="UWU1" s="56"/>
      <c r="UWV1" s="56"/>
      <c r="UWW1" s="56"/>
      <c r="UWX1" s="56"/>
      <c r="UWY1" s="56"/>
      <c r="UWZ1" s="56"/>
      <c r="UXA1" s="56"/>
      <c r="UXB1" s="56"/>
      <c r="UXC1" s="56"/>
      <c r="UXD1" s="56"/>
      <c r="UXE1" s="56"/>
      <c r="UXF1" s="56"/>
      <c r="UXG1" s="56"/>
      <c r="UXH1" s="56"/>
      <c r="UXI1" s="56"/>
      <c r="UXJ1" s="56"/>
      <c r="UXK1" s="56"/>
      <c r="UXL1" s="56"/>
      <c r="UXM1" s="56"/>
      <c r="UXN1" s="56"/>
      <c r="UXO1" s="56"/>
      <c r="UXP1" s="56"/>
      <c r="UXQ1" s="56"/>
      <c r="UXR1" s="56"/>
      <c r="UXS1" s="56"/>
      <c r="UXT1" s="56"/>
      <c r="UXU1" s="56"/>
      <c r="UXV1" s="56"/>
      <c r="UXW1" s="56"/>
      <c r="UXX1" s="56"/>
      <c r="UXY1" s="56"/>
      <c r="UXZ1" s="56"/>
      <c r="UYA1" s="56"/>
      <c r="UYB1" s="56"/>
      <c r="UYC1" s="56"/>
      <c r="UYD1" s="56"/>
      <c r="UYE1" s="56"/>
      <c r="UYF1" s="56"/>
      <c r="UYG1" s="56"/>
      <c r="UYH1" s="56"/>
      <c r="UYI1" s="56"/>
      <c r="UYJ1" s="56"/>
      <c r="UYK1" s="56"/>
      <c r="UYL1" s="56"/>
      <c r="UYM1" s="56"/>
      <c r="UYN1" s="56"/>
      <c r="UYO1" s="56"/>
      <c r="UYP1" s="56"/>
      <c r="UYQ1" s="56"/>
      <c r="UYR1" s="56"/>
      <c r="UYS1" s="56"/>
      <c r="UYT1" s="56"/>
      <c r="UYU1" s="56"/>
      <c r="UYV1" s="56"/>
      <c r="UYW1" s="56"/>
      <c r="UYX1" s="56"/>
      <c r="UYY1" s="56"/>
      <c r="UYZ1" s="56"/>
      <c r="UZA1" s="56"/>
      <c r="UZB1" s="56"/>
      <c r="UZC1" s="56"/>
      <c r="UZD1" s="56"/>
      <c r="UZE1" s="56"/>
      <c r="UZF1" s="56"/>
      <c r="UZG1" s="56"/>
      <c r="UZH1" s="56"/>
      <c r="UZI1" s="56"/>
      <c r="UZJ1" s="56"/>
      <c r="UZK1" s="56"/>
      <c r="UZL1" s="56"/>
      <c r="UZM1" s="56"/>
      <c r="UZN1" s="56"/>
      <c r="UZO1" s="56"/>
      <c r="UZP1" s="56"/>
      <c r="UZQ1" s="56"/>
      <c r="UZR1" s="56"/>
      <c r="UZS1" s="56"/>
      <c r="UZT1" s="56"/>
      <c r="UZU1" s="56"/>
      <c r="UZV1" s="56"/>
      <c r="UZW1" s="56"/>
      <c r="UZX1" s="56"/>
      <c r="UZY1" s="56"/>
      <c r="UZZ1" s="56"/>
      <c r="VAA1" s="56"/>
      <c r="VAB1" s="56"/>
      <c r="VAC1" s="56"/>
      <c r="VAD1" s="56"/>
      <c r="VAE1" s="56"/>
      <c r="VAF1" s="56"/>
      <c r="VAG1" s="56"/>
      <c r="VAH1" s="56"/>
      <c r="VAI1" s="56"/>
      <c r="VAJ1" s="56"/>
      <c r="VAK1" s="56"/>
      <c r="VAL1" s="56"/>
      <c r="VAM1" s="56"/>
      <c r="VAN1" s="56"/>
      <c r="VAO1" s="56"/>
      <c r="VAP1" s="56"/>
      <c r="VAQ1" s="56"/>
      <c r="VAR1" s="56"/>
      <c r="VAS1" s="56"/>
      <c r="VAT1" s="56"/>
      <c r="VAU1" s="56"/>
      <c r="VAV1" s="56"/>
      <c r="VAW1" s="56"/>
      <c r="VAX1" s="56"/>
      <c r="VAY1" s="56"/>
      <c r="VAZ1" s="56"/>
      <c r="VBA1" s="56"/>
      <c r="VBB1" s="56"/>
      <c r="VBC1" s="56"/>
      <c r="VBD1" s="56"/>
      <c r="VBE1" s="56"/>
      <c r="VBF1" s="56"/>
      <c r="VBG1" s="56"/>
      <c r="VBH1" s="56"/>
      <c r="VBI1" s="56"/>
      <c r="VBJ1" s="56"/>
      <c r="VBK1" s="56"/>
      <c r="VBL1" s="56"/>
      <c r="VBM1" s="56"/>
      <c r="VBN1" s="56"/>
      <c r="VBO1" s="56"/>
      <c r="VBP1" s="56"/>
      <c r="VBQ1" s="56"/>
      <c r="VBR1" s="56"/>
      <c r="VBS1" s="56"/>
      <c r="VBT1" s="56"/>
      <c r="VBU1" s="56"/>
      <c r="VBV1" s="56"/>
      <c r="VBW1" s="56"/>
      <c r="VBX1" s="56"/>
      <c r="VBY1" s="56"/>
      <c r="VBZ1" s="56"/>
      <c r="VCA1" s="56"/>
      <c r="VCB1" s="56"/>
      <c r="VCC1" s="56"/>
      <c r="VCD1" s="56"/>
      <c r="VCE1" s="56"/>
      <c r="VCF1" s="56"/>
      <c r="VCG1" s="56"/>
      <c r="VCH1" s="56"/>
      <c r="VCI1" s="56"/>
      <c r="VCJ1" s="56"/>
      <c r="VCK1" s="56"/>
      <c r="VCL1" s="56"/>
      <c r="VCM1" s="56"/>
      <c r="VCN1" s="56"/>
      <c r="VCO1" s="56"/>
      <c r="VCP1" s="56"/>
      <c r="VCQ1" s="56"/>
      <c r="VCR1" s="56"/>
      <c r="VCS1" s="56"/>
      <c r="VCT1" s="56"/>
      <c r="VCU1" s="56"/>
      <c r="VCV1" s="56"/>
      <c r="VCW1" s="56"/>
      <c r="VCX1" s="56"/>
      <c r="VCY1" s="56"/>
      <c r="VCZ1" s="56"/>
      <c r="VDA1" s="56"/>
      <c r="VDB1" s="56"/>
      <c r="VDC1" s="56"/>
      <c r="VDD1" s="56"/>
      <c r="VDE1" s="56"/>
      <c r="VDF1" s="56"/>
      <c r="VDG1" s="56"/>
      <c r="VDH1" s="56"/>
      <c r="VDI1" s="56"/>
      <c r="VDJ1" s="56"/>
      <c r="VDK1" s="56"/>
      <c r="VDL1" s="56"/>
      <c r="VDM1" s="56"/>
      <c r="VDN1" s="56"/>
      <c r="VDO1" s="56"/>
      <c r="VDP1" s="56"/>
      <c r="VDQ1" s="56"/>
      <c r="VDR1" s="56"/>
      <c r="VDS1" s="56"/>
      <c r="VDT1" s="56"/>
      <c r="VDU1" s="56"/>
      <c r="VDV1" s="56"/>
      <c r="VDW1" s="56"/>
      <c r="VDX1" s="56"/>
      <c r="VDY1" s="56"/>
      <c r="VDZ1" s="56"/>
      <c r="VEA1" s="56"/>
      <c r="VEB1" s="56"/>
      <c r="VEC1" s="56"/>
      <c r="VED1" s="56"/>
      <c r="VEE1" s="56"/>
      <c r="VEF1" s="56"/>
      <c r="VEG1" s="56"/>
      <c r="VEH1" s="56"/>
      <c r="VEI1" s="56"/>
      <c r="VEJ1" s="56"/>
      <c r="VEK1" s="56"/>
      <c r="VEL1" s="56"/>
      <c r="VEM1" s="56"/>
      <c r="VEN1" s="56"/>
      <c r="VEO1" s="56"/>
      <c r="VEP1" s="56"/>
      <c r="VEQ1" s="56"/>
      <c r="VER1" s="56"/>
      <c r="VES1" s="56"/>
      <c r="VET1" s="56"/>
      <c r="VEU1" s="56"/>
      <c r="VEV1" s="56"/>
      <c r="VEW1" s="56"/>
      <c r="VEX1" s="56"/>
      <c r="VEY1" s="56"/>
      <c r="VEZ1" s="56"/>
      <c r="VFA1" s="56"/>
      <c r="VFB1" s="56"/>
      <c r="VFC1" s="56"/>
      <c r="VFD1" s="56"/>
      <c r="VFE1" s="56"/>
      <c r="VFF1" s="56"/>
      <c r="VFG1" s="56"/>
      <c r="VFH1" s="56"/>
      <c r="VFI1" s="56"/>
      <c r="VFJ1" s="56"/>
      <c r="VFK1" s="56"/>
      <c r="VFL1" s="56"/>
      <c r="VFM1" s="56"/>
      <c r="VFN1" s="56"/>
      <c r="VFO1" s="56"/>
      <c r="VFP1" s="56"/>
      <c r="VFQ1" s="56"/>
      <c r="VFR1" s="56"/>
      <c r="VFS1" s="56"/>
      <c r="VFT1" s="56"/>
      <c r="VFU1" s="56"/>
      <c r="VFV1" s="56"/>
      <c r="VFW1" s="56"/>
      <c r="VFX1" s="56"/>
      <c r="VFY1" s="56"/>
      <c r="VFZ1" s="56"/>
      <c r="VGA1" s="56"/>
      <c r="VGB1" s="56"/>
      <c r="VGC1" s="56"/>
      <c r="VGD1" s="56"/>
      <c r="VGE1" s="56"/>
      <c r="VGF1" s="56"/>
      <c r="VGG1" s="56"/>
      <c r="VGH1" s="56"/>
      <c r="VGI1" s="56"/>
      <c r="VGJ1" s="56"/>
      <c r="VGK1" s="56"/>
      <c r="VGL1" s="56"/>
      <c r="VGM1" s="56"/>
      <c r="VGN1" s="56"/>
      <c r="VGO1" s="56"/>
      <c r="VGP1" s="56"/>
      <c r="VGQ1" s="56"/>
      <c r="VGR1" s="56"/>
      <c r="VGS1" s="56"/>
      <c r="VGT1" s="56"/>
      <c r="VGU1" s="56"/>
      <c r="VGV1" s="56"/>
      <c r="VGW1" s="56"/>
      <c r="VGX1" s="56"/>
      <c r="VGY1" s="56"/>
      <c r="VGZ1" s="56"/>
      <c r="VHA1" s="56"/>
      <c r="VHB1" s="56"/>
      <c r="VHC1" s="56"/>
      <c r="VHD1" s="56"/>
      <c r="VHE1" s="56"/>
      <c r="VHF1" s="56"/>
      <c r="VHG1" s="56"/>
      <c r="VHH1" s="56"/>
      <c r="VHI1" s="56"/>
      <c r="VHJ1" s="56"/>
      <c r="VHK1" s="56"/>
      <c r="VHL1" s="56"/>
      <c r="VHM1" s="56"/>
      <c r="VHN1" s="56"/>
      <c r="VHO1" s="56"/>
      <c r="VHP1" s="56"/>
      <c r="VHQ1" s="56"/>
      <c r="VHR1" s="56"/>
      <c r="VHS1" s="56"/>
      <c r="VHT1" s="56"/>
      <c r="VHU1" s="56"/>
      <c r="VHV1" s="56"/>
      <c r="VHW1" s="56"/>
      <c r="VHX1" s="56"/>
      <c r="VHY1" s="56"/>
      <c r="VHZ1" s="56"/>
      <c r="VIA1" s="56"/>
      <c r="VIB1" s="56"/>
      <c r="VIC1" s="56"/>
      <c r="VID1" s="56"/>
      <c r="VIE1" s="56"/>
      <c r="VIF1" s="56"/>
      <c r="VIG1" s="56"/>
      <c r="VIH1" s="56"/>
      <c r="VII1" s="56"/>
      <c r="VIJ1" s="56"/>
      <c r="VIK1" s="56"/>
      <c r="VIL1" s="56"/>
      <c r="VIM1" s="56"/>
      <c r="VIN1" s="56"/>
      <c r="VIO1" s="56"/>
      <c r="VIP1" s="56"/>
      <c r="VIQ1" s="56"/>
      <c r="VIR1" s="56"/>
      <c r="VIS1" s="56"/>
      <c r="VIT1" s="56"/>
      <c r="VIU1" s="56"/>
      <c r="VIV1" s="56"/>
      <c r="VIW1" s="56"/>
      <c r="VIX1" s="56"/>
      <c r="VIY1" s="56"/>
      <c r="VIZ1" s="56"/>
      <c r="VJA1" s="56"/>
      <c r="VJB1" s="56"/>
      <c r="VJC1" s="56"/>
      <c r="VJD1" s="56"/>
      <c r="VJE1" s="56"/>
      <c r="VJF1" s="56"/>
      <c r="VJG1" s="56"/>
      <c r="VJH1" s="56"/>
      <c r="VJI1" s="56"/>
      <c r="VJJ1" s="56"/>
      <c r="VJK1" s="56"/>
      <c r="VJL1" s="56"/>
      <c r="VJM1" s="56"/>
      <c r="VJN1" s="56"/>
      <c r="VJO1" s="56"/>
      <c r="VJP1" s="56"/>
      <c r="VJQ1" s="56"/>
      <c r="VJR1" s="56"/>
      <c r="VJS1" s="56"/>
      <c r="VJT1" s="56"/>
      <c r="VJU1" s="56"/>
      <c r="VJV1" s="56"/>
      <c r="VJW1" s="56"/>
      <c r="VJX1" s="56"/>
      <c r="VJY1" s="56"/>
      <c r="VJZ1" s="56"/>
      <c r="VKA1" s="56"/>
      <c r="VKB1" s="56"/>
      <c r="VKC1" s="56"/>
      <c r="VKD1" s="56"/>
      <c r="VKE1" s="56"/>
      <c r="VKF1" s="56"/>
      <c r="VKG1" s="56"/>
      <c r="VKH1" s="56"/>
      <c r="VKI1" s="56"/>
      <c r="VKJ1" s="56"/>
      <c r="VKK1" s="56"/>
      <c r="VKL1" s="56"/>
      <c r="VKM1" s="56"/>
      <c r="VKN1" s="56"/>
      <c r="VKO1" s="56"/>
      <c r="VKP1" s="56"/>
      <c r="VKQ1" s="56"/>
      <c r="VKR1" s="56"/>
      <c r="VKS1" s="56"/>
      <c r="VKT1" s="56"/>
      <c r="VKU1" s="56"/>
      <c r="VKV1" s="56"/>
      <c r="VKW1" s="56"/>
      <c r="VKX1" s="56"/>
      <c r="VKY1" s="56"/>
      <c r="VKZ1" s="56"/>
      <c r="VLA1" s="56"/>
      <c r="VLB1" s="56"/>
      <c r="VLC1" s="56"/>
      <c r="VLD1" s="56"/>
      <c r="VLE1" s="56"/>
      <c r="VLF1" s="56"/>
      <c r="VLG1" s="56"/>
      <c r="VLH1" s="56"/>
      <c r="VLI1" s="56"/>
      <c r="VLJ1" s="56"/>
      <c r="VLK1" s="56"/>
      <c r="VLL1" s="56"/>
      <c r="VLM1" s="56"/>
      <c r="VLN1" s="56"/>
      <c r="VLO1" s="56"/>
      <c r="VLP1" s="56"/>
      <c r="VLQ1" s="56"/>
      <c r="VLR1" s="56"/>
      <c r="VLS1" s="56"/>
      <c r="VLT1" s="56"/>
      <c r="VLU1" s="56"/>
      <c r="VLV1" s="56"/>
      <c r="VLW1" s="56"/>
      <c r="VLX1" s="56"/>
      <c r="VLY1" s="56"/>
      <c r="VLZ1" s="56"/>
      <c r="VMA1" s="56"/>
      <c r="VMB1" s="56"/>
      <c r="VMC1" s="56"/>
      <c r="VMD1" s="56"/>
      <c r="VME1" s="56"/>
      <c r="VMF1" s="56"/>
      <c r="VMG1" s="56"/>
      <c r="VMH1" s="56"/>
      <c r="VMI1" s="56"/>
      <c r="VMJ1" s="56"/>
      <c r="VMK1" s="56"/>
      <c r="VML1" s="56"/>
      <c r="VMM1" s="56"/>
      <c r="VMN1" s="56"/>
      <c r="VMO1" s="56"/>
      <c r="VMP1" s="56"/>
      <c r="VMQ1" s="56"/>
      <c r="VMR1" s="56"/>
      <c r="VMS1" s="56"/>
      <c r="VMT1" s="56"/>
      <c r="VMU1" s="56"/>
      <c r="VMV1" s="56"/>
      <c r="VMW1" s="56"/>
      <c r="VMX1" s="56"/>
      <c r="VMY1" s="56"/>
      <c r="VMZ1" s="56"/>
      <c r="VNA1" s="56"/>
      <c r="VNB1" s="56"/>
      <c r="VNC1" s="56"/>
      <c r="VND1" s="56"/>
      <c r="VNE1" s="56"/>
      <c r="VNF1" s="56"/>
      <c r="VNG1" s="56"/>
      <c r="VNH1" s="56"/>
      <c r="VNI1" s="56"/>
      <c r="VNJ1" s="56"/>
      <c r="VNK1" s="56"/>
      <c r="VNL1" s="56"/>
      <c r="VNM1" s="56"/>
      <c r="VNN1" s="56"/>
      <c r="VNO1" s="56"/>
      <c r="VNP1" s="56"/>
      <c r="VNQ1" s="56"/>
      <c r="VNR1" s="56"/>
      <c r="VNS1" s="56"/>
      <c r="VNT1" s="56"/>
      <c r="VNU1" s="56"/>
      <c r="VNV1" s="56"/>
      <c r="VNW1" s="56"/>
      <c r="VNX1" s="56"/>
      <c r="VNY1" s="56"/>
      <c r="VNZ1" s="56"/>
      <c r="VOA1" s="56"/>
      <c r="VOB1" s="56"/>
      <c r="VOC1" s="56"/>
      <c r="VOD1" s="56"/>
      <c r="VOE1" s="56"/>
      <c r="VOF1" s="56"/>
      <c r="VOG1" s="56"/>
      <c r="VOH1" s="56"/>
      <c r="VOI1" s="56"/>
      <c r="VOJ1" s="56"/>
      <c r="VOK1" s="56"/>
      <c r="VOL1" s="56"/>
      <c r="VOM1" s="56"/>
      <c r="VON1" s="56"/>
      <c r="VOO1" s="56"/>
      <c r="VOP1" s="56"/>
      <c r="VOQ1" s="56"/>
      <c r="VOR1" s="56"/>
      <c r="VOS1" s="56"/>
      <c r="VOT1" s="56"/>
      <c r="VOU1" s="56"/>
      <c r="VOV1" s="56"/>
      <c r="VOW1" s="56"/>
      <c r="VOX1" s="56"/>
      <c r="VOY1" s="56"/>
      <c r="VOZ1" s="56"/>
      <c r="VPA1" s="56"/>
      <c r="VPB1" s="56"/>
      <c r="VPC1" s="56"/>
      <c r="VPD1" s="56"/>
      <c r="VPE1" s="56"/>
      <c r="VPF1" s="56"/>
      <c r="VPG1" s="56"/>
      <c r="VPH1" s="56"/>
      <c r="VPI1" s="56"/>
      <c r="VPJ1" s="56"/>
      <c r="VPK1" s="56"/>
      <c r="VPL1" s="56"/>
      <c r="VPM1" s="56"/>
      <c r="VPN1" s="56"/>
      <c r="VPO1" s="56"/>
      <c r="VPP1" s="56"/>
      <c r="VPQ1" s="56"/>
      <c r="VPR1" s="56"/>
      <c r="VPS1" s="56"/>
      <c r="VPT1" s="56"/>
      <c r="VPU1" s="56"/>
      <c r="VPV1" s="56"/>
      <c r="VPW1" s="56"/>
      <c r="VPX1" s="56"/>
      <c r="VPY1" s="56"/>
      <c r="VPZ1" s="56"/>
      <c r="VQA1" s="56"/>
      <c r="VQB1" s="56"/>
      <c r="VQC1" s="56"/>
      <c r="VQD1" s="56"/>
      <c r="VQE1" s="56"/>
      <c r="VQF1" s="56"/>
      <c r="VQG1" s="56"/>
      <c r="VQH1" s="56"/>
      <c r="VQI1" s="56"/>
      <c r="VQJ1" s="56"/>
      <c r="VQK1" s="56"/>
      <c r="VQL1" s="56"/>
      <c r="VQM1" s="56"/>
      <c r="VQN1" s="56"/>
      <c r="VQO1" s="56"/>
      <c r="VQP1" s="56"/>
      <c r="VQQ1" s="56"/>
      <c r="VQR1" s="56"/>
      <c r="VQS1" s="56"/>
      <c r="VQT1" s="56"/>
      <c r="VQU1" s="56"/>
      <c r="VQV1" s="56"/>
      <c r="VQW1" s="56"/>
      <c r="VQX1" s="56"/>
      <c r="VQY1" s="56"/>
      <c r="VQZ1" s="56"/>
      <c r="VRA1" s="56"/>
      <c r="VRB1" s="56"/>
      <c r="VRC1" s="56"/>
      <c r="VRD1" s="56"/>
      <c r="VRE1" s="56"/>
      <c r="VRF1" s="56"/>
      <c r="VRG1" s="56"/>
      <c r="VRH1" s="56"/>
      <c r="VRI1" s="56"/>
      <c r="VRJ1" s="56"/>
      <c r="VRK1" s="56"/>
      <c r="VRL1" s="56"/>
      <c r="VRM1" s="56"/>
      <c r="VRN1" s="56"/>
      <c r="VRO1" s="56"/>
      <c r="VRP1" s="56"/>
      <c r="VRQ1" s="56"/>
      <c r="VRR1" s="56"/>
      <c r="VRS1" s="56"/>
      <c r="VRT1" s="56"/>
      <c r="VRU1" s="56"/>
      <c r="VRV1" s="56"/>
      <c r="VRW1" s="56"/>
      <c r="VRX1" s="56"/>
      <c r="VRY1" s="56"/>
      <c r="VRZ1" s="56"/>
      <c r="VSA1" s="56"/>
      <c r="VSB1" s="56"/>
      <c r="VSC1" s="56"/>
      <c r="VSD1" s="56"/>
      <c r="VSE1" s="56"/>
      <c r="VSF1" s="56"/>
      <c r="VSG1" s="56"/>
      <c r="VSH1" s="56"/>
      <c r="VSI1" s="56"/>
      <c r="VSJ1" s="56"/>
      <c r="VSK1" s="56"/>
      <c r="VSL1" s="56"/>
      <c r="VSM1" s="56"/>
      <c r="VSN1" s="56"/>
      <c r="VSO1" s="56"/>
      <c r="VSP1" s="56"/>
      <c r="VSQ1" s="56"/>
      <c r="VSR1" s="56"/>
      <c r="VSS1" s="56"/>
      <c r="VST1" s="56"/>
      <c r="VSU1" s="56"/>
      <c r="VSV1" s="56"/>
      <c r="VSW1" s="56"/>
      <c r="VSX1" s="56"/>
      <c r="VSY1" s="56"/>
      <c r="VSZ1" s="56"/>
      <c r="VTA1" s="56"/>
      <c r="VTB1" s="56"/>
      <c r="VTC1" s="56"/>
      <c r="VTD1" s="56"/>
      <c r="VTE1" s="56"/>
      <c r="VTF1" s="56"/>
      <c r="VTG1" s="56"/>
      <c r="VTH1" s="56"/>
      <c r="VTI1" s="56"/>
      <c r="VTJ1" s="56"/>
      <c r="VTK1" s="56"/>
      <c r="VTL1" s="56"/>
      <c r="VTM1" s="56"/>
      <c r="VTN1" s="56"/>
      <c r="VTO1" s="56"/>
      <c r="VTP1" s="56"/>
      <c r="VTQ1" s="56"/>
      <c r="VTR1" s="56"/>
      <c r="VTS1" s="56"/>
      <c r="VTT1" s="56"/>
      <c r="VTU1" s="56"/>
      <c r="VTV1" s="56"/>
      <c r="VTW1" s="56"/>
      <c r="VTX1" s="56"/>
      <c r="VTY1" s="56"/>
      <c r="VTZ1" s="56"/>
      <c r="VUA1" s="56"/>
      <c r="VUB1" s="56"/>
      <c r="VUC1" s="56"/>
      <c r="VUD1" s="56"/>
      <c r="VUE1" s="56"/>
      <c r="VUF1" s="56"/>
      <c r="VUG1" s="56"/>
      <c r="VUH1" s="56"/>
      <c r="VUI1" s="56"/>
      <c r="VUJ1" s="56"/>
      <c r="VUK1" s="56"/>
      <c r="VUL1" s="56"/>
      <c r="VUM1" s="56"/>
      <c r="VUN1" s="56"/>
      <c r="VUO1" s="56"/>
      <c r="VUP1" s="56"/>
      <c r="VUQ1" s="56"/>
      <c r="VUR1" s="56"/>
      <c r="VUS1" s="56"/>
      <c r="VUT1" s="56"/>
      <c r="VUU1" s="56"/>
      <c r="VUV1" s="56"/>
      <c r="VUW1" s="56"/>
      <c r="VUX1" s="56"/>
      <c r="VUY1" s="56"/>
      <c r="VUZ1" s="56"/>
      <c r="VVA1" s="56"/>
      <c r="VVB1" s="56"/>
      <c r="VVC1" s="56"/>
      <c r="VVD1" s="56"/>
      <c r="VVE1" s="56"/>
      <c r="VVF1" s="56"/>
      <c r="VVG1" s="56"/>
      <c r="VVH1" s="56"/>
      <c r="VVI1" s="56"/>
      <c r="VVJ1" s="56"/>
      <c r="VVK1" s="56"/>
      <c r="VVL1" s="56"/>
      <c r="VVM1" s="56"/>
      <c r="VVN1" s="56"/>
      <c r="VVO1" s="56"/>
      <c r="VVP1" s="56"/>
      <c r="VVQ1" s="56"/>
      <c r="VVR1" s="56"/>
      <c r="VVS1" s="56"/>
      <c r="VVT1" s="56"/>
      <c r="VVU1" s="56"/>
      <c r="VVV1" s="56"/>
      <c r="VVW1" s="56"/>
      <c r="VVX1" s="56"/>
      <c r="VVY1" s="56"/>
      <c r="VVZ1" s="56"/>
      <c r="VWA1" s="56"/>
      <c r="VWB1" s="56"/>
      <c r="VWC1" s="56"/>
      <c r="VWD1" s="56"/>
      <c r="VWE1" s="56"/>
      <c r="VWF1" s="56"/>
      <c r="VWG1" s="56"/>
      <c r="VWH1" s="56"/>
      <c r="VWI1" s="56"/>
      <c r="VWJ1" s="56"/>
      <c r="VWK1" s="56"/>
      <c r="VWL1" s="56"/>
      <c r="VWM1" s="56"/>
      <c r="VWN1" s="56"/>
      <c r="VWO1" s="56"/>
      <c r="VWP1" s="56"/>
      <c r="VWQ1" s="56"/>
      <c r="VWR1" s="56"/>
      <c r="VWS1" s="56"/>
      <c r="VWT1" s="56"/>
      <c r="VWU1" s="56"/>
      <c r="VWV1" s="56"/>
      <c r="VWW1" s="56"/>
      <c r="VWX1" s="56"/>
      <c r="VWY1" s="56"/>
      <c r="VWZ1" s="56"/>
      <c r="VXA1" s="56"/>
      <c r="VXB1" s="56"/>
      <c r="VXC1" s="56"/>
      <c r="VXD1" s="56"/>
      <c r="VXE1" s="56"/>
      <c r="VXF1" s="56"/>
      <c r="VXG1" s="56"/>
      <c r="VXH1" s="56"/>
      <c r="VXI1" s="56"/>
      <c r="VXJ1" s="56"/>
      <c r="VXK1" s="56"/>
      <c r="VXL1" s="56"/>
      <c r="VXM1" s="56"/>
      <c r="VXN1" s="56"/>
      <c r="VXO1" s="56"/>
      <c r="VXP1" s="56"/>
      <c r="VXQ1" s="56"/>
      <c r="VXR1" s="56"/>
      <c r="VXS1" s="56"/>
      <c r="VXT1" s="56"/>
      <c r="VXU1" s="56"/>
      <c r="VXV1" s="56"/>
      <c r="VXW1" s="56"/>
      <c r="VXX1" s="56"/>
      <c r="VXY1" s="56"/>
      <c r="VXZ1" s="56"/>
      <c r="VYA1" s="56"/>
      <c r="VYB1" s="56"/>
      <c r="VYC1" s="56"/>
      <c r="VYD1" s="56"/>
      <c r="VYE1" s="56"/>
      <c r="VYF1" s="56"/>
      <c r="VYG1" s="56"/>
      <c r="VYH1" s="56"/>
      <c r="VYI1" s="56"/>
      <c r="VYJ1" s="56"/>
      <c r="VYK1" s="56"/>
      <c r="VYL1" s="56"/>
      <c r="VYM1" s="56"/>
      <c r="VYN1" s="56"/>
      <c r="VYO1" s="56"/>
      <c r="VYP1" s="56"/>
      <c r="VYQ1" s="56"/>
      <c r="VYR1" s="56"/>
      <c r="VYS1" s="56"/>
      <c r="VYT1" s="56"/>
      <c r="VYU1" s="56"/>
      <c r="VYV1" s="56"/>
      <c r="VYW1" s="56"/>
      <c r="VYX1" s="56"/>
      <c r="VYY1" s="56"/>
      <c r="VYZ1" s="56"/>
      <c r="VZA1" s="56"/>
      <c r="VZB1" s="56"/>
      <c r="VZC1" s="56"/>
      <c r="VZD1" s="56"/>
      <c r="VZE1" s="56"/>
      <c r="VZF1" s="56"/>
      <c r="VZG1" s="56"/>
      <c r="VZH1" s="56"/>
      <c r="VZI1" s="56"/>
      <c r="VZJ1" s="56"/>
      <c r="VZK1" s="56"/>
      <c r="VZL1" s="56"/>
      <c r="VZM1" s="56"/>
      <c r="VZN1" s="56"/>
      <c r="VZO1" s="56"/>
      <c r="VZP1" s="56"/>
      <c r="VZQ1" s="56"/>
      <c r="VZR1" s="56"/>
      <c r="VZS1" s="56"/>
      <c r="VZT1" s="56"/>
      <c r="VZU1" s="56"/>
      <c r="VZV1" s="56"/>
      <c r="VZW1" s="56"/>
      <c r="VZX1" s="56"/>
      <c r="VZY1" s="56"/>
      <c r="VZZ1" s="56"/>
      <c r="WAA1" s="56"/>
      <c r="WAB1" s="56"/>
      <c r="WAC1" s="56"/>
      <c r="WAD1" s="56"/>
      <c r="WAE1" s="56"/>
      <c r="WAF1" s="56"/>
      <c r="WAG1" s="56"/>
      <c r="WAH1" s="56"/>
      <c r="WAI1" s="56"/>
      <c r="WAJ1" s="56"/>
      <c r="WAK1" s="56"/>
      <c r="WAL1" s="56"/>
      <c r="WAM1" s="56"/>
      <c r="WAN1" s="56"/>
      <c r="WAO1" s="56"/>
      <c r="WAP1" s="56"/>
      <c r="WAQ1" s="56"/>
      <c r="WAR1" s="56"/>
      <c r="WAS1" s="56"/>
      <c r="WAT1" s="56"/>
      <c r="WAU1" s="56"/>
      <c r="WAV1" s="56"/>
      <c r="WAW1" s="56"/>
      <c r="WAX1" s="56"/>
      <c r="WAY1" s="56"/>
      <c r="WAZ1" s="56"/>
      <c r="WBA1" s="56"/>
      <c r="WBB1" s="56"/>
      <c r="WBC1" s="56"/>
      <c r="WBD1" s="56"/>
      <c r="WBE1" s="56"/>
      <c r="WBF1" s="56"/>
      <c r="WBG1" s="56"/>
      <c r="WBH1" s="56"/>
      <c r="WBI1" s="56"/>
      <c r="WBJ1" s="56"/>
      <c r="WBK1" s="56"/>
      <c r="WBL1" s="56"/>
      <c r="WBM1" s="56"/>
      <c r="WBN1" s="56"/>
      <c r="WBO1" s="56"/>
      <c r="WBP1" s="56"/>
      <c r="WBQ1" s="56"/>
      <c r="WBR1" s="56"/>
      <c r="WBS1" s="56"/>
      <c r="WBT1" s="56"/>
      <c r="WBU1" s="56"/>
      <c r="WBV1" s="56"/>
      <c r="WBW1" s="56"/>
      <c r="WBX1" s="56"/>
      <c r="WBY1" s="56"/>
      <c r="WBZ1" s="56"/>
      <c r="WCA1" s="56"/>
      <c r="WCB1" s="56"/>
      <c r="WCC1" s="56"/>
      <c r="WCD1" s="56"/>
      <c r="WCE1" s="56"/>
      <c r="WCF1" s="56"/>
      <c r="WCG1" s="56"/>
      <c r="WCH1" s="56"/>
      <c r="WCI1" s="56"/>
      <c r="WCJ1" s="56"/>
      <c r="WCK1" s="56"/>
      <c r="WCL1" s="56"/>
      <c r="WCM1" s="56"/>
      <c r="WCN1" s="56"/>
      <c r="WCO1" s="56"/>
      <c r="WCP1" s="56"/>
      <c r="WCQ1" s="56"/>
      <c r="WCR1" s="56"/>
      <c r="WCS1" s="56"/>
      <c r="WCT1" s="56"/>
      <c r="WCU1" s="56"/>
      <c r="WCV1" s="56"/>
      <c r="WCW1" s="56"/>
      <c r="WCX1" s="56"/>
      <c r="WCY1" s="56"/>
      <c r="WCZ1" s="56"/>
      <c r="WDA1" s="56"/>
      <c r="WDB1" s="56"/>
      <c r="WDC1" s="56"/>
      <c r="WDD1" s="56"/>
      <c r="WDE1" s="56"/>
      <c r="WDF1" s="56"/>
      <c r="WDG1" s="56"/>
      <c r="WDH1" s="56"/>
      <c r="WDI1" s="56"/>
      <c r="WDJ1" s="56"/>
      <c r="WDK1" s="56"/>
      <c r="WDL1" s="56"/>
      <c r="WDM1" s="56"/>
      <c r="WDN1" s="56"/>
      <c r="WDO1" s="56"/>
      <c r="WDP1" s="56"/>
      <c r="WDQ1" s="56"/>
      <c r="WDR1" s="56"/>
      <c r="WDS1" s="56"/>
      <c r="WDT1" s="56"/>
      <c r="WDU1" s="56"/>
      <c r="WDV1" s="56"/>
      <c r="WDW1" s="56"/>
      <c r="WDX1" s="56"/>
      <c r="WDY1" s="56"/>
      <c r="WDZ1" s="56"/>
      <c r="WEA1" s="56"/>
      <c r="WEB1" s="56"/>
      <c r="WEC1" s="56"/>
      <c r="WED1" s="56"/>
      <c r="WEE1" s="56"/>
      <c r="WEF1" s="56"/>
      <c r="WEG1" s="56"/>
      <c r="WEH1" s="56"/>
      <c r="WEI1" s="56"/>
      <c r="WEJ1" s="56"/>
      <c r="WEK1" s="56"/>
      <c r="WEL1" s="56"/>
      <c r="WEM1" s="56"/>
      <c r="WEN1" s="56"/>
      <c r="WEO1" s="56"/>
      <c r="WEP1" s="56"/>
      <c r="WEQ1" s="56"/>
      <c r="WER1" s="56"/>
      <c r="WES1" s="56"/>
      <c r="WET1" s="56"/>
      <c r="WEU1" s="56"/>
      <c r="WEV1" s="56"/>
      <c r="WEW1" s="56"/>
      <c r="WEX1" s="56"/>
      <c r="WEY1" s="56"/>
      <c r="WEZ1" s="56"/>
      <c r="WFA1" s="56"/>
      <c r="WFB1" s="56"/>
      <c r="WFC1" s="56"/>
      <c r="WFD1" s="56"/>
      <c r="WFE1" s="56"/>
      <c r="WFF1" s="56"/>
      <c r="WFG1" s="56"/>
      <c r="WFH1" s="56"/>
      <c r="WFI1" s="56"/>
      <c r="WFJ1" s="56"/>
      <c r="WFK1" s="56"/>
      <c r="WFL1" s="56"/>
      <c r="WFM1" s="56"/>
      <c r="WFN1" s="56"/>
      <c r="WFO1" s="56"/>
      <c r="WFP1" s="56"/>
      <c r="WFQ1" s="56"/>
      <c r="WFR1" s="56"/>
      <c r="WFS1" s="56"/>
      <c r="WFT1" s="56"/>
      <c r="WFU1" s="56"/>
      <c r="WFV1" s="56"/>
      <c r="WFW1" s="56"/>
      <c r="WFX1" s="56"/>
      <c r="WFY1" s="56"/>
      <c r="WFZ1" s="56"/>
      <c r="WGA1" s="56"/>
      <c r="WGB1" s="56"/>
      <c r="WGC1" s="56"/>
      <c r="WGD1" s="56"/>
      <c r="WGE1" s="56"/>
      <c r="WGF1" s="56"/>
      <c r="WGG1" s="56"/>
      <c r="WGH1" s="56"/>
      <c r="WGI1" s="56"/>
      <c r="WGJ1" s="56"/>
      <c r="WGK1" s="56"/>
      <c r="WGL1" s="56"/>
      <c r="WGM1" s="56"/>
      <c r="WGN1" s="56"/>
      <c r="WGO1" s="56"/>
      <c r="WGP1" s="56"/>
      <c r="WGQ1" s="56"/>
      <c r="WGR1" s="56"/>
      <c r="WGS1" s="56"/>
      <c r="WGT1" s="56"/>
      <c r="WGU1" s="56"/>
      <c r="WGV1" s="56"/>
      <c r="WGW1" s="56"/>
      <c r="WGX1" s="56"/>
      <c r="WGY1" s="56"/>
      <c r="WGZ1" s="56"/>
      <c r="WHA1" s="56"/>
      <c r="WHB1" s="56"/>
      <c r="WHC1" s="56"/>
      <c r="WHD1" s="56"/>
      <c r="WHE1" s="56"/>
      <c r="WHF1" s="56"/>
      <c r="WHG1" s="56"/>
      <c r="WHH1" s="56"/>
      <c r="WHI1" s="56"/>
      <c r="WHJ1" s="56"/>
      <c r="WHK1" s="56"/>
      <c r="WHL1" s="56"/>
      <c r="WHM1" s="56"/>
      <c r="WHN1" s="56"/>
      <c r="WHO1" s="56"/>
      <c r="WHP1" s="56"/>
      <c r="WHQ1" s="56"/>
      <c r="WHR1" s="56"/>
      <c r="WHS1" s="56"/>
      <c r="WHT1" s="56"/>
      <c r="WHU1" s="56"/>
      <c r="WHV1" s="56"/>
      <c r="WHW1" s="56"/>
      <c r="WHX1" s="56"/>
      <c r="WHY1" s="56"/>
      <c r="WHZ1" s="56"/>
      <c r="WIA1" s="56"/>
      <c r="WIB1" s="56"/>
      <c r="WIC1" s="56"/>
      <c r="WID1" s="56"/>
      <c r="WIE1" s="56"/>
      <c r="WIF1" s="56"/>
      <c r="WIG1" s="56"/>
      <c r="WIH1" s="56"/>
      <c r="WII1" s="56"/>
      <c r="WIJ1" s="56"/>
      <c r="WIK1" s="56"/>
      <c r="WIL1" s="56"/>
      <c r="WIM1" s="56"/>
      <c r="WIN1" s="56"/>
      <c r="WIO1" s="56"/>
      <c r="WIP1" s="56"/>
      <c r="WIQ1" s="56"/>
      <c r="WIR1" s="56"/>
      <c r="WIS1" s="56"/>
      <c r="WIT1" s="56"/>
      <c r="WIU1" s="56"/>
      <c r="WIV1" s="56"/>
      <c r="WIW1" s="56"/>
      <c r="WIX1" s="56"/>
      <c r="WIY1" s="56"/>
      <c r="WIZ1" s="56"/>
      <c r="WJA1" s="56"/>
      <c r="WJB1" s="56"/>
      <c r="WJC1" s="56"/>
      <c r="WJD1" s="56"/>
      <c r="WJE1" s="56"/>
      <c r="WJF1" s="56"/>
      <c r="WJG1" s="56"/>
      <c r="WJH1" s="56"/>
      <c r="WJI1" s="56"/>
      <c r="WJJ1" s="56"/>
      <c r="WJK1" s="56"/>
      <c r="WJL1" s="56"/>
      <c r="WJM1" s="56"/>
      <c r="WJN1" s="56"/>
      <c r="WJO1" s="56"/>
      <c r="WJP1" s="56"/>
      <c r="WJQ1" s="56"/>
      <c r="WJR1" s="56"/>
      <c r="WJS1" s="56"/>
      <c r="WJT1" s="56"/>
      <c r="WJU1" s="56"/>
      <c r="WJV1" s="56"/>
      <c r="WJW1" s="56"/>
      <c r="WJX1" s="56"/>
      <c r="WJY1" s="56"/>
      <c r="WJZ1" s="56"/>
      <c r="WKA1" s="56"/>
      <c r="WKB1" s="56"/>
      <c r="WKC1" s="56"/>
      <c r="WKD1" s="56"/>
      <c r="WKE1" s="56"/>
      <c r="WKF1" s="56"/>
      <c r="WKG1" s="56"/>
      <c r="WKH1" s="56"/>
      <c r="WKI1" s="56"/>
      <c r="WKJ1" s="56"/>
      <c r="WKK1" s="56"/>
      <c r="WKL1" s="56"/>
      <c r="WKM1" s="56"/>
      <c r="WKN1" s="56"/>
      <c r="WKO1" s="56"/>
      <c r="WKP1" s="56"/>
      <c r="WKQ1" s="56"/>
      <c r="WKR1" s="56"/>
      <c r="WKS1" s="56"/>
      <c r="WKT1" s="56"/>
      <c r="WKU1" s="56"/>
      <c r="WKV1" s="56"/>
      <c r="WKW1" s="56"/>
      <c r="WKX1" s="56"/>
      <c r="WKY1" s="56"/>
      <c r="WKZ1" s="56"/>
      <c r="WLA1" s="56"/>
      <c r="WLB1" s="56"/>
      <c r="WLC1" s="56"/>
      <c r="WLD1" s="56"/>
      <c r="WLE1" s="56"/>
      <c r="WLF1" s="56"/>
      <c r="WLG1" s="56"/>
      <c r="WLH1" s="56"/>
      <c r="WLI1" s="56"/>
      <c r="WLJ1" s="56"/>
      <c r="WLK1" s="56"/>
      <c r="WLL1" s="56"/>
      <c r="WLM1" s="56"/>
      <c r="WLN1" s="56"/>
      <c r="WLO1" s="56"/>
      <c r="WLP1" s="56"/>
      <c r="WLQ1" s="56"/>
      <c r="WLR1" s="56"/>
      <c r="WLS1" s="56"/>
      <c r="WLT1" s="56"/>
      <c r="WLU1" s="56"/>
      <c r="WLV1" s="56"/>
      <c r="WLW1" s="56"/>
      <c r="WLX1" s="56"/>
      <c r="WLY1" s="56"/>
      <c r="WLZ1" s="56"/>
      <c r="WMA1" s="56"/>
      <c r="WMB1" s="56"/>
      <c r="WMC1" s="56"/>
      <c r="WMD1" s="56"/>
      <c r="WME1" s="56"/>
      <c r="WMF1" s="56"/>
      <c r="WMG1" s="56"/>
      <c r="WMH1" s="56"/>
      <c r="WMI1" s="56"/>
      <c r="WMJ1" s="56"/>
      <c r="WMK1" s="56"/>
      <c r="WML1" s="56"/>
      <c r="WMM1" s="56"/>
      <c r="WMN1" s="56"/>
      <c r="WMO1" s="56"/>
      <c r="WMP1" s="56"/>
      <c r="WMQ1" s="56"/>
      <c r="WMR1" s="56"/>
      <c r="WMS1" s="56"/>
      <c r="WMT1" s="56"/>
      <c r="WMU1" s="56"/>
      <c r="WMV1" s="56"/>
      <c r="WMW1" s="56"/>
      <c r="WMX1" s="56"/>
      <c r="WMY1" s="56"/>
      <c r="WMZ1" s="56"/>
      <c r="WNA1" s="56"/>
      <c r="WNB1" s="56"/>
      <c r="WNC1" s="56"/>
      <c r="WND1" s="56"/>
      <c r="WNE1" s="56"/>
      <c r="WNF1" s="56"/>
      <c r="WNG1" s="56"/>
      <c r="WNH1" s="56"/>
      <c r="WNI1" s="56"/>
      <c r="WNJ1" s="56"/>
      <c r="WNK1" s="56"/>
      <c r="WNL1" s="56"/>
      <c r="WNM1" s="56"/>
      <c r="WNN1" s="56"/>
      <c r="WNO1" s="56"/>
      <c r="WNP1" s="56"/>
      <c r="WNQ1" s="56"/>
      <c r="WNR1" s="56"/>
      <c r="WNS1" s="56"/>
      <c r="WNT1" s="56"/>
      <c r="WNU1" s="56"/>
      <c r="WNV1" s="56"/>
      <c r="WNW1" s="56"/>
      <c r="WNX1" s="56"/>
      <c r="WNY1" s="56"/>
      <c r="WNZ1" s="56"/>
      <c r="WOA1" s="56"/>
      <c r="WOB1" s="56"/>
      <c r="WOC1" s="56"/>
      <c r="WOD1" s="56"/>
      <c r="WOE1" s="56"/>
      <c r="WOF1" s="56"/>
      <c r="WOG1" s="56"/>
      <c r="WOH1" s="56"/>
      <c r="WOI1" s="56"/>
      <c r="WOJ1" s="56"/>
      <c r="WOK1" s="56"/>
      <c r="WOL1" s="56"/>
      <c r="WOM1" s="56"/>
      <c r="WON1" s="56"/>
      <c r="WOO1" s="56"/>
      <c r="WOP1" s="56"/>
      <c r="WOQ1" s="56"/>
      <c r="WOR1" s="56"/>
      <c r="WOS1" s="56"/>
      <c r="WOT1" s="56"/>
      <c r="WOU1" s="56"/>
      <c r="WOV1" s="56"/>
      <c r="WOW1" s="56"/>
      <c r="WOX1" s="56"/>
      <c r="WOY1" s="56"/>
      <c r="WOZ1" s="56"/>
      <c r="WPA1" s="56"/>
      <c r="WPB1" s="56"/>
      <c r="WPC1" s="56"/>
      <c r="WPD1" s="56"/>
      <c r="WPE1" s="56"/>
      <c r="WPF1" s="56"/>
      <c r="WPG1" s="56"/>
      <c r="WPH1" s="56"/>
      <c r="WPI1" s="56"/>
      <c r="WPJ1" s="56"/>
      <c r="WPK1" s="56"/>
      <c r="WPL1" s="56"/>
      <c r="WPM1" s="56"/>
      <c r="WPN1" s="56"/>
      <c r="WPO1" s="56"/>
      <c r="WPP1" s="56"/>
      <c r="WPQ1" s="56"/>
      <c r="WPR1" s="56"/>
      <c r="WPS1" s="56"/>
      <c r="WPT1" s="56"/>
      <c r="WPU1" s="56"/>
      <c r="WPV1" s="56"/>
      <c r="WPW1" s="56"/>
      <c r="WPX1" s="56"/>
      <c r="WPY1" s="56"/>
      <c r="WPZ1" s="56"/>
      <c r="WQA1" s="56"/>
      <c r="WQB1" s="56"/>
      <c r="WQC1" s="56"/>
      <c r="WQD1" s="56"/>
      <c r="WQE1" s="56"/>
      <c r="WQF1" s="56"/>
      <c r="WQG1" s="56"/>
      <c r="WQH1" s="56"/>
      <c r="WQI1" s="56"/>
      <c r="WQJ1" s="56"/>
      <c r="WQK1" s="56"/>
      <c r="WQL1" s="56"/>
      <c r="WQM1" s="56"/>
      <c r="WQN1" s="56"/>
      <c r="WQO1" s="56"/>
      <c r="WQP1" s="56"/>
      <c r="WQQ1" s="56"/>
      <c r="WQR1" s="56"/>
      <c r="WQS1" s="56"/>
      <c r="WQT1" s="56"/>
      <c r="WQU1" s="56"/>
      <c r="WQV1" s="56"/>
      <c r="WQW1" s="56"/>
      <c r="WQX1" s="56"/>
      <c r="WQY1" s="56"/>
      <c r="WQZ1" s="56"/>
      <c r="WRA1" s="56"/>
      <c r="WRB1" s="56"/>
      <c r="WRC1" s="56"/>
      <c r="WRD1" s="56"/>
      <c r="WRE1" s="56"/>
      <c r="WRF1" s="56"/>
      <c r="WRG1" s="56"/>
      <c r="WRH1" s="56"/>
      <c r="WRI1" s="56"/>
      <c r="WRJ1" s="56"/>
      <c r="WRK1" s="56"/>
      <c r="WRL1" s="56"/>
      <c r="WRM1" s="56"/>
      <c r="WRN1" s="56"/>
      <c r="WRO1" s="56"/>
      <c r="WRP1" s="56"/>
      <c r="WRQ1" s="56"/>
      <c r="WRR1" s="56"/>
      <c r="WRS1" s="56"/>
      <c r="WRT1" s="56"/>
      <c r="WRU1" s="56"/>
      <c r="WRV1" s="56"/>
      <c r="WRW1" s="56"/>
      <c r="WRX1" s="56"/>
      <c r="WRY1" s="56"/>
      <c r="WRZ1" s="56"/>
      <c r="WSA1" s="56"/>
      <c r="WSB1" s="56"/>
      <c r="WSC1" s="56"/>
      <c r="WSD1" s="56"/>
      <c r="WSE1" s="56"/>
      <c r="WSF1" s="56"/>
      <c r="WSG1" s="56"/>
      <c r="WSH1" s="56"/>
      <c r="WSI1" s="56"/>
      <c r="WSJ1" s="56"/>
      <c r="WSK1" s="56"/>
      <c r="WSL1" s="56"/>
      <c r="WSM1" s="56"/>
      <c r="WSN1" s="56"/>
      <c r="WSO1" s="56"/>
      <c r="WSP1" s="56"/>
      <c r="WSQ1" s="56"/>
      <c r="WSR1" s="56"/>
      <c r="WSS1" s="56"/>
      <c r="WST1" s="56"/>
      <c r="WSU1" s="56"/>
      <c r="WSV1" s="56"/>
      <c r="WSW1" s="56"/>
      <c r="WSX1" s="56"/>
      <c r="WSY1" s="56"/>
      <c r="WSZ1" s="56"/>
      <c r="WTA1" s="56"/>
      <c r="WTB1" s="56"/>
      <c r="WTC1" s="56"/>
      <c r="WTD1" s="56"/>
      <c r="WTE1" s="56"/>
      <c r="WTF1" s="56"/>
      <c r="WTG1" s="56"/>
      <c r="WTH1" s="56"/>
      <c r="WTI1" s="56"/>
      <c r="WTJ1" s="56"/>
      <c r="WTK1" s="56"/>
      <c r="WTL1" s="56"/>
      <c r="WTM1" s="56"/>
      <c r="WTN1" s="56"/>
      <c r="WTO1" s="56"/>
      <c r="WTP1" s="56"/>
      <c r="WTQ1" s="56"/>
      <c r="WTR1" s="56"/>
      <c r="WTS1" s="56"/>
      <c r="WTT1" s="56"/>
      <c r="WTU1" s="56"/>
      <c r="WTV1" s="56"/>
      <c r="WTW1" s="56"/>
      <c r="WTX1" s="56"/>
      <c r="WTY1" s="56"/>
      <c r="WTZ1" s="56"/>
      <c r="WUA1" s="56"/>
      <c r="WUB1" s="56"/>
      <c r="WUC1" s="56"/>
      <c r="WUD1" s="56"/>
      <c r="WUE1" s="56"/>
      <c r="WUF1" s="56"/>
      <c r="WUG1" s="56"/>
      <c r="WUH1" s="56"/>
      <c r="WUI1" s="56"/>
      <c r="WUJ1" s="56"/>
      <c r="WUK1" s="56"/>
      <c r="WUL1" s="56"/>
      <c r="WUM1" s="56"/>
      <c r="WUN1" s="56"/>
      <c r="WUO1" s="56"/>
      <c r="WUP1" s="56"/>
      <c r="WUQ1" s="56"/>
      <c r="WUR1" s="56"/>
      <c r="WUS1" s="56"/>
      <c r="WUT1" s="56"/>
      <c r="WUU1" s="56"/>
      <c r="WUV1" s="56"/>
      <c r="WUW1" s="56"/>
      <c r="WUX1" s="56"/>
      <c r="WUY1" s="56"/>
      <c r="WUZ1" s="56"/>
      <c r="WVA1" s="56"/>
      <c r="WVB1" s="56"/>
      <c r="WVC1" s="56"/>
      <c r="WVD1" s="56"/>
      <c r="WVE1" s="56"/>
      <c r="WVF1" s="56"/>
      <c r="WVG1" s="56"/>
      <c r="WVH1" s="56"/>
      <c r="WVI1" s="56"/>
      <c r="WVJ1" s="56"/>
      <c r="WVK1" s="56"/>
      <c r="WVL1" s="56"/>
      <c r="WVM1" s="56"/>
      <c r="WVN1" s="56"/>
      <c r="WVO1" s="56"/>
      <c r="WVP1" s="56"/>
      <c r="WVQ1" s="56"/>
      <c r="WVR1" s="56"/>
      <c r="WVS1" s="56"/>
      <c r="WVT1" s="56"/>
      <c r="WVU1" s="56"/>
      <c r="WVV1" s="56"/>
      <c r="WVW1" s="56"/>
      <c r="WVX1" s="56"/>
      <c r="WVY1" s="56"/>
      <c r="WVZ1" s="56"/>
      <c r="WWA1" s="56"/>
      <c r="WWB1" s="56"/>
      <c r="WWC1" s="56"/>
      <c r="WWD1" s="56"/>
      <c r="WWE1" s="56"/>
      <c r="WWF1" s="56"/>
      <c r="WWG1" s="56"/>
      <c r="WWH1" s="56"/>
      <c r="WWI1" s="56"/>
      <c r="WWJ1" s="56"/>
      <c r="WWK1" s="56"/>
      <c r="WWL1" s="56"/>
      <c r="WWM1" s="56"/>
      <c r="WWN1" s="56"/>
      <c r="WWO1" s="56"/>
      <c r="WWP1" s="56"/>
      <c r="WWQ1" s="56"/>
      <c r="WWR1" s="56"/>
      <c r="WWS1" s="56"/>
      <c r="WWT1" s="56"/>
      <c r="WWU1" s="56"/>
      <c r="WWV1" s="56"/>
      <c r="WWW1" s="56"/>
      <c r="WWX1" s="56"/>
      <c r="WWY1" s="56"/>
      <c r="WWZ1" s="56"/>
      <c r="WXA1" s="56"/>
      <c r="WXB1" s="56"/>
      <c r="WXC1" s="56"/>
      <c r="WXD1" s="56"/>
      <c r="WXE1" s="56"/>
      <c r="WXF1" s="56"/>
      <c r="WXG1" s="56"/>
      <c r="WXH1" s="56"/>
      <c r="WXI1" s="56"/>
      <c r="WXJ1" s="56"/>
      <c r="WXK1" s="56"/>
      <c r="WXL1" s="56"/>
      <c r="WXM1" s="56"/>
      <c r="WXN1" s="56"/>
      <c r="WXO1" s="56"/>
      <c r="WXP1" s="56"/>
      <c r="WXQ1" s="56"/>
      <c r="WXR1" s="56"/>
      <c r="WXS1" s="56"/>
      <c r="WXT1" s="56"/>
      <c r="WXU1" s="56"/>
      <c r="WXV1" s="56"/>
      <c r="WXW1" s="56"/>
      <c r="WXX1" s="56"/>
      <c r="WXY1" s="56"/>
      <c r="WXZ1" s="56"/>
      <c r="WYA1" s="56"/>
      <c r="WYB1" s="56"/>
      <c r="WYC1" s="56"/>
      <c r="WYD1" s="56"/>
      <c r="WYE1" s="56"/>
      <c r="WYF1" s="56"/>
      <c r="WYG1" s="56"/>
      <c r="WYH1" s="56"/>
      <c r="WYI1" s="56"/>
      <c r="WYJ1" s="56"/>
      <c r="WYK1" s="56"/>
      <c r="WYL1" s="56"/>
      <c r="WYM1" s="56"/>
      <c r="WYN1" s="56"/>
      <c r="WYO1" s="56"/>
      <c r="WYP1" s="56"/>
      <c r="WYQ1" s="56"/>
      <c r="WYR1" s="56"/>
      <c r="WYS1" s="56"/>
      <c r="WYT1" s="56"/>
      <c r="WYU1" s="56"/>
      <c r="WYV1" s="56"/>
      <c r="WYW1" s="56"/>
      <c r="WYX1" s="56"/>
      <c r="WYY1" s="56"/>
      <c r="WYZ1" s="56"/>
      <c r="WZA1" s="56"/>
      <c r="WZB1" s="56"/>
      <c r="WZC1" s="56"/>
      <c r="WZD1" s="56"/>
      <c r="WZE1" s="56"/>
      <c r="WZF1" s="56"/>
      <c r="WZG1" s="56"/>
      <c r="WZH1" s="56"/>
      <c r="WZI1" s="56"/>
      <c r="WZJ1" s="56"/>
      <c r="WZK1" s="56"/>
      <c r="WZL1" s="56"/>
      <c r="WZM1" s="56"/>
      <c r="WZN1" s="56"/>
      <c r="WZO1" s="56"/>
      <c r="WZP1" s="56"/>
      <c r="WZQ1" s="56"/>
      <c r="WZR1" s="56"/>
      <c r="WZS1" s="56"/>
      <c r="WZT1" s="56"/>
      <c r="WZU1" s="56"/>
      <c r="WZV1" s="56"/>
      <c r="WZW1" s="56"/>
      <c r="WZX1" s="56"/>
      <c r="WZY1" s="56"/>
      <c r="WZZ1" s="56"/>
      <c r="XAA1" s="56"/>
      <c r="XAB1" s="56"/>
      <c r="XAC1" s="56"/>
      <c r="XAD1" s="56"/>
      <c r="XAE1" s="56"/>
      <c r="XAF1" s="56"/>
      <c r="XAG1" s="56"/>
      <c r="XAH1" s="56"/>
      <c r="XAI1" s="56"/>
      <c r="XAJ1" s="56"/>
      <c r="XAK1" s="56"/>
      <c r="XAL1" s="56"/>
      <c r="XAM1" s="56"/>
      <c r="XAN1" s="56"/>
      <c r="XAO1" s="56"/>
      <c r="XAP1" s="56"/>
      <c r="XAQ1" s="56"/>
      <c r="XAR1" s="56"/>
      <c r="XAS1" s="56"/>
      <c r="XAT1" s="56"/>
      <c r="XAU1" s="56"/>
      <c r="XAV1" s="56"/>
      <c r="XAW1" s="56"/>
      <c r="XAX1" s="56"/>
      <c r="XAY1" s="56"/>
      <c r="XAZ1" s="56"/>
      <c r="XBA1" s="56"/>
      <c r="XBB1" s="56"/>
      <c r="XBC1" s="56"/>
      <c r="XBD1" s="56"/>
      <c r="XBE1" s="56"/>
      <c r="XBF1" s="56"/>
      <c r="XBG1" s="56"/>
      <c r="XBH1" s="56"/>
      <c r="XBI1" s="56"/>
      <c r="XBJ1" s="56"/>
      <c r="XBK1" s="56"/>
      <c r="XBL1" s="56"/>
      <c r="XBM1" s="56"/>
      <c r="XBN1" s="56"/>
      <c r="XBO1" s="56"/>
      <c r="XBP1" s="56"/>
      <c r="XBQ1" s="56"/>
      <c r="XBR1" s="56"/>
      <c r="XBS1" s="56"/>
      <c r="XBT1" s="56"/>
      <c r="XBU1" s="56"/>
      <c r="XBV1" s="56"/>
      <c r="XBW1" s="56"/>
      <c r="XBX1" s="56"/>
      <c r="XBY1" s="56"/>
      <c r="XBZ1" s="56"/>
      <c r="XCA1" s="56"/>
      <c r="XCB1" s="56"/>
      <c r="XCC1" s="56"/>
      <c r="XCD1" s="56"/>
      <c r="XCE1" s="56"/>
      <c r="XCF1" s="56"/>
      <c r="XCG1" s="56"/>
      <c r="XCH1" s="56"/>
      <c r="XCI1" s="56"/>
      <c r="XCJ1" s="56"/>
      <c r="XCK1" s="56"/>
      <c r="XCL1" s="56"/>
      <c r="XCM1" s="56"/>
      <c r="XCN1" s="56"/>
      <c r="XCO1" s="56"/>
      <c r="XCP1" s="56"/>
      <c r="XCQ1" s="56"/>
      <c r="XCR1" s="56"/>
      <c r="XCS1" s="56"/>
      <c r="XCT1" s="56"/>
      <c r="XCU1" s="56"/>
      <c r="XCV1" s="56"/>
      <c r="XCW1" s="56"/>
      <c r="XCX1" s="56"/>
      <c r="XCY1" s="56"/>
      <c r="XCZ1" s="56"/>
      <c r="XDA1" s="56"/>
      <c r="XDB1" s="56"/>
      <c r="XDC1" s="56"/>
      <c r="XDD1" s="56"/>
      <c r="XDE1" s="56"/>
      <c r="XDF1" s="56"/>
      <c r="XDG1" s="56"/>
      <c r="XDH1" s="56"/>
      <c r="XDI1" s="56"/>
      <c r="XDJ1" s="56"/>
      <c r="XDK1" s="56"/>
      <c r="XDL1" s="56"/>
      <c r="XDM1" s="56"/>
      <c r="XDN1" s="56"/>
      <c r="XDO1" s="56"/>
      <c r="XDP1" s="56"/>
      <c r="XDQ1" s="56"/>
      <c r="XDR1" s="56"/>
      <c r="XDS1" s="56"/>
      <c r="XDT1" s="56"/>
      <c r="XDU1" s="56"/>
      <c r="XDV1" s="56"/>
      <c r="XDW1" s="56"/>
      <c r="XDX1" s="56"/>
      <c r="XDY1" s="56"/>
      <c r="XDZ1" s="56"/>
      <c r="XEA1" s="56"/>
      <c r="XEB1" s="56"/>
      <c r="XEC1" s="56"/>
      <c r="XED1" s="56"/>
      <c r="XEE1" s="56"/>
      <c r="XEF1" s="56"/>
      <c r="XEG1" s="56"/>
      <c r="XEH1" s="56"/>
      <c r="XEI1" s="56"/>
      <c r="XEJ1" s="56"/>
      <c r="XEK1" s="56"/>
      <c r="XEL1" s="56"/>
      <c r="XEM1" s="56"/>
      <c r="XEN1" s="56"/>
      <c r="XEO1" s="56"/>
      <c r="XEP1" s="56"/>
      <c r="XEQ1" s="56"/>
      <c r="XER1" s="56"/>
      <c r="XES1" s="56"/>
      <c r="XET1" s="56"/>
      <c r="XEU1" s="56"/>
      <c r="XEV1" s="56"/>
      <c r="XEW1" s="56"/>
      <c r="XEX1" s="56"/>
      <c r="XEY1" s="56"/>
      <c r="XEZ1" s="56"/>
      <c r="XFA1" s="56"/>
      <c r="XFB1" s="56"/>
      <c r="XFC1" s="56"/>
      <c r="XFD1" s="56"/>
    </row>
    <row r="2" spans="1:16384" s="115" customFormat="1" ht="42">
      <c r="A2" s="123" t="s">
        <v>393</v>
      </c>
      <c r="B2" s="123" t="s">
        <v>5445</v>
      </c>
      <c r="C2" s="123" t="s">
        <v>390</v>
      </c>
      <c r="D2" s="123" t="s">
        <v>6297</v>
      </c>
      <c r="E2" s="123" t="s">
        <v>5446</v>
      </c>
      <c r="F2" s="123" t="s">
        <v>5447</v>
      </c>
      <c r="G2" s="123" t="s">
        <v>296</v>
      </c>
      <c r="H2" s="123" t="s">
        <v>391</v>
      </c>
      <c r="I2" s="123" t="s">
        <v>392</v>
      </c>
      <c r="J2" s="123" t="s">
        <v>5448</v>
      </c>
      <c r="K2" s="123" t="s">
        <v>5449</v>
      </c>
      <c r="L2" s="123" t="s">
        <v>5450</v>
      </c>
      <c r="M2" s="123" t="s">
        <v>5451</v>
      </c>
      <c r="N2" s="123" t="s">
        <v>5452</v>
      </c>
      <c r="O2" s="123" t="s">
        <v>5453</v>
      </c>
      <c r="P2" s="123" t="s">
        <v>5454</v>
      </c>
      <c r="Q2" s="123" t="s">
        <v>12135</v>
      </c>
      <c r="R2" s="123" t="s">
        <v>5455</v>
      </c>
    </row>
    <row r="3" spans="1:16384">
      <c r="A3" s="124" t="s">
        <v>437</v>
      </c>
      <c r="B3" s="124" t="s">
        <v>28</v>
      </c>
      <c r="C3" s="146">
        <v>226801046</v>
      </c>
      <c r="D3" s="64">
        <v>0.915354</v>
      </c>
      <c r="E3" s="124" t="s">
        <v>445</v>
      </c>
      <c r="F3" s="146">
        <v>226887874</v>
      </c>
      <c r="G3" s="124">
        <v>22479202</v>
      </c>
      <c r="H3" s="124" t="s">
        <v>446</v>
      </c>
      <c r="I3" s="65" t="s">
        <v>447</v>
      </c>
      <c r="J3" s="120" t="s">
        <v>442</v>
      </c>
      <c r="K3" s="4" t="s">
        <v>16</v>
      </c>
      <c r="L3" s="105">
        <v>0.3654</v>
      </c>
      <c r="M3" s="4" t="s">
        <v>17</v>
      </c>
      <c r="N3" s="4">
        <v>0.64</v>
      </c>
      <c r="O3" s="4">
        <v>-0.02</v>
      </c>
      <c r="P3" s="4" t="s">
        <v>5456</v>
      </c>
      <c r="Q3" s="9">
        <v>2E-8</v>
      </c>
      <c r="R3" s="40">
        <v>86828</v>
      </c>
    </row>
    <row r="4" spans="1:16384">
      <c r="A4" s="124" t="s">
        <v>587</v>
      </c>
      <c r="B4" s="124" t="s">
        <v>118</v>
      </c>
      <c r="C4" s="146">
        <v>50087459</v>
      </c>
      <c r="D4" s="64">
        <v>1</v>
      </c>
      <c r="E4" s="124" t="s">
        <v>118</v>
      </c>
      <c r="F4" s="146">
        <v>50087459</v>
      </c>
      <c r="G4" s="124">
        <v>20460622</v>
      </c>
      <c r="H4" s="124" t="s">
        <v>5462</v>
      </c>
      <c r="I4" s="65" t="s">
        <v>5463</v>
      </c>
      <c r="J4" s="120" t="s">
        <v>3974</v>
      </c>
      <c r="K4" s="4" t="s">
        <v>16</v>
      </c>
      <c r="L4" s="105">
        <v>0.84840000000000004</v>
      </c>
      <c r="M4" s="4" t="s">
        <v>17</v>
      </c>
      <c r="N4" s="4">
        <v>0.14000000000000001</v>
      </c>
      <c r="O4" s="4">
        <v>2.5299999999999998</v>
      </c>
      <c r="P4" s="142" t="s">
        <v>3955</v>
      </c>
      <c r="Q4" s="9">
        <v>1.0000000000000001E-295</v>
      </c>
      <c r="R4" s="40">
        <v>0</v>
      </c>
    </row>
    <row r="5" spans="1:16384">
      <c r="A5" s="124" t="s">
        <v>587</v>
      </c>
      <c r="B5" s="124" t="s">
        <v>118</v>
      </c>
      <c r="C5" s="146">
        <v>50087459</v>
      </c>
      <c r="D5" s="64">
        <v>1</v>
      </c>
      <c r="E5" s="124" t="s">
        <v>118</v>
      </c>
      <c r="F5" s="146">
        <v>50087459</v>
      </c>
      <c r="G5" s="124">
        <v>19734902</v>
      </c>
      <c r="H5" s="124" t="s">
        <v>5464</v>
      </c>
      <c r="I5" s="65" t="s">
        <v>5463</v>
      </c>
      <c r="J5" s="120" t="s">
        <v>5465</v>
      </c>
      <c r="K5" s="4" t="s">
        <v>16</v>
      </c>
      <c r="L5" s="105">
        <v>0.84840000000000004</v>
      </c>
      <c r="M5" s="4" t="s">
        <v>400</v>
      </c>
      <c r="N5" s="4">
        <v>0.15</v>
      </c>
      <c r="O5" s="4">
        <v>2.5299999999999998</v>
      </c>
      <c r="P5" s="142" t="s">
        <v>3955</v>
      </c>
      <c r="Q5" s="9">
        <v>1.9999999999999999E-157</v>
      </c>
      <c r="R5" s="40">
        <v>0</v>
      </c>
    </row>
    <row r="6" spans="1:16384">
      <c r="A6" s="124" t="s">
        <v>587</v>
      </c>
      <c r="B6" s="124" t="s">
        <v>118</v>
      </c>
      <c r="C6" s="146">
        <v>50087459</v>
      </c>
      <c r="D6" s="64">
        <v>1</v>
      </c>
      <c r="E6" s="124" t="s">
        <v>118</v>
      </c>
      <c r="F6" s="146">
        <v>50087459</v>
      </c>
      <c r="G6" s="124">
        <v>19734903</v>
      </c>
      <c r="H6" s="124" t="s">
        <v>5466</v>
      </c>
      <c r="I6" s="65" t="s">
        <v>5463</v>
      </c>
      <c r="J6" s="120" t="s">
        <v>3974</v>
      </c>
      <c r="K6" s="4" t="s">
        <v>16</v>
      </c>
      <c r="L6" s="105">
        <v>0.84840000000000004</v>
      </c>
      <c r="M6" s="4" t="s">
        <v>400</v>
      </c>
      <c r="N6" s="4">
        <v>0.9</v>
      </c>
      <c r="O6" s="4" t="s">
        <v>400</v>
      </c>
      <c r="P6" s="142" t="s">
        <v>666</v>
      </c>
      <c r="Q6" s="9">
        <v>2E-16</v>
      </c>
      <c r="R6" s="40">
        <v>0</v>
      </c>
    </row>
    <row r="7" spans="1:16384">
      <c r="A7" s="124" t="s">
        <v>587</v>
      </c>
      <c r="B7" s="124" t="s">
        <v>118</v>
      </c>
      <c r="C7" s="146">
        <v>50087459</v>
      </c>
      <c r="D7" s="64">
        <v>1</v>
      </c>
      <c r="E7" s="124" t="s">
        <v>118</v>
      </c>
      <c r="F7" s="146">
        <v>50087459</v>
      </c>
      <c r="G7" s="124">
        <v>20061627</v>
      </c>
      <c r="H7" s="124" t="s">
        <v>5467</v>
      </c>
      <c r="I7" s="65" t="s">
        <v>5463</v>
      </c>
      <c r="J7" s="120" t="s">
        <v>592</v>
      </c>
      <c r="K7" s="4" t="s">
        <v>16</v>
      </c>
      <c r="L7" s="105">
        <v>0.84840000000000004</v>
      </c>
      <c r="M7" s="4" t="s">
        <v>400</v>
      </c>
      <c r="N7" s="4">
        <v>0.15</v>
      </c>
      <c r="O7" s="4" t="s">
        <v>400</v>
      </c>
      <c r="P7" s="142" t="s">
        <v>666</v>
      </c>
      <c r="Q7" s="9">
        <v>3E-11</v>
      </c>
      <c r="R7" s="40">
        <v>0</v>
      </c>
    </row>
    <row r="8" spans="1:16384">
      <c r="A8" s="124" t="s">
        <v>587</v>
      </c>
      <c r="B8" s="124" t="s">
        <v>118</v>
      </c>
      <c r="C8" s="146">
        <v>50087459</v>
      </c>
      <c r="D8" s="64">
        <v>0.872479</v>
      </c>
      <c r="E8" s="124" t="s">
        <v>588</v>
      </c>
      <c r="F8" s="146">
        <v>50084094</v>
      </c>
      <c r="G8" s="124">
        <v>22005931</v>
      </c>
      <c r="H8" s="124" t="s">
        <v>589</v>
      </c>
      <c r="I8" s="65" t="s">
        <v>590</v>
      </c>
      <c r="J8" s="120" t="s">
        <v>591</v>
      </c>
      <c r="K8" s="4" t="s">
        <v>16</v>
      </c>
      <c r="L8" s="105">
        <v>0.84840000000000004</v>
      </c>
      <c r="M8" s="4" t="s">
        <v>400</v>
      </c>
      <c r="N8" s="4" t="s">
        <v>400</v>
      </c>
      <c r="O8" s="4" t="s">
        <v>400</v>
      </c>
      <c r="P8" s="4" t="s">
        <v>666</v>
      </c>
      <c r="Q8" s="9">
        <v>1.51E-10</v>
      </c>
      <c r="R8" s="40">
        <v>3365</v>
      </c>
    </row>
    <row r="9" spans="1:16384">
      <c r="A9" s="124" t="s">
        <v>587</v>
      </c>
      <c r="B9" s="124" t="s">
        <v>118</v>
      </c>
      <c r="C9" s="146">
        <v>50087459</v>
      </c>
      <c r="D9" s="64">
        <v>1</v>
      </c>
      <c r="E9" s="124" t="s">
        <v>118</v>
      </c>
      <c r="F9" s="146">
        <v>50087459</v>
      </c>
      <c r="G9" s="124">
        <v>20885792</v>
      </c>
      <c r="H9" s="124" t="s">
        <v>5468</v>
      </c>
      <c r="I9" s="65" t="s">
        <v>5469</v>
      </c>
      <c r="J9" s="120" t="s">
        <v>5470</v>
      </c>
      <c r="K9" s="4" t="s">
        <v>16</v>
      </c>
      <c r="L9" s="105">
        <v>0.84840000000000004</v>
      </c>
      <c r="M9" s="4" t="s">
        <v>17</v>
      </c>
      <c r="N9" s="4">
        <v>0.2</v>
      </c>
      <c r="O9" s="4">
        <v>2.94</v>
      </c>
      <c r="P9" s="142" t="s">
        <v>3955</v>
      </c>
      <c r="Q9" s="9">
        <v>5E-36</v>
      </c>
      <c r="R9" s="40">
        <v>0</v>
      </c>
    </row>
    <row r="10" spans="1:16384">
      <c r="A10" s="124" t="s">
        <v>476</v>
      </c>
      <c r="B10" s="124" t="s">
        <v>114</v>
      </c>
      <c r="C10" s="146">
        <v>104859028</v>
      </c>
      <c r="D10" s="64">
        <v>1</v>
      </c>
      <c r="E10" s="124" t="s">
        <v>475</v>
      </c>
      <c r="F10" s="146">
        <v>104836168</v>
      </c>
      <c r="G10" s="124">
        <v>21572416</v>
      </c>
      <c r="H10" s="124" t="s">
        <v>480</v>
      </c>
      <c r="I10" s="65" t="s">
        <v>461</v>
      </c>
      <c r="J10" s="120" t="s">
        <v>481</v>
      </c>
      <c r="K10" s="4" t="s">
        <v>14</v>
      </c>
      <c r="L10" s="105">
        <v>8.9099999999999999E-2</v>
      </c>
      <c r="M10" s="4" t="s">
        <v>15</v>
      </c>
      <c r="N10" s="4">
        <v>0.74</v>
      </c>
      <c r="O10" s="4">
        <v>1.18</v>
      </c>
      <c r="P10" s="142" t="s">
        <v>3955</v>
      </c>
      <c r="Q10" s="9">
        <v>4.0000000000000003E-17</v>
      </c>
      <c r="R10" s="40">
        <v>22860</v>
      </c>
    </row>
    <row r="11" spans="1:16384">
      <c r="A11" s="124" t="s">
        <v>483</v>
      </c>
      <c r="B11" s="124" t="s">
        <v>114</v>
      </c>
      <c r="C11" s="146">
        <v>104859028</v>
      </c>
      <c r="D11" s="64">
        <v>1</v>
      </c>
      <c r="E11" s="124" t="s">
        <v>482</v>
      </c>
      <c r="F11" s="146">
        <v>104929205</v>
      </c>
      <c r="G11" s="124">
        <v>21909110</v>
      </c>
      <c r="H11" s="124" t="s">
        <v>460</v>
      </c>
      <c r="I11" s="65" t="s">
        <v>461</v>
      </c>
      <c r="J11" s="120" t="s">
        <v>477</v>
      </c>
      <c r="K11" s="4" t="s">
        <v>14</v>
      </c>
      <c r="L11" s="105">
        <v>8.9099999999999999E-2</v>
      </c>
      <c r="M11" s="4" t="s">
        <v>15</v>
      </c>
      <c r="N11" s="4">
        <v>0.94</v>
      </c>
      <c r="O11" s="4">
        <v>0.66</v>
      </c>
      <c r="P11" s="142" t="s">
        <v>3955</v>
      </c>
      <c r="Q11" s="9">
        <v>1.0000000000000001E-15</v>
      </c>
      <c r="R11" s="40">
        <v>70177</v>
      </c>
    </row>
    <row r="12" spans="1:16384">
      <c r="A12" s="124" t="s">
        <v>476</v>
      </c>
      <c r="B12" s="124" t="s">
        <v>114</v>
      </c>
      <c r="C12" s="146">
        <v>104859028</v>
      </c>
      <c r="D12" s="64">
        <v>1</v>
      </c>
      <c r="E12" s="124" t="s">
        <v>475</v>
      </c>
      <c r="F12" s="146">
        <v>104836168</v>
      </c>
      <c r="G12" s="124">
        <v>21572416</v>
      </c>
      <c r="H12" s="124" t="s">
        <v>480</v>
      </c>
      <c r="I12" s="65" t="s">
        <v>461</v>
      </c>
      <c r="J12" s="120" t="s">
        <v>481</v>
      </c>
      <c r="K12" s="4" t="s">
        <v>14</v>
      </c>
      <c r="L12" s="105">
        <v>8.9099999999999999E-2</v>
      </c>
      <c r="M12" s="4" t="s">
        <v>15</v>
      </c>
      <c r="N12" s="4">
        <v>0.74</v>
      </c>
      <c r="O12" s="4">
        <v>0.57999999999999996</v>
      </c>
      <c r="P12" s="142" t="s">
        <v>3955</v>
      </c>
      <c r="Q12" s="9">
        <v>7.0000000000000001E-12</v>
      </c>
      <c r="R12" s="40">
        <v>22860</v>
      </c>
    </row>
    <row r="13" spans="1:16384">
      <c r="A13" s="124" t="s">
        <v>476</v>
      </c>
      <c r="B13" s="124" t="s">
        <v>114</v>
      </c>
      <c r="C13" s="146">
        <v>104859028</v>
      </c>
      <c r="D13" s="64">
        <v>1</v>
      </c>
      <c r="E13" s="124" t="s">
        <v>475</v>
      </c>
      <c r="F13" s="146">
        <v>104836168</v>
      </c>
      <c r="G13" s="124">
        <v>21909110</v>
      </c>
      <c r="H13" s="124" t="s">
        <v>460</v>
      </c>
      <c r="I13" s="65" t="s">
        <v>461</v>
      </c>
      <c r="J13" s="120" t="s">
        <v>477</v>
      </c>
      <c r="K13" s="4" t="s">
        <v>14</v>
      </c>
      <c r="L13" s="105">
        <v>8.9099999999999999E-2</v>
      </c>
      <c r="M13" s="4" t="s">
        <v>15</v>
      </c>
      <c r="N13" s="4">
        <v>0.94</v>
      </c>
      <c r="O13" s="4">
        <v>0.53</v>
      </c>
      <c r="P13" s="142" t="s">
        <v>3955</v>
      </c>
      <c r="Q13" s="9">
        <v>7.9999999999999995E-11</v>
      </c>
      <c r="R13" s="40">
        <v>22860</v>
      </c>
    </row>
    <row r="14" spans="1:16384">
      <c r="A14" s="124" t="s">
        <v>458</v>
      </c>
      <c r="B14" s="124" t="s">
        <v>192</v>
      </c>
      <c r="C14" s="146">
        <v>103407732</v>
      </c>
      <c r="D14" s="64">
        <v>1</v>
      </c>
      <c r="E14" s="124" t="s">
        <v>192</v>
      </c>
      <c r="F14" s="146">
        <v>103407732</v>
      </c>
      <c r="G14" s="124">
        <v>21909110</v>
      </c>
      <c r="H14" s="124" t="s">
        <v>460</v>
      </c>
      <c r="I14" s="65" t="s">
        <v>461</v>
      </c>
      <c r="J14" s="120" t="s">
        <v>193</v>
      </c>
      <c r="K14" s="4" t="s">
        <v>15</v>
      </c>
      <c r="L14" s="105">
        <v>7.22E-2</v>
      </c>
      <c r="M14" s="4" t="s">
        <v>15</v>
      </c>
      <c r="N14" s="4">
        <v>0.12</v>
      </c>
      <c r="O14" s="4">
        <v>-0.63</v>
      </c>
      <c r="P14" s="142" t="s">
        <v>3955</v>
      </c>
      <c r="Q14" s="9">
        <v>1E-10</v>
      </c>
      <c r="R14" s="40">
        <v>0</v>
      </c>
    </row>
    <row r="15" spans="1:16384">
      <c r="A15" s="124" t="s">
        <v>587</v>
      </c>
      <c r="B15" s="124" t="s">
        <v>118</v>
      </c>
      <c r="C15" s="146">
        <v>50087459</v>
      </c>
      <c r="D15" s="64">
        <v>1</v>
      </c>
      <c r="E15" s="124" t="s">
        <v>118</v>
      </c>
      <c r="F15" s="146">
        <v>50087459</v>
      </c>
      <c r="G15" s="124">
        <v>21943158</v>
      </c>
      <c r="H15" s="124" t="s">
        <v>586</v>
      </c>
      <c r="I15" s="65" t="s">
        <v>5471</v>
      </c>
      <c r="J15" s="120" t="s">
        <v>119</v>
      </c>
      <c r="K15" s="4" t="s">
        <v>16</v>
      </c>
      <c r="L15" s="105">
        <v>0.84840000000000004</v>
      </c>
      <c r="M15" s="4" t="s">
        <v>17</v>
      </c>
      <c r="N15" s="4">
        <v>0.15</v>
      </c>
      <c r="O15" s="4">
        <v>0.15</v>
      </c>
      <c r="P15" s="142" t="s">
        <v>3955</v>
      </c>
      <c r="Q15" s="9">
        <v>2E-14</v>
      </c>
      <c r="R15" s="40">
        <v>0</v>
      </c>
    </row>
    <row r="16" spans="1:16384" ht="28">
      <c r="A16" s="124" t="s">
        <v>587</v>
      </c>
      <c r="B16" s="124" t="s">
        <v>118</v>
      </c>
      <c r="C16" s="146">
        <v>50087459</v>
      </c>
      <c r="D16" s="64">
        <v>1</v>
      </c>
      <c r="E16" s="124" t="s">
        <v>118</v>
      </c>
      <c r="F16" s="146">
        <v>50087459</v>
      </c>
      <c r="G16" s="124">
        <v>21943158</v>
      </c>
      <c r="H16" s="124" t="s">
        <v>586</v>
      </c>
      <c r="I16" s="65" t="s">
        <v>5472</v>
      </c>
      <c r="J16" s="120" t="s">
        <v>119</v>
      </c>
      <c r="K16" s="4" t="s">
        <v>16</v>
      </c>
      <c r="L16" s="105">
        <v>0.84840000000000004</v>
      </c>
      <c r="M16" s="4" t="s">
        <v>17</v>
      </c>
      <c r="N16" s="4">
        <v>0.15</v>
      </c>
      <c r="O16" s="4">
        <v>-0.12</v>
      </c>
      <c r="P16" s="4" t="s">
        <v>5456</v>
      </c>
      <c r="Q16" s="9">
        <v>4.0000000000000001E-8</v>
      </c>
      <c r="R16" s="40">
        <v>0</v>
      </c>
    </row>
    <row r="17" spans="1:18">
      <c r="A17" s="124" t="s">
        <v>587</v>
      </c>
      <c r="B17" s="124" t="s">
        <v>118</v>
      </c>
      <c r="C17" s="146">
        <v>50087459</v>
      </c>
      <c r="D17" s="64">
        <v>1</v>
      </c>
      <c r="E17" s="124" t="s">
        <v>118</v>
      </c>
      <c r="F17" s="146">
        <v>50087459</v>
      </c>
      <c r="G17" s="124">
        <v>19060911</v>
      </c>
      <c r="H17" s="124" t="s">
        <v>466</v>
      </c>
      <c r="I17" s="65" t="s">
        <v>465</v>
      </c>
      <c r="J17" s="120" t="s">
        <v>592</v>
      </c>
      <c r="K17" s="4" t="s">
        <v>16</v>
      </c>
      <c r="L17" s="105">
        <v>0.84840000000000004</v>
      </c>
      <c r="M17" s="4" t="s">
        <v>17</v>
      </c>
      <c r="N17" s="4">
        <v>0.15</v>
      </c>
      <c r="O17" s="4">
        <v>0.14000000000000001</v>
      </c>
      <c r="P17" s="142" t="s">
        <v>3955</v>
      </c>
      <c r="Q17" s="9">
        <v>2.9999999999999999E-19</v>
      </c>
      <c r="R17" s="40">
        <v>0</v>
      </c>
    </row>
    <row r="18" spans="1:18">
      <c r="A18" s="124" t="s">
        <v>476</v>
      </c>
      <c r="B18" s="124" t="s">
        <v>114</v>
      </c>
      <c r="C18" s="146">
        <v>104859028</v>
      </c>
      <c r="D18" s="64">
        <v>1</v>
      </c>
      <c r="E18" s="124" t="s">
        <v>484</v>
      </c>
      <c r="F18" s="146">
        <v>104709086</v>
      </c>
      <c r="G18" s="124">
        <v>21378990</v>
      </c>
      <c r="H18" s="124" t="s">
        <v>485</v>
      </c>
      <c r="I18" s="65" t="s">
        <v>449</v>
      </c>
      <c r="J18" s="120" t="s">
        <v>486</v>
      </c>
      <c r="K18" s="4" t="s">
        <v>14</v>
      </c>
      <c r="L18" s="105">
        <v>8.9099999999999999E-2</v>
      </c>
      <c r="M18" s="4" t="s">
        <v>17</v>
      </c>
      <c r="N18" s="4">
        <v>0.89</v>
      </c>
      <c r="O18" s="4">
        <v>1.1200000000000001</v>
      </c>
      <c r="P18" s="142" t="s">
        <v>3955</v>
      </c>
      <c r="Q18" s="9">
        <v>1.0000000000000001E-9</v>
      </c>
      <c r="R18" s="40">
        <v>149942</v>
      </c>
    </row>
    <row r="19" spans="1:18">
      <c r="A19" s="124" t="s">
        <v>458</v>
      </c>
      <c r="B19" s="124" t="s">
        <v>192</v>
      </c>
      <c r="C19" s="146">
        <v>103407732</v>
      </c>
      <c r="D19" s="64">
        <v>1</v>
      </c>
      <c r="E19" s="124" t="s">
        <v>192</v>
      </c>
      <c r="F19" s="146">
        <v>103407732</v>
      </c>
      <c r="G19" s="124">
        <v>21909115</v>
      </c>
      <c r="H19" s="124" t="s">
        <v>456</v>
      </c>
      <c r="I19" s="65" t="s">
        <v>457</v>
      </c>
      <c r="J19" s="120" t="s">
        <v>193</v>
      </c>
      <c r="K19" s="4" t="s">
        <v>15</v>
      </c>
      <c r="L19" s="105">
        <v>7.22E-2</v>
      </c>
      <c r="M19" s="4" t="s">
        <v>15</v>
      </c>
      <c r="N19" s="4">
        <v>0.05</v>
      </c>
      <c r="O19" s="4">
        <v>-0.68</v>
      </c>
      <c r="P19" s="142" t="s">
        <v>3955</v>
      </c>
      <c r="Q19" s="9">
        <v>2.0000000000000001E-17</v>
      </c>
      <c r="R19" s="40">
        <v>0</v>
      </c>
    </row>
    <row r="20" spans="1:18">
      <c r="A20" s="124" t="s">
        <v>496</v>
      </c>
      <c r="B20" s="124" t="s">
        <v>72</v>
      </c>
      <c r="C20" s="146">
        <v>114748339</v>
      </c>
      <c r="D20" s="64">
        <v>0.92329099999999997</v>
      </c>
      <c r="E20" s="124" t="s">
        <v>508</v>
      </c>
      <c r="F20" s="146">
        <v>114746031</v>
      </c>
      <c r="G20" s="124">
        <v>20081858</v>
      </c>
      <c r="H20" s="124" t="s">
        <v>510</v>
      </c>
      <c r="I20" s="65" t="s">
        <v>511</v>
      </c>
      <c r="J20" s="120" t="s">
        <v>73</v>
      </c>
      <c r="K20" s="4" t="s">
        <v>14</v>
      </c>
      <c r="L20" s="105">
        <v>0.71289999999999998</v>
      </c>
      <c r="M20" s="4" t="s">
        <v>15</v>
      </c>
      <c r="N20" s="4">
        <v>0.31</v>
      </c>
      <c r="O20" s="4" t="s">
        <v>400</v>
      </c>
      <c r="P20" s="142" t="s">
        <v>3955</v>
      </c>
      <c r="Q20" s="9">
        <v>1E-8</v>
      </c>
      <c r="R20" s="40">
        <v>2308</v>
      </c>
    </row>
    <row r="21" spans="1:18" ht="28">
      <c r="A21" s="124" t="s">
        <v>496</v>
      </c>
      <c r="B21" s="124" t="s">
        <v>72</v>
      </c>
      <c r="C21" s="146">
        <v>114748339</v>
      </c>
      <c r="D21" s="64">
        <v>1</v>
      </c>
      <c r="E21" s="124" t="s">
        <v>72</v>
      </c>
      <c r="F21" s="146">
        <v>114748339</v>
      </c>
      <c r="G21" s="124">
        <v>22581228</v>
      </c>
      <c r="H21" s="124" t="s">
        <v>5473</v>
      </c>
      <c r="I21" s="65" t="s">
        <v>5474</v>
      </c>
      <c r="J21" s="120" t="s">
        <v>73</v>
      </c>
      <c r="K21" s="4" t="s">
        <v>14</v>
      </c>
      <c r="L21" s="105">
        <v>0.71289999999999998</v>
      </c>
      <c r="M21" s="4" t="s">
        <v>15</v>
      </c>
      <c r="N21" s="4">
        <v>0.27</v>
      </c>
      <c r="O21" s="4" t="s">
        <v>400</v>
      </c>
      <c r="P21" s="142" t="s">
        <v>3955</v>
      </c>
      <c r="Q21" s="9">
        <v>2E-14</v>
      </c>
      <c r="R21" s="40">
        <v>0</v>
      </c>
    </row>
    <row r="22" spans="1:18" ht="28">
      <c r="A22" s="124" t="s">
        <v>437</v>
      </c>
      <c r="B22" s="124" t="s">
        <v>28</v>
      </c>
      <c r="C22" s="146">
        <v>226801046</v>
      </c>
      <c r="D22" s="64">
        <v>0.83931</v>
      </c>
      <c r="E22" s="124" t="s">
        <v>448</v>
      </c>
      <c r="F22" s="146">
        <v>226776324</v>
      </c>
      <c r="G22" s="124">
        <v>22581228</v>
      </c>
      <c r="H22" s="124" t="s">
        <v>5473</v>
      </c>
      <c r="I22" s="65" t="s">
        <v>5475</v>
      </c>
      <c r="J22" s="120" t="s">
        <v>442</v>
      </c>
      <c r="K22" s="4" t="s">
        <v>16</v>
      </c>
      <c r="L22" s="105">
        <v>0.3654</v>
      </c>
      <c r="M22" s="4" t="s">
        <v>14</v>
      </c>
      <c r="N22" s="4">
        <v>0.66</v>
      </c>
      <c r="O22" s="4" t="s">
        <v>400</v>
      </c>
      <c r="P22" s="142" t="s">
        <v>3955</v>
      </c>
      <c r="Q22" s="9">
        <v>2E-14</v>
      </c>
      <c r="R22" s="40">
        <v>24722</v>
      </c>
    </row>
    <row r="23" spans="1:18">
      <c r="A23" s="124" t="s">
        <v>458</v>
      </c>
      <c r="B23" s="124" t="s">
        <v>192</v>
      </c>
      <c r="C23" s="146">
        <v>103407732</v>
      </c>
      <c r="D23" s="64">
        <v>1</v>
      </c>
      <c r="E23" s="124" t="s">
        <v>192</v>
      </c>
      <c r="F23" s="146">
        <v>103407732</v>
      </c>
      <c r="G23" s="124">
        <v>20686565</v>
      </c>
      <c r="H23" s="124" t="s">
        <v>444</v>
      </c>
      <c r="I23" s="65" t="s">
        <v>11</v>
      </c>
      <c r="J23" s="120" t="s">
        <v>193</v>
      </c>
      <c r="K23" s="4" t="s">
        <v>15</v>
      </c>
      <c r="L23" s="105">
        <v>7.22E-2</v>
      </c>
      <c r="M23" s="4" t="s">
        <v>15</v>
      </c>
      <c r="N23" s="4">
        <v>7.0000000000000007E-2</v>
      </c>
      <c r="O23" s="4">
        <v>-0.84</v>
      </c>
      <c r="P23" s="142" t="s">
        <v>3955</v>
      </c>
      <c r="Q23" s="9">
        <v>7.0000000000000004E-11</v>
      </c>
      <c r="R23" s="40">
        <v>0</v>
      </c>
    </row>
    <row r="24" spans="1:18">
      <c r="A24" s="124" t="s">
        <v>437</v>
      </c>
      <c r="B24" s="124" t="s">
        <v>28</v>
      </c>
      <c r="C24" s="146">
        <v>226801046</v>
      </c>
      <c r="D24" s="64">
        <v>0.97186899999999998</v>
      </c>
      <c r="E24" s="124" t="s">
        <v>443</v>
      </c>
      <c r="F24" s="146">
        <v>226808942</v>
      </c>
      <c r="G24" s="124">
        <v>20686565</v>
      </c>
      <c r="H24" s="124" t="s">
        <v>444</v>
      </c>
      <c r="I24" s="65" t="s">
        <v>11</v>
      </c>
      <c r="J24" s="120" t="s">
        <v>442</v>
      </c>
      <c r="K24" s="4" t="s">
        <v>16</v>
      </c>
      <c r="L24" s="105">
        <v>0.3654</v>
      </c>
      <c r="M24" s="4" t="s">
        <v>17</v>
      </c>
      <c r="N24" s="4">
        <v>0.37</v>
      </c>
      <c r="O24" s="4">
        <v>0.46</v>
      </c>
      <c r="P24" s="4" t="s">
        <v>5456</v>
      </c>
      <c r="Q24" s="9">
        <v>2.0000000000000001E-9</v>
      </c>
      <c r="R24" s="40">
        <v>7896</v>
      </c>
    </row>
    <row r="25" spans="1:18">
      <c r="A25" s="124" t="s">
        <v>579</v>
      </c>
      <c r="B25" s="124" t="s">
        <v>22</v>
      </c>
      <c r="C25" s="146">
        <v>55980115</v>
      </c>
      <c r="D25" s="64">
        <v>0.95189999999999997</v>
      </c>
      <c r="E25" s="124" t="s">
        <v>583</v>
      </c>
      <c r="F25" s="146">
        <v>56000003</v>
      </c>
      <c r="G25" s="124">
        <v>20686565</v>
      </c>
      <c r="H25" s="124" t="s">
        <v>444</v>
      </c>
      <c r="I25" s="65" t="s">
        <v>11</v>
      </c>
      <c r="J25" s="120" t="s">
        <v>584</v>
      </c>
      <c r="K25" s="4" t="s">
        <v>14</v>
      </c>
      <c r="L25" s="105">
        <v>0.23569999999999999</v>
      </c>
      <c r="M25" s="4" t="s">
        <v>16</v>
      </c>
      <c r="N25" s="4">
        <v>0.23</v>
      </c>
      <c r="O25" s="4">
        <v>-0.42</v>
      </c>
      <c r="P25" s="142" t="s">
        <v>3955</v>
      </c>
      <c r="Q25" s="9">
        <v>6.9999999999999998E-9</v>
      </c>
      <c r="R25" s="40">
        <v>19888</v>
      </c>
    </row>
    <row r="26" spans="1:18" ht="28">
      <c r="A26" s="124" t="s">
        <v>566</v>
      </c>
      <c r="B26" s="124" t="s">
        <v>168</v>
      </c>
      <c r="C26" s="146">
        <v>28796987</v>
      </c>
      <c r="D26" s="64">
        <v>0.95669499999999996</v>
      </c>
      <c r="E26" s="124" t="s">
        <v>570</v>
      </c>
      <c r="F26" s="146">
        <v>28745016</v>
      </c>
      <c r="G26" s="124">
        <v>19915574</v>
      </c>
      <c r="H26" s="124" t="s">
        <v>571</v>
      </c>
      <c r="I26" s="65" t="s">
        <v>572</v>
      </c>
      <c r="J26" s="120" t="s">
        <v>573</v>
      </c>
      <c r="K26" s="4" t="s">
        <v>16</v>
      </c>
      <c r="L26" s="105">
        <v>0.40250000000000002</v>
      </c>
      <c r="M26" s="4" t="s">
        <v>17</v>
      </c>
      <c r="N26" s="4">
        <v>0.37</v>
      </c>
      <c r="O26" s="4">
        <v>1.1399999999999999</v>
      </c>
      <c r="P26" s="142" t="s">
        <v>5456</v>
      </c>
      <c r="Q26" s="9">
        <v>2.0000000000000001E-9</v>
      </c>
      <c r="R26" s="40">
        <v>51971</v>
      </c>
    </row>
    <row r="27" spans="1:18">
      <c r="A27" s="124" t="s">
        <v>476</v>
      </c>
      <c r="B27" s="124" t="s">
        <v>114</v>
      </c>
      <c r="C27" s="146">
        <v>104859028</v>
      </c>
      <c r="D27" s="64">
        <v>1</v>
      </c>
      <c r="E27" s="124" t="s">
        <v>484</v>
      </c>
      <c r="F27" s="146">
        <v>104709086</v>
      </c>
      <c r="G27" s="124">
        <v>20364137</v>
      </c>
      <c r="H27" s="124" t="s">
        <v>487</v>
      </c>
      <c r="I27" s="65" t="s">
        <v>488</v>
      </c>
      <c r="J27" s="120" t="s">
        <v>489</v>
      </c>
      <c r="K27" s="4" t="s">
        <v>14</v>
      </c>
      <c r="L27" s="105">
        <v>8.9099999999999999E-2</v>
      </c>
      <c r="M27" s="4" t="s">
        <v>17</v>
      </c>
      <c r="N27" s="4">
        <v>0.91</v>
      </c>
      <c r="O27" s="4">
        <v>1.29</v>
      </c>
      <c r="P27" s="142" t="s">
        <v>3955</v>
      </c>
      <c r="Q27" s="9">
        <v>1.0000000000000001E-9</v>
      </c>
      <c r="R27" s="40">
        <v>149942</v>
      </c>
    </row>
    <row r="28" spans="1:18">
      <c r="A28" s="124" t="s">
        <v>527</v>
      </c>
      <c r="B28" s="124" t="s">
        <v>196</v>
      </c>
      <c r="C28" s="146">
        <v>8630515</v>
      </c>
      <c r="D28" s="64">
        <v>0.95110099999999997</v>
      </c>
      <c r="E28" s="124" t="s">
        <v>526</v>
      </c>
      <c r="F28" s="146">
        <v>8595776</v>
      </c>
      <c r="G28" s="124">
        <v>21102462</v>
      </c>
      <c r="H28" s="124" t="s">
        <v>413</v>
      </c>
      <c r="I28" s="65" t="s">
        <v>414</v>
      </c>
      <c r="J28" s="120" t="s">
        <v>197</v>
      </c>
      <c r="K28" s="4" t="s">
        <v>17</v>
      </c>
      <c r="L28" s="105">
        <v>0.6462</v>
      </c>
      <c r="M28" s="4" t="s">
        <v>15</v>
      </c>
      <c r="N28" s="4">
        <v>0.36</v>
      </c>
      <c r="O28" s="4">
        <v>2.2999999999999998</v>
      </c>
      <c r="P28" s="142" t="s">
        <v>3955</v>
      </c>
      <c r="Q28" s="9">
        <v>1E-8</v>
      </c>
      <c r="R28" s="40">
        <v>34739</v>
      </c>
    </row>
    <row r="29" spans="1:18">
      <c r="A29" s="124" t="s">
        <v>428</v>
      </c>
      <c r="B29" s="124" t="s">
        <v>154</v>
      </c>
      <c r="C29" s="146">
        <v>622348</v>
      </c>
      <c r="D29" s="64">
        <v>1</v>
      </c>
      <c r="E29" s="124" t="s">
        <v>430</v>
      </c>
      <c r="F29" s="146">
        <v>604168</v>
      </c>
      <c r="G29" s="124">
        <v>21102462</v>
      </c>
      <c r="H29" s="124" t="s">
        <v>413</v>
      </c>
      <c r="I29" s="65" t="s">
        <v>414</v>
      </c>
      <c r="J29" s="120" t="s">
        <v>155</v>
      </c>
      <c r="K29" s="4" t="s">
        <v>17</v>
      </c>
      <c r="L29" s="105">
        <v>0.82799999999999996</v>
      </c>
      <c r="M29" s="4" t="s">
        <v>16</v>
      </c>
      <c r="N29" s="4">
        <v>0.17</v>
      </c>
      <c r="O29" s="4">
        <v>2.8</v>
      </c>
      <c r="P29" s="142" t="s">
        <v>3955</v>
      </c>
      <c r="Q29" s="9">
        <v>2E-8</v>
      </c>
      <c r="R29" s="40">
        <v>18180</v>
      </c>
    </row>
    <row r="30" spans="1:18">
      <c r="A30" s="124" t="s">
        <v>409</v>
      </c>
      <c r="B30" s="124" t="s">
        <v>158</v>
      </c>
      <c r="C30" s="146">
        <v>176156103</v>
      </c>
      <c r="D30" s="64">
        <v>0.91978599999999999</v>
      </c>
      <c r="E30" s="124" t="s">
        <v>412</v>
      </c>
      <c r="F30" s="146">
        <v>176119203</v>
      </c>
      <c r="G30" s="124">
        <v>21102462</v>
      </c>
      <c r="H30" s="124" t="s">
        <v>413</v>
      </c>
      <c r="I30" s="65" t="s">
        <v>414</v>
      </c>
      <c r="J30" s="120" t="s">
        <v>159</v>
      </c>
      <c r="K30" s="4" t="s">
        <v>17</v>
      </c>
      <c r="L30" s="105">
        <v>0.19270000000000001</v>
      </c>
      <c r="M30" s="4" t="s">
        <v>14</v>
      </c>
      <c r="N30" s="4">
        <v>0.2</v>
      </c>
      <c r="O30" s="4">
        <v>-2.6</v>
      </c>
      <c r="P30" s="142" t="s">
        <v>3955</v>
      </c>
      <c r="Q30" s="9">
        <v>2E-8</v>
      </c>
      <c r="R30" s="40">
        <v>36900</v>
      </c>
    </row>
    <row r="31" spans="1:18">
      <c r="A31" s="124" t="s">
        <v>544</v>
      </c>
      <c r="B31" s="124" t="s">
        <v>7</v>
      </c>
      <c r="C31" s="146">
        <v>52361075</v>
      </c>
      <c r="D31" s="64">
        <v>0.90654199999999996</v>
      </c>
      <c r="E31" s="124" t="s">
        <v>549</v>
      </c>
      <c r="F31" s="146">
        <v>52378028</v>
      </c>
      <c r="G31" s="124">
        <v>21102462</v>
      </c>
      <c r="H31" s="124" t="s">
        <v>413</v>
      </c>
      <c r="I31" s="65" t="s">
        <v>414</v>
      </c>
      <c r="J31" s="120" t="s">
        <v>0</v>
      </c>
      <c r="K31" s="4" t="s">
        <v>16</v>
      </c>
      <c r="L31" s="105">
        <v>0.41499999999999998</v>
      </c>
      <c r="M31" s="4" t="s">
        <v>16</v>
      </c>
      <c r="N31" s="4">
        <v>0.4</v>
      </c>
      <c r="O31" s="4">
        <v>-2.1</v>
      </c>
      <c r="P31" s="142" t="s">
        <v>3955</v>
      </c>
      <c r="Q31" s="9">
        <v>2.9999999999999997E-8</v>
      </c>
      <c r="R31" s="40">
        <v>16953</v>
      </c>
    </row>
    <row r="32" spans="1:18">
      <c r="A32" s="124" t="s">
        <v>496</v>
      </c>
      <c r="B32" s="124" t="s">
        <v>72</v>
      </c>
      <c r="C32" s="146">
        <v>114748339</v>
      </c>
      <c r="D32" s="64">
        <v>1</v>
      </c>
      <c r="E32" s="124" t="s">
        <v>72</v>
      </c>
      <c r="F32" s="146">
        <v>114748339</v>
      </c>
      <c r="G32" s="124">
        <v>21873549</v>
      </c>
      <c r="H32" s="124" t="s">
        <v>501</v>
      </c>
      <c r="I32" s="65" t="s">
        <v>502</v>
      </c>
      <c r="J32" s="120" t="s">
        <v>73</v>
      </c>
      <c r="K32" s="4" t="s">
        <v>14</v>
      </c>
      <c r="L32" s="105">
        <v>0.71289999999999998</v>
      </c>
      <c r="M32" s="4" t="s">
        <v>15</v>
      </c>
      <c r="N32" s="4">
        <v>0.3</v>
      </c>
      <c r="O32" s="4">
        <v>0.03</v>
      </c>
      <c r="P32" s="142" t="s">
        <v>3955</v>
      </c>
      <c r="Q32" s="9">
        <v>1.9999999999999999E-20</v>
      </c>
      <c r="R32" s="40">
        <v>0</v>
      </c>
    </row>
    <row r="33" spans="1:18">
      <c r="A33" s="124" t="s">
        <v>483</v>
      </c>
      <c r="B33" s="124" t="s">
        <v>114</v>
      </c>
      <c r="C33" s="146">
        <v>104859028</v>
      </c>
      <c r="D33" s="64">
        <v>1</v>
      </c>
      <c r="E33" s="124" t="s">
        <v>490</v>
      </c>
      <c r="F33" s="146">
        <v>104896201</v>
      </c>
      <c r="G33" s="124">
        <v>22688191</v>
      </c>
      <c r="H33" s="124" t="s">
        <v>5477</v>
      </c>
      <c r="I33" s="65" t="s">
        <v>492</v>
      </c>
      <c r="J33" s="120" t="s">
        <v>5478</v>
      </c>
      <c r="K33" s="4" t="s">
        <v>14</v>
      </c>
      <c r="L33" s="105">
        <v>8.9099999999999999E-2</v>
      </c>
      <c r="M33" s="4" t="s">
        <v>400</v>
      </c>
      <c r="N33" s="4" t="s">
        <v>400</v>
      </c>
      <c r="O33" s="4">
        <v>1.23</v>
      </c>
      <c r="P33" s="4" t="s">
        <v>666</v>
      </c>
      <c r="Q33" s="9">
        <v>2.0000000000000001E-9</v>
      </c>
      <c r="R33" s="40">
        <v>37173</v>
      </c>
    </row>
    <row r="34" spans="1:18">
      <c r="A34" s="124" t="s">
        <v>483</v>
      </c>
      <c r="B34" s="124" t="s">
        <v>114</v>
      </c>
      <c r="C34" s="146">
        <v>104859028</v>
      </c>
      <c r="D34" s="64">
        <v>1</v>
      </c>
      <c r="E34" s="124" t="s">
        <v>490</v>
      </c>
      <c r="F34" s="146">
        <v>104896201</v>
      </c>
      <c r="G34" s="124">
        <v>21926974</v>
      </c>
      <c r="H34" s="124" t="s">
        <v>491</v>
      </c>
      <c r="I34" s="65" t="s">
        <v>492</v>
      </c>
      <c r="J34" s="120" t="s">
        <v>115</v>
      </c>
      <c r="K34" s="4" t="s">
        <v>14</v>
      </c>
      <c r="L34" s="105">
        <v>8.9099999999999999E-2</v>
      </c>
      <c r="M34" s="4" t="s">
        <v>15</v>
      </c>
      <c r="N34" s="4">
        <v>0.91</v>
      </c>
      <c r="O34" s="4">
        <v>1.2</v>
      </c>
      <c r="P34" s="142" t="s">
        <v>3955</v>
      </c>
      <c r="Q34" s="9">
        <v>2.9999999999999997E-8</v>
      </c>
      <c r="R34" s="40">
        <v>37173</v>
      </c>
    </row>
    <row r="35" spans="1:18">
      <c r="A35" s="124" t="s">
        <v>514</v>
      </c>
      <c r="B35" s="124" t="s">
        <v>23</v>
      </c>
      <c r="C35" s="146">
        <v>27641093</v>
      </c>
      <c r="D35" s="64">
        <v>0.86030099999999998</v>
      </c>
      <c r="E35" s="124" t="s">
        <v>209</v>
      </c>
      <c r="F35" s="146">
        <v>27636492</v>
      </c>
      <c r="G35" s="124" t="s">
        <v>11623</v>
      </c>
      <c r="H35" s="124" t="s">
        <v>521</v>
      </c>
      <c r="I35" s="65" t="s">
        <v>11624</v>
      </c>
      <c r="J35" s="120" t="s">
        <v>1</v>
      </c>
      <c r="K35" s="4" t="s">
        <v>16</v>
      </c>
      <c r="L35" s="105">
        <v>0.7923</v>
      </c>
      <c r="M35" s="4" t="s">
        <v>14</v>
      </c>
      <c r="N35" s="4">
        <v>0.79</v>
      </c>
      <c r="O35" s="4">
        <v>1.06</v>
      </c>
      <c r="P35" s="4" t="s">
        <v>5456</v>
      </c>
      <c r="Q35" s="9">
        <v>2E-8</v>
      </c>
      <c r="R35" s="40">
        <v>4601</v>
      </c>
    </row>
    <row r="36" spans="1:18">
      <c r="A36" s="124" t="s">
        <v>476</v>
      </c>
      <c r="B36" s="124" t="s">
        <v>114</v>
      </c>
      <c r="C36" s="146">
        <v>104859028</v>
      </c>
      <c r="D36" s="64">
        <v>1</v>
      </c>
      <c r="E36" s="124" t="s">
        <v>475</v>
      </c>
      <c r="F36" s="146">
        <v>104836168</v>
      </c>
      <c r="G36" s="124">
        <v>21909115</v>
      </c>
      <c r="H36" s="124" t="s">
        <v>456</v>
      </c>
      <c r="I36" s="65" t="s">
        <v>459</v>
      </c>
      <c r="J36" s="120" t="s">
        <v>477</v>
      </c>
      <c r="K36" s="4" t="s">
        <v>14</v>
      </c>
      <c r="L36" s="105">
        <v>8.9099999999999999E-2</v>
      </c>
      <c r="M36" s="4" t="s">
        <v>15</v>
      </c>
      <c r="N36" s="4">
        <v>0.91</v>
      </c>
      <c r="O36" s="4">
        <v>1.1000000000000001</v>
      </c>
      <c r="P36" s="142" t="s">
        <v>3955</v>
      </c>
      <c r="Q36" s="9">
        <v>6.9999999999999997E-26</v>
      </c>
      <c r="R36" s="40">
        <v>22860</v>
      </c>
    </row>
    <row r="37" spans="1:18">
      <c r="A37" s="124" t="s">
        <v>476</v>
      </c>
      <c r="B37" s="124" t="s">
        <v>114</v>
      </c>
      <c r="C37" s="146">
        <v>104859028</v>
      </c>
      <c r="D37" s="64">
        <v>1</v>
      </c>
      <c r="E37" s="124" t="s">
        <v>475</v>
      </c>
      <c r="F37" s="146">
        <v>104836168</v>
      </c>
      <c r="G37" s="124">
        <v>19430483</v>
      </c>
      <c r="H37" s="124" t="s">
        <v>478</v>
      </c>
      <c r="I37" s="65" t="s">
        <v>459</v>
      </c>
      <c r="J37" s="120" t="s">
        <v>479</v>
      </c>
      <c r="K37" s="4" t="s">
        <v>14</v>
      </c>
      <c r="L37" s="105">
        <v>8.9099999999999999E-2</v>
      </c>
      <c r="M37" s="4" t="s">
        <v>15</v>
      </c>
      <c r="N37" s="4">
        <v>0.91</v>
      </c>
      <c r="O37" s="4">
        <v>1.1599999999999999</v>
      </c>
      <c r="P37" s="142" t="s">
        <v>3955</v>
      </c>
      <c r="Q37" s="9">
        <v>6.9999999999999993E-24</v>
      </c>
      <c r="R37" s="40">
        <v>22860</v>
      </c>
    </row>
    <row r="38" spans="1:18">
      <c r="A38" s="124" t="s">
        <v>458</v>
      </c>
      <c r="B38" s="124" t="s">
        <v>192</v>
      </c>
      <c r="C38" s="146">
        <v>103407732</v>
      </c>
      <c r="D38" s="64">
        <v>1</v>
      </c>
      <c r="E38" s="124" t="s">
        <v>192</v>
      </c>
      <c r="F38" s="146">
        <v>103407732</v>
      </c>
      <c r="G38" s="124">
        <v>21909115</v>
      </c>
      <c r="H38" s="124" t="s">
        <v>456</v>
      </c>
      <c r="I38" s="65" t="s">
        <v>459</v>
      </c>
      <c r="J38" s="120" t="s">
        <v>193</v>
      </c>
      <c r="K38" s="4" t="s">
        <v>15</v>
      </c>
      <c r="L38" s="105">
        <v>7.22E-2</v>
      </c>
      <c r="M38" s="4" t="s">
        <v>15</v>
      </c>
      <c r="N38" s="4">
        <v>0.05</v>
      </c>
      <c r="O38" s="4">
        <v>-0.98</v>
      </c>
      <c r="P38" s="142" t="s">
        <v>3955</v>
      </c>
      <c r="Q38" s="9">
        <v>2.9999999999999998E-14</v>
      </c>
      <c r="R38" s="40">
        <v>0</v>
      </c>
    </row>
    <row r="39" spans="1:18">
      <c r="A39" s="124" t="s">
        <v>476</v>
      </c>
      <c r="B39" s="124" t="s">
        <v>114</v>
      </c>
      <c r="C39" s="146">
        <v>104859028</v>
      </c>
      <c r="D39" s="64">
        <v>0.858491</v>
      </c>
      <c r="E39" s="124" t="s">
        <v>493</v>
      </c>
      <c r="F39" s="146">
        <v>104584497</v>
      </c>
      <c r="G39" s="124">
        <v>19430479</v>
      </c>
      <c r="H39" s="124" t="s">
        <v>494</v>
      </c>
      <c r="I39" s="65" t="s">
        <v>459</v>
      </c>
      <c r="J39" s="120" t="s">
        <v>495</v>
      </c>
      <c r="K39" s="4" t="s">
        <v>14</v>
      </c>
      <c r="L39" s="105">
        <v>8.9099999999999999E-2</v>
      </c>
      <c r="M39" s="4" t="s">
        <v>16</v>
      </c>
      <c r="N39" s="4">
        <v>0.9</v>
      </c>
      <c r="O39" s="4">
        <v>1.05</v>
      </c>
      <c r="P39" s="142" t="s">
        <v>3955</v>
      </c>
      <c r="Q39" s="9">
        <v>1E-10</v>
      </c>
      <c r="R39" s="40">
        <v>274531</v>
      </c>
    </row>
    <row r="40" spans="1:18">
      <c r="A40" s="124" t="s">
        <v>437</v>
      </c>
      <c r="B40" s="124" t="s">
        <v>28</v>
      </c>
      <c r="C40" s="146">
        <v>226801046</v>
      </c>
      <c r="D40" s="64">
        <v>0.97186899999999998</v>
      </c>
      <c r="E40" s="124" t="s">
        <v>443</v>
      </c>
      <c r="F40" s="146">
        <v>226808942</v>
      </c>
      <c r="G40" s="124">
        <v>20686565</v>
      </c>
      <c r="H40" s="124" t="s">
        <v>444</v>
      </c>
      <c r="I40" s="65" t="s">
        <v>12</v>
      </c>
      <c r="J40" s="120" t="s">
        <v>442</v>
      </c>
      <c r="K40" s="4" t="s">
        <v>16</v>
      </c>
      <c r="L40" s="105">
        <v>0.3654</v>
      </c>
      <c r="M40" s="4" t="s">
        <v>14</v>
      </c>
      <c r="N40" s="4">
        <v>0.37</v>
      </c>
      <c r="O40" s="4">
        <v>-1.89</v>
      </c>
      <c r="P40" s="142" t="s">
        <v>3955</v>
      </c>
      <c r="Q40" s="9">
        <v>2E-8</v>
      </c>
      <c r="R40" s="40">
        <v>7896</v>
      </c>
    </row>
    <row r="41" spans="1:18">
      <c r="A41" s="124" t="s">
        <v>587</v>
      </c>
      <c r="B41" s="124" t="s">
        <v>172</v>
      </c>
      <c r="C41" s="146">
        <v>50894012</v>
      </c>
      <c r="D41" s="64">
        <v>0.797821</v>
      </c>
      <c r="E41" s="124" t="s">
        <v>594</v>
      </c>
      <c r="F41" s="146">
        <v>50874144</v>
      </c>
      <c r="G41" s="124">
        <v>20081857</v>
      </c>
      <c r="H41" s="124" t="s">
        <v>498</v>
      </c>
      <c r="I41" s="65" t="s">
        <v>512</v>
      </c>
      <c r="J41" s="120" t="s">
        <v>222</v>
      </c>
      <c r="K41" s="4" t="s">
        <v>14</v>
      </c>
      <c r="L41" s="105">
        <v>0.80379999999999996</v>
      </c>
      <c r="M41" s="4" t="s">
        <v>16</v>
      </c>
      <c r="N41" s="4" t="s">
        <v>400</v>
      </c>
      <c r="O41" s="4">
        <v>0.09</v>
      </c>
      <c r="P41" s="142" t="s">
        <v>3955</v>
      </c>
      <c r="Q41" s="9">
        <v>3.0000000000000001E-12</v>
      </c>
      <c r="R41" s="40">
        <v>19868</v>
      </c>
    </row>
    <row r="42" spans="1:18">
      <c r="A42" s="124" t="s">
        <v>566</v>
      </c>
      <c r="B42" s="124" t="s">
        <v>168</v>
      </c>
      <c r="C42" s="146">
        <v>28796987</v>
      </c>
      <c r="D42" s="64">
        <v>0.81882200000000005</v>
      </c>
      <c r="E42" s="124" t="s">
        <v>563</v>
      </c>
      <c r="F42" s="146">
        <v>28447349</v>
      </c>
      <c r="G42" s="124">
        <v>19430480</v>
      </c>
      <c r="H42" s="124" t="s">
        <v>574</v>
      </c>
      <c r="I42" s="65" t="s">
        <v>426</v>
      </c>
      <c r="J42" s="120" t="s">
        <v>567</v>
      </c>
      <c r="K42" s="4" t="s">
        <v>16</v>
      </c>
      <c r="L42" s="105">
        <v>0.40250000000000002</v>
      </c>
      <c r="M42" s="4" t="s">
        <v>17</v>
      </c>
      <c r="N42" s="4">
        <v>0.42</v>
      </c>
      <c r="O42" s="4">
        <v>1.0900000000000001</v>
      </c>
      <c r="P42" s="4" t="s">
        <v>5456</v>
      </c>
      <c r="Q42" s="9">
        <v>2.9999999999999998E-13</v>
      </c>
      <c r="R42" s="40">
        <v>349638</v>
      </c>
    </row>
    <row r="43" spans="1:18">
      <c r="A43" s="124" t="s">
        <v>566</v>
      </c>
      <c r="B43" s="124" t="s">
        <v>168</v>
      </c>
      <c r="C43" s="146">
        <v>28796987</v>
      </c>
      <c r="D43" s="64">
        <v>0.81882200000000005</v>
      </c>
      <c r="E43" s="124" t="s">
        <v>563</v>
      </c>
      <c r="F43" s="146">
        <v>28447349</v>
      </c>
      <c r="G43" s="124">
        <v>21829393</v>
      </c>
      <c r="H43" s="124" t="s">
        <v>564</v>
      </c>
      <c r="I43" s="65" t="s">
        <v>565</v>
      </c>
      <c r="J43" s="120" t="s">
        <v>567</v>
      </c>
      <c r="K43" s="4" t="s">
        <v>16</v>
      </c>
      <c r="L43" s="105">
        <v>0.40250000000000002</v>
      </c>
      <c r="M43" s="4" t="s">
        <v>14</v>
      </c>
      <c r="N43" s="4" t="s">
        <v>400</v>
      </c>
      <c r="O43" s="4">
        <v>1.1499999999999999</v>
      </c>
      <c r="P43" s="142" t="s">
        <v>3955</v>
      </c>
      <c r="Q43" s="9">
        <v>1E-8</v>
      </c>
      <c r="R43" s="40">
        <v>349638</v>
      </c>
    </row>
    <row r="44" spans="1:18">
      <c r="A44" s="124" t="s">
        <v>496</v>
      </c>
      <c r="B44" s="124" t="s">
        <v>72</v>
      </c>
      <c r="C44" s="146">
        <v>114748339</v>
      </c>
      <c r="D44" s="64">
        <v>1</v>
      </c>
      <c r="E44" s="124" t="s">
        <v>72</v>
      </c>
      <c r="F44" s="146">
        <v>114748339</v>
      </c>
      <c r="G44" s="124">
        <v>20581827</v>
      </c>
      <c r="H44" s="124" t="s">
        <v>451</v>
      </c>
      <c r="I44" s="65" t="s">
        <v>452</v>
      </c>
      <c r="J44" s="120" t="s">
        <v>73</v>
      </c>
      <c r="K44" s="4" t="s">
        <v>14</v>
      </c>
      <c r="L44" s="105">
        <v>0.71289999999999998</v>
      </c>
      <c r="M44" s="4" t="s">
        <v>15</v>
      </c>
      <c r="N44" s="4" t="s">
        <v>400</v>
      </c>
      <c r="O44" s="4">
        <v>1.4</v>
      </c>
      <c r="P44" s="142" t="s">
        <v>3955</v>
      </c>
      <c r="Q44" s="9">
        <v>2E-51</v>
      </c>
      <c r="R44" s="40">
        <v>0</v>
      </c>
    </row>
    <row r="45" spans="1:18">
      <c r="A45" s="124" t="s">
        <v>496</v>
      </c>
      <c r="B45" s="124" t="s">
        <v>72</v>
      </c>
      <c r="C45" s="146">
        <v>114748339</v>
      </c>
      <c r="D45" s="64">
        <v>0.81298800000000004</v>
      </c>
      <c r="E45" s="124" t="s">
        <v>513</v>
      </c>
      <c r="F45" s="146">
        <v>114744078</v>
      </c>
      <c r="G45" s="124">
        <v>17463249</v>
      </c>
      <c r="H45" s="124" t="s">
        <v>500</v>
      </c>
      <c r="I45" s="65" t="s">
        <v>452</v>
      </c>
      <c r="J45" s="120" t="s">
        <v>73</v>
      </c>
      <c r="K45" s="4" t="s">
        <v>14</v>
      </c>
      <c r="L45" s="105">
        <v>0.71289999999999998</v>
      </c>
      <c r="M45" s="4" t="s">
        <v>14</v>
      </c>
      <c r="N45" s="18" t="s">
        <v>400</v>
      </c>
      <c r="O45" s="4">
        <v>1.37</v>
      </c>
      <c r="P45" s="152" t="s">
        <v>3955</v>
      </c>
      <c r="Q45" s="9">
        <v>9.9999999999999997E-49</v>
      </c>
      <c r="R45" s="40">
        <v>4261</v>
      </c>
    </row>
    <row r="46" spans="1:18">
      <c r="A46" s="124" t="s">
        <v>496</v>
      </c>
      <c r="B46" s="124" t="s">
        <v>72</v>
      </c>
      <c r="C46" s="146">
        <v>114748339</v>
      </c>
      <c r="D46" s="64">
        <v>1</v>
      </c>
      <c r="E46" s="124" t="s">
        <v>72</v>
      </c>
      <c r="F46" s="146">
        <v>114748339</v>
      </c>
      <c r="G46" s="124">
        <v>22693455</v>
      </c>
      <c r="H46" s="124" t="s">
        <v>5479</v>
      </c>
      <c r="I46" s="65" t="s">
        <v>452</v>
      </c>
      <c r="J46" s="120" t="s">
        <v>73</v>
      </c>
      <c r="K46" s="4" t="s">
        <v>14</v>
      </c>
      <c r="L46" s="105">
        <v>0.71289999999999998</v>
      </c>
      <c r="M46" s="4" t="s">
        <v>15</v>
      </c>
      <c r="N46" s="4">
        <v>0.28999999999999998</v>
      </c>
      <c r="O46" s="4">
        <v>1.58</v>
      </c>
      <c r="P46" s="142" t="s">
        <v>3955</v>
      </c>
      <c r="Q46" s="9">
        <v>1.9999999999999999E-40</v>
      </c>
      <c r="R46" s="40">
        <v>0</v>
      </c>
    </row>
    <row r="47" spans="1:18">
      <c r="A47" s="124" t="s">
        <v>496</v>
      </c>
      <c r="B47" s="124" t="s">
        <v>72</v>
      </c>
      <c r="C47" s="146">
        <v>114748339</v>
      </c>
      <c r="D47" s="64">
        <v>1</v>
      </c>
      <c r="E47" s="124" t="s">
        <v>72</v>
      </c>
      <c r="F47" s="146">
        <v>114748339</v>
      </c>
      <c r="G47" s="124">
        <v>17293876</v>
      </c>
      <c r="H47" s="124" t="s">
        <v>497</v>
      </c>
      <c r="I47" s="65" t="s">
        <v>452</v>
      </c>
      <c r="J47" s="120" t="s">
        <v>73</v>
      </c>
      <c r="K47" s="4" t="s">
        <v>14</v>
      </c>
      <c r="L47" s="105">
        <v>0.71289999999999998</v>
      </c>
      <c r="M47" s="4" t="s">
        <v>15</v>
      </c>
      <c r="N47" s="4">
        <v>0.3</v>
      </c>
      <c r="O47" s="4">
        <v>1.65</v>
      </c>
      <c r="P47" s="142" t="s">
        <v>3955</v>
      </c>
      <c r="Q47" s="9">
        <v>1.9999999999999999E-34</v>
      </c>
      <c r="R47" s="40">
        <v>0</v>
      </c>
    </row>
    <row r="48" spans="1:18">
      <c r="A48" s="124" t="s">
        <v>496</v>
      </c>
      <c r="B48" s="124" t="s">
        <v>72</v>
      </c>
      <c r="C48" s="146">
        <v>114748339</v>
      </c>
      <c r="D48" s="64">
        <v>1</v>
      </c>
      <c r="E48" s="124" t="s">
        <v>72</v>
      </c>
      <c r="F48" s="146">
        <v>114748339</v>
      </c>
      <c r="G48" s="124">
        <v>17463246</v>
      </c>
      <c r="H48" s="124" t="s">
        <v>498</v>
      </c>
      <c r="I48" s="65" t="s">
        <v>452</v>
      </c>
      <c r="J48" s="120" t="s">
        <v>73</v>
      </c>
      <c r="K48" s="4" t="s">
        <v>14</v>
      </c>
      <c r="L48" s="105">
        <v>0.71289999999999998</v>
      </c>
      <c r="M48" s="4" t="s">
        <v>15</v>
      </c>
      <c r="N48" s="4">
        <v>0.26</v>
      </c>
      <c r="O48" s="4">
        <v>1.38</v>
      </c>
      <c r="P48" s="142" t="s">
        <v>3955</v>
      </c>
      <c r="Q48" s="9">
        <v>2.0000000000000002E-31</v>
      </c>
      <c r="R48" s="40">
        <v>0</v>
      </c>
    </row>
    <row r="49" spans="1:18">
      <c r="A49" s="124" t="s">
        <v>496</v>
      </c>
      <c r="B49" s="124" t="s">
        <v>72</v>
      </c>
      <c r="C49" s="146">
        <v>114748339</v>
      </c>
      <c r="D49" s="64">
        <v>1</v>
      </c>
      <c r="E49" s="124" t="s">
        <v>72</v>
      </c>
      <c r="F49" s="146">
        <v>114748339</v>
      </c>
      <c r="G49" s="124">
        <v>19056611</v>
      </c>
      <c r="H49" s="124" t="s">
        <v>499</v>
      </c>
      <c r="I49" s="65" t="s">
        <v>5480</v>
      </c>
      <c r="J49" s="120" t="s">
        <v>73</v>
      </c>
      <c r="K49" s="4" t="s">
        <v>14</v>
      </c>
      <c r="L49" s="105">
        <v>0.71289999999999998</v>
      </c>
      <c r="M49" s="4" t="s">
        <v>400</v>
      </c>
      <c r="N49" s="4" t="s">
        <v>400</v>
      </c>
      <c r="O49" s="4">
        <v>1.49</v>
      </c>
      <c r="P49" s="4" t="s">
        <v>666</v>
      </c>
      <c r="Q49" s="9">
        <v>8.9999999999999993E-30</v>
      </c>
      <c r="R49" s="40">
        <v>0</v>
      </c>
    </row>
    <row r="50" spans="1:18">
      <c r="A50" s="124" t="s">
        <v>496</v>
      </c>
      <c r="B50" s="124" t="s">
        <v>72</v>
      </c>
      <c r="C50" s="146">
        <v>114748339</v>
      </c>
      <c r="D50" s="64">
        <v>1</v>
      </c>
      <c r="E50" s="124" t="s">
        <v>72</v>
      </c>
      <c r="F50" s="146">
        <v>114748339</v>
      </c>
      <c r="G50" s="124">
        <v>18372903</v>
      </c>
      <c r="H50" s="124" t="s">
        <v>500</v>
      </c>
      <c r="I50" s="65" t="s">
        <v>452</v>
      </c>
      <c r="J50" s="120" t="s">
        <v>73</v>
      </c>
      <c r="K50" s="4" t="s">
        <v>14</v>
      </c>
      <c r="L50" s="105">
        <v>0.71289999999999998</v>
      </c>
      <c r="M50" s="4" t="s">
        <v>15</v>
      </c>
      <c r="N50" s="4" t="s">
        <v>400</v>
      </c>
      <c r="O50" s="4">
        <v>1.37</v>
      </c>
      <c r="P50" s="142" t="s">
        <v>3955</v>
      </c>
      <c r="Q50" s="9">
        <v>3E-23</v>
      </c>
      <c r="R50" s="40">
        <v>0</v>
      </c>
    </row>
    <row r="51" spans="1:18">
      <c r="A51" s="124" t="s">
        <v>496</v>
      </c>
      <c r="B51" s="124" t="s">
        <v>72</v>
      </c>
      <c r="C51" s="146">
        <v>114748339</v>
      </c>
      <c r="D51" s="64">
        <v>1</v>
      </c>
      <c r="E51" s="124" t="s">
        <v>72</v>
      </c>
      <c r="F51" s="146">
        <v>114748339</v>
      </c>
      <c r="G51" s="124">
        <v>22693455</v>
      </c>
      <c r="H51" s="124" t="s">
        <v>5479</v>
      </c>
      <c r="I51" s="65" t="s">
        <v>452</v>
      </c>
      <c r="J51" s="120" t="s">
        <v>73</v>
      </c>
      <c r="K51" s="4" t="s">
        <v>14</v>
      </c>
      <c r="L51" s="105">
        <v>0.71289999999999998</v>
      </c>
      <c r="M51" s="4" t="s">
        <v>15</v>
      </c>
      <c r="N51" s="4">
        <v>0.28999999999999998</v>
      </c>
      <c r="O51" s="4">
        <v>1.26</v>
      </c>
      <c r="P51" s="142" t="s">
        <v>3955</v>
      </c>
      <c r="Q51" s="9">
        <v>3.9999999999999996E-21</v>
      </c>
      <c r="R51" s="40">
        <v>0</v>
      </c>
    </row>
    <row r="52" spans="1:18">
      <c r="A52" s="124" t="s">
        <v>544</v>
      </c>
      <c r="B52" s="124" t="s">
        <v>7</v>
      </c>
      <c r="C52" s="146">
        <v>52361075</v>
      </c>
      <c r="D52" s="64">
        <v>0.90654199999999996</v>
      </c>
      <c r="E52" s="124" t="s">
        <v>549</v>
      </c>
      <c r="F52" s="146">
        <v>52378028</v>
      </c>
      <c r="G52" s="124">
        <v>22693455</v>
      </c>
      <c r="H52" s="124" t="s">
        <v>5479</v>
      </c>
      <c r="I52" s="65" t="s">
        <v>452</v>
      </c>
      <c r="J52" s="120" t="s">
        <v>0</v>
      </c>
      <c r="K52" s="4" t="s">
        <v>16</v>
      </c>
      <c r="L52" s="105">
        <v>0.41499999999999998</v>
      </c>
      <c r="M52" s="4" t="s">
        <v>16</v>
      </c>
      <c r="N52" s="4">
        <v>0.4</v>
      </c>
      <c r="O52" s="4">
        <v>1.25</v>
      </c>
      <c r="P52" s="4" t="s">
        <v>5456</v>
      </c>
      <c r="Q52" s="9">
        <v>9.9999999999999995E-21</v>
      </c>
      <c r="R52" s="40">
        <v>16953</v>
      </c>
    </row>
    <row r="53" spans="1:18">
      <c r="A53" s="124" t="s">
        <v>437</v>
      </c>
      <c r="B53" s="124" t="s">
        <v>28</v>
      </c>
      <c r="C53" s="146">
        <v>226801046</v>
      </c>
      <c r="D53" s="64">
        <v>0.78656400000000004</v>
      </c>
      <c r="E53" s="124" t="s">
        <v>450</v>
      </c>
      <c r="F53" s="146">
        <v>226728897</v>
      </c>
      <c r="G53" s="124">
        <v>20581827</v>
      </c>
      <c r="H53" s="124" t="s">
        <v>451</v>
      </c>
      <c r="I53" s="65" t="s">
        <v>452</v>
      </c>
      <c r="J53" s="120" t="s">
        <v>442</v>
      </c>
      <c r="K53" s="4" t="s">
        <v>16</v>
      </c>
      <c r="L53" s="105">
        <v>0.3654</v>
      </c>
      <c r="M53" s="4" t="s">
        <v>16</v>
      </c>
      <c r="N53" s="4" t="s">
        <v>400</v>
      </c>
      <c r="O53" s="4">
        <v>1.1100000000000001</v>
      </c>
      <c r="P53" s="142" t="s">
        <v>3955</v>
      </c>
      <c r="Q53" s="9">
        <v>4.9999999999999999E-20</v>
      </c>
      <c r="R53" s="40">
        <v>72149</v>
      </c>
    </row>
    <row r="54" spans="1:18">
      <c r="A54" s="124" t="s">
        <v>544</v>
      </c>
      <c r="B54" s="124" t="s">
        <v>7</v>
      </c>
      <c r="C54" s="146">
        <v>52361075</v>
      </c>
      <c r="D54" s="64">
        <v>0.90654199999999996</v>
      </c>
      <c r="E54" s="124" t="s">
        <v>550</v>
      </c>
      <c r="F54" s="146">
        <v>52373776</v>
      </c>
      <c r="G54" s="124">
        <v>19056611</v>
      </c>
      <c r="H54" s="124" t="s">
        <v>499</v>
      </c>
      <c r="I54" s="65" t="s">
        <v>5481</v>
      </c>
      <c r="J54" s="120" t="s">
        <v>0</v>
      </c>
      <c r="K54" s="4" t="s">
        <v>16</v>
      </c>
      <c r="L54" s="105">
        <v>0.41499999999999998</v>
      </c>
      <c r="M54" s="4" t="s">
        <v>400</v>
      </c>
      <c r="N54" s="4" t="s">
        <v>400</v>
      </c>
      <c r="O54" s="4">
        <v>1.3</v>
      </c>
      <c r="P54" s="4" t="s">
        <v>666</v>
      </c>
      <c r="Q54" s="9">
        <v>2.0000000000000001E-17</v>
      </c>
      <c r="R54" s="40">
        <v>12701</v>
      </c>
    </row>
    <row r="55" spans="1:18">
      <c r="A55" s="124" t="s">
        <v>496</v>
      </c>
      <c r="B55" s="124" t="s">
        <v>72</v>
      </c>
      <c r="C55" s="146">
        <v>114748339</v>
      </c>
      <c r="D55" s="64">
        <v>1</v>
      </c>
      <c r="E55" s="124" t="s">
        <v>72</v>
      </c>
      <c r="F55" s="146">
        <v>114748339</v>
      </c>
      <c r="G55" s="124">
        <v>19056611</v>
      </c>
      <c r="H55" s="124" t="s">
        <v>499</v>
      </c>
      <c r="I55" s="65" t="s">
        <v>5481</v>
      </c>
      <c r="J55" s="120" t="s">
        <v>73</v>
      </c>
      <c r="K55" s="4" t="s">
        <v>14</v>
      </c>
      <c r="L55" s="105">
        <v>0.71289999999999998</v>
      </c>
      <c r="M55" s="4" t="s">
        <v>400</v>
      </c>
      <c r="N55" s="4" t="s">
        <v>400</v>
      </c>
      <c r="O55" s="4">
        <v>1.31</v>
      </c>
      <c r="P55" s="4" t="s">
        <v>666</v>
      </c>
      <c r="Q55" s="9">
        <v>5.9999999999999999E-16</v>
      </c>
      <c r="R55" s="40">
        <v>0</v>
      </c>
    </row>
    <row r="56" spans="1:18">
      <c r="A56" s="124" t="s">
        <v>496</v>
      </c>
      <c r="B56" s="124" t="s">
        <v>72</v>
      </c>
      <c r="C56" s="146">
        <v>114748339</v>
      </c>
      <c r="D56" s="64">
        <v>1</v>
      </c>
      <c r="E56" s="124" t="s">
        <v>72</v>
      </c>
      <c r="F56" s="146">
        <v>114748339</v>
      </c>
      <c r="G56" s="124">
        <v>22101970</v>
      </c>
      <c r="H56" s="124" t="s">
        <v>503</v>
      </c>
      <c r="I56" s="65" t="s">
        <v>452</v>
      </c>
      <c r="J56" s="120" t="s">
        <v>73</v>
      </c>
      <c r="K56" s="4" t="s">
        <v>14</v>
      </c>
      <c r="L56" s="105">
        <v>0.71289999999999998</v>
      </c>
      <c r="M56" s="4" t="s">
        <v>15</v>
      </c>
      <c r="N56" s="4">
        <v>0.26</v>
      </c>
      <c r="O56" s="4">
        <v>1.46</v>
      </c>
      <c r="P56" s="142" t="s">
        <v>3955</v>
      </c>
      <c r="Q56" s="9">
        <v>2.0000000000000002E-15</v>
      </c>
      <c r="R56" s="40">
        <v>0</v>
      </c>
    </row>
    <row r="57" spans="1:18">
      <c r="A57" s="124" t="s">
        <v>544</v>
      </c>
      <c r="B57" s="124" t="s">
        <v>7</v>
      </c>
      <c r="C57" s="146">
        <v>52361075</v>
      </c>
      <c r="D57" s="64">
        <v>0.90654199999999996</v>
      </c>
      <c r="E57" s="124" t="s">
        <v>550</v>
      </c>
      <c r="F57" s="146">
        <v>52373776</v>
      </c>
      <c r="G57" s="124">
        <v>17463249</v>
      </c>
      <c r="H57" s="124" t="s">
        <v>500</v>
      </c>
      <c r="I57" s="65" t="s">
        <v>452</v>
      </c>
      <c r="J57" s="120" t="s">
        <v>0</v>
      </c>
      <c r="K57" s="4" t="s">
        <v>16</v>
      </c>
      <c r="L57" s="105">
        <v>0.41499999999999998</v>
      </c>
      <c r="M57" s="4" t="s">
        <v>16</v>
      </c>
      <c r="N57" s="4">
        <v>0.4</v>
      </c>
      <c r="O57" s="4">
        <v>1.23</v>
      </c>
      <c r="P57" s="4" t="s">
        <v>5456</v>
      </c>
      <c r="Q57" s="9">
        <v>7.0000000000000005E-14</v>
      </c>
      <c r="R57" s="40">
        <v>12701</v>
      </c>
    </row>
    <row r="58" spans="1:18">
      <c r="A58" s="124" t="s">
        <v>544</v>
      </c>
      <c r="B58" s="124" t="s">
        <v>7</v>
      </c>
      <c r="C58" s="146">
        <v>52361075</v>
      </c>
      <c r="D58" s="64">
        <v>0.90654199999999996</v>
      </c>
      <c r="E58" s="124" t="s">
        <v>550</v>
      </c>
      <c r="F58" s="146">
        <v>52373776</v>
      </c>
      <c r="G58" s="124">
        <v>17463248</v>
      </c>
      <c r="H58" s="124" t="s">
        <v>506</v>
      </c>
      <c r="I58" s="65" t="s">
        <v>452</v>
      </c>
      <c r="J58" s="120" t="s">
        <v>0</v>
      </c>
      <c r="K58" s="4" t="s">
        <v>16</v>
      </c>
      <c r="L58" s="105">
        <v>0.41499999999999998</v>
      </c>
      <c r="M58" s="4" t="s">
        <v>16</v>
      </c>
      <c r="N58" s="4">
        <v>0.38</v>
      </c>
      <c r="O58" s="4">
        <v>1.17</v>
      </c>
      <c r="P58" s="4" t="s">
        <v>5456</v>
      </c>
      <c r="Q58" s="9">
        <v>9.9999999999999998E-13</v>
      </c>
      <c r="R58" s="40">
        <v>12701</v>
      </c>
    </row>
    <row r="59" spans="1:18">
      <c r="A59" s="124" t="s">
        <v>496</v>
      </c>
      <c r="B59" s="124" t="s">
        <v>72</v>
      </c>
      <c r="C59" s="146">
        <v>114748339</v>
      </c>
      <c r="D59" s="64">
        <v>0.92329099999999997</v>
      </c>
      <c r="E59" s="124" t="s">
        <v>508</v>
      </c>
      <c r="F59" s="146">
        <v>114746031</v>
      </c>
      <c r="G59" s="124">
        <v>17554300</v>
      </c>
      <c r="H59" s="124" t="s">
        <v>509</v>
      </c>
      <c r="I59" s="65" t="s">
        <v>452</v>
      </c>
      <c r="J59" s="120" t="s">
        <v>73</v>
      </c>
      <c r="K59" s="4" t="s">
        <v>14</v>
      </c>
      <c r="L59" s="105">
        <v>0.71289999999999998</v>
      </c>
      <c r="M59" s="4" t="s">
        <v>15</v>
      </c>
      <c r="N59" s="4">
        <v>0.32</v>
      </c>
      <c r="O59" s="4">
        <v>1.36</v>
      </c>
      <c r="P59" s="142" t="s">
        <v>3955</v>
      </c>
      <c r="Q59" s="9">
        <v>4.9999999999999997E-12</v>
      </c>
      <c r="R59" s="40">
        <v>2308</v>
      </c>
    </row>
    <row r="60" spans="1:18">
      <c r="A60" s="124" t="s">
        <v>496</v>
      </c>
      <c r="B60" s="124" t="s">
        <v>72</v>
      </c>
      <c r="C60" s="146">
        <v>114748339</v>
      </c>
      <c r="D60" s="64">
        <v>1</v>
      </c>
      <c r="E60" s="124" t="s">
        <v>72</v>
      </c>
      <c r="F60" s="146">
        <v>114748339</v>
      </c>
      <c r="G60" s="124">
        <v>19401414</v>
      </c>
      <c r="H60" s="124" t="s">
        <v>504</v>
      </c>
      <c r="I60" s="65" t="s">
        <v>452</v>
      </c>
      <c r="J60" s="120" t="s">
        <v>73</v>
      </c>
      <c r="K60" s="4" t="s">
        <v>14</v>
      </c>
      <c r="L60" s="105">
        <v>0.71289999999999998</v>
      </c>
      <c r="M60" s="4" t="s">
        <v>15</v>
      </c>
      <c r="N60" s="4">
        <v>0.04</v>
      </c>
      <c r="O60" s="4">
        <v>1.54</v>
      </c>
      <c r="P60" s="142" t="s">
        <v>3955</v>
      </c>
      <c r="Q60" s="9">
        <v>7.9999999999999998E-12</v>
      </c>
      <c r="R60" s="40">
        <v>0</v>
      </c>
    </row>
    <row r="61" spans="1:18">
      <c r="A61" s="124" t="s">
        <v>496</v>
      </c>
      <c r="B61" s="124" t="s">
        <v>72</v>
      </c>
      <c r="C61" s="146">
        <v>114748339</v>
      </c>
      <c r="D61" s="64">
        <v>1</v>
      </c>
      <c r="E61" s="124" t="s">
        <v>72</v>
      </c>
      <c r="F61" s="146">
        <v>114748339</v>
      </c>
      <c r="G61" s="124">
        <v>17460697</v>
      </c>
      <c r="H61" s="124" t="s">
        <v>505</v>
      </c>
      <c r="I61" s="65" t="s">
        <v>452</v>
      </c>
      <c r="J61" s="120" t="s">
        <v>73</v>
      </c>
      <c r="K61" s="4" t="s">
        <v>14</v>
      </c>
      <c r="L61" s="105">
        <v>0.71289999999999998</v>
      </c>
      <c r="M61" s="4" t="s">
        <v>400</v>
      </c>
      <c r="N61" s="4">
        <v>0.3</v>
      </c>
      <c r="O61" s="4">
        <v>1.38</v>
      </c>
      <c r="P61" s="142" t="s">
        <v>3955</v>
      </c>
      <c r="Q61" s="9">
        <v>2.0000000000000001E-10</v>
      </c>
      <c r="R61" s="40">
        <v>0</v>
      </c>
    </row>
    <row r="62" spans="1:18">
      <c r="A62" s="124" t="s">
        <v>496</v>
      </c>
      <c r="B62" s="124" t="s">
        <v>72</v>
      </c>
      <c r="C62" s="146">
        <v>114748339</v>
      </c>
      <c r="D62" s="64">
        <v>1</v>
      </c>
      <c r="E62" s="124" t="s">
        <v>72</v>
      </c>
      <c r="F62" s="146">
        <v>114748339</v>
      </c>
      <c r="G62" s="124">
        <v>17463248</v>
      </c>
      <c r="H62" s="124" t="s">
        <v>506</v>
      </c>
      <c r="I62" s="65" t="s">
        <v>452</v>
      </c>
      <c r="J62" s="120" t="s">
        <v>73</v>
      </c>
      <c r="K62" s="4" t="s">
        <v>14</v>
      </c>
      <c r="L62" s="105">
        <v>0.71289999999999998</v>
      </c>
      <c r="M62" s="4" t="s">
        <v>15</v>
      </c>
      <c r="N62" s="4">
        <v>0.18</v>
      </c>
      <c r="O62" s="4">
        <v>1.34</v>
      </c>
      <c r="P62" s="142" t="s">
        <v>3955</v>
      </c>
      <c r="Q62" s="9">
        <v>1E-8</v>
      </c>
      <c r="R62" s="40">
        <v>0</v>
      </c>
    </row>
    <row r="63" spans="1:18">
      <c r="A63" s="124" t="s">
        <v>544</v>
      </c>
      <c r="B63" s="124" t="s">
        <v>7</v>
      </c>
      <c r="C63" s="146">
        <v>52361075</v>
      </c>
      <c r="D63" s="64">
        <v>0.82181800000000005</v>
      </c>
      <c r="E63" s="124" t="s">
        <v>560</v>
      </c>
      <c r="F63" s="146">
        <v>52402988</v>
      </c>
      <c r="G63" s="124">
        <v>20581827</v>
      </c>
      <c r="H63" s="124" t="s">
        <v>451</v>
      </c>
      <c r="I63" s="65" t="s">
        <v>452</v>
      </c>
      <c r="J63" s="120" t="s">
        <v>0</v>
      </c>
      <c r="K63" s="4" t="s">
        <v>16</v>
      </c>
      <c r="L63" s="105">
        <v>0.41499999999999998</v>
      </c>
      <c r="M63" s="4" t="s">
        <v>16</v>
      </c>
      <c r="N63" s="4" t="s">
        <v>400</v>
      </c>
      <c r="O63" s="4">
        <v>1.1299999999999999</v>
      </c>
      <c r="P63" s="4" t="s">
        <v>666</v>
      </c>
      <c r="Q63" s="9">
        <v>2.9999999999999997E-8</v>
      </c>
      <c r="R63" s="40">
        <v>41913</v>
      </c>
    </row>
    <row r="64" spans="1:18">
      <c r="A64" s="124" t="s">
        <v>496</v>
      </c>
      <c r="B64" s="124" t="s">
        <v>72</v>
      </c>
      <c r="C64" s="146">
        <v>114748339</v>
      </c>
      <c r="D64" s="64">
        <v>1</v>
      </c>
      <c r="E64" s="124" t="s">
        <v>72</v>
      </c>
      <c r="F64" s="146">
        <v>114748339</v>
      </c>
      <c r="G64" s="124">
        <v>17668382</v>
      </c>
      <c r="H64" s="124" t="s">
        <v>507</v>
      </c>
      <c r="I64" s="65" t="s">
        <v>452</v>
      </c>
      <c r="J64" s="120" t="s">
        <v>73</v>
      </c>
      <c r="K64" s="4" t="s">
        <v>14</v>
      </c>
      <c r="L64" s="105">
        <v>0.71289999999999998</v>
      </c>
      <c r="M64" s="4" t="s">
        <v>16</v>
      </c>
      <c r="N64" s="4" t="s">
        <v>400</v>
      </c>
      <c r="O64" s="4">
        <v>1.71</v>
      </c>
      <c r="P64" s="142" t="s">
        <v>3955</v>
      </c>
      <c r="Q64" s="9">
        <v>4.9999999999999998E-8</v>
      </c>
      <c r="R64" s="40">
        <v>0</v>
      </c>
    </row>
    <row r="65" spans="1:18">
      <c r="A65" s="124" t="s">
        <v>496</v>
      </c>
      <c r="B65" s="124" t="s">
        <v>72</v>
      </c>
      <c r="C65" s="146">
        <v>114748339</v>
      </c>
      <c r="D65" s="64">
        <v>1</v>
      </c>
      <c r="E65" s="124" t="s">
        <v>72</v>
      </c>
      <c r="F65" s="146">
        <v>114748339</v>
      </c>
      <c r="G65" s="124">
        <v>19734900</v>
      </c>
      <c r="H65" s="124" t="s">
        <v>435</v>
      </c>
      <c r="I65" s="65" t="s">
        <v>436</v>
      </c>
      <c r="J65" s="120" t="s">
        <v>73</v>
      </c>
      <c r="K65" s="4" t="s">
        <v>14</v>
      </c>
      <c r="L65" s="105">
        <v>0.71289999999999998</v>
      </c>
      <c r="M65" s="4" t="s">
        <v>15</v>
      </c>
      <c r="N65" s="4">
        <v>0.27</v>
      </c>
      <c r="O65" s="4">
        <v>1.48</v>
      </c>
      <c r="P65" s="142" t="s">
        <v>3955</v>
      </c>
      <c r="Q65" s="9">
        <v>1.0000000000000001E-30</v>
      </c>
      <c r="R65" s="40">
        <v>0</v>
      </c>
    </row>
    <row r="66" spans="1:18">
      <c r="A66" s="124" t="s">
        <v>437</v>
      </c>
      <c r="B66" s="124" t="s">
        <v>28</v>
      </c>
      <c r="C66" s="146">
        <v>226801046</v>
      </c>
      <c r="D66" s="64">
        <v>1</v>
      </c>
      <c r="E66" s="124" t="s">
        <v>434</v>
      </c>
      <c r="F66" s="146">
        <v>226801989</v>
      </c>
      <c r="G66" s="124">
        <v>19734900</v>
      </c>
      <c r="H66" s="124" t="s">
        <v>435</v>
      </c>
      <c r="I66" s="65" t="s">
        <v>436</v>
      </c>
      <c r="J66" s="120" t="s">
        <v>438</v>
      </c>
      <c r="K66" s="4" t="s">
        <v>16</v>
      </c>
      <c r="L66" s="105">
        <v>0.3654</v>
      </c>
      <c r="M66" s="4" t="s">
        <v>14</v>
      </c>
      <c r="N66" s="4">
        <v>0.63</v>
      </c>
      <c r="O66" s="4">
        <v>1.19</v>
      </c>
      <c r="P66" s="142" t="s">
        <v>3955</v>
      </c>
      <c r="Q66" s="9">
        <v>8.9999999999999996E-12</v>
      </c>
      <c r="R66" s="40">
        <v>943</v>
      </c>
    </row>
    <row r="67" spans="1:18" s="57" customFormat="1">
      <c r="A67" s="46" t="s">
        <v>566</v>
      </c>
      <c r="B67" s="46" t="s">
        <v>96</v>
      </c>
      <c r="C67" s="148">
        <v>31037396</v>
      </c>
      <c r="D67" s="116">
        <v>0.93324499999999999</v>
      </c>
      <c r="E67" s="46" t="s">
        <v>575</v>
      </c>
      <c r="F67" s="148">
        <v>30955580</v>
      </c>
      <c r="G67" s="46">
        <v>18535201</v>
      </c>
      <c r="H67" s="46" t="s">
        <v>576</v>
      </c>
      <c r="I67" s="117" t="s">
        <v>577</v>
      </c>
      <c r="J67" s="122" t="s">
        <v>578</v>
      </c>
      <c r="K67" s="112" t="s">
        <v>16</v>
      </c>
      <c r="L67" s="119">
        <v>0.61980000000000002</v>
      </c>
      <c r="M67" s="112" t="s">
        <v>400</v>
      </c>
      <c r="N67" s="112" t="s">
        <v>400</v>
      </c>
      <c r="O67" s="112" t="s">
        <v>400</v>
      </c>
      <c r="P67" s="112" t="s">
        <v>666</v>
      </c>
      <c r="Q67" s="114">
        <v>5.0000000000000003E-34</v>
      </c>
      <c r="R67" s="113">
        <v>81816</v>
      </c>
    </row>
  </sheetData>
  <mergeCells count="1">
    <mergeCell ref="A1:I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6"/>
  <sheetViews>
    <sheetView workbookViewId="0">
      <pane ySplit="2" topLeftCell="A3" activePane="bottomLeft" state="frozen"/>
      <selection pane="bottomLeft" activeCell="E1" sqref="E1"/>
    </sheetView>
  </sheetViews>
  <sheetFormatPr baseColWidth="10" defaultColWidth="8.7109375" defaultRowHeight="13" x14ac:dyDescent="0"/>
  <cols>
    <col min="1" max="1" width="37.28515625" bestFit="1" customWidth="1"/>
    <col min="2" max="2" width="32.5703125" bestFit="1" customWidth="1"/>
    <col min="3" max="3" width="25.42578125" customWidth="1"/>
    <col min="4" max="4" width="32.140625" bestFit="1" customWidth="1"/>
    <col min="5" max="5" width="34.85546875" bestFit="1" customWidth="1"/>
    <col min="6" max="6" width="23.140625" bestFit="1" customWidth="1"/>
    <col min="7" max="7" width="20.28515625" bestFit="1" customWidth="1"/>
    <col min="8" max="8" width="12" bestFit="1" customWidth="1"/>
    <col min="9" max="9" width="8.28515625" bestFit="1" customWidth="1"/>
  </cols>
  <sheetData>
    <row r="1" spans="1:6" ht="16">
      <c r="A1" s="936" t="s">
        <v>10568</v>
      </c>
      <c r="B1" s="936"/>
      <c r="C1" s="936"/>
      <c r="D1" s="936"/>
      <c r="E1" s="253"/>
      <c r="F1" s="253"/>
    </row>
    <row r="2" spans="1:6" s="238" customFormat="1" ht="14">
      <c r="A2" s="292" t="s">
        <v>8359</v>
      </c>
      <c r="B2" s="293" t="s">
        <v>8360</v>
      </c>
      <c r="C2" s="293" t="s">
        <v>6413</v>
      </c>
      <c r="D2" s="293" t="s">
        <v>6414</v>
      </c>
      <c r="E2" s="293" t="s">
        <v>12079</v>
      </c>
      <c r="F2" s="294" t="s">
        <v>6415</v>
      </c>
    </row>
    <row r="3" spans="1:6" ht="14">
      <c r="A3" s="253" t="s">
        <v>5307</v>
      </c>
      <c r="B3" s="4" t="s">
        <v>5308</v>
      </c>
      <c r="C3" s="4" t="s">
        <v>5339</v>
      </c>
      <c r="D3" s="4" t="s">
        <v>5341</v>
      </c>
      <c r="E3" s="9">
        <v>8.5558114741452397E-7</v>
      </c>
      <c r="F3" s="241" t="s">
        <v>8361</v>
      </c>
    </row>
    <row r="4" spans="1:6" ht="14">
      <c r="A4" s="253" t="s">
        <v>5314</v>
      </c>
      <c r="B4" s="4" t="s">
        <v>5315</v>
      </c>
      <c r="C4" s="4" t="s">
        <v>5339</v>
      </c>
      <c r="D4" s="4" t="s">
        <v>5341</v>
      </c>
      <c r="E4" s="9">
        <v>2.2115768980836801E-6</v>
      </c>
      <c r="F4" s="241" t="s">
        <v>8361</v>
      </c>
    </row>
    <row r="5" spans="1:6" ht="14">
      <c r="A5" s="253" t="s">
        <v>5320</v>
      </c>
      <c r="B5" s="4" t="s">
        <v>5321</v>
      </c>
      <c r="C5" s="4" t="s">
        <v>5339</v>
      </c>
      <c r="D5" s="4" t="s">
        <v>5341</v>
      </c>
      <c r="E5" s="9">
        <v>2.6075565854860099E-6</v>
      </c>
      <c r="F5" s="241" t="s">
        <v>8361</v>
      </c>
    </row>
    <row r="6" spans="1:6" ht="14">
      <c r="A6" s="253" t="s">
        <v>5322</v>
      </c>
      <c r="B6" s="4" t="s">
        <v>5323</v>
      </c>
      <c r="C6" s="4" t="s">
        <v>5339</v>
      </c>
      <c r="D6" s="4" t="s">
        <v>5341</v>
      </c>
      <c r="E6" s="9">
        <v>2.706146688395E-6</v>
      </c>
      <c r="F6" s="241" t="s">
        <v>8361</v>
      </c>
    </row>
    <row r="7" spans="1:6" ht="14">
      <c r="A7" s="253" t="s">
        <v>5324</v>
      </c>
      <c r="B7" s="4" t="s">
        <v>5325</v>
      </c>
      <c r="C7" s="4" t="s">
        <v>5339</v>
      </c>
      <c r="D7" s="4" t="s">
        <v>5341</v>
      </c>
      <c r="E7" s="9">
        <v>3.1257772397154501E-6</v>
      </c>
      <c r="F7" s="241" t="s">
        <v>8361</v>
      </c>
    </row>
    <row r="8" spans="1:6" ht="14">
      <c r="A8" s="253" t="s">
        <v>5328</v>
      </c>
      <c r="B8" s="4" t="s">
        <v>5329</v>
      </c>
      <c r="C8" s="4" t="s">
        <v>5339</v>
      </c>
      <c r="D8" s="4" t="s">
        <v>5341</v>
      </c>
      <c r="E8" s="9">
        <v>3.3811888517038601E-6</v>
      </c>
      <c r="F8" s="241" t="s">
        <v>8361</v>
      </c>
    </row>
    <row r="9" spans="1:6" ht="14">
      <c r="A9" s="253" t="s">
        <v>5312</v>
      </c>
      <c r="B9" s="4" t="s">
        <v>5313</v>
      </c>
      <c r="C9" s="4" t="s">
        <v>5339</v>
      </c>
      <c r="D9" s="4" t="s">
        <v>5341</v>
      </c>
      <c r="E9" s="9">
        <v>4.2793657260308502E-6</v>
      </c>
      <c r="F9" s="241" t="s">
        <v>8361</v>
      </c>
    </row>
    <row r="10" spans="1:6" ht="14">
      <c r="A10" s="253" t="s">
        <v>8362</v>
      </c>
      <c r="B10" s="4" t="s">
        <v>5311</v>
      </c>
      <c r="C10" s="4" t="s">
        <v>5339</v>
      </c>
      <c r="D10" s="4" t="s">
        <v>5341</v>
      </c>
      <c r="E10" s="9">
        <v>4.2793657260308502E-6</v>
      </c>
      <c r="F10" s="241" t="s">
        <v>8361</v>
      </c>
    </row>
    <row r="11" spans="1:6" ht="14">
      <c r="A11" s="253" t="s">
        <v>5330</v>
      </c>
      <c r="B11" s="4" t="s">
        <v>5331</v>
      </c>
      <c r="C11" s="4" t="s">
        <v>5339</v>
      </c>
      <c r="D11" s="4" t="s">
        <v>5341</v>
      </c>
      <c r="E11" s="9">
        <v>4.4444311091849601E-6</v>
      </c>
      <c r="F11" s="241" t="s">
        <v>8361</v>
      </c>
    </row>
    <row r="12" spans="1:6" ht="14">
      <c r="A12" s="253" t="s">
        <v>5332</v>
      </c>
      <c r="B12" s="4" t="s">
        <v>5333</v>
      </c>
      <c r="C12" s="4" t="s">
        <v>5339</v>
      </c>
      <c r="D12" s="4" t="s">
        <v>5341</v>
      </c>
      <c r="E12" s="9">
        <v>4.4444311091849601E-6</v>
      </c>
      <c r="F12" s="241" t="s">
        <v>8361</v>
      </c>
    </row>
    <row r="13" spans="1:6" ht="14">
      <c r="A13" s="253" t="s">
        <v>5310</v>
      </c>
      <c r="B13" s="4" t="s">
        <v>5309</v>
      </c>
      <c r="C13" s="4" t="s">
        <v>5339</v>
      </c>
      <c r="D13" s="4" t="s">
        <v>5341</v>
      </c>
      <c r="E13" s="9">
        <v>4.9188198093016704E-6</v>
      </c>
      <c r="F13" s="4" t="s">
        <v>8361</v>
      </c>
    </row>
    <row r="14" spans="1:6" ht="14">
      <c r="A14" s="253" t="s">
        <v>5344</v>
      </c>
      <c r="B14" s="4" t="s">
        <v>5345</v>
      </c>
      <c r="C14" s="4" t="s">
        <v>5339</v>
      </c>
      <c r="D14" s="4" t="s">
        <v>5341</v>
      </c>
      <c r="E14" s="9">
        <v>5.40251901277104E-6</v>
      </c>
      <c r="F14" s="4" t="s">
        <v>8361</v>
      </c>
    </row>
    <row r="15" spans="1:6" ht="14">
      <c r="A15" s="253" t="s">
        <v>5318</v>
      </c>
      <c r="B15" s="4" t="s">
        <v>5319</v>
      </c>
      <c r="C15" s="4" t="s">
        <v>5339</v>
      </c>
      <c r="D15" s="4" t="s">
        <v>5341</v>
      </c>
      <c r="E15" s="9">
        <v>6.03986256199985E-6</v>
      </c>
      <c r="F15" s="4" t="s">
        <v>8361</v>
      </c>
    </row>
    <row r="16" spans="1:6" ht="14">
      <c r="A16" s="253" t="s">
        <v>5342</v>
      </c>
      <c r="B16" s="4" t="s">
        <v>5343</v>
      </c>
      <c r="C16" s="4" t="s">
        <v>5339</v>
      </c>
      <c r="D16" s="4" t="s">
        <v>5341</v>
      </c>
      <c r="E16" s="9">
        <v>6.5048796480766396E-6</v>
      </c>
      <c r="F16" s="4" t="s">
        <v>8361</v>
      </c>
    </row>
    <row r="17" spans="1:6" ht="14">
      <c r="A17" s="253" t="s">
        <v>5336</v>
      </c>
      <c r="B17" s="4" t="s">
        <v>5337</v>
      </c>
      <c r="C17" s="4" t="s">
        <v>5339</v>
      </c>
      <c r="D17" s="4" t="s">
        <v>5341</v>
      </c>
      <c r="E17" s="9">
        <v>6.5617062987866403E-6</v>
      </c>
      <c r="F17" s="4" t="s">
        <v>8361</v>
      </c>
    </row>
    <row r="18" spans="1:6" ht="14">
      <c r="A18" s="253" t="s">
        <v>5316</v>
      </c>
      <c r="B18" s="4" t="s">
        <v>5317</v>
      </c>
      <c r="C18" s="4" t="s">
        <v>5339</v>
      </c>
      <c r="D18" s="4" t="s">
        <v>5341</v>
      </c>
      <c r="E18" s="9">
        <v>6.9986689328488803E-6</v>
      </c>
      <c r="F18" s="4" t="s">
        <v>8361</v>
      </c>
    </row>
    <row r="19" spans="1:6" ht="14">
      <c r="A19" s="253" t="s">
        <v>5334</v>
      </c>
      <c r="B19" s="4" t="s">
        <v>5335</v>
      </c>
      <c r="C19" s="4" t="s">
        <v>5339</v>
      </c>
      <c r="D19" s="4" t="s">
        <v>5341</v>
      </c>
      <c r="E19" s="9">
        <v>9.0805943822731699E-6</v>
      </c>
      <c r="F19" s="4" t="s">
        <v>8361</v>
      </c>
    </row>
    <row r="20" spans="1:6" ht="14">
      <c r="A20" s="253" t="s">
        <v>5338</v>
      </c>
      <c r="B20" s="4" t="s">
        <v>3985</v>
      </c>
      <c r="C20" s="4" t="s">
        <v>5339</v>
      </c>
      <c r="D20" s="4" t="s">
        <v>5341</v>
      </c>
      <c r="E20" s="9">
        <v>1.1195769586463301E-5</v>
      </c>
      <c r="F20" s="4" t="s">
        <v>8361</v>
      </c>
    </row>
    <row r="21" spans="1:6" ht="14">
      <c r="A21" s="253" t="s">
        <v>5340</v>
      </c>
      <c r="B21" s="4" t="s">
        <v>5341</v>
      </c>
      <c r="C21" s="4" t="s">
        <v>5339</v>
      </c>
      <c r="D21" s="4" t="s">
        <v>5341</v>
      </c>
      <c r="E21" s="9">
        <v>1.1442502437760799E-5</v>
      </c>
      <c r="F21" s="4" t="s">
        <v>8361</v>
      </c>
    </row>
    <row r="22" spans="1:6" ht="14">
      <c r="A22" s="253" t="s">
        <v>5326</v>
      </c>
      <c r="B22" s="4" t="s">
        <v>5327</v>
      </c>
      <c r="C22" s="4" t="s">
        <v>6416</v>
      </c>
      <c r="D22" s="4" t="s">
        <v>6417</v>
      </c>
      <c r="E22" s="9">
        <v>1.8365476804234398E-5</v>
      </c>
      <c r="F22" s="4" t="s">
        <v>8361</v>
      </c>
    </row>
    <row r="23" spans="1:6" ht="14">
      <c r="A23" s="253" t="s">
        <v>5346</v>
      </c>
      <c r="B23" s="4" t="s">
        <v>8363</v>
      </c>
      <c r="C23" s="4" t="s">
        <v>5339</v>
      </c>
      <c r="D23" s="4" t="s">
        <v>5341</v>
      </c>
      <c r="E23" s="290">
        <v>1.12055213172938E-4</v>
      </c>
      <c r="F23" s="4" t="s">
        <v>8361</v>
      </c>
    </row>
    <row r="24" spans="1:6" ht="14">
      <c r="A24" s="253" t="s">
        <v>8364</v>
      </c>
      <c r="B24" s="4" t="s">
        <v>5349</v>
      </c>
      <c r="C24" s="4" t="s">
        <v>5339</v>
      </c>
      <c r="D24" s="4" t="s">
        <v>5349</v>
      </c>
      <c r="E24" s="290">
        <v>1.7778595013212599E-4</v>
      </c>
      <c r="F24" s="4" t="s">
        <v>8361</v>
      </c>
    </row>
    <row r="25" spans="1:6" ht="14">
      <c r="A25" s="253" t="s">
        <v>5351</v>
      </c>
      <c r="B25" s="4" t="s">
        <v>8365</v>
      </c>
      <c r="C25" s="4" t="s">
        <v>5339</v>
      </c>
      <c r="D25" s="4" t="s">
        <v>5341</v>
      </c>
      <c r="E25" s="290">
        <v>1.7778595013212599E-4</v>
      </c>
      <c r="F25" s="4" t="s">
        <v>8361</v>
      </c>
    </row>
    <row r="26" spans="1:6" ht="14">
      <c r="A26" s="253" t="s">
        <v>5350</v>
      </c>
      <c r="B26" s="4" t="s">
        <v>8366</v>
      </c>
      <c r="C26" s="4" t="s">
        <v>5339</v>
      </c>
      <c r="D26" s="4" t="s">
        <v>5341</v>
      </c>
      <c r="E26" s="290">
        <v>1.7778595013212599E-4</v>
      </c>
      <c r="F26" s="4" t="s">
        <v>8361</v>
      </c>
    </row>
    <row r="27" spans="1:6" ht="14">
      <c r="A27" s="253" t="s">
        <v>5347</v>
      </c>
      <c r="B27" s="4" t="s">
        <v>5348</v>
      </c>
      <c r="C27" s="4" t="s">
        <v>5339</v>
      </c>
      <c r="D27" s="4" t="s">
        <v>5341</v>
      </c>
      <c r="E27" s="290">
        <v>1.77842824141181E-4</v>
      </c>
      <c r="F27" s="4" t="s">
        <v>8361</v>
      </c>
    </row>
    <row r="28" spans="1:6" ht="14">
      <c r="A28" s="253" t="s">
        <v>5352</v>
      </c>
      <c r="B28" s="4" t="s">
        <v>5353</v>
      </c>
      <c r="C28" s="4" t="s">
        <v>5339</v>
      </c>
      <c r="D28" s="4" t="s">
        <v>5341</v>
      </c>
      <c r="E28" s="290">
        <v>2.5930361974966099E-4</v>
      </c>
      <c r="F28" s="4" t="s">
        <v>8361</v>
      </c>
    </row>
    <row r="29" spans="1:6" ht="14">
      <c r="A29" s="253" t="s">
        <v>5354</v>
      </c>
      <c r="B29" s="4" t="s">
        <v>5355</v>
      </c>
      <c r="C29" s="4" t="s">
        <v>5339</v>
      </c>
      <c r="D29" s="4" t="s">
        <v>5341</v>
      </c>
      <c r="E29" s="290">
        <v>6.6512507362143504E-4</v>
      </c>
      <c r="F29" s="291">
        <v>2.2222222222222201E-3</v>
      </c>
    </row>
    <row r="30" spans="1:6" ht="14">
      <c r="A30" s="253" t="s">
        <v>6419</v>
      </c>
      <c r="B30" s="4" t="s">
        <v>6420</v>
      </c>
      <c r="C30" s="4" t="s">
        <v>6421</v>
      </c>
      <c r="D30" s="4" t="s">
        <v>6422</v>
      </c>
      <c r="E30" s="290">
        <v>1.9168353324674099E-3</v>
      </c>
      <c r="F30" s="291">
        <v>0.01</v>
      </c>
    </row>
    <row r="31" spans="1:6" ht="14">
      <c r="A31" s="253" t="s">
        <v>5357</v>
      </c>
      <c r="B31" s="4" t="s">
        <v>8367</v>
      </c>
      <c r="C31" s="4" t="s">
        <v>6421</v>
      </c>
      <c r="D31" s="4" t="s">
        <v>6425</v>
      </c>
      <c r="E31" s="290">
        <v>3.1041923824050902E-3</v>
      </c>
      <c r="F31" s="291">
        <v>1.72413793103448E-2</v>
      </c>
    </row>
    <row r="32" spans="1:6" ht="14">
      <c r="A32" s="253" t="s">
        <v>6426</v>
      </c>
      <c r="B32" s="4" t="s">
        <v>5356</v>
      </c>
      <c r="C32" s="4" t="s">
        <v>6421</v>
      </c>
      <c r="D32" s="4" t="s">
        <v>6422</v>
      </c>
      <c r="E32" s="290">
        <v>3.1041923824050902E-3</v>
      </c>
      <c r="F32" s="291">
        <v>1.6666666666666701E-2</v>
      </c>
    </row>
    <row r="33" spans="1:6" ht="14">
      <c r="A33" s="253" t="s">
        <v>6423</v>
      </c>
      <c r="B33" s="4" t="s">
        <v>6424</v>
      </c>
      <c r="C33" s="4" t="s">
        <v>5339</v>
      </c>
      <c r="D33" s="4" t="s">
        <v>5341</v>
      </c>
      <c r="E33" s="290">
        <v>4.7123604778101496E-3</v>
      </c>
      <c r="F33" s="291">
        <v>2.9032258064516099E-2</v>
      </c>
    </row>
    <row r="34" spans="1:6" ht="14">
      <c r="A34" s="253" t="s">
        <v>8368</v>
      </c>
      <c r="B34" s="4" t="s">
        <v>6427</v>
      </c>
      <c r="C34" s="4" t="s">
        <v>6430</v>
      </c>
      <c r="D34" s="4" t="s">
        <v>3982</v>
      </c>
      <c r="E34" s="290">
        <v>2.3592825702731302E-2</v>
      </c>
      <c r="F34" s="4" t="s">
        <v>10589</v>
      </c>
    </row>
    <row r="35" spans="1:6" ht="14">
      <c r="A35" s="253" t="s">
        <v>6428</v>
      </c>
      <c r="B35" s="4" t="s">
        <v>6429</v>
      </c>
      <c r="C35" s="4" t="s">
        <v>6430</v>
      </c>
      <c r="D35" s="4" t="s">
        <v>6275</v>
      </c>
      <c r="E35" s="290">
        <v>2.4637020631230001E-2</v>
      </c>
      <c r="F35" s="4" t="s">
        <v>10589</v>
      </c>
    </row>
    <row r="36" spans="1:6" ht="14">
      <c r="A36" s="253" t="s">
        <v>6431</v>
      </c>
      <c r="B36" s="4" t="s">
        <v>3982</v>
      </c>
      <c r="C36" s="4" t="s">
        <v>6430</v>
      </c>
      <c r="D36" s="4" t="s">
        <v>3982</v>
      </c>
      <c r="E36" s="290">
        <v>2.82628186728495E-2</v>
      </c>
      <c r="F36" s="4" t="s">
        <v>10589</v>
      </c>
    </row>
    <row r="37" spans="1:6" ht="14">
      <c r="A37" s="253" t="s">
        <v>8369</v>
      </c>
      <c r="B37" s="4" t="s">
        <v>8370</v>
      </c>
      <c r="C37" s="4" t="s">
        <v>6430</v>
      </c>
      <c r="D37" s="4" t="s">
        <v>6275</v>
      </c>
      <c r="E37" s="290">
        <v>4.1089154321203997E-2</v>
      </c>
      <c r="F37" s="4" t="s">
        <v>10589</v>
      </c>
    </row>
    <row r="38" spans="1:6" ht="14">
      <c r="A38" s="253" t="s">
        <v>6432</v>
      </c>
      <c r="B38" s="4" t="s">
        <v>8371</v>
      </c>
      <c r="C38" s="4" t="s">
        <v>6421</v>
      </c>
      <c r="D38" s="4" t="s">
        <v>6425</v>
      </c>
      <c r="E38" s="290">
        <v>4.8407588912834601E-2</v>
      </c>
      <c r="F38" s="4" t="s">
        <v>10589</v>
      </c>
    </row>
    <row r="39" spans="1:6" ht="14">
      <c r="A39" s="253" t="s">
        <v>6433</v>
      </c>
      <c r="B39" s="4" t="s">
        <v>8372</v>
      </c>
      <c r="C39" s="4" t="s">
        <v>6421</v>
      </c>
      <c r="D39" s="4" t="s">
        <v>6434</v>
      </c>
      <c r="E39" s="290">
        <v>4.8407588912834601E-2</v>
      </c>
      <c r="F39" s="4" t="s">
        <v>10589</v>
      </c>
    </row>
    <row r="40" spans="1:6" ht="14">
      <c r="A40" s="253" t="s">
        <v>6438</v>
      </c>
      <c r="B40" s="4" t="s">
        <v>6439</v>
      </c>
      <c r="C40" s="4" t="s">
        <v>6421</v>
      </c>
      <c r="D40" s="4" t="s">
        <v>6425</v>
      </c>
      <c r="E40" s="290">
        <v>5.0723753986441397E-2</v>
      </c>
      <c r="F40" s="4" t="s">
        <v>10589</v>
      </c>
    </row>
    <row r="41" spans="1:6" ht="14">
      <c r="A41" s="253" t="s">
        <v>8373</v>
      </c>
      <c r="B41" s="4" t="s">
        <v>6451</v>
      </c>
      <c r="C41" s="4" t="s">
        <v>6604</v>
      </c>
      <c r="D41" s="4" t="s">
        <v>6450</v>
      </c>
      <c r="E41" s="290">
        <v>5.1674634078378703E-2</v>
      </c>
      <c r="F41" s="4" t="s">
        <v>10589</v>
      </c>
    </row>
    <row r="42" spans="1:6" ht="14">
      <c r="A42" s="253" t="s">
        <v>8374</v>
      </c>
      <c r="B42" s="4" t="s">
        <v>6448</v>
      </c>
      <c r="C42" s="4" t="s">
        <v>6430</v>
      </c>
      <c r="D42" s="4" t="s">
        <v>6275</v>
      </c>
      <c r="E42" s="290">
        <v>5.1674634078378703E-2</v>
      </c>
      <c r="F42" s="4" t="s">
        <v>10589</v>
      </c>
    </row>
    <row r="43" spans="1:6" ht="14">
      <c r="A43" s="253" t="s">
        <v>8375</v>
      </c>
      <c r="B43" s="4" t="s">
        <v>6425</v>
      </c>
      <c r="C43" s="4" t="s">
        <v>6430</v>
      </c>
      <c r="D43" s="4" t="s">
        <v>3982</v>
      </c>
      <c r="E43" s="290">
        <v>5.2390398441580499E-2</v>
      </c>
      <c r="F43" s="4" t="s">
        <v>10589</v>
      </c>
    </row>
    <row r="44" spans="1:6" ht="14">
      <c r="A44" s="253" t="s">
        <v>8376</v>
      </c>
      <c r="B44" s="4" t="s">
        <v>8377</v>
      </c>
      <c r="C44" s="4" t="s">
        <v>6430</v>
      </c>
      <c r="D44" s="4" t="s">
        <v>3982</v>
      </c>
      <c r="E44" s="290">
        <v>6.1785509365466403E-2</v>
      </c>
      <c r="F44" s="4" t="s">
        <v>10589</v>
      </c>
    </row>
    <row r="45" spans="1:6" ht="14">
      <c r="A45" s="253" t="s">
        <v>8378</v>
      </c>
      <c r="B45" s="4" t="s">
        <v>8379</v>
      </c>
      <c r="C45" s="4" t="s">
        <v>6430</v>
      </c>
      <c r="D45" s="4" t="s">
        <v>3982</v>
      </c>
      <c r="E45" s="290">
        <v>6.65170043415719E-2</v>
      </c>
      <c r="F45" s="4" t="s">
        <v>10589</v>
      </c>
    </row>
    <row r="46" spans="1:6" ht="14">
      <c r="A46" s="253" t="s">
        <v>8380</v>
      </c>
      <c r="B46" s="4" t="s">
        <v>8381</v>
      </c>
      <c r="C46" s="4" t="s">
        <v>6421</v>
      </c>
      <c r="D46" s="4" t="s">
        <v>6425</v>
      </c>
      <c r="E46" s="290">
        <v>7.2885103234166998E-2</v>
      </c>
      <c r="F46" s="4" t="s">
        <v>10589</v>
      </c>
    </row>
    <row r="47" spans="1:6" ht="14">
      <c r="A47" s="253" t="s">
        <v>8382</v>
      </c>
      <c r="B47" s="4" t="s">
        <v>6440</v>
      </c>
      <c r="C47" s="4" t="s">
        <v>6447</v>
      </c>
      <c r="D47" s="4" t="s">
        <v>6446</v>
      </c>
      <c r="E47" s="290">
        <v>8.0518536145618602E-2</v>
      </c>
      <c r="F47" s="4" t="s">
        <v>10589</v>
      </c>
    </row>
    <row r="48" spans="1:6" ht="14">
      <c r="A48" s="253" t="s">
        <v>6453</v>
      </c>
      <c r="B48" s="4" t="s">
        <v>6275</v>
      </c>
      <c r="C48" s="4" t="s">
        <v>6430</v>
      </c>
      <c r="D48" s="4" t="s">
        <v>6275</v>
      </c>
      <c r="E48" s="290">
        <v>9.0697076239211097E-2</v>
      </c>
      <c r="F48" s="4" t="s">
        <v>10589</v>
      </c>
    </row>
    <row r="49" spans="1:6" ht="14">
      <c r="A49" s="253" t="s">
        <v>6445</v>
      </c>
      <c r="B49" s="4" t="s">
        <v>6446</v>
      </c>
      <c r="C49" s="4" t="s">
        <v>6447</v>
      </c>
      <c r="D49" s="4" t="s">
        <v>6446</v>
      </c>
      <c r="E49" s="290">
        <v>0.103354448214507</v>
      </c>
      <c r="F49" s="4" t="s">
        <v>10589</v>
      </c>
    </row>
    <row r="50" spans="1:6" ht="14">
      <c r="A50" s="253" t="s">
        <v>6468</v>
      </c>
      <c r="B50" s="4" t="s">
        <v>6469</v>
      </c>
      <c r="C50" s="4" t="s">
        <v>6465</v>
      </c>
      <c r="D50" s="4" t="s">
        <v>6469</v>
      </c>
      <c r="E50" s="290">
        <v>0.104464092825874</v>
      </c>
      <c r="F50" s="4" t="s">
        <v>10589</v>
      </c>
    </row>
    <row r="51" spans="1:6" ht="14">
      <c r="A51" s="253" t="s">
        <v>6459</v>
      </c>
      <c r="B51" s="4" t="s">
        <v>6460</v>
      </c>
      <c r="C51" s="4" t="s">
        <v>6430</v>
      </c>
      <c r="D51" s="4" t="s">
        <v>6275</v>
      </c>
      <c r="E51" s="290">
        <v>0.113528717289545</v>
      </c>
      <c r="F51" s="4" t="s">
        <v>10589</v>
      </c>
    </row>
    <row r="52" spans="1:6" ht="14">
      <c r="A52" s="253" t="s">
        <v>6452</v>
      </c>
      <c r="B52" s="4" t="s">
        <v>8383</v>
      </c>
      <c r="C52" s="4" t="s">
        <v>6441</v>
      </c>
      <c r="D52" s="4" t="s">
        <v>6442</v>
      </c>
      <c r="E52" s="290">
        <v>0.117624403491846</v>
      </c>
      <c r="F52" s="4" t="s">
        <v>10589</v>
      </c>
    </row>
    <row r="53" spans="1:6" ht="14">
      <c r="A53" s="253" t="s">
        <v>8384</v>
      </c>
      <c r="B53" s="4" t="s">
        <v>6457</v>
      </c>
      <c r="C53" s="4" t="s">
        <v>6430</v>
      </c>
      <c r="D53" s="4" t="s">
        <v>6275</v>
      </c>
      <c r="E53" s="290">
        <v>0.118053062177001</v>
      </c>
      <c r="F53" s="4" t="s">
        <v>10589</v>
      </c>
    </row>
    <row r="54" spans="1:6" ht="14">
      <c r="A54" s="253" t="s">
        <v>6455</v>
      </c>
      <c r="B54" s="4" t="s">
        <v>6456</v>
      </c>
      <c r="C54" s="4" t="s">
        <v>6430</v>
      </c>
      <c r="D54" s="4" t="s">
        <v>3982</v>
      </c>
      <c r="E54" s="290">
        <v>0.12416850154216801</v>
      </c>
      <c r="F54" s="4" t="s">
        <v>10589</v>
      </c>
    </row>
    <row r="55" spans="1:6" ht="14">
      <c r="A55" s="253" t="s">
        <v>8385</v>
      </c>
      <c r="B55" s="4" t="s">
        <v>6458</v>
      </c>
      <c r="C55" s="4" t="s">
        <v>6421</v>
      </c>
      <c r="D55" s="4" t="s">
        <v>6425</v>
      </c>
      <c r="E55" s="290">
        <v>0.125596500798832</v>
      </c>
      <c r="F55" s="4" t="s">
        <v>10589</v>
      </c>
    </row>
    <row r="56" spans="1:6" ht="14">
      <c r="A56" s="253" t="s">
        <v>6463</v>
      </c>
      <c r="B56" s="4" t="s">
        <v>6464</v>
      </c>
      <c r="C56" s="4" t="s">
        <v>6465</v>
      </c>
      <c r="D56" s="4" t="s">
        <v>6464</v>
      </c>
      <c r="E56" s="290">
        <v>0.128343435601808</v>
      </c>
      <c r="F56" s="4" t="s">
        <v>10589</v>
      </c>
    </row>
    <row r="57" spans="1:6" ht="14">
      <c r="A57" s="253" t="s">
        <v>6466</v>
      </c>
      <c r="B57" s="4" t="s">
        <v>6467</v>
      </c>
      <c r="C57" s="4" t="s">
        <v>6465</v>
      </c>
      <c r="D57" s="4" t="s">
        <v>6464</v>
      </c>
      <c r="E57" s="290">
        <v>0.133578819852122</v>
      </c>
      <c r="F57" s="4" t="s">
        <v>10589</v>
      </c>
    </row>
    <row r="58" spans="1:6" ht="14">
      <c r="A58" s="253" t="s">
        <v>6477</v>
      </c>
      <c r="B58" s="4" t="s">
        <v>6478</v>
      </c>
      <c r="C58" s="4" t="s">
        <v>6447</v>
      </c>
      <c r="D58" s="4" t="s">
        <v>6478</v>
      </c>
      <c r="E58" s="290">
        <v>0.15604980330226001</v>
      </c>
      <c r="F58" s="4" t="s">
        <v>10589</v>
      </c>
    </row>
    <row r="59" spans="1:6" ht="14">
      <c r="A59" s="253" t="s">
        <v>8386</v>
      </c>
      <c r="B59" s="4" t="s">
        <v>8387</v>
      </c>
      <c r="C59" s="4" t="s">
        <v>6421</v>
      </c>
      <c r="D59" s="4" t="s">
        <v>6425</v>
      </c>
      <c r="E59" s="290">
        <v>0.15639287775622501</v>
      </c>
      <c r="F59" s="4" t="s">
        <v>10589</v>
      </c>
    </row>
    <row r="60" spans="1:6" ht="14">
      <c r="A60" s="253" t="s">
        <v>6461</v>
      </c>
      <c r="B60" s="4" t="s">
        <v>6462</v>
      </c>
      <c r="C60" s="4" t="s">
        <v>6418</v>
      </c>
      <c r="D60" s="4" t="s">
        <v>6437</v>
      </c>
      <c r="E60" s="290">
        <v>0.16420982006753901</v>
      </c>
      <c r="F60" s="4" t="s">
        <v>10589</v>
      </c>
    </row>
    <row r="61" spans="1:6" ht="14">
      <c r="A61" s="253" t="s">
        <v>6473</v>
      </c>
      <c r="B61" s="4" t="s">
        <v>6474</v>
      </c>
      <c r="C61" s="4" t="s">
        <v>6475</v>
      </c>
      <c r="D61" s="4" t="s">
        <v>6476</v>
      </c>
      <c r="E61" s="290">
        <v>0.17527590543298599</v>
      </c>
      <c r="F61" s="4" t="s">
        <v>10589</v>
      </c>
    </row>
    <row r="62" spans="1:6" ht="14">
      <c r="A62" s="253" t="s">
        <v>6435</v>
      </c>
      <c r="B62" s="4" t="s">
        <v>6436</v>
      </c>
      <c r="C62" s="4" t="s">
        <v>6418</v>
      </c>
      <c r="D62" s="4" t="s">
        <v>6437</v>
      </c>
      <c r="E62" s="290">
        <v>0.19229906333508101</v>
      </c>
      <c r="F62" s="4" t="s">
        <v>10589</v>
      </c>
    </row>
    <row r="63" spans="1:6" ht="14">
      <c r="A63" s="253" t="s">
        <v>8388</v>
      </c>
      <c r="B63" s="4" t="s">
        <v>6472</v>
      </c>
      <c r="C63" s="4" t="s">
        <v>6430</v>
      </c>
      <c r="D63" s="4" t="s">
        <v>3982</v>
      </c>
      <c r="E63" s="290">
        <v>0.227361675319004</v>
      </c>
      <c r="F63" s="4" t="s">
        <v>10589</v>
      </c>
    </row>
    <row r="64" spans="1:6" ht="14">
      <c r="A64" s="253" t="s">
        <v>6470</v>
      </c>
      <c r="B64" s="4" t="s">
        <v>6471</v>
      </c>
      <c r="C64" s="4" t="s">
        <v>6430</v>
      </c>
      <c r="D64" s="4" t="s">
        <v>3982</v>
      </c>
      <c r="E64" s="290">
        <v>0.22751997724877801</v>
      </c>
      <c r="F64" s="4" t="s">
        <v>10589</v>
      </c>
    </row>
    <row r="65" spans="1:6" ht="14">
      <c r="A65" s="253" t="s">
        <v>6484</v>
      </c>
      <c r="B65" s="4" t="s">
        <v>6485</v>
      </c>
      <c r="C65" s="4" t="s">
        <v>6430</v>
      </c>
      <c r="D65" s="4" t="s">
        <v>6485</v>
      </c>
      <c r="E65" s="290">
        <v>0.287090856285658</v>
      </c>
      <c r="F65" s="4" t="s">
        <v>10589</v>
      </c>
    </row>
    <row r="66" spans="1:6" ht="14">
      <c r="A66" s="253" t="s">
        <v>8389</v>
      </c>
      <c r="B66" s="4" t="s">
        <v>6483</v>
      </c>
      <c r="C66" s="4" t="s">
        <v>6430</v>
      </c>
      <c r="D66" s="4" t="s">
        <v>6485</v>
      </c>
      <c r="E66" s="290">
        <v>0.287090856285658</v>
      </c>
      <c r="F66" s="4" t="s">
        <v>10589</v>
      </c>
    </row>
    <row r="67" spans="1:6" ht="14">
      <c r="A67" s="253" t="s">
        <v>8390</v>
      </c>
      <c r="B67" s="4" t="s">
        <v>8391</v>
      </c>
      <c r="C67" s="4" t="s">
        <v>6430</v>
      </c>
      <c r="D67" s="4" t="s">
        <v>6275</v>
      </c>
      <c r="E67" s="290">
        <v>0.305731474308026</v>
      </c>
      <c r="F67" s="4" t="s">
        <v>10589</v>
      </c>
    </row>
    <row r="68" spans="1:6" ht="14">
      <c r="A68" s="253" t="s">
        <v>6443</v>
      </c>
      <c r="B68" s="4" t="s">
        <v>6444</v>
      </c>
      <c r="C68" s="4" t="s">
        <v>6418</v>
      </c>
      <c r="D68" s="4" t="s">
        <v>6437</v>
      </c>
      <c r="E68" s="290">
        <v>0.323543794314052</v>
      </c>
      <c r="F68" s="4" t="s">
        <v>10589</v>
      </c>
    </row>
    <row r="69" spans="1:6" ht="14">
      <c r="A69" s="253" t="s">
        <v>6486</v>
      </c>
      <c r="B69" s="4" t="s">
        <v>6487</v>
      </c>
      <c r="C69" s="4" t="s">
        <v>6441</v>
      </c>
      <c r="D69" s="4" t="s">
        <v>6488</v>
      </c>
      <c r="E69" s="290">
        <v>0.32963118220691501</v>
      </c>
      <c r="F69" s="4" t="s">
        <v>10589</v>
      </c>
    </row>
    <row r="70" spans="1:6" ht="14">
      <c r="A70" s="253" t="s">
        <v>6501</v>
      </c>
      <c r="B70" s="4" t="s">
        <v>6502</v>
      </c>
      <c r="C70" s="4" t="s">
        <v>6465</v>
      </c>
      <c r="D70" s="4" t="s">
        <v>6464</v>
      </c>
      <c r="E70" s="290">
        <v>0.34721100192806698</v>
      </c>
      <c r="F70" s="4" t="s">
        <v>10589</v>
      </c>
    </row>
    <row r="71" spans="1:6" ht="14">
      <c r="A71" s="253" t="s">
        <v>6479</v>
      </c>
      <c r="B71" s="4" t="s">
        <v>6480</v>
      </c>
      <c r="C71" s="4" t="s">
        <v>6430</v>
      </c>
      <c r="D71" s="4" t="s">
        <v>3982</v>
      </c>
      <c r="E71" s="290">
        <v>0.38069693901483798</v>
      </c>
      <c r="F71" s="4" t="s">
        <v>10589</v>
      </c>
    </row>
    <row r="72" spans="1:6" ht="14">
      <c r="A72" s="253" t="s">
        <v>6481</v>
      </c>
      <c r="B72" s="4" t="s">
        <v>6482</v>
      </c>
      <c r="C72" s="4" t="s">
        <v>6421</v>
      </c>
      <c r="D72" s="4" t="s">
        <v>6482</v>
      </c>
      <c r="E72" s="290">
        <v>0.38223814328972899</v>
      </c>
      <c r="F72" s="4" t="s">
        <v>10589</v>
      </c>
    </row>
    <row r="73" spans="1:6" ht="14">
      <c r="A73" s="253" t="s">
        <v>8392</v>
      </c>
      <c r="B73" s="4" t="s">
        <v>6495</v>
      </c>
      <c r="C73" s="4" t="s">
        <v>6430</v>
      </c>
      <c r="D73" s="4" t="s">
        <v>6275</v>
      </c>
      <c r="E73" s="290">
        <v>0.390472730466837</v>
      </c>
      <c r="F73" s="4" t="s">
        <v>10589</v>
      </c>
    </row>
    <row r="74" spans="1:6" ht="14">
      <c r="A74" s="253" t="s">
        <v>6498</v>
      </c>
      <c r="B74" s="4" t="s">
        <v>6499</v>
      </c>
      <c r="C74" s="4" t="s">
        <v>6421</v>
      </c>
      <c r="D74" s="4" t="s">
        <v>6499</v>
      </c>
      <c r="E74" s="290">
        <v>0.40998513382990198</v>
      </c>
      <c r="F74" s="4" t="s">
        <v>10589</v>
      </c>
    </row>
    <row r="75" spans="1:6" ht="14">
      <c r="A75" s="253" t="s">
        <v>6516</v>
      </c>
      <c r="B75" s="4" t="s">
        <v>6517</v>
      </c>
      <c r="C75" s="4" t="s">
        <v>6418</v>
      </c>
      <c r="D75" s="4" t="s">
        <v>6437</v>
      </c>
      <c r="E75" s="290">
        <v>0.43909429891734902</v>
      </c>
      <c r="F75" s="4" t="s">
        <v>10589</v>
      </c>
    </row>
    <row r="76" spans="1:6" ht="14">
      <c r="A76" s="253" t="s">
        <v>6489</v>
      </c>
      <c r="B76" s="4" t="s">
        <v>6490</v>
      </c>
      <c r="C76" s="4" t="s">
        <v>6421</v>
      </c>
      <c r="D76" s="4" t="s">
        <v>6422</v>
      </c>
      <c r="E76" s="290">
        <v>0.44372124477222302</v>
      </c>
      <c r="F76" s="4" t="s">
        <v>10589</v>
      </c>
    </row>
    <row r="77" spans="1:6" ht="14">
      <c r="A77" s="253" t="s">
        <v>6514</v>
      </c>
      <c r="B77" s="4" t="s">
        <v>6515</v>
      </c>
      <c r="C77" s="4" t="s">
        <v>6465</v>
      </c>
      <c r="D77" s="4" t="s">
        <v>6464</v>
      </c>
      <c r="E77" s="290">
        <v>0.46057509913904698</v>
      </c>
      <c r="F77" s="4" t="s">
        <v>10589</v>
      </c>
    </row>
    <row r="78" spans="1:6" ht="14">
      <c r="A78" s="253" t="s">
        <v>6512</v>
      </c>
      <c r="B78" s="4" t="s">
        <v>6513</v>
      </c>
      <c r="C78" s="4" t="s">
        <v>6465</v>
      </c>
      <c r="D78" s="4" t="s">
        <v>6464</v>
      </c>
      <c r="E78" s="290">
        <v>0.46057509913904698</v>
      </c>
      <c r="F78" s="4" t="s">
        <v>10589</v>
      </c>
    </row>
    <row r="79" spans="1:6" ht="14">
      <c r="A79" s="253" t="s">
        <v>6510</v>
      </c>
      <c r="B79" s="4" t="s">
        <v>6511</v>
      </c>
      <c r="C79" s="4" t="s">
        <v>6465</v>
      </c>
      <c r="D79" s="4" t="s">
        <v>6464</v>
      </c>
      <c r="E79" s="290">
        <v>0.46057509913904698</v>
      </c>
      <c r="F79" s="4" t="s">
        <v>10589</v>
      </c>
    </row>
    <row r="80" spans="1:6" ht="14">
      <c r="A80" s="253" t="s">
        <v>6504</v>
      </c>
      <c r="B80" s="4" t="s">
        <v>6505</v>
      </c>
      <c r="C80" s="4" t="s">
        <v>6475</v>
      </c>
      <c r="D80" s="4" t="s">
        <v>6506</v>
      </c>
      <c r="E80" s="290">
        <v>0.49426724022778301</v>
      </c>
      <c r="F80" s="4" t="s">
        <v>10589</v>
      </c>
    </row>
    <row r="81" spans="1:6" ht="14">
      <c r="A81" s="253" t="s">
        <v>6493</v>
      </c>
      <c r="B81" s="4" t="s">
        <v>6494</v>
      </c>
      <c r="C81" s="4" t="s">
        <v>6475</v>
      </c>
      <c r="D81" s="4" t="s">
        <v>6476</v>
      </c>
      <c r="E81" s="290">
        <v>0.50021455514459701</v>
      </c>
      <c r="F81" s="4" t="s">
        <v>10589</v>
      </c>
    </row>
    <row r="82" spans="1:6" ht="14">
      <c r="A82" s="253" t="s">
        <v>6491</v>
      </c>
      <c r="B82" s="4" t="s">
        <v>6492</v>
      </c>
      <c r="C82" s="4" t="s">
        <v>6475</v>
      </c>
      <c r="D82" s="4" t="s">
        <v>6476</v>
      </c>
      <c r="E82" s="290">
        <v>0.50021455514459701</v>
      </c>
      <c r="F82" s="4" t="s">
        <v>10589</v>
      </c>
    </row>
    <row r="83" spans="1:6" ht="14">
      <c r="A83" s="253" t="s">
        <v>6507</v>
      </c>
      <c r="B83" s="4" t="s">
        <v>6508</v>
      </c>
      <c r="C83" s="4" t="s">
        <v>6475</v>
      </c>
      <c r="D83" s="4" t="s">
        <v>6506</v>
      </c>
      <c r="E83" s="290">
        <v>0.50213742478457601</v>
      </c>
      <c r="F83" s="4" t="s">
        <v>10589</v>
      </c>
    </row>
    <row r="84" spans="1:6" ht="14">
      <c r="A84" s="253" t="s">
        <v>6500</v>
      </c>
      <c r="B84" s="4" t="s">
        <v>6422</v>
      </c>
      <c r="C84" s="4" t="s">
        <v>6421</v>
      </c>
      <c r="D84" s="4" t="s">
        <v>6422</v>
      </c>
      <c r="E84" s="290">
        <v>0.50246429208525301</v>
      </c>
      <c r="F84" s="4" t="s">
        <v>10589</v>
      </c>
    </row>
    <row r="85" spans="1:6" ht="14">
      <c r="A85" s="253" t="s">
        <v>6496</v>
      </c>
      <c r="B85" s="4" t="s">
        <v>6497</v>
      </c>
      <c r="C85" s="4" t="s">
        <v>6475</v>
      </c>
      <c r="D85" s="4" t="s">
        <v>6476</v>
      </c>
      <c r="E85" s="290">
        <v>0.51079495388706997</v>
      </c>
      <c r="F85" s="4" t="s">
        <v>10589</v>
      </c>
    </row>
    <row r="86" spans="1:6" ht="14">
      <c r="A86" s="253" t="s">
        <v>8393</v>
      </c>
      <c r="B86" s="4" t="s">
        <v>6509</v>
      </c>
      <c r="C86" s="4" t="s">
        <v>6430</v>
      </c>
      <c r="D86" s="4" t="s">
        <v>6485</v>
      </c>
      <c r="E86" s="290">
        <v>0.53584043767017298</v>
      </c>
      <c r="F86" s="4" t="s">
        <v>10589</v>
      </c>
    </row>
    <row r="87" spans="1:6" ht="14">
      <c r="A87" s="253" t="s">
        <v>6503</v>
      </c>
      <c r="B87" s="4" t="s">
        <v>6476</v>
      </c>
      <c r="C87" s="4" t="s">
        <v>6475</v>
      </c>
      <c r="D87" s="4" t="s">
        <v>6476</v>
      </c>
      <c r="E87" s="290">
        <v>0.54477342748154001</v>
      </c>
      <c r="F87" s="4" t="s">
        <v>10589</v>
      </c>
    </row>
    <row r="88" spans="1:6" ht="14">
      <c r="A88" s="253" t="s">
        <v>8394</v>
      </c>
      <c r="B88" s="4" t="s">
        <v>6530</v>
      </c>
      <c r="C88" s="4" t="s">
        <v>6421</v>
      </c>
      <c r="D88" s="4" t="s">
        <v>6499</v>
      </c>
      <c r="E88" s="290">
        <v>0.55503531660321703</v>
      </c>
      <c r="F88" s="4" t="s">
        <v>10589</v>
      </c>
    </row>
    <row r="89" spans="1:6" ht="14">
      <c r="A89" s="253" t="s">
        <v>8395</v>
      </c>
      <c r="B89" s="4" t="s">
        <v>8396</v>
      </c>
      <c r="C89" s="4" t="s">
        <v>6421</v>
      </c>
      <c r="D89" s="4" t="s">
        <v>6422</v>
      </c>
      <c r="E89" s="290">
        <v>0.55698032967099798</v>
      </c>
      <c r="F89" s="4" t="s">
        <v>10589</v>
      </c>
    </row>
    <row r="90" spans="1:6" ht="14">
      <c r="A90" s="253" t="s">
        <v>6518</v>
      </c>
      <c r="B90" s="4" t="s">
        <v>6519</v>
      </c>
      <c r="C90" s="4" t="s">
        <v>6465</v>
      </c>
      <c r="D90" s="4" t="s">
        <v>6464</v>
      </c>
      <c r="E90" s="290">
        <v>0.55850414403547599</v>
      </c>
      <c r="F90" s="4" t="s">
        <v>10589</v>
      </c>
    </row>
    <row r="91" spans="1:6" ht="14">
      <c r="A91" s="253" t="s">
        <v>8397</v>
      </c>
      <c r="B91" s="4" t="s">
        <v>8398</v>
      </c>
      <c r="C91" s="4" t="s">
        <v>6421</v>
      </c>
      <c r="D91" s="4" t="s">
        <v>6499</v>
      </c>
      <c r="E91" s="290">
        <v>0.562800332333937</v>
      </c>
      <c r="F91" s="4" t="s">
        <v>10589</v>
      </c>
    </row>
    <row r="92" spans="1:6" ht="14">
      <c r="A92" s="253" t="s">
        <v>6520</v>
      </c>
      <c r="B92" s="4" t="s">
        <v>6521</v>
      </c>
      <c r="C92" s="4" t="s">
        <v>6465</v>
      </c>
      <c r="D92" s="4" t="s">
        <v>6464</v>
      </c>
      <c r="E92" s="290">
        <v>0.56774509738007595</v>
      </c>
      <c r="F92" s="4" t="s">
        <v>10589</v>
      </c>
    </row>
    <row r="93" spans="1:6" ht="14">
      <c r="A93" s="253" t="s">
        <v>6531</v>
      </c>
      <c r="B93" s="4" t="s">
        <v>6532</v>
      </c>
      <c r="C93" s="4" t="s">
        <v>6421</v>
      </c>
      <c r="D93" s="4" t="s">
        <v>6527</v>
      </c>
      <c r="E93" s="290">
        <v>0.573259371994017</v>
      </c>
      <c r="F93" s="4" t="s">
        <v>10589</v>
      </c>
    </row>
    <row r="94" spans="1:6" ht="14">
      <c r="A94" s="253" t="s">
        <v>6522</v>
      </c>
      <c r="B94" s="4" t="s">
        <v>6523</v>
      </c>
      <c r="C94" s="4" t="s">
        <v>6421</v>
      </c>
      <c r="D94" s="4" t="s">
        <v>6454</v>
      </c>
      <c r="E94" s="290">
        <v>0.59936418991440499</v>
      </c>
      <c r="F94" s="4" t="s">
        <v>10589</v>
      </c>
    </row>
    <row r="95" spans="1:6" ht="14">
      <c r="A95" s="253" t="s">
        <v>6528</v>
      </c>
      <c r="B95" s="4" t="s">
        <v>6529</v>
      </c>
      <c r="C95" s="4" t="s">
        <v>6430</v>
      </c>
      <c r="D95" s="4" t="s">
        <v>3982</v>
      </c>
      <c r="E95" s="290">
        <v>0.60520343480456096</v>
      </c>
      <c r="F95" s="4" t="s">
        <v>10589</v>
      </c>
    </row>
    <row r="96" spans="1:6" ht="14">
      <c r="A96" s="253" t="s">
        <v>6535</v>
      </c>
      <c r="B96" s="4" t="s">
        <v>8399</v>
      </c>
      <c r="C96" s="4" t="s">
        <v>6421</v>
      </c>
      <c r="D96" s="4" t="s">
        <v>6536</v>
      </c>
      <c r="E96" s="290">
        <v>0.62248344874827699</v>
      </c>
      <c r="F96" s="4" t="s">
        <v>10589</v>
      </c>
    </row>
    <row r="97" spans="1:6" ht="14">
      <c r="A97" s="253" t="s">
        <v>6533</v>
      </c>
      <c r="B97" s="4" t="s">
        <v>6534</v>
      </c>
      <c r="C97" s="4" t="s">
        <v>6430</v>
      </c>
      <c r="D97" s="4" t="s">
        <v>6275</v>
      </c>
      <c r="E97" s="290">
        <v>0.62248344874827699</v>
      </c>
      <c r="F97" s="4" t="s">
        <v>10589</v>
      </c>
    </row>
    <row r="98" spans="1:6" ht="14">
      <c r="A98" s="253" t="s">
        <v>6525</v>
      </c>
      <c r="B98" s="4" t="s">
        <v>6526</v>
      </c>
      <c r="C98" s="4" t="s">
        <v>6421</v>
      </c>
      <c r="D98" s="4" t="s">
        <v>6527</v>
      </c>
      <c r="E98" s="290">
        <v>0.63088291371662297</v>
      </c>
      <c r="F98" s="4" t="s">
        <v>10589</v>
      </c>
    </row>
    <row r="99" spans="1:6" ht="14">
      <c r="A99" s="253" t="s">
        <v>6537</v>
      </c>
      <c r="B99" s="4" t="s">
        <v>6538</v>
      </c>
      <c r="C99" s="4" t="s">
        <v>6430</v>
      </c>
      <c r="D99" s="4" t="s">
        <v>6275</v>
      </c>
      <c r="E99" s="290">
        <v>0.63924683909151003</v>
      </c>
      <c r="F99" s="4" t="s">
        <v>10589</v>
      </c>
    </row>
    <row r="100" spans="1:6" ht="14">
      <c r="A100" s="253" t="s">
        <v>6540</v>
      </c>
      <c r="B100" s="4" t="s">
        <v>6541</v>
      </c>
      <c r="C100" s="4" t="s">
        <v>6421</v>
      </c>
      <c r="D100" s="4" t="s">
        <v>6422</v>
      </c>
      <c r="E100" s="290">
        <v>0.65849544431321305</v>
      </c>
      <c r="F100" s="4" t="s">
        <v>10589</v>
      </c>
    </row>
    <row r="101" spans="1:6" ht="14">
      <c r="A101" s="253" t="s">
        <v>8400</v>
      </c>
      <c r="B101" s="4" t="s">
        <v>6539</v>
      </c>
      <c r="C101" s="4" t="s">
        <v>6421</v>
      </c>
      <c r="D101" s="4" t="s">
        <v>6499</v>
      </c>
      <c r="E101" s="290">
        <v>0.67410807460969202</v>
      </c>
      <c r="F101" s="4" t="s">
        <v>10589</v>
      </c>
    </row>
    <row r="102" spans="1:6" ht="14">
      <c r="A102" s="253" t="s">
        <v>6555</v>
      </c>
      <c r="B102" s="4" t="s">
        <v>6417</v>
      </c>
      <c r="C102" s="4" t="s">
        <v>6416</v>
      </c>
      <c r="D102" s="4" t="s">
        <v>6417</v>
      </c>
      <c r="E102" s="290">
        <v>0.69367669673513199</v>
      </c>
      <c r="F102" s="4" t="s">
        <v>10589</v>
      </c>
    </row>
    <row r="103" spans="1:6" ht="14">
      <c r="A103" s="253" t="s">
        <v>6550</v>
      </c>
      <c r="B103" s="4" t="s">
        <v>6551</v>
      </c>
      <c r="C103" s="4" t="s">
        <v>6552</v>
      </c>
      <c r="D103" s="4" t="s">
        <v>6551</v>
      </c>
      <c r="E103" s="290">
        <v>0.69446997185461301</v>
      </c>
      <c r="F103" s="4" t="s">
        <v>10589</v>
      </c>
    </row>
    <row r="104" spans="1:6" ht="14">
      <c r="A104" s="253" t="s">
        <v>6558</v>
      </c>
      <c r="B104" s="4" t="s">
        <v>8401</v>
      </c>
      <c r="C104" s="4" t="s">
        <v>6421</v>
      </c>
      <c r="D104" s="4" t="s">
        <v>6527</v>
      </c>
      <c r="E104" s="290">
        <v>0.70953100825910398</v>
      </c>
      <c r="F104" s="4" t="s">
        <v>10589</v>
      </c>
    </row>
    <row r="105" spans="1:6" ht="14">
      <c r="A105" s="253" t="s">
        <v>6553</v>
      </c>
      <c r="B105" s="4" t="s">
        <v>6554</v>
      </c>
      <c r="C105" s="4" t="s">
        <v>6430</v>
      </c>
      <c r="D105" s="4" t="s">
        <v>6485</v>
      </c>
      <c r="E105" s="290">
        <v>0.72165801882614999</v>
      </c>
      <c r="F105" s="4" t="s">
        <v>10589</v>
      </c>
    </row>
    <row r="106" spans="1:6" ht="14">
      <c r="A106" s="253" t="s">
        <v>8402</v>
      </c>
      <c r="B106" s="4" t="s">
        <v>8403</v>
      </c>
      <c r="C106" s="4" t="s">
        <v>6421</v>
      </c>
      <c r="D106" s="4" t="s">
        <v>6422</v>
      </c>
      <c r="E106" s="290">
        <v>0.72165801882614999</v>
      </c>
      <c r="F106" s="4" t="s">
        <v>10589</v>
      </c>
    </row>
    <row r="107" spans="1:6" ht="14">
      <c r="A107" s="253" t="s">
        <v>6580</v>
      </c>
      <c r="B107" s="4" t="s">
        <v>6581</v>
      </c>
      <c r="C107" s="4" t="s">
        <v>6430</v>
      </c>
      <c r="D107" s="4" t="s">
        <v>6275</v>
      </c>
      <c r="E107" s="290">
        <v>0.72319320181281099</v>
      </c>
      <c r="F107" s="4" t="s">
        <v>10589</v>
      </c>
    </row>
    <row r="108" spans="1:6" ht="14">
      <c r="A108" s="253" t="s">
        <v>6582</v>
      </c>
      <c r="B108" s="4" t="s">
        <v>6583</v>
      </c>
      <c r="C108" s="4" t="s">
        <v>6447</v>
      </c>
      <c r="D108" s="4" t="s">
        <v>6583</v>
      </c>
      <c r="E108" s="290">
        <v>0.72319320181281099</v>
      </c>
      <c r="F108" s="4" t="s">
        <v>10589</v>
      </c>
    </row>
    <row r="109" spans="1:6" ht="14">
      <c r="A109" s="253" t="s">
        <v>8404</v>
      </c>
      <c r="B109" s="4" t="s">
        <v>6547</v>
      </c>
      <c r="C109" s="4" t="s">
        <v>6421</v>
      </c>
      <c r="D109" s="4" t="s">
        <v>6454</v>
      </c>
      <c r="E109" s="290">
        <v>0.72361136844835505</v>
      </c>
      <c r="F109" s="4" t="s">
        <v>10589</v>
      </c>
    </row>
    <row r="110" spans="1:6" ht="14">
      <c r="A110" s="253" t="s">
        <v>8405</v>
      </c>
      <c r="B110" s="4" t="s">
        <v>6545</v>
      </c>
      <c r="C110" s="4" t="s">
        <v>6418</v>
      </c>
      <c r="D110" s="4" t="s">
        <v>6437</v>
      </c>
      <c r="E110" s="290">
        <v>0.72361136844835505</v>
      </c>
      <c r="F110" s="4" t="s">
        <v>10589</v>
      </c>
    </row>
    <row r="111" spans="1:6" ht="14">
      <c r="A111" s="253" t="s">
        <v>6548</v>
      </c>
      <c r="B111" s="4" t="s">
        <v>6549</v>
      </c>
      <c r="C111" s="4" t="s">
        <v>6441</v>
      </c>
      <c r="D111" s="4" t="s">
        <v>6442</v>
      </c>
      <c r="E111" s="290">
        <v>0.72361136844835505</v>
      </c>
      <c r="F111" s="4" t="s">
        <v>10589</v>
      </c>
    </row>
    <row r="112" spans="1:6" ht="14">
      <c r="A112" s="253" t="s">
        <v>6564</v>
      </c>
      <c r="B112" s="4" t="s">
        <v>6565</v>
      </c>
      <c r="C112" s="4" t="s">
        <v>6447</v>
      </c>
      <c r="D112" s="4" t="s">
        <v>6478</v>
      </c>
      <c r="E112" s="290">
        <v>0.74373400409565804</v>
      </c>
      <c r="F112" s="4" t="s">
        <v>10589</v>
      </c>
    </row>
    <row r="113" spans="1:6" ht="14">
      <c r="A113" s="253" t="s">
        <v>6542</v>
      </c>
      <c r="B113" s="4" t="s">
        <v>6543</v>
      </c>
      <c r="C113" s="4" t="s">
        <v>6465</v>
      </c>
      <c r="D113" s="4" t="s">
        <v>6524</v>
      </c>
      <c r="E113" s="290">
        <v>0.75027171409883797</v>
      </c>
      <c r="F113" s="4" t="s">
        <v>10589</v>
      </c>
    </row>
    <row r="114" spans="1:6" ht="14">
      <c r="A114" s="253" t="s">
        <v>6544</v>
      </c>
      <c r="B114" s="4" t="s">
        <v>8406</v>
      </c>
      <c r="C114" s="4" t="s">
        <v>6447</v>
      </c>
      <c r="D114" s="4" t="s">
        <v>6524</v>
      </c>
      <c r="E114" s="290">
        <v>0.75227379072729506</v>
      </c>
      <c r="F114" s="4" t="s">
        <v>10589</v>
      </c>
    </row>
    <row r="115" spans="1:6" ht="14">
      <c r="A115" s="253" t="s">
        <v>8407</v>
      </c>
      <c r="B115" s="4" t="s">
        <v>8408</v>
      </c>
      <c r="C115" s="4" t="s">
        <v>6447</v>
      </c>
      <c r="D115" s="4" t="s">
        <v>6524</v>
      </c>
      <c r="E115" s="290">
        <v>0.75227379072729506</v>
      </c>
      <c r="F115" s="4" t="s">
        <v>10589</v>
      </c>
    </row>
    <row r="116" spans="1:6" ht="14">
      <c r="A116" s="253" t="s">
        <v>8409</v>
      </c>
      <c r="B116" s="4" t="s">
        <v>6559</v>
      </c>
      <c r="C116" s="4" t="s">
        <v>6430</v>
      </c>
      <c r="D116" s="4" t="s">
        <v>6275</v>
      </c>
      <c r="E116" s="290">
        <v>0.75496424736351697</v>
      </c>
      <c r="F116" s="4" t="s">
        <v>10589</v>
      </c>
    </row>
    <row r="117" spans="1:6" ht="14">
      <c r="A117" s="253" t="s">
        <v>6556</v>
      </c>
      <c r="B117" s="4" t="s">
        <v>6557</v>
      </c>
      <c r="C117" s="4" t="s">
        <v>6421</v>
      </c>
      <c r="D117" s="4" t="s">
        <v>6422</v>
      </c>
      <c r="E117" s="290">
        <v>0.77893709589373195</v>
      </c>
      <c r="F117" s="4" t="s">
        <v>10589</v>
      </c>
    </row>
    <row r="118" spans="1:6" ht="14">
      <c r="A118" s="253" t="s">
        <v>8410</v>
      </c>
      <c r="B118" s="4" t="s">
        <v>6563</v>
      </c>
      <c r="C118" s="4" t="s">
        <v>6441</v>
      </c>
      <c r="D118" s="4" t="s">
        <v>6442</v>
      </c>
      <c r="E118" s="290">
        <v>0.81413258897431895</v>
      </c>
      <c r="F118" s="4" t="s">
        <v>10589</v>
      </c>
    </row>
    <row r="119" spans="1:6" ht="14">
      <c r="A119" s="253" t="s">
        <v>6566</v>
      </c>
      <c r="B119" s="4" t="s">
        <v>6567</v>
      </c>
      <c r="C119" s="4" t="s">
        <v>6449</v>
      </c>
      <c r="D119" s="4" t="s">
        <v>6568</v>
      </c>
      <c r="E119" s="290">
        <v>0.82220045856881396</v>
      </c>
      <c r="F119" s="4" t="s">
        <v>10589</v>
      </c>
    </row>
    <row r="120" spans="1:6" ht="14">
      <c r="A120" s="253" t="s">
        <v>6608</v>
      </c>
      <c r="B120" s="4" t="s">
        <v>6609</v>
      </c>
      <c r="C120" s="4" t="s">
        <v>6447</v>
      </c>
      <c r="D120" s="4" t="s">
        <v>6478</v>
      </c>
      <c r="E120" s="290">
        <v>0.82503795294753701</v>
      </c>
      <c r="F120" s="4" t="s">
        <v>10589</v>
      </c>
    </row>
    <row r="121" spans="1:6" ht="14">
      <c r="A121" s="253" t="s">
        <v>6606</v>
      </c>
      <c r="B121" s="4" t="s">
        <v>6607</v>
      </c>
      <c r="C121" s="4" t="s">
        <v>6447</v>
      </c>
      <c r="D121" s="4" t="s">
        <v>6478</v>
      </c>
      <c r="E121" s="290">
        <v>0.82503795294753701</v>
      </c>
      <c r="F121" s="4" t="s">
        <v>10589</v>
      </c>
    </row>
    <row r="122" spans="1:6" ht="14">
      <c r="A122" s="253" t="s">
        <v>6615</v>
      </c>
      <c r="B122" s="4" t="s">
        <v>6616</v>
      </c>
      <c r="C122" s="4" t="s">
        <v>6447</v>
      </c>
      <c r="D122" s="4" t="s">
        <v>6583</v>
      </c>
      <c r="E122" s="290">
        <v>0.82971893700064303</v>
      </c>
      <c r="F122" s="4" t="s">
        <v>10589</v>
      </c>
    </row>
    <row r="123" spans="1:6" ht="14">
      <c r="A123" s="253" t="s">
        <v>6578</v>
      </c>
      <c r="B123" s="4" t="s">
        <v>6579</v>
      </c>
      <c r="C123" s="4" t="s">
        <v>6421</v>
      </c>
      <c r="D123" s="4" t="s">
        <v>6527</v>
      </c>
      <c r="E123" s="290">
        <v>0.83221474360375003</v>
      </c>
      <c r="F123" s="4" t="s">
        <v>10589</v>
      </c>
    </row>
    <row r="124" spans="1:6" ht="14">
      <c r="A124" s="253" t="s">
        <v>6596</v>
      </c>
      <c r="B124" s="4" t="s">
        <v>6597</v>
      </c>
      <c r="C124" s="4" t="s">
        <v>6421</v>
      </c>
      <c r="D124" s="4" t="s">
        <v>6454</v>
      </c>
      <c r="E124" s="290">
        <v>0.83426538767824998</v>
      </c>
      <c r="F124" s="4" t="s">
        <v>10589</v>
      </c>
    </row>
    <row r="125" spans="1:6" ht="14">
      <c r="A125" s="253" t="s">
        <v>6584</v>
      </c>
      <c r="B125" s="4" t="s">
        <v>6585</v>
      </c>
      <c r="C125" s="4" t="s">
        <v>6441</v>
      </c>
      <c r="D125" s="4" t="s">
        <v>6442</v>
      </c>
      <c r="E125" s="290">
        <v>0.83827733287329897</v>
      </c>
      <c r="F125" s="4" t="s">
        <v>10589</v>
      </c>
    </row>
    <row r="126" spans="1:6" ht="14">
      <c r="A126" s="253" t="s">
        <v>6560</v>
      </c>
      <c r="B126" s="4" t="s">
        <v>6561</v>
      </c>
      <c r="C126" s="4" t="s">
        <v>6421</v>
      </c>
      <c r="D126" s="4" t="s">
        <v>6422</v>
      </c>
      <c r="E126" s="290">
        <v>0.84219878387634595</v>
      </c>
      <c r="F126" s="4" t="s">
        <v>10589</v>
      </c>
    </row>
    <row r="127" spans="1:6" ht="14">
      <c r="A127" s="253" t="s">
        <v>6586</v>
      </c>
      <c r="B127" s="4" t="s">
        <v>6587</v>
      </c>
      <c r="C127" s="4" t="s">
        <v>6441</v>
      </c>
      <c r="D127" s="4" t="s">
        <v>6442</v>
      </c>
      <c r="E127" s="290">
        <v>0.85072250450656295</v>
      </c>
      <c r="F127" s="4" t="s">
        <v>10589</v>
      </c>
    </row>
    <row r="128" spans="1:6" ht="14">
      <c r="A128" s="253" t="s">
        <v>6588</v>
      </c>
      <c r="B128" s="4" t="s">
        <v>6589</v>
      </c>
      <c r="C128" s="4" t="s">
        <v>6421</v>
      </c>
      <c r="D128" s="4" t="s">
        <v>6422</v>
      </c>
      <c r="E128" s="290">
        <v>0.85219319971151997</v>
      </c>
      <c r="F128" s="4" t="s">
        <v>10589</v>
      </c>
    </row>
    <row r="129" spans="1:6" ht="14">
      <c r="A129" s="253" t="s">
        <v>8411</v>
      </c>
      <c r="B129" s="4" t="s">
        <v>6524</v>
      </c>
      <c r="C129" s="4" t="s">
        <v>6447</v>
      </c>
      <c r="D129" s="4" t="s">
        <v>6524</v>
      </c>
      <c r="E129" s="290">
        <v>0.85488733595110999</v>
      </c>
      <c r="F129" s="4" t="s">
        <v>10589</v>
      </c>
    </row>
    <row r="130" spans="1:6" ht="14">
      <c r="A130" s="253" t="s">
        <v>6562</v>
      </c>
      <c r="B130" s="4" t="s">
        <v>6546</v>
      </c>
      <c r="C130" s="4" t="s">
        <v>6421</v>
      </c>
      <c r="D130" s="4" t="s">
        <v>6546</v>
      </c>
      <c r="E130" s="290">
        <v>0.85497880720206898</v>
      </c>
      <c r="F130" s="4" t="s">
        <v>10589</v>
      </c>
    </row>
    <row r="131" spans="1:6" ht="14">
      <c r="A131" s="253" t="s">
        <v>6601</v>
      </c>
      <c r="B131" s="4" t="s">
        <v>6602</v>
      </c>
      <c r="C131" s="4" t="s">
        <v>6447</v>
      </c>
      <c r="D131" s="4" t="s">
        <v>6603</v>
      </c>
      <c r="E131" s="290">
        <v>0.86230418956479404</v>
      </c>
      <c r="F131" s="4" t="s">
        <v>10589</v>
      </c>
    </row>
    <row r="132" spans="1:6" ht="14">
      <c r="A132" s="253" t="s">
        <v>8412</v>
      </c>
      <c r="B132" s="4" t="s">
        <v>6600</v>
      </c>
      <c r="C132" s="4" t="s">
        <v>6416</v>
      </c>
      <c r="D132" s="4" t="s">
        <v>6600</v>
      </c>
      <c r="E132" s="290">
        <v>0.86230418956479404</v>
      </c>
      <c r="F132" s="4" t="s">
        <v>10589</v>
      </c>
    </row>
    <row r="133" spans="1:6" ht="14">
      <c r="A133" s="253" t="s">
        <v>8413</v>
      </c>
      <c r="B133" s="4" t="s">
        <v>6605</v>
      </c>
      <c r="C133" s="4" t="s">
        <v>6604</v>
      </c>
      <c r="D133" s="4" t="s">
        <v>6600</v>
      </c>
      <c r="E133" s="290">
        <v>0.86230418956479404</v>
      </c>
      <c r="F133" s="4" t="s">
        <v>10589</v>
      </c>
    </row>
    <row r="134" spans="1:6" ht="14">
      <c r="A134" s="253" t="s">
        <v>6611</v>
      </c>
      <c r="B134" s="4" t="s">
        <v>6612</v>
      </c>
      <c r="C134" s="4" t="s">
        <v>6475</v>
      </c>
      <c r="D134" s="4" t="s">
        <v>6506</v>
      </c>
      <c r="E134" s="290">
        <v>0.87011264183024395</v>
      </c>
      <c r="F134" s="4" t="s">
        <v>10589</v>
      </c>
    </row>
    <row r="135" spans="1:6" ht="14">
      <c r="A135" s="253" t="s">
        <v>6610</v>
      </c>
      <c r="B135" s="4" t="s">
        <v>6506</v>
      </c>
      <c r="C135" s="4" t="s">
        <v>6475</v>
      </c>
      <c r="D135" s="4" t="s">
        <v>6506</v>
      </c>
      <c r="E135" s="290">
        <v>0.87111893631110504</v>
      </c>
      <c r="F135" s="4" t="s">
        <v>10589</v>
      </c>
    </row>
    <row r="136" spans="1:6" ht="14">
      <c r="A136" s="253" t="s">
        <v>6574</v>
      </c>
      <c r="B136" s="4" t="s">
        <v>6575</v>
      </c>
      <c r="C136" s="4" t="s">
        <v>6441</v>
      </c>
      <c r="D136" s="4" t="s">
        <v>6488</v>
      </c>
      <c r="E136" s="290">
        <v>0.87348431623181</v>
      </c>
      <c r="F136" s="4" t="s">
        <v>10589</v>
      </c>
    </row>
    <row r="137" spans="1:6" ht="14">
      <c r="A137" s="253" t="s">
        <v>8414</v>
      </c>
      <c r="B137" s="4" t="s">
        <v>6572</v>
      </c>
      <c r="C137" s="4" t="s">
        <v>6421</v>
      </c>
      <c r="D137" s="4" t="s">
        <v>6546</v>
      </c>
      <c r="E137" s="290">
        <v>0.88259658203049896</v>
      </c>
      <c r="F137" s="4" t="s">
        <v>10589</v>
      </c>
    </row>
    <row r="138" spans="1:6" ht="14">
      <c r="A138" s="253" t="s">
        <v>6573</v>
      </c>
      <c r="B138" s="4" t="s">
        <v>8415</v>
      </c>
      <c r="C138" s="4" t="s">
        <v>6421</v>
      </c>
      <c r="D138" s="4" t="s">
        <v>6454</v>
      </c>
      <c r="E138" s="290">
        <v>0.88259658203049896</v>
      </c>
      <c r="F138" s="4" t="s">
        <v>10589</v>
      </c>
    </row>
    <row r="139" spans="1:6" ht="14">
      <c r="A139" s="253" t="s">
        <v>6576</v>
      </c>
      <c r="B139" s="4" t="s">
        <v>6577</v>
      </c>
      <c r="C139" s="4" t="s">
        <v>6552</v>
      </c>
      <c r="D139" s="4" t="s">
        <v>6551</v>
      </c>
      <c r="E139" s="290">
        <v>0.89038017167931804</v>
      </c>
      <c r="F139" s="4" t="s">
        <v>10589</v>
      </c>
    </row>
    <row r="140" spans="1:6" ht="14">
      <c r="A140" s="253" t="s">
        <v>6598</v>
      </c>
      <c r="B140" s="4" t="s">
        <v>6599</v>
      </c>
      <c r="C140" s="4" t="s">
        <v>6421</v>
      </c>
      <c r="D140" s="4" t="s">
        <v>6527</v>
      </c>
      <c r="E140" s="290">
        <v>0.89277603908631198</v>
      </c>
      <c r="F140" s="4" t="s">
        <v>10589</v>
      </c>
    </row>
    <row r="141" spans="1:6" ht="14">
      <c r="A141" s="253" t="s">
        <v>6591</v>
      </c>
      <c r="B141" s="4" t="s">
        <v>6592</v>
      </c>
      <c r="C141" s="4" t="s">
        <v>6552</v>
      </c>
      <c r="D141" s="4" t="s">
        <v>6593</v>
      </c>
      <c r="E141" s="290">
        <v>0.89726534099191002</v>
      </c>
      <c r="F141" s="4" t="s">
        <v>10589</v>
      </c>
    </row>
    <row r="142" spans="1:6" ht="14">
      <c r="A142" s="253" t="s">
        <v>6594</v>
      </c>
      <c r="B142" s="4" t="s">
        <v>6595</v>
      </c>
      <c r="C142" s="4" t="s">
        <v>6421</v>
      </c>
      <c r="D142" s="4" t="s">
        <v>6527</v>
      </c>
      <c r="E142" s="290">
        <v>0.89899942535069599</v>
      </c>
      <c r="F142" s="4" t="s">
        <v>10589</v>
      </c>
    </row>
    <row r="143" spans="1:6" ht="14">
      <c r="A143" s="253" t="s">
        <v>6590</v>
      </c>
      <c r="B143" s="4" t="s">
        <v>6488</v>
      </c>
      <c r="C143" s="4" t="s">
        <v>6441</v>
      </c>
      <c r="D143" s="4" t="s">
        <v>6488</v>
      </c>
      <c r="E143" s="290">
        <v>0.89953454701162605</v>
      </c>
      <c r="F143" s="4" t="s">
        <v>10589</v>
      </c>
    </row>
    <row r="144" spans="1:6" ht="14">
      <c r="A144" s="253" t="s">
        <v>6619</v>
      </c>
      <c r="B144" s="4" t="s">
        <v>6620</v>
      </c>
      <c r="C144" s="4" t="s">
        <v>6447</v>
      </c>
      <c r="D144" s="4" t="s">
        <v>6478</v>
      </c>
      <c r="E144" s="290">
        <v>0.909430178899722</v>
      </c>
      <c r="F144" s="4" t="s">
        <v>10589</v>
      </c>
    </row>
    <row r="145" spans="1:6" ht="14">
      <c r="A145" s="253" t="s">
        <v>6618</v>
      </c>
      <c r="B145" s="4" t="s">
        <v>8416</v>
      </c>
      <c r="C145" s="4" t="s">
        <v>6447</v>
      </c>
      <c r="D145" s="4" t="s">
        <v>6478</v>
      </c>
      <c r="E145" s="290">
        <v>0.909430178899722</v>
      </c>
      <c r="F145" s="4" t="s">
        <v>10589</v>
      </c>
    </row>
    <row r="146" spans="1:6" ht="14">
      <c r="A146" s="253" t="s">
        <v>6626</v>
      </c>
      <c r="B146" s="4" t="s">
        <v>6627</v>
      </c>
      <c r="C146" s="4" t="s">
        <v>6447</v>
      </c>
      <c r="D146" s="4" t="s">
        <v>6478</v>
      </c>
      <c r="E146" s="290">
        <v>0.91510325362244804</v>
      </c>
      <c r="F146" s="4" t="s">
        <v>10589</v>
      </c>
    </row>
    <row r="147" spans="1:6" ht="14">
      <c r="A147" s="253" t="s">
        <v>6628</v>
      </c>
      <c r="B147" s="4" t="s">
        <v>8417</v>
      </c>
      <c r="C147" s="4" t="s">
        <v>6447</v>
      </c>
      <c r="D147" s="4" t="s">
        <v>6478</v>
      </c>
      <c r="E147" s="290">
        <v>0.91510325362244804</v>
      </c>
      <c r="F147" s="4" t="s">
        <v>10589</v>
      </c>
    </row>
    <row r="148" spans="1:6" ht="14">
      <c r="A148" s="253" t="s">
        <v>6621</v>
      </c>
      <c r="B148" s="4" t="s">
        <v>6622</v>
      </c>
      <c r="C148" s="4" t="s">
        <v>6475</v>
      </c>
      <c r="D148" s="4" t="s">
        <v>6506</v>
      </c>
      <c r="E148" s="290">
        <v>0.91582326867505204</v>
      </c>
      <c r="F148" s="4" t="s">
        <v>10589</v>
      </c>
    </row>
    <row r="149" spans="1:6" ht="14">
      <c r="A149" s="253" t="s">
        <v>6623</v>
      </c>
      <c r="B149" s="4" t="s">
        <v>6624</v>
      </c>
      <c r="C149" s="4" t="s">
        <v>6475</v>
      </c>
      <c r="D149" s="4" t="s">
        <v>6506</v>
      </c>
      <c r="E149" s="290">
        <v>0.91582326867505204</v>
      </c>
      <c r="F149" s="4" t="s">
        <v>10589</v>
      </c>
    </row>
    <row r="150" spans="1:6" ht="14">
      <c r="A150" s="253" t="s">
        <v>6633</v>
      </c>
      <c r="B150" s="4" t="s">
        <v>6634</v>
      </c>
      <c r="C150" s="4" t="s">
        <v>6447</v>
      </c>
      <c r="D150" s="4" t="s">
        <v>6478</v>
      </c>
      <c r="E150" s="290">
        <v>0.91759895974137695</v>
      </c>
      <c r="F150" s="4" t="s">
        <v>10589</v>
      </c>
    </row>
    <row r="151" spans="1:6" ht="14">
      <c r="A151" s="253" t="s">
        <v>8418</v>
      </c>
      <c r="B151" s="4" t="s">
        <v>6635</v>
      </c>
      <c r="C151" s="4" t="s">
        <v>6430</v>
      </c>
      <c r="D151" s="4" t="s">
        <v>6275</v>
      </c>
      <c r="E151" s="290">
        <v>0.92688140797403995</v>
      </c>
      <c r="F151" s="4" t="s">
        <v>10589</v>
      </c>
    </row>
    <row r="152" spans="1:6" ht="14">
      <c r="A152" s="253" t="s">
        <v>6614</v>
      </c>
      <c r="B152" s="4" t="s">
        <v>6442</v>
      </c>
      <c r="C152" s="4" t="s">
        <v>6441</v>
      </c>
      <c r="D152" s="4" t="s">
        <v>6442</v>
      </c>
      <c r="E152" s="290">
        <v>0.941493636937345</v>
      </c>
      <c r="F152" s="4" t="s">
        <v>10589</v>
      </c>
    </row>
    <row r="153" spans="1:6" ht="14">
      <c r="A153" s="253" t="s">
        <v>6570</v>
      </c>
      <c r="B153" s="4" t="s">
        <v>6571</v>
      </c>
      <c r="C153" s="4" t="s">
        <v>6421</v>
      </c>
      <c r="D153" s="4" t="s">
        <v>6422</v>
      </c>
      <c r="E153" s="290">
        <v>0.94171243439994401</v>
      </c>
      <c r="F153" s="4" t="s">
        <v>10589</v>
      </c>
    </row>
    <row r="154" spans="1:6" ht="14">
      <c r="A154" s="253" t="s">
        <v>8419</v>
      </c>
      <c r="B154" s="4" t="s">
        <v>6569</v>
      </c>
      <c r="C154" s="4" t="s">
        <v>6421</v>
      </c>
      <c r="D154" s="4" t="s">
        <v>6422</v>
      </c>
      <c r="E154" s="290">
        <v>0.94171243439994401</v>
      </c>
      <c r="F154" s="4" t="s">
        <v>10589</v>
      </c>
    </row>
    <row r="155" spans="1:6" ht="14">
      <c r="A155" s="253" t="s">
        <v>6625</v>
      </c>
      <c r="B155" s="4" t="s">
        <v>6527</v>
      </c>
      <c r="C155" s="4" t="s">
        <v>6421</v>
      </c>
      <c r="D155" s="4" t="s">
        <v>6527</v>
      </c>
      <c r="E155" s="290">
        <v>0.94323307098864895</v>
      </c>
      <c r="F155" s="4" t="s">
        <v>10589</v>
      </c>
    </row>
    <row r="156" spans="1:6" ht="14">
      <c r="A156" s="253" t="s">
        <v>6636</v>
      </c>
      <c r="B156" s="4" t="s">
        <v>6450</v>
      </c>
      <c r="C156" s="4" t="s">
        <v>6449</v>
      </c>
      <c r="D156" s="4" t="s">
        <v>6450</v>
      </c>
      <c r="E156" s="290">
        <v>0.94514056972589899</v>
      </c>
      <c r="F156" s="4" t="s">
        <v>10589</v>
      </c>
    </row>
    <row r="157" spans="1:6" ht="14">
      <c r="A157" s="253" t="s">
        <v>6648</v>
      </c>
      <c r="B157" s="4" t="s">
        <v>6649</v>
      </c>
      <c r="C157" s="4" t="s">
        <v>6447</v>
      </c>
      <c r="D157" s="4" t="s">
        <v>6649</v>
      </c>
      <c r="E157" s="290">
        <v>0.94700765943704901</v>
      </c>
      <c r="F157" s="4" t="s">
        <v>10589</v>
      </c>
    </row>
    <row r="158" spans="1:6" ht="14">
      <c r="A158" s="253" t="s">
        <v>6617</v>
      </c>
      <c r="B158" s="4" t="s">
        <v>6454</v>
      </c>
      <c r="C158" s="4" t="s">
        <v>6421</v>
      </c>
      <c r="D158" s="4" t="s">
        <v>6454</v>
      </c>
      <c r="E158" s="290">
        <v>0.94980392381936096</v>
      </c>
      <c r="F158" s="4" t="s">
        <v>10589</v>
      </c>
    </row>
    <row r="159" spans="1:6" ht="14">
      <c r="A159" s="253" t="s">
        <v>6642</v>
      </c>
      <c r="B159" s="4" t="s">
        <v>6643</v>
      </c>
      <c r="C159" s="4" t="s">
        <v>6552</v>
      </c>
      <c r="D159" s="4" t="s">
        <v>6593</v>
      </c>
      <c r="E159" s="290">
        <v>0.949804852087206</v>
      </c>
      <c r="F159" s="4" t="s">
        <v>10589</v>
      </c>
    </row>
    <row r="160" spans="1:6" ht="14">
      <c r="A160" s="253" t="s">
        <v>6637</v>
      </c>
      <c r="B160" s="4" t="s">
        <v>6638</v>
      </c>
      <c r="C160" s="4" t="s">
        <v>6421</v>
      </c>
      <c r="D160" s="4" t="s">
        <v>6638</v>
      </c>
      <c r="E160" s="290">
        <v>0.95021706552086305</v>
      </c>
      <c r="F160" s="4" t="s">
        <v>10589</v>
      </c>
    </row>
    <row r="161" spans="1:6" ht="14">
      <c r="A161" s="253" t="s">
        <v>6639</v>
      </c>
      <c r="B161" s="4" t="s">
        <v>8420</v>
      </c>
      <c r="C161" s="4" t="s">
        <v>6421</v>
      </c>
      <c r="D161" s="4" t="s">
        <v>6638</v>
      </c>
      <c r="E161" s="290">
        <v>0.95021706552086305</v>
      </c>
      <c r="F161" s="4" t="s">
        <v>10589</v>
      </c>
    </row>
    <row r="162" spans="1:6" ht="14">
      <c r="A162" s="253" t="s">
        <v>6613</v>
      </c>
      <c r="B162" s="4" t="s">
        <v>6437</v>
      </c>
      <c r="C162" s="4" t="s">
        <v>6418</v>
      </c>
      <c r="D162" s="4" t="s">
        <v>6437</v>
      </c>
      <c r="E162" s="290">
        <v>0.95143358911073606</v>
      </c>
      <c r="F162" s="4" t="s">
        <v>10589</v>
      </c>
    </row>
    <row r="163" spans="1:6" ht="14">
      <c r="A163" s="253" t="s">
        <v>6640</v>
      </c>
      <c r="B163" s="4" t="s">
        <v>6641</v>
      </c>
      <c r="C163" s="4" t="s">
        <v>6552</v>
      </c>
      <c r="D163" s="4" t="s">
        <v>6593</v>
      </c>
      <c r="E163" s="290">
        <v>0.956505307680943</v>
      </c>
      <c r="F163" s="4" t="s">
        <v>10589</v>
      </c>
    </row>
    <row r="164" spans="1:6" ht="14">
      <c r="A164" s="253" t="s">
        <v>6646</v>
      </c>
      <c r="B164" s="4" t="s">
        <v>6647</v>
      </c>
      <c r="C164" s="4" t="s">
        <v>6604</v>
      </c>
      <c r="D164" s="4" t="s">
        <v>6647</v>
      </c>
      <c r="E164" s="290">
        <v>0.95825459446203998</v>
      </c>
      <c r="F164" s="4" t="s">
        <v>10589</v>
      </c>
    </row>
    <row r="165" spans="1:6" ht="14">
      <c r="A165" s="253" t="s">
        <v>8421</v>
      </c>
      <c r="B165" s="4" t="s">
        <v>8422</v>
      </c>
      <c r="C165" s="4" t="s">
        <v>6447</v>
      </c>
      <c r="D165" s="4" t="s">
        <v>6524</v>
      </c>
      <c r="E165" s="290">
        <v>0.96094448507508601</v>
      </c>
      <c r="F165" s="4" t="s">
        <v>10589</v>
      </c>
    </row>
    <row r="166" spans="1:6" ht="14">
      <c r="A166" s="253" t="s">
        <v>6653</v>
      </c>
      <c r="B166" s="4" t="s">
        <v>6654</v>
      </c>
      <c r="C166" s="4" t="s">
        <v>6447</v>
      </c>
      <c r="D166" s="4" t="s">
        <v>6649</v>
      </c>
      <c r="E166" s="290">
        <v>0.96257327664313497</v>
      </c>
      <c r="F166" s="4" t="s">
        <v>10589</v>
      </c>
    </row>
    <row r="167" spans="1:6" ht="14">
      <c r="A167" s="253" t="s">
        <v>6660</v>
      </c>
      <c r="B167" s="4" t="s">
        <v>6661</v>
      </c>
      <c r="C167" s="4" t="s">
        <v>6465</v>
      </c>
      <c r="D167" s="4" t="s">
        <v>6464</v>
      </c>
      <c r="E167" s="290">
        <v>0.97748981946152202</v>
      </c>
      <c r="F167" s="4" t="s">
        <v>10589</v>
      </c>
    </row>
    <row r="168" spans="1:6" ht="14">
      <c r="A168" s="253" t="s">
        <v>6662</v>
      </c>
      <c r="B168" s="4" t="s">
        <v>6663</v>
      </c>
      <c r="C168" s="4" t="s">
        <v>6465</v>
      </c>
      <c r="D168" s="4" t="s">
        <v>6464</v>
      </c>
      <c r="E168" s="290">
        <v>0.97748981946152202</v>
      </c>
      <c r="F168" s="4" t="s">
        <v>10589</v>
      </c>
    </row>
    <row r="169" spans="1:6" ht="14">
      <c r="A169" s="253" t="s">
        <v>6629</v>
      </c>
      <c r="B169" s="4" t="s">
        <v>6630</v>
      </c>
      <c r="C169" s="4" t="s">
        <v>6447</v>
      </c>
      <c r="D169" s="4" t="s">
        <v>6603</v>
      </c>
      <c r="E169" s="290">
        <v>0.97881865258453804</v>
      </c>
      <c r="F169" s="4" t="s">
        <v>10589</v>
      </c>
    </row>
    <row r="170" spans="1:6" ht="14">
      <c r="A170" s="253" t="s">
        <v>6631</v>
      </c>
      <c r="B170" s="4" t="s">
        <v>6632</v>
      </c>
      <c r="C170" s="4" t="s">
        <v>6447</v>
      </c>
      <c r="D170" s="4" t="s">
        <v>6603</v>
      </c>
      <c r="E170" s="290">
        <v>0.97881865258453804</v>
      </c>
      <c r="F170" s="4" t="s">
        <v>10589</v>
      </c>
    </row>
    <row r="171" spans="1:6" ht="14">
      <c r="A171" s="253" t="s">
        <v>8423</v>
      </c>
      <c r="B171" s="4" t="s">
        <v>6666</v>
      </c>
      <c r="C171" s="4" t="s">
        <v>6416</v>
      </c>
      <c r="D171" s="4" t="s">
        <v>6417</v>
      </c>
      <c r="E171" s="290">
        <v>0.98051271977117405</v>
      </c>
      <c r="F171" s="4" t="s">
        <v>10589</v>
      </c>
    </row>
    <row r="172" spans="1:6" ht="14">
      <c r="A172" s="253" t="s">
        <v>6667</v>
      </c>
      <c r="B172" s="4" t="s">
        <v>6668</v>
      </c>
      <c r="C172" s="4" t="s">
        <v>6416</v>
      </c>
      <c r="D172" s="4" t="s">
        <v>6417</v>
      </c>
      <c r="E172" s="290">
        <v>0.98051271977117405</v>
      </c>
      <c r="F172" s="4" t="s">
        <v>10589</v>
      </c>
    </row>
    <row r="173" spans="1:6" ht="14">
      <c r="A173" s="253" t="s">
        <v>6655</v>
      </c>
      <c r="B173" s="4" t="s">
        <v>6656</v>
      </c>
      <c r="C173" s="4" t="s">
        <v>6441</v>
      </c>
      <c r="D173" s="4" t="s">
        <v>6488</v>
      </c>
      <c r="E173" s="290">
        <v>0.98077789623559797</v>
      </c>
      <c r="F173" s="4" t="s">
        <v>10589</v>
      </c>
    </row>
    <row r="174" spans="1:6" ht="14">
      <c r="A174" s="253" t="s">
        <v>6673</v>
      </c>
      <c r="B174" s="4" t="s">
        <v>8424</v>
      </c>
      <c r="C174" s="4" t="s">
        <v>6552</v>
      </c>
      <c r="D174" s="4" t="s">
        <v>6593</v>
      </c>
      <c r="E174" s="290">
        <v>0.98087445274198803</v>
      </c>
      <c r="F174" s="4" t="s">
        <v>10589</v>
      </c>
    </row>
    <row r="175" spans="1:6" ht="14">
      <c r="A175" s="253" t="s">
        <v>6657</v>
      </c>
      <c r="B175" s="4" t="s">
        <v>6658</v>
      </c>
      <c r="C175" s="4" t="s">
        <v>6418</v>
      </c>
      <c r="D175" s="4" t="s">
        <v>6437</v>
      </c>
      <c r="E175" s="290">
        <v>0.98110420805847598</v>
      </c>
      <c r="F175" s="4" t="s">
        <v>10589</v>
      </c>
    </row>
    <row r="176" spans="1:6" ht="14">
      <c r="A176" s="253" t="s">
        <v>6674</v>
      </c>
      <c r="B176" s="4" t="s">
        <v>6675</v>
      </c>
      <c r="C176" s="4" t="s">
        <v>6465</v>
      </c>
      <c r="D176" s="4" t="s">
        <v>6464</v>
      </c>
      <c r="E176" s="290">
        <v>0.981587714783694</v>
      </c>
      <c r="F176" s="4" t="s">
        <v>10589</v>
      </c>
    </row>
    <row r="177" spans="1:6" ht="14">
      <c r="A177" s="253" t="s">
        <v>6671</v>
      </c>
      <c r="B177" s="4" t="s">
        <v>6672</v>
      </c>
      <c r="C177" s="4" t="s">
        <v>6416</v>
      </c>
      <c r="D177" s="4" t="s">
        <v>6417</v>
      </c>
      <c r="E177" s="290">
        <v>0.98196613018377799</v>
      </c>
      <c r="F177" s="4" t="s">
        <v>10589</v>
      </c>
    </row>
    <row r="178" spans="1:6" ht="14">
      <c r="A178" s="253" t="s">
        <v>6644</v>
      </c>
      <c r="B178" s="4" t="s">
        <v>6645</v>
      </c>
      <c r="C178" s="4" t="s">
        <v>6552</v>
      </c>
      <c r="D178" s="4" t="s">
        <v>6593</v>
      </c>
      <c r="E178" s="290">
        <v>0.98244763262879797</v>
      </c>
      <c r="F178" s="4" t="s">
        <v>10589</v>
      </c>
    </row>
    <row r="179" spans="1:6" ht="14">
      <c r="A179" s="253" t="s">
        <v>6659</v>
      </c>
      <c r="B179" s="4" t="s">
        <v>5507</v>
      </c>
      <c r="C179" s="4" t="s">
        <v>6421</v>
      </c>
      <c r="D179" s="4" t="s">
        <v>6454</v>
      </c>
      <c r="E179" s="290">
        <v>0.98283158055575404</v>
      </c>
      <c r="F179" s="4" t="s">
        <v>10589</v>
      </c>
    </row>
    <row r="180" spans="1:6" ht="14">
      <c r="A180" s="253" t="s">
        <v>6676</v>
      </c>
      <c r="B180" s="4" t="s">
        <v>6677</v>
      </c>
      <c r="C180" s="4" t="s">
        <v>6441</v>
      </c>
      <c r="D180" s="4" t="s">
        <v>6442</v>
      </c>
      <c r="E180" s="290">
        <v>0.98332129601294505</v>
      </c>
      <c r="F180" s="4" t="s">
        <v>10589</v>
      </c>
    </row>
    <row r="181" spans="1:6" ht="14">
      <c r="A181" s="253" t="s">
        <v>6664</v>
      </c>
      <c r="B181" s="4" t="s">
        <v>6665</v>
      </c>
      <c r="C181" s="4" t="s">
        <v>6441</v>
      </c>
      <c r="D181" s="4" t="s">
        <v>6442</v>
      </c>
      <c r="E181" s="290">
        <v>0.98569775159336603</v>
      </c>
      <c r="F181" s="4" t="s">
        <v>10589</v>
      </c>
    </row>
    <row r="182" spans="1:6" ht="14">
      <c r="A182" s="253" t="s">
        <v>6669</v>
      </c>
      <c r="B182" s="4" t="s">
        <v>6670</v>
      </c>
      <c r="C182" s="4" t="s">
        <v>6441</v>
      </c>
      <c r="D182" s="4" t="s">
        <v>6442</v>
      </c>
      <c r="E182" s="290">
        <v>0.98588421663894599</v>
      </c>
      <c r="F182" s="4" t="s">
        <v>10589</v>
      </c>
    </row>
    <row r="183" spans="1:6" ht="14">
      <c r="A183" s="253" t="s">
        <v>6650</v>
      </c>
      <c r="B183" s="4" t="s">
        <v>6651</v>
      </c>
      <c r="C183" s="4" t="s">
        <v>6552</v>
      </c>
      <c r="D183" s="4" t="s">
        <v>6593</v>
      </c>
      <c r="E183" s="290">
        <v>0.99020815531741901</v>
      </c>
      <c r="F183" s="4" t="s">
        <v>10589</v>
      </c>
    </row>
    <row r="184" spans="1:6" ht="14">
      <c r="A184" s="253" t="s">
        <v>8425</v>
      </c>
      <c r="B184" s="4" t="s">
        <v>6652</v>
      </c>
      <c r="C184" s="4" t="s">
        <v>6552</v>
      </c>
      <c r="D184" s="4" t="s">
        <v>6593</v>
      </c>
      <c r="E184" s="290">
        <v>0.99088393436396405</v>
      </c>
      <c r="F184" s="4" t="s">
        <v>10589</v>
      </c>
    </row>
    <row r="185" spans="1:6" ht="14">
      <c r="A185" s="253" t="s">
        <v>8426</v>
      </c>
      <c r="B185" s="4" t="s">
        <v>6678</v>
      </c>
      <c r="C185" s="4" t="s">
        <v>6421</v>
      </c>
      <c r="D185" s="4" t="s">
        <v>6681</v>
      </c>
      <c r="E185" s="290">
        <v>0.99233619106511695</v>
      </c>
      <c r="F185" s="4" t="s">
        <v>10589</v>
      </c>
    </row>
    <row r="186" spans="1:6" ht="14">
      <c r="A186" s="253" t="s">
        <v>6679</v>
      </c>
      <c r="B186" s="4" t="s">
        <v>6680</v>
      </c>
      <c r="C186" s="4" t="s">
        <v>6441</v>
      </c>
      <c r="D186" s="4" t="s">
        <v>6442</v>
      </c>
      <c r="E186" s="290">
        <v>0.99233619106511695</v>
      </c>
      <c r="F186" s="4" t="s">
        <v>10589</v>
      </c>
    </row>
    <row r="187" spans="1:6" ht="14">
      <c r="A187" s="253" t="s">
        <v>6685</v>
      </c>
      <c r="B187" s="4" t="s">
        <v>6686</v>
      </c>
      <c r="C187" s="4" t="s">
        <v>6552</v>
      </c>
      <c r="D187" s="4" t="s">
        <v>6593</v>
      </c>
      <c r="E187" s="290">
        <v>0.99395058255577096</v>
      </c>
      <c r="F187" s="4" t="s">
        <v>10589</v>
      </c>
    </row>
    <row r="188" spans="1:6" ht="14">
      <c r="A188" s="253" t="s">
        <v>8427</v>
      </c>
      <c r="B188" s="4" t="s">
        <v>6681</v>
      </c>
      <c r="C188" s="4" t="s">
        <v>6441</v>
      </c>
      <c r="D188" s="4" t="s">
        <v>6442</v>
      </c>
      <c r="E188" s="290">
        <v>0.99483192227275796</v>
      </c>
      <c r="F188" s="4" t="s">
        <v>10589</v>
      </c>
    </row>
    <row r="189" spans="1:6" ht="14">
      <c r="A189" s="253" t="s">
        <v>6682</v>
      </c>
      <c r="B189" s="4" t="s">
        <v>6683</v>
      </c>
      <c r="C189" s="4" t="s">
        <v>6449</v>
      </c>
      <c r="D189" s="4" t="s">
        <v>6568</v>
      </c>
      <c r="E189" s="290">
        <v>0.99498800716271296</v>
      </c>
      <c r="F189" s="4" t="s">
        <v>10589</v>
      </c>
    </row>
    <row r="190" spans="1:6" ht="14">
      <c r="A190" s="253" t="s">
        <v>6692</v>
      </c>
      <c r="B190" s="4" t="s">
        <v>6693</v>
      </c>
      <c r="C190" s="4" t="s">
        <v>6449</v>
      </c>
      <c r="D190" s="4" t="s">
        <v>6568</v>
      </c>
      <c r="E190" s="290">
        <v>0.99676806549464503</v>
      </c>
      <c r="F190" s="4" t="s">
        <v>10589</v>
      </c>
    </row>
    <row r="191" spans="1:6" ht="14">
      <c r="A191" s="253" t="s">
        <v>8428</v>
      </c>
      <c r="B191" s="4" t="s">
        <v>6684</v>
      </c>
      <c r="C191" s="4" t="s">
        <v>6449</v>
      </c>
      <c r="D191" s="4" t="s">
        <v>6450</v>
      </c>
      <c r="E191" s="290">
        <v>0.997704826720759</v>
      </c>
      <c r="F191" s="4" t="s">
        <v>10589</v>
      </c>
    </row>
    <row r="192" spans="1:6" ht="14">
      <c r="A192" s="253" t="s">
        <v>6687</v>
      </c>
      <c r="B192" s="4" t="s">
        <v>8429</v>
      </c>
      <c r="C192" s="4" t="s">
        <v>6441</v>
      </c>
      <c r="D192" s="4" t="s">
        <v>6442</v>
      </c>
      <c r="E192" s="290">
        <v>0.99835975288029299</v>
      </c>
      <c r="F192" s="4" t="s">
        <v>10589</v>
      </c>
    </row>
    <row r="193" spans="1:6" ht="14">
      <c r="A193" s="253" t="s">
        <v>6694</v>
      </c>
      <c r="B193" s="4" t="s">
        <v>6695</v>
      </c>
      <c r="C193" s="4" t="s">
        <v>6441</v>
      </c>
      <c r="D193" s="4" t="s">
        <v>6442</v>
      </c>
      <c r="E193" s="290">
        <v>0.99854323256104704</v>
      </c>
      <c r="F193" s="4" t="s">
        <v>10589</v>
      </c>
    </row>
    <row r="194" spans="1:6" ht="14">
      <c r="A194" s="253" t="s">
        <v>6688</v>
      </c>
      <c r="B194" s="4" t="s">
        <v>6689</v>
      </c>
      <c r="C194" s="4" t="s">
        <v>6441</v>
      </c>
      <c r="D194" s="4" t="s">
        <v>6442</v>
      </c>
      <c r="E194" s="290">
        <v>0.99880240375198603</v>
      </c>
      <c r="F194" s="4" t="s">
        <v>10589</v>
      </c>
    </row>
    <row r="195" spans="1:6" ht="14">
      <c r="A195" s="253" t="s">
        <v>6697</v>
      </c>
      <c r="B195" s="4" t="s">
        <v>6698</v>
      </c>
      <c r="C195" s="4" t="s">
        <v>6441</v>
      </c>
      <c r="D195" s="4" t="s">
        <v>6442</v>
      </c>
      <c r="E195" s="290">
        <v>0.99925452797084502</v>
      </c>
      <c r="F195" s="4" t="s">
        <v>10589</v>
      </c>
    </row>
    <row r="196" spans="1:6" ht="14">
      <c r="A196" s="253" t="s">
        <v>8430</v>
      </c>
      <c r="B196" s="4" t="s">
        <v>6711</v>
      </c>
      <c r="C196" s="4" t="s">
        <v>6447</v>
      </c>
      <c r="D196" s="4" t="s">
        <v>6603</v>
      </c>
      <c r="E196" s="290">
        <v>0.99934410591244305</v>
      </c>
      <c r="F196" s="4" t="s">
        <v>10589</v>
      </c>
    </row>
    <row r="197" spans="1:6" ht="14">
      <c r="A197" s="253" t="s">
        <v>6690</v>
      </c>
      <c r="B197" s="4" t="s">
        <v>6691</v>
      </c>
      <c r="C197" s="4" t="s">
        <v>6447</v>
      </c>
      <c r="D197" s="4" t="s">
        <v>6603</v>
      </c>
      <c r="E197" s="290">
        <v>0.99944461739240498</v>
      </c>
      <c r="F197" s="4" t="s">
        <v>10589</v>
      </c>
    </row>
    <row r="198" spans="1:6" ht="14">
      <c r="A198" s="253" t="s">
        <v>8431</v>
      </c>
      <c r="B198" s="4" t="s">
        <v>6568</v>
      </c>
      <c r="C198" s="4" t="s">
        <v>6449</v>
      </c>
      <c r="D198" s="4" t="s">
        <v>6568</v>
      </c>
      <c r="E198" s="290">
        <v>0.99965816216084602</v>
      </c>
      <c r="F198" s="4" t="s">
        <v>10589</v>
      </c>
    </row>
    <row r="199" spans="1:6" ht="14">
      <c r="A199" s="253" t="s">
        <v>6709</v>
      </c>
      <c r="B199" s="4" t="s">
        <v>6603</v>
      </c>
      <c r="C199" s="4" t="s">
        <v>6447</v>
      </c>
      <c r="D199" s="4" t="s">
        <v>6603</v>
      </c>
      <c r="E199" s="290">
        <v>0.99968067380429004</v>
      </c>
      <c r="F199" s="4" t="s">
        <v>10589</v>
      </c>
    </row>
    <row r="200" spans="1:6" ht="14">
      <c r="A200" s="253" t="s">
        <v>6699</v>
      </c>
      <c r="B200" s="4" t="s">
        <v>6700</v>
      </c>
      <c r="C200" s="4" t="s">
        <v>6552</v>
      </c>
      <c r="D200" s="4" t="s">
        <v>6593</v>
      </c>
      <c r="E200" s="290">
        <v>0.99970061161938595</v>
      </c>
      <c r="F200" s="4" t="s">
        <v>10589</v>
      </c>
    </row>
    <row r="201" spans="1:6" ht="14">
      <c r="A201" s="253" t="s">
        <v>6703</v>
      </c>
      <c r="B201" s="4" t="s">
        <v>6704</v>
      </c>
      <c r="C201" s="4" t="s">
        <v>6705</v>
      </c>
      <c r="D201" s="4" t="s">
        <v>6704</v>
      </c>
      <c r="E201" s="290">
        <v>0.99973339083131296</v>
      </c>
      <c r="F201" s="4" t="s">
        <v>10589</v>
      </c>
    </row>
    <row r="202" spans="1:6" ht="14">
      <c r="A202" s="253" t="s">
        <v>6712</v>
      </c>
      <c r="B202" s="4" t="s">
        <v>6713</v>
      </c>
      <c r="C202" s="4" t="s">
        <v>6447</v>
      </c>
      <c r="D202" s="4" t="s">
        <v>6603</v>
      </c>
      <c r="E202" s="290">
        <v>0.99977746209906204</v>
      </c>
      <c r="F202" s="4" t="s">
        <v>10589</v>
      </c>
    </row>
    <row r="203" spans="1:6" ht="14">
      <c r="A203" s="253" t="s">
        <v>6696</v>
      </c>
      <c r="B203" s="4" t="s">
        <v>8432</v>
      </c>
      <c r="C203" s="4" t="s">
        <v>6552</v>
      </c>
      <c r="D203" s="4" t="s">
        <v>6593</v>
      </c>
      <c r="E203" s="290">
        <v>0.99981888685295495</v>
      </c>
      <c r="F203" s="4" t="s">
        <v>10589</v>
      </c>
    </row>
    <row r="204" spans="1:6" ht="14">
      <c r="A204" s="253" t="s">
        <v>6714</v>
      </c>
      <c r="B204" s="4" t="s">
        <v>3981</v>
      </c>
      <c r="C204" s="4" t="s">
        <v>6552</v>
      </c>
      <c r="D204" s="4" t="s">
        <v>3981</v>
      </c>
      <c r="E204" s="290">
        <v>0.99985653205281599</v>
      </c>
      <c r="F204" s="4" t="s">
        <v>10589</v>
      </c>
    </row>
    <row r="205" spans="1:6" ht="14">
      <c r="A205" s="253" t="s">
        <v>6701</v>
      </c>
      <c r="B205" s="4" t="s">
        <v>6702</v>
      </c>
      <c r="C205" s="4" t="s">
        <v>6552</v>
      </c>
      <c r="D205" s="4" t="s">
        <v>6593</v>
      </c>
      <c r="E205" s="290">
        <v>0.99989387046236899</v>
      </c>
      <c r="F205" s="4" t="s">
        <v>10589</v>
      </c>
    </row>
    <row r="206" spans="1:6" ht="14">
      <c r="A206" s="253" t="s">
        <v>6707</v>
      </c>
      <c r="B206" s="4" t="s">
        <v>6708</v>
      </c>
      <c r="C206" s="4" t="s">
        <v>6552</v>
      </c>
      <c r="D206" s="4" t="s">
        <v>6593</v>
      </c>
      <c r="E206" s="290">
        <v>0.99993733664121698</v>
      </c>
      <c r="F206" s="4" t="s">
        <v>10589</v>
      </c>
    </row>
    <row r="207" spans="1:6" ht="14">
      <c r="A207" s="253" t="s">
        <v>8433</v>
      </c>
      <c r="B207" s="4" t="s">
        <v>6706</v>
      </c>
      <c r="C207" s="4" t="s">
        <v>6552</v>
      </c>
      <c r="D207" s="4" t="s">
        <v>6593</v>
      </c>
      <c r="E207" s="290">
        <v>0.99993933032915105</v>
      </c>
      <c r="F207" s="4" t="s">
        <v>10589</v>
      </c>
    </row>
    <row r="208" spans="1:6" ht="14">
      <c r="A208" s="253" t="s">
        <v>8434</v>
      </c>
      <c r="B208" s="4" t="s">
        <v>8435</v>
      </c>
      <c r="C208" s="4" t="s">
        <v>6552</v>
      </c>
      <c r="D208" s="4" t="s">
        <v>6593</v>
      </c>
      <c r="E208" s="290">
        <v>0.99994204357023397</v>
      </c>
      <c r="F208" s="4" t="s">
        <v>10589</v>
      </c>
    </row>
    <row r="209" spans="1:6" ht="14">
      <c r="A209" s="253" t="s">
        <v>8436</v>
      </c>
      <c r="B209" s="4" t="s">
        <v>6710</v>
      </c>
      <c r="C209" s="4" t="s">
        <v>6552</v>
      </c>
      <c r="D209" s="4" t="s">
        <v>6593</v>
      </c>
      <c r="E209" s="290">
        <v>0.999942413727128</v>
      </c>
      <c r="F209" s="4" t="s">
        <v>10589</v>
      </c>
    </row>
    <row r="210" spans="1:6" ht="14">
      <c r="A210" s="253" t="s">
        <v>6716</v>
      </c>
      <c r="B210" s="4" t="s">
        <v>6717</v>
      </c>
      <c r="C210" s="4" t="s">
        <v>6441</v>
      </c>
      <c r="D210" s="4" t="s">
        <v>6442</v>
      </c>
      <c r="E210" s="290">
        <v>0.99998803100983902</v>
      </c>
      <c r="F210" s="4" t="s">
        <v>10589</v>
      </c>
    </row>
    <row r="211" spans="1:6" ht="14">
      <c r="A211" s="19" t="s">
        <v>6715</v>
      </c>
      <c r="B211" s="112" t="s">
        <v>6593</v>
      </c>
      <c r="C211" s="112" t="s">
        <v>6552</v>
      </c>
      <c r="D211" s="112" t="s">
        <v>6593</v>
      </c>
      <c r="E211" s="365">
        <v>0.999991139886932</v>
      </c>
      <c r="F211" s="112" t="s">
        <v>10589</v>
      </c>
    </row>
    <row r="212" spans="1:6" ht="14">
      <c r="A212" s="232"/>
      <c r="B212" s="231"/>
      <c r="C212" s="4"/>
      <c r="D212" s="4"/>
      <c r="E212" s="4"/>
      <c r="F212" s="236"/>
    </row>
    <row r="213" spans="1:6" ht="14">
      <c r="A213" s="232" t="s">
        <v>10590</v>
      </c>
      <c r="B213" s="231"/>
      <c r="C213" s="4"/>
      <c r="D213" s="4"/>
      <c r="E213" s="4"/>
      <c r="F213" s="236"/>
    </row>
    <row r="214" spans="1:6" ht="14">
      <c r="A214" s="232"/>
      <c r="B214" s="231"/>
      <c r="C214" s="4"/>
      <c r="D214" s="4"/>
      <c r="E214" s="4"/>
      <c r="F214" s="236"/>
    </row>
    <row r="215" spans="1:6" ht="14">
      <c r="A215" s="232"/>
      <c r="B215" s="231"/>
      <c r="C215" s="4"/>
      <c r="D215" s="4"/>
      <c r="E215" s="4"/>
      <c r="F215" s="236"/>
    </row>
    <row r="216" spans="1:6" ht="14">
      <c r="A216" s="232"/>
      <c r="B216" s="231"/>
      <c r="C216" s="4"/>
      <c r="D216" s="4"/>
      <c r="E216" s="4"/>
      <c r="F216" s="236"/>
    </row>
    <row r="217" spans="1:6" ht="14">
      <c r="A217" s="232"/>
      <c r="B217" s="231"/>
      <c r="C217" s="4"/>
      <c r="D217" s="4"/>
      <c r="E217" s="4"/>
      <c r="F217" s="236"/>
    </row>
    <row r="218" spans="1:6" ht="14">
      <c r="A218" s="232"/>
      <c r="B218" s="231"/>
      <c r="C218" s="4"/>
      <c r="D218" s="4"/>
      <c r="E218" s="4"/>
      <c r="F218" s="236"/>
    </row>
    <row r="219" spans="1:6" ht="14">
      <c r="A219" s="232"/>
      <c r="B219" s="231"/>
      <c r="C219" s="4"/>
      <c r="D219" s="4"/>
      <c r="E219" s="4"/>
      <c r="F219" s="236"/>
    </row>
    <row r="220" spans="1:6" ht="14">
      <c r="A220" s="232"/>
      <c r="B220" s="231"/>
      <c r="C220" s="4"/>
      <c r="D220" s="4"/>
      <c r="E220" s="4"/>
      <c r="F220" s="236"/>
    </row>
    <row r="221" spans="1:6" ht="14">
      <c r="A221" s="232"/>
      <c r="B221" s="231"/>
      <c r="C221" s="4"/>
      <c r="D221" s="4"/>
      <c r="E221" s="4"/>
      <c r="F221" s="236"/>
    </row>
    <row r="222" spans="1:6" ht="14">
      <c r="A222" s="232"/>
      <c r="B222" s="231"/>
      <c r="C222" s="4"/>
      <c r="D222" s="4"/>
      <c r="E222" s="4"/>
      <c r="F222" s="236"/>
    </row>
    <row r="223" spans="1:6" ht="14">
      <c r="A223" s="232"/>
      <c r="B223" s="231"/>
      <c r="C223" s="4"/>
      <c r="D223" s="4"/>
      <c r="E223" s="4"/>
      <c r="F223" s="236"/>
    </row>
    <row r="224" spans="1:6" ht="14">
      <c r="A224" s="232"/>
      <c r="B224" s="231"/>
      <c r="C224" s="4"/>
      <c r="D224" s="4"/>
      <c r="E224" s="4"/>
      <c r="F224" s="236"/>
    </row>
    <row r="225" spans="1:6" ht="14">
      <c r="A225" s="232"/>
      <c r="B225" s="231"/>
      <c r="C225" s="4"/>
      <c r="D225" s="4"/>
      <c r="E225" s="4"/>
      <c r="F225" s="236"/>
    </row>
    <row r="226" spans="1:6" ht="14">
      <c r="A226" s="232"/>
      <c r="B226" s="231"/>
      <c r="C226" s="4"/>
      <c r="D226" s="4"/>
      <c r="E226" s="4"/>
      <c r="F226" s="236"/>
    </row>
  </sheetData>
  <mergeCells count="1">
    <mergeCell ref="A1:D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C31" sqref="C31"/>
    </sheetView>
  </sheetViews>
  <sheetFormatPr baseColWidth="10" defaultColWidth="8.85546875" defaultRowHeight="14" x14ac:dyDescent="0"/>
  <cols>
    <col min="1" max="1" width="18.28515625" style="125" customWidth="1"/>
    <col min="2" max="2" width="14.42578125" style="125" bestFit="1" customWidth="1"/>
    <col min="3" max="3" width="11.42578125" style="125" customWidth="1"/>
    <col min="4" max="4" width="12.7109375" style="125" customWidth="1"/>
    <col min="5" max="5" width="12.140625" style="125" customWidth="1"/>
    <col min="6" max="6" width="13.28515625" style="125" customWidth="1"/>
    <col min="7" max="7" width="10.42578125" style="125" customWidth="1"/>
    <col min="8" max="9" width="11.42578125" style="125" customWidth="1"/>
    <col min="10" max="10" width="14.42578125" style="125" customWidth="1"/>
    <col min="11" max="11" width="13.42578125" style="125" customWidth="1"/>
    <col min="12" max="256" width="8.85546875" style="125"/>
    <col min="257" max="257" width="18.28515625" style="125" customWidth="1"/>
    <col min="258" max="258" width="14.42578125" style="125" bestFit="1" customWidth="1"/>
    <col min="259" max="259" width="11.42578125" style="125" customWidth="1"/>
    <col min="260" max="260" width="12.7109375" style="125" customWidth="1"/>
    <col min="261" max="261" width="12.140625" style="125" customWidth="1"/>
    <col min="262" max="262" width="13.28515625" style="125" customWidth="1"/>
    <col min="263" max="263" width="10.42578125" style="125" customWidth="1"/>
    <col min="264" max="265" width="11.42578125" style="125" customWidth="1"/>
    <col min="266" max="266" width="14.42578125" style="125" customWidth="1"/>
    <col min="267" max="267" width="13.42578125" style="125" customWidth="1"/>
    <col min="268" max="512" width="8.85546875" style="125"/>
    <col min="513" max="513" width="18.28515625" style="125" customWidth="1"/>
    <col min="514" max="514" width="14.42578125" style="125" bestFit="1" customWidth="1"/>
    <col min="515" max="515" width="11.42578125" style="125" customWidth="1"/>
    <col min="516" max="516" width="12.7109375" style="125" customWidth="1"/>
    <col min="517" max="517" width="12.140625" style="125" customWidth="1"/>
    <col min="518" max="518" width="13.28515625" style="125" customWidth="1"/>
    <col min="519" max="519" width="10.42578125" style="125" customWidth="1"/>
    <col min="520" max="521" width="11.42578125" style="125" customWidth="1"/>
    <col min="522" max="522" width="14.42578125" style="125" customWidth="1"/>
    <col min="523" max="523" width="13.42578125" style="125" customWidth="1"/>
    <col min="524" max="768" width="8.85546875" style="125"/>
    <col min="769" max="769" width="18.28515625" style="125" customWidth="1"/>
    <col min="770" max="770" width="14.42578125" style="125" bestFit="1" customWidth="1"/>
    <col min="771" max="771" width="11.42578125" style="125" customWidth="1"/>
    <col min="772" max="772" width="12.7109375" style="125" customWidth="1"/>
    <col min="773" max="773" width="12.140625" style="125" customWidth="1"/>
    <col min="774" max="774" width="13.28515625" style="125" customWidth="1"/>
    <col min="775" max="775" width="10.42578125" style="125" customWidth="1"/>
    <col min="776" max="777" width="11.42578125" style="125" customWidth="1"/>
    <col min="778" max="778" width="14.42578125" style="125" customWidth="1"/>
    <col min="779" max="779" width="13.42578125" style="125" customWidth="1"/>
    <col min="780" max="1024" width="8.85546875" style="125"/>
    <col min="1025" max="1025" width="18.28515625" style="125" customWidth="1"/>
    <col min="1026" max="1026" width="14.42578125" style="125" bestFit="1" customWidth="1"/>
    <col min="1027" max="1027" width="11.42578125" style="125" customWidth="1"/>
    <col min="1028" max="1028" width="12.7109375" style="125" customWidth="1"/>
    <col min="1029" max="1029" width="12.140625" style="125" customWidth="1"/>
    <col min="1030" max="1030" width="13.28515625" style="125" customWidth="1"/>
    <col min="1031" max="1031" width="10.42578125" style="125" customWidth="1"/>
    <col min="1032" max="1033" width="11.42578125" style="125" customWidth="1"/>
    <col min="1034" max="1034" width="14.42578125" style="125" customWidth="1"/>
    <col min="1035" max="1035" width="13.42578125" style="125" customWidth="1"/>
    <col min="1036" max="1280" width="8.85546875" style="125"/>
    <col min="1281" max="1281" width="18.28515625" style="125" customWidth="1"/>
    <col min="1282" max="1282" width="14.42578125" style="125" bestFit="1" customWidth="1"/>
    <col min="1283" max="1283" width="11.42578125" style="125" customWidth="1"/>
    <col min="1284" max="1284" width="12.7109375" style="125" customWidth="1"/>
    <col min="1285" max="1285" width="12.140625" style="125" customWidth="1"/>
    <col min="1286" max="1286" width="13.28515625" style="125" customWidth="1"/>
    <col min="1287" max="1287" width="10.42578125" style="125" customWidth="1"/>
    <col min="1288" max="1289" width="11.42578125" style="125" customWidth="1"/>
    <col min="1290" max="1290" width="14.42578125" style="125" customWidth="1"/>
    <col min="1291" max="1291" width="13.42578125" style="125" customWidth="1"/>
    <col min="1292" max="1536" width="8.85546875" style="125"/>
    <col min="1537" max="1537" width="18.28515625" style="125" customWidth="1"/>
    <col min="1538" max="1538" width="14.42578125" style="125" bestFit="1" customWidth="1"/>
    <col min="1539" max="1539" width="11.42578125" style="125" customWidth="1"/>
    <col min="1540" max="1540" width="12.7109375" style="125" customWidth="1"/>
    <col min="1541" max="1541" width="12.140625" style="125" customWidth="1"/>
    <col min="1542" max="1542" width="13.28515625" style="125" customWidth="1"/>
    <col min="1543" max="1543" width="10.42578125" style="125" customWidth="1"/>
    <col min="1544" max="1545" width="11.42578125" style="125" customWidth="1"/>
    <col min="1546" max="1546" width="14.42578125" style="125" customWidth="1"/>
    <col min="1547" max="1547" width="13.42578125" style="125" customWidth="1"/>
    <col min="1548" max="1792" width="8.85546875" style="125"/>
    <col min="1793" max="1793" width="18.28515625" style="125" customWidth="1"/>
    <col min="1794" max="1794" width="14.42578125" style="125" bestFit="1" customWidth="1"/>
    <col min="1795" max="1795" width="11.42578125" style="125" customWidth="1"/>
    <col min="1796" max="1796" width="12.7109375" style="125" customWidth="1"/>
    <col min="1797" max="1797" width="12.140625" style="125" customWidth="1"/>
    <col min="1798" max="1798" width="13.28515625" style="125" customWidth="1"/>
    <col min="1799" max="1799" width="10.42578125" style="125" customWidth="1"/>
    <col min="1800" max="1801" width="11.42578125" style="125" customWidth="1"/>
    <col min="1802" max="1802" width="14.42578125" style="125" customWidth="1"/>
    <col min="1803" max="1803" width="13.42578125" style="125" customWidth="1"/>
    <col min="1804" max="2048" width="8.85546875" style="125"/>
    <col min="2049" max="2049" width="18.28515625" style="125" customWidth="1"/>
    <col min="2050" max="2050" width="14.42578125" style="125" bestFit="1" customWidth="1"/>
    <col min="2051" max="2051" width="11.42578125" style="125" customWidth="1"/>
    <col min="2052" max="2052" width="12.7109375" style="125" customWidth="1"/>
    <col min="2053" max="2053" width="12.140625" style="125" customWidth="1"/>
    <col min="2054" max="2054" width="13.28515625" style="125" customWidth="1"/>
    <col min="2055" max="2055" width="10.42578125" style="125" customWidth="1"/>
    <col min="2056" max="2057" width="11.42578125" style="125" customWidth="1"/>
    <col min="2058" max="2058" width="14.42578125" style="125" customWidth="1"/>
    <col min="2059" max="2059" width="13.42578125" style="125" customWidth="1"/>
    <col min="2060" max="2304" width="8.85546875" style="125"/>
    <col min="2305" max="2305" width="18.28515625" style="125" customWidth="1"/>
    <col min="2306" max="2306" width="14.42578125" style="125" bestFit="1" customWidth="1"/>
    <col min="2307" max="2307" width="11.42578125" style="125" customWidth="1"/>
    <col min="2308" max="2308" width="12.7109375" style="125" customWidth="1"/>
    <col min="2309" max="2309" width="12.140625" style="125" customWidth="1"/>
    <col min="2310" max="2310" width="13.28515625" style="125" customWidth="1"/>
    <col min="2311" max="2311" width="10.42578125" style="125" customWidth="1"/>
    <col min="2312" max="2313" width="11.42578125" style="125" customWidth="1"/>
    <col min="2314" max="2314" width="14.42578125" style="125" customWidth="1"/>
    <col min="2315" max="2315" width="13.42578125" style="125" customWidth="1"/>
    <col min="2316" max="2560" width="8.85546875" style="125"/>
    <col min="2561" max="2561" width="18.28515625" style="125" customWidth="1"/>
    <col min="2562" max="2562" width="14.42578125" style="125" bestFit="1" customWidth="1"/>
    <col min="2563" max="2563" width="11.42578125" style="125" customWidth="1"/>
    <col min="2564" max="2564" width="12.7109375" style="125" customWidth="1"/>
    <col min="2565" max="2565" width="12.140625" style="125" customWidth="1"/>
    <col min="2566" max="2566" width="13.28515625" style="125" customWidth="1"/>
    <col min="2567" max="2567" width="10.42578125" style="125" customWidth="1"/>
    <col min="2568" max="2569" width="11.42578125" style="125" customWidth="1"/>
    <col min="2570" max="2570" width="14.42578125" style="125" customWidth="1"/>
    <col min="2571" max="2571" width="13.42578125" style="125" customWidth="1"/>
    <col min="2572" max="2816" width="8.85546875" style="125"/>
    <col min="2817" max="2817" width="18.28515625" style="125" customWidth="1"/>
    <col min="2818" max="2818" width="14.42578125" style="125" bestFit="1" customWidth="1"/>
    <col min="2819" max="2819" width="11.42578125" style="125" customWidth="1"/>
    <col min="2820" max="2820" width="12.7109375" style="125" customWidth="1"/>
    <col min="2821" max="2821" width="12.140625" style="125" customWidth="1"/>
    <col min="2822" max="2822" width="13.28515625" style="125" customWidth="1"/>
    <col min="2823" max="2823" width="10.42578125" style="125" customWidth="1"/>
    <col min="2824" max="2825" width="11.42578125" style="125" customWidth="1"/>
    <col min="2826" max="2826" width="14.42578125" style="125" customWidth="1"/>
    <col min="2827" max="2827" width="13.42578125" style="125" customWidth="1"/>
    <col min="2828" max="3072" width="8.85546875" style="125"/>
    <col min="3073" max="3073" width="18.28515625" style="125" customWidth="1"/>
    <col min="3074" max="3074" width="14.42578125" style="125" bestFit="1" customWidth="1"/>
    <col min="3075" max="3075" width="11.42578125" style="125" customWidth="1"/>
    <col min="3076" max="3076" width="12.7109375" style="125" customWidth="1"/>
    <col min="3077" max="3077" width="12.140625" style="125" customWidth="1"/>
    <col min="3078" max="3078" width="13.28515625" style="125" customWidth="1"/>
    <col min="3079" max="3079" width="10.42578125" style="125" customWidth="1"/>
    <col min="3080" max="3081" width="11.42578125" style="125" customWidth="1"/>
    <col min="3082" max="3082" width="14.42578125" style="125" customWidth="1"/>
    <col min="3083" max="3083" width="13.42578125" style="125" customWidth="1"/>
    <col min="3084" max="3328" width="8.85546875" style="125"/>
    <col min="3329" max="3329" width="18.28515625" style="125" customWidth="1"/>
    <col min="3330" max="3330" width="14.42578125" style="125" bestFit="1" customWidth="1"/>
    <col min="3331" max="3331" width="11.42578125" style="125" customWidth="1"/>
    <col min="3332" max="3332" width="12.7109375" style="125" customWidth="1"/>
    <col min="3333" max="3333" width="12.140625" style="125" customWidth="1"/>
    <col min="3334" max="3334" width="13.28515625" style="125" customWidth="1"/>
    <col min="3335" max="3335" width="10.42578125" style="125" customWidth="1"/>
    <col min="3336" max="3337" width="11.42578125" style="125" customWidth="1"/>
    <col min="3338" max="3338" width="14.42578125" style="125" customWidth="1"/>
    <col min="3339" max="3339" width="13.42578125" style="125" customWidth="1"/>
    <col min="3340" max="3584" width="8.85546875" style="125"/>
    <col min="3585" max="3585" width="18.28515625" style="125" customWidth="1"/>
    <col min="3586" max="3586" width="14.42578125" style="125" bestFit="1" customWidth="1"/>
    <col min="3587" max="3587" width="11.42578125" style="125" customWidth="1"/>
    <col min="3588" max="3588" width="12.7109375" style="125" customWidth="1"/>
    <col min="3589" max="3589" width="12.140625" style="125" customWidth="1"/>
    <col min="3590" max="3590" width="13.28515625" style="125" customWidth="1"/>
    <col min="3591" max="3591" width="10.42578125" style="125" customWidth="1"/>
    <col min="3592" max="3593" width="11.42578125" style="125" customWidth="1"/>
    <col min="3594" max="3594" width="14.42578125" style="125" customWidth="1"/>
    <col min="3595" max="3595" width="13.42578125" style="125" customWidth="1"/>
    <col min="3596" max="3840" width="8.85546875" style="125"/>
    <col min="3841" max="3841" width="18.28515625" style="125" customWidth="1"/>
    <col min="3842" max="3842" width="14.42578125" style="125" bestFit="1" customWidth="1"/>
    <col min="3843" max="3843" width="11.42578125" style="125" customWidth="1"/>
    <col min="3844" max="3844" width="12.7109375" style="125" customWidth="1"/>
    <col min="3845" max="3845" width="12.140625" style="125" customWidth="1"/>
    <col min="3846" max="3846" width="13.28515625" style="125" customWidth="1"/>
    <col min="3847" max="3847" width="10.42578125" style="125" customWidth="1"/>
    <col min="3848" max="3849" width="11.42578125" style="125" customWidth="1"/>
    <col min="3850" max="3850" width="14.42578125" style="125" customWidth="1"/>
    <col min="3851" max="3851" width="13.42578125" style="125" customWidth="1"/>
    <col min="3852" max="4096" width="8.85546875" style="125"/>
    <col min="4097" max="4097" width="18.28515625" style="125" customWidth="1"/>
    <col min="4098" max="4098" width="14.42578125" style="125" bestFit="1" customWidth="1"/>
    <col min="4099" max="4099" width="11.42578125" style="125" customWidth="1"/>
    <col min="4100" max="4100" width="12.7109375" style="125" customWidth="1"/>
    <col min="4101" max="4101" width="12.140625" style="125" customWidth="1"/>
    <col min="4102" max="4102" width="13.28515625" style="125" customWidth="1"/>
    <col min="4103" max="4103" width="10.42578125" style="125" customWidth="1"/>
    <col min="4104" max="4105" width="11.42578125" style="125" customWidth="1"/>
    <col min="4106" max="4106" width="14.42578125" style="125" customWidth="1"/>
    <col min="4107" max="4107" width="13.42578125" style="125" customWidth="1"/>
    <col min="4108" max="4352" width="8.85546875" style="125"/>
    <col min="4353" max="4353" width="18.28515625" style="125" customWidth="1"/>
    <col min="4354" max="4354" width="14.42578125" style="125" bestFit="1" customWidth="1"/>
    <col min="4355" max="4355" width="11.42578125" style="125" customWidth="1"/>
    <col min="4356" max="4356" width="12.7109375" style="125" customWidth="1"/>
    <col min="4357" max="4357" width="12.140625" style="125" customWidth="1"/>
    <col min="4358" max="4358" width="13.28515625" style="125" customWidth="1"/>
    <col min="4359" max="4359" width="10.42578125" style="125" customWidth="1"/>
    <col min="4360" max="4361" width="11.42578125" style="125" customWidth="1"/>
    <col min="4362" max="4362" width="14.42578125" style="125" customWidth="1"/>
    <col min="4363" max="4363" width="13.42578125" style="125" customWidth="1"/>
    <col min="4364" max="4608" width="8.85546875" style="125"/>
    <col min="4609" max="4609" width="18.28515625" style="125" customWidth="1"/>
    <col min="4610" max="4610" width="14.42578125" style="125" bestFit="1" customWidth="1"/>
    <col min="4611" max="4611" width="11.42578125" style="125" customWidth="1"/>
    <col min="4612" max="4612" width="12.7109375" style="125" customWidth="1"/>
    <col min="4613" max="4613" width="12.140625" style="125" customWidth="1"/>
    <col min="4614" max="4614" width="13.28515625" style="125" customWidth="1"/>
    <col min="4615" max="4615" width="10.42578125" style="125" customWidth="1"/>
    <col min="4616" max="4617" width="11.42578125" style="125" customWidth="1"/>
    <col min="4618" max="4618" width="14.42578125" style="125" customWidth="1"/>
    <col min="4619" max="4619" width="13.42578125" style="125" customWidth="1"/>
    <col min="4620" max="4864" width="8.85546875" style="125"/>
    <col min="4865" max="4865" width="18.28515625" style="125" customWidth="1"/>
    <col min="4866" max="4866" width="14.42578125" style="125" bestFit="1" customWidth="1"/>
    <col min="4867" max="4867" width="11.42578125" style="125" customWidth="1"/>
    <col min="4868" max="4868" width="12.7109375" style="125" customWidth="1"/>
    <col min="4869" max="4869" width="12.140625" style="125" customWidth="1"/>
    <col min="4870" max="4870" width="13.28515625" style="125" customWidth="1"/>
    <col min="4871" max="4871" width="10.42578125" style="125" customWidth="1"/>
    <col min="4872" max="4873" width="11.42578125" style="125" customWidth="1"/>
    <col min="4874" max="4874" width="14.42578125" style="125" customWidth="1"/>
    <col min="4875" max="4875" width="13.42578125" style="125" customWidth="1"/>
    <col min="4876" max="5120" width="8.85546875" style="125"/>
    <col min="5121" max="5121" width="18.28515625" style="125" customWidth="1"/>
    <col min="5122" max="5122" width="14.42578125" style="125" bestFit="1" customWidth="1"/>
    <col min="5123" max="5123" width="11.42578125" style="125" customWidth="1"/>
    <col min="5124" max="5124" width="12.7109375" style="125" customWidth="1"/>
    <col min="5125" max="5125" width="12.140625" style="125" customWidth="1"/>
    <col min="5126" max="5126" width="13.28515625" style="125" customWidth="1"/>
    <col min="5127" max="5127" width="10.42578125" style="125" customWidth="1"/>
    <col min="5128" max="5129" width="11.42578125" style="125" customWidth="1"/>
    <col min="5130" max="5130" width="14.42578125" style="125" customWidth="1"/>
    <col min="5131" max="5131" width="13.42578125" style="125" customWidth="1"/>
    <col min="5132" max="5376" width="8.85546875" style="125"/>
    <col min="5377" max="5377" width="18.28515625" style="125" customWidth="1"/>
    <col min="5378" max="5378" width="14.42578125" style="125" bestFit="1" customWidth="1"/>
    <col min="5379" max="5379" width="11.42578125" style="125" customWidth="1"/>
    <col min="5380" max="5380" width="12.7109375" style="125" customWidth="1"/>
    <col min="5381" max="5381" width="12.140625" style="125" customWidth="1"/>
    <col min="5382" max="5382" width="13.28515625" style="125" customWidth="1"/>
    <col min="5383" max="5383" width="10.42578125" style="125" customWidth="1"/>
    <col min="5384" max="5385" width="11.42578125" style="125" customWidth="1"/>
    <col min="5386" max="5386" width="14.42578125" style="125" customWidth="1"/>
    <col min="5387" max="5387" width="13.42578125" style="125" customWidth="1"/>
    <col min="5388" max="5632" width="8.85546875" style="125"/>
    <col min="5633" max="5633" width="18.28515625" style="125" customWidth="1"/>
    <col min="5634" max="5634" width="14.42578125" style="125" bestFit="1" customWidth="1"/>
    <col min="5635" max="5635" width="11.42578125" style="125" customWidth="1"/>
    <col min="5636" max="5636" width="12.7109375" style="125" customWidth="1"/>
    <col min="5637" max="5637" width="12.140625" style="125" customWidth="1"/>
    <col min="5638" max="5638" width="13.28515625" style="125" customWidth="1"/>
    <col min="5639" max="5639" width="10.42578125" style="125" customWidth="1"/>
    <col min="5640" max="5641" width="11.42578125" style="125" customWidth="1"/>
    <col min="5642" max="5642" width="14.42578125" style="125" customWidth="1"/>
    <col min="5643" max="5643" width="13.42578125" style="125" customWidth="1"/>
    <col min="5644" max="5888" width="8.85546875" style="125"/>
    <col min="5889" max="5889" width="18.28515625" style="125" customWidth="1"/>
    <col min="5890" max="5890" width="14.42578125" style="125" bestFit="1" customWidth="1"/>
    <col min="5891" max="5891" width="11.42578125" style="125" customWidth="1"/>
    <col min="5892" max="5892" width="12.7109375" style="125" customWidth="1"/>
    <col min="5893" max="5893" width="12.140625" style="125" customWidth="1"/>
    <col min="5894" max="5894" width="13.28515625" style="125" customWidth="1"/>
    <col min="5895" max="5895" width="10.42578125" style="125" customWidth="1"/>
    <col min="5896" max="5897" width="11.42578125" style="125" customWidth="1"/>
    <col min="5898" max="5898" width="14.42578125" style="125" customWidth="1"/>
    <col min="5899" max="5899" width="13.42578125" style="125" customWidth="1"/>
    <col min="5900" max="6144" width="8.85546875" style="125"/>
    <col min="6145" max="6145" width="18.28515625" style="125" customWidth="1"/>
    <col min="6146" max="6146" width="14.42578125" style="125" bestFit="1" customWidth="1"/>
    <col min="6147" max="6147" width="11.42578125" style="125" customWidth="1"/>
    <col min="6148" max="6148" width="12.7109375" style="125" customWidth="1"/>
    <col min="6149" max="6149" width="12.140625" style="125" customWidth="1"/>
    <col min="6150" max="6150" width="13.28515625" style="125" customWidth="1"/>
    <col min="6151" max="6151" width="10.42578125" style="125" customWidth="1"/>
    <col min="6152" max="6153" width="11.42578125" style="125" customWidth="1"/>
    <col min="6154" max="6154" width="14.42578125" style="125" customWidth="1"/>
    <col min="6155" max="6155" width="13.42578125" style="125" customWidth="1"/>
    <col min="6156" max="6400" width="8.85546875" style="125"/>
    <col min="6401" max="6401" width="18.28515625" style="125" customWidth="1"/>
    <col min="6402" max="6402" width="14.42578125" style="125" bestFit="1" customWidth="1"/>
    <col min="6403" max="6403" width="11.42578125" style="125" customWidth="1"/>
    <col min="6404" max="6404" width="12.7109375" style="125" customWidth="1"/>
    <col min="6405" max="6405" width="12.140625" style="125" customWidth="1"/>
    <col min="6406" max="6406" width="13.28515625" style="125" customWidth="1"/>
    <col min="6407" max="6407" width="10.42578125" style="125" customWidth="1"/>
    <col min="6408" max="6409" width="11.42578125" style="125" customWidth="1"/>
    <col min="6410" max="6410" width="14.42578125" style="125" customWidth="1"/>
    <col min="6411" max="6411" width="13.42578125" style="125" customWidth="1"/>
    <col min="6412" max="6656" width="8.85546875" style="125"/>
    <col min="6657" max="6657" width="18.28515625" style="125" customWidth="1"/>
    <col min="6658" max="6658" width="14.42578125" style="125" bestFit="1" customWidth="1"/>
    <col min="6659" max="6659" width="11.42578125" style="125" customWidth="1"/>
    <col min="6660" max="6660" width="12.7109375" style="125" customWidth="1"/>
    <col min="6661" max="6661" width="12.140625" style="125" customWidth="1"/>
    <col min="6662" max="6662" width="13.28515625" style="125" customWidth="1"/>
    <col min="6663" max="6663" width="10.42578125" style="125" customWidth="1"/>
    <col min="6664" max="6665" width="11.42578125" style="125" customWidth="1"/>
    <col min="6666" max="6666" width="14.42578125" style="125" customWidth="1"/>
    <col min="6667" max="6667" width="13.42578125" style="125" customWidth="1"/>
    <col min="6668" max="6912" width="8.85546875" style="125"/>
    <col min="6913" max="6913" width="18.28515625" style="125" customWidth="1"/>
    <col min="6914" max="6914" width="14.42578125" style="125" bestFit="1" customWidth="1"/>
    <col min="6915" max="6915" width="11.42578125" style="125" customWidth="1"/>
    <col min="6916" max="6916" width="12.7109375" style="125" customWidth="1"/>
    <col min="6917" max="6917" width="12.140625" style="125" customWidth="1"/>
    <col min="6918" max="6918" width="13.28515625" style="125" customWidth="1"/>
    <col min="6919" max="6919" width="10.42578125" style="125" customWidth="1"/>
    <col min="6920" max="6921" width="11.42578125" style="125" customWidth="1"/>
    <col min="6922" max="6922" width="14.42578125" style="125" customWidth="1"/>
    <col min="6923" max="6923" width="13.42578125" style="125" customWidth="1"/>
    <col min="6924" max="7168" width="8.85546875" style="125"/>
    <col min="7169" max="7169" width="18.28515625" style="125" customWidth="1"/>
    <col min="7170" max="7170" width="14.42578125" style="125" bestFit="1" customWidth="1"/>
    <col min="7171" max="7171" width="11.42578125" style="125" customWidth="1"/>
    <col min="7172" max="7172" width="12.7109375" style="125" customWidth="1"/>
    <col min="7173" max="7173" width="12.140625" style="125" customWidth="1"/>
    <col min="7174" max="7174" width="13.28515625" style="125" customWidth="1"/>
    <col min="7175" max="7175" width="10.42578125" style="125" customWidth="1"/>
    <col min="7176" max="7177" width="11.42578125" style="125" customWidth="1"/>
    <col min="7178" max="7178" width="14.42578125" style="125" customWidth="1"/>
    <col min="7179" max="7179" width="13.42578125" style="125" customWidth="1"/>
    <col min="7180" max="7424" width="8.85546875" style="125"/>
    <col min="7425" max="7425" width="18.28515625" style="125" customWidth="1"/>
    <col min="7426" max="7426" width="14.42578125" style="125" bestFit="1" customWidth="1"/>
    <col min="7427" max="7427" width="11.42578125" style="125" customWidth="1"/>
    <col min="7428" max="7428" width="12.7109375" style="125" customWidth="1"/>
    <col min="7429" max="7429" width="12.140625" style="125" customWidth="1"/>
    <col min="7430" max="7430" width="13.28515625" style="125" customWidth="1"/>
    <col min="7431" max="7431" width="10.42578125" style="125" customWidth="1"/>
    <col min="7432" max="7433" width="11.42578125" style="125" customWidth="1"/>
    <col min="7434" max="7434" width="14.42578125" style="125" customWidth="1"/>
    <col min="7435" max="7435" width="13.42578125" style="125" customWidth="1"/>
    <col min="7436" max="7680" width="8.85546875" style="125"/>
    <col min="7681" max="7681" width="18.28515625" style="125" customWidth="1"/>
    <col min="7682" max="7682" width="14.42578125" style="125" bestFit="1" customWidth="1"/>
    <col min="7683" max="7683" width="11.42578125" style="125" customWidth="1"/>
    <col min="7684" max="7684" width="12.7109375" style="125" customWidth="1"/>
    <col min="7685" max="7685" width="12.140625" style="125" customWidth="1"/>
    <col min="7686" max="7686" width="13.28515625" style="125" customWidth="1"/>
    <col min="7687" max="7687" width="10.42578125" style="125" customWidth="1"/>
    <col min="7688" max="7689" width="11.42578125" style="125" customWidth="1"/>
    <col min="7690" max="7690" width="14.42578125" style="125" customWidth="1"/>
    <col min="7691" max="7691" width="13.42578125" style="125" customWidth="1"/>
    <col min="7692" max="7936" width="8.85546875" style="125"/>
    <col min="7937" max="7937" width="18.28515625" style="125" customWidth="1"/>
    <col min="7938" max="7938" width="14.42578125" style="125" bestFit="1" customWidth="1"/>
    <col min="7939" max="7939" width="11.42578125" style="125" customWidth="1"/>
    <col min="7940" max="7940" width="12.7109375" style="125" customWidth="1"/>
    <col min="7941" max="7941" width="12.140625" style="125" customWidth="1"/>
    <col min="7942" max="7942" width="13.28515625" style="125" customWidth="1"/>
    <col min="7943" max="7943" width="10.42578125" style="125" customWidth="1"/>
    <col min="7944" max="7945" width="11.42578125" style="125" customWidth="1"/>
    <col min="7946" max="7946" width="14.42578125" style="125" customWidth="1"/>
    <col min="7947" max="7947" width="13.42578125" style="125" customWidth="1"/>
    <col min="7948" max="8192" width="8.85546875" style="125"/>
    <col min="8193" max="8193" width="18.28515625" style="125" customWidth="1"/>
    <col min="8194" max="8194" width="14.42578125" style="125" bestFit="1" customWidth="1"/>
    <col min="8195" max="8195" width="11.42578125" style="125" customWidth="1"/>
    <col min="8196" max="8196" width="12.7109375" style="125" customWidth="1"/>
    <col min="8197" max="8197" width="12.140625" style="125" customWidth="1"/>
    <col min="8198" max="8198" width="13.28515625" style="125" customWidth="1"/>
    <col min="8199" max="8199" width="10.42578125" style="125" customWidth="1"/>
    <col min="8200" max="8201" width="11.42578125" style="125" customWidth="1"/>
    <col min="8202" max="8202" width="14.42578125" style="125" customWidth="1"/>
    <col min="8203" max="8203" width="13.42578125" style="125" customWidth="1"/>
    <col min="8204" max="8448" width="8.85546875" style="125"/>
    <col min="8449" max="8449" width="18.28515625" style="125" customWidth="1"/>
    <col min="8450" max="8450" width="14.42578125" style="125" bestFit="1" customWidth="1"/>
    <col min="8451" max="8451" width="11.42578125" style="125" customWidth="1"/>
    <col min="8452" max="8452" width="12.7109375" style="125" customWidth="1"/>
    <col min="8453" max="8453" width="12.140625" style="125" customWidth="1"/>
    <col min="8454" max="8454" width="13.28515625" style="125" customWidth="1"/>
    <col min="8455" max="8455" width="10.42578125" style="125" customWidth="1"/>
    <col min="8456" max="8457" width="11.42578125" style="125" customWidth="1"/>
    <col min="8458" max="8458" width="14.42578125" style="125" customWidth="1"/>
    <col min="8459" max="8459" width="13.42578125" style="125" customWidth="1"/>
    <col min="8460" max="8704" width="8.85546875" style="125"/>
    <col min="8705" max="8705" width="18.28515625" style="125" customWidth="1"/>
    <col min="8706" max="8706" width="14.42578125" style="125" bestFit="1" customWidth="1"/>
    <col min="8707" max="8707" width="11.42578125" style="125" customWidth="1"/>
    <col min="8708" max="8708" width="12.7109375" style="125" customWidth="1"/>
    <col min="8709" max="8709" width="12.140625" style="125" customWidth="1"/>
    <col min="8710" max="8710" width="13.28515625" style="125" customWidth="1"/>
    <col min="8711" max="8711" width="10.42578125" style="125" customWidth="1"/>
    <col min="8712" max="8713" width="11.42578125" style="125" customWidth="1"/>
    <col min="8714" max="8714" width="14.42578125" style="125" customWidth="1"/>
    <col min="8715" max="8715" width="13.42578125" style="125" customWidth="1"/>
    <col min="8716" max="8960" width="8.85546875" style="125"/>
    <col min="8961" max="8961" width="18.28515625" style="125" customWidth="1"/>
    <col min="8962" max="8962" width="14.42578125" style="125" bestFit="1" customWidth="1"/>
    <col min="8963" max="8963" width="11.42578125" style="125" customWidth="1"/>
    <col min="8964" max="8964" width="12.7109375" style="125" customWidth="1"/>
    <col min="8965" max="8965" width="12.140625" style="125" customWidth="1"/>
    <col min="8966" max="8966" width="13.28515625" style="125" customWidth="1"/>
    <col min="8967" max="8967" width="10.42578125" style="125" customWidth="1"/>
    <col min="8968" max="8969" width="11.42578125" style="125" customWidth="1"/>
    <col min="8970" max="8970" width="14.42578125" style="125" customWidth="1"/>
    <col min="8971" max="8971" width="13.42578125" style="125" customWidth="1"/>
    <col min="8972" max="9216" width="8.85546875" style="125"/>
    <col min="9217" max="9217" width="18.28515625" style="125" customWidth="1"/>
    <col min="9218" max="9218" width="14.42578125" style="125" bestFit="1" customWidth="1"/>
    <col min="9219" max="9219" width="11.42578125" style="125" customWidth="1"/>
    <col min="9220" max="9220" width="12.7109375" style="125" customWidth="1"/>
    <col min="9221" max="9221" width="12.140625" style="125" customWidth="1"/>
    <col min="9222" max="9222" width="13.28515625" style="125" customWidth="1"/>
    <col min="9223" max="9223" width="10.42578125" style="125" customWidth="1"/>
    <col min="9224" max="9225" width="11.42578125" style="125" customWidth="1"/>
    <col min="9226" max="9226" width="14.42578125" style="125" customWidth="1"/>
    <col min="9227" max="9227" width="13.42578125" style="125" customWidth="1"/>
    <col min="9228" max="9472" width="8.85546875" style="125"/>
    <col min="9473" max="9473" width="18.28515625" style="125" customWidth="1"/>
    <col min="9474" max="9474" width="14.42578125" style="125" bestFit="1" customWidth="1"/>
    <col min="9475" max="9475" width="11.42578125" style="125" customWidth="1"/>
    <col min="9476" max="9476" width="12.7109375" style="125" customWidth="1"/>
    <col min="9477" max="9477" width="12.140625" style="125" customWidth="1"/>
    <col min="9478" max="9478" width="13.28515625" style="125" customWidth="1"/>
    <col min="9479" max="9479" width="10.42578125" style="125" customWidth="1"/>
    <col min="9480" max="9481" width="11.42578125" style="125" customWidth="1"/>
    <col min="9482" max="9482" width="14.42578125" style="125" customWidth="1"/>
    <col min="9483" max="9483" width="13.42578125" style="125" customWidth="1"/>
    <col min="9484" max="9728" width="8.85546875" style="125"/>
    <col min="9729" max="9729" width="18.28515625" style="125" customWidth="1"/>
    <col min="9730" max="9730" width="14.42578125" style="125" bestFit="1" customWidth="1"/>
    <col min="9731" max="9731" width="11.42578125" style="125" customWidth="1"/>
    <col min="9732" max="9732" width="12.7109375" style="125" customWidth="1"/>
    <col min="9733" max="9733" width="12.140625" style="125" customWidth="1"/>
    <col min="9734" max="9734" width="13.28515625" style="125" customWidth="1"/>
    <col min="9735" max="9735" width="10.42578125" style="125" customWidth="1"/>
    <col min="9736" max="9737" width="11.42578125" style="125" customWidth="1"/>
    <col min="9738" max="9738" width="14.42578125" style="125" customWidth="1"/>
    <col min="9739" max="9739" width="13.42578125" style="125" customWidth="1"/>
    <col min="9740" max="9984" width="8.85546875" style="125"/>
    <col min="9985" max="9985" width="18.28515625" style="125" customWidth="1"/>
    <col min="9986" max="9986" width="14.42578125" style="125" bestFit="1" customWidth="1"/>
    <col min="9987" max="9987" width="11.42578125" style="125" customWidth="1"/>
    <col min="9988" max="9988" width="12.7109375" style="125" customWidth="1"/>
    <col min="9989" max="9989" width="12.140625" style="125" customWidth="1"/>
    <col min="9990" max="9990" width="13.28515625" style="125" customWidth="1"/>
    <col min="9991" max="9991" width="10.42578125" style="125" customWidth="1"/>
    <col min="9992" max="9993" width="11.42578125" style="125" customWidth="1"/>
    <col min="9994" max="9994" width="14.42578125" style="125" customWidth="1"/>
    <col min="9995" max="9995" width="13.42578125" style="125" customWidth="1"/>
    <col min="9996" max="10240" width="8.85546875" style="125"/>
    <col min="10241" max="10241" width="18.28515625" style="125" customWidth="1"/>
    <col min="10242" max="10242" width="14.42578125" style="125" bestFit="1" customWidth="1"/>
    <col min="10243" max="10243" width="11.42578125" style="125" customWidth="1"/>
    <col min="10244" max="10244" width="12.7109375" style="125" customWidth="1"/>
    <col min="10245" max="10245" width="12.140625" style="125" customWidth="1"/>
    <col min="10246" max="10246" width="13.28515625" style="125" customWidth="1"/>
    <col min="10247" max="10247" width="10.42578125" style="125" customWidth="1"/>
    <col min="10248" max="10249" width="11.42578125" style="125" customWidth="1"/>
    <col min="10250" max="10250" width="14.42578125" style="125" customWidth="1"/>
    <col min="10251" max="10251" width="13.42578125" style="125" customWidth="1"/>
    <col min="10252" max="10496" width="8.85546875" style="125"/>
    <col min="10497" max="10497" width="18.28515625" style="125" customWidth="1"/>
    <col min="10498" max="10498" width="14.42578125" style="125" bestFit="1" customWidth="1"/>
    <col min="10499" max="10499" width="11.42578125" style="125" customWidth="1"/>
    <col min="10500" max="10500" width="12.7109375" style="125" customWidth="1"/>
    <col min="10501" max="10501" width="12.140625" style="125" customWidth="1"/>
    <col min="10502" max="10502" width="13.28515625" style="125" customWidth="1"/>
    <col min="10503" max="10503" width="10.42578125" style="125" customWidth="1"/>
    <col min="10504" max="10505" width="11.42578125" style="125" customWidth="1"/>
    <col min="10506" max="10506" width="14.42578125" style="125" customWidth="1"/>
    <col min="10507" max="10507" width="13.42578125" style="125" customWidth="1"/>
    <col min="10508" max="10752" width="8.85546875" style="125"/>
    <col min="10753" max="10753" width="18.28515625" style="125" customWidth="1"/>
    <col min="10754" max="10754" width="14.42578125" style="125" bestFit="1" customWidth="1"/>
    <col min="10755" max="10755" width="11.42578125" style="125" customWidth="1"/>
    <col min="10756" max="10756" width="12.7109375" style="125" customWidth="1"/>
    <col min="10757" max="10757" width="12.140625" style="125" customWidth="1"/>
    <col min="10758" max="10758" width="13.28515625" style="125" customWidth="1"/>
    <col min="10759" max="10759" width="10.42578125" style="125" customWidth="1"/>
    <col min="10760" max="10761" width="11.42578125" style="125" customWidth="1"/>
    <col min="10762" max="10762" width="14.42578125" style="125" customWidth="1"/>
    <col min="10763" max="10763" width="13.42578125" style="125" customWidth="1"/>
    <col min="10764" max="11008" width="8.85546875" style="125"/>
    <col min="11009" max="11009" width="18.28515625" style="125" customWidth="1"/>
    <col min="11010" max="11010" width="14.42578125" style="125" bestFit="1" customWidth="1"/>
    <col min="11011" max="11011" width="11.42578125" style="125" customWidth="1"/>
    <col min="11012" max="11012" width="12.7109375" style="125" customWidth="1"/>
    <col min="11013" max="11013" width="12.140625" style="125" customWidth="1"/>
    <col min="11014" max="11014" width="13.28515625" style="125" customWidth="1"/>
    <col min="11015" max="11015" width="10.42578125" style="125" customWidth="1"/>
    <col min="11016" max="11017" width="11.42578125" style="125" customWidth="1"/>
    <col min="11018" max="11018" width="14.42578125" style="125" customWidth="1"/>
    <col min="11019" max="11019" width="13.42578125" style="125" customWidth="1"/>
    <col min="11020" max="11264" width="8.85546875" style="125"/>
    <col min="11265" max="11265" width="18.28515625" style="125" customWidth="1"/>
    <col min="11266" max="11266" width="14.42578125" style="125" bestFit="1" customWidth="1"/>
    <col min="11267" max="11267" width="11.42578125" style="125" customWidth="1"/>
    <col min="11268" max="11268" width="12.7109375" style="125" customWidth="1"/>
    <col min="11269" max="11269" width="12.140625" style="125" customWidth="1"/>
    <col min="11270" max="11270" width="13.28515625" style="125" customWidth="1"/>
    <col min="11271" max="11271" width="10.42578125" style="125" customWidth="1"/>
    <col min="11272" max="11273" width="11.42578125" style="125" customWidth="1"/>
    <col min="11274" max="11274" width="14.42578125" style="125" customWidth="1"/>
    <col min="11275" max="11275" width="13.42578125" style="125" customWidth="1"/>
    <col min="11276" max="11520" width="8.85546875" style="125"/>
    <col min="11521" max="11521" width="18.28515625" style="125" customWidth="1"/>
    <col min="11522" max="11522" width="14.42578125" style="125" bestFit="1" customWidth="1"/>
    <col min="11523" max="11523" width="11.42578125" style="125" customWidth="1"/>
    <col min="11524" max="11524" width="12.7109375" style="125" customWidth="1"/>
    <col min="11525" max="11525" width="12.140625" style="125" customWidth="1"/>
    <col min="11526" max="11526" width="13.28515625" style="125" customWidth="1"/>
    <col min="11527" max="11527" width="10.42578125" style="125" customWidth="1"/>
    <col min="11528" max="11529" width="11.42578125" style="125" customWidth="1"/>
    <col min="11530" max="11530" width="14.42578125" style="125" customWidth="1"/>
    <col min="11531" max="11531" width="13.42578125" style="125" customWidth="1"/>
    <col min="11532" max="11776" width="8.85546875" style="125"/>
    <col min="11777" max="11777" width="18.28515625" style="125" customWidth="1"/>
    <col min="11778" max="11778" width="14.42578125" style="125" bestFit="1" customWidth="1"/>
    <col min="11779" max="11779" width="11.42578125" style="125" customWidth="1"/>
    <col min="11780" max="11780" width="12.7109375" style="125" customWidth="1"/>
    <col min="11781" max="11781" width="12.140625" style="125" customWidth="1"/>
    <col min="11782" max="11782" width="13.28515625" style="125" customWidth="1"/>
    <col min="11783" max="11783" width="10.42578125" style="125" customWidth="1"/>
    <col min="11784" max="11785" width="11.42578125" style="125" customWidth="1"/>
    <col min="11786" max="11786" width="14.42578125" style="125" customWidth="1"/>
    <col min="11787" max="11787" width="13.42578125" style="125" customWidth="1"/>
    <col min="11788" max="12032" width="8.85546875" style="125"/>
    <col min="12033" max="12033" width="18.28515625" style="125" customWidth="1"/>
    <col min="12034" max="12034" width="14.42578125" style="125" bestFit="1" customWidth="1"/>
    <col min="12035" max="12035" width="11.42578125" style="125" customWidth="1"/>
    <col min="12036" max="12036" width="12.7109375" style="125" customWidth="1"/>
    <col min="12037" max="12037" width="12.140625" style="125" customWidth="1"/>
    <col min="12038" max="12038" width="13.28515625" style="125" customWidth="1"/>
    <col min="12039" max="12039" width="10.42578125" style="125" customWidth="1"/>
    <col min="12040" max="12041" width="11.42578125" style="125" customWidth="1"/>
    <col min="12042" max="12042" width="14.42578125" style="125" customWidth="1"/>
    <col min="12043" max="12043" width="13.42578125" style="125" customWidth="1"/>
    <col min="12044" max="12288" width="8.85546875" style="125"/>
    <col min="12289" max="12289" width="18.28515625" style="125" customWidth="1"/>
    <col min="12290" max="12290" width="14.42578125" style="125" bestFit="1" customWidth="1"/>
    <col min="12291" max="12291" width="11.42578125" style="125" customWidth="1"/>
    <col min="12292" max="12292" width="12.7109375" style="125" customWidth="1"/>
    <col min="12293" max="12293" width="12.140625" style="125" customWidth="1"/>
    <col min="12294" max="12294" width="13.28515625" style="125" customWidth="1"/>
    <col min="12295" max="12295" width="10.42578125" style="125" customWidth="1"/>
    <col min="12296" max="12297" width="11.42578125" style="125" customWidth="1"/>
    <col min="12298" max="12298" width="14.42578125" style="125" customWidth="1"/>
    <col min="12299" max="12299" width="13.42578125" style="125" customWidth="1"/>
    <col min="12300" max="12544" width="8.85546875" style="125"/>
    <col min="12545" max="12545" width="18.28515625" style="125" customWidth="1"/>
    <col min="12546" max="12546" width="14.42578125" style="125" bestFit="1" customWidth="1"/>
    <col min="12547" max="12547" width="11.42578125" style="125" customWidth="1"/>
    <col min="12548" max="12548" width="12.7109375" style="125" customWidth="1"/>
    <col min="12549" max="12549" width="12.140625" style="125" customWidth="1"/>
    <col min="12550" max="12550" width="13.28515625" style="125" customWidth="1"/>
    <col min="12551" max="12551" width="10.42578125" style="125" customWidth="1"/>
    <col min="12552" max="12553" width="11.42578125" style="125" customWidth="1"/>
    <col min="12554" max="12554" width="14.42578125" style="125" customWidth="1"/>
    <col min="12555" max="12555" width="13.42578125" style="125" customWidth="1"/>
    <col min="12556" max="12800" width="8.85546875" style="125"/>
    <col min="12801" max="12801" width="18.28515625" style="125" customWidth="1"/>
    <col min="12802" max="12802" width="14.42578125" style="125" bestFit="1" customWidth="1"/>
    <col min="12803" max="12803" width="11.42578125" style="125" customWidth="1"/>
    <col min="12804" max="12804" width="12.7109375" style="125" customWidth="1"/>
    <col min="12805" max="12805" width="12.140625" style="125" customWidth="1"/>
    <col min="12806" max="12806" width="13.28515625" style="125" customWidth="1"/>
    <col min="12807" max="12807" width="10.42578125" style="125" customWidth="1"/>
    <col min="12808" max="12809" width="11.42578125" style="125" customWidth="1"/>
    <col min="12810" max="12810" width="14.42578125" style="125" customWidth="1"/>
    <col min="12811" max="12811" width="13.42578125" style="125" customWidth="1"/>
    <col min="12812" max="13056" width="8.85546875" style="125"/>
    <col min="13057" max="13057" width="18.28515625" style="125" customWidth="1"/>
    <col min="13058" max="13058" width="14.42578125" style="125" bestFit="1" customWidth="1"/>
    <col min="13059" max="13059" width="11.42578125" style="125" customWidth="1"/>
    <col min="13060" max="13060" width="12.7109375" style="125" customWidth="1"/>
    <col min="13061" max="13061" width="12.140625" style="125" customWidth="1"/>
    <col min="13062" max="13062" width="13.28515625" style="125" customWidth="1"/>
    <col min="13063" max="13063" width="10.42578125" style="125" customWidth="1"/>
    <col min="13064" max="13065" width="11.42578125" style="125" customWidth="1"/>
    <col min="13066" max="13066" width="14.42578125" style="125" customWidth="1"/>
    <col min="13067" max="13067" width="13.42578125" style="125" customWidth="1"/>
    <col min="13068" max="13312" width="8.85546875" style="125"/>
    <col min="13313" max="13313" width="18.28515625" style="125" customWidth="1"/>
    <col min="13314" max="13314" width="14.42578125" style="125" bestFit="1" customWidth="1"/>
    <col min="13315" max="13315" width="11.42578125" style="125" customWidth="1"/>
    <col min="13316" max="13316" width="12.7109375" style="125" customWidth="1"/>
    <col min="13317" max="13317" width="12.140625" style="125" customWidth="1"/>
    <col min="13318" max="13318" width="13.28515625" style="125" customWidth="1"/>
    <col min="13319" max="13319" width="10.42578125" style="125" customWidth="1"/>
    <col min="13320" max="13321" width="11.42578125" style="125" customWidth="1"/>
    <col min="13322" max="13322" width="14.42578125" style="125" customWidth="1"/>
    <col min="13323" max="13323" width="13.42578125" style="125" customWidth="1"/>
    <col min="13324" max="13568" width="8.85546875" style="125"/>
    <col min="13569" max="13569" width="18.28515625" style="125" customWidth="1"/>
    <col min="13570" max="13570" width="14.42578125" style="125" bestFit="1" customWidth="1"/>
    <col min="13571" max="13571" width="11.42578125" style="125" customWidth="1"/>
    <col min="13572" max="13572" width="12.7109375" style="125" customWidth="1"/>
    <col min="13573" max="13573" width="12.140625" style="125" customWidth="1"/>
    <col min="13574" max="13574" width="13.28515625" style="125" customWidth="1"/>
    <col min="13575" max="13575" width="10.42578125" style="125" customWidth="1"/>
    <col min="13576" max="13577" width="11.42578125" style="125" customWidth="1"/>
    <col min="13578" max="13578" width="14.42578125" style="125" customWidth="1"/>
    <col min="13579" max="13579" width="13.42578125" style="125" customWidth="1"/>
    <col min="13580" max="13824" width="8.85546875" style="125"/>
    <col min="13825" max="13825" width="18.28515625" style="125" customWidth="1"/>
    <col min="13826" max="13826" width="14.42578125" style="125" bestFit="1" customWidth="1"/>
    <col min="13827" max="13827" width="11.42578125" style="125" customWidth="1"/>
    <col min="13828" max="13828" width="12.7109375" style="125" customWidth="1"/>
    <col min="13829" max="13829" width="12.140625" style="125" customWidth="1"/>
    <col min="13830" max="13830" width="13.28515625" style="125" customWidth="1"/>
    <col min="13831" max="13831" width="10.42578125" style="125" customWidth="1"/>
    <col min="13832" max="13833" width="11.42578125" style="125" customWidth="1"/>
    <col min="13834" max="13834" width="14.42578125" style="125" customWidth="1"/>
    <col min="13835" max="13835" width="13.42578125" style="125" customWidth="1"/>
    <col min="13836" max="14080" width="8.85546875" style="125"/>
    <col min="14081" max="14081" width="18.28515625" style="125" customWidth="1"/>
    <col min="14082" max="14082" width="14.42578125" style="125" bestFit="1" customWidth="1"/>
    <col min="14083" max="14083" width="11.42578125" style="125" customWidth="1"/>
    <col min="14084" max="14084" width="12.7109375" style="125" customWidth="1"/>
    <col min="14085" max="14085" width="12.140625" style="125" customWidth="1"/>
    <col min="14086" max="14086" width="13.28515625" style="125" customWidth="1"/>
    <col min="14087" max="14087" width="10.42578125" style="125" customWidth="1"/>
    <col min="14088" max="14089" width="11.42578125" style="125" customWidth="1"/>
    <col min="14090" max="14090" width="14.42578125" style="125" customWidth="1"/>
    <col min="14091" max="14091" width="13.42578125" style="125" customWidth="1"/>
    <col min="14092" max="14336" width="8.85546875" style="125"/>
    <col min="14337" max="14337" width="18.28515625" style="125" customWidth="1"/>
    <col min="14338" max="14338" width="14.42578125" style="125" bestFit="1" customWidth="1"/>
    <col min="14339" max="14339" width="11.42578125" style="125" customWidth="1"/>
    <col min="14340" max="14340" width="12.7109375" style="125" customWidth="1"/>
    <col min="14341" max="14341" width="12.140625" style="125" customWidth="1"/>
    <col min="14342" max="14342" width="13.28515625" style="125" customWidth="1"/>
    <col min="14343" max="14343" width="10.42578125" style="125" customWidth="1"/>
    <col min="14344" max="14345" width="11.42578125" style="125" customWidth="1"/>
    <col min="14346" max="14346" width="14.42578125" style="125" customWidth="1"/>
    <col min="14347" max="14347" width="13.42578125" style="125" customWidth="1"/>
    <col min="14348" max="14592" width="8.85546875" style="125"/>
    <col min="14593" max="14593" width="18.28515625" style="125" customWidth="1"/>
    <col min="14594" max="14594" width="14.42578125" style="125" bestFit="1" customWidth="1"/>
    <col min="14595" max="14595" width="11.42578125" style="125" customWidth="1"/>
    <col min="14596" max="14596" width="12.7109375" style="125" customWidth="1"/>
    <col min="14597" max="14597" width="12.140625" style="125" customWidth="1"/>
    <col min="14598" max="14598" width="13.28515625" style="125" customWidth="1"/>
    <col min="14599" max="14599" width="10.42578125" style="125" customWidth="1"/>
    <col min="14600" max="14601" width="11.42578125" style="125" customWidth="1"/>
    <col min="14602" max="14602" width="14.42578125" style="125" customWidth="1"/>
    <col min="14603" max="14603" width="13.42578125" style="125" customWidth="1"/>
    <col min="14604" max="14848" width="8.85546875" style="125"/>
    <col min="14849" max="14849" width="18.28515625" style="125" customWidth="1"/>
    <col min="14850" max="14850" width="14.42578125" style="125" bestFit="1" customWidth="1"/>
    <col min="14851" max="14851" width="11.42578125" style="125" customWidth="1"/>
    <col min="14852" max="14852" width="12.7109375" style="125" customWidth="1"/>
    <col min="14853" max="14853" width="12.140625" style="125" customWidth="1"/>
    <col min="14854" max="14854" width="13.28515625" style="125" customWidth="1"/>
    <col min="14855" max="14855" width="10.42578125" style="125" customWidth="1"/>
    <col min="14856" max="14857" width="11.42578125" style="125" customWidth="1"/>
    <col min="14858" max="14858" width="14.42578125" style="125" customWidth="1"/>
    <col min="14859" max="14859" width="13.42578125" style="125" customWidth="1"/>
    <col min="14860" max="15104" width="8.85546875" style="125"/>
    <col min="15105" max="15105" width="18.28515625" style="125" customWidth="1"/>
    <col min="15106" max="15106" width="14.42578125" style="125" bestFit="1" customWidth="1"/>
    <col min="15107" max="15107" width="11.42578125" style="125" customWidth="1"/>
    <col min="15108" max="15108" width="12.7109375" style="125" customWidth="1"/>
    <col min="15109" max="15109" width="12.140625" style="125" customWidth="1"/>
    <col min="15110" max="15110" width="13.28515625" style="125" customWidth="1"/>
    <col min="15111" max="15111" width="10.42578125" style="125" customWidth="1"/>
    <col min="15112" max="15113" width="11.42578125" style="125" customWidth="1"/>
    <col min="15114" max="15114" width="14.42578125" style="125" customWidth="1"/>
    <col min="15115" max="15115" width="13.42578125" style="125" customWidth="1"/>
    <col min="15116" max="15360" width="8.85546875" style="125"/>
    <col min="15361" max="15361" width="18.28515625" style="125" customWidth="1"/>
    <col min="15362" max="15362" width="14.42578125" style="125" bestFit="1" customWidth="1"/>
    <col min="15363" max="15363" width="11.42578125" style="125" customWidth="1"/>
    <col min="15364" max="15364" width="12.7109375" style="125" customWidth="1"/>
    <col min="15365" max="15365" width="12.140625" style="125" customWidth="1"/>
    <col min="15366" max="15366" width="13.28515625" style="125" customWidth="1"/>
    <col min="15367" max="15367" width="10.42578125" style="125" customWidth="1"/>
    <col min="15368" max="15369" width="11.42578125" style="125" customWidth="1"/>
    <col min="15370" max="15370" width="14.42578125" style="125" customWidth="1"/>
    <col min="15371" max="15371" width="13.42578125" style="125" customWidth="1"/>
    <col min="15372" max="15616" width="8.85546875" style="125"/>
    <col min="15617" max="15617" width="18.28515625" style="125" customWidth="1"/>
    <col min="15618" max="15618" width="14.42578125" style="125" bestFit="1" customWidth="1"/>
    <col min="15619" max="15619" width="11.42578125" style="125" customWidth="1"/>
    <col min="15620" max="15620" width="12.7109375" style="125" customWidth="1"/>
    <col min="15621" max="15621" width="12.140625" style="125" customWidth="1"/>
    <col min="15622" max="15622" width="13.28515625" style="125" customWidth="1"/>
    <col min="15623" max="15623" width="10.42578125" style="125" customWidth="1"/>
    <col min="15624" max="15625" width="11.42578125" style="125" customWidth="1"/>
    <col min="15626" max="15626" width="14.42578125" style="125" customWidth="1"/>
    <col min="15627" max="15627" width="13.42578125" style="125" customWidth="1"/>
    <col min="15628" max="15872" width="8.85546875" style="125"/>
    <col min="15873" max="15873" width="18.28515625" style="125" customWidth="1"/>
    <col min="15874" max="15874" width="14.42578125" style="125" bestFit="1" customWidth="1"/>
    <col min="15875" max="15875" width="11.42578125" style="125" customWidth="1"/>
    <col min="15876" max="15876" width="12.7109375" style="125" customWidth="1"/>
    <col min="15877" max="15877" width="12.140625" style="125" customWidth="1"/>
    <col min="15878" max="15878" width="13.28515625" style="125" customWidth="1"/>
    <col min="15879" max="15879" width="10.42578125" style="125" customWidth="1"/>
    <col min="15880" max="15881" width="11.42578125" style="125" customWidth="1"/>
    <col min="15882" max="15882" width="14.42578125" style="125" customWidth="1"/>
    <col min="15883" max="15883" width="13.42578125" style="125" customWidth="1"/>
    <col min="15884" max="16128" width="8.85546875" style="125"/>
    <col min="16129" max="16129" width="18.28515625" style="125" customWidth="1"/>
    <col min="16130" max="16130" width="14.42578125" style="125" bestFit="1" customWidth="1"/>
    <col min="16131" max="16131" width="11.42578125" style="125" customWidth="1"/>
    <col min="16132" max="16132" width="12.7109375" style="125" customWidth="1"/>
    <col min="16133" max="16133" width="12.140625" style="125" customWidth="1"/>
    <col min="16134" max="16134" width="13.28515625" style="125" customWidth="1"/>
    <col min="16135" max="16135" width="10.42578125" style="125" customWidth="1"/>
    <col min="16136" max="16137" width="11.42578125" style="125" customWidth="1"/>
    <col min="16138" max="16138" width="14.42578125" style="125" customWidth="1"/>
    <col min="16139" max="16139" width="13.42578125" style="125" customWidth="1"/>
    <col min="16140" max="16384" width="8.85546875" style="125"/>
  </cols>
  <sheetData>
    <row r="1" spans="1:11">
      <c r="A1" s="256" t="s">
        <v>10569</v>
      </c>
      <c r="B1" s="257"/>
      <c r="C1" s="257"/>
      <c r="D1" s="257"/>
      <c r="E1" s="257"/>
      <c r="F1" s="257"/>
      <c r="G1" s="257"/>
      <c r="H1" s="257"/>
      <c r="I1" s="257"/>
      <c r="J1" s="257"/>
      <c r="K1" s="257"/>
    </row>
    <row r="2" spans="1:11">
      <c r="A2" s="258" t="s">
        <v>5488</v>
      </c>
      <c r="B2" s="259"/>
      <c r="C2" s="259"/>
      <c r="D2" s="259"/>
      <c r="E2" s="259"/>
      <c r="F2" s="259"/>
      <c r="G2" s="259"/>
      <c r="H2" s="259"/>
      <c r="I2" s="259"/>
      <c r="J2" s="259"/>
      <c r="K2" s="257"/>
    </row>
    <row r="3" spans="1:11" ht="15" thickBot="1">
      <c r="A3" s="260" t="s">
        <v>5489</v>
      </c>
      <c r="B3" s="261" t="s">
        <v>13</v>
      </c>
      <c r="C3" s="262" t="s">
        <v>5490</v>
      </c>
      <c r="D3" s="262" t="s">
        <v>5491</v>
      </c>
      <c r="E3" s="262" t="s">
        <v>5492</v>
      </c>
      <c r="F3" s="262" t="s">
        <v>5493</v>
      </c>
      <c r="G3" s="262" t="s">
        <v>5494</v>
      </c>
      <c r="H3" s="263" t="s">
        <v>5495</v>
      </c>
      <c r="I3" s="263" t="s">
        <v>5496</v>
      </c>
      <c r="J3" s="263" t="s">
        <v>5497</v>
      </c>
      <c r="K3" s="257"/>
    </row>
    <row r="4" spans="1:11">
      <c r="A4" s="264" t="s">
        <v>5498</v>
      </c>
      <c r="B4" s="265" t="s">
        <v>3982</v>
      </c>
      <c r="C4" s="266" t="s">
        <v>5499</v>
      </c>
      <c r="D4" s="266" t="s">
        <v>5499</v>
      </c>
      <c r="E4" s="266" t="s">
        <v>5499</v>
      </c>
      <c r="F4" s="266" t="s">
        <v>5500</v>
      </c>
      <c r="G4" s="266" t="s">
        <v>5499</v>
      </c>
      <c r="H4" s="266" t="s">
        <v>5499</v>
      </c>
      <c r="I4" s="266" t="s">
        <v>5499</v>
      </c>
      <c r="J4" s="266" t="s">
        <v>5501</v>
      </c>
      <c r="K4" s="257"/>
    </row>
    <row r="5" spans="1:11">
      <c r="A5" s="264" t="s">
        <v>5502</v>
      </c>
      <c r="B5" s="265" t="s">
        <v>3985</v>
      </c>
      <c r="C5" s="266" t="s">
        <v>5499</v>
      </c>
      <c r="D5" s="266" t="s">
        <v>10584</v>
      </c>
      <c r="E5" s="266" t="s">
        <v>5499</v>
      </c>
      <c r="F5" s="266" t="s">
        <v>5499</v>
      </c>
      <c r="G5" s="266" t="s">
        <v>3955</v>
      </c>
      <c r="H5" s="266" t="s">
        <v>5499</v>
      </c>
      <c r="I5" s="266" t="s">
        <v>3955</v>
      </c>
      <c r="J5" s="266" t="s">
        <v>5503</v>
      </c>
      <c r="K5" s="257"/>
    </row>
    <row r="6" spans="1:11">
      <c r="A6" s="264" t="s">
        <v>5309</v>
      </c>
      <c r="B6" s="265" t="s">
        <v>3985</v>
      </c>
      <c r="C6" s="266" t="s">
        <v>10584</v>
      </c>
      <c r="D6" s="266" t="s">
        <v>3955</v>
      </c>
      <c r="E6" s="266" t="s">
        <v>3955</v>
      </c>
      <c r="F6" s="266" t="s">
        <v>3955</v>
      </c>
      <c r="G6" s="266" t="s">
        <v>3955</v>
      </c>
      <c r="H6" s="266" t="s">
        <v>3955</v>
      </c>
      <c r="I6" s="266" t="s">
        <v>3955</v>
      </c>
      <c r="J6" s="266" t="s">
        <v>3955</v>
      </c>
      <c r="K6" s="257"/>
    </row>
    <row r="7" spans="1:11">
      <c r="A7" s="264" t="s">
        <v>8300</v>
      </c>
      <c r="B7" s="265" t="s">
        <v>3985</v>
      </c>
      <c r="C7" s="266" t="s">
        <v>10584</v>
      </c>
      <c r="D7" s="266" t="s">
        <v>3955</v>
      </c>
      <c r="E7" s="266" t="s">
        <v>3955</v>
      </c>
      <c r="F7" s="266" t="s">
        <v>3955</v>
      </c>
      <c r="G7" s="266" t="s">
        <v>3955</v>
      </c>
      <c r="H7" s="266" t="s">
        <v>3955</v>
      </c>
      <c r="I7" s="266" t="s">
        <v>3955</v>
      </c>
      <c r="J7" s="266" t="s">
        <v>3955</v>
      </c>
      <c r="K7" s="257"/>
    </row>
    <row r="8" spans="1:11">
      <c r="A8" s="264" t="s">
        <v>5504</v>
      </c>
      <c r="B8" s="265" t="s">
        <v>3985</v>
      </c>
      <c r="C8" s="266" t="s">
        <v>10584</v>
      </c>
      <c r="D8" s="266" t="s">
        <v>3955</v>
      </c>
      <c r="E8" s="266" t="s">
        <v>3955</v>
      </c>
      <c r="F8" s="266" t="s">
        <v>3955</v>
      </c>
      <c r="G8" s="266" t="s">
        <v>3955</v>
      </c>
      <c r="H8" s="266" t="s">
        <v>5499</v>
      </c>
      <c r="I8" s="266" t="s">
        <v>3955</v>
      </c>
      <c r="J8" s="266" t="s">
        <v>3955</v>
      </c>
      <c r="K8" s="257"/>
    </row>
    <row r="9" spans="1:11">
      <c r="A9" s="264" t="s">
        <v>5505</v>
      </c>
      <c r="B9" s="265" t="s">
        <v>3981</v>
      </c>
      <c r="C9" s="266" t="s">
        <v>5499</v>
      </c>
      <c r="D9" s="266" t="s">
        <v>5499</v>
      </c>
      <c r="E9" s="266" t="s">
        <v>5499</v>
      </c>
      <c r="F9" s="266" t="s">
        <v>5500</v>
      </c>
      <c r="G9" s="266" t="s">
        <v>5499</v>
      </c>
      <c r="H9" s="266" t="s">
        <v>5499</v>
      </c>
      <c r="I9" s="266" t="s">
        <v>5499</v>
      </c>
      <c r="J9" s="266" t="s">
        <v>5506</v>
      </c>
      <c r="K9" s="257"/>
    </row>
    <row r="10" spans="1:11">
      <c r="A10" s="264" t="s">
        <v>5507</v>
      </c>
      <c r="B10" s="265" t="s">
        <v>3981</v>
      </c>
      <c r="C10" s="266" t="s">
        <v>5499</v>
      </c>
      <c r="D10" s="266" t="s">
        <v>3955</v>
      </c>
      <c r="E10" s="266" t="s">
        <v>3955</v>
      </c>
      <c r="F10" s="266" t="s">
        <v>3955</v>
      </c>
      <c r="G10" s="266" t="s">
        <v>3955</v>
      </c>
      <c r="H10" s="266" t="s">
        <v>3955</v>
      </c>
      <c r="I10" s="266" t="s">
        <v>3955</v>
      </c>
      <c r="J10" s="266" t="s">
        <v>3955</v>
      </c>
      <c r="K10" s="257"/>
    </row>
    <row r="11" spans="1:11">
      <c r="A11" s="264" t="s">
        <v>5508</v>
      </c>
      <c r="B11" s="265" t="s">
        <v>3981</v>
      </c>
      <c r="C11" s="266" t="s">
        <v>5499</v>
      </c>
      <c r="D11" s="266" t="s">
        <v>3955</v>
      </c>
      <c r="E11" s="266" t="s">
        <v>3955</v>
      </c>
      <c r="F11" s="266" t="s">
        <v>3955</v>
      </c>
      <c r="G11" s="266" t="s">
        <v>3955</v>
      </c>
      <c r="H11" s="266" t="s">
        <v>3955</v>
      </c>
      <c r="I11" s="266" t="s">
        <v>3955</v>
      </c>
      <c r="J11" s="266" t="s">
        <v>3955</v>
      </c>
      <c r="K11" s="257"/>
    </row>
    <row r="12" spans="1:11">
      <c r="A12" s="264" t="s">
        <v>5509</v>
      </c>
      <c r="B12" s="265" t="s">
        <v>5509</v>
      </c>
      <c r="C12" s="266" t="s">
        <v>5499</v>
      </c>
      <c r="D12" s="266" t="s">
        <v>3955</v>
      </c>
      <c r="E12" s="266" t="s">
        <v>3955</v>
      </c>
      <c r="F12" s="266" t="s">
        <v>3955</v>
      </c>
      <c r="G12" s="266" t="s">
        <v>3955</v>
      </c>
      <c r="H12" s="266" t="s">
        <v>5499</v>
      </c>
      <c r="I12" s="266" t="s">
        <v>3955</v>
      </c>
      <c r="J12" s="266" t="s">
        <v>3955</v>
      </c>
      <c r="K12" s="257"/>
    </row>
    <row r="13" spans="1:11">
      <c r="A13" s="258" t="s">
        <v>5510</v>
      </c>
      <c r="B13" s="267"/>
      <c r="C13" s="268"/>
      <c r="D13" s="268"/>
      <c r="E13" s="268"/>
      <c r="F13" s="268"/>
      <c r="G13" s="268"/>
      <c r="H13" s="268"/>
      <c r="I13" s="268"/>
      <c r="J13" s="268"/>
      <c r="K13" s="257"/>
    </row>
    <row r="14" spans="1:11" ht="15" thickBot="1">
      <c r="A14" s="260" t="s">
        <v>5489</v>
      </c>
      <c r="B14" s="261" t="s">
        <v>13</v>
      </c>
      <c r="C14" s="269" t="s">
        <v>5490</v>
      </c>
      <c r="D14" s="269" t="s">
        <v>5491</v>
      </c>
      <c r="E14" s="269" t="s">
        <v>5492</v>
      </c>
      <c r="F14" s="269" t="s">
        <v>5493</v>
      </c>
      <c r="G14" s="269" t="s">
        <v>5494</v>
      </c>
      <c r="H14" s="270" t="s">
        <v>5495</v>
      </c>
      <c r="I14" s="270" t="s">
        <v>5496</v>
      </c>
      <c r="J14" s="270" t="s">
        <v>5497</v>
      </c>
      <c r="K14" s="257"/>
    </row>
    <row r="15" spans="1:11">
      <c r="A15" s="264" t="s">
        <v>5511</v>
      </c>
      <c r="B15" s="265" t="s">
        <v>3983</v>
      </c>
      <c r="C15" s="266" t="s">
        <v>3955</v>
      </c>
      <c r="D15" s="266" t="s">
        <v>5512</v>
      </c>
      <c r="E15" s="266" t="s">
        <v>5513</v>
      </c>
      <c r="F15" s="266" t="s">
        <v>5512</v>
      </c>
      <c r="G15" s="266" t="s">
        <v>5512</v>
      </c>
      <c r="H15" s="266" t="s">
        <v>3955</v>
      </c>
      <c r="I15" s="266" t="s">
        <v>3955</v>
      </c>
      <c r="J15" s="266" t="s">
        <v>3955</v>
      </c>
      <c r="K15" s="257"/>
    </row>
    <row r="16" spans="1:11">
      <c r="A16" s="264" t="s">
        <v>5514</v>
      </c>
      <c r="B16" s="265" t="s">
        <v>3985</v>
      </c>
      <c r="C16" s="266" t="s">
        <v>3955</v>
      </c>
      <c r="D16" s="266" t="s">
        <v>5512</v>
      </c>
      <c r="E16" s="266" t="s">
        <v>5513</v>
      </c>
      <c r="F16" s="266" t="s">
        <v>5512</v>
      </c>
      <c r="G16" s="266" t="s">
        <v>5513</v>
      </c>
      <c r="H16" s="266" t="s">
        <v>3955</v>
      </c>
      <c r="I16" s="266" t="s">
        <v>3955</v>
      </c>
      <c r="J16" s="266" t="s">
        <v>3955</v>
      </c>
      <c r="K16" s="257"/>
    </row>
    <row r="17" spans="1:11">
      <c r="A17" s="264" t="s">
        <v>5515</v>
      </c>
      <c r="B17" s="265" t="s">
        <v>3985</v>
      </c>
      <c r="C17" s="266" t="s">
        <v>3955</v>
      </c>
      <c r="D17" s="266" t="s">
        <v>5512</v>
      </c>
      <c r="E17" s="266" t="s">
        <v>5513</v>
      </c>
      <c r="F17" s="266" t="s">
        <v>5512</v>
      </c>
      <c r="G17" s="266" t="s">
        <v>5513</v>
      </c>
      <c r="H17" s="266" t="s">
        <v>3955</v>
      </c>
      <c r="I17" s="266" t="s">
        <v>3955</v>
      </c>
      <c r="J17" s="266" t="s">
        <v>3955</v>
      </c>
      <c r="K17" s="257"/>
    </row>
    <row r="18" spans="1:11">
      <c r="A18" s="264" t="s">
        <v>5516</v>
      </c>
      <c r="B18" s="265" t="s">
        <v>3985</v>
      </c>
      <c r="C18" s="266" t="s">
        <v>3955</v>
      </c>
      <c r="D18" s="266" t="s">
        <v>5512</v>
      </c>
      <c r="E18" s="266" t="s">
        <v>3955</v>
      </c>
      <c r="F18" s="266" t="s">
        <v>5512</v>
      </c>
      <c r="G18" s="266" t="s">
        <v>5513</v>
      </c>
      <c r="H18" s="266" t="s">
        <v>3955</v>
      </c>
      <c r="I18" s="266" t="s">
        <v>3955</v>
      </c>
      <c r="J18" s="266" t="s">
        <v>3955</v>
      </c>
      <c r="K18" s="257"/>
    </row>
    <row r="19" spans="1:11">
      <c r="A19" s="264" t="s">
        <v>5517</v>
      </c>
      <c r="B19" s="265" t="s">
        <v>3981</v>
      </c>
      <c r="C19" s="266" t="s">
        <v>3955</v>
      </c>
      <c r="D19" s="266" t="s">
        <v>5512</v>
      </c>
      <c r="E19" s="266" t="s">
        <v>3955</v>
      </c>
      <c r="F19" s="266" t="s">
        <v>5512</v>
      </c>
      <c r="G19" s="266" t="s">
        <v>5512</v>
      </c>
      <c r="H19" s="266" t="s">
        <v>3955</v>
      </c>
      <c r="I19" s="266" t="s">
        <v>3955</v>
      </c>
      <c r="J19" s="266" t="s">
        <v>3955</v>
      </c>
      <c r="K19" s="257"/>
    </row>
    <row r="20" spans="1:11">
      <c r="A20" s="271" t="s">
        <v>5509</v>
      </c>
      <c r="B20" s="272" t="s">
        <v>5509</v>
      </c>
      <c r="C20" s="273" t="s">
        <v>3955</v>
      </c>
      <c r="D20" s="273" t="s">
        <v>5513</v>
      </c>
      <c r="E20" s="273" t="s">
        <v>3955</v>
      </c>
      <c r="F20" s="273" t="s">
        <v>5513</v>
      </c>
      <c r="G20" s="273" t="s">
        <v>5513</v>
      </c>
      <c r="H20" s="273" t="s">
        <v>3955</v>
      </c>
      <c r="I20" s="273" t="s">
        <v>3955</v>
      </c>
      <c r="J20" s="273" t="s">
        <v>3955</v>
      </c>
      <c r="K20" s="257"/>
    </row>
    <row r="21" spans="1:11" ht="9" customHeight="1">
      <c r="A21" s="945"/>
      <c r="B21" s="945"/>
      <c r="C21" s="945"/>
      <c r="D21" s="945"/>
      <c r="E21" s="945"/>
      <c r="F21" s="945"/>
      <c r="G21" s="945"/>
      <c r="H21" s="945"/>
      <c r="I21" s="945"/>
      <c r="J21" s="945"/>
      <c r="K21" s="257"/>
    </row>
    <row r="22" spans="1:11">
      <c r="A22" s="367" t="s">
        <v>10587</v>
      </c>
      <c r="B22" s="366"/>
      <c r="C22" s="366"/>
      <c r="D22" s="366"/>
      <c r="E22" s="366"/>
      <c r="F22" s="366"/>
      <c r="G22" s="366"/>
      <c r="H22" s="366"/>
      <c r="I22" s="366"/>
      <c r="J22" s="366"/>
      <c r="K22" s="57"/>
    </row>
    <row r="23" spans="1:11" ht="15.75" customHeight="1">
      <c r="A23" s="946" t="s">
        <v>10585</v>
      </c>
      <c r="B23" s="946"/>
      <c r="C23" s="946"/>
      <c r="D23" s="946"/>
      <c r="E23" s="946"/>
      <c r="F23" s="946"/>
      <c r="G23" s="946"/>
      <c r="H23" s="946"/>
      <c r="I23" s="946"/>
      <c r="J23" s="366"/>
      <c r="K23" s="57"/>
    </row>
    <row r="24" spans="1:11" ht="15.75" customHeight="1">
      <c r="A24" s="947" t="s">
        <v>10586</v>
      </c>
      <c r="B24" s="947"/>
      <c r="C24" s="947"/>
      <c r="D24" s="947"/>
      <c r="E24" s="947"/>
      <c r="F24" s="947"/>
      <c r="G24" s="947"/>
      <c r="H24" s="947"/>
      <c r="I24" s="947"/>
      <c r="J24" s="947"/>
      <c r="K24" s="947"/>
    </row>
    <row r="25" spans="1:11" ht="15.75" customHeight="1">
      <c r="A25" s="947" t="s">
        <v>10588</v>
      </c>
      <c r="B25" s="947"/>
      <c r="C25" s="947"/>
      <c r="D25" s="947"/>
      <c r="E25" s="947"/>
      <c r="F25" s="947"/>
      <c r="G25" s="947"/>
      <c r="H25" s="947"/>
      <c r="I25" s="947"/>
      <c r="J25" s="947"/>
    </row>
  </sheetData>
  <mergeCells count="4">
    <mergeCell ref="A21:J21"/>
    <mergeCell ref="A23:I23"/>
    <mergeCell ref="A24:K24"/>
    <mergeCell ref="A25:J2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D21" sqref="D21"/>
    </sheetView>
  </sheetViews>
  <sheetFormatPr baseColWidth="10" defaultColWidth="8.85546875" defaultRowHeight="14" x14ac:dyDescent="0"/>
  <cols>
    <col min="1" max="1" width="18" style="21" customWidth="1"/>
    <col min="2" max="2" width="8.85546875" style="21"/>
    <col min="3" max="3" width="10.85546875" style="21" customWidth="1"/>
    <col min="4" max="4" width="10" style="21" customWidth="1"/>
    <col min="5" max="5" width="10.140625" style="21" customWidth="1"/>
    <col min="6" max="6" width="10.7109375" style="21" customWidth="1"/>
    <col min="7" max="7" width="9.85546875" style="21" customWidth="1"/>
    <col min="8" max="249" width="8.85546875" style="21"/>
    <col min="250" max="250" width="18.28515625" style="21" customWidth="1"/>
    <col min="251" max="251" width="15.42578125" style="21" customWidth="1"/>
    <col min="252" max="252" width="7.42578125" style="21" customWidth="1"/>
    <col min="253" max="253" width="9.28515625" style="21" customWidth="1"/>
    <col min="254" max="505" width="8.85546875" style="21"/>
    <col min="506" max="506" width="18.28515625" style="21" customWidth="1"/>
    <col min="507" max="507" width="15.42578125" style="21" customWidth="1"/>
    <col min="508" max="508" width="7.42578125" style="21" customWidth="1"/>
    <col min="509" max="509" width="9.28515625" style="21" customWidth="1"/>
    <col min="510" max="761" width="8.85546875" style="21"/>
    <col min="762" max="762" width="18.28515625" style="21" customWidth="1"/>
    <col min="763" max="763" width="15.42578125" style="21" customWidth="1"/>
    <col min="764" max="764" width="7.42578125" style="21" customWidth="1"/>
    <col min="765" max="765" width="9.28515625" style="21" customWidth="1"/>
    <col min="766" max="1017" width="8.85546875" style="21"/>
    <col min="1018" max="1018" width="18.28515625" style="21" customWidth="1"/>
    <col min="1019" max="1019" width="15.42578125" style="21" customWidth="1"/>
    <col min="1020" max="1020" width="7.42578125" style="21" customWidth="1"/>
    <col min="1021" max="1021" width="9.28515625" style="21" customWidth="1"/>
    <col min="1022" max="1273" width="8.85546875" style="21"/>
    <col min="1274" max="1274" width="18.28515625" style="21" customWidth="1"/>
    <col min="1275" max="1275" width="15.42578125" style="21" customWidth="1"/>
    <col min="1276" max="1276" width="7.42578125" style="21" customWidth="1"/>
    <col min="1277" max="1277" width="9.28515625" style="21" customWidth="1"/>
    <col min="1278" max="1529" width="8.85546875" style="21"/>
    <col min="1530" max="1530" width="18.28515625" style="21" customWidth="1"/>
    <col min="1531" max="1531" width="15.42578125" style="21" customWidth="1"/>
    <col min="1532" max="1532" width="7.42578125" style="21" customWidth="1"/>
    <col min="1533" max="1533" width="9.28515625" style="21" customWidth="1"/>
    <col min="1534" max="1785" width="8.85546875" style="21"/>
    <col min="1786" max="1786" width="18.28515625" style="21" customWidth="1"/>
    <col min="1787" max="1787" width="15.42578125" style="21" customWidth="1"/>
    <col min="1788" max="1788" width="7.42578125" style="21" customWidth="1"/>
    <col min="1789" max="1789" width="9.28515625" style="21" customWidth="1"/>
    <col min="1790" max="2041" width="8.85546875" style="21"/>
    <col min="2042" max="2042" width="18.28515625" style="21" customWidth="1"/>
    <col min="2043" max="2043" width="15.42578125" style="21" customWidth="1"/>
    <col min="2044" max="2044" width="7.42578125" style="21" customWidth="1"/>
    <col min="2045" max="2045" width="9.28515625" style="21" customWidth="1"/>
    <col min="2046" max="2297" width="8.85546875" style="21"/>
    <col min="2298" max="2298" width="18.28515625" style="21" customWidth="1"/>
    <col min="2299" max="2299" width="15.42578125" style="21" customWidth="1"/>
    <col min="2300" max="2300" width="7.42578125" style="21" customWidth="1"/>
    <col min="2301" max="2301" width="9.28515625" style="21" customWidth="1"/>
    <col min="2302" max="2553" width="8.85546875" style="21"/>
    <col min="2554" max="2554" width="18.28515625" style="21" customWidth="1"/>
    <col min="2555" max="2555" width="15.42578125" style="21" customWidth="1"/>
    <col min="2556" max="2556" width="7.42578125" style="21" customWidth="1"/>
    <col min="2557" max="2557" width="9.28515625" style="21" customWidth="1"/>
    <col min="2558" max="2809" width="8.85546875" style="21"/>
    <col min="2810" max="2810" width="18.28515625" style="21" customWidth="1"/>
    <col min="2811" max="2811" width="15.42578125" style="21" customWidth="1"/>
    <col min="2812" max="2812" width="7.42578125" style="21" customWidth="1"/>
    <col min="2813" max="2813" width="9.28515625" style="21" customWidth="1"/>
    <col min="2814" max="3065" width="8.85546875" style="21"/>
    <col min="3066" max="3066" width="18.28515625" style="21" customWidth="1"/>
    <col min="3067" max="3067" width="15.42578125" style="21" customWidth="1"/>
    <col min="3068" max="3068" width="7.42578125" style="21" customWidth="1"/>
    <col min="3069" max="3069" width="9.28515625" style="21" customWidth="1"/>
    <col min="3070" max="3321" width="8.85546875" style="21"/>
    <col min="3322" max="3322" width="18.28515625" style="21" customWidth="1"/>
    <col min="3323" max="3323" width="15.42578125" style="21" customWidth="1"/>
    <col min="3324" max="3324" width="7.42578125" style="21" customWidth="1"/>
    <col min="3325" max="3325" width="9.28515625" style="21" customWidth="1"/>
    <col min="3326" max="3577" width="8.85546875" style="21"/>
    <col min="3578" max="3578" width="18.28515625" style="21" customWidth="1"/>
    <col min="3579" max="3579" width="15.42578125" style="21" customWidth="1"/>
    <col min="3580" max="3580" width="7.42578125" style="21" customWidth="1"/>
    <col min="3581" max="3581" width="9.28515625" style="21" customWidth="1"/>
    <col min="3582" max="3833" width="8.85546875" style="21"/>
    <col min="3834" max="3834" width="18.28515625" style="21" customWidth="1"/>
    <col min="3835" max="3835" width="15.42578125" style="21" customWidth="1"/>
    <col min="3836" max="3836" width="7.42578125" style="21" customWidth="1"/>
    <col min="3837" max="3837" width="9.28515625" style="21" customWidth="1"/>
    <col min="3838" max="4089" width="8.85546875" style="21"/>
    <col min="4090" max="4090" width="18.28515625" style="21" customWidth="1"/>
    <col min="4091" max="4091" width="15.42578125" style="21" customWidth="1"/>
    <col min="4092" max="4092" width="7.42578125" style="21" customWidth="1"/>
    <col min="4093" max="4093" width="9.28515625" style="21" customWidth="1"/>
    <col min="4094" max="4345" width="8.85546875" style="21"/>
    <col min="4346" max="4346" width="18.28515625" style="21" customWidth="1"/>
    <col min="4347" max="4347" width="15.42578125" style="21" customWidth="1"/>
    <col min="4348" max="4348" width="7.42578125" style="21" customWidth="1"/>
    <col min="4349" max="4349" width="9.28515625" style="21" customWidth="1"/>
    <col min="4350" max="4601" width="8.85546875" style="21"/>
    <col min="4602" max="4602" width="18.28515625" style="21" customWidth="1"/>
    <col min="4603" max="4603" width="15.42578125" style="21" customWidth="1"/>
    <col min="4604" max="4604" width="7.42578125" style="21" customWidth="1"/>
    <col min="4605" max="4605" width="9.28515625" style="21" customWidth="1"/>
    <col min="4606" max="4857" width="8.85546875" style="21"/>
    <col min="4858" max="4858" width="18.28515625" style="21" customWidth="1"/>
    <col min="4859" max="4859" width="15.42578125" style="21" customWidth="1"/>
    <col min="4860" max="4860" width="7.42578125" style="21" customWidth="1"/>
    <col min="4861" max="4861" width="9.28515625" style="21" customWidth="1"/>
    <col min="4862" max="5113" width="8.85546875" style="21"/>
    <col min="5114" max="5114" width="18.28515625" style="21" customWidth="1"/>
    <col min="5115" max="5115" width="15.42578125" style="21" customWidth="1"/>
    <col min="5116" max="5116" width="7.42578125" style="21" customWidth="1"/>
    <col min="5117" max="5117" width="9.28515625" style="21" customWidth="1"/>
    <col min="5118" max="5369" width="8.85546875" style="21"/>
    <col min="5370" max="5370" width="18.28515625" style="21" customWidth="1"/>
    <col min="5371" max="5371" width="15.42578125" style="21" customWidth="1"/>
    <col min="5372" max="5372" width="7.42578125" style="21" customWidth="1"/>
    <col min="5373" max="5373" width="9.28515625" style="21" customWidth="1"/>
    <col min="5374" max="5625" width="8.85546875" style="21"/>
    <col min="5626" max="5626" width="18.28515625" style="21" customWidth="1"/>
    <col min="5627" max="5627" width="15.42578125" style="21" customWidth="1"/>
    <col min="5628" max="5628" width="7.42578125" style="21" customWidth="1"/>
    <col min="5629" max="5629" width="9.28515625" style="21" customWidth="1"/>
    <col min="5630" max="5881" width="8.85546875" style="21"/>
    <col min="5882" max="5882" width="18.28515625" style="21" customWidth="1"/>
    <col min="5883" max="5883" width="15.42578125" style="21" customWidth="1"/>
    <col min="5884" max="5884" width="7.42578125" style="21" customWidth="1"/>
    <col min="5885" max="5885" width="9.28515625" style="21" customWidth="1"/>
    <col min="5886" max="6137" width="8.85546875" style="21"/>
    <col min="6138" max="6138" width="18.28515625" style="21" customWidth="1"/>
    <col min="6139" max="6139" width="15.42578125" style="21" customWidth="1"/>
    <col min="6140" max="6140" width="7.42578125" style="21" customWidth="1"/>
    <col min="6141" max="6141" width="9.28515625" style="21" customWidth="1"/>
    <col min="6142" max="6393" width="8.85546875" style="21"/>
    <col min="6394" max="6394" width="18.28515625" style="21" customWidth="1"/>
    <col min="6395" max="6395" width="15.42578125" style="21" customWidth="1"/>
    <col min="6396" max="6396" width="7.42578125" style="21" customWidth="1"/>
    <col min="6397" max="6397" width="9.28515625" style="21" customWidth="1"/>
    <col min="6398" max="6649" width="8.85546875" style="21"/>
    <col min="6650" max="6650" width="18.28515625" style="21" customWidth="1"/>
    <col min="6651" max="6651" width="15.42578125" style="21" customWidth="1"/>
    <col min="6652" max="6652" width="7.42578125" style="21" customWidth="1"/>
    <col min="6653" max="6653" width="9.28515625" style="21" customWidth="1"/>
    <col min="6654" max="6905" width="8.85546875" style="21"/>
    <col min="6906" max="6906" width="18.28515625" style="21" customWidth="1"/>
    <col min="6907" max="6907" width="15.42578125" style="21" customWidth="1"/>
    <col min="6908" max="6908" width="7.42578125" style="21" customWidth="1"/>
    <col min="6909" max="6909" width="9.28515625" style="21" customWidth="1"/>
    <col min="6910" max="7161" width="8.85546875" style="21"/>
    <col min="7162" max="7162" width="18.28515625" style="21" customWidth="1"/>
    <col min="7163" max="7163" width="15.42578125" style="21" customWidth="1"/>
    <col min="7164" max="7164" width="7.42578125" style="21" customWidth="1"/>
    <col min="7165" max="7165" width="9.28515625" style="21" customWidth="1"/>
    <col min="7166" max="7417" width="8.85546875" style="21"/>
    <col min="7418" max="7418" width="18.28515625" style="21" customWidth="1"/>
    <col min="7419" max="7419" width="15.42578125" style="21" customWidth="1"/>
    <col min="7420" max="7420" width="7.42578125" style="21" customWidth="1"/>
    <col min="7421" max="7421" width="9.28515625" style="21" customWidth="1"/>
    <col min="7422" max="7673" width="8.85546875" style="21"/>
    <col min="7674" max="7674" width="18.28515625" style="21" customWidth="1"/>
    <col min="7675" max="7675" width="15.42578125" style="21" customWidth="1"/>
    <col min="7676" max="7676" width="7.42578125" style="21" customWidth="1"/>
    <col min="7677" max="7677" width="9.28515625" style="21" customWidth="1"/>
    <col min="7678" max="7929" width="8.85546875" style="21"/>
    <col min="7930" max="7930" width="18.28515625" style="21" customWidth="1"/>
    <col min="7931" max="7931" width="15.42578125" style="21" customWidth="1"/>
    <col min="7932" max="7932" width="7.42578125" style="21" customWidth="1"/>
    <col min="7933" max="7933" width="9.28515625" style="21" customWidth="1"/>
    <col min="7934" max="8185" width="8.85546875" style="21"/>
    <col min="8186" max="8186" width="18.28515625" style="21" customWidth="1"/>
    <col min="8187" max="8187" width="15.42578125" style="21" customWidth="1"/>
    <col min="8188" max="8188" width="7.42578125" style="21" customWidth="1"/>
    <col min="8189" max="8189" width="9.28515625" style="21" customWidth="1"/>
    <col min="8190" max="8441" width="8.85546875" style="21"/>
    <col min="8442" max="8442" width="18.28515625" style="21" customWidth="1"/>
    <col min="8443" max="8443" width="15.42578125" style="21" customWidth="1"/>
    <col min="8444" max="8444" width="7.42578125" style="21" customWidth="1"/>
    <col min="8445" max="8445" width="9.28515625" style="21" customWidth="1"/>
    <col min="8446" max="8697" width="8.85546875" style="21"/>
    <col min="8698" max="8698" width="18.28515625" style="21" customWidth="1"/>
    <col min="8699" max="8699" width="15.42578125" style="21" customWidth="1"/>
    <col min="8700" max="8700" width="7.42578125" style="21" customWidth="1"/>
    <col min="8701" max="8701" width="9.28515625" style="21" customWidth="1"/>
    <col min="8702" max="8953" width="8.85546875" style="21"/>
    <col min="8954" max="8954" width="18.28515625" style="21" customWidth="1"/>
    <col min="8955" max="8955" width="15.42578125" style="21" customWidth="1"/>
    <col min="8956" max="8956" width="7.42578125" style="21" customWidth="1"/>
    <col min="8957" max="8957" width="9.28515625" style="21" customWidth="1"/>
    <col min="8958" max="9209" width="8.85546875" style="21"/>
    <col min="9210" max="9210" width="18.28515625" style="21" customWidth="1"/>
    <col min="9211" max="9211" width="15.42578125" style="21" customWidth="1"/>
    <col min="9212" max="9212" width="7.42578125" style="21" customWidth="1"/>
    <col min="9213" max="9213" width="9.28515625" style="21" customWidth="1"/>
    <col min="9214" max="9465" width="8.85546875" style="21"/>
    <col min="9466" max="9466" width="18.28515625" style="21" customWidth="1"/>
    <col min="9467" max="9467" width="15.42578125" style="21" customWidth="1"/>
    <col min="9468" max="9468" width="7.42578125" style="21" customWidth="1"/>
    <col min="9469" max="9469" width="9.28515625" style="21" customWidth="1"/>
    <col min="9470" max="9721" width="8.85546875" style="21"/>
    <col min="9722" max="9722" width="18.28515625" style="21" customWidth="1"/>
    <col min="9723" max="9723" width="15.42578125" style="21" customWidth="1"/>
    <col min="9724" max="9724" width="7.42578125" style="21" customWidth="1"/>
    <col min="9725" max="9725" width="9.28515625" style="21" customWidth="1"/>
    <col min="9726" max="9977" width="8.85546875" style="21"/>
    <col min="9978" max="9978" width="18.28515625" style="21" customWidth="1"/>
    <col min="9979" max="9979" width="15.42578125" style="21" customWidth="1"/>
    <col min="9980" max="9980" width="7.42578125" style="21" customWidth="1"/>
    <col min="9981" max="9981" width="9.28515625" style="21" customWidth="1"/>
    <col min="9982" max="10233" width="8.85546875" style="21"/>
    <col min="10234" max="10234" width="18.28515625" style="21" customWidth="1"/>
    <col min="10235" max="10235" width="15.42578125" style="21" customWidth="1"/>
    <col min="10236" max="10236" width="7.42578125" style="21" customWidth="1"/>
    <col min="10237" max="10237" width="9.28515625" style="21" customWidth="1"/>
    <col min="10238" max="10489" width="8.85546875" style="21"/>
    <col min="10490" max="10490" width="18.28515625" style="21" customWidth="1"/>
    <col min="10491" max="10491" width="15.42578125" style="21" customWidth="1"/>
    <col min="10492" max="10492" width="7.42578125" style="21" customWidth="1"/>
    <col min="10493" max="10493" width="9.28515625" style="21" customWidth="1"/>
    <col min="10494" max="10745" width="8.85546875" style="21"/>
    <col min="10746" max="10746" width="18.28515625" style="21" customWidth="1"/>
    <col min="10747" max="10747" width="15.42578125" style="21" customWidth="1"/>
    <col min="10748" max="10748" width="7.42578125" style="21" customWidth="1"/>
    <col min="10749" max="10749" width="9.28515625" style="21" customWidth="1"/>
    <col min="10750" max="11001" width="8.85546875" style="21"/>
    <col min="11002" max="11002" width="18.28515625" style="21" customWidth="1"/>
    <col min="11003" max="11003" width="15.42578125" style="21" customWidth="1"/>
    <col min="11004" max="11004" width="7.42578125" style="21" customWidth="1"/>
    <col min="11005" max="11005" width="9.28515625" style="21" customWidth="1"/>
    <col min="11006" max="11257" width="8.85546875" style="21"/>
    <col min="11258" max="11258" width="18.28515625" style="21" customWidth="1"/>
    <col min="11259" max="11259" width="15.42578125" style="21" customWidth="1"/>
    <col min="11260" max="11260" width="7.42578125" style="21" customWidth="1"/>
    <col min="11261" max="11261" width="9.28515625" style="21" customWidth="1"/>
    <col min="11262" max="11513" width="8.85546875" style="21"/>
    <col min="11514" max="11514" width="18.28515625" style="21" customWidth="1"/>
    <col min="11515" max="11515" width="15.42578125" style="21" customWidth="1"/>
    <col min="11516" max="11516" width="7.42578125" style="21" customWidth="1"/>
    <col min="11517" max="11517" width="9.28515625" style="21" customWidth="1"/>
    <col min="11518" max="11769" width="8.85546875" style="21"/>
    <col min="11770" max="11770" width="18.28515625" style="21" customWidth="1"/>
    <col min="11771" max="11771" width="15.42578125" style="21" customWidth="1"/>
    <col min="11772" max="11772" width="7.42578125" style="21" customWidth="1"/>
    <col min="11773" max="11773" width="9.28515625" style="21" customWidth="1"/>
    <col min="11774" max="12025" width="8.85546875" style="21"/>
    <col min="12026" max="12026" width="18.28515625" style="21" customWidth="1"/>
    <col min="12027" max="12027" width="15.42578125" style="21" customWidth="1"/>
    <col min="12028" max="12028" width="7.42578125" style="21" customWidth="1"/>
    <col min="12029" max="12029" width="9.28515625" style="21" customWidth="1"/>
    <col min="12030" max="12281" width="8.85546875" style="21"/>
    <col min="12282" max="12282" width="18.28515625" style="21" customWidth="1"/>
    <col min="12283" max="12283" width="15.42578125" style="21" customWidth="1"/>
    <col min="12284" max="12284" width="7.42578125" style="21" customWidth="1"/>
    <col min="12285" max="12285" width="9.28515625" style="21" customWidth="1"/>
    <col min="12286" max="12537" width="8.85546875" style="21"/>
    <col min="12538" max="12538" width="18.28515625" style="21" customWidth="1"/>
    <col min="12539" max="12539" width="15.42578125" style="21" customWidth="1"/>
    <col min="12540" max="12540" width="7.42578125" style="21" customWidth="1"/>
    <col min="12541" max="12541" width="9.28515625" style="21" customWidth="1"/>
    <col min="12542" max="12793" width="8.85546875" style="21"/>
    <col min="12794" max="12794" width="18.28515625" style="21" customWidth="1"/>
    <col min="12795" max="12795" width="15.42578125" style="21" customWidth="1"/>
    <col min="12796" max="12796" width="7.42578125" style="21" customWidth="1"/>
    <col min="12797" max="12797" width="9.28515625" style="21" customWidth="1"/>
    <col min="12798" max="13049" width="8.85546875" style="21"/>
    <col min="13050" max="13050" width="18.28515625" style="21" customWidth="1"/>
    <col min="13051" max="13051" width="15.42578125" style="21" customWidth="1"/>
    <col min="13052" max="13052" width="7.42578125" style="21" customWidth="1"/>
    <col min="13053" max="13053" width="9.28515625" style="21" customWidth="1"/>
    <col min="13054" max="13305" width="8.85546875" style="21"/>
    <col min="13306" max="13306" width="18.28515625" style="21" customWidth="1"/>
    <col min="13307" max="13307" width="15.42578125" style="21" customWidth="1"/>
    <col min="13308" max="13308" width="7.42578125" style="21" customWidth="1"/>
    <col min="13309" max="13309" width="9.28515625" style="21" customWidth="1"/>
    <col min="13310" max="13561" width="8.85546875" style="21"/>
    <col min="13562" max="13562" width="18.28515625" style="21" customWidth="1"/>
    <col min="13563" max="13563" width="15.42578125" style="21" customWidth="1"/>
    <col min="13564" max="13564" width="7.42578125" style="21" customWidth="1"/>
    <col min="13565" max="13565" width="9.28515625" style="21" customWidth="1"/>
    <col min="13566" max="13817" width="8.85546875" style="21"/>
    <col min="13818" max="13818" width="18.28515625" style="21" customWidth="1"/>
    <col min="13819" max="13819" width="15.42578125" style="21" customWidth="1"/>
    <col min="13820" max="13820" width="7.42578125" style="21" customWidth="1"/>
    <col min="13821" max="13821" width="9.28515625" style="21" customWidth="1"/>
    <col min="13822" max="14073" width="8.85546875" style="21"/>
    <col min="14074" max="14074" width="18.28515625" style="21" customWidth="1"/>
    <col min="14075" max="14075" width="15.42578125" style="21" customWidth="1"/>
    <col min="14076" max="14076" width="7.42578125" style="21" customWidth="1"/>
    <col min="14077" max="14077" width="9.28515625" style="21" customWidth="1"/>
    <col min="14078" max="14329" width="8.85546875" style="21"/>
    <col min="14330" max="14330" width="18.28515625" style="21" customWidth="1"/>
    <col min="14331" max="14331" width="15.42578125" style="21" customWidth="1"/>
    <col min="14332" max="14332" width="7.42578125" style="21" customWidth="1"/>
    <col min="14333" max="14333" width="9.28515625" style="21" customWidth="1"/>
    <col min="14334" max="14585" width="8.85546875" style="21"/>
    <col min="14586" max="14586" width="18.28515625" style="21" customWidth="1"/>
    <col min="14587" max="14587" width="15.42578125" style="21" customWidth="1"/>
    <col min="14588" max="14588" width="7.42578125" style="21" customWidth="1"/>
    <col min="14589" max="14589" width="9.28515625" style="21" customWidth="1"/>
    <col min="14590" max="14841" width="8.85546875" style="21"/>
    <col min="14842" max="14842" width="18.28515625" style="21" customWidth="1"/>
    <col min="14843" max="14843" width="15.42578125" style="21" customWidth="1"/>
    <col min="14844" max="14844" width="7.42578125" style="21" customWidth="1"/>
    <col min="14845" max="14845" width="9.28515625" style="21" customWidth="1"/>
    <col min="14846" max="15097" width="8.85546875" style="21"/>
    <col min="15098" max="15098" width="18.28515625" style="21" customWidth="1"/>
    <col min="15099" max="15099" width="15.42578125" style="21" customWidth="1"/>
    <col min="15100" max="15100" width="7.42578125" style="21" customWidth="1"/>
    <col min="15101" max="15101" width="9.28515625" style="21" customWidth="1"/>
    <col min="15102" max="15353" width="8.85546875" style="21"/>
    <col min="15354" max="15354" width="18.28515625" style="21" customWidth="1"/>
    <col min="15355" max="15355" width="15.42578125" style="21" customWidth="1"/>
    <col min="15356" max="15356" width="7.42578125" style="21" customWidth="1"/>
    <col min="15357" max="15357" width="9.28515625" style="21" customWidth="1"/>
    <col min="15358" max="15609" width="8.85546875" style="21"/>
    <col min="15610" max="15610" width="18.28515625" style="21" customWidth="1"/>
    <col min="15611" max="15611" width="15.42578125" style="21" customWidth="1"/>
    <col min="15612" max="15612" width="7.42578125" style="21" customWidth="1"/>
    <col min="15613" max="15613" width="9.28515625" style="21" customWidth="1"/>
    <col min="15614" max="15865" width="8.85546875" style="21"/>
    <col min="15866" max="15866" width="18.28515625" style="21" customWidth="1"/>
    <col min="15867" max="15867" width="15.42578125" style="21" customWidth="1"/>
    <col min="15868" max="15868" width="7.42578125" style="21" customWidth="1"/>
    <col min="15869" max="15869" width="9.28515625" style="21" customWidth="1"/>
    <col min="15870" max="16121" width="8.85546875" style="21"/>
    <col min="16122" max="16122" width="18.28515625" style="21" customWidth="1"/>
    <col min="16123" max="16123" width="15.42578125" style="21" customWidth="1"/>
    <col min="16124" max="16124" width="7.42578125" style="21" customWidth="1"/>
    <col min="16125" max="16125" width="9.28515625" style="21" customWidth="1"/>
    <col min="16126" max="16384" width="8.85546875" style="21"/>
  </cols>
  <sheetData>
    <row r="1" spans="1:8">
      <c r="A1" s="949" t="s">
        <v>10570</v>
      </c>
      <c r="B1" s="949"/>
      <c r="C1" s="949"/>
      <c r="D1" s="949"/>
      <c r="E1" s="949"/>
      <c r="F1" s="949"/>
      <c r="G1" s="949"/>
      <c r="H1" s="257"/>
    </row>
    <row r="2" spans="1:8">
      <c r="A2" s="444"/>
      <c r="B2" s="444"/>
      <c r="C2" s="444"/>
      <c r="D2" s="444"/>
      <c r="E2" s="444"/>
      <c r="F2" s="444"/>
      <c r="G2" s="444"/>
      <c r="H2" s="257"/>
    </row>
    <row r="3" spans="1:8" ht="15" thickBot="1">
      <c r="A3" s="275" t="s">
        <v>5489</v>
      </c>
      <c r="B3" s="275" t="s">
        <v>13</v>
      </c>
      <c r="C3" s="276" t="s">
        <v>5490</v>
      </c>
      <c r="D3" s="277" t="s">
        <v>5491</v>
      </c>
      <c r="E3" s="277" t="s">
        <v>5492</v>
      </c>
      <c r="F3" s="277" t="s">
        <v>5493</v>
      </c>
      <c r="G3" s="277" t="s">
        <v>5494</v>
      </c>
      <c r="H3" s="257"/>
    </row>
    <row r="4" spans="1:8">
      <c r="A4" s="274" t="s">
        <v>5511</v>
      </c>
      <c r="B4" s="274" t="s">
        <v>3983</v>
      </c>
      <c r="C4" s="278" t="s">
        <v>3955</v>
      </c>
      <c r="D4" s="279">
        <v>2.5051380373525902E-4</v>
      </c>
      <c r="E4" s="279">
        <v>1.9506699999999999E-4</v>
      </c>
      <c r="F4" s="279">
        <v>9.3096914356939994E-5</v>
      </c>
      <c r="G4" s="279">
        <v>1.3782683157139201E-4</v>
      </c>
      <c r="H4" s="257"/>
    </row>
    <row r="5" spans="1:8">
      <c r="A5" s="274" t="s">
        <v>5498</v>
      </c>
      <c r="B5" s="274" t="s">
        <v>3982</v>
      </c>
      <c r="C5" s="280">
        <v>2.0303259999999998E-3</v>
      </c>
      <c r="D5" s="281">
        <v>2.7214040254031902E-2</v>
      </c>
      <c r="E5" s="281">
        <v>1.0456029162297599E-2</v>
      </c>
      <c r="F5" s="280">
        <v>9.2486410472836598E-3</v>
      </c>
      <c r="G5" s="281">
        <v>1.2694420326929599E-2</v>
      </c>
      <c r="H5" s="257"/>
    </row>
    <row r="6" spans="1:8">
      <c r="A6" s="274" t="s">
        <v>5502</v>
      </c>
      <c r="B6" s="274" t="s">
        <v>3985</v>
      </c>
      <c r="C6" s="282">
        <v>0.23457603100444999</v>
      </c>
      <c r="D6" s="279">
        <v>2.3091463151169499E-6</v>
      </c>
      <c r="E6" s="279">
        <v>9.0170052758295396E-4</v>
      </c>
      <c r="F6" s="279">
        <v>1.64477026424537E-6</v>
      </c>
      <c r="G6" s="278" t="s">
        <v>3955</v>
      </c>
      <c r="H6" s="257"/>
    </row>
    <row r="7" spans="1:8">
      <c r="A7" s="274" t="s">
        <v>5514</v>
      </c>
      <c r="B7" s="274" t="s">
        <v>3985</v>
      </c>
      <c r="C7" s="278" t="s">
        <v>3955</v>
      </c>
      <c r="D7" s="280">
        <v>1.59320019693614E-3</v>
      </c>
      <c r="E7" s="279">
        <v>2.2459760879549501E-5</v>
      </c>
      <c r="F7" s="279">
        <v>5.3862420523731401E-7</v>
      </c>
      <c r="G7" s="279">
        <v>7.7306253992153696E-6</v>
      </c>
      <c r="H7" s="257"/>
    </row>
    <row r="8" spans="1:8">
      <c r="A8" s="274" t="s">
        <v>5515</v>
      </c>
      <c r="B8" s="274" t="s">
        <v>3985</v>
      </c>
      <c r="C8" s="278" t="s">
        <v>3955</v>
      </c>
      <c r="D8" s="279">
        <v>1.2792935971958801E-5</v>
      </c>
      <c r="E8" s="279">
        <v>4.2781404386022897E-6</v>
      </c>
      <c r="F8" s="279">
        <v>1.14364890889944E-5</v>
      </c>
      <c r="G8" s="279">
        <v>2.78081540909632E-5</v>
      </c>
      <c r="H8" s="257"/>
    </row>
    <row r="9" spans="1:8">
      <c r="A9" s="274" t="s">
        <v>5516</v>
      </c>
      <c r="B9" s="274" t="s">
        <v>3985</v>
      </c>
      <c r="C9" s="278" t="s">
        <v>3955</v>
      </c>
      <c r="D9" s="279">
        <v>2.7203061302831901E-4</v>
      </c>
      <c r="E9" s="278" t="s">
        <v>3955</v>
      </c>
      <c r="F9" s="279">
        <v>5.8259294801852696E-6</v>
      </c>
      <c r="G9" s="279">
        <v>3.00951183581897E-5</v>
      </c>
      <c r="H9" s="257"/>
    </row>
    <row r="10" spans="1:8">
      <c r="A10" s="274" t="s">
        <v>5309</v>
      </c>
      <c r="B10" s="274" t="s">
        <v>3985</v>
      </c>
      <c r="C10" s="279">
        <v>1.17433019026351E-4</v>
      </c>
      <c r="D10" s="278" t="s">
        <v>3955</v>
      </c>
      <c r="E10" s="278" t="s">
        <v>3955</v>
      </c>
      <c r="F10" s="278" t="s">
        <v>3955</v>
      </c>
      <c r="G10" s="278" t="s">
        <v>3955</v>
      </c>
      <c r="H10" s="257"/>
    </row>
    <row r="11" spans="1:8">
      <c r="A11" s="274" t="s">
        <v>8300</v>
      </c>
      <c r="B11" s="274" t="s">
        <v>3985</v>
      </c>
      <c r="C11" s="280">
        <v>4.7217343312672497E-3</v>
      </c>
      <c r="D11" s="278" t="s">
        <v>3955</v>
      </c>
      <c r="E11" s="278" t="s">
        <v>3955</v>
      </c>
      <c r="F11" s="278" t="s">
        <v>3955</v>
      </c>
      <c r="G11" s="278" t="s">
        <v>3955</v>
      </c>
      <c r="H11" s="257"/>
    </row>
    <row r="12" spans="1:8">
      <c r="A12" s="274" t="s">
        <v>5504</v>
      </c>
      <c r="B12" s="274" t="s">
        <v>3985</v>
      </c>
      <c r="C12" s="279">
        <v>4.3254950561817201E-4</v>
      </c>
      <c r="D12" s="278" t="s">
        <v>3955</v>
      </c>
      <c r="E12" s="278" t="s">
        <v>3955</v>
      </c>
      <c r="F12" s="278" t="s">
        <v>3955</v>
      </c>
      <c r="G12" s="278" t="s">
        <v>3955</v>
      </c>
      <c r="H12" s="257"/>
    </row>
    <row r="13" spans="1:8">
      <c r="A13" s="274" t="s">
        <v>5517</v>
      </c>
      <c r="B13" s="274" t="s">
        <v>3981</v>
      </c>
      <c r="C13" s="278" t="s">
        <v>3955</v>
      </c>
      <c r="D13" s="281">
        <v>2.1037471970609001E-2</v>
      </c>
      <c r="E13" s="278" t="s">
        <v>3955</v>
      </c>
      <c r="F13" s="280">
        <v>2.1727171182405998E-3</v>
      </c>
      <c r="G13" s="280">
        <v>3.6063376504225299E-3</v>
      </c>
      <c r="H13" s="257"/>
    </row>
    <row r="14" spans="1:8">
      <c r="A14" s="274" t="s">
        <v>5505</v>
      </c>
      <c r="B14" s="274" t="s">
        <v>3981</v>
      </c>
      <c r="C14" s="279">
        <v>1.97303989180009E-4</v>
      </c>
      <c r="D14" s="279">
        <v>1.5714506313459599E-4</v>
      </c>
      <c r="E14" s="280">
        <v>4.2733830424379702E-3</v>
      </c>
      <c r="F14" s="279">
        <v>3.3232346334414499E-5</v>
      </c>
      <c r="G14" s="279">
        <v>2.6239246826069402E-4</v>
      </c>
      <c r="H14" s="257"/>
    </row>
    <row r="15" spans="1:8">
      <c r="A15" s="274" t="s">
        <v>5507</v>
      </c>
      <c r="B15" s="274" t="s">
        <v>3981</v>
      </c>
      <c r="C15" s="281">
        <v>6.3625864270583102E-2</v>
      </c>
      <c r="D15" s="278" t="s">
        <v>3955</v>
      </c>
      <c r="E15" s="278" t="s">
        <v>3955</v>
      </c>
      <c r="F15" s="278" t="s">
        <v>3955</v>
      </c>
      <c r="G15" s="278" t="s">
        <v>3955</v>
      </c>
      <c r="H15" s="257"/>
    </row>
    <row r="16" spans="1:8">
      <c r="A16" s="274" t="s">
        <v>5508</v>
      </c>
      <c r="B16" s="274" t="s">
        <v>3981</v>
      </c>
      <c r="C16" s="281">
        <v>9.9075848181454498E-2</v>
      </c>
      <c r="D16" s="278" t="s">
        <v>3955</v>
      </c>
      <c r="E16" s="278" t="s">
        <v>3955</v>
      </c>
      <c r="F16" s="278" t="s">
        <v>3955</v>
      </c>
      <c r="G16" s="278" t="s">
        <v>3955</v>
      </c>
      <c r="H16" s="257"/>
    </row>
    <row r="17" spans="1:8">
      <c r="A17" s="283" t="s">
        <v>5509</v>
      </c>
      <c r="B17" s="283" t="s">
        <v>5518</v>
      </c>
      <c r="C17" s="281">
        <v>1.8025619140764001E-2</v>
      </c>
      <c r="D17" s="280">
        <v>1.64684478667435E-3</v>
      </c>
      <c r="E17" s="284" t="s">
        <v>3955</v>
      </c>
      <c r="F17" s="279">
        <v>1.3550026972080701E-4</v>
      </c>
      <c r="G17" s="280">
        <v>2.0303257863667598E-3</v>
      </c>
      <c r="H17" s="264"/>
    </row>
    <row r="18" spans="1:8" ht="82.5" customHeight="1">
      <c r="A18" s="948" t="s">
        <v>12149</v>
      </c>
      <c r="B18" s="948"/>
      <c r="C18" s="948"/>
      <c r="D18" s="948"/>
      <c r="E18" s="948"/>
      <c r="F18" s="948"/>
      <c r="G18" s="948"/>
      <c r="H18" s="443"/>
    </row>
    <row r="19" spans="1:8" ht="15" customHeight="1"/>
  </sheetData>
  <mergeCells count="2">
    <mergeCell ref="A18:G18"/>
    <mergeCell ref="A1:G1"/>
  </mergeCells>
  <conditionalFormatting sqref="C4:G17">
    <cfRule type="cellIs" dxfId="0" priority="1" operator="lessThan">
      <formula>0.0012</formula>
    </cfRule>
  </conditionalFormatting>
  <pageMargins left="0.7" right="0.7" top="0.75" bottom="0.75" header="0.3" footer="0.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6"/>
  <sheetViews>
    <sheetView workbookViewId="0">
      <pane ySplit="2" topLeftCell="A540" activePane="bottomLeft" state="frozen"/>
      <selection pane="bottomLeft" activeCell="A562" sqref="A562"/>
    </sheetView>
  </sheetViews>
  <sheetFormatPr baseColWidth="10" defaultColWidth="8.7109375" defaultRowHeight="13" x14ac:dyDescent="0"/>
  <cols>
    <col min="1" max="1" width="12.85546875" style="51" customWidth="1"/>
    <col min="2" max="2" width="3.7109375" style="51" bestFit="1" customWidth="1"/>
    <col min="3" max="3" width="11.140625" style="51" bestFit="1" customWidth="1"/>
    <col min="4" max="4" width="14.7109375" style="51" customWidth="1"/>
    <col min="5" max="5" width="8.7109375" style="51"/>
    <col min="6" max="6" width="18.5703125" style="51" bestFit="1" customWidth="1"/>
    <col min="7" max="13" width="8.7109375" style="51"/>
    <col min="14" max="14" width="17.28515625" style="51" customWidth="1"/>
    <col min="15" max="15" width="13.7109375" style="51" bestFit="1" customWidth="1"/>
    <col min="16" max="16384" width="8.7109375" style="51"/>
  </cols>
  <sheetData>
    <row r="1" spans="1:15" ht="14">
      <c r="A1" s="777" t="s">
        <v>10575</v>
      </c>
      <c r="B1" s="534"/>
      <c r="C1" s="778"/>
      <c r="D1" s="778"/>
      <c r="E1" s="778"/>
      <c r="F1" s="778"/>
      <c r="G1" s="779"/>
      <c r="H1" s="778"/>
      <c r="I1" s="778"/>
      <c r="J1" s="778"/>
      <c r="K1" s="778"/>
      <c r="L1" s="778"/>
      <c r="M1" s="778"/>
      <c r="N1" s="778"/>
      <c r="O1" s="778"/>
    </row>
    <row r="2" spans="1:15" ht="16">
      <c r="A2" s="808" t="s">
        <v>8</v>
      </c>
      <c r="B2" s="807" t="s">
        <v>6378</v>
      </c>
      <c r="C2" s="808" t="s">
        <v>3977</v>
      </c>
      <c r="D2" s="808" t="s">
        <v>6940</v>
      </c>
      <c r="E2" s="950" t="s">
        <v>5519</v>
      </c>
      <c r="F2" s="950"/>
      <c r="G2" s="809" t="s">
        <v>5490</v>
      </c>
      <c r="H2" s="808" t="s">
        <v>5495</v>
      </c>
      <c r="I2" s="808" t="s">
        <v>5491</v>
      </c>
      <c r="J2" s="808" t="s">
        <v>5492</v>
      </c>
      <c r="K2" s="808" t="s">
        <v>5493</v>
      </c>
      <c r="L2" s="808" t="s">
        <v>5494</v>
      </c>
      <c r="M2" s="808" t="s">
        <v>5496</v>
      </c>
      <c r="N2" s="808" t="s">
        <v>5497</v>
      </c>
      <c r="O2" s="810" t="s">
        <v>12147</v>
      </c>
    </row>
    <row r="3" spans="1:15" ht="14">
      <c r="A3" s="780" t="s">
        <v>5520</v>
      </c>
      <c r="B3" s="781"/>
      <c r="C3" s="780"/>
      <c r="D3" s="780"/>
      <c r="E3" s="780"/>
      <c r="F3" s="780"/>
      <c r="G3" s="780" t="s">
        <v>5521</v>
      </c>
      <c r="H3" s="780" t="s">
        <v>5521</v>
      </c>
      <c r="I3" s="780" t="s">
        <v>5522</v>
      </c>
      <c r="J3" s="780" t="s">
        <v>5523</v>
      </c>
      <c r="K3" s="780" t="s">
        <v>5522</v>
      </c>
      <c r="L3" s="780" t="s">
        <v>5522</v>
      </c>
      <c r="M3" s="780" t="s">
        <v>5524</v>
      </c>
      <c r="N3" s="782"/>
      <c r="O3" s="783"/>
    </row>
    <row r="4" spans="1:15" ht="14">
      <c r="A4" s="779" t="s">
        <v>5563</v>
      </c>
      <c r="B4" s="784">
        <v>2</v>
      </c>
      <c r="C4" s="785">
        <v>25097072</v>
      </c>
      <c r="D4" s="786" t="s">
        <v>167</v>
      </c>
      <c r="E4" s="779">
        <v>-32567</v>
      </c>
      <c r="F4" s="786" t="s">
        <v>5564</v>
      </c>
      <c r="G4" s="779" t="s">
        <v>5551</v>
      </c>
      <c r="H4" s="779"/>
      <c r="I4" s="779" t="s">
        <v>5551</v>
      </c>
      <c r="J4" s="779" t="s">
        <v>16</v>
      </c>
      <c r="K4" s="779"/>
      <c r="L4" s="779"/>
      <c r="M4" s="779"/>
      <c r="N4" s="787"/>
      <c r="O4" s="788" t="s">
        <v>5565</v>
      </c>
    </row>
    <row r="5" spans="1:15" ht="14">
      <c r="A5" s="779" t="s">
        <v>5566</v>
      </c>
      <c r="B5" s="784">
        <v>2</v>
      </c>
      <c r="C5" s="785">
        <v>25097644</v>
      </c>
      <c r="D5" s="786" t="s">
        <v>167</v>
      </c>
      <c r="E5" s="779">
        <v>-33139</v>
      </c>
      <c r="F5" s="786" t="s">
        <v>5564</v>
      </c>
      <c r="G5" s="779" t="s">
        <v>5551</v>
      </c>
      <c r="H5" s="779"/>
      <c r="I5" s="779" t="s">
        <v>5551</v>
      </c>
      <c r="J5" s="779" t="s">
        <v>16</v>
      </c>
      <c r="K5" s="779"/>
      <c r="L5" s="779"/>
      <c r="M5" s="779"/>
      <c r="N5" s="787"/>
      <c r="O5" s="788" t="s">
        <v>5565</v>
      </c>
    </row>
    <row r="6" spans="1:15" ht="14">
      <c r="A6" s="779" t="s">
        <v>5567</v>
      </c>
      <c r="B6" s="784">
        <v>2</v>
      </c>
      <c r="C6" s="785">
        <v>25097939</v>
      </c>
      <c r="D6" s="786" t="s">
        <v>167</v>
      </c>
      <c r="E6" s="779">
        <v>-33434</v>
      </c>
      <c r="F6" s="786" t="s">
        <v>5564</v>
      </c>
      <c r="G6" s="779" t="s">
        <v>705</v>
      </c>
      <c r="H6" s="779"/>
      <c r="I6" s="779"/>
      <c r="J6" s="779" t="s">
        <v>705</v>
      </c>
      <c r="K6" s="779"/>
      <c r="L6" s="779"/>
      <c r="M6" s="779"/>
      <c r="N6" s="787"/>
      <c r="O6" s="788" t="s">
        <v>5565</v>
      </c>
    </row>
    <row r="7" spans="1:15" ht="14">
      <c r="A7" s="779" t="s">
        <v>5568</v>
      </c>
      <c r="B7" s="784">
        <v>2</v>
      </c>
      <c r="C7" s="785">
        <v>25103108</v>
      </c>
      <c r="D7" s="786" t="s">
        <v>167</v>
      </c>
      <c r="E7" s="779">
        <v>-38603</v>
      </c>
      <c r="F7" s="786" t="s">
        <v>5564</v>
      </c>
      <c r="G7" s="779"/>
      <c r="H7" s="779"/>
      <c r="I7" s="779" t="s">
        <v>5555</v>
      </c>
      <c r="J7" s="779" t="s">
        <v>705</v>
      </c>
      <c r="K7" s="779"/>
      <c r="L7" s="779"/>
      <c r="M7" s="779"/>
      <c r="N7" s="787"/>
      <c r="O7" s="788" t="s">
        <v>5565</v>
      </c>
    </row>
    <row r="8" spans="1:15" ht="14">
      <c r="A8" s="779" t="s">
        <v>5569</v>
      </c>
      <c r="B8" s="784">
        <v>2</v>
      </c>
      <c r="C8" s="785">
        <v>25103446</v>
      </c>
      <c r="D8" s="786" t="s">
        <v>167</v>
      </c>
      <c r="E8" s="779">
        <v>38615</v>
      </c>
      <c r="F8" s="786" t="s">
        <v>5564</v>
      </c>
      <c r="G8" s="779"/>
      <c r="H8" s="779"/>
      <c r="I8" s="779" t="s">
        <v>705</v>
      </c>
      <c r="J8" s="779" t="s">
        <v>705</v>
      </c>
      <c r="K8" s="779"/>
      <c r="L8" s="779"/>
      <c r="M8" s="779"/>
      <c r="N8" s="787"/>
      <c r="O8" s="788" t="s">
        <v>5565</v>
      </c>
    </row>
    <row r="9" spans="1:15" ht="14">
      <c r="A9" s="779" t="s">
        <v>5570</v>
      </c>
      <c r="B9" s="784">
        <v>2</v>
      </c>
      <c r="C9" s="785">
        <v>25107597</v>
      </c>
      <c r="D9" s="786" t="s">
        <v>167</v>
      </c>
      <c r="E9" s="779">
        <v>34464</v>
      </c>
      <c r="F9" s="786" t="s">
        <v>5564</v>
      </c>
      <c r="G9" s="779"/>
      <c r="H9" s="779"/>
      <c r="I9" s="779" t="s">
        <v>5558</v>
      </c>
      <c r="J9" s="779" t="s">
        <v>5558</v>
      </c>
      <c r="K9" s="779" t="s">
        <v>5558</v>
      </c>
      <c r="L9" s="779"/>
      <c r="M9" s="779" t="s">
        <v>5558</v>
      </c>
      <c r="N9" s="787"/>
      <c r="O9" s="788" t="s">
        <v>5565</v>
      </c>
    </row>
    <row r="10" spans="1:15" ht="14">
      <c r="A10" s="779" t="s">
        <v>5572</v>
      </c>
      <c r="B10" s="784">
        <v>2</v>
      </c>
      <c r="C10" s="785">
        <v>25109302</v>
      </c>
      <c r="D10" s="786" t="s">
        <v>167</v>
      </c>
      <c r="E10" s="779">
        <v>32759</v>
      </c>
      <c r="F10" s="786" t="s">
        <v>5564</v>
      </c>
      <c r="G10" s="779"/>
      <c r="H10" s="779"/>
      <c r="I10" s="779" t="s">
        <v>5550</v>
      </c>
      <c r="J10" s="779" t="s">
        <v>5550</v>
      </c>
      <c r="K10" s="779" t="s">
        <v>5558</v>
      </c>
      <c r="L10" s="779" t="s">
        <v>5550</v>
      </c>
      <c r="M10" s="779" t="s">
        <v>5558</v>
      </c>
      <c r="N10" s="787"/>
      <c r="O10" s="788" t="s">
        <v>5565</v>
      </c>
    </row>
    <row r="11" spans="1:15" ht="14">
      <c r="A11" s="779" t="s">
        <v>5573</v>
      </c>
      <c r="B11" s="784">
        <v>2</v>
      </c>
      <c r="C11" s="785">
        <v>25120713</v>
      </c>
      <c r="D11" s="786" t="s">
        <v>167</v>
      </c>
      <c r="E11" s="779">
        <v>21348</v>
      </c>
      <c r="F11" s="786" t="s">
        <v>5564</v>
      </c>
      <c r="G11" s="779"/>
      <c r="H11" s="779"/>
      <c r="I11" s="779" t="s">
        <v>5551</v>
      </c>
      <c r="J11" s="779"/>
      <c r="K11" s="779" t="s">
        <v>5551</v>
      </c>
      <c r="L11" s="779"/>
      <c r="M11" s="779" t="s">
        <v>5551</v>
      </c>
      <c r="N11" s="787"/>
      <c r="O11" s="788" t="s">
        <v>5565</v>
      </c>
    </row>
    <row r="12" spans="1:15" ht="14">
      <c r="A12" s="779" t="s">
        <v>5574</v>
      </c>
      <c r="B12" s="784">
        <v>2</v>
      </c>
      <c r="C12" s="785">
        <v>25120851</v>
      </c>
      <c r="D12" s="786" t="s">
        <v>167</v>
      </c>
      <c r="E12" s="779">
        <v>21210</v>
      </c>
      <c r="F12" s="786" t="s">
        <v>5564</v>
      </c>
      <c r="G12" s="779"/>
      <c r="H12" s="779"/>
      <c r="I12" s="779" t="s">
        <v>5551</v>
      </c>
      <c r="J12" s="779"/>
      <c r="K12" s="779" t="s">
        <v>5551</v>
      </c>
      <c r="L12" s="779"/>
      <c r="M12" s="779" t="s">
        <v>5551</v>
      </c>
      <c r="N12" s="787"/>
      <c r="O12" s="788" t="s">
        <v>5565</v>
      </c>
    </row>
    <row r="13" spans="1:15" ht="14">
      <c r="A13" s="779" t="s">
        <v>5575</v>
      </c>
      <c r="B13" s="784">
        <v>2</v>
      </c>
      <c r="C13" s="785">
        <v>25121125</v>
      </c>
      <c r="D13" s="786" t="s">
        <v>167</v>
      </c>
      <c r="E13" s="779">
        <v>20936</v>
      </c>
      <c r="F13" s="786" t="s">
        <v>5564</v>
      </c>
      <c r="G13" s="779"/>
      <c r="H13" s="779"/>
      <c r="I13" s="779" t="s">
        <v>5551</v>
      </c>
      <c r="J13" s="779"/>
      <c r="K13" s="779" t="s">
        <v>5576</v>
      </c>
      <c r="L13" s="779"/>
      <c r="M13" s="779" t="s">
        <v>5551</v>
      </c>
      <c r="N13" s="787"/>
      <c r="O13" s="788" t="s">
        <v>5565</v>
      </c>
    </row>
    <row r="14" spans="1:15" ht="14">
      <c r="A14" s="779" t="s">
        <v>5577</v>
      </c>
      <c r="B14" s="784">
        <v>2</v>
      </c>
      <c r="C14" s="785">
        <v>25126230</v>
      </c>
      <c r="D14" s="786" t="s">
        <v>167</v>
      </c>
      <c r="E14" s="779">
        <v>15831</v>
      </c>
      <c r="F14" s="786" t="s">
        <v>5564</v>
      </c>
      <c r="G14" s="779" t="s">
        <v>705</v>
      </c>
      <c r="H14" s="779"/>
      <c r="I14" s="779"/>
      <c r="J14" s="779" t="s">
        <v>705</v>
      </c>
      <c r="K14" s="779"/>
      <c r="L14" s="779"/>
      <c r="M14" s="779"/>
      <c r="N14" s="787"/>
      <c r="O14" s="788" t="s">
        <v>5565</v>
      </c>
    </row>
    <row r="15" spans="1:15" ht="14">
      <c r="A15" s="779" t="s">
        <v>5578</v>
      </c>
      <c r="B15" s="784">
        <v>2</v>
      </c>
      <c r="C15" s="785">
        <v>25126328</v>
      </c>
      <c r="D15" s="786" t="s">
        <v>167</v>
      </c>
      <c r="E15" s="779">
        <v>15733</v>
      </c>
      <c r="F15" s="786" t="s">
        <v>5564</v>
      </c>
      <c r="G15" s="779" t="s">
        <v>705</v>
      </c>
      <c r="H15" s="779"/>
      <c r="I15" s="779"/>
      <c r="J15" s="779" t="s">
        <v>705</v>
      </c>
      <c r="K15" s="779"/>
      <c r="L15" s="779"/>
      <c r="M15" s="779"/>
      <c r="N15" s="787"/>
      <c r="O15" s="788" t="s">
        <v>5565</v>
      </c>
    </row>
    <row r="16" spans="1:15" ht="14">
      <c r="A16" s="779" t="s">
        <v>5579</v>
      </c>
      <c r="B16" s="784">
        <v>2</v>
      </c>
      <c r="C16" s="785">
        <v>25136866</v>
      </c>
      <c r="D16" s="786" t="s">
        <v>167</v>
      </c>
      <c r="E16" s="779">
        <v>5195</v>
      </c>
      <c r="F16" s="786" t="s">
        <v>5564</v>
      </c>
      <c r="G16" s="779" t="s">
        <v>705</v>
      </c>
      <c r="H16" s="779"/>
      <c r="I16" s="779" t="s">
        <v>705</v>
      </c>
      <c r="J16" s="779" t="s">
        <v>705</v>
      </c>
      <c r="K16" s="779" t="s">
        <v>5558</v>
      </c>
      <c r="L16" s="779" t="s">
        <v>705</v>
      </c>
      <c r="M16" s="779"/>
      <c r="N16" s="787"/>
      <c r="O16" s="788" t="s">
        <v>5565</v>
      </c>
    </row>
    <row r="17" spans="1:15" ht="14">
      <c r="A17" s="779" t="s">
        <v>5580</v>
      </c>
      <c r="B17" s="784">
        <v>2</v>
      </c>
      <c r="C17" s="785">
        <v>25136916</v>
      </c>
      <c r="D17" s="786" t="s">
        <v>167</v>
      </c>
      <c r="E17" s="779">
        <v>5145</v>
      </c>
      <c r="F17" s="786" t="s">
        <v>5564</v>
      </c>
      <c r="G17" s="779" t="s">
        <v>705</v>
      </c>
      <c r="H17" s="779"/>
      <c r="I17" s="779" t="s">
        <v>705</v>
      </c>
      <c r="J17" s="779" t="s">
        <v>705</v>
      </c>
      <c r="K17" s="779" t="s">
        <v>5558</v>
      </c>
      <c r="L17" s="779" t="s">
        <v>705</v>
      </c>
      <c r="M17" s="779"/>
      <c r="N17" s="787"/>
      <c r="O17" s="788" t="s">
        <v>5565</v>
      </c>
    </row>
    <row r="18" spans="1:15" ht="14">
      <c r="A18" s="779" t="s">
        <v>5581</v>
      </c>
      <c r="B18" s="784">
        <v>2</v>
      </c>
      <c r="C18" s="785">
        <v>25138040</v>
      </c>
      <c r="D18" s="786" t="s">
        <v>167</v>
      </c>
      <c r="E18" s="779">
        <v>4021</v>
      </c>
      <c r="F18" s="786" t="s">
        <v>5564</v>
      </c>
      <c r="G18" s="779"/>
      <c r="H18" s="779"/>
      <c r="I18" s="779" t="s">
        <v>705</v>
      </c>
      <c r="J18" s="779" t="s">
        <v>705</v>
      </c>
      <c r="K18" s="779" t="s">
        <v>5550</v>
      </c>
      <c r="L18" s="779" t="s">
        <v>705</v>
      </c>
      <c r="M18" s="779"/>
      <c r="N18" s="787"/>
      <c r="O18" s="788" t="s">
        <v>5565</v>
      </c>
    </row>
    <row r="19" spans="1:15" ht="14">
      <c r="A19" s="779" t="s">
        <v>208</v>
      </c>
      <c r="B19" s="784">
        <v>2</v>
      </c>
      <c r="C19" s="785">
        <v>25141538</v>
      </c>
      <c r="D19" s="786" t="s">
        <v>167</v>
      </c>
      <c r="E19" s="779">
        <v>523</v>
      </c>
      <c r="F19" s="786" t="s">
        <v>5564</v>
      </c>
      <c r="G19" s="779" t="s">
        <v>705</v>
      </c>
      <c r="H19" s="779"/>
      <c r="I19" s="779" t="s">
        <v>5582</v>
      </c>
      <c r="J19" s="779" t="s">
        <v>705</v>
      </c>
      <c r="K19" s="779" t="s">
        <v>5582</v>
      </c>
      <c r="L19" s="779" t="s">
        <v>5582</v>
      </c>
      <c r="M19" s="779" t="s">
        <v>5524</v>
      </c>
      <c r="N19" s="787"/>
      <c r="O19" s="788" t="s">
        <v>5565</v>
      </c>
    </row>
    <row r="20" spans="1:15" ht="27.75" customHeight="1">
      <c r="A20" s="779" t="s">
        <v>5583</v>
      </c>
      <c r="B20" s="784">
        <v>2</v>
      </c>
      <c r="C20" s="785">
        <v>25143649</v>
      </c>
      <c r="D20" s="786" t="s">
        <v>167</v>
      </c>
      <c r="E20" s="779">
        <v>-941</v>
      </c>
      <c r="F20" s="786" t="s">
        <v>5564</v>
      </c>
      <c r="G20" s="779" t="s">
        <v>5584</v>
      </c>
      <c r="H20" s="779" t="s">
        <v>5558</v>
      </c>
      <c r="I20" s="779" t="s">
        <v>5524</v>
      </c>
      <c r="J20" s="779" t="s">
        <v>5550</v>
      </c>
      <c r="K20" s="779" t="s">
        <v>5522</v>
      </c>
      <c r="L20" s="779" t="s">
        <v>5550</v>
      </c>
      <c r="M20" s="779" t="s">
        <v>5524</v>
      </c>
      <c r="N20" s="787" t="s">
        <v>5585</v>
      </c>
      <c r="O20" s="788" t="s">
        <v>5565</v>
      </c>
    </row>
    <row r="21" spans="1:15" ht="14">
      <c r="A21" s="779" t="s">
        <v>5586</v>
      </c>
      <c r="B21" s="784">
        <v>2</v>
      </c>
      <c r="C21" s="785">
        <v>25150011</v>
      </c>
      <c r="D21" s="786" t="s">
        <v>167</v>
      </c>
      <c r="E21" s="779">
        <v>-7303</v>
      </c>
      <c r="F21" s="786" t="s">
        <v>5564</v>
      </c>
      <c r="G21" s="779" t="s">
        <v>5550</v>
      </c>
      <c r="H21" s="779" t="s">
        <v>5558</v>
      </c>
      <c r="I21" s="779" t="s">
        <v>5582</v>
      </c>
      <c r="J21" s="779" t="s">
        <v>5582</v>
      </c>
      <c r="K21" s="779" t="s">
        <v>5530</v>
      </c>
      <c r="L21" s="779" t="s">
        <v>5550</v>
      </c>
      <c r="M21" s="779" t="s">
        <v>5524</v>
      </c>
      <c r="N21" s="787" t="s">
        <v>5587</v>
      </c>
      <c r="O21" s="788" t="s">
        <v>5565</v>
      </c>
    </row>
    <row r="22" spans="1:15" ht="14">
      <c r="A22" s="779" t="s">
        <v>5588</v>
      </c>
      <c r="B22" s="784">
        <v>2</v>
      </c>
      <c r="C22" s="785">
        <v>25150116</v>
      </c>
      <c r="D22" s="786" t="s">
        <v>167</v>
      </c>
      <c r="E22" s="779">
        <v>-7408</v>
      </c>
      <c r="F22" s="786" t="s">
        <v>5564</v>
      </c>
      <c r="G22" s="779" t="s">
        <v>5550</v>
      </c>
      <c r="H22" s="779" t="s">
        <v>5558</v>
      </c>
      <c r="I22" s="779" t="s">
        <v>5582</v>
      </c>
      <c r="J22" s="779" t="s">
        <v>5582</v>
      </c>
      <c r="K22" s="779" t="s">
        <v>5530</v>
      </c>
      <c r="L22" s="779" t="s">
        <v>5550</v>
      </c>
      <c r="M22" s="779" t="s">
        <v>5524</v>
      </c>
      <c r="N22" s="787"/>
      <c r="O22" s="788" t="s">
        <v>5565</v>
      </c>
    </row>
    <row r="23" spans="1:15" ht="14">
      <c r="A23" s="779" t="s">
        <v>166</v>
      </c>
      <c r="B23" s="784">
        <v>2</v>
      </c>
      <c r="C23" s="785">
        <v>25150296</v>
      </c>
      <c r="D23" s="786" t="s">
        <v>167</v>
      </c>
      <c r="E23" s="779">
        <v>-7588</v>
      </c>
      <c r="F23" s="786" t="s">
        <v>5564</v>
      </c>
      <c r="G23" s="779" t="s">
        <v>705</v>
      </c>
      <c r="H23" s="779" t="s">
        <v>5558</v>
      </c>
      <c r="I23" s="779" t="s">
        <v>5582</v>
      </c>
      <c r="J23" s="779" t="s">
        <v>5582</v>
      </c>
      <c r="K23" s="779" t="s">
        <v>5530</v>
      </c>
      <c r="L23" s="779" t="s">
        <v>5550</v>
      </c>
      <c r="M23" s="779" t="s">
        <v>5524</v>
      </c>
      <c r="N23" s="787"/>
      <c r="O23" s="788" t="s">
        <v>5565</v>
      </c>
    </row>
    <row r="24" spans="1:15" ht="14">
      <c r="A24" s="779" t="s">
        <v>5589</v>
      </c>
      <c r="B24" s="784">
        <v>2</v>
      </c>
      <c r="C24" s="785">
        <v>25150641</v>
      </c>
      <c r="D24" s="786" t="s">
        <v>167</v>
      </c>
      <c r="E24" s="779">
        <v>-7933</v>
      </c>
      <c r="F24" s="786" t="s">
        <v>5564</v>
      </c>
      <c r="G24" s="779"/>
      <c r="H24" s="779"/>
      <c r="I24" s="779" t="s">
        <v>5560</v>
      </c>
      <c r="J24" s="779" t="s">
        <v>5560</v>
      </c>
      <c r="K24" s="779"/>
      <c r="L24" s="779" t="s">
        <v>5558</v>
      </c>
      <c r="M24" s="779"/>
      <c r="N24" s="787"/>
      <c r="O24" s="788" t="s">
        <v>5565</v>
      </c>
    </row>
    <row r="25" spans="1:15" ht="14">
      <c r="A25" s="779" t="s">
        <v>5590</v>
      </c>
      <c r="B25" s="784">
        <v>2</v>
      </c>
      <c r="C25" s="785">
        <v>25193469</v>
      </c>
      <c r="D25" s="786" t="s">
        <v>167</v>
      </c>
      <c r="E25" s="779">
        <v>1013</v>
      </c>
      <c r="F25" s="786" t="s">
        <v>5571</v>
      </c>
      <c r="G25" s="779"/>
      <c r="H25" s="779"/>
      <c r="I25" s="779"/>
      <c r="J25" s="779" t="s">
        <v>5523</v>
      </c>
      <c r="K25" s="779" t="s">
        <v>5523</v>
      </c>
      <c r="L25" s="779" t="s">
        <v>5591</v>
      </c>
      <c r="M25" s="779" t="s">
        <v>5524</v>
      </c>
      <c r="N25" s="787"/>
      <c r="O25" s="788" t="s">
        <v>5565</v>
      </c>
    </row>
    <row r="26" spans="1:15" ht="14">
      <c r="A26" s="789" t="s">
        <v>5592</v>
      </c>
      <c r="B26" s="790">
        <v>2</v>
      </c>
      <c r="C26" s="791">
        <v>25207950</v>
      </c>
      <c r="D26" s="792" t="s">
        <v>167</v>
      </c>
      <c r="E26" s="789">
        <v>12956</v>
      </c>
      <c r="F26" s="792" t="s">
        <v>5593</v>
      </c>
      <c r="G26" s="789" t="s">
        <v>705</v>
      </c>
      <c r="H26" s="789" t="s">
        <v>5562</v>
      </c>
      <c r="I26" s="789" t="s">
        <v>705</v>
      </c>
      <c r="J26" s="789" t="s">
        <v>705</v>
      </c>
      <c r="K26" s="789" t="s">
        <v>5540</v>
      </c>
      <c r="L26" s="789" t="s">
        <v>5540</v>
      </c>
      <c r="M26" s="789"/>
      <c r="N26" s="783"/>
      <c r="O26" s="793" t="s">
        <v>5565</v>
      </c>
    </row>
    <row r="27" spans="1:15" ht="14">
      <c r="A27" s="794" t="s">
        <v>5525</v>
      </c>
      <c r="B27" s="795">
        <v>1</v>
      </c>
      <c r="C27" s="796">
        <v>49567846</v>
      </c>
      <c r="D27" s="797" t="s">
        <v>69</v>
      </c>
      <c r="E27" s="779">
        <v>-49217</v>
      </c>
      <c r="F27" s="786" t="s">
        <v>5526</v>
      </c>
      <c r="G27" s="794"/>
      <c r="H27" s="794"/>
      <c r="I27" s="794" t="s">
        <v>705</v>
      </c>
      <c r="J27" s="794" t="s">
        <v>705</v>
      </c>
      <c r="K27" s="794"/>
      <c r="L27" s="794"/>
      <c r="M27" s="794"/>
      <c r="N27" s="798"/>
      <c r="O27" s="798"/>
    </row>
    <row r="28" spans="1:15" ht="14">
      <c r="A28" s="799" t="s">
        <v>5527</v>
      </c>
      <c r="B28" s="800">
        <v>1</v>
      </c>
      <c r="C28" s="801">
        <v>49569634</v>
      </c>
      <c r="D28" s="802" t="s">
        <v>69</v>
      </c>
      <c r="E28" s="789">
        <v>-47429</v>
      </c>
      <c r="F28" s="792" t="s">
        <v>5526</v>
      </c>
      <c r="G28" s="799"/>
      <c r="H28" s="799"/>
      <c r="I28" s="799" t="s">
        <v>705</v>
      </c>
      <c r="J28" s="799" t="s">
        <v>705</v>
      </c>
      <c r="K28" s="799"/>
      <c r="L28" s="799"/>
      <c r="M28" s="799"/>
      <c r="N28" s="803"/>
      <c r="O28" s="803"/>
    </row>
    <row r="29" spans="1:15" ht="42">
      <c r="A29" s="779" t="s">
        <v>5594</v>
      </c>
      <c r="B29" s="784">
        <v>16</v>
      </c>
      <c r="C29" s="785">
        <v>28831359</v>
      </c>
      <c r="D29" s="786" t="s">
        <v>169</v>
      </c>
      <c r="E29" s="779">
        <v>1995</v>
      </c>
      <c r="F29" s="779" t="s">
        <v>5595</v>
      </c>
      <c r="G29" s="779"/>
      <c r="H29" s="779"/>
      <c r="I29" s="779" t="s">
        <v>5551</v>
      </c>
      <c r="J29" s="779" t="s">
        <v>5551</v>
      </c>
      <c r="K29" s="779"/>
      <c r="L29" s="779"/>
      <c r="M29" s="779"/>
      <c r="N29" s="787" t="s">
        <v>5596</v>
      </c>
      <c r="O29" s="788" t="s">
        <v>5597</v>
      </c>
    </row>
    <row r="30" spans="1:15" ht="42">
      <c r="A30" s="779" t="s">
        <v>5598</v>
      </c>
      <c r="B30" s="784">
        <v>16</v>
      </c>
      <c r="C30" s="785">
        <v>28832382</v>
      </c>
      <c r="D30" s="786" t="s">
        <v>169</v>
      </c>
      <c r="E30" s="779">
        <v>972</v>
      </c>
      <c r="F30" s="779" t="s">
        <v>5595</v>
      </c>
      <c r="G30" s="779"/>
      <c r="H30" s="779"/>
      <c r="I30" s="779" t="s">
        <v>5555</v>
      </c>
      <c r="J30" s="779" t="s">
        <v>5551</v>
      </c>
      <c r="K30" s="779"/>
      <c r="L30" s="779" t="s">
        <v>5576</v>
      </c>
      <c r="M30" s="779" t="s">
        <v>5524</v>
      </c>
      <c r="N30" s="787"/>
      <c r="O30" s="788" t="s">
        <v>5597</v>
      </c>
    </row>
    <row r="31" spans="1:15" ht="42">
      <c r="A31" s="779" t="s">
        <v>5599</v>
      </c>
      <c r="B31" s="784">
        <v>16</v>
      </c>
      <c r="C31" s="785">
        <v>28833097</v>
      </c>
      <c r="D31" s="786" t="s">
        <v>169</v>
      </c>
      <c r="E31" s="779">
        <v>257</v>
      </c>
      <c r="F31" s="779" t="s">
        <v>5595</v>
      </c>
      <c r="G31" s="779"/>
      <c r="H31" s="779"/>
      <c r="I31" s="779" t="s">
        <v>5600</v>
      </c>
      <c r="J31" s="779" t="s">
        <v>5584</v>
      </c>
      <c r="K31" s="779" t="s">
        <v>5584</v>
      </c>
      <c r="L31" s="779" t="s">
        <v>5523</v>
      </c>
      <c r="M31" s="779" t="s">
        <v>5524</v>
      </c>
      <c r="N31" s="787"/>
      <c r="O31" s="788" t="s">
        <v>5597</v>
      </c>
    </row>
    <row r="32" spans="1:15" ht="42">
      <c r="A32" s="779" t="s">
        <v>5601</v>
      </c>
      <c r="B32" s="784">
        <v>16</v>
      </c>
      <c r="C32" s="785">
        <v>28833299</v>
      </c>
      <c r="D32" s="786" t="s">
        <v>169</v>
      </c>
      <c r="E32" s="779">
        <v>55</v>
      </c>
      <c r="F32" s="779" t="s">
        <v>5595</v>
      </c>
      <c r="G32" s="779"/>
      <c r="H32" s="779"/>
      <c r="I32" s="779" t="s">
        <v>5600</v>
      </c>
      <c r="J32" s="779" t="s">
        <v>5584</v>
      </c>
      <c r="K32" s="779" t="s">
        <v>5584</v>
      </c>
      <c r="L32" s="779" t="s">
        <v>5523</v>
      </c>
      <c r="M32" s="779" t="s">
        <v>5524</v>
      </c>
      <c r="N32" s="787"/>
      <c r="O32" s="788" t="s">
        <v>5597</v>
      </c>
    </row>
    <row r="33" spans="1:15" ht="42">
      <c r="A33" s="779" t="s">
        <v>5603</v>
      </c>
      <c r="B33" s="784">
        <v>16</v>
      </c>
      <c r="C33" s="785">
        <v>28836205</v>
      </c>
      <c r="D33" s="786" t="s">
        <v>169</v>
      </c>
      <c r="E33" s="779">
        <v>1633</v>
      </c>
      <c r="F33" s="786" t="s">
        <v>5602</v>
      </c>
      <c r="G33" s="779" t="s">
        <v>5558</v>
      </c>
      <c r="H33" s="779"/>
      <c r="I33" s="779" t="s">
        <v>5523</v>
      </c>
      <c r="J33" s="779" t="s">
        <v>5523</v>
      </c>
      <c r="K33" s="779" t="s">
        <v>5522</v>
      </c>
      <c r="L33" s="779" t="s">
        <v>5522</v>
      </c>
      <c r="M33" s="779" t="s">
        <v>5524</v>
      </c>
      <c r="N33" s="787"/>
      <c r="O33" s="788" t="s">
        <v>5597</v>
      </c>
    </row>
    <row r="34" spans="1:15" ht="42">
      <c r="A34" s="779" t="s">
        <v>5604</v>
      </c>
      <c r="B34" s="784">
        <v>16</v>
      </c>
      <c r="C34" s="785">
        <v>28837203</v>
      </c>
      <c r="D34" s="786" t="s">
        <v>169</v>
      </c>
      <c r="E34" s="779">
        <v>2631</v>
      </c>
      <c r="F34" s="786" t="s">
        <v>5602</v>
      </c>
      <c r="G34" s="779"/>
      <c r="H34" s="779"/>
      <c r="I34" s="779" t="s">
        <v>5522</v>
      </c>
      <c r="J34" s="779" t="s">
        <v>5524</v>
      </c>
      <c r="K34" s="779" t="s">
        <v>5584</v>
      </c>
      <c r="L34" s="779" t="s">
        <v>5605</v>
      </c>
      <c r="M34" s="779" t="s">
        <v>5524</v>
      </c>
      <c r="N34" s="787"/>
      <c r="O34" s="788" t="s">
        <v>5597</v>
      </c>
    </row>
    <row r="35" spans="1:15" ht="42">
      <c r="A35" s="779" t="s">
        <v>5606</v>
      </c>
      <c r="B35" s="784">
        <v>16</v>
      </c>
      <c r="C35" s="785">
        <v>28837906</v>
      </c>
      <c r="D35" s="786" t="s">
        <v>169</v>
      </c>
      <c r="E35" s="779">
        <v>3334</v>
      </c>
      <c r="F35" s="786" t="s">
        <v>5602</v>
      </c>
      <c r="G35" s="779"/>
      <c r="H35" s="779"/>
      <c r="I35" s="779" t="s">
        <v>5522</v>
      </c>
      <c r="J35" s="779" t="s">
        <v>5551</v>
      </c>
      <c r="K35" s="779" t="s">
        <v>5521</v>
      </c>
      <c r="L35" s="779" t="s">
        <v>5591</v>
      </c>
      <c r="M35" s="779" t="s">
        <v>5524</v>
      </c>
      <c r="N35" s="787"/>
      <c r="O35" s="788" t="s">
        <v>5597</v>
      </c>
    </row>
    <row r="36" spans="1:15" ht="42">
      <c r="A36" s="779" t="s">
        <v>5607</v>
      </c>
      <c r="B36" s="784">
        <v>16</v>
      </c>
      <c r="C36" s="785">
        <v>28855522</v>
      </c>
      <c r="D36" s="786" t="s">
        <v>169</v>
      </c>
      <c r="E36" s="779">
        <v>2207</v>
      </c>
      <c r="F36" s="786" t="s">
        <v>5608</v>
      </c>
      <c r="G36" s="779"/>
      <c r="H36" s="779"/>
      <c r="I36" s="779" t="s">
        <v>5550</v>
      </c>
      <c r="J36" s="779"/>
      <c r="K36" s="779" t="s">
        <v>705</v>
      </c>
      <c r="L36" s="779" t="s">
        <v>16</v>
      </c>
      <c r="M36" s="779" t="s">
        <v>5558</v>
      </c>
      <c r="N36" s="787"/>
      <c r="O36" s="788" t="s">
        <v>5597</v>
      </c>
    </row>
    <row r="37" spans="1:15" ht="42">
      <c r="A37" s="779" t="s">
        <v>5609</v>
      </c>
      <c r="B37" s="784">
        <v>16</v>
      </c>
      <c r="C37" s="785">
        <v>28855727</v>
      </c>
      <c r="D37" s="786" t="s">
        <v>169</v>
      </c>
      <c r="E37" s="779">
        <v>2002</v>
      </c>
      <c r="F37" s="786" t="s">
        <v>5608</v>
      </c>
      <c r="G37" s="779"/>
      <c r="H37" s="779"/>
      <c r="I37" s="779" t="s">
        <v>5550</v>
      </c>
      <c r="J37" s="779"/>
      <c r="K37" s="779" t="s">
        <v>5550</v>
      </c>
      <c r="L37" s="779" t="s">
        <v>5576</v>
      </c>
      <c r="M37" s="779" t="s">
        <v>5558</v>
      </c>
      <c r="N37" s="787"/>
      <c r="O37" s="788" t="s">
        <v>5597</v>
      </c>
    </row>
    <row r="38" spans="1:15" ht="70">
      <c r="A38" s="779" t="s">
        <v>5610</v>
      </c>
      <c r="B38" s="784">
        <v>16</v>
      </c>
      <c r="C38" s="785">
        <v>28857645</v>
      </c>
      <c r="D38" s="786" t="s">
        <v>169</v>
      </c>
      <c r="E38" s="779">
        <v>84</v>
      </c>
      <c r="F38" s="786" t="s">
        <v>5608</v>
      </c>
      <c r="G38" s="779" t="s">
        <v>5550</v>
      </c>
      <c r="H38" s="779" t="s">
        <v>5612</v>
      </c>
      <c r="I38" s="779" t="s">
        <v>5551</v>
      </c>
      <c r="J38" s="779" t="s">
        <v>5523</v>
      </c>
      <c r="K38" s="779" t="s">
        <v>5523</v>
      </c>
      <c r="L38" s="779" t="s">
        <v>5522</v>
      </c>
      <c r="M38" s="779" t="s">
        <v>5524</v>
      </c>
      <c r="N38" s="787" t="s">
        <v>5613</v>
      </c>
      <c r="O38" s="788" t="s">
        <v>5597</v>
      </c>
    </row>
    <row r="39" spans="1:15" ht="42">
      <c r="A39" s="779" t="s">
        <v>5614</v>
      </c>
      <c r="B39" s="784">
        <v>16</v>
      </c>
      <c r="C39" s="785">
        <v>28873398</v>
      </c>
      <c r="D39" s="786" t="s">
        <v>169</v>
      </c>
      <c r="E39" s="779">
        <v>-726</v>
      </c>
      <c r="F39" s="786" t="s">
        <v>5611</v>
      </c>
      <c r="G39" s="779" t="s">
        <v>5551</v>
      </c>
      <c r="H39" s="779"/>
      <c r="I39" s="779" t="s">
        <v>5558</v>
      </c>
      <c r="J39" s="779" t="s">
        <v>5582</v>
      </c>
      <c r="K39" s="779" t="s">
        <v>5558</v>
      </c>
      <c r="L39" s="779" t="s">
        <v>5582</v>
      </c>
      <c r="M39" s="779" t="s">
        <v>5558</v>
      </c>
      <c r="N39" s="787"/>
      <c r="O39" s="788" t="s">
        <v>5597</v>
      </c>
    </row>
    <row r="40" spans="1:15" ht="42">
      <c r="A40" s="779" t="s">
        <v>5616</v>
      </c>
      <c r="B40" s="784">
        <v>16</v>
      </c>
      <c r="C40" s="785">
        <v>28874547</v>
      </c>
      <c r="D40" s="786" t="s">
        <v>169</v>
      </c>
      <c r="E40" s="779">
        <v>114</v>
      </c>
      <c r="F40" s="779" t="s">
        <v>5615</v>
      </c>
      <c r="G40" s="779" t="s">
        <v>5555</v>
      </c>
      <c r="H40" s="779" t="s">
        <v>5558</v>
      </c>
      <c r="I40" s="779" t="s">
        <v>16</v>
      </c>
      <c r="J40" s="779" t="s">
        <v>5523</v>
      </c>
      <c r="K40" s="779" t="s">
        <v>5522</v>
      </c>
      <c r="L40" s="779" t="s">
        <v>5522</v>
      </c>
      <c r="M40" s="779" t="s">
        <v>5524</v>
      </c>
      <c r="N40" s="787" t="s">
        <v>5617</v>
      </c>
      <c r="O40" s="788" t="s">
        <v>5597</v>
      </c>
    </row>
    <row r="41" spans="1:15" ht="42">
      <c r="A41" s="779" t="s">
        <v>5618</v>
      </c>
      <c r="B41" s="784">
        <v>16</v>
      </c>
      <c r="C41" s="785">
        <v>28875122</v>
      </c>
      <c r="D41" s="786" t="s">
        <v>169</v>
      </c>
      <c r="E41" s="779">
        <v>-3</v>
      </c>
      <c r="F41" s="786" t="s">
        <v>5611</v>
      </c>
      <c r="G41" s="779" t="s">
        <v>5521</v>
      </c>
      <c r="H41" s="779" t="s">
        <v>5558</v>
      </c>
      <c r="I41" s="779" t="s">
        <v>16</v>
      </c>
      <c r="J41" s="779" t="s">
        <v>5523</v>
      </c>
      <c r="K41" s="779" t="s">
        <v>5522</v>
      </c>
      <c r="L41" s="779" t="s">
        <v>5522</v>
      </c>
      <c r="M41" s="779" t="s">
        <v>5524</v>
      </c>
      <c r="N41" s="787" t="s">
        <v>5619</v>
      </c>
      <c r="O41" s="788" t="s">
        <v>5597</v>
      </c>
    </row>
    <row r="42" spans="1:15" ht="42">
      <c r="A42" s="779" t="s">
        <v>5620</v>
      </c>
      <c r="B42" s="784">
        <v>16</v>
      </c>
      <c r="C42" s="785">
        <v>28875204</v>
      </c>
      <c r="D42" s="786" t="s">
        <v>169</v>
      </c>
      <c r="E42" s="779">
        <v>6</v>
      </c>
      <c r="F42" s="786" t="s">
        <v>5611</v>
      </c>
      <c r="G42" s="779" t="s">
        <v>5555</v>
      </c>
      <c r="H42" s="779" t="s">
        <v>5558</v>
      </c>
      <c r="I42" s="779" t="s">
        <v>16</v>
      </c>
      <c r="J42" s="779" t="s">
        <v>5523</v>
      </c>
      <c r="K42" s="779" t="s">
        <v>5523</v>
      </c>
      <c r="L42" s="779" t="s">
        <v>5522</v>
      </c>
      <c r="M42" s="779" t="s">
        <v>5524</v>
      </c>
      <c r="N42" s="787" t="s">
        <v>5621</v>
      </c>
      <c r="O42" s="788" t="s">
        <v>5597</v>
      </c>
    </row>
    <row r="43" spans="1:15" ht="42">
      <c r="A43" s="779" t="s">
        <v>5622</v>
      </c>
      <c r="B43" s="784">
        <v>16</v>
      </c>
      <c r="C43" s="785">
        <v>28875482</v>
      </c>
      <c r="D43" s="786" t="s">
        <v>169</v>
      </c>
      <c r="E43" s="779">
        <v>187</v>
      </c>
      <c r="F43" s="786" t="s">
        <v>5611</v>
      </c>
      <c r="G43" s="779" t="s">
        <v>5584</v>
      </c>
      <c r="H43" s="779"/>
      <c r="I43" s="779" t="s">
        <v>5523</v>
      </c>
      <c r="J43" s="779" t="s">
        <v>5523</v>
      </c>
      <c r="K43" s="779" t="s">
        <v>5523</v>
      </c>
      <c r="L43" s="779" t="s">
        <v>5522</v>
      </c>
      <c r="M43" s="779" t="s">
        <v>5524</v>
      </c>
      <c r="N43" s="787"/>
      <c r="O43" s="788" t="s">
        <v>5597</v>
      </c>
    </row>
    <row r="44" spans="1:15" ht="42">
      <c r="A44" s="779" t="s">
        <v>168</v>
      </c>
      <c r="B44" s="784">
        <v>16</v>
      </c>
      <c r="C44" s="785">
        <v>28889486</v>
      </c>
      <c r="D44" s="786" t="s">
        <v>169</v>
      </c>
      <c r="E44" s="779">
        <v>-239</v>
      </c>
      <c r="F44" s="786" t="s">
        <v>5623</v>
      </c>
      <c r="G44" s="779" t="s">
        <v>5555</v>
      </c>
      <c r="H44" s="779"/>
      <c r="I44" s="779" t="s">
        <v>5558</v>
      </c>
      <c r="J44" s="779"/>
      <c r="K44" s="779"/>
      <c r="L44" s="779"/>
      <c r="M44" s="779" t="s">
        <v>5558</v>
      </c>
      <c r="N44" s="787"/>
      <c r="O44" s="788" t="s">
        <v>5597</v>
      </c>
    </row>
    <row r="45" spans="1:15" ht="42">
      <c r="A45" s="779" t="s">
        <v>5624</v>
      </c>
      <c r="B45" s="784">
        <v>16</v>
      </c>
      <c r="C45" s="785">
        <v>28890131</v>
      </c>
      <c r="D45" s="786" t="s">
        <v>169</v>
      </c>
      <c r="E45" s="779">
        <v>323</v>
      </c>
      <c r="F45" s="786" t="s">
        <v>5623</v>
      </c>
      <c r="G45" s="779" t="s">
        <v>705</v>
      </c>
      <c r="H45" s="779"/>
      <c r="I45" s="779" t="s">
        <v>5584</v>
      </c>
      <c r="J45" s="779"/>
      <c r="K45" s="779" t="s">
        <v>5558</v>
      </c>
      <c r="L45" s="779" t="s">
        <v>5560</v>
      </c>
      <c r="M45" s="779" t="s">
        <v>5558</v>
      </c>
      <c r="N45" s="787" t="s">
        <v>5596</v>
      </c>
      <c r="O45" s="788" t="s">
        <v>5597</v>
      </c>
    </row>
    <row r="46" spans="1:15" ht="42">
      <c r="A46" s="789" t="s">
        <v>5625</v>
      </c>
      <c r="B46" s="790">
        <v>16</v>
      </c>
      <c r="C46" s="791">
        <v>28891465</v>
      </c>
      <c r="D46" s="792" t="s">
        <v>169</v>
      </c>
      <c r="E46" s="789">
        <v>92</v>
      </c>
      <c r="F46" s="792" t="s">
        <v>5623</v>
      </c>
      <c r="G46" s="789" t="s">
        <v>705</v>
      </c>
      <c r="H46" s="789"/>
      <c r="I46" s="789" t="s">
        <v>5523</v>
      </c>
      <c r="J46" s="789" t="s">
        <v>5558</v>
      </c>
      <c r="K46" s="789" t="s">
        <v>5582</v>
      </c>
      <c r="L46" s="789" t="s">
        <v>5582</v>
      </c>
      <c r="M46" s="789" t="s">
        <v>5558</v>
      </c>
      <c r="N46" s="783" t="s">
        <v>5626</v>
      </c>
      <c r="O46" s="793" t="s">
        <v>5597</v>
      </c>
    </row>
    <row r="47" spans="1:15" ht="14">
      <c r="A47" s="779" t="s">
        <v>5627</v>
      </c>
      <c r="B47" s="784">
        <v>12</v>
      </c>
      <c r="C47" s="785">
        <v>50244767</v>
      </c>
      <c r="D47" s="786" t="s">
        <v>165</v>
      </c>
      <c r="E47" s="779">
        <v>-7855</v>
      </c>
      <c r="F47" s="786" t="s">
        <v>8301</v>
      </c>
      <c r="G47" s="779"/>
      <c r="H47" s="779" t="s">
        <v>5558</v>
      </c>
      <c r="I47" s="779" t="s">
        <v>5558</v>
      </c>
      <c r="J47" s="779" t="s">
        <v>5558</v>
      </c>
      <c r="K47" s="779"/>
      <c r="L47" s="779"/>
      <c r="M47" s="779" t="s">
        <v>5558</v>
      </c>
      <c r="N47" s="787"/>
      <c r="O47" s="787"/>
    </row>
    <row r="48" spans="1:15" ht="14">
      <c r="A48" s="779" t="s">
        <v>5629</v>
      </c>
      <c r="B48" s="784">
        <v>12</v>
      </c>
      <c r="C48" s="785">
        <v>50261809</v>
      </c>
      <c r="D48" s="786" t="s">
        <v>165</v>
      </c>
      <c r="E48" s="779">
        <v>6820</v>
      </c>
      <c r="F48" s="779" t="s">
        <v>5628</v>
      </c>
      <c r="G48" s="779" t="s">
        <v>705</v>
      </c>
      <c r="H48" s="779"/>
      <c r="I48" s="779" t="s">
        <v>5600</v>
      </c>
      <c r="J48" s="779" t="s">
        <v>705</v>
      </c>
      <c r="K48" s="779"/>
      <c r="L48" s="779" t="s">
        <v>705</v>
      </c>
      <c r="M48" s="779"/>
      <c r="N48" s="787"/>
      <c r="O48" s="787"/>
    </row>
    <row r="49" spans="1:15" ht="14">
      <c r="A49" s="789" t="s">
        <v>5630</v>
      </c>
      <c r="B49" s="790">
        <v>12</v>
      </c>
      <c r="C49" s="791">
        <v>50263148</v>
      </c>
      <c r="D49" s="792" t="s">
        <v>165</v>
      </c>
      <c r="E49" s="789">
        <v>8159</v>
      </c>
      <c r="F49" s="789" t="s">
        <v>5628</v>
      </c>
      <c r="G49" s="789" t="s">
        <v>5540</v>
      </c>
      <c r="H49" s="789" t="s">
        <v>5562</v>
      </c>
      <c r="I49" s="789" t="s">
        <v>5600</v>
      </c>
      <c r="J49" s="789" t="s">
        <v>5530</v>
      </c>
      <c r="K49" s="789"/>
      <c r="L49" s="789" t="s">
        <v>705</v>
      </c>
      <c r="M49" s="789"/>
      <c r="N49" s="783"/>
      <c r="O49" s="783"/>
    </row>
    <row r="50" spans="1:15" ht="14">
      <c r="A50" s="779" t="s">
        <v>5631</v>
      </c>
      <c r="B50" s="784">
        <v>11</v>
      </c>
      <c r="C50" s="785">
        <v>27723775</v>
      </c>
      <c r="D50" s="786" t="s">
        <v>1</v>
      </c>
      <c r="E50" s="779">
        <v>-595</v>
      </c>
      <c r="F50" s="786" t="s">
        <v>8302</v>
      </c>
      <c r="G50" s="779"/>
      <c r="H50" s="779"/>
      <c r="I50" s="779" t="s">
        <v>5600</v>
      </c>
      <c r="J50" s="779" t="s">
        <v>705</v>
      </c>
      <c r="K50" s="779" t="s">
        <v>705</v>
      </c>
      <c r="L50" s="779"/>
      <c r="M50" s="779"/>
      <c r="N50" s="787"/>
      <c r="O50" s="787"/>
    </row>
    <row r="51" spans="1:15" ht="14">
      <c r="A51" s="779" t="s">
        <v>5632</v>
      </c>
      <c r="B51" s="784">
        <v>11</v>
      </c>
      <c r="C51" s="785">
        <v>27739949</v>
      </c>
      <c r="D51" s="786" t="s">
        <v>1</v>
      </c>
      <c r="E51" s="779">
        <v>1345</v>
      </c>
      <c r="F51" s="786" t="s">
        <v>8302</v>
      </c>
      <c r="G51" s="779" t="s">
        <v>705</v>
      </c>
      <c r="H51" s="779"/>
      <c r="I51" s="779"/>
      <c r="J51" s="779"/>
      <c r="K51" s="779" t="s">
        <v>5523</v>
      </c>
      <c r="L51" s="779"/>
      <c r="M51" s="779" t="s">
        <v>5551</v>
      </c>
      <c r="N51" s="787"/>
      <c r="O51" s="787"/>
    </row>
    <row r="52" spans="1:15" ht="14">
      <c r="A52" s="779" t="s">
        <v>5633</v>
      </c>
      <c r="B52" s="784">
        <v>11</v>
      </c>
      <c r="C52" s="785">
        <v>27741092</v>
      </c>
      <c r="D52" s="786" t="s">
        <v>1</v>
      </c>
      <c r="E52" s="779">
        <v>202</v>
      </c>
      <c r="F52" s="786" t="s">
        <v>8302</v>
      </c>
      <c r="G52" s="779" t="s">
        <v>705</v>
      </c>
      <c r="H52" s="779"/>
      <c r="I52" s="779"/>
      <c r="J52" s="779" t="s">
        <v>705</v>
      </c>
      <c r="K52" s="779" t="s">
        <v>5530</v>
      </c>
      <c r="L52" s="779" t="s">
        <v>705</v>
      </c>
      <c r="M52" s="779"/>
      <c r="N52" s="787"/>
      <c r="O52" s="787"/>
    </row>
    <row r="53" spans="1:15" ht="14">
      <c r="A53" s="789" t="s">
        <v>5634</v>
      </c>
      <c r="B53" s="790">
        <v>11</v>
      </c>
      <c r="C53" s="791">
        <v>27724745</v>
      </c>
      <c r="D53" s="792" t="s">
        <v>1</v>
      </c>
      <c r="E53" s="789">
        <v>-1565</v>
      </c>
      <c r="F53" s="792" t="s">
        <v>8302</v>
      </c>
      <c r="G53" s="789" t="s">
        <v>5551</v>
      </c>
      <c r="H53" s="789"/>
      <c r="I53" s="789" t="s">
        <v>705</v>
      </c>
      <c r="J53" s="789" t="s">
        <v>705</v>
      </c>
      <c r="K53" s="789"/>
      <c r="L53" s="789"/>
      <c r="M53" s="789"/>
      <c r="N53" s="783"/>
      <c r="O53" s="783"/>
    </row>
    <row r="54" spans="1:15" ht="14">
      <c r="A54" s="779" t="s">
        <v>5635</v>
      </c>
      <c r="B54" s="784">
        <v>18</v>
      </c>
      <c r="C54" s="785">
        <v>21079363</v>
      </c>
      <c r="D54" s="786" t="s">
        <v>151</v>
      </c>
      <c r="E54" s="779">
        <v>-4098</v>
      </c>
      <c r="F54" s="786" t="s">
        <v>5636</v>
      </c>
      <c r="G54" s="779"/>
      <c r="H54" s="779"/>
      <c r="I54" s="779" t="s">
        <v>5524</v>
      </c>
      <c r="J54" s="779" t="s">
        <v>5558</v>
      </c>
      <c r="K54" s="779"/>
      <c r="L54" s="779"/>
      <c r="M54" s="779" t="s">
        <v>5524</v>
      </c>
      <c r="N54" s="787"/>
      <c r="O54" s="788" t="s">
        <v>5637</v>
      </c>
    </row>
    <row r="55" spans="1:15" ht="14">
      <c r="A55" s="779" t="s">
        <v>5638</v>
      </c>
      <c r="B55" s="784">
        <v>18</v>
      </c>
      <c r="C55" s="785">
        <v>21079654</v>
      </c>
      <c r="D55" s="786" t="s">
        <v>151</v>
      </c>
      <c r="E55" s="779">
        <v>-3807</v>
      </c>
      <c r="F55" s="786" t="s">
        <v>5636</v>
      </c>
      <c r="G55" s="779"/>
      <c r="H55" s="779" t="s">
        <v>5558</v>
      </c>
      <c r="I55" s="779" t="s">
        <v>5524</v>
      </c>
      <c r="J55" s="779" t="s">
        <v>5558</v>
      </c>
      <c r="K55" s="779"/>
      <c r="L55" s="779" t="s">
        <v>705</v>
      </c>
      <c r="M55" s="779" t="s">
        <v>5524</v>
      </c>
      <c r="N55" s="787" t="s">
        <v>5639</v>
      </c>
      <c r="O55" s="788" t="s">
        <v>5637</v>
      </c>
    </row>
    <row r="56" spans="1:15" ht="14">
      <c r="A56" s="779" t="s">
        <v>5640</v>
      </c>
      <c r="B56" s="784">
        <v>18</v>
      </c>
      <c r="C56" s="785">
        <v>21080859</v>
      </c>
      <c r="D56" s="786" t="s">
        <v>151</v>
      </c>
      <c r="E56" s="779">
        <v>-2602</v>
      </c>
      <c r="F56" s="786" t="s">
        <v>5636</v>
      </c>
      <c r="G56" s="779"/>
      <c r="H56" s="779"/>
      <c r="I56" s="779"/>
      <c r="J56" s="779" t="s">
        <v>705</v>
      </c>
      <c r="K56" s="779"/>
      <c r="L56" s="779" t="s">
        <v>705</v>
      </c>
      <c r="M56" s="779"/>
      <c r="N56" s="787"/>
      <c r="O56" s="788" t="s">
        <v>5637</v>
      </c>
    </row>
    <row r="57" spans="1:15" ht="14">
      <c r="A57" s="779" t="s">
        <v>5641</v>
      </c>
      <c r="B57" s="784">
        <v>18</v>
      </c>
      <c r="C57" s="785">
        <v>21082381</v>
      </c>
      <c r="D57" s="786" t="s">
        <v>151</v>
      </c>
      <c r="E57" s="779">
        <v>-1080</v>
      </c>
      <c r="F57" s="786" t="s">
        <v>5636</v>
      </c>
      <c r="G57" s="779"/>
      <c r="H57" s="779"/>
      <c r="I57" s="779" t="s">
        <v>5555</v>
      </c>
      <c r="J57" s="779" t="s">
        <v>5550</v>
      </c>
      <c r="K57" s="779" t="s">
        <v>5582</v>
      </c>
      <c r="L57" s="779" t="s">
        <v>5591</v>
      </c>
      <c r="M57" s="779" t="s">
        <v>5524</v>
      </c>
      <c r="N57" s="787"/>
      <c r="O57" s="788" t="s">
        <v>5637</v>
      </c>
    </row>
    <row r="58" spans="1:15" ht="28">
      <c r="A58" s="779" t="s">
        <v>5642</v>
      </c>
      <c r="B58" s="784">
        <v>18</v>
      </c>
      <c r="C58" s="785">
        <v>21083275</v>
      </c>
      <c r="D58" s="786" t="s">
        <v>151</v>
      </c>
      <c r="E58" s="779">
        <v>-186</v>
      </c>
      <c r="F58" s="786" t="s">
        <v>5636</v>
      </c>
      <c r="G58" s="779" t="s">
        <v>5584</v>
      </c>
      <c r="H58" s="779" t="s">
        <v>5558</v>
      </c>
      <c r="I58" s="779" t="s">
        <v>705</v>
      </c>
      <c r="J58" s="779" t="s">
        <v>5523</v>
      </c>
      <c r="K58" s="779" t="s">
        <v>5523</v>
      </c>
      <c r="L58" s="779" t="s">
        <v>5523</v>
      </c>
      <c r="M58" s="779" t="s">
        <v>5524</v>
      </c>
      <c r="N58" s="787" t="s">
        <v>5643</v>
      </c>
      <c r="O58" s="788" t="s">
        <v>5637</v>
      </c>
    </row>
    <row r="59" spans="1:15" ht="14">
      <c r="A59" s="779" t="s">
        <v>5644</v>
      </c>
      <c r="B59" s="784">
        <v>18</v>
      </c>
      <c r="C59" s="785">
        <v>21085085</v>
      </c>
      <c r="D59" s="786" t="s">
        <v>151</v>
      </c>
      <c r="E59" s="779">
        <v>1599</v>
      </c>
      <c r="F59" s="786" t="s">
        <v>5636</v>
      </c>
      <c r="G59" s="779"/>
      <c r="H59" s="779"/>
      <c r="I59" s="779" t="s">
        <v>5576</v>
      </c>
      <c r="J59" s="779" t="s">
        <v>5550</v>
      </c>
      <c r="K59" s="779" t="s">
        <v>5523</v>
      </c>
      <c r="L59" s="779" t="s">
        <v>5591</v>
      </c>
      <c r="M59" s="779" t="s">
        <v>5524</v>
      </c>
      <c r="N59" s="787"/>
      <c r="O59" s="788" t="s">
        <v>5637</v>
      </c>
    </row>
    <row r="60" spans="1:15" ht="14">
      <c r="A60" s="779" t="s">
        <v>5645</v>
      </c>
      <c r="B60" s="784">
        <v>18</v>
      </c>
      <c r="C60" s="785">
        <v>21085355</v>
      </c>
      <c r="D60" s="786" t="s">
        <v>151</v>
      </c>
      <c r="E60" s="779">
        <v>1869</v>
      </c>
      <c r="F60" s="786" t="s">
        <v>5636</v>
      </c>
      <c r="G60" s="779" t="s">
        <v>5558</v>
      </c>
      <c r="H60" s="779"/>
      <c r="I60" s="779" t="s">
        <v>5576</v>
      </c>
      <c r="J60" s="779" t="s">
        <v>5550</v>
      </c>
      <c r="K60" s="779" t="s">
        <v>5560</v>
      </c>
      <c r="L60" s="779" t="s">
        <v>5560</v>
      </c>
      <c r="M60" s="779" t="s">
        <v>5524</v>
      </c>
      <c r="N60" s="787"/>
      <c r="O60" s="788" t="s">
        <v>5637</v>
      </c>
    </row>
    <row r="61" spans="1:15" ht="14">
      <c r="A61" s="779" t="s">
        <v>5646</v>
      </c>
      <c r="B61" s="784">
        <v>18</v>
      </c>
      <c r="C61" s="785">
        <v>21085857</v>
      </c>
      <c r="D61" s="786" t="s">
        <v>151</v>
      </c>
      <c r="E61" s="779">
        <v>2371</v>
      </c>
      <c r="F61" s="786" t="s">
        <v>5636</v>
      </c>
      <c r="G61" s="779"/>
      <c r="H61" s="779"/>
      <c r="I61" s="779" t="s">
        <v>5576</v>
      </c>
      <c r="J61" s="779"/>
      <c r="K61" s="779" t="s">
        <v>5560</v>
      </c>
      <c r="L61" s="779" t="s">
        <v>5560</v>
      </c>
      <c r="M61" s="779" t="s">
        <v>5524</v>
      </c>
      <c r="N61" s="787"/>
      <c r="O61" s="788" t="s">
        <v>5637</v>
      </c>
    </row>
    <row r="62" spans="1:15" ht="14">
      <c r="A62" s="779" t="s">
        <v>5647</v>
      </c>
      <c r="B62" s="784">
        <v>18</v>
      </c>
      <c r="C62" s="785">
        <v>21101456</v>
      </c>
      <c r="D62" s="786" t="s">
        <v>151</v>
      </c>
      <c r="E62" s="779">
        <v>17970</v>
      </c>
      <c r="F62" s="786" t="s">
        <v>5636</v>
      </c>
      <c r="G62" s="779"/>
      <c r="H62" s="779"/>
      <c r="I62" s="779"/>
      <c r="J62" s="779" t="s">
        <v>5530</v>
      </c>
      <c r="K62" s="779"/>
      <c r="L62" s="779"/>
      <c r="M62" s="779"/>
      <c r="N62" s="787"/>
      <c r="O62" s="788" t="s">
        <v>5637</v>
      </c>
    </row>
    <row r="63" spans="1:15" ht="14">
      <c r="A63" s="779" t="s">
        <v>5649</v>
      </c>
      <c r="B63" s="784">
        <v>18</v>
      </c>
      <c r="C63" s="785">
        <v>21103909</v>
      </c>
      <c r="D63" s="786" t="s">
        <v>151</v>
      </c>
      <c r="E63" s="779">
        <v>20423</v>
      </c>
      <c r="F63" s="786" t="s">
        <v>5636</v>
      </c>
      <c r="G63" s="779" t="s">
        <v>5562</v>
      </c>
      <c r="H63" s="779" t="s">
        <v>5558</v>
      </c>
      <c r="I63" s="779" t="s">
        <v>5584</v>
      </c>
      <c r="J63" s="779" t="s">
        <v>5558</v>
      </c>
      <c r="K63" s="779"/>
      <c r="L63" s="779"/>
      <c r="M63" s="779" t="s">
        <v>5558</v>
      </c>
      <c r="N63" s="787" t="s">
        <v>5617</v>
      </c>
      <c r="O63" s="788" t="s">
        <v>5637</v>
      </c>
    </row>
    <row r="64" spans="1:15" ht="14">
      <c r="A64" s="779" t="s">
        <v>5650</v>
      </c>
      <c r="B64" s="784">
        <v>18</v>
      </c>
      <c r="C64" s="785">
        <v>21103971</v>
      </c>
      <c r="D64" s="786" t="s">
        <v>151</v>
      </c>
      <c r="E64" s="779">
        <v>20485</v>
      </c>
      <c r="F64" s="786" t="s">
        <v>5636</v>
      </c>
      <c r="G64" s="779" t="s">
        <v>5562</v>
      </c>
      <c r="H64" s="779" t="s">
        <v>5558</v>
      </c>
      <c r="I64" s="779" t="s">
        <v>5584</v>
      </c>
      <c r="J64" s="779" t="s">
        <v>5558</v>
      </c>
      <c r="K64" s="779"/>
      <c r="L64" s="779"/>
      <c r="M64" s="779" t="s">
        <v>5558</v>
      </c>
      <c r="N64" s="787"/>
      <c r="O64" s="788" t="s">
        <v>5637</v>
      </c>
    </row>
    <row r="65" spans="1:15" ht="14">
      <c r="A65" s="779" t="s">
        <v>5651</v>
      </c>
      <c r="B65" s="784">
        <v>18</v>
      </c>
      <c r="C65" s="785">
        <v>21108613</v>
      </c>
      <c r="D65" s="786" t="s">
        <v>151</v>
      </c>
      <c r="E65" s="779">
        <v>25127</v>
      </c>
      <c r="F65" s="786" t="s">
        <v>5636</v>
      </c>
      <c r="G65" s="779"/>
      <c r="H65" s="779"/>
      <c r="I65" s="779" t="s">
        <v>705</v>
      </c>
      <c r="J65" s="779" t="s">
        <v>5530</v>
      </c>
      <c r="K65" s="779"/>
      <c r="L65" s="779"/>
      <c r="M65" s="779"/>
      <c r="N65" s="787" t="s">
        <v>5652</v>
      </c>
      <c r="O65" s="788" t="s">
        <v>5637</v>
      </c>
    </row>
    <row r="66" spans="1:15" ht="14">
      <c r="A66" s="779" t="s">
        <v>5653</v>
      </c>
      <c r="B66" s="784">
        <v>18</v>
      </c>
      <c r="C66" s="785">
        <v>21108614</v>
      </c>
      <c r="D66" s="786" t="s">
        <v>151</v>
      </c>
      <c r="E66" s="779">
        <v>25128</v>
      </c>
      <c r="F66" s="786" t="s">
        <v>5636</v>
      </c>
      <c r="G66" s="779"/>
      <c r="H66" s="779"/>
      <c r="I66" s="779" t="s">
        <v>705</v>
      </c>
      <c r="J66" s="779" t="s">
        <v>5530</v>
      </c>
      <c r="K66" s="779"/>
      <c r="L66" s="779"/>
      <c r="M66" s="779"/>
      <c r="N66" s="787" t="s">
        <v>5652</v>
      </c>
      <c r="O66" s="788" t="s">
        <v>5637</v>
      </c>
    </row>
    <row r="67" spans="1:15" ht="14">
      <c r="A67" s="779" t="s">
        <v>5654</v>
      </c>
      <c r="B67" s="784">
        <v>18</v>
      </c>
      <c r="C67" s="785">
        <v>21109466</v>
      </c>
      <c r="D67" s="786" t="s">
        <v>151</v>
      </c>
      <c r="E67" s="779">
        <v>25980</v>
      </c>
      <c r="F67" s="786" t="s">
        <v>5636</v>
      </c>
      <c r="G67" s="779"/>
      <c r="H67" s="779"/>
      <c r="I67" s="779" t="s">
        <v>705</v>
      </c>
      <c r="J67" s="779" t="s">
        <v>5530</v>
      </c>
      <c r="K67" s="779"/>
      <c r="L67" s="779"/>
      <c r="M67" s="779"/>
      <c r="N67" s="787"/>
      <c r="O67" s="788" t="s">
        <v>5637</v>
      </c>
    </row>
    <row r="68" spans="1:15" ht="14">
      <c r="A68" s="779" t="s">
        <v>5655</v>
      </c>
      <c r="B68" s="784">
        <v>18</v>
      </c>
      <c r="C68" s="785">
        <v>21117419</v>
      </c>
      <c r="D68" s="786" t="s">
        <v>151</v>
      </c>
      <c r="E68" s="779">
        <v>22887</v>
      </c>
      <c r="F68" s="786" t="s">
        <v>5648</v>
      </c>
      <c r="G68" s="779" t="s">
        <v>5551</v>
      </c>
      <c r="H68" s="779"/>
      <c r="I68" s="779" t="s">
        <v>5551</v>
      </c>
      <c r="J68" s="779"/>
      <c r="K68" s="779"/>
      <c r="L68" s="779"/>
      <c r="M68" s="779"/>
      <c r="N68" s="787"/>
      <c r="O68" s="788" t="s">
        <v>5637</v>
      </c>
    </row>
    <row r="69" spans="1:15" ht="14">
      <c r="A69" s="779" t="s">
        <v>5656</v>
      </c>
      <c r="B69" s="784">
        <v>18</v>
      </c>
      <c r="C69" s="785">
        <v>21117571</v>
      </c>
      <c r="D69" s="786" t="s">
        <v>151</v>
      </c>
      <c r="E69" s="779">
        <v>22735</v>
      </c>
      <c r="F69" s="786" t="s">
        <v>5648</v>
      </c>
      <c r="G69" s="779" t="s">
        <v>5551</v>
      </c>
      <c r="H69" s="779"/>
      <c r="I69" s="779" t="s">
        <v>5551</v>
      </c>
      <c r="J69" s="779" t="s">
        <v>705</v>
      </c>
      <c r="K69" s="779"/>
      <c r="L69" s="779"/>
      <c r="M69" s="779"/>
      <c r="N69" s="787"/>
      <c r="O69" s="788" t="s">
        <v>5637</v>
      </c>
    </row>
    <row r="70" spans="1:15" ht="14">
      <c r="A70" s="779" t="s">
        <v>5657</v>
      </c>
      <c r="B70" s="784">
        <v>18</v>
      </c>
      <c r="C70" s="785">
        <v>21119291</v>
      </c>
      <c r="D70" s="786" t="s">
        <v>151</v>
      </c>
      <c r="E70" s="779">
        <v>21015</v>
      </c>
      <c r="F70" s="786" t="s">
        <v>5648</v>
      </c>
      <c r="G70" s="779"/>
      <c r="H70" s="779" t="s">
        <v>5558</v>
      </c>
      <c r="I70" s="779" t="s">
        <v>5558</v>
      </c>
      <c r="J70" s="779" t="s">
        <v>5558</v>
      </c>
      <c r="K70" s="779"/>
      <c r="L70" s="779"/>
      <c r="M70" s="779" t="s">
        <v>5558</v>
      </c>
      <c r="N70" s="787"/>
      <c r="O70" s="788" t="s">
        <v>5637</v>
      </c>
    </row>
    <row r="71" spans="1:15" ht="14">
      <c r="A71" s="779" t="s">
        <v>5658</v>
      </c>
      <c r="B71" s="784">
        <v>18</v>
      </c>
      <c r="C71" s="785">
        <v>21119777</v>
      </c>
      <c r="D71" s="786" t="s">
        <v>151</v>
      </c>
      <c r="E71" s="779">
        <v>20529</v>
      </c>
      <c r="F71" s="786" t="s">
        <v>5648</v>
      </c>
      <c r="G71" s="779" t="s">
        <v>5562</v>
      </c>
      <c r="H71" s="779"/>
      <c r="I71" s="779" t="s">
        <v>5558</v>
      </c>
      <c r="J71" s="779" t="s">
        <v>5550</v>
      </c>
      <c r="K71" s="779"/>
      <c r="L71" s="779"/>
      <c r="M71" s="779" t="s">
        <v>5558</v>
      </c>
      <c r="N71" s="787"/>
      <c r="O71" s="788" t="s">
        <v>5637</v>
      </c>
    </row>
    <row r="72" spans="1:15" ht="14">
      <c r="A72" s="779" t="s">
        <v>5659</v>
      </c>
      <c r="B72" s="784">
        <v>18</v>
      </c>
      <c r="C72" s="785">
        <v>21120035</v>
      </c>
      <c r="D72" s="786" t="s">
        <v>151</v>
      </c>
      <c r="E72" s="779">
        <v>20271</v>
      </c>
      <c r="F72" s="786" t="s">
        <v>5648</v>
      </c>
      <c r="G72" s="779"/>
      <c r="H72" s="779"/>
      <c r="I72" s="779" t="s">
        <v>5558</v>
      </c>
      <c r="J72" s="779" t="s">
        <v>5558</v>
      </c>
      <c r="K72" s="779"/>
      <c r="L72" s="779" t="s">
        <v>705</v>
      </c>
      <c r="M72" s="779" t="s">
        <v>5558</v>
      </c>
      <c r="N72" s="787"/>
      <c r="O72" s="788" t="s">
        <v>5637</v>
      </c>
    </row>
    <row r="73" spans="1:15" ht="14">
      <c r="A73" s="779" t="s">
        <v>711</v>
      </c>
      <c r="B73" s="784">
        <v>18</v>
      </c>
      <c r="C73" s="785">
        <v>21120444</v>
      </c>
      <c r="D73" s="786" t="s">
        <v>151</v>
      </c>
      <c r="E73" s="779">
        <v>19862</v>
      </c>
      <c r="F73" s="786" t="s">
        <v>5648</v>
      </c>
      <c r="G73" s="779"/>
      <c r="H73" s="779"/>
      <c r="I73" s="779" t="s">
        <v>5558</v>
      </c>
      <c r="J73" s="779" t="s">
        <v>5558</v>
      </c>
      <c r="K73" s="779"/>
      <c r="L73" s="779" t="s">
        <v>705</v>
      </c>
      <c r="M73" s="779" t="s">
        <v>5558</v>
      </c>
      <c r="N73" s="787"/>
      <c r="O73" s="788" t="s">
        <v>5637</v>
      </c>
    </row>
    <row r="74" spans="1:15" ht="14">
      <c r="A74" s="779" t="s">
        <v>5660</v>
      </c>
      <c r="B74" s="784">
        <v>18</v>
      </c>
      <c r="C74" s="785">
        <v>21126081</v>
      </c>
      <c r="D74" s="786" t="s">
        <v>151</v>
      </c>
      <c r="E74" s="779">
        <v>14225</v>
      </c>
      <c r="F74" s="786" t="s">
        <v>5648</v>
      </c>
      <c r="G74" s="779"/>
      <c r="H74" s="779"/>
      <c r="I74" s="779" t="s">
        <v>5551</v>
      </c>
      <c r="J74" s="779" t="s">
        <v>5551</v>
      </c>
      <c r="K74" s="779"/>
      <c r="L74" s="779"/>
      <c r="M74" s="779"/>
      <c r="N74" s="787"/>
      <c r="O74" s="788" t="s">
        <v>5637</v>
      </c>
    </row>
    <row r="75" spans="1:15" ht="14">
      <c r="A75" s="779" t="s">
        <v>5661</v>
      </c>
      <c r="B75" s="784">
        <v>18</v>
      </c>
      <c r="C75" s="785">
        <v>21126952</v>
      </c>
      <c r="D75" s="786" t="s">
        <v>151</v>
      </c>
      <c r="E75" s="779">
        <v>13354</v>
      </c>
      <c r="F75" s="786" t="s">
        <v>5648</v>
      </c>
      <c r="G75" s="779"/>
      <c r="H75" s="779"/>
      <c r="I75" s="779" t="s">
        <v>5551</v>
      </c>
      <c r="J75" s="779" t="s">
        <v>5551</v>
      </c>
      <c r="K75" s="779"/>
      <c r="L75" s="779"/>
      <c r="M75" s="779"/>
      <c r="N75" s="787"/>
      <c r="O75" s="788" t="s">
        <v>5637</v>
      </c>
    </row>
    <row r="76" spans="1:15" ht="14">
      <c r="A76" s="779" t="s">
        <v>5662</v>
      </c>
      <c r="B76" s="784">
        <v>18</v>
      </c>
      <c r="C76" s="785">
        <v>21127910</v>
      </c>
      <c r="D76" s="786" t="s">
        <v>151</v>
      </c>
      <c r="E76" s="779">
        <v>12396</v>
      </c>
      <c r="F76" s="786" t="s">
        <v>5648</v>
      </c>
      <c r="G76" s="779"/>
      <c r="H76" s="779"/>
      <c r="I76" s="779" t="s">
        <v>5551</v>
      </c>
      <c r="J76" s="779" t="s">
        <v>5551</v>
      </c>
      <c r="K76" s="779"/>
      <c r="L76" s="779"/>
      <c r="M76" s="779"/>
      <c r="N76" s="787" t="s">
        <v>5663</v>
      </c>
      <c r="O76" s="788" t="s">
        <v>5637</v>
      </c>
    </row>
    <row r="77" spans="1:15" ht="14">
      <c r="A77" s="779" t="s">
        <v>5664</v>
      </c>
      <c r="B77" s="784">
        <v>18</v>
      </c>
      <c r="C77" s="785">
        <v>21128857</v>
      </c>
      <c r="D77" s="786" t="s">
        <v>151</v>
      </c>
      <c r="E77" s="779">
        <v>11449</v>
      </c>
      <c r="F77" s="786" t="s">
        <v>5648</v>
      </c>
      <c r="G77" s="779"/>
      <c r="H77" s="779"/>
      <c r="I77" s="779" t="s">
        <v>5551</v>
      </c>
      <c r="J77" s="779" t="s">
        <v>5551</v>
      </c>
      <c r="K77" s="779"/>
      <c r="L77" s="779"/>
      <c r="M77" s="779"/>
      <c r="N77" s="787"/>
      <c r="O77" s="788" t="s">
        <v>5637</v>
      </c>
    </row>
    <row r="78" spans="1:15" ht="14">
      <c r="A78" s="779" t="s">
        <v>5665</v>
      </c>
      <c r="B78" s="784">
        <v>18</v>
      </c>
      <c r="C78" s="785">
        <v>21133084</v>
      </c>
      <c r="D78" s="786" t="s">
        <v>151</v>
      </c>
      <c r="E78" s="779">
        <v>7222</v>
      </c>
      <c r="F78" s="786" t="s">
        <v>5648</v>
      </c>
      <c r="G78" s="779"/>
      <c r="H78" s="779"/>
      <c r="I78" s="779" t="s">
        <v>5551</v>
      </c>
      <c r="J78" s="779" t="s">
        <v>5576</v>
      </c>
      <c r="K78" s="779"/>
      <c r="L78" s="779"/>
      <c r="M78" s="779"/>
      <c r="N78" s="787"/>
      <c r="O78" s="788" t="s">
        <v>5637</v>
      </c>
    </row>
    <row r="79" spans="1:15" ht="14">
      <c r="A79" s="779" t="s">
        <v>5666</v>
      </c>
      <c r="B79" s="784">
        <v>18</v>
      </c>
      <c r="C79" s="785">
        <v>21133937</v>
      </c>
      <c r="D79" s="786" t="s">
        <v>151</v>
      </c>
      <c r="E79" s="779">
        <v>6369</v>
      </c>
      <c r="F79" s="786" t="s">
        <v>5648</v>
      </c>
      <c r="G79" s="779"/>
      <c r="H79" s="779"/>
      <c r="I79" s="779" t="s">
        <v>5551</v>
      </c>
      <c r="J79" s="779" t="s">
        <v>5551</v>
      </c>
      <c r="K79" s="779"/>
      <c r="L79" s="779"/>
      <c r="M79" s="779"/>
      <c r="N79" s="787"/>
      <c r="O79" s="788" t="s">
        <v>5637</v>
      </c>
    </row>
    <row r="80" spans="1:15" ht="14">
      <c r="A80" s="779" t="s">
        <v>5667</v>
      </c>
      <c r="B80" s="784">
        <v>18</v>
      </c>
      <c r="C80" s="785">
        <v>21134239</v>
      </c>
      <c r="D80" s="786" t="s">
        <v>151</v>
      </c>
      <c r="E80" s="779">
        <v>6067</v>
      </c>
      <c r="F80" s="786" t="s">
        <v>5648</v>
      </c>
      <c r="G80" s="779"/>
      <c r="H80" s="779"/>
      <c r="I80" s="779" t="s">
        <v>5551</v>
      </c>
      <c r="J80" s="779" t="s">
        <v>5551</v>
      </c>
      <c r="K80" s="779"/>
      <c r="L80" s="779"/>
      <c r="M80" s="779"/>
      <c r="N80" s="787"/>
      <c r="O80" s="788" t="s">
        <v>5637</v>
      </c>
    </row>
    <row r="81" spans="1:15" ht="14">
      <c r="A81" s="779" t="s">
        <v>5668</v>
      </c>
      <c r="B81" s="784">
        <v>18</v>
      </c>
      <c r="C81" s="785">
        <v>21161134</v>
      </c>
      <c r="D81" s="786" t="s">
        <v>151</v>
      </c>
      <c r="E81" s="779">
        <v>951</v>
      </c>
      <c r="F81" s="779" t="s">
        <v>5669</v>
      </c>
      <c r="G81" s="779" t="s">
        <v>705</v>
      </c>
      <c r="H81" s="779"/>
      <c r="I81" s="779" t="s">
        <v>5523</v>
      </c>
      <c r="J81" s="779" t="s">
        <v>5555</v>
      </c>
      <c r="K81" s="779"/>
      <c r="L81" s="779" t="s">
        <v>5551</v>
      </c>
      <c r="M81" s="779" t="s">
        <v>5524</v>
      </c>
      <c r="N81" s="787"/>
      <c r="O81" s="788" t="s">
        <v>5637</v>
      </c>
    </row>
    <row r="82" spans="1:15" ht="14">
      <c r="A82" s="779" t="s">
        <v>5670</v>
      </c>
      <c r="B82" s="784">
        <v>18</v>
      </c>
      <c r="C82" s="785">
        <v>21164994</v>
      </c>
      <c r="D82" s="786" t="s">
        <v>151</v>
      </c>
      <c r="E82" s="779">
        <v>1452</v>
      </c>
      <c r="F82" s="786" t="s">
        <v>5648</v>
      </c>
      <c r="G82" s="779"/>
      <c r="H82" s="779"/>
      <c r="I82" s="779" t="s">
        <v>5523</v>
      </c>
      <c r="J82" s="779" t="s">
        <v>5523</v>
      </c>
      <c r="K82" s="779" t="s">
        <v>5523</v>
      </c>
      <c r="L82" s="779" t="s">
        <v>5523</v>
      </c>
      <c r="M82" s="779" t="s">
        <v>5524</v>
      </c>
      <c r="N82" s="787"/>
      <c r="O82" s="788" t="s">
        <v>5637</v>
      </c>
    </row>
    <row r="83" spans="1:15" ht="14">
      <c r="A83" s="779" t="s">
        <v>3991</v>
      </c>
      <c r="B83" s="784">
        <v>18</v>
      </c>
      <c r="C83" s="785">
        <v>21165080</v>
      </c>
      <c r="D83" s="786" t="s">
        <v>151</v>
      </c>
      <c r="E83" s="779">
        <v>1366</v>
      </c>
      <c r="F83" s="786" t="s">
        <v>5648</v>
      </c>
      <c r="G83" s="779"/>
      <c r="H83" s="779"/>
      <c r="I83" s="779" t="s">
        <v>5523</v>
      </c>
      <c r="J83" s="779" t="s">
        <v>5523</v>
      </c>
      <c r="K83" s="779" t="s">
        <v>5522</v>
      </c>
      <c r="L83" s="779" t="s">
        <v>5523</v>
      </c>
      <c r="M83" s="779" t="s">
        <v>5524</v>
      </c>
      <c r="N83" s="787"/>
      <c r="O83" s="788" t="s">
        <v>5637</v>
      </c>
    </row>
    <row r="84" spans="1:15" ht="14">
      <c r="A84" s="789" t="s">
        <v>5671</v>
      </c>
      <c r="B84" s="790">
        <v>18</v>
      </c>
      <c r="C84" s="791">
        <v>21165409</v>
      </c>
      <c r="D84" s="792" t="s">
        <v>151</v>
      </c>
      <c r="E84" s="789">
        <v>1037</v>
      </c>
      <c r="F84" s="792" t="s">
        <v>5648</v>
      </c>
      <c r="G84" s="789" t="s">
        <v>5521</v>
      </c>
      <c r="H84" s="789"/>
      <c r="I84" s="789" t="s">
        <v>5600</v>
      </c>
      <c r="J84" s="789" t="s">
        <v>5523</v>
      </c>
      <c r="K84" s="789" t="s">
        <v>5522</v>
      </c>
      <c r="L84" s="789" t="s">
        <v>5523</v>
      </c>
      <c r="M84" s="789" t="s">
        <v>5524</v>
      </c>
      <c r="N84" s="783"/>
      <c r="O84" s="793" t="s">
        <v>5637</v>
      </c>
    </row>
    <row r="85" spans="1:15" ht="14">
      <c r="A85" s="779" t="s">
        <v>5672</v>
      </c>
      <c r="B85" s="784">
        <v>6</v>
      </c>
      <c r="C85" s="785">
        <v>34566975</v>
      </c>
      <c r="D85" s="786" t="s">
        <v>199</v>
      </c>
      <c r="E85" s="779">
        <v>-42865</v>
      </c>
      <c r="F85" s="786" t="s">
        <v>8303</v>
      </c>
      <c r="G85" s="779"/>
      <c r="H85" s="779"/>
      <c r="I85" s="779" t="s">
        <v>5673</v>
      </c>
      <c r="J85" s="779" t="s">
        <v>5530</v>
      </c>
      <c r="K85" s="779"/>
      <c r="L85" s="779" t="s">
        <v>5530</v>
      </c>
      <c r="M85" s="779"/>
      <c r="N85" s="787"/>
      <c r="O85" s="788" t="s">
        <v>5674</v>
      </c>
    </row>
    <row r="86" spans="1:15" ht="14">
      <c r="A86" s="779" t="s">
        <v>5675</v>
      </c>
      <c r="B86" s="784">
        <v>6</v>
      </c>
      <c r="C86" s="785">
        <v>34570070</v>
      </c>
      <c r="D86" s="786" t="s">
        <v>199</v>
      </c>
      <c r="E86" s="779">
        <v>-45960</v>
      </c>
      <c r="F86" s="786" t="s">
        <v>8303</v>
      </c>
      <c r="G86" s="779"/>
      <c r="H86" s="779"/>
      <c r="I86" s="779" t="s">
        <v>5600</v>
      </c>
      <c r="J86" s="779" t="s">
        <v>5551</v>
      </c>
      <c r="K86" s="779" t="s">
        <v>5562</v>
      </c>
      <c r="L86" s="779" t="s">
        <v>5530</v>
      </c>
      <c r="M86" s="779" t="s">
        <v>5551</v>
      </c>
      <c r="N86" s="787"/>
      <c r="O86" s="788" t="s">
        <v>5674</v>
      </c>
    </row>
    <row r="87" spans="1:15" ht="14">
      <c r="A87" s="789" t="s">
        <v>5676</v>
      </c>
      <c r="B87" s="790">
        <v>6</v>
      </c>
      <c r="C87" s="791">
        <v>34570094</v>
      </c>
      <c r="D87" s="792" t="s">
        <v>199</v>
      </c>
      <c r="E87" s="789">
        <v>-45984</v>
      </c>
      <c r="F87" s="792" t="s">
        <v>8303</v>
      </c>
      <c r="G87" s="789"/>
      <c r="H87" s="789"/>
      <c r="I87" s="789" t="s">
        <v>5600</v>
      </c>
      <c r="J87" s="789" t="s">
        <v>5551</v>
      </c>
      <c r="K87" s="789" t="s">
        <v>5562</v>
      </c>
      <c r="L87" s="789" t="s">
        <v>5530</v>
      </c>
      <c r="M87" s="789" t="s">
        <v>5551</v>
      </c>
      <c r="N87" s="783"/>
      <c r="O87" s="793" t="s">
        <v>5674</v>
      </c>
    </row>
    <row r="88" spans="1:15" ht="28">
      <c r="A88" s="779" t="s">
        <v>5677</v>
      </c>
      <c r="B88" s="784">
        <v>9</v>
      </c>
      <c r="C88" s="785">
        <v>15533394</v>
      </c>
      <c r="D88" s="786" t="s">
        <v>107</v>
      </c>
      <c r="E88" s="779">
        <v>-10791</v>
      </c>
      <c r="F88" s="786" t="s">
        <v>5678</v>
      </c>
      <c r="G88" s="779" t="s">
        <v>5550</v>
      </c>
      <c r="H88" s="779" t="s">
        <v>5558</v>
      </c>
      <c r="I88" s="779" t="s">
        <v>5558</v>
      </c>
      <c r="J88" s="779"/>
      <c r="K88" s="779"/>
      <c r="L88" s="779"/>
      <c r="M88" s="779"/>
      <c r="N88" s="787" t="s">
        <v>5679</v>
      </c>
      <c r="O88" s="787"/>
    </row>
    <row r="89" spans="1:15" ht="14">
      <c r="A89" s="779" t="s">
        <v>5680</v>
      </c>
      <c r="B89" s="784">
        <v>9</v>
      </c>
      <c r="C89" s="785">
        <v>15553591</v>
      </c>
      <c r="D89" s="786" t="s">
        <v>107</v>
      </c>
      <c r="E89" s="779">
        <v>508</v>
      </c>
      <c r="F89" s="786" t="s">
        <v>5681</v>
      </c>
      <c r="G89" s="779" t="s">
        <v>705</v>
      </c>
      <c r="H89" s="779" t="s">
        <v>5558</v>
      </c>
      <c r="I89" s="779" t="s">
        <v>5523</v>
      </c>
      <c r="J89" s="779" t="s">
        <v>5584</v>
      </c>
      <c r="K89" s="779" t="s">
        <v>5522</v>
      </c>
      <c r="L89" s="779" t="s">
        <v>5522</v>
      </c>
      <c r="M89" s="779" t="s">
        <v>5524</v>
      </c>
      <c r="N89" s="787"/>
      <c r="O89" s="788"/>
    </row>
    <row r="90" spans="1:15" ht="14">
      <c r="A90" s="779" t="s">
        <v>5682</v>
      </c>
      <c r="B90" s="784">
        <v>9</v>
      </c>
      <c r="C90" s="785">
        <v>15554960</v>
      </c>
      <c r="D90" s="786" t="s">
        <v>107</v>
      </c>
      <c r="E90" s="779">
        <v>1877</v>
      </c>
      <c r="F90" s="786" t="s">
        <v>5681</v>
      </c>
      <c r="G90" s="779" t="s">
        <v>5551</v>
      </c>
      <c r="H90" s="779"/>
      <c r="I90" s="779" t="s">
        <v>5558</v>
      </c>
      <c r="J90" s="779" t="s">
        <v>5558</v>
      </c>
      <c r="K90" s="779" t="s">
        <v>5558</v>
      </c>
      <c r="L90" s="779"/>
      <c r="M90" s="779" t="s">
        <v>5558</v>
      </c>
      <c r="N90" s="787"/>
      <c r="O90" s="787"/>
    </row>
    <row r="91" spans="1:15" ht="14">
      <c r="A91" s="779" t="s">
        <v>5683</v>
      </c>
      <c r="B91" s="784">
        <v>9</v>
      </c>
      <c r="C91" s="785">
        <v>15555038</v>
      </c>
      <c r="D91" s="786" t="s">
        <v>107</v>
      </c>
      <c r="E91" s="779">
        <v>1955</v>
      </c>
      <c r="F91" s="786" t="s">
        <v>5681</v>
      </c>
      <c r="G91" s="779" t="s">
        <v>5551</v>
      </c>
      <c r="H91" s="779"/>
      <c r="I91" s="779" t="s">
        <v>5558</v>
      </c>
      <c r="J91" s="779"/>
      <c r="K91" s="779" t="s">
        <v>5558</v>
      </c>
      <c r="L91" s="779"/>
      <c r="M91" s="779" t="s">
        <v>5558</v>
      </c>
      <c r="N91" s="787"/>
      <c r="O91" s="787"/>
    </row>
    <row r="92" spans="1:15" ht="14">
      <c r="A92" s="779" t="s">
        <v>5684</v>
      </c>
      <c r="B92" s="784">
        <v>9</v>
      </c>
      <c r="C92" s="785">
        <v>15640404</v>
      </c>
      <c r="D92" s="786" t="s">
        <v>107</v>
      </c>
      <c r="E92" s="779">
        <v>-84361</v>
      </c>
      <c r="F92" s="786" t="s">
        <v>5681</v>
      </c>
      <c r="G92" s="779"/>
      <c r="H92" s="779" t="s">
        <v>5562</v>
      </c>
      <c r="I92" s="779" t="s">
        <v>5562</v>
      </c>
      <c r="J92" s="779"/>
      <c r="K92" s="779"/>
      <c r="L92" s="779"/>
      <c r="M92" s="779"/>
      <c r="N92" s="787"/>
      <c r="O92" s="787"/>
    </row>
    <row r="93" spans="1:15" ht="14">
      <c r="A93" s="779" t="s">
        <v>5685</v>
      </c>
      <c r="B93" s="784">
        <v>9</v>
      </c>
      <c r="C93" s="785">
        <v>15641279</v>
      </c>
      <c r="D93" s="786" t="s">
        <v>107</v>
      </c>
      <c r="E93" s="779">
        <v>-83486</v>
      </c>
      <c r="F93" s="786" t="s">
        <v>5681</v>
      </c>
      <c r="G93" s="779"/>
      <c r="H93" s="779" t="s">
        <v>5562</v>
      </c>
      <c r="I93" s="779" t="s">
        <v>5686</v>
      </c>
      <c r="J93" s="779"/>
      <c r="K93" s="779"/>
      <c r="L93" s="779"/>
      <c r="M93" s="779"/>
      <c r="N93" s="787"/>
      <c r="O93" s="787"/>
    </row>
    <row r="94" spans="1:15" ht="14">
      <c r="A94" s="779" t="s">
        <v>5687</v>
      </c>
      <c r="B94" s="784">
        <v>9</v>
      </c>
      <c r="C94" s="785">
        <v>15641978</v>
      </c>
      <c r="D94" s="786" t="s">
        <v>107</v>
      </c>
      <c r="E94" s="779">
        <v>-82787</v>
      </c>
      <c r="F94" s="786" t="s">
        <v>5681</v>
      </c>
      <c r="G94" s="779"/>
      <c r="H94" s="779"/>
      <c r="I94" s="779" t="s">
        <v>5551</v>
      </c>
      <c r="J94" s="779"/>
      <c r="K94" s="779"/>
      <c r="L94" s="779"/>
      <c r="M94" s="779" t="s">
        <v>5551</v>
      </c>
      <c r="N94" s="787"/>
      <c r="O94" s="787"/>
    </row>
    <row r="95" spans="1:15" ht="14">
      <c r="A95" s="779" t="s">
        <v>5688</v>
      </c>
      <c r="B95" s="784">
        <v>9</v>
      </c>
      <c r="C95" s="785">
        <v>15642602</v>
      </c>
      <c r="D95" s="786" t="s">
        <v>107</v>
      </c>
      <c r="E95" s="779">
        <v>-82163</v>
      </c>
      <c r="F95" s="786" t="s">
        <v>5681</v>
      </c>
      <c r="G95" s="779"/>
      <c r="H95" s="779" t="s">
        <v>5689</v>
      </c>
      <c r="I95" s="779"/>
      <c r="J95" s="779"/>
      <c r="K95" s="779"/>
      <c r="L95" s="779"/>
      <c r="M95" s="779"/>
      <c r="N95" s="787" t="s">
        <v>5690</v>
      </c>
      <c r="O95" s="787"/>
    </row>
    <row r="96" spans="1:15" ht="14">
      <c r="A96" s="789" t="s">
        <v>5691</v>
      </c>
      <c r="B96" s="790">
        <v>9</v>
      </c>
      <c r="C96" s="791">
        <v>15735618</v>
      </c>
      <c r="D96" s="792" t="s">
        <v>107</v>
      </c>
      <c r="E96" s="789">
        <v>10853</v>
      </c>
      <c r="F96" s="792" t="s">
        <v>5681</v>
      </c>
      <c r="G96" s="789" t="s">
        <v>705</v>
      </c>
      <c r="H96" s="789" t="s">
        <v>705</v>
      </c>
      <c r="I96" s="789" t="s">
        <v>705</v>
      </c>
      <c r="J96" s="789" t="s">
        <v>705</v>
      </c>
      <c r="K96" s="789"/>
      <c r="L96" s="789"/>
      <c r="M96" s="789"/>
      <c r="N96" s="783"/>
      <c r="O96" s="783"/>
    </row>
    <row r="97" spans="1:15" ht="14">
      <c r="A97" s="779" t="s">
        <v>5692</v>
      </c>
      <c r="B97" s="784">
        <v>16</v>
      </c>
      <c r="C97" s="785">
        <v>49053964</v>
      </c>
      <c r="D97" s="786" t="s">
        <v>55</v>
      </c>
      <c r="E97" s="779">
        <v>-139454</v>
      </c>
      <c r="F97" s="779" t="s">
        <v>5693</v>
      </c>
      <c r="G97" s="779" t="s">
        <v>5540</v>
      </c>
      <c r="H97" s="779"/>
      <c r="I97" s="779" t="s">
        <v>705</v>
      </c>
      <c r="J97" s="779"/>
      <c r="K97" s="779"/>
      <c r="L97" s="779"/>
      <c r="M97" s="779"/>
      <c r="N97" s="787"/>
      <c r="O97" s="787"/>
    </row>
    <row r="98" spans="1:15" ht="14">
      <c r="A98" s="779" t="s">
        <v>5694</v>
      </c>
      <c r="B98" s="784">
        <v>16</v>
      </c>
      <c r="C98" s="785">
        <v>49055361</v>
      </c>
      <c r="D98" s="786" t="s">
        <v>55</v>
      </c>
      <c r="E98" s="779">
        <v>-138057</v>
      </c>
      <c r="F98" s="779" t="s">
        <v>5693</v>
      </c>
      <c r="G98" s="779" t="s">
        <v>5695</v>
      </c>
      <c r="H98" s="779"/>
      <c r="I98" s="779" t="s">
        <v>705</v>
      </c>
      <c r="J98" s="779"/>
      <c r="K98" s="779" t="s">
        <v>5562</v>
      </c>
      <c r="L98" s="779"/>
      <c r="M98" s="779"/>
      <c r="N98" s="787"/>
      <c r="O98" s="787"/>
    </row>
    <row r="99" spans="1:15" ht="14">
      <c r="A99" s="789" t="s">
        <v>5696</v>
      </c>
      <c r="B99" s="790">
        <v>16</v>
      </c>
      <c r="C99" s="791">
        <v>49057188</v>
      </c>
      <c r="D99" s="792" t="s">
        <v>55</v>
      </c>
      <c r="E99" s="789">
        <v>-136230</v>
      </c>
      <c r="F99" s="789" t="s">
        <v>5693</v>
      </c>
      <c r="G99" s="789" t="s">
        <v>705</v>
      </c>
      <c r="H99" s="789"/>
      <c r="I99" s="789" t="s">
        <v>705</v>
      </c>
      <c r="J99" s="789"/>
      <c r="K99" s="789" t="s">
        <v>705</v>
      </c>
      <c r="L99" s="789"/>
      <c r="M99" s="789"/>
      <c r="N99" s="783"/>
      <c r="O99" s="783"/>
    </row>
    <row r="100" spans="1:15" ht="14">
      <c r="A100" s="799" t="s">
        <v>5528</v>
      </c>
      <c r="B100" s="800">
        <v>12</v>
      </c>
      <c r="C100" s="801">
        <v>122803643</v>
      </c>
      <c r="D100" s="802" t="s">
        <v>133</v>
      </c>
      <c r="E100" s="789">
        <v>22256</v>
      </c>
      <c r="F100" s="792" t="s">
        <v>5529</v>
      </c>
      <c r="G100" s="799"/>
      <c r="H100" s="799" t="s">
        <v>705</v>
      </c>
      <c r="I100" s="799" t="s">
        <v>705</v>
      </c>
      <c r="J100" s="799" t="s">
        <v>5530</v>
      </c>
      <c r="K100" s="799" t="s">
        <v>705</v>
      </c>
      <c r="L100" s="799"/>
      <c r="M100" s="799"/>
      <c r="N100" s="803"/>
      <c r="O100" s="803"/>
    </row>
    <row r="101" spans="1:15" ht="14">
      <c r="A101" s="779" t="s">
        <v>5697</v>
      </c>
      <c r="B101" s="784">
        <v>2</v>
      </c>
      <c r="C101" s="785">
        <v>208258004</v>
      </c>
      <c r="D101" s="786" t="s">
        <v>53</v>
      </c>
      <c r="E101" s="779">
        <v>-83164</v>
      </c>
      <c r="F101" s="779" t="s">
        <v>8304</v>
      </c>
      <c r="G101" s="779"/>
      <c r="H101" s="779"/>
      <c r="I101" s="779" t="s">
        <v>705</v>
      </c>
      <c r="J101" s="779" t="s">
        <v>705</v>
      </c>
      <c r="K101" s="779"/>
      <c r="L101" s="779"/>
      <c r="M101" s="779"/>
      <c r="N101" s="787" t="s">
        <v>5698</v>
      </c>
      <c r="O101" s="787"/>
    </row>
    <row r="102" spans="1:15" ht="14">
      <c r="A102" s="779" t="s">
        <v>5699</v>
      </c>
      <c r="B102" s="784">
        <v>2</v>
      </c>
      <c r="C102" s="785">
        <v>208258009</v>
      </c>
      <c r="D102" s="786" t="s">
        <v>53</v>
      </c>
      <c r="E102" s="779">
        <v>-83169</v>
      </c>
      <c r="F102" s="779" t="s">
        <v>8304</v>
      </c>
      <c r="G102" s="779"/>
      <c r="H102" s="779"/>
      <c r="I102" s="779" t="s">
        <v>705</v>
      </c>
      <c r="J102" s="779" t="s">
        <v>705</v>
      </c>
      <c r="K102" s="779"/>
      <c r="L102" s="779"/>
      <c r="M102" s="779"/>
      <c r="N102" s="787" t="s">
        <v>5698</v>
      </c>
      <c r="O102" s="787"/>
    </row>
    <row r="103" spans="1:15" ht="14">
      <c r="A103" s="779" t="s">
        <v>5700</v>
      </c>
      <c r="B103" s="784">
        <v>2</v>
      </c>
      <c r="C103" s="785">
        <v>208258023</v>
      </c>
      <c r="D103" s="786" t="s">
        <v>53</v>
      </c>
      <c r="E103" s="779">
        <v>-83183</v>
      </c>
      <c r="F103" s="779" t="s">
        <v>8304</v>
      </c>
      <c r="G103" s="779"/>
      <c r="H103" s="779"/>
      <c r="I103" s="779" t="s">
        <v>705</v>
      </c>
      <c r="J103" s="779" t="s">
        <v>705</v>
      </c>
      <c r="K103" s="779"/>
      <c r="L103" s="779"/>
      <c r="M103" s="779"/>
      <c r="N103" s="787" t="s">
        <v>5698</v>
      </c>
      <c r="O103" s="787"/>
    </row>
    <row r="104" spans="1:15" ht="14">
      <c r="A104" s="779" t="s">
        <v>5701</v>
      </c>
      <c r="B104" s="784">
        <v>2</v>
      </c>
      <c r="C104" s="785">
        <v>208258729</v>
      </c>
      <c r="D104" s="786" t="s">
        <v>53</v>
      </c>
      <c r="E104" s="779">
        <v>-83889</v>
      </c>
      <c r="F104" s="779" t="s">
        <v>8304</v>
      </c>
      <c r="G104" s="779"/>
      <c r="H104" s="779"/>
      <c r="I104" s="779" t="s">
        <v>705</v>
      </c>
      <c r="J104" s="779" t="s">
        <v>705</v>
      </c>
      <c r="K104" s="779" t="s">
        <v>705</v>
      </c>
      <c r="L104" s="779"/>
      <c r="M104" s="779"/>
      <c r="N104" s="787"/>
      <c r="O104" s="787"/>
    </row>
    <row r="105" spans="1:15" ht="14">
      <c r="A105" s="779" t="s">
        <v>5702</v>
      </c>
      <c r="B105" s="784">
        <v>2</v>
      </c>
      <c r="C105" s="785">
        <v>208258738</v>
      </c>
      <c r="D105" s="786" t="s">
        <v>53</v>
      </c>
      <c r="E105" s="779">
        <v>-83898</v>
      </c>
      <c r="F105" s="779" t="s">
        <v>8304</v>
      </c>
      <c r="G105" s="779"/>
      <c r="H105" s="779"/>
      <c r="I105" s="779" t="s">
        <v>705</v>
      </c>
      <c r="J105" s="779" t="s">
        <v>705</v>
      </c>
      <c r="K105" s="779" t="s">
        <v>705</v>
      </c>
      <c r="L105" s="779"/>
      <c r="M105" s="779"/>
      <c r="N105" s="787"/>
      <c r="O105" s="787"/>
    </row>
    <row r="106" spans="1:15" ht="14">
      <c r="A106" s="779" t="s">
        <v>5703</v>
      </c>
      <c r="B106" s="784">
        <v>2</v>
      </c>
      <c r="C106" s="785">
        <v>208258741</v>
      </c>
      <c r="D106" s="786" t="s">
        <v>53</v>
      </c>
      <c r="E106" s="779">
        <v>-83901</v>
      </c>
      <c r="F106" s="779" t="s">
        <v>8304</v>
      </c>
      <c r="G106" s="779"/>
      <c r="H106" s="779"/>
      <c r="I106" s="779" t="s">
        <v>705</v>
      </c>
      <c r="J106" s="779" t="s">
        <v>705</v>
      </c>
      <c r="K106" s="779" t="s">
        <v>705</v>
      </c>
      <c r="L106" s="779"/>
      <c r="M106" s="779"/>
      <c r="N106" s="787"/>
      <c r="O106" s="787"/>
    </row>
    <row r="107" spans="1:15" ht="14">
      <c r="A107" s="779" t="s">
        <v>5704</v>
      </c>
      <c r="B107" s="784">
        <v>2</v>
      </c>
      <c r="C107" s="785">
        <v>208258792</v>
      </c>
      <c r="D107" s="786" t="s">
        <v>53</v>
      </c>
      <c r="E107" s="779">
        <v>-83952</v>
      </c>
      <c r="F107" s="779" t="s">
        <v>8304</v>
      </c>
      <c r="G107" s="779"/>
      <c r="H107" s="779"/>
      <c r="I107" s="779" t="s">
        <v>705</v>
      </c>
      <c r="J107" s="779" t="s">
        <v>705</v>
      </c>
      <c r="K107" s="779" t="s">
        <v>705</v>
      </c>
      <c r="L107" s="779"/>
      <c r="M107" s="779"/>
      <c r="N107" s="787"/>
      <c r="O107" s="787"/>
    </row>
    <row r="108" spans="1:15" ht="14">
      <c r="A108" s="779" t="s">
        <v>5705</v>
      </c>
      <c r="B108" s="784">
        <v>2</v>
      </c>
      <c r="C108" s="785">
        <v>208259170</v>
      </c>
      <c r="D108" s="786" t="s">
        <v>53</v>
      </c>
      <c r="E108" s="779">
        <v>-84330</v>
      </c>
      <c r="F108" s="779" t="s">
        <v>8304</v>
      </c>
      <c r="G108" s="779"/>
      <c r="H108" s="779"/>
      <c r="I108" s="779" t="s">
        <v>705</v>
      </c>
      <c r="J108" s="779" t="s">
        <v>705</v>
      </c>
      <c r="K108" s="779" t="s">
        <v>705</v>
      </c>
      <c r="L108" s="779"/>
      <c r="M108" s="779"/>
      <c r="N108" s="787"/>
      <c r="O108" s="787"/>
    </row>
    <row r="109" spans="1:15" ht="14">
      <c r="A109" s="779" t="s">
        <v>5706</v>
      </c>
      <c r="B109" s="784">
        <v>2</v>
      </c>
      <c r="C109" s="785">
        <v>208259386</v>
      </c>
      <c r="D109" s="786" t="s">
        <v>53</v>
      </c>
      <c r="E109" s="779">
        <v>-84546</v>
      </c>
      <c r="F109" s="779" t="s">
        <v>8304</v>
      </c>
      <c r="G109" s="779"/>
      <c r="H109" s="779"/>
      <c r="I109" s="779" t="s">
        <v>705</v>
      </c>
      <c r="J109" s="779" t="s">
        <v>705</v>
      </c>
      <c r="K109" s="779" t="s">
        <v>705</v>
      </c>
      <c r="L109" s="779"/>
      <c r="M109" s="779"/>
      <c r="N109" s="787"/>
      <c r="O109" s="787"/>
    </row>
    <row r="110" spans="1:15" ht="14">
      <c r="A110" s="779" t="s">
        <v>5707</v>
      </c>
      <c r="B110" s="784">
        <v>2</v>
      </c>
      <c r="C110" s="785">
        <v>208273492</v>
      </c>
      <c r="D110" s="786" t="s">
        <v>53</v>
      </c>
      <c r="E110" s="779">
        <v>-98652</v>
      </c>
      <c r="F110" s="779" t="s">
        <v>8304</v>
      </c>
      <c r="G110" s="779"/>
      <c r="H110" s="779" t="s">
        <v>5562</v>
      </c>
      <c r="I110" s="779" t="s">
        <v>5521</v>
      </c>
      <c r="J110" s="779"/>
      <c r="K110" s="779" t="s">
        <v>5562</v>
      </c>
      <c r="L110" s="779"/>
      <c r="M110" s="779" t="s">
        <v>5558</v>
      </c>
      <c r="N110" s="787"/>
      <c r="O110" s="787"/>
    </row>
    <row r="111" spans="1:15" ht="14">
      <c r="A111" s="789" t="s">
        <v>5708</v>
      </c>
      <c r="B111" s="790">
        <v>2</v>
      </c>
      <c r="C111" s="791">
        <v>208273885</v>
      </c>
      <c r="D111" s="792" t="s">
        <v>53</v>
      </c>
      <c r="E111" s="789">
        <v>-99045</v>
      </c>
      <c r="F111" s="789" t="s">
        <v>8304</v>
      </c>
      <c r="G111" s="789"/>
      <c r="H111" s="789" t="s">
        <v>5562</v>
      </c>
      <c r="I111" s="789" t="s">
        <v>5521</v>
      </c>
      <c r="J111" s="789"/>
      <c r="K111" s="789"/>
      <c r="L111" s="789"/>
      <c r="M111" s="789"/>
      <c r="N111" s="783"/>
      <c r="O111" s="783"/>
    </row>
    <row r="112" spans="1:15" ht="14">
      <c r="A112" s="779" t="s">
        <v>5709</v>
      </c>
      <c r="B112" s="784">
        <v>15</v>
      </c>
      <c r="C112" s="785">
        <v>51763249</v>
      </c>
      <c r="D112" s="786" t="s">
        <v>111</v>
      </c>
      <c r="E112" s="779">
        <v>13137</v>
      </c>
      <c r="F112" s="779" t="s">
        <v>5710</v>
      </c>
      <c r="G112" s="779"/>
      <c r="H112" s="779"/>
      <c r="I112" s="779" t="s">
        <v>5551</v>
      </c>
      <c r="J112" s="779" t="s">
        <v>5551</v>
      </c>
      <c r="K112" s="779"/>
      <c r="L112" s="779"/>
      <c r="M112" s="779"/>
      <c r="N112" s="787"/>
      <c r="O112" s="787"/>
    </row>
    <row r="113" spans="1:15" ht="14">
      <c r="A113" s="779" t="s">
        <v>5711</v>
      </c>
      <c r="B113" s="784">
        <v>15</v>
      </c>
      <c r="C113" s="785">
        <v>51786877</v>
      </c>
      <c r="D113" s="786" t="s">
        <v>111</v>
      </c>
      <c r="E113" s="779">
        <v>36765</v>
      </c>
      <c r="F113" s="779" t="s">
        <v>5710</v>
      </c>
      <c r="G113" s="779"/>
      <c r="H113" s="779"/>
      <c r="I113" s="779" t="s">
        <v>5555</v>
      </c>
      <c r="J113" s="779" t="s">
        <v>5551</v>
      </c>
      <c r="K113" s="779"/>
      <c r="L113" s="779"/>
      <c r="M113" s="779"/>
      <c r="N113" s="787"/>
      <c r="O113" s="787"/>
    </row>
    <row r="114" spans="1:15" ht="14">
      <c r="A114" s="779" t="s">
        <v>5712</v>
      </c>
      <c r="B114" s="784">
        <v>15</v>
      </c>
      <c r="C114" s="785">
        <v>51787579</v>
      </c>
      <c r="D114" s="786" t="s">
        <v>111</v>
      </c>
      <c r="E114" s="779">
        <v>37467</v>
      </c>
      <c r="F114" s="779" t="s">
        <v>5710</v>
      </c>
      <c r="G114" s="779"/>
      <c r="H114" s="779" t="s">
        <v>705</v>
      </c>
      <c r="I114" s="779" t="s">
        <v>5555</v>
      </c>
      <c r="J114" s="779" t="s">
        <v>5551</v>
      </c>
      <c r="K114" s="779"/>
      <c r="L114" s="779"/>
      <c r="M114" s="779"/>
      <c r="N114" s="787"/>
      <c r="O114" s="787"/>
    </row>
    <row r="115" spans="1:15" ht="14">
      <c r="A115" s="779" t="s">
        <v>5713</v>
      </c>
      <c r="B115" s="784">
        <v>15</v>
      </c>
      <c r="C115" s="785">
        <v>51861438</v>
      </c>
      <c r="D115" s="786" t="s">
        <v>111</v>
      </c>
      <c r="E115" s="779">
        <v>34460</v>
      </c>
      <c r="F115" s="786" t="s">
        <v>5714</v>
      </c>
      <c r="G115" s="779"/>
      <c r="H115" s="779"/>
      <c r="I115" s="779" t="s">
        <v>5551</v>
      </c>
      <c r="J115" s="779"/>
      <c r="K115" s="779"/>
      <c r="L115" s="779"/>
      <c r="M115" s="779"/>
      <c r="N115" s="787" t="s">
        <v>5715</v>
      </c>
      <c r="O115" s="787"/>
    </row>
    <row r="116" spans="1:15" ht="14">
      <c r="A116" s="779" t="s">
        <v>5716</v>
      </c>
      <c r="B116" s="784">
        <v>15</v>
      </c>
      <c r="C116" s="785">
        <v>51861477</v>
      </c>
      <c r="D116" s="786" t="s">
        <v>111</v>
      </c>
      <c r="E116" s="779">
        <v>34421</v>
      </c>
      <c r="F116" s="786" t="s">
        <v>5714</v>
      </c>
      <c r="G116" s="779"/>
      <c r="H116" s="779"/>
      <c r="I116" s="779" t="s">
        <v>5551</v>
      </c>
      <c r="J116" s="779"/>
      <c r="K116" s="779"/>
      <c r="L116" s="779"/>
      <c r="M116" s="779"/>
      <c r="N116" s="787" t="s">
        <v>5717</v>
      </c>
      <c r="O116" s="787"/>
    </row>
    <row r="117" spans="1:15" ht="14">
      <c r="A117" s="779" t="s">
        <v>5718</v>
      </c>
      <c r="B117" s="784">
        <v>15</v>
      </c>
      <c r="C117" s="785">
        <v>51861646</v>
      </c>
      <c r="D117" s="786" t="s">
        <v>111</v>
      </c>
      <c r="E117" s="779">
        <v>34252</v>
      </c>
      <c r="F117" s="786" t="s">
        <v>5714</v>
      </c>
      <c r="G117" s="779"/>
      <c r="H117" s="779"/>
      <c r="I117" s="779" t="s">
        <v>5551</v>
      </c>
      <c r="J117" s="779"/>
      <c r="K117" s="779"/>
      <c r="L117" s="779"/>
      <c r="M117" s="779"/>
      <c r="N117" s="787" t="s">
        <v>5719</v>
      </c>
      <c r="O117" s="787"/>
    </row>
    <row r="118" spans="1:15" ht="14">
      <c r="A118" s="779" t="s">
        <v>5720</v>
      </c>
      <c r="B118" s="784">
        <v>15</v>
      </c>
      <c r="C118" s="785">
        <v>51867605</v>
      </c>
      <c r="D118" s="786" t="s">
        <v>111</v>
      </c>
      <c r="E118" s="779">
        <v>28293</v>
      </c>
      <c r="F118" s="786" t="s">
        <v>5714</v>
      </c>
      <c r="G118" s="779"/>
      <c r="H118" s="779"/>
      <c r="I118" s="779" t="s">
        <v>16</v>
      </c>
      <c r="J118" s="779" t="s">
        <v>16</v>
      </c>
      <c r="K118" s="779"/>
      <c r="L118" s="779"/>
      <c r="M118" s="779"/>
      <c r="N118" s="787"/>
      <c r="O118" s="787"/>
    </row>
    <row r="119" spans="1:15" ht="14">
      <c r="A119" s="779" t="s">
        <v>5721</v>
      </c>
      <c r="B119" s="784">
        <v>15</v>
      </c>
      <c r="C119" s="785">
        <v>51868000</v>
      </c>
      <c r="D119" s="786" t="s">
        <v>111</v>
      </c>
      <c r="E119" s="779">
        <v>27898</v>
      </c>
      <c r="F119" s="786" t="s">
        <v>5714</v>
      </c>
      <c r="G119" s="779"/>
      <c r="H119" s="779"/>
      <c r="I119" s="779" t="s">
        <v>5722</v>
      </c>
      <c r="J119" s="779" t="s">
        <v>16</v>
      </c>
      <c r="K119" s="779"/>
      <c r="L119" s="779"/>
      <c r="M119" s="779"/>
      <c r="N119" s="787"/>
      <c r="O119" s="787"/>
    </row>
    <row r="120" spans="1:15" ht="14">
      <c r="A120" s="779" t="s">
        <v>5723</v>
      </c>
      <c r="B120" s="784">
        <v>15</v>
      </c>
      <c r="C120" s="785">
        <v>51868373</v>
      </c>
      <c r="D120" s="786" t="s">
        <v>111</v>
      </c>
      <c r="E120" s="779">
        <v>27525</v>
      </c>
      <c r="F120" s="786" t="s">
        <v>5714</v>
      </c>
      <c r="G120" s="779"/>
      <c r="H120" s="779"/>
      <c r="I120" s="779" t="s">
        <v>16</v>
      </c>
      <c r="J120" s="779" t="s">
        <v>16</v>
      </c>
      <c r="K120" s="779"/>
      <c r="L120" s="779"/>
      <c r="M120" s="779"/>
      <c r="N120" s="787"/>
      <c r="O120" s="787"/>
    </row>
    <row r="121" spans="1:15" ht="14">
      <c r="A121" s="779" t="s">
        <v>5724</v>
      </c>
      <c r="B121" s="784">
        <v>15</v>
      </c>
      <c r="C121" s="785">
        <v>51868741</v>
      </c>
      <c r="D121" s="786" t="s">
        <v>111</v>
      </c>
      <c r="E121" s="779">
        <v>27157</v>
      </c>
      <c r="F121" s="786" t="s">
        <v>5714</v>
      </c>
      <c r="G121" s="779"/>
      <c r="H121" s="779"/>
      <c r="I121" s="779" t="s">
        <v>16</v>
      </c>
      <c r="J121" s="779" t="s">
        <v>16</v>
      </c>
      <c r="K121" s="779" t="s">
        <v>16</v>
      </c>
      <c r="L121" s="779"/>
      <c r="M121" s="779"/>
      <c r="N121" s="787"/>
      <c r="O121" s="787"/>
    </row>
    <row r="122" spans="1:15" ht="14">
      <c r="A122" s="779" t="s">
        <v>5725</v>
      </c>
      <c r="B122" s="784">
        <v>15</v>
      </c>
      <c r="C122" s="785">
        <v>51869056</v>
      </c>
      <c r="D122" s="786" t="s">
        <v>111</v>
      </c>
      <c r="E122" s="779">
        <v>26842</v>
      </c>
      <c r="F122" s="786" t="s">
        <v>5714</v>
      </c>
      <c r="G122" s="779"/>
      <c r="H122" s="779"/>
      <c r="I122" s="779" t="s">
        <v>16</v>
      </c>
      <c r="J122" s="779" t="s">
        <v>16</v>
      </c>
      <c r="K122" s="779" t="s">
        <v>16</v>
      </c>
      <c r="L122" s="779"/>
      <c r="M122" s="779"/>
      <c r="N122" s="787"/>
      <c r="O122" s="787"/>
    </row>
    <row r="123" spans="1:15" ht="14">
      <c r="A123" s="779" t="s">
        <v>5726</v>
      </c>
      <c r="B123" s="784">
        <v>15</v>
      </c>
      <c r="C123" s="785">
        <v>51892654</v>
      </c>
      <c r="D123" s="786" t="s">
        <v>111</v>
      </c>
      <c r="E123" s="779">
        <v>3244</v>
      </c>
      <c r="F123" s="786" t="s">
        <v>5714</v>
      </c>
      <c r="G123" s="779"/>
      <c r="H123" s="779" t="s">
        <v>5558</v>
      </c>
      <c r="I123" s="779"/>
      <c r="J123" s="779"/>
      <c r="K123" s="779"/>
      <c r="L123" s="779"/>
      <c r="M123" s="779"/>
      <c r="N123" s="787" t="s">
        <v>5727</v>
      </c>
      <c r="O123" s="787"/>
    </row>
    <row r="124" spans="1:15" ht="14">
      <c r="A124" s="779" t="s">
        <v>5728</v>
      </c>
      <c r="B124" s="784">
        <v>15</v>
      </c>
      <c r="C124" s="785">
        <v>51911232</v>
      </c>
      <c r="D124" s="786" t="s">
        <v>111</v>
      </c>
      <c r="E124" s="779">
        <v>3600</v>
      </c>
      <c r="F124" s="786" t="s">
        <v>5714</v>
      </c>
      <c r="G124" s="779"/>
      <c r="H124" s="779"/>
      <c r="I124" s="779" t="s">
        <v>5729</v>
      </c>
      <c r="J124" s="779"/>
      <c r="K124" s="779" t="s">
        <v>5558</v>
      </c>
      <c r="L124" s="779"/>
      <c r="M124" s="779" t="s">
        <v>5558</v>
      </c>
      <c r="N124" s="787"/>
      <c r="O124" s="787"/>
    </row>
    <row r="125" spans="1:15" ht="14">
      <c r="A125" s="779" t="s">
        <v>5730</v>
      </c>
      <c r="B125" s="784">
        <v>15</v>
      </c>
      <c r="C125" s="785">
        <v>51911487</v>
      </c>
      <c r="D125" s="786" t="s">
        <v>111</v>
      </c>
      <c r="E125" s="779">
        <v>3345</v>
      </c>
      <c r="F125" s="786" t="s">
        <v>5714</v>
      </c>
      <c r="G125" s="779"/>
      <c r="H125" s="779"/>
      <c r="I125" s="779" t="s">
        <v>5729</v>
      </c>
      <c r="J125" s="779"/>
      <c r="K125" s="779" t="s">
        <v>5550</v>
      </c>
      <c r="L125" s="779" t="s">
        <v>16</v>
      </c>
      <c r="M125" s="779" t="s">
        <v>5558</v>
      </c>
      <c r="N125" s="787"/>
      <c r="O125" s="787"/>
    </row>
    <row r="126" spans="1:15" ht="14">
      <c r="A126" s="779" t="s">
        <v>5731</v>
      </c>
      <c r="B126" s="784">
        <v>15</v>
      </c>
      <c r="C126" s="785">
        <v>51911592</v>
      </c>
      <c r="D126" s="786" t="s">
        <v>111</v>
      </c>
      <c r="E126" s="779">
        <v>3240</v>
      </c>
      <c r="F126" s="786" t="s">
        <v>5714</v>
      </c>
      <c r="G126" s="779" t="s">
        <v>5558</v>
      </c>
      <c r="H126" s="779" t="s">
        <v>5558</v>
      </c>
      <c r="I126" s="779" t="s">
        <v>5729</v>
      </c>
      <c r="J126" s="779"/>
      <c r="K126" s="779" t="s">
        <v>5550</v>
      </c>
      <c r="L126" s="779" t="s">
        <v>16</v>
      </c>
      <c r="M126" s="779" t="s">
        <v>5558</v>
      </c>
      <c r="N126" s="787"/>
      <c r="O126" s="787"/>
    </row>
    <row r="127" spans="1:15" ht="14">
      <c r="A127" s="779" t="s">
        <v>5732</v>
      </c>
      <c r="B127" s="784">
        <v>15</v>
      </c>
      <c r="C127" s="785">
        <v>51912708</v>
      </c>
      <c r="D127" s="786" t="s">
        <v>111</v>
      </c>
      <c r="E127" s="779">
        <v>2124</v>
      </c>
      <c r="F127" s="786" t="s">
        <v>5714</v>
      </c>
      <c r="G127" s="779"/>
      <c r="H127" s="779"/>
      <c r="I127" s="779" t="s">
        <v>5521</v>
      </c>
      <c r="J127" s="779" t="s">
        <v>705</v>
      </c>
      <c r="K127" s="779" t="s">
        <v>5733</v>
      </c>
      <c r="L127" s="779" t="s">
        <v>5582</v>
      </c>
      <c r="M127" s="779" t="s">
        <v>5524</v>
      </c>
      <c r="N127" s="787"/>
      <c r="O127" s="787"/>
    </row>
    <row r="128" spans="1:15" ht="14">
      <c r="A128" s="779" t="s">
        <v>5734</v>
      </c>
      <c r="B128" s="784">
        <v>15</v>
      </c>
      <c r="C128" s="785">
        <v>51912971</v>
      </c>
      <c r="D128" s="786" t="s">
        <v>111</v>
      </c>
      <c r="E128" s="779">
        <v>1861</v>
      </c>
      <c r="F128" s="786" t="s">
        <v>5714</v>
      </c>
      <c r="G128" s="779" t="s">
        <v>5524</v>
      </c>
      <c r="H128" s="779" t="s">
        <v>5558</v>
      </c>
      <c r="I128" s="779" t="s">
        <v>5521</v>
      </c>
      <c r="J128" s="779" t="s">
        <v>705</v>
      </c>
      <c r="K128" s="779" t="s">
        <v>5522</v>
      </c>
      <c r="L128" s="779" t="s">
        <v>5522</v>
      </c>
      <c r="M128" s="779" t="s">
        <v>5524</v>
      </c>
      <c r="N128" s="787" t="s">
        <v>5735</v>
      </c>
      <c r="O128" s="787"/>
    </row>
    <row r="129" spans="1:15" ht="14">
      <c r="A129" s="779" t="s">
        <v>5736</v>
      </c>
      <c r="B129" s="784">
        <v>15</v>
      </c>
      <c r="C129" s="785">
        <v>51913040</v>
      </c>
      <c r="D129" s="786" t="s">
        <v>111</v>
      </c>
      <c r="E129" s="779">
        <v>1792</v>
      </c>
      <c r="F129" s="786" t="s">
        <v>5714</v>
      </c>
      <c r="G129" s="779" t="s">
        <v>5524</v>
      </c>
      <c r="H129" s="779" t="s">
        <v>5558</v>
      </c>
      <c r="I129" s="779" t="s">
        <v>5521</v>
      </c>
      <c r="J129" s="779" t="s">
        <v>5550</v>
      </c>
      <c r="K129" s="779" t="s">
        <v>5522</v>
      </c>
      <c r="L129" s="779" t="s">
        <v>5522</v>
      </c>
      <c r="M129" s="779" t="s">
        <v>5524</v>
      </c>
      <c r="N129" s="787" t="s">
        <v>5735</v>
      </c>
      <c r="O129" s="787"/>
    </row>
    <row r="130" spans="1:15" ht="14">
      <c r="A130" s="779" t="s">
        <v>5737</v>
      </c>
      <c r="B130" s="784">
        <v>15</v>
      </c>
      <c r="C130" s="785">
        <v>51913788</v>
      </c>
      <c r="D130" s="786" t="s">
        <v>111</v>
      </c>
      <c r="E130" s="779">
        <v>1044</v>
      </c>
      <c r="F130" s="786" t="s">
        <v>5714</v>
      </c>
      <c r="G130" s="779" t="s">
        <v>5551</v>
      </c>
      <c r="H130" s="779"/>
      <c r="I130" s="779" t="s">
        <v>5584</v>
      </c>
      <c r="J130" s="779" t="s">
        <v>5582</v>
      </c>
      <c r="K130" s="779" t="s">
        <v>5522</v>
      </c>
      <c r="L130" s="779" t="s">
        <v>5522</v>
      </c>
      <c r="M130" s="779" t="s">
        <v>5524</v>
      </c>
      <c r="N130" s="787"/>
      <c r="O130" s="787"/>
    </row>
    <row r="131" spans="1:15" ht="14">
      <c r="A131" s="779" t="s">
        <v>5738</v>
      </c>
      <c r="B131" s="784">
        <v>15</v>
      </c>
      <c r="C131" s="785">
        <v>51914662</v>
      </c>
      <c r="D131" s="786" t="s">
        <v>111</v>
      </c>
      <c r="E131" s="779">
        <v>170</v>
      </c>
      <c r="F131" s="786" t="s">
        <v>5714</v>
      </c>
      <c r="G131" s="779" t="s">
        <v>5550</v>
      </c>
      <c r="H131" s="779" t="s">
        <v>5558</v>
      </c>
      <c r="I131" s="779" t="s">
        <v>5550</v>
      </c>
      <c r="J131" s="779" t="s">
        <v>5523</v>
      </c>
      <c r="K131" s="779" t="s">
        <v>5522</v>
      </c>
      <c r="L131" s="779" t="s">
        <v>5522</v>
      </c>
      <c r="M131" s="779" t="s">
        <v>5524</v>
      </c>
      <c r="N131" s="787" t="s">
        <v>5739</v>
      </c>
      <c r="O131" s="787"/>
    </row>
    <row r="132" spans="1:15" ht="14">
      <c r="A132" s="779" t="s">
        <v>5740</v>
      </c>
      <c r="B132" s="784">
        <v>15</v>
      </c>
      <c r="C132" s="785">
        <v>51914716</v>
      </c>
      <c r="D132" s="786" t="s">
        <v>111</v>
      </c>
      <c r="E132" s="779">
        <v>116</v>
      </c>
      <c r="F132" s="786" t="s">
        <v>5714</v>
      </c>
      <c r="G132" s="779" t="s">
        <v>5550</v>
      </c>
      <c r="H132" s="779" t="s">
        <v>5558</v>
      </c>
      <c r="I132" s="779" t="s">
        <v>5550</v>
      </c>
      <c r="J132" s="779" t="s">
        <v>5523</v>
      </c>
      <c r="K132" s="779" t="s">
        <v>5522</v>
      </c>
      <c r="L132" s="779" t="s">
        <v>5522</v>
      </c>
      <c r="M132" s="779" t="s">
        <v>5524</v>
      </c>
      <c r="N132" s="787" t="s">
        <v>5561</v>
      </c>
      <c r="O132" s="787"/>
    </row>
    <row r="133" spans="1:15" ht="14">
      <c r="A133" s="779" t="s">
        <v>5741</v>
      </c>
      <c r="B133" s="784">
        <v>15</v>
      </c>
      <c r="C133" s="785">
        <v>51915234</v>
      </c>
      <c r="D133" s="786" t="s">
        <v>111</v>
      </c>
      <c r="E133" s="779">
        <v>-204</v>
      </c>
      <c r="F133" s="786" t="s">
        <v>5714</v>
      </c>
      <c r="G133" s="779" t="s">
        <v>5584</v>
      </c>
      <c r="H133" s="779" t="s">
        <v>5558</v>
      </c>
      <c r="I133" s="779"/>
      <c r="J133" s="779" t="s">
        <v>5523</v>
      </c>
      <c r="K133" s="779" t="s">
        <v>5523</v>
      </c>
      <c r="L133" s="779" t="s">
        <v>5591</v>
      </c>
      <c r="M133" s="779" t="s">
        <v>5524</v>
      </c>
      <c r="N133" s="787" t="s">
        <v>5742</v>
      </c>
      <c r="O133" s="787"/>
    </row>
    <row r="134" spans="1:15" ht="14">
      <c r="A134" s="779" t="s">
        <v>5743</v>
      </c>
      <c r="B134" s="784">
        <v>15</v>
      </c>
      <c r="C134" s="785">
        <v>51915812</v>
      </c>
      <c r="D134" s="786" t="s">
        <v>111</v>
      </c>
      <c r="E134" s="779">
        <v>-782</v>
      </c>
      <c r="F134" s="786" t="s">
        <v>5714</v>
      </c>
      <c r="G134" s="779" t="s">
        <v>5612</v>
      </c>
      <c r="H134" s="779" t="s">
        <v>5558</v>
      </c>
      <c r="I134" s="779" t="s">
        <v>5612</v>
      </c>
      <c r="J134" s="779" t="s">
        <v>5582</v>
      </c>
      <c r="K134" s="779" t="s">
        <v>5522</v>
      </c>
      <c r="L134" s="779" t="s">
        <v>5522</v>
      </c>
      <c r="M134" s="779" t="s">
        <v>5524</v>
      </c>
      <c r="N134" s="787"/>
      <c r="O134" s="787"/>
    </row>
    <row r="135" spans="1:15" ht="14">
      <c r="A135" s="779" t="s">
        <v>5744</v>
      </c>
      <c r="B135" s="784">
        <v>15</v>
      </c>
      <c r="C135" s="785">
        <v>51916833</v>
      </c>
      <c r="D135" s="786" t="s">
        <v>111</v>
      </c>
      <c r="E135" s="779">
        <v>-1803</v>
      </c>
      <c r="F135" s="786" t="s">
        <v>5714</v>
      </c>
      <c r="G135" s="779"/>
      <c r="H135" s="779"/>
      <c r="I135" s="779" t="s">
        <v>5558</v>
      </c>
      <c r="J135" s="779" t="s">
        <v>5558</v>
      </c>
      <c r="K135" s="779" t="s">
        <v>5558</v>
      </c>
      <c r="L135" s="779"/>
      <c r="M135" s="779" t="s">
        <v>5558</v>
      </c>
      <c r="N135" s="787"/>
      <c r="O135" s="787"/>
    </row>
    <row r="136" spans="1:15" ht="14">
      <c r="A136" s="779" t="s">
        <v>5745</v>
      </c>
      <c r="B136" s="784">
        <v>15</v>
      </c>
      <c r="C136" s="785">
        <v>51917957</v>
      </c>
      <c r="D136" s="786" t="s">
        <v>111</v>
      </c>
      <c r="E136" s="779">
        <v>-2927</v>
      </c>
      <c r="F136" s="786" t="s">
        <v>5714</v>
      </c>
      <c r="G136" s="779"/>
      <c r="H136" s="779" t="s">
        <v>5558</v>
      </c>
      <c r="I136" s="779" t="s">
        <v>5558</v>
      </c>
      <c r="J136" s="779" t="s">
        <v>5558</v>
      </c>
      <c r="K136" s="779" t="s">
        <v>5558</v>
      </c>
      <c r="L136" s="779"/>
      <c r="M136" s="779" t="s">
        <v>5558</v>
      </c>
      <c r="N136" s="787"/>
      <c r="O136" s="787"/>
    </row>
    <row r="137" spans="1:15" ht="14">
      <c r="A137" s="779" t="s">
        <v>5746</v>
      </c>
      <c r="B137" s="784">
        <v>15</v>
      </c>
      <c r="C137" s="785">
        <v>51918126</v>
      </c>
      <c r="D137" s="786" t="s">
        <v>111</v>
      </c>
      <c r="E137" s="779">
        <v>-3096</v>
      </c>
      <c r="F137" s="786" t="s">
        <v>5714</v>
      </c>
      <c r="G137" s="779"/>
      <c r="H137" s="779"/>
      <c r="I137" s="779" t="s">
        <v>5558</v>
      </c>
      <c r="J137" s="779" t="s">
        <v>5558</v>
      </c>
      <c r="K137" s="779" t="s">
        <v>5558</v>
      </c>
      <c r="L137" s="779"/>
      <c r="M137" s="779" t="s">
        <v>5558</v>
      </c>
      <c r="N137" s="787"/>
      <c r="O137" s="787"/>
    </row>
    <row r="138" spans="1:15" ht="14">
      <c r="A138" s="779" t="s">
        <v>5747</v>
      </c>
      <c r="B138" s="784">
        <v>15</v>
      </c>
      <c r="C138" s="785">
        <v>51918227</v>
      </c>
      <c r="D138" s="786" t="s">
        <v>111</v>
      </c>
      <c r="E138" s="779">
        <v>-3197</v>
      </c>
      <c r="F138" s="786" t="s">
        <v>5714</v>
      </c>
      <c r="G138" s="779"/>
      <c r="H138" s="779"/>
      <c r="I138" s="779" t="s">
        <v>5558</v>
      </c>
      <c r="J138" s="779" t="s">
        <v>5558</v>
      </c>
      <c r="K138" s="779" t="s">
        <v>5558</v>
      </c>
      <c r="L138" s="779"/>
      <c r="M138" s="779" t="s">
        <v>5558</v>
      </c>
      <c r="N138" s="787"/>
      <c r="O138" s="787"/>
    </row>
    <row r="139" spans="1:15" ht="14">
      <c r="A139" s="789" t="s">
        <v>5748</v>
      </c>
      <c r="B139" s="790">
        <v>15</v>
      </c>
      <c r="C139" s="791">
        <v>51942207</v>
      </c>
      <c r="D139" s="792" t="s">
        <v>111</v>
      </c>
      <c r="E139" s="789">
        <v>-27177</v>
      </c>
      <c r="F139" s="792" t="s">
        <v>5714</v>
      </c>
      <c r="G139" s="789" t="s">
        <v>5689</v>
      </c>
      <c r="H139" s="789" t="s">
        <v>5521</v>
      </c>
      <c r="I139" s="789"/>
      <c r="J139" s="789"/>
      <c r="K139" s="789"/>
      <c r="L139" s="789" t="s">
        <v>5540</v>
      </c>
      <c r="M139" s="789"/>
      <c r="N139" s="783" t="s">
        <v>5749</v>
      </c>
      <c r="O139" s="783"/>
    </row>
    <row r="140" spans="1:15" ht="14">
      <c r="A140" s="799" t="s">
        <v>5556</v>
      </c>
      <c r="B140" s="800">
        <v>7</v>
      </c>
      <c r="C140" s="801">
        <v>76574054</v>
      </c>
      <c r="D140" s="802" t="s">
        <v>145</v>
      </c>
      <c r="E140" s="789">
        <v>32224</v>
      </c>
      <c r="F140" s="789" t="s">
        <v>5557</v>
      </c>
      <c r="G140" s="799" t="s">
        <v>5558</v>
      </c>
      <c r="H140" s="799" t="s">
        <v>5558</v>
      </c>
      <c r="I140" s="799"/>
      <c r="J140" s="799" t="s">
        <v>5558</v>
      </c>
      <c r="K140" s="799"/>
      <c r="L140" s="799"/>
      <c r="M140" s="799"/>
      <c r="N140" s="803" t="s">
        <v>5559</v>
      </c>
      <c r="O140" s="803"/>
    </row>
    <row r="141" spans="1:15" ht="14">
      <c r="A141" s="779" t="s">
        <v>5750</v>
      </c>
      <c r="B141" s="784">
        <v>1</v>
      </c>
      <c r="C141" s="785">
        <v>50514372</v>
      </c>
      <c r="D141" s="786" t="s">
        <v>125</v>
      </c>
      <c r="E141" s="779">
        <v>687</v>
      </c>
      <c r="F141" s="786" t="s">
        <v>5751</v>
      </c>
      <c r="G141" s="779"/>
      <c r="H141" s="779"/>
      <c r="I141" s="779"/>
      <c r="J141" s="779"/>
      <c r="K141" s="779" t="s">
        <v>5542</v>
      </c>
      <c r="L141" s="779" t="s">
        <v>5562</v>
      </c>
      <c r="M141" s="779"/>
      <c r="N141" s="787"/>
      <c r="O141" s="788" t="s">
        <v>5752</v>
      </c>
    </row>
    <row r="142" spans="1:15" ht="14">
      <c r="A142" s="779" t="s">
        <v>5753</v>
      </c>
      <c r="B142" s="784">
        <v>1</v>
      </c>
      <c r="C142" s="785">
        <v>50514553</v>
      </c>
      <c r="D142" s="786" t="s">
        <v>125</v>
      </c>
      <c r="E142" s="779">
        <v>868</v>
      </c>
      <c r="F142" s="786" t="s">
        <v>5751</v>
      </c>
      <c r="G142" s="779"/>
      <c r="H142" s="779"/>
      <c r="I142" s="779"/>
      <c r="J142" s="779"/>
      <c r="K142" s="779" t="s">
        <v>5540</v>
      </c>
      <c r="L142" s="779" t="s">
        <v>5562</v>
      </c>
      <c r="M142" s="779"/>
      <c r="N142" s="787"/>
      <c r="O142" s="788" t="s">
        <v>5752</v>
      </c>
    </row>
    <row r="143" spans="1:15" ht="14">
      <c r="A143" s="789" t="s">
        <v>5754</v>
      </c>
      <c r="B143" s="790">
        <v>1</v>
      </c>
      <c r="C143" s="791">
        <v>50561884</v>
      </c>
      <c r="D143" s="792" t="s">
        <v>125</v>
      </c>
      <c r="E143" s="789">
        <v>-7697</v>
      </c>
      <c r="F143" s="792" t="s">
        <v>5751</v>
      </c>
      <c r="G143" s="789"/>
      <c r="H143" s="789" t="s">
        <v>5562</v>
      </c>
      <c r="I143" s="789" t="s">
        <v>5562</v>
      </c>
      <c r="J143" s="789"/>
      <c r="K143" s="789"/>
      <c r="L143" s="789"/>
      <c r="M143" s="789"/>
      <c r="N143" s="783"/>
      <c r="O143" s="793" t="s">
        <v>5752</v>
      </c>
    </row>
    <row r="144" spans="1:15" ht="14">
      <c r="A144" s="789" t="s">
        <v>5755</v>
      </c>
      <c r="B144" s="790">
        <v>2</v>
      </c>
      <c r="C144" s="791">
        <v>213403863</v>
      </c>
      <c r="D144" s="792" t="s">
        <v>83</v>
      </c>
      <c r="E144" s="789">
        <v>-298</v>
      </c>
      <c r="F144" s="792" t="s">
        <v>8305</v>
      </c>
      <c r="G144" s="789" t="s">
        <v>705</v>
      </c>
      <c r="H144" s="789"/>
      <c r="I144" s="789" t="s">
        <v>5600</v>
      </c>
      <c r="J144" s="789" t="s">
        <v>5530</v>
      </c>
      <c r="K144" s="789" t="s">
        <v>5523</v>
      </c>
      <c r="L144" s="789" t="s">
        <v>5530</v>
      </c>
      <c r="M144" s="789" t="s">
        <v>5524</v>
      </c>
      <c r="N144" s="783"/>
      <c r="O144" s="793"/>
    </row>
    <row r="145" spans="1:15" ht="14">
      <c r="A145" s="779" t="s">
        <v>5756</v>
      </c>
      <c r="B145" s="784">
        <v>21</v>
      </c>
      <c r="C145" s="785">
        <v>40290503</v>
      </c>
      <c r="D145" s="786" t="s">
        <v>57</v>
      </c>
      <c r="E145" s="779">
        <v>-3431</v>
      </c>
      <c r="F145" s="779" t="s">
        <v>5757</v>
      </c>
      <c r="G145" s="779"/>
      <c r="H145" s="779"/>
      <c r="I145" s="779" t="s">
        <v>5551</v>
      </c>
      <c r="J145" s="779" t="s">
        <v>5551</v>
      </c>
      <c r="K145" s="779"/>
      <c r="L145" s="779" t="s">
        <v>5551</v>
      </c>
      <c r="M145" s="779"/>
      <c r="N145" s="787"/>
      <c r="O145" s="787"/>
    </row>
    <row r="146" spans="1:15" ht="14">
      <c r="A146" s="779" t="s">
        <v>5758</v>
      </c>
      <c r="B146" s="784">
        <v>21</v>
      </c>
      <c r="C146" s="785">
        <v>40290959</v>
      </c>
      <c r="D146" s="786" t="s">
        <v>57</v>
      </c>
      <c r="E146" s="779">
        <v>-3887</v>
      </c>
      <c r="F146" s="779" t="s">
        <v>5757</v>
      </c>
      <c r="G146" s="779" t="s">
        <v>5686</v>
      </c>
      <c r="H146" s="779" t="s">
        <v>5551</v>
      </c>
      <c r="I146" s="779" t="s">
        <v>5551</v>
      </c>
      <c r="J146" s="779" t="s">
        <v>5551</v>
      </c>
      <c r="K146" s="779"/>
      <c r="L146" s="779" t="s">
        <v>5551</v>
      </c>
      <c r="M146" s="779"/>
      <c r="N146" s="787" t="s">
        <v>5759</v>
      </c>
      <c r="O146" s="787"/>
    </row>
    <row r="147" spans="1:15" ht="14">
      <c r="A147" s="779" t="s">
        <v>5760</v>
      </c>
      <c r="B147" s="784">
        <v>21</v>
      </c>
      <c r="C147" s="785">
        <v>40291187</v>
      </c>
      <c r="D147" s="786" t="s">
        <v>57</v>
      </c>
      <c r="E147" s="779">
        <v>-4115</v>
      </c>
      <c r="F147" s="779" t="s">
        <v>5757</v>
      </c>
      <c r="G147" s="779"/>
      <c r="H147" s="779"/>
      <c r="I147" s="779" t="s">
        <v>5551</v>
      </c>
      <c r="J147" s="779" t="s">
        <v>5551</v>
      </c>
      <c r="K147" s="779"/>
      <c r="L147" s="779" t="s">
        <v>5551</v>
      </c>
      <c r="M147" s="779"/>
      <c r="N147" s="787" t="s">
        <v>5719</v>
      </c>
      <c r="O147" s="787"/>
    </row>
    <row r="148" spans="1:15" ht="14">
      <c r="A148" s="779" t="s">
        <v>56</v>
      </c>
      <c r="B148" s="784">
        <v>21</v>
      </c>
      <c r="C148" s="785">
        <v>40291740</v>
      </c>
      <c r="D148" s="786" t="s">
        <v>57</v>
      </c>
      <c r="E148" s="779">
        <v>-4668</v>
      </c>
      <c r="F148" s="779" t="s">
        <v>5757</v>
      </c>
      <c r="G148" s="779"/>
      <c r="H148" s="779"/>
      <c r="I148" s="779" t="s">
        <v>5551</v>
      </c>
      <c r="J148" s="779" t="s">
        <v>5555</v>
      </c>
      <c r="K148" s="779"/>
      <c r="L148" s="779" t="s">
        <v>5551</v>
      </c>
      <c r="M148" s="779"/>
      <c r="N148" s="787"/>
      <c r="O148" s="787"/>
    </row>
    <row r="149" spans="1:15" ht="14">
      <c r="A149" s="779" t="s">
        <v>5761</v>
      </c>
      <c r="B149" s="784">
        <v>21</v>
      </c>
      <c r="C149" s="785">
        <v>40292102</v>
      </c>
      <c r="D149" s="786" t="s">
        <v>57</v>
      </c>
      <c r="E149" s="779">
        <v>-5030</v>
      </c>
      <c r="F149" s="779" t="s">
        <v>5757</v>
      </c>
      <c r="G149" s="779"/>
      <c r="H149" s="779"/>
      <c r="I149" s="779" t="s">
        <v>5551</v>
      </c>
      <c r="J149" s="779" t="s">
        <v>5555</v>
      </c>
      <c r="K149" s="779"/>
      <c r="L149" s="779" t="s">
        <v>5551</v>
      </c>
      <c r="M149" s="779"/>
      <c r="N149" s="787"/>
      <c r="O149" s="787"/>
    </row>
    <row r="150" spans="1:15" ht="14">
      <c r="A150" s="779" t="s">
        <v>5762</v>
      </c>
      <c r="B150" s="784">
        <v>21</v>
      </c>
      <c r="C150" s="785">
        <v>40292512</v>
      </c>
      <c r="D150" s="786" t="s">
        <v>57</v>
      </c>
      <c r="E150" s="779">
        <v>-5440</v>
      </c>
      <c r="F150" s="779" t="s">
        <v>5757</v>
      </c>
      <c r="G150" s="779"/>
      <c r="H150" s="779"/>
      <c r="I150" s="779" t="s">
        <v>5555</v>
      </c>
      <c r="J150" s="779" t="s">
        <v>5555</v>
      </c>
      <c r="K150" s="779"/>
      <c r="L150" s="779"/>
      <c r="M150" s="779"/>
      <c r="N150" s="787"/>
      <c r="O150" s="787"/>
    </row>
    <row r="151" spans="1:15" ht="14">
      <c r="A151" s="779" t="s">
        <v>5763</v>
      </c>
      <c r="B151" s="784">
        <v>21</v>
      </c>
      <c r="C151" s="785">
        <v>40292700</v>
      </c>
      <c r="D151" s="786" t="s">
        <v>57</v>
      </c>
      <c r="E151" s="779">
        <v>-5628</v>
      </c>
      <c r="F151" s="779" t="s">
        <v>5757</v>
      </c>
      <c r="G151" s="779"/>
      <c r="H151" s="779"/>
      <c r="I151" s="779" t="s">
        <v>5555</v>
      </c>
      <c r="J151" s="779" t="s">
        <v>5555</v>
      </c>
      <c r="K151" s="779"/>
      <c r="L151" s="779"/>
      <c r="M151" s="779"/>
      <c r="N151" s="787"/>
      <c r="O151" s="787"/>
    </row>
    <row r="152" spans="1:15" ht="14">
      <c r="A152" s="779" t="s">
        <v>5764</v>
      </c>
      <c r="B152" s="784">
        <v>21</v>
      </c>
      <c r="C152" s="785">
        <v>40292704</v>
      </c>
      <c r="D152" s="786" t="s">
        <v>57</v>
      </c>
      <c r="E152" s="779">
        <v>-5632</v>
      </c>
      <c r="F152" s="779" t="s">
        <v>5757</v>
      </c>
      <c r="G152" s="779"/>
      <c r="H152" s="779"/>
      <c r="I152" s="779" t="s">
        <v>5555</v>
      </c>
      <c r="J152" s="779" t="s">
        <v>5555</v>
      </c>
      <c r="K152" s="779"/>
      <c r="L152" s="779"/>
      <c r="M152" s="779"/>
      <c r="N152" s="787"/>
      <c r="O152" s="787"/>
    </row>
    <row r="153" spans="1:15" ht="14">
      <c r="A153" s="779" t="s">
        <v>5765</v>
      </c>
      <c r="B153" s="784">
        <v>21</v>
      </c>
      <c r="C153" s="785">
        <v>40292922</v>
      </c>
      <c r="D153" s="786" t="s">
        <v>57</v>
      </c>
      <c r="E153" s="779">
        <v>-5850</v>
      </c>
      <c r="F153" s="779" t="s">
        <v>5757</v>
      </c>
      <c r="G153" s="779" t="s">
        <v>705</v>
      </c>
      <c r="H153" s="779" t="s">
        <v>705</v>
      </c>
      <c r="I153" s="779" t="s">
        <v>5555</v>
      </c>
      <c r="J153" s="779" t="s">
        <v>5555</v>
      </c>
      <c r="K153" s="779"/>
      <c r="L153" s="779"/>
      <c r="M153" s="779"/>
      <c r="N153" s="787"/>
      <c r="O153" s="787"/>
    </row>
    <row r="154" spans="1:15" ht="14">
      <c r="A154" s="779" t="s">
        <v>5766</v>
      </c>
      <c r="B154" s="784">
        <v>21</v>
      </c>
      <c r="C154" s="785">
        <v>40292946</v>
      </c>
      <c r="D154" s="786" t="s">
        <v>57</v>
      </c>
      <c r="E154" s="779">
        <v>-5874</v>
      </c>
      <c r="F154" s="779" t="s">
        <v>5757</v>
      </c>
      <c r="G154" s="779" t="s">
        <v>705</v>
      </c>
      <c r="H154" s="779" t="s">
        <v>705</v>
      </c>
      <c r="I154" s="779" t="s">
        <v>5555</v>
      </c>
      <c r="J154" s="779" t="s">
        <v>5555</v>
      </c>
      <c r="K154" s="779"/>
      <c r="L154" s="779"/>
      <c r="M154" s="779"/>
      <c r="N154" s="787"/>
      <c r="O154" s="787"/>
    </row>
    <row r="155" spans="1:15" ht="14">
      <c r="A155" s="779" t="s">
        <v>5767</v>
      </c>
      <c r="B155" s="784">
        <v>21</v>
      </c>
      <c r="C155" s="785">
        <v>40292951</v>
      </c>
      <c r="D155" s="786" t="s">
        <v>57</v>
      </c>
      <c r="E155" s="779">
        <v>-5879</v>
      </c>
      <c r="F155" s="779" t="s">
        <v>5757</v>
      </c>
      <c r="G155" s="779" t="s">
        <v>705</v>
      </c>
      <c r="H155" s="779" t="s">
        <v>705</v>
      </c>
      <c r="I155" s="779" t="s">
        <v>5555</v>
      </c>
      <c r="J155" s="779" t="s">
        <v>5555</v>
      </c>
      <c r="K155" s="779"/>
      <c r="L155" s="779"/>
      <c r="M155" s="779"/>
      <c r="N155" s="787"/>
      <c r="O155" s="787"/>
    </row>
    <row r="156" spans="1:15" ht="14">
      <c r="A156" s="779" t="s">
        <v>5768</v>
      </c>
      <c r="B156" s="784">
        <v>21</v>
      </c>
      <c r="C156" s="785">
        <v>40293081</v>
      </c>
      <c r="D156" s="786" t="s">
        <v>57</v>
      </c>
      <c r="E156" s="779">
        <v>-6009</v>
      </c>
      <c r="F156" s="779" t="s">
        <v>5757</v>
      </c>
      <c r="G156" s="779" t="s">
        <v>705</v>
      </c>
      <c r="H156" s="779" t="s">
        <v>705</v>
      </c>
      <c r="I156" s="779" t="s">
        <v>5555</v>
      </c>
      <c r="J156" s="779" t="s">
        <v>5555</v>
      </c>
      <c r="K156" s="779"/>
      <c r="L156" s="779"/>
      <c r="M156" s="779"/>
      <c r="N156" s="787"/>
      <c r="O156" s="787"/>
    </row>
    <row r="157" spans="1:15" ht="14">
      <c r="A157" s="789" t="s">
        <v>5769</v>
      </c>
      <c r="B157" s="790">
        <v>21</v>
      </c>
      <c r="C157" s="791">
        <v>40293084</v>
      </c>
      <c r="D157" s="792" t="s">
        <v>57</v>
      </c>
      <c r="E157" s="789">
        <v>-6012</v>
      </c>
      <c r="F157" s="789" t="s">
        <v>5757</v>
      </c>
      <c r="G157" s="789" t="s">
        <v>705</v>
      </c>
      <c r="H157" s="789" t="s">
        <v>705</v>
      </c>
      <c r="I157" s="789" t="s">
        <v>5555</v>
      </c>
      <c r="J157" s="789" t="s">
        <v>5555</v>
      </c>
      <c r="K157" s="789"/>
      <c r="L157" s="789"/>
      <c r="M157" s="789"/>
      <c r="N157" s="783"/>
      <c r="O157" s="783"/>
    </row>
    <row r="158" spans="1:15" ht="14">
      <c r="A158" s="779" t="s">
        <v>5770</v>
      </c>
      <c r="B158" s="784">
        <v>3</v>
      </c>
      <c r="C158" s="785">
        <v>185761846</v>
      </c>
      <c r="D158" s="786" t="s">
        <v>171</v>
      </c>
      <c r="E158" s="779">
        <v>20503</v>
      </c>
      <c r="F158" s="786" t="s">
        <v>5771</v>
      </c>
      <c r="G158" s="779"/>
      <c r="H158" s="779"/>
      <c r="I158" s="779" t="s">
        <v>5551</v>
      </c>
      <c r="J158" s="779" t="s">
        <v>5555</v>
      </c>
      <c r="K158" s="779"/>
      <c r="L158" s="779"/>
      <c r="M158" s="779" t="s">
        <v>5551</v>
      </c>
      <c r="N158" s="787"/>
      <c r="O158" s="787"/>
    </row>
    <row r="159" spans="1:15" ht="14">
      <c r="A159" s="779" t="s">
        <v>5772</v>
      </c>
      <c r="B159" s="784">
        <v>3</v>
      </c>
      <c r="C159" s="785">
        <v>185798025</v>
      </c>
      <c r="D159" s="786" t="s">
        <v>171</v>
      </c>
      <c r="E159" s="779">
        <v>1067</v>
      </c>
      <c r="F159" s="786" t="s">
        <v>5773</v>
      </c>
      <c r="G159" s="779"/>
      <c r="H159" s="779"/>
      <c r="I159" s="779" t="s">
        <v>705</v>
      </c>
      <c r="J159" s="779" t="s">
        <v>705</v>
      </c>
      <c r="K159" s="779"/>
      <c r="L159" s="779"/>
      <c r="M159" s="779"/>
      <c r="N159" s="787"/>
      <c r="O159" s="787"/>
    </row>
    <row r="160" spans="1:15" ht="14">
      <c r="A160" s="779" t="s">
        <v>5774</v>
      </c>
      <c r="B160" s="784">
        <v>3</v>
      </c>
      <c r="C160" s="785">
        <v>185810481</v>
      </c>
      <c r="D160" s="786" t="s">
        <v>171</v>
      </c>
      <c r="E160" s="779">
        <v>13523</v>
      </c>
      <c r="F160" s="786" t="s">
        <v>5773</v>
      </c>
      <c r="G160" s="779"/>
      <c r="H160" s="779"/>
      <c r="I160" s="779" t="s">
        <v>5555</v>
      </c>
      <c r="J160" s="779" t="s">
        <v>5551</v>
      </c>
      <c r="K160" s="779"/>
      <c r="L160" s="779"/>
      <c r="M160" s="779" t="s">
        <v>5551</v>
      </c>
      <c r="N160" s="787"/>
      <c r="O160" s="787"/>
    </row>
    <row r="161" spans="1:15" ht="14">
      <c r="A161" s="779" t="s">
        <v>5775</v>
      </c>
      <c r="B161" s="784">
        <v>3</v>
      </c>
      <c r="C161" s="785">
        <v>185812169</v>
      </c>
      <c r="D161" s="786" t="s">
        <v>171</v>
      </c>
      <c r="E161" s="779">
        <v>14164</v>
      </c>
      <c r="F161" s="786" t="s">
        <v>5771</v>
      </c>
      <c r="G161" s="779"/>
      <c r="H161" s="779"/>
      <c r="I161" s="779" t="s">
        <v>5555</v>
      </c>
      <c r="J161" s="779" t="s">
        <v>5555</v>
      </c>
      <c r="K161" s="779"/>
      <c r="L161" s="779" t="s">
        <v>5551</v>
      </c>
      <c r="M161" s="779"/>
      <c r="N161" s="787"/>
      <c r="O161" s="787"/>
    </row>
    <row r="162" spans="1:15" ht="14">
      <c r="A162" s="779" t="s">
        <v>5776</v>
      </c>
      <c r="B162" s="784">
        <v>3</v>
      </c>
      <c r="C162" s="785">
        <v>185812634</v>
      </c>
      <c r="D162" s="786" t="s">
        <v>171</v>
      </c>
      <c r="E162" s="779">
        <v>13699</v>
      </c>
      <c r="F162" s="786" t="s">
        <v>5771</v>
      </c>
      <c r="G162" s="779"/>
      <c r="H162" s="779"/>
      <c r="I162" s="779" t="s">
        <v>5555</v>
      </c>
      <c r="J162" s="779" t="s">
        <v>5600</v>
      </c>
      <c r="K162" s="779"/>
      <c r="L162" s="779" t="s">
        <v>5551</v>
      </c>
      <c r="M162" s="779"/>
      <c r="N162" s="787"/>
      <c r="O162" s="787"/>
    </row>
    <row r="163" spans="1:15" ht="14">
      <c r="A163" s="779" t="s">
        <v>5777</v>
      </c>
      <c r="B163" s="784">
        <v>3</v>
      </c>
      <c r="C163" s="785">
        <v>185814642</v>
      </c>
      <c r="D163" s="786" t="s">
        <v>171</v>
      </c>
      <c r="E163" s="779">
        <v>11691</v>
      </c>
      <c r="F163" s="786" t="s">
        <v>5771</v>
      </c>
      <c r="G163" s="779"/>
      <c r="H163" s="779"/>
      <c r="I163" s="779" t="s">
        <v>5600</v>
      </c>
      <c r="J163" s="779" t="s">
        <v>5555</v>
      </c>
      <c r="K163" s="779" t="s">
        <v>5555</v>
      </c>
      <c r="L163" s="779" t="s">
        <v>5551</v>
      </c>
      <c r="M163" s="779" t="s">
        <v>5551</v>
      </c>
      <c r="N163" s="787"/>
      <c r="O163" s="787"/>
    </row>
    <row r="164" spans="1:15" ht="14">
      <c r="A164" s="779" t="s">
        <v>5778</v>
      </c>
      <c r="B164" s="784">
        <v>3</v>
      </c>
      <c r="C164" s="785">
        <v>185822353</v>
      </c>
      <c r="D164" s="786" t="s">
        <v>171</v>
      </c>
      <c r="E164" s="779">
        <v>3980</v>
      </c>
      <c r="F164" s="786" t="s">
        <v>5771</v>
      </c>
      <c r="G164" s="779"/>
      <c r="H164" s="779"/>
      <c r="I164" s="779" t="s">
        <v>5555</v>
      </c>
      <c r="J164" s="779" t="s">
        <v>5555</v>
      </c>
      <c r="K164" s="779" t="s">
        <v>705</v>
      </c>
      <c r="L164" s="779"/>
      <c r="M164" s="779"/>
      <c r="N164" s="787"/>
      <c r="O164" s="787"/>
    </row>
    <row r="165" spans="1:15" ht="14">
      <c r="A165" s="779" t="s">
        <v>170</v>
      </c>
      <c r="B165" s="784">
        <v>3</v>
      </c>
      <c r="C165" s="785">
        <v>185824004</v>
      </c>
      <c r="D165" s="786" t="s">
        <v>171</v>
      </c>
      <c r="E165" s="779">
        <v>2329</v>
      </c>
      <c r="F165" s="786" t="s">
        <v>5771</v>
      </c>
      <c r="G165" s="779"/>
      <c r="H165" s="779"/>
      <c r="I165" s="779" t="s">
        <v>5584</v>
      </c>
      <c r="J165" s="779" t="s">
        <v>5551</v>
      </c>
      <c r="K165" s="779" t="s">
        <v>5551</v>
      </c>
      <c r="L165" s="779" t="s">
        <v>5551</v>
      </c>
      <c r="M165" s="779" t="s">
        <v>5551</v>
      </c>
      <c r="N165" s="787"/>
      <c r="O165" s="787"/>
    </row>
    <row r="166" spans="1:15" ht="14">
      <c r="A166" s="789" t="s">
        <v>5779</v>
      </c>
      <c r="B166" s="790">
        <v>3</v>
      </c>
      <c r="C166" s="791">
        <v>185828465</v>
      </c>
      <c r="D166" s="792" t="s">
        <v>171</v>
      </c>
      <c r="E166" s="789">
        <v>-1564</v>
      </c>
      <c r="F166" s="792" t="s">
        <v>5771</v>
      </c>
      <c r="G166" s="789"/>
      <c r="H166" s="789"/>
      <c r="I166" s="789" t="s">
        <v>5523</v>
      </c>
      <c r="J166" s="789" t="s">
        <v>5555</v>
      </c>
      <c r="K166" s="789" t="s">
        <v>5523</v>
      </c>
      <c r="L166" s="789" t="s">
        <v>5522</v>
      </c>
      <c r="M166" s="789" t="s">
        <v>5524</v>
      </c>
      <c r="N166" s="783"/>
      <c r="O166" s="783"/>
    </row>
    <row r="167" spans="1:15" ht="14">
      <c r="A167" s="794" t="s">
        <v>5780</v>
      </c>
      <c r="B167" s="795">
        <v>3</v>
      </c>
      <c r="C167" s="796">
        <v>61168916</v>
      </c>
      <c r="D167" s="797" t="s">
        <v>85</v>
      </c>
      <c r="E167" s="779">
        <v>68171</v>
      </c>
      <c r="F167" s="786" t="s">
        <v>8306</v>
      </c>
      <c r="G167" s="794" t="s">
        <v>5558</v>
      </c>
      <c r="H167" s="794"/>
      <c r="I167" s="794" t="s">
        <v>5558</v>
      </c>
      <c r="J167" s="794" t="s">
        <v>5558</v>
      </c>
      <c r="K167" s="794"/>
      <c r="L167" s="794"/>
      <c r="M167" s="794" t="s">
        <v>5558</v>
      </c>
      <c r="N167" s="798"/>
      <c r="O167" s="794"/>
    </row>
    <row r="168" spans="1:15" ht="14">
      <c r="A168" s="794" t="s">
        <v>5782</v>
      </c>
      <c r="B168" s="795">
        <v>3</v>
      </c>
      <c r="C168" s="796">
        <v>61186810</v>
      </c>
      <c r="D168" s="797" t="s">
        <v>85</v>
      </c>
      <c r="E168" s="779">
        <v>50277</v>
      </c>
      <c r="F168" s="786" t="s">
        <v>8306</v>
      </c>
      <c r="G168" s="794"/>
      <c r="H168" s="794"/>
      <c r="I168" s="794" t="s">
        <v>5558</v>
      </c>
      <c r="J168" s="794"/>
      <c r="K168" s="794"/>
      <c r="L168" s="794"/>
      <c r="M168" s="794" t="s">
        <v>5558</v>
      </c>
      <c r="N168" s="798"/>
      <c r="O168" s="794"/>
    </row>
    <row r="169" spans="1:15" ht="14">
      <c r="A169" s="794" t="s">
        <v>5783</v>
      </c>
      <c r="B169" s="795">
        <v>3</v>
      </c>
      <c r="C169" s="796">
        <v>61187046</v>
      </c>
      <c r="D169" s="797" t="s">
        <v>85</v>
      </c>
      <c r="E169" s="779">
        <v>50041</v>
      </c>
      <c r="F169" s="786" t="s">
        <v>8306</v>
      </c>
      <c r="G169" s="794"/>
      <c r="H169" s="794"/>
      <c r="I169" s="794" t="s">
        <v>5558</v>
      </c>
      <c r="J169" s="794"/>
      <c r="K169" s="794"/>
      <c r="L169" s="794"/>
      <c r="M169" s="794" t="s">
        <v>5558</v>
      </c>
      <c r="N169" s="798"/>
      <c r="O169" s="794"/>
    </row>
    <row r="170" spans="1:15" ht="14">
      <c r="A170" s="794" t="s">
        <v>5784</v>
      </c>
      <c r="B170" s="795">
        <v>3</v>
      </c>
      <c r="C170" s="796">
        <v>61187197</v>
      </c>
      <c r="D170" s="797" t="s">
        <v>85</v>
      </c>
      <c r="E170" s="779">
        <v>49890</v>
      </c>
      <c r="F170" s="786" t="s">
        <v>8306</v>
      </c>
      <c r="G170" s="794"/>
      <c r="H170" s="794"/>
      <c r="I170" s="794" t="s">
        <v>5558</v>
      </c>
      <c r="J170" s="794"/>
      <c r="K170" s="794"/>
      <c r="L170" s="794"/>
      <c r="M170" s="794" t="s">
        <v>5558</v>
      </c>
      <c r="N170" s="798"/>
      <c r="O170" s="794"/>
    </row>
    <row r="171" spans="1:15" ht="14">
      <c r="A171" s="794" t="s">
        <v>5785</v>
      </c>
      <c r="B171" s="795">
        <v>3</v>
      </c>
      <c r="C171" s="796">
        <v>61187340</v>
      </c>
      <c r="D171" s="797" t="s">
        <v>85</v>
      </c>
      <c r="E171" s="779">
        <v>49747</v>
      </c>
      <c r="F171" s="786" t="s">
        <v>8306</v>
      </c>
      <c r="G171" s="794"/>
      <c r="H171" s="794"/>
      <c r="I171" s="794" t="s">
        <v>5558</v>
      </c>
      <c r="J171" s="794"/>
      <c r="K171" s="794"/>
      <c r="L171" s="794"/>
      <c r="M171" s="794" t="s">
        <v>5558</v>
      </c>
      <c r="N171" s="798"/>
      <c r="O171" s="794"/>
    </row>
    <row r="172" spans="1:15" ht="14">
      <c r="A172" s="794" t="s">
        <v>5786</v>
      </c>
      <c r="B172" s="795">
        <v>3</v>
      </c>
      <c r="C172" s="796">
        <v>61187680</v>
      </c>
      <c r="D172" s="797" t="s">
        <v>85</v>
      </c>
      <c r="E172" s="779">
        <v>49407</v>
      </c>
      <c r="F172" s="786" t="s">
        <v>8306</v>
      </c>
      <c r="G172" s="794"/>
      <c r="H172" s="794"/>
      <c r="I172" s="794" t="s">
        <v>5558</v>
      </c>
      <c r="J172" s="794"/>
      <c r="K172" s="794"/>
      <c r="L172" s="794"/>
      <c r="M172" s="794" t="s">
        <v>5558</v>
      </c>
      <c r="N172" s="798"/>
      <c r="O172" s="794"/>
    </row>
    <row r="173" spans="1:15" ht="14">
      <c r="A173" s="794" t="s">
        <v>5787</v>
      </c>
      <c r="B173" s="795">
        <v>3</v>
      </c>
      <c r="C173" s="796">
        <v>61187732</v>
      </c>
      <c r="D173" s="797" t="s">
        <v>85</v>
      </c>
      <c r="E173" s="779">
        <v>49355</v>
      </c>
      <c r="F173" s="786" t="s">
        <v>8306</v>
      </c>
      <c r="G173" s="794"/>
      <c r="H173" s="794"/>
      <c r="I173" s="794" t="s">
        <v>5558</v>
      </c>
      <c r="J173" s="794"/>
      <c r="K173" s="794"/>
      <c r="L173" s="794"/>
      <c r="M173" s="794" t="s">
        <v>5558</v>
      </c>
      <c r="N173" s="798"/>
      <c r="O173" s="794"/>
    </row>
    <row r="174" spans="1:15" ht="14">
      <c r="A174" s="794" t="s">
        <v>5788</v>
      </c>
      <c r="B174" s="795">
        <v>3</v>
      </c>
      <c r="C174" s="796">
        <v>61187831</v>
      </c>
      <c r="D174" s="797" t="s">
        <v>85</v>
      </c>
      <c r="E174" s="779">
        <v>49256</v>
      </c>
      <c r="F174" s="786" t="s">
        <v>8306</v>
      </c>
      <c r="G174" s="794"/>
      <c r="H174" s="794"/>
      <c r="I174" s="794" t="s">
        <v>5558</v>
      </c>
      <c r="J174" s="794"/>
      <c r="K174" s="794"/>
      <c r="L174" s="794"/>
      <c r="M174" s="794" t="s">
        <v>5558</v>
      </c>
      <c r="N174" s="798"/>
      <c r="O174" s="794"/>
    </row>
    <row r="175" spans="1:15" ht="14">
      <c r="A175" s="794" t="s">
        <v>5789</v>
      </c>
      <c r="B175" s="795">
        <v>3</v>
      </c>
      <c r="C175" s="796">
        <v>61187976</v>
      </c>
      <c r="D175" s="797" t="s">
        <v>85</v>
      </c>
      <c r="E175" s="779">
        <v>49111</v>
      </c>
      <c r="F175" s="786" t="s">
        <v>8306</v>
      </c>
      <c r="G175" s="794"/>
      <c r="H175" s="794"/>
      <c r="I175" s="794" t="s">
        <v>5558</v>
      </c>
      <c r="J175" s="794"/>
      <c r="K175" s="794"/>
      <c r="L175" s="794"/>
      <c r="M175" s="794" t="s">
        <v>5558</v>
      </c>
      <c r="N175" s="798"/>
      <c r="O175" s="794"/>
    </row>
    <row r="176" spans="1:15" ht="14">
      <c r="A176" s="794" t="s">
        <v>5790</v>
      </c>
      <c r="B176" s="795">
        <v>3</v>
      </c>
      <c r="C176" s="796">
        <v>61207457</v>
      </c>
      <c r="D176" s="797" t="s">
        <v>85</v>
      </c>
      <c r="E176" s="779">
        <v>29630</v>
      </c>
      <c r="F176" s="786" t="s">
        <v>8306</v>
      </c>
      <c r="G176" s="794"/>
      <c r="H176" s="794"/>
      <c r="I176" s="794" t="s">
        <v>5555</v>
      </c>
      <c r="J176" s="794"/>
      <c r="K176" s="794" t="s">
        <v>705</v>
      </c>
      <c r="L176" s="794"/>
      <c r="M176" s="794"/>
      <c r="N176" s="798"/>
      <c r="O176" s="794"/>
    </row>
    <row r="177" spans="1:15" ht="14">
      <c r="A177" s="794" t="s">
        <v>5791</v>
      </c>
      <c r="B177" s="795">
        <v>3</v>
      </c>
      <c r="C177" s="796">
        <v>61219865</v>
      </c>
      <c r="D177" s="797" t="s">
        <v>85</v>
      </c>
      <c r="E177" s="779">
        <v>17222</v>
      </c>
      <c r="F177" s="786" t="s">
        <v>8306</v>
      </c>
      <c r="G177" s="794"/>
      <c r="H177" s="794"/>
      <c r="I177" s="794" t="s">
        <v>5558</v>
      </c>
      <c r="J177" s="794"/>
      <c r="K177" s="794"/>
      <c r="L177" s="794"/>
      <c r="M177" s="794" t="s">
        <v>5558</v>
      </c>
      <c r="N177" s="798"/>
      <c r="O177" s="794"/>
    </row>
    <row r="178" spans="1:15" ht="14">
      <c r="A178" s="794" t="s">
        <v>84</v>
      </c>
      <c r="B178" s="795">
        <v>3</v>
      </c>
      <c r="C178" s="796">
        <v>61236462</v>
      </c>
      <c r="D178" s="797" t="s">
        <v>85</v>
      </c>
      <c r="E178" s="779">
        <v>625</v>
      </c>
      <c r="F178" s="786" t="s">
        <v>8306</v>
      </c>
      <c r="G178" s="794"/>
      <c r="H178" s="794" t="s">
        <v>5558</v>
      </c>
      <c r="I178" s="794" t="s">
        <v>5576</v>
      </c>
      <c r="J178" s="794" t="s">
        <v>5523</v>
      </c>
      <c r="K178" s="794" t="s">
        <v>5522</v>
      </c>
      <c r="L178" s="794" t="s">
        <v>5522</v>
      </c>
      <c r="M178" s="794" t="s">
        <v>5524</v>
      </c>
      <c r="N178" s="798" t="s">
        <v>5792</v>
      </c>
      <c r="O178" s="794"/>
    </row>
    <row r="179" spans="1:15" ht="14">
      <c r="A179" s="799" t="s">
        <v>5793</v>
      </c>
      <c r="B179" s="800">
        <v>3</v>
      </c>
      <c r="C179" s="801">
        <v>61262414</v>
      </c>
      <c r="D179" s="802" t="s">
        <v>85</v>
      </c>
      <c r="E179" s="789">
        <v>-25281</v>
      </c>
      <c r="F179" s="792" t="s">
        <v>8306</v>
      </c>
      <c r="G179" s="799"/>
      <c r="H179" s="799" t="s">
        <v>5558</v>
      </c>
      <c r="I179" s="799"/>
      <c r="J179" s="799"/>
      <c r="K179" s="799"/>
      <c r="L179" s="799"/>
      <c r="M179" s="799"/>
      <c r="N179" s="803" t="s">
        <v>5794</v>
      </c>
      <c r="O179" s="799"/>
    </row>
    <row r="180" spans="1:15" ht="14">
      <c r="A180" s="779" t="s">
        <v>5795</v>
      </c>
      <c r="B180" s="784">
        <v>2</v>
      </c>
      <c r="C180" s="785">
        <v>164523801</v>
      </c>
      <c r="D180" s="786" t="s">
        <v>51</v>
      </c>
      <c r="E180" s="779">
        <v>68693</v>
      </c>
      <c r="F180" s="786" t="s">
        <v>5796</v>
      </c>
      <c r="G180" s="779" t="s">
        <v>5551</v>
      </c>
      <c r="H180" s="779"/>
      <c r="I180" s="779" t="s">
        <v>5555</v>
      </c>
      <c r="J180" s="779" t="s">
        <v>5555</v>
      </c>
      <c r="K180" s="779"/>
      <c r="L180" s="779"/>
      <c r="M180" s="779" t="s">
        <v>5551</v>
      </c>
      <c r="N180" s="787" t="s">
        <v>5797</v>
      </c>
      <c r="O180" s="787"/>
    </row>
    <row r="181" spans="1:15" ht="14">
      <c r="A181" s="779" t="s">
        <v>5798</v>
      </c>
      <c r="B181" s="784">
        <v>2</v>
      </c>
      <c r="C181" s="785">
        <v>164566842</v>
      </c>
      <c r="D181" s="786" t="s">
        <v>51</v>
      </c>
      <c r="E181" s="779">
        <v>25652</v>
      </c>
      <c r="F181" s="786" t="s">
        <v>5796</v>
      </c>
      <c r="G181" s="779"/>
      <c r="H181" s="779"/>
      <c r="I181" s="779" t="s">
        <v>5551</v>
      </c>
      <c r="J181" s="779" t="s">
        <v>5530</v>
      </c>
      <c r="K181" s="779" t="s">
        <v>705</v>
      </c>
      <c r="L181" s="779" t="s">
        <v>705</v>
      </c>
      <c r="M181" s="779"/>
      <c r="N181" s="787"/>
      <c r="O181" s="787"/>
    </row>
    <row r="182" spans="1:15" ht="14">
      <c r="A182" s="779" t="s">
        <v>50</v>
      </c>
      <c r="B182" s="784">
        <v>2</v>
      </c>
      <c r="C182" s="785">
        <v>164567689</v>
      </c>
      <c r="D182" s="786" t="s">
        <v>51</v>
      </c>
      <c r="E182" s="779">
        <v>24805</v>
      </c>
      <c r="F182" s="786" t="s">
        <v>5796</v>
      </c>
      <c r="G182" s="779"/>
      <c r="H182" s="779"/>
      <c r="I182" s="779" t="s">
        <v>5551</v>
      </c>
      <c r="J182" s="779" t="s">
        <v>5530</v>
      </c>
      <c r="K182" s="779" t="s">
        <v>705</v>
      </c>
      <c r="L182" s="779" t="s">
        <v>705</v>
      </c>
      <c r="M182" s="779"/>
      <c r="N182" s="787"/>
      <c r="O182" s="787"/>
    </row>
    <row r="183" spans="1:15" ht="14">
      <c r="A183" s="779" t="s">
        <v>5799</v>
      </c>
      <c r="B183" s="784">
        <v>2</v>
      </c>
      <c r="C183" s="785">
        <v>164573847</v>
      </c>
      <c r="D183" s="786" t="s">
        <v>51</v>
      </c>
      <c r="E183" s="779">
        <v>18647</v>
      </c>
      <c r="F183" s="786" t="s">
        <v>5796</v>
      </c>
      <c r="G183" s="779"/>
      <c r="H183" s="779"/>
      <c r="I183" s="779" t="s">
        <v>5551</v>
      </c>
      <c r="J183" s="779" t="s">
        <v>705</v>
      </c>
      <c r="K183" s="779" t="s">
        <v>5540</v>
      </c>
      <c r="L183" s="779" t="s">
        <v>705</v>
      </c>
      <c r="M183" s="779"/>
      <c r="N183" s="787"/>
      <c r="O183" s="787"/>
    </row>
    <row r="184" spans="1:15" ht="14">
      <c r="A184" s="779" t="s">
        <v>5800</v>
      </c>
      <c r="B184" s="784">
        <v>2</v>
      </c>
      <c r="C184" s="785">
        <v>164585004</v>
      </c>
      <c r="D184" s="786" t="s">
        <v>51</v>
      </c>
      <c r="E184" s="779">
        <v>7490</v>
      </c>
      <c r="F184" s="786" t="s">
        <v>5796</v>
      </c>
      <c r="G184" s="779"/>
      <c r="H184" s="779"/>
      <c r="I184" s="779"/>
      <c r="J184" s="779" t="s">
        <v>5530</v>
      </c>
      <c r="K184" s="779" t="s">
        <v>5542</v>
      </c>
      <c r="L184" s="779" t="s">
        <v>705</v>
      </c>
      <c r="M184" s="779"/>
      <c r="N184" s="787"/>
      <c r="O184" s="787"/>
    </row>
    <row r="185" spans="1:15" ht="14">
      <c r="A185" s="779" t="s">
        <v>5801</v>
      </c>
      <c r="B185" s="784">
        <v>2</v>
      </c>
      <c r="C185" s="785">
        <v>164586665</v>
      </c>
      <c r="D185" s="786" t="s">
        <v>51</v>
      </c>
      <c r="E185" s="779">
        <v>5829</v>
      </c>
      <c r="F185" s="786" t="s">
        <v>5796</v>
      </c>
      <c r="G185" s="779"/>
      <c r="H185" s="779"/>
      <c r="I185" s="779" t="s">
        <v>5686</v>
      </c>
      <c r="J185" s="779" t="s">
        <v>5530</v>
      </c>
      <c r="K185" s="779" t="s">
        <v>5540</v>
      </c>
      <c r="L185" s="779" t="s">
        <v>5530</v>
      </c>
      <c r="M185" s="779"/>
      <c r="N185" s="787"/>
      <c r="O185" s="787"/>
    </row>
    <row r="186" spans="1:15" ht="14">
      <c r="A186" s="779" t="s">
        <v>5802</v>
      </c>
      <c r="B186" s="784">
        <v>2</v>
      </c>
      <c r="C186" s="785">
        <v>164588967</v>
      </c>
      <c r="D186" s="786" t="s">
        <v>51</v>
      </c>
      <c r="E186" s="779">
        <v>3527</v>
      </c>
      <c r="F186" s="786" t="s">
        <v>5796</v>
      </c>
      <c r="G186" s="779"/>
      <c r="H186" s="779"/>
      <c r="I186" s="779" t="s">
        <v>5555</v>
      </c>
      <c r="J186" s="779" t="s">
        <v>5530</v>
      </c>
      <c r="K186" s="779" t="s">
        <v>5673</v>
      </c>
      <c r="L186" s="779" t="s">
        <v>5600</v>
      </c>
      <c r="M186" s="779" t="s">
        <v>5551</v>
      </c>
      <c r="N186" s="787"/>
      <c r="O186" s="787"/>
    </row>
    <row r="187" spans="1:15" ht="14">
      <c r="A187" s="789" t="s">
        <v>5803</v>
      </c>
      <c r="B187" s="790">
        <v>2</v>
      </c>
      <c r="C187" s="791">
        <v>164589608</v>
      </c>
      <c r="D187" s="792" t="s">
        <v>51</v>
      </c>
      <c r="E187" s="789">
        <v>2886</v>
      </c>
      <c r="F187" s="792" t="s">
        <v>5796</v>
      </c>
      <c r="G187" s="789"/>
      <c r="H187" s="789"/>
      <c r="I187" s="789" t="s">
        <v>5555</v>
      </c>
      <c r="J187" s="789" t="s">
        <v>5530</v>
      </c>
      <c r="K187" s="789" t="s">
        <v>5673</v>
      </c>
      <c r="L187" s="789" t="s">
        <v>5600</v>
      </c>
      <c r="M187" s="789" t="s">
        <v>5551</v>
      </c>
      <c r="N187" s="783"/>
      <c r="O187" s="783"/>
    </row>
    <row r="188" spans="1:15" ht="14">
      <c r="A188" s="779" t="s">
        <v>5804</v>
      </c>
      <c r="B188" s="784">
        <v>6</v>
      </c>
      <c r="C188" s="785">
        <v>108945370</v>
      </c>
      <c r="D188" s="786" t="s">
        <v>127</v>
      </c>
      <c r="E188" s="779">
        <v>-32178</v>
      </c>
      <c r="F188" s="786" t="s">
        <v>5805</v>
      </c>
      <c r="G188" s="779" t="s">
        <v>5551</v>
      </c>
      <c r="H188" s="779"/>
      <c r="I188" s="779" t="s">
        <v>5523</v>
      </c>
      <c r="J188" s="779" t="s">
        <v>16</v>
      </c>
      <c r="K188" s="779"/>
      <c r="L188" s="779"/>
      <c r="M188" s="779"/>
      <c r="N188" s="787"/>
      <c r="O188" s="788" t="s">
        <v>5806</v>
      </c>
    </row>
    <row r="189" spans="1:15" ht="14">
      <c r="A189" s="779" t="s">
        <v>5807</v>
      </c>
      <c r="B189" s="784">
        <v>6</v>
      </c>
      <c r="C189" s="785">
        <v>108974098</v>
      </c>
      <c r="D189" s="786" t="s">
        <v>127</v>
      </c>
      <c r="E189" s="779">
        <v>-3450</v>
      </c>
      <c r="F189" s="786" t="s">
        <v>5805</v>
      </c>
      <c r="G189" s="779"/>
      <c r="H189" s="779"/>
      <c r="I189" s="779" t="s">
        <v>5600</v>
      </c>
      <c r="J189" s="779" t="s">
        <v>5530</v>
      </c>
      <c r="K189" s="779"/>
      <c r="L189" s="779"/>
      <c r="M189" s="779"/>
      <c r="N189" s="787"/>
      <c r="O189" s="788" t="s">
        <v>5806</v>
      </c>
    </row>
    <row r="190" spans="1:15" ht="14">
      <c r="A190" s="779" t="s">
        <v>5808</v>
      </c>
      <c r="B190" s="784">
        <v>6</v>
      </c>
      <c r="C190" s="785">
        <v>108974746</v>
      </c>
      <c r="D190" s="786" t="s">
        <v>127</v>
      </c>
      <c r="E190" s="779">
        <v>-2802</v>
      </c>
      <c r="F190" s="786" t="s">
        <v>5805</v>
      </c>
      <c r="G190" s="779"/>
      <c r="H190" s="779"/>
      <c r="I190" s="779" t="s">
        <v>5600</v>
      </c>
      <c r="J190" s="779" t="s">
        <v>5530</v>
      </c>
      <c r="K190" s="779"/>
      <c r="L190" s="779" t="s">
        <v>705</v>
      </c>
      <c r="M190" s="779"/>
      <c r="N190" s="787"/>
      <c r="O190" s="788" t="s">
        <v>5806</v>
      </c>
    </row>
    <row r="191" spans="1:15" ht="14">
      <c r="A191" s="779" t="s">
        <v>126</v>
      </c>
      <c r="B191" s="784">
        <v>6</v>
      </c>
      <c r="C191" s="785">
        <v>108977663</v>
      </c>
      <c r="D191" s="786" t="s">
        <v>127</v>
      </c>
      <c r="E191" s="779">
        <v>115</v>
      </c>
      <c r="F191" s="786" t="s">
        <v>5805</v>
      </c>
      <c r="G191" s="779"/>
      <c r="H191" s="779"/>
      <c r="I191" s="779" t="s">
        <v>5673</v>
      </c>
      <c r="J191" s="779" t="s">
        <v>5530</v>
      </c>
      <c r="K191" s="779"/>
      <c r="L191" s="779"/>
      <c r="M191" s="779" t="s">
        <v>5551</v>
      </c>
      <c r="N191" s="787"/>
      <c r="O191" s="788" t="s">
        <v>5806</v>
      </c>
    </row>
    <row r="192" spans="1:15" ht="14">
      <c r="A192" s="779" t="s">
        <v>5809</v>
      </c>
      <c r="B192" s="784">
        <v>6</v>
      </c>
      <c r="C192" s="785">
        <v>108994161</v>
      </c>
      <c r="D192" s="786" t="s">
        <v>127</v>
      </c>
      <c r="E192" s="779">
        <v>16613</v>
      </c>
      <c r="F192" s="786" t="s">
        <v>5805</v>
      </c>
      <c r="G192" s="779"/>
      <c r="H192" s="779"/>
      <c r="I192" s="779" t="s">
        <v>5523</v>
      </c>
      <c r="J192" s="779"/>
      <c r="K192" s="779"/>
      <c r="L192" s="779"/>
      <c r="M192" s="779"/>
      <c r="N192" s="787"/>
      <c r="O192" s="788" t="s">
        <v>5806</v>
      </c>
    </row>
    <row r="193" spans="1:15" ht="14">
      <c r="A193" s="779" t="s">
        <v>5810</v>
      </c>
      <c r="B193" s="784">
        <v>6</v>
      </c>
      <c r="C193" s="785">
        <v>108994433</v>
      </c>
      <c r="D193" s="786" t="s">
        <v>127</v>
      </c>
      <c r="E193" s="779">
        <v>16885</v>
      </c>
      <c r="F193" s="786" t="s">
        <v>5805</v>
      </c>
      <c r="G193" s="779"/>
      <c r="H193" s="779"/>
      <c r="I193" s="779" t="s">
        <v>5523</v>
      </c>
      <c r="J193" s="779" t="s">
        <v>705</v>
      </c>
      <c r="K193" s="779"/>
      <c r="L193" s="779"/>
      <c r="M193" s="779"/>
      <c r="N193" s="787"/>
      <c r="O193" s="788" t="s">
        <v>5806</v>
      </c>
    </row>
    <row r="194" spans="1:15" ht="14">
      <c r="A194" s="779" t="s">
        <v>5811</v>
      </c>
      <c r="B194" s="784">
        <v>6</v>
      </c>
      <c r="C194" s="785">
        <v>108994826</v>
      </c>
      <c r="D194" s="786" t="s">
        <v>127</v>
      </c>
      <c r="E194" s="779">
        <v>17278</v>
      </c>
      <c r="F194" s="786" t="s">
        <v>5805</v>
      </c>
      <c r="G194" s="779"/>
      <c r="H194" s="779"/>
      <c r="I194" s="779" t="s">
        <v>5523</v>
      </c>
      <c r="J194" s="779" t="s">
        <v>705</v>
      </c>
      <c r="K194" s="779"/>
      <c r="L194" s="779"/>
      <c r="M194" s="779"/>
      <c r="N194" s="787"/>
      <c r="O194" s="788" t="s">
        <v>5806</v>
      </c>
    </row>
    <row r="195" spans="1:15" ht="14">
      <c r="A195" s="779" t="s">
        <v>5812</v>
      </c>
      <c r="B195" s="784">
        <v>6</v>
      </c>
      <c r="C195" s="785">
        <v>108996748</v>
      </c>
      <c r="D195" s="786" t="s">
        <v>127</v>
      </c>
      <c r="E195" s="779">
        <v>19200</v>
      </c>
      <c r="F195" s="786" t="s">
        <v>5805</v>
      </c>
      <c r="G195" s="779" t="s">
        <v>5551</v>
      </c>
      <c r="H195" s="779"/>
      <c r="I195" s="779" t="s">
        <v>5600</v>
      </c>
      <c r="J195" s="779"/>
      <c r="K195" s="779"/>
      <c r="L195" s="779"/>
      <c r="M195" s="779"/>
      <c r="N195" s="787"/>
      <c r="O195" s="788" t="s">
        <v>5806</v>
      </c>
    </row>
    <row r="196" spans="1:15" ht="14">
      <c r="A196" s="779" t="s">
        <v>5813</v>
      </c>
      <c r="B196" s="784">
        <v>6</v>
      </c>
      <c r="C196" s="785">
        <v>108996963</v>
      </c>
      <c r="D196" s="786" t="s">
        <v>127</v>
      </c>
      <c r="E196" s="779">
        <v>19415</v>
      </c>
      <c r="F196" s="786" t="s">
        <v>5805</v>
      </c>
      <c r="G196" s="779"/>
      <c r="H196" s="779"/>
      <c r="I196" s="779" t="s">
        <v>5673</v>
      </c>
      <c r="J196" s="779" t="s">
        <v>16</v>
      </c>
      <c r="K196" s="779"/>
      <c r="L196" s="779"/>
      <c r="M196" s="779"/>
      <c r="N196" s="787"/>
      <c r="O196" s="788" t="s">
        <v>5806</v>
      </c>
    </row>
    <row r="197" spans="1:15" ht="14">
      <c r="A197" s="779" t="s">
        <v>5814</v>
      </c>
      <c r="B197" s="784">
        <v>6</v>
      </c>
      <c r="C197" s="785">
        <v>108998266</v>
      </c>
      <c r="D197" s="786" t="s">
        <v>127</v>
      </c>
      <c r="E197" s="779">
        <v>20718</v>
      </c>
      <c r="F197" s="786" t="s">
        <v>5805</v>
      </c>
      <c r="G197" s="779"/>
      <c r="H197" s="779"/>
      <c r="I197" s="779" t="s">
        <v>5673</v>
      </c>
      <c r="J197" s="779" t="s">
        <v>5530</v>
      </c>
      <c r="K197" s="779"/>
      <c r="L197" s="779"/>
      <c r="M197" s="779"/>
      <c r="N197" s="787"/>
      <c r="O197" s="788" t="s">
        <v>5806</v>
      </c>
    </row>
    <row r="198" spans="1:15" ht="14">
      <c r="A198" s="779" t="s">
        <v>5815</v>
      </c>
      <c r="B198" s="784">
        <v>6</v>
      </c>
      <c r="C198" s="785">
        <v>108999287</v>
      </c>
      <c r="D198" s="786" t="s">
        <v>127</v>
      </c>
      <c r="E198" s="779">
        <v>21739</v>
      </c>
      <c r="F198" s="786" t="s">
        <v>5805</v>
      </c>
      <c r="G198" s="779"/>
      <c r="H198" s="779"/>
      <c r="I198" s="779" t="s">
        <v>5673</v>
      </c>
      <c r="J198" s="779"/>
      <c r="K198" s="779"/>
      <c r="L198" s="779"/>
      <c r="M198" s="779"/>
      <c r="N198" s="787" t="s">
        <v>5715</v>
      </c>
      <c r="O198" s="788" t="s">
        <v>5806</v>
      </c>
    </row>
    <row r="199" spans="1:15" ht="14">
      <c r="A199" s="789" t="s">
        <v>5816</v>
      </c>
      <c r="B199" s="790">
        <v>6</v>
      </c>
      <c r="C199" s="791">
        <v>109002042</v>
      </c>
      <c r="D199" s="792" t="s">
        <v>127</v>
      </c>
      <c r="E199" s="789">
        <v>24494</v>
      </c>
      <c r="F199" s="792" t="s">
        <v>5805</v>
      </c>
      <c r="G199" s="789" t="s">
        <v>705</v>
      </c>
      <c r="H199" s="789" t="s">
        <v>705</v>
      </c>
      <c r="I199" s="789" t="s">
        <v>5551</v>
      </c>
      <c r="J199" s="789"/>
      <c r="K199" s="789"/>
      <c r="L199" s="789"/>
      <c r="M199" s="789"/>
      <c r="N199" s="783"/>
      <c r="O199" s="793" t="s">
        <v>5806</v>
      </c>
    </row>
    <row r="200" spans="1:15" ht="14">
      <c r="A200" s="779" t="s">
        <v>5817</v>
      </c>
      <c r="B200" s="784">
        <v>16</v>
      </c>
      <c r="C200" s="785">
        <v>53798319</v>
      </c>
      <c r="D200" s="786" t="s">
        <v>0</v>
      </c>
      <c r="E200" s="779">
        <v>60226</v>
      </c>
      <c r="F200" s="786" t="s">
        <v>5818</v>
      </c>
      <c r="G200" s="779"/>
      <c r="H200" s="779"/>
      <c r="I200" s="779" t="s">
        <v>5551</v>
      </c>
      <c r="J200" s="779" t="s">
        <v>5551</v>
      </c>
      <c r="K200" s="779"/>
      <c r="L200" s="779"/>
      <c r="M200" s="779"/>
      <c r="N200" s="787"/>
      <c r="O200" s="787"/>
    </row>
    <row r="201" spans="1:15" ht="14">
      <c r="A201" s="779" t="s">
        <v>5819</v>
      </c>
      <c r="B201" s="784">
        <v>16</v>
      </c>
      <c r="C201" s="785">
        <v>53798622</v>
      </c>
      <c r="D201" s="786" t="s">
        <v>0</v>
      </c>
      <c r="E201" s="779">
        <v>60529</v>
      </c>
      <c r="F201" s="786" t="s">
        <v>5818</v>
      </c>
      <c r="G201" s="779"/>
      <c r="H201" s="779"/>
      <c r="I201" s="779" t="s">
        <v>5551</v>
      </c>
      <c r="J201" s="779" t="s">
        <v>5551</v>
      </c>
      <c r="K201" s="779"/>
      <c r="L201" s="779"/>
      <c r="M201" s="779"/>
      <c r="N201" s="787"/>
      <c r="O201" s="787"/>
    </row>
    <row r="202" spans="1:15" ht="14">
      <c r="A202" s="779" t="s">
        <v>5820</v>
      </c>
      <c r="B202" s="784">
        <v>16</v>
      </c>
      <c r="C202" s="785">
        <v>53799296</v>
      </c>
      <c r="D202" s="786" t="s">
        <v>0</v>
      </c>
      <c r="E202" s="779">
        <v>61203</v>
      </c>
      <c r="F202" s="786" t="s">
        <v>5818</v>
      </c>
      <c r="G202" s="779"/>
      <c r="H202" s="779"/>
      <c r="I202" s="779" t="s">
        <v>5551</v>
      </c>
      <c r="J202" s="779" t="s">
        <v>5551</v>
      </c>
      <c r="K202" s="779"/>
      <c r="L202" s="779"/>
      <c r="M202" s="779"/>
      <c r="N202" s="787"/>
      <c r="O202" s="787"/>
    </row>
    <row r="203" spans="1:15" ht="14">
      <c r="A203" s="779" t="s">
        <v>5821</v>
      </c>
      <c r="B203" s="784">
        <v>16</v>
      </c>
      <c r="C203" s="785">
        <v>53799303</v>
      </c>
      <c r="D203" s="786" t="s">
        <v>0</v>
      </c>
      <c r="E203" s="779">
        <v>61210</v>
      </c>
      <c r="F203" s="786" t="s">
        <v>5818</v>
      </c>
      <c r="G203" s="779"/>
      <c r="H203" s="779"/>
      <c r="I203" s="779" t="s">
        <v>5551</v>
      </c>
      <c r="J203" s="779" t="s">
        <v>5551</v>
      </c>
      <c r="K203" s="779"/>
      <c r="L203" s="779"/>
      <c r="M203" s="779"/>
      <c r="N203" s="787"/>
      <c r="O203" s="787"/>
    </row>
    <row r="204" spans="1:15" ht="14">
      <c r="A204" s="779" t="s">
        <v>5822</v>
      </c>
      <c r="B204" s="784">
        <v>16</v>
      </c>
      <c r="C204" s="785">
        <v>53799507</v>
      </c>
      <c r="D204" s="786" t="s">
        <v>0</v>
      </c>
      <c r="E204" s="779">
        <v>61414</v>
      </c>
      <c r="F204" s="786" t="s">
        <v>5818</v>
      </c>
      <c r="G204" s="779"/>
      <c r="H204" s="779"/>
      <c r="I204" s="779" t="s">
        <v>5551</v>
      </c>
      <c r="J204" s="779" t="s">
        <v>5551</v>
      </c>
      <c r="K204" s="779"/>
      <c r="L204" s="779" t="s">
        <v>5551</v>
      </c>
      <c r="M204" s="779" t="s">
        <v>5551</v>
      </c>
      <c r="N204" s="787"/>
      <c r="O204" s="787"/>
    </row>
    <row r="205" spans="1:15" ht="14">
      <c r="A205" s="779" t="s">
        <v>5823</v>
      </c>
      <c r="B205" s="784">
        <v>16</v>
      </c>
      <c r="C205" s="785">
        <v>53799847</v>
      </c>
      <c r="D205" s="786" t="s">
        <v>0</v>
      </c>
      <c r="E205" s="779">
        <v>61754</v>
      </c>
      <c r="F205" s="786" t="s">
        <v>5818</v>
      </c>
      <c r="G205" s="779"/>
      <c r="H205" s="779"/>
      <c r="I205" s="779" t="s">
        <v>5551</v>
      </c>
      <c r="J205" s="779" t="s">
        <v>5551</v>
      </c>
      <c r="K205" s="779"/>
      <c r="L205" s="779" t="s">
        <v>5551</v>
      </c>
      <c r="M205" s="779" t="s">
        <v>5551</v>
      </c>
      <c r="N205" s="787"/>
      <c r="O205" s="787"/>
    </row>
    <row r="206" spans="1:15" ht="14">
      <c r="A206" s="779" t="s">
        <v>5824</v>
      </c>
      <c r="B206" s="784">
        <v>16</v>
      </c>
      <c r="C206" s="785">
        <v>53799905</v>
      </c>
      <c r="D206" s="786" t="s">
        <v>0</v>
      </c>
      <c r="E206" s="779">
        <v>61812</v>
      </c>
      <c r="F206" s="786" t="s">
        <v>5818</v>
      </c>
      <c r="G206" s="779"/>
      <c r="H206" s="779"/>
      <c r="I206" s="779" t="s">
        <v>5555</v>
      </c>
      <c r="J206" s="779" t="s">
        <v>5551</v>
      </c>
      <c r="K206" s="779"/>
      <c r="L206" s="779" t="s">
        <v>5551</v>
      </c>
      <c r="M206" s="779" t="s">
        <v>5551</v>
      </c>
      <c r="N206" s="787"/>
      <c r="O206" s="787"/>
    </row>
    <row r="207" spans="1:15" ht="14">
      <c r="A207" s="779" t="s">
        <v>5825</v>
      </c>
      <c r="B207" s="784">
        <v>16</v>
      </c>
      <c r="C207" s="785">
        <v>53799977</v>
      </c>
      <c r="D207" s="786" t="s">
        <v>0</v>
      </c>
      <c r="E207" s="779">
        <v>61884</v>
      </c>
      <c r="F207" s="786" t="s">
        <v>5818</v>
      </c>
      <c r="G207" s="779"/>
      <c r="H207" s="779"/>
      <c r="I207" s="779" t="s">
        <v>5555</v>
      </c>
      <c r="J207" s="779" t="s">
        <v>5551</v>
      </c>
      <c r="K207" s="779"/>
      <c r="L207" s="779" t="s">
        <v>5551</v>
      </c>
      <c r="M207" s="779" t="s">
        <v>5551</v>
      </c>
      <c r="N207" s="787"/>
      <c r="O207" s="787"/>
    </row>
    <row r="208" spans="1:15" ht="14">
      <c r="A208" s="779" t="s">
        <v>5826</v>
      </c>
      <c r="B208" s="784">
        <v>16</v>
      </c>
      <c r="C208" s="785">
        <v>53799985</v>
      </c>
      <c r="D208" s="786" t="s">
        <v>0</v>
      </c>
      <c r="E208" s="779">
        <v>61892</v>
      </c>
      <c r="F208" s="786" t="s">
        <v>5818</v>
      </c>
      <c r="G208" s="779"/>
      <c r="H208" s="779"/>
      <c r="I208" s="779" t="s">
        <v>5555</v>
      </c>
      <c r="J208" s="779" t="s">
        <v>5551</v>
      </c>
      <c r="K208" s="779"/>
      <c r="L208" s="779" t="s">
        <v>5551</v>
      </c>
      <c r="M208" s="779" t="s">
        <v>5551</v>
      </c>
      <c r="N208" s="787"/>
      <c r="O208" s="787"/>
    </row>
    <row r="209" spans="1:15" ht="14">
      <c r="A209" s="779" t="s">
        <v>5827</v>
      </c>
      <c r="B209" s="784">
        <v>16</v>
      </c>
      <c r="C209" s="785">
        <v>53800200</v>
      </c>
      <c r="D209" s="786" t="s">
        <v>0</v>
      </c>
      <c r="E209" s="779">
        <v>62107</v>
      </c>
      <c r="F209" s="786" t="s">
        <v>5818</v>
      </c>
      <c r="G209" s="779"/>
      <c r="H209" s="779"/>
      <c r="I209" s="779" t="s">
        <v>5555</v>
      </c>
      <c r="J209" s="779" t="s">
        <v>5551</v>
      </c>
      <c r="K209" s="779"/>
      <c r="L209" s="779" t="s">
        <v>5551</v>
      </c>
      <c r="M209" s="779" t="s">
        <v>5551</v>
      </c>
      <c r="N209" s="787"/>
      <c r="O209" s="787"/>
    </row>
    <row r="210" spans="1:15" ht="42">
      <c r="A210" s="779" t="s">
        <v>5828</v>
      </c>
      <c r="B210" s="784">
        <v>16</v>
      </c>
      <c r="C210" s="785">
        <v>53800568</v>
      </c>
      <c r="D210" s="786" t="s">
        <v>0</v>
      </c>
      <c r="E210" s="779">
        <v>62475</v>
      </c>
      <c r="F210" s="786" t="s">
        <v>5818</v>
      </c>
      <c r="G210" s="779" t="s">
        <v>5551</v>
      </c>
      <c r="H210" s="779"/>
      <c r="I210" s="779" t="s">
        <v>5555</v>
      </c>
      <c r="J210" s="779" t="s">
        <v>5555</v>
      </c>
      <c r="K210" s="779"/>
      <c r="L210" s="779" t="s">
        <v>5551</v>
      </c>
      <c r="M210" s="779" t="s">
        <v>5551</v>
      </c>
      <c r="N210" s="787" t="s">
        <v>5829</v>
      </c>
      <c r="O210" s="787"/>
    </row>
    <row r="211" spans="1:15" ht="42">
      <c r="A211" s="779" t="s">
        <v>5830</v>
      </c>
      <c r="B211" s="784">
        <v>16</v>
      </c>
      <c r="C211" s="785">
        <v>53800629</v>
      </c>
      <c r="D211" s="786" t="s">
        <v>0</v>
      </c>
      <c r="E211" s="779">
        <v>62536</v>
      </c>
      <c r="F211" s="786" t="s">
        <v>5818</v>
      </c>
      <c r="G211" s="779" t="s">
        <v>5551</v>
      </c>
      <c r="H211" s="779" t="s">
        <v>705</v>
      </c>
      <c r="I211" s="779" t="s">
        <v>5555</v>
      </c>
      <c r="J211" s="779" t="s">
        <v>5555</v>
      </c>
      <c r="K211" s="779"/>
      <c r="L211" s="779" t="s">
        <v>5551</v>
      </c>
      <c r="M211" s="779" t="s">
        <v>5551</v>
      </c>
      <c r="N211" s="787" t="s">
        <v>5831</v>
      </c>
      <c r="O211" s="787"/>
    </row>
    <row r="212" spans="1:15" ht="14">
      <c r="A212" s="779" t="s">
        <v>554</v>
      </c>
      <c r="B212" s="784">
        <v>16</v>
      </c>
      <c r="C212" s="785">
        <v>53800754</v>
      </c>
      <c r="D212" s="786" t="s">
        <v>0</v>
      </c>
      <c r="E212" s="779">
        <v>62661</v>
      </c>
      <c r="F212" s="786" t="s">
        <v>5818</v>
      </c>
      <c r="G212" s="779" t="s">
        <v>705</v>
      </c>
      <c r="H212" s="779"/>
      <c r="I212" s="779" t="s">
        <v>5555</v>
      </c>
      <c r="J212" s="779" t="s">
        <v>5555</v>
      </c>
      <c r="K212" s="779"/>
      <c r="L212" s="779" t="s">
        <v>5551</v>
      </c>
      <c r="M212" s="779" t="s">
        <v>5551</v>
      </c>
      <c r="N212" s="787" t="s">
        <v>5832</v>
      </c>
      <c r="O212" s="787"/>
    </row>
    <row r="213" spans="1:15" ht="14">
      <c r="A213" s="779" t="s">
        <v>545</v>
      </c>
      <c r="B213" s="784">
        <v>16</v>
      </c>
      <c r="C213" s="785">
        <v>53800954</v>
      </c>
      <c r="D213" s="786" t="s">
        <v>0</v>
      </c>
      <c r="E213" s="779">
        <v>62861</v>
      </c>
      <c r="F213" s="786" t="s">
        <v>5818</v>
      </c>
      <c r="G213" s="779"/>
      <c r="H213" s="779"/>
      <c r="I213" s="779" t="s">
        <v>5555</v>
      </c>
      <c r="J213" s="779" t="s">
        <v>5555</v>
      </c>
      <c r="K213" s="779"/>
      <c r="L213" s="779" t="s">
        <v>5551</v>
      </c>
      <c r="M213" s="779" t="s">
        <v>5551</v>
      </c>
      <c r="N213" s="787"/>
      <c r="O213" s="787"/>
    </row>
    <row r="214" spans="1:15" ht="14">
      <c r="A214" s="779" t="s">
        <v>5833</v>
      </c>
      <c r="B214" s="784">
        <v>16</v>
      </c>
      <c r="C214" s="785">
        <v>53801343</v>
      </c>
      <c r="D214" s="786" t="s">
        <v>0</v>
      </c>
      <c r="E214" s="779">
        <v>63250</v>
      </c>
      <c r="F214" s="786" t="s">
        <v>5818</v>
      </c>
      <c r="G214" s="779"/>
      <c r="H214" s="779"/>
      <c r="I214" s="779" t="s">
        <v>5555</v>
      </c>
      <c r="J214" s="779" t="s">
        <v>5555</v>
      </c>
      <c r="K214" s="779"/>
      <c r="L214" s="779" t="s">
        <v>5551</v>
      </c>
      <c r="M214" s="779" t="s">
        <v>5551</v>
      </c>
      <c r="N214" s="787"/>
      <c r="O214" s="787"/>
    </row>
    <row r="215" spans="1:15" ht="14">
      <c r="A215" s="779" t="s">
        <v>5834</v>
      </c>
      <c r="B215" s="784">
        <v>16</v>
      </c>
      <c r="C215" s="785">
        <v>53801549</v>
      </c>
      <c r="D215" s="786" t="s">
        <v>0</v>
      </c>
      <c r="E215" s="779">
        <v>63456</v>
      </c>
      <c r="F215" s="786" t="s">
        <v>5818</v>
      </c>
      <c r="G215" s="779"/>
      <c r="H215" s="779"/>
      <c r="I215" s="779" t="s">
        <v>5555</v>
      </c>
      <c r="J215" s="779" t="s">
        <v>5551</v>
      </c>
      <c r="K215" s="779"/>
      <c r="L215" s="779" t="s">
        <v>5551</v>
      </c>
      <c r="M215" s="779"/>
      <c r="N215" s="787"/>
      <c r="O215" s="787"/>
    </row>
    <row r="216" spans="1:15" ht="14">
      <c r="A216" s="779" t="s">
        <v>5835</v>
      </c>
      <c r="B216" s="784">
        <v>16</v>
      </c>
      <c r="C216" s="785">
        <v>53801985</v>
      </c>
      <c r="D216" s="786" t="s">
        <v>0</v>
      </c>
      <c r="E216" s="779">
        <v>63892</v>
      </c>
      <c r="F216" s="786" t="s">
        <v>5818</v>
      </c>
      <c r="G216" s="779"/>
      <c r="H216" s="779"/>
      <c r="I216" s="779" t="s">
        <v>5555</v>
      </c>
      <c r="J216" s="779" t="s">
        <v>5555</v>
      </c>
      <c r="K216" s="779"/>
      <c r="L216" s="779" t="s">
        <v>705</v>
      </c>
      <c r="M216" s="779"/>
      <c r="N216" s="787"/>
      <c r="O216" s="787"/>
    </row>
    <row r="217" spans="1:15" ht="14">
      <c r="A217" s="779" t="s">
        <v>5836</v>
      </c>
      <c r="B217" s="784">
        <v>16</v>
      </c>
      <c r="C217" s="785">
        <v>53802494</v>
      </c>
      <c r="D217" s="786" t="s">
        <v>0</v>
      </c>
      <c r="E217" s="779">
        <v>64401</v>
      </c>
      <c r="F217" s="786" t="s">
        <v>5818</v>
      </c>
      <c r="G217" s="779"/>
      <c r="H217" s="779"/>
      <c r="I217" s="779" t="s">
        <v>5555</v>
      </c>
      <c r="J217" s="779" t="s">
        <v>5555</v>
      </c>
      <c r="K217" s="779"/>
      <c r="L217" s="779"/>
      <c r="M217" s="779"/>
      <c r="N217" s="787" t="s">
        <v>5727</v>
      </c>
      <c r="O217" s="787"/>
    </row>
    <row r="218" spans="1:15" ht="14">
      <c r="A218" s="779" t="s">
        <v>5837</v>
      </c>
      <c r="B218" s="784">
        <v>16</v>
      </c>
      <c r="C218" s="785">
        <v>53803187</v>
      </c>
      <c r="D218" s="786" t="s">
        <v>0</v>
      </c>
      <c r="E218" s="779">
        <v>65094</v>
      </c>
      <c r="F218" s="786" t="s">
        <v>5818</v>
      </c>
      <c r="G218" s="779"/>
      <c r="H218" s="779"/>
      <c r="I218" s="779" t="s">
        <v>5695</v>
      </c>
      <c r="J218" s="779" t="s">
        <v>5555</v>
      </c>
      <c r="K218" s="779"/>
      <c r="L218" s="779"/>
      <c r="M218" s="779"/>
      <c r="N218" s="787"/>
      <c r="O218" s="787"/>
    </row>
    <row r="219" spans="1:15" ht="14">
      <c r="A219" s="779" t="s">
        <v>5838</v>
      </c>
      <c r="B219" s="784">
        <v>16</v>
      </c>
      <c r="C219" s="785">
        <v>53803223</v>
      </c>
      <c r="D219" s="786" t="s">
        <v>0</v>
      </c>
      <c r="E219" s="779">
        <v>65130</v>
      </c>
      <c r="F219" s="786" t="s">
        <v>5818</v>
      </c>
      <c r="G219" s="779"/>
      <c r="H219" s="779"/>
      <c r="I219" s="779" t="s">
        <v>5695</v>
      </c>
      <c r="J219" s="779" t="s">
        <v>5555</v>
      </c>
      <c r="K219" s="779"/>
      <c r="L219" s="779"/>
      <c r="M219" s="779"/>
      <c r="N219" s="787"/>
      <c r="O219" s="787"/>
    </row>
    <row r="220" spans="1:15" ht="14">
      <c r="A220" s="779" t="s">
        <v>7</v>
      </c>
      <c r="B220" s="784">
        <v>16</v>
      </c>
      <c r="C220" s="785">
        <v>53803574</v>
      </c>
      <c r="D220" s="786" t="s">
        <v>0</v>
      </c>
      <c r="E220" s="779">
        <v>65481</v>
      </c>
      <c r="F220" s="786" t="s">
        <v>5818</v>
      </c>
      <c r="G220" s="779"/>
      <c r="H220" s="779"/>
      <c r="I220" s="779" t="s">
        <v>5555</v>
      </c>
      <c r="J220" s="779" t="s">
        <v>5551</v>
      </c>
      <c r="K220" s="779"/>
      <c r="L220" s="779"/>
      <c r="M220" s="779"/>
      <c r="N220" s="787"/>
      <c r="O220" s="787"/>
    </row>
    <row r="221" spans="1:15" ht="14">
      <c r="A221" s="779" t="s">
        <v>5839</v>
      </c>
      <c r="B221" s="784">
        <v>16</v>
      </c>
      <c r="C221" s="785">
        <v>53805207</v>
      </c>
      <c r="D221" s="786" t="s">
        <v>0</v>
      </c>
      <c r="E221" s="779">
        <v>67114</v>
      </c>
      <c r="F221" s="786" t="s">
        <v>5818</v>
      </c>
      <c r="G221" s="779"/>
      <c r="H221" s="779"/>
      <c r="I221" s="779" t="s">
        <v>705</v>
      </c>
      <c r="J221" s="779"/>
      <c r="K221" s="779"/>
      <c r="L221" s="779"/>
      <c r="M221" s="779"/>
      <c r="N221" s="787"/>
      <c r="O221" s="787"/>
    </row>
    <row r="222" spans="1:15" ht="14">
      <c r="A222" s="779" t="s">
        <v>5840</v>
      </c>
      <c r="B222" s="784">
        <v>16</v>
      </c>
      <c r="C222" s="785">
        <v>53806453</v>
      </c>
      <c r="D222" s="786" t="s">
        <v>0</v>
      </c>
      <c r="E222" s="779">
        <v>68360</v>
      </c>
      <c r="F222" s="786" t="s">
        <v>5818</v>
      </c>
      <c r="G222" s="779"/>
      <c r="H222" s="779" t="s">
        <v>705</v>
      </c>
      <c r="I222" s="779" t="s">
        <v>5555</v>
      </c>
      <c r="J222" s="779" t="s">
        <v>16</v>
      </c>
      <c r="K222" s="779"/>
      <c r="L222" s="779" t="s">
        <v>705</v>
      </c>
      <c r="M222" s="779"/>
      <c r="N222" s="787"/>
      <c r="O222" s="787"/>
    </row>
    <row r="223" spans="1:15" ht="14">
      <c r="A223" s="779" t="s">
        <v>5841</v>
      </c>
      <c r="B223" s="784">
        <v>16</v>
      </c>
      <c r="C223" s="785">
        <v>53809123</v>
      </c>
      <c r="D223" s="786" t="s">
        <v>0</v>
      </c>
      <c r="E223" s="779">
        <v>71030</v>
      </c>
      <c r="F223" s="786" t="s">
        <v>5818</v>
      </c>
      <c r="G223" s="779"/>
      <c r="H223" s="779"/>
      <c r="I223" s="779" t="s">
        <v>5555</v>
      </c>
      <c r="J223" s="779" t="s">
        <v>16</v>
      </c>
      <c r="K223" s="779"/>
      <c r="L223" s="779"/>
      <c r="M223" s="779" t="s">
        <v>5551</v>
      </c>
      <c r="N223" s="787" t="s">
        <v>5639</v>
      </c>
      <c r="O223" s="787"/>
    </row>
    <row r="224" spans="1:15" ht="14">
      <c r="A224" s="779" t="s">
        <v>556</v>
      </c>
      <c r="B224" s="784">
        <v>16</v>
      </c>
      <c r="C224" s="785">
        <v>53809247</v>
      </c>
      <c r="D224" s="786" t="s">
        <v>0</v>
      </c>
      <c r="E224" s="779">
        <v>71154</v>
      </c>
      <c r="F224" s="786" t="s">
        <v>5818</v>
      </c>
      <c r="G224" s="779"/>
      <c r="H224" s="779"/>
      <c r="I224" s="779" t="s">
        <v>5555</v>
      </c>
      <c r="J224" s="779" t="s">
        <v>16</v>
      </c>
      <c r="K224" s="779"/>
      <c r="L224" s="779"/>
      <c r="M224" s="779" t="s">
        <v>5551</v>
      </c>
      <c r="N224" s="787" t="s">
        <v>5639</v>
      </c>
      <c r="O224" s="787"/>
    </row>
    <row r="225" spans="1:15" ht="14">
      <c r="A225" s="779" t="s">
        <v>5842</v>
      </c>
      <c r="B225" s="784">
        <v>16</v>
      </c>
      <c r="C225" s="785">
        <v>53810546</v>
      </c>
      <c r="D225" s="786" t="s">
        <v>0</v>
      </c>
      <c r="E225" s="779">
        <v>72453</v>
      </c>
      <c r="F225" s="786" t="s">
        <v>5818</v>
      </c>
      <c r="G225" s="779"/>
      <c r="H225" s="779"/>
      <c r="I225" s="779" t="s">
        <v>5695</v>
      </c>
      <c r="J225" s="779" t="s">
        <v>5530</v>
      </c>
      <c r="K225" s="779"/>
      <c r="L225" s="779"/>
      <c r="M225" s="779" t="s">
        <v>5551</v>
      </c>
      <c r="N225" s="787"/>
      <c r="O225" s="787"/>
    </row>
    <row r="226" spans="1:15" ht="14">
      <c r="A226" s="779" t="s">
        <v>5843</v>
      </c>
      <c r="B226" s="784">
        <v>16</v>
      </c>
      <c r="C226" s="785">
        <v>53810686</v>
      </c>
      <c r="D226" s="786" t="s">
        <v>0</v>
      </c>
      <c r="E226" s="779">
        <v>72593</v>
      </c>
      <c r="F226" s="786" t="s">
        <v>5818</v>
      </c>
      <c r="G226" s="779"/>
      <c r="H226" s="779" t="s">
        <v>5562</v>
      </c>
      <c r="I226" s="779" t="s">
        <v>5695</v>
      </c>
      <c r="J226" s="779" t="s">
        <v>5530</v>
      </c>
      <c r="K226" s="779"/>
      <c r="L226" s="779"/>
      <c r="M226" s="779" t="s">
        <v>5551</v>
      </c>
      <c r="N226" s="787"/>
      <c r="O226" s="787"/>
    </row>
    <row r="227" spans="1:15" ht="14">
      <c r="A227" s="779" t="s">
        <v>5844</v>
      </c>
      <c r="B227" s="784">
        <v>16</v>
      </c>
      <c r="C227" s="785">
        <v>53810943</v>
      </c>
      <c r="D227" s="786" t="s">
        <v>0</v>
      </c>
      <c r="E227" s="779">
        <v>72850</v>
      </c>
      <c r="F227" s="786" t="s">
        <v>5818</v>
      </c>
      <c r="G227" s="779"/>
      <c r="H227" s="779"/>
      <c r="I227" s="779" t="s">
        <v>5695</v>
      </c>
      <c r="J227" s="779" t="s">
        <v>5530</v>
      </c>
      <c r="K227" s="779"/>
      <c r="L227" s="779"/>
      <c r="M227" s="779" t="s">
        <v>5551</v>
      </c>
      <c r="N227" s="787"/>
      <c r="O227" s="787"/>
    </row>
    <row r="228" spans="1:15" ht="14">
      <c r="A228" s="779" t="s">
        <v>5845</v>
      </c>
      <c r="B228" s="784">
        <v>16</v>
      </c>
      <c r="C228" s="785">
        <v>53811788</v>
      </c>
      <c r="D228" s="786" t="s">
        <v>0</v>
      </c>
      <c r="E228" s="779">
        <v>73695</v>
      </c>
      <c r="F228" s="786" t="s">
        <v>5818</v>
      </c>
      <c r="G228" s="779"/>
      <c r="H228" s="779" t="s">
        <v>705</v>
      </c>
      <c r="I228" s="779" t="s">
        <v>5686</v>
      </c>
      <c r="J228" s="779" t="s">
        <v>16</v>
      </c>
      <c r="K228" s="779"/>
      <c r="L228" s="779"/>
      <c r="M228" s="779"/>
      <c r="N228" s="787" t="s">
        <v>5698</v>
      </c>
      <c r="O228" s="787"/>
    </row>
    <row r="229" spans="1:15" ht="14">
      <c r="A229" s="779" t="s">
        <v>5846</v>
      </c>
      <c r="B229" s="784">
        <v>16</v>
      </c>
      <c r="C229" s="785">
        <v>53814363</v>
      </c>
      <c r="D229" s="786" t="s">
        <v>0</v>
      </c>
      <c r="E229" s="779">
        <v>76270</v>
      </c>
      <c r="F229" s="786" t="s">
        <v>5818</v>
      </c>
      <c r="G229" s="779"/>
      <c r="H229" s="779"/>
      <c r="I229" s="779" t="s">
        <v>5555</v>
      </c>
      <c r="J229" s="779" t="s">
        <v>705</v>
      </c>
      <c r="K229" s="779"/>
      <c r="L229" s="779"/>
      <c r="M229" s="779"/>
      <c r="N229" s="787"/>
      <c r="O229" s="787"/>
    </row>
    <row r="230" spans="1:15" ht="14">
      <c r="A230" s="779" t="s">
        <v>5847</v>
      </c>
      <c r="B230" s="784">
        <v>16</v>
      </c>
      <c r="C230" s="785">
        <v>53815435</v>
      </c>
      <c r="D230" s="786" t="s">
        <v>0</v>
      </c>
      <c r="E230" s="779">
        <v>77342</v>
      </c>
      <c r="F230" s="786" t="s">
        <v>5818</v>
      </c>
      <c r="G230" s="779"/>
      <c r="H230" s="779"/>
      <c r="I230" s="779" t="s">
        <v>5695</v>
      </c>
      <c r="J230" s="779"/>
      <c r="K230" s="779"/>
      <c r="L230" s="779"/>
      <c r="M230" s="779"/>
      <c r="N230" s="787" t="s">
        <v>5848</v>
      </c>
      <c r="O230" s="787"/>
    </row>
    <row r="231" spans="1:15" ht="14">
      <c r="A231" s="779" t="s">
        <v>5849</v>
      </c>
      <c r="B231" s="784">
        <v>16</v>
      </c>
      <c r="C231" s="785">
        <v>53823727</v>
      </c>
      <c r="D231" s="786" t="s">
        <v>0</v>
      </c>
      <c r="E231" s="779">
        <v>85634</v>
      </c>
      <c r="F231" s="786" t="s">
        <v>5818</v>
      </c>
      <c r="G231" s="779"/>
      <c r="H231" s="779" t="s">
        <v>705</v>
      </c>
      <c r="I231" s="779" t="s">
        <v>705</v>
      </c>
      <c r="J231" s="779"/>
      <c r="K231" s="779"/>
      <c r="L231" s="779"/>
      <c r="M231" s="779"/>
      <c r="N231" s="787"/>
      <c r="O231" s="787"/>
    </row>
    <row r="232" spans="1:15" ht="14">
      <c r="A232" s="779" t="s">
        <v>5850</v>
      </c>
      <c r="B232" s="784">
        <v>16</v>
      </c>
      <c r="C232" s="785">
        <v>53840525</v>
      </c>
      <c r="D232" s="786" t="s">
        <v>0</v>
      </c>
      <c r="E232" s="779">
        <v>-80303</v>
      </c>
      <c r="F232" s="786" t="s">
        <v>5818</v>
      </c>
      <c r="G232" s="779"/>
      <c r="H232" s="779"/>
      <c r="I232" s="779" t="s">
        <v>5540</v>
      </c>
      <c r="J232" s="779"/>
      <c r="K232" s="779"/>
      <c r="L232" s="779" t="s">
        <v>705</v>
      </c>
      <c r="M232" s="779"/>
      <c r="N232" s="787"/>
      <c r="O232" s="787"/>
    </row>
    <row r="233" spans="1:15" ht="14">
      <c r="A233" s="789" t="s">
        <v>548</v>
      </c>
      <c r="B233" s="790">
        <v>16</v>
      </c>
      <c r="C233" s="791">
        <v>53842908</v>
      </c>
      <c r="D233" s="792" t="s">
        <v>0</v>
      </c>
      <c r="E233" s="789">
        <v>-77920</v>
      </c>
      <c r="F233" s="792" t="s">
        <v>5818</v>
      </c>
      <c r="G233" s="789"/>
      <c r="H233" s="789"/>
      <c r="I233" s="789" t="s">
        <v>5540</v>
      </c>
      <c r="J233" s="789" t="s">
        <v>705</v>
      </c>
      <c r="K233" s="789"/>
      <c r="L233" s="789" t="s">
        <v>705</v>
      </c>
      <c r="M233" s="789"/>
      <c r="N233" s="783"/>
      <c r="O233" s="783"/>
    </row>
    <row r="234" spans="1:15" ht="14">
      <c r="A234" s="789" t="s">
        <v>80</v>
      </c>
      <c r="B234" s="790">
        <v>1</v>
      </c>
      <c r="C234" s="791">
        <v>78446761</v>
      </c>
      <c r="D234" s="792" t="s">
        <v>81</v>
      </c>
      <c r="E234" s="789">
        <v>1536</v>
      </c>
      <c r="F234" s="792" t="s">
        <v>5851</v>
      </c>
      <c r="G234" s="789"/>
      <c r="H234" s="789"/>
      <c r="I234" s="789" t="s">
        <v>5555</v>
      </c>
      <c r="J234" s="789" t="s">
        <v>5551</v>
      </c>
      <c r="K234" s="789" t="s">
        <v>5584</v>
      </c>
      <c r="L234" s="789" t="s">
        <v>5524</v>
      </c>
      <c r="M234" s="789" t="s">
        <v>5524</v>
      </c>
      <c r="N234" s="783"/>
      <c r="O234" s="783"/>
    </row>
    <row r="235" spans="1:15" ht="14">
      <c r="A235" s="799" t="s">
        <v>136</v>
      </c>
      <c r="B235" s="800">
        <v>3</v>
      </c>
      <c r="C235" s="801">
        <v>81792112</v>
      </c>
      <c r="D235" s="802" t="s">
        <v>137</v>
      </c>
      <c r="E235" s="789">
        <v>668</v>
      </c>
      <c r="F235" s="792" t="s">
        <v>8307</v>
      </c>
      <c r="G235" s="799"/>
      <c r="H235" s="799" t="s">
        <v>705</v>
      </c>
      <c r="I235" s="799" t="s">
        <v>705</v>
      </c>
      <c r="J235" s="799" t="s">
        <v>5530</v>
      </c>
      <c r="K235" s="799" t="s">
        <v>705</v>
      </c>
      <c r="L235" s="799" t="s">
        <v>16</v>
      </c>
      <c r="M235" s="799"/>
      <c r="N235" s="803"/>
      <c r="O235" s="803"/>
    </row>
    <row r="236" spans="1:15" ht="14">
      <c r="A236" s="779" t="s">
        <v>5852</v>
      </c>
      <c r="B236" s="784">
        <v>1</v>
      </c>
      <c r="C236" s="785">
        <v>110078255</v>
      </c>
      <c r="D236" s="786" t="s">
        <v>67</v>
      </c>
      <c r="E236" s="779">
        <v>-4238</v>
      </c>
      <c r="F236" s="786" t="s">
        <v>5853</v>
      </c>
      <c r="G236" s="779" t="s">
        <v>5551</v>
      </c>
      <c r="H236" s="779"/>
      <c r="I236" s="779" t="s">
        <v>705</v>
      </c>
      <c r="J236" s="779" t="s">
        <v>705</v>
      </c>
      <c r="K236" s="779"/>
      <c r="L236" s="779" t="s">
        <v>705</v>
      </c>
      <c r="M236" s="779"/>
      <c r="N236" s="787"/>
      <c r="O236" s="787"/>
    </row>
    <row r="237" spans="1:15" ht="14">
      <c r="A237" s="779" t="s">
        <v>5854</v>
      </c>
      <c r="B237" s="784">
        <v>1</v>
      </c>
      <c r="C237" s="785">
        <v>110082551</v>
      </c>
      <c r="D237" s="786" t="s">
        <v>67</v>
      </c>
      <c r="E237" s="779">
        <v>58</v>
      </c>
      <c r="F237" s="786" t="s">
        <v>5853</v>
      </c>
      <c r="G237" s="779" t="s">
        <v>5695</v>
      </c>
      <c r="H237" s="779"/>
      <c r="I237" s="779"/>
      <c r="J237" s="779" t="s">
        <v>705</v>
      </c>
      <c r="K237" s="779" t="s">
        <v>705</v>
      </c>
      <c r="L237" s="779" t="s">
        <v>705</v>
      </c>
      <c r="M237" s="779"/>
      <c r="N237" s="787"/>
      <c r="O237" s="787"/>
    </row>
    <row r="238" spans="1:15" ht="14">
      <c r="A238" s="779" t="s">
        <v>5855</v>
      </c>
      <c r="B238" s="784">
        <v>1</v>
      </c>
      <c r="C238" s="785">
        <v>110082886</v>
      </c>
      <c r="D238" s="786" t="s">
        <v>67</v>
      </c>
      <c r="E238" s="779">
        <v>393</v>
      </c>
      <c r="F238" s="786" t="s">
        <v>5853</v>
      </c>
      <c r="G238" s="779" t="s">
        <v>5555</v>
      </c>
      <c r="H238" s="779"/>
      <c r="I238" s="779"/>
      <c r="J238" s="779" t="s">
        <v>705</v>
      </c>
      <c r="K238" s="779" t="s">
        <v>705</v>
      </c>
      <c r="L238" s="779" t="s">
        <v>705</v>
      </c>
      <c r="M238" s="779"/>
      <c r="N238" s="787"/>
      <c r="O238" s="787"/>
    </row>
    <row r="239" spans="1:15" ht="14">
      <c r="A239" s="779" t="s">
        <v>5856</v>
      </c>
      <c r="B239" s="784">
        <v>1</v>
      </c>
      <c r="C239" s="785">
        <v>110088657</v>
      </c>
      <c r="D239" s="786" t="s">
        <v>67</v>
      </c>
      <c r="E239" s="779">
        <v>725</v>
      </c>
      <c r="F239" s="786" t="s">
        <v>5853</v>
      </c>
      <c r="G239" s="779" t="s">
        <v>705</v>
      </c>
      <c r="H239" s="779"/>
      <c r="I239" s="779" t="s">
        <v>5523</v>
      </c>
      <c r="J239" s="779" t="s">
        <v>705</v>
      </c>
      <c r="K239" s="779" t="s">
        <v>5524</v>
      </c>
      <c r="L239" s="779" t="s">
        <v>5522</v>
      </c>
      <c r="M239" s="779" t="s">
        <v>5558</v>
      </c>
      <c r="N239" s="787"/>
      <c r="O239" s="787"/>
    </row>
    <row r="240" spans="1:15" ht="14">
      <c r="A240" s="779" t="s">
        <v>5857</v>
      </c>
      <c r="B240" s="784">
        <v>1</v>
      </c>
      <c r="C240" s="785">
        <v>110172176</v>
      </c>
      <c r="D240" s="786" t="s">
        <v>67</v>
      </c>
      <c r="E240" s="779">
        <v>751</v>
      </c>
      <c r="F240" s="779" t="s">
        <v>5858</v>
      </c>
      <c r="G240" s="779" t="s">
        <v>705</v>
      </c>
      <c r="H240" s="779"/>
      <c r="I240" s="779" t="s">
        <v>705</v>
      </c>
      <c r="J240" s="779" t="s">
        <v>705</v>
      </c>
      <c r="K240" s="779"/>
      <c r="L240" s="779"/>
      <c r="M240" s="779"/>
      <c r="N240" s="787"/>
      <c r="O240" s="787"/>
    </row>
    <row r="241" spans="1:15" ht="14">
      <c r="A241" s="779" t="s">
        <v>5859</v>
      </c>
      <c r="B241" s="784">
        <v>1</v>
      </c>
      <c r="C241" s="785">
        <v>110177509</v>
      </c>
      <c r="D241" s="786" t="s">
        <v>67</v>
      </c>
      <c r="E241" s="779">
        <v>-4582</v>
      </c>
      <c r="F241" s="779" t="s">
        <v>5858</v>
      </c>
      <c r="G241" s="779" t="s">
        <v>5558</v>
      </c>
      <c r="H241" s="779"/>
      <c r="I241" s="779" t="s">
        <v>5524</v>
      </c>
      <c r="J241" s="779" t="s">
        <v>5558</v>
      </c>
      <c r="K241" s="779"/>
      <c r="L241" s="779" t="s">
        <v>5558</v>
      </c>
      <c r="M241" s="779" t="s">
        <v>5558</v>
      </c>
      <c r="N241" s="787"/>
      <c r="O241" s="787"/>
    </row>
    <row r="242" spans="1:15" ht="14">
      <c r="A242" s="779" t="s">
        <v>5860</v>
      </c>
      <c r="B242" s="784">
        <v>1</v>
      </c>
      <c r="C242" s="785">
        <v>110178922</v>
      </c>
      <c r="D242" s="786" t="s">
        <v>67</v>
      </c>
      <c r="E242" s="779">
        <v>-5995</v>
      </c>
      <c r="F242" s="779" t="s">
        <v>5858</v>
      </c>
      <c r="G242" s="779" t="s">
        <v>5551</v>
      </c>
      <c r="H242" s="779"/>
      <c r="I242" s="779" t="s">
        <v>5523</v>
      </c>
      <c r="J242" s="779" t="s">
        <v>705</v>
      </c>
      <c r="K242" s="779" t="s">
        <v>5551</v>
      </c>
      <c r="L242" s="779" t="s">
        <v>705</v>
      </c>
      <c r="M242" s="779" t="s">
        <v>5551</v>
      </c>
      <c r="N242" s="787"/>
      <c r="O242" s="787"/>
    </row>
    <row r="243" spans="1:15" ht="14">
      <c r="A243" s="779" t="s">
        <v>5861</v>
      </c>
      <c r="B243" s="784">
        <v>1</v>
      </c>
      <c r="C243" s="785">
        <v>110187031</v>
      </c>
      <c r="D243" s="786" t="s">
        <v>67</v>
      </c>
      <c r="E243" s="779">
        <v>-11671</v>
      </c>
      <c r="F243" s="786" t="s">
        <v>5862</v>
      </c>
      <c r="G243" s="779"/>
      <c r="H243" s="779"/>
      <c r="I243" s="779" t="s">
        <v>5524</v>
      </c>
      <c r="J243" s="779"/>
      <c r="K243" s="779" t="s">
        <v>5551</v>
      </c>
      <c r="L243" s="779"/>
      <c r="M243" s="779" t="s">
        <v>5551</v>
      </c>
      <c r="N243" s="787"/>
      <c r="O243" s="787"/>
    </row>
    <row r="244" spans="1:15" ht="14">
      <c r="A244" s="789" t="s">
        <v>5863</v>
      </c>
      <c r="B244" s="790">
        <v>1</v>
      </c>
      <c r="C244" s="791">
        <v>110192045</v>
      </c>
      <c r="D244" s="792" t="s">
        <v>67</v>
      </c>
      <c r="E244" s="789">
        <v>-6657</v>
      </c>
      <c r="F244" s="792" t="s">
        <v>5862</v>
      </c>
      <c r="G244" s="789"/>
      <c r="H244" s="789"/>
      <c r="I244" s="789" t="s">
        <v>705</v>
      </c>
      <c r="J244" s="789" t="s">
        <v>705</v>
      </c>
      <c r="K244" s="789" t="s">
        <v>5530</v>
      </c>
      <c r="L244" s="789" t="s">
        <v>705</v>
      </c>
      <c r="M244" s="789" t="s">
        <v>5551</v>
      </c>
      <c r="N244" s="783"/>
      <c r="O244" s="783"/>
    </row>
    <row r="245" spans="1:15" ht="14">
      <c r="A245" s="794" t="s">
        <v>5864</v>
      </c>
      <c r="B245" s="795">
        <v>10</v>
      </c>
      <c r="C245" s="796">
        <v>87361055</v>
      </c>
      <c r="D245" s="797" t="s">
        <v>141</v>
      </c>
      <c r="E245" s="779">
        <v>-4094</v>
      </c>
      <c r="F245" s="779" t="s">
        <v>8308</v>
      </c>
      <c r="G245" s="794"/>
      <c r="H245" s="794"/>
      <c r="I245" s="794" t="s">
        <v>705</v>
      </c>
      <c r="J245" s="794" t="s">
        <v>705</v>
      </c>
      <c r="K245" s="794"/>
      <c r="L245" s="794"/>
      <c r="M245" s="794"/>
      <c r="N245" s="798"/>
      <c r="O245" s="798"/>
    </row>
    <row r="246" spans="1:15" ht="14">
      <c r="A246" s="794" t="s">
        <v>5866</v>
      </c>
      <c r="B246" s="795">
        <v>10</v>
      </c>
      <c r="C246" s="796">
        <v>87403875</v>
      </c>
      <c r="D246" s="797" t="s">
        <v>141</v>
      </c>
      <c r="E246" s="779">
        <v>3948</v>
      </c>
      <c r="F246" s="786" t="s">
        <v>5865</v>
      </c>
      <c r="G246" s="794"/>
      <c r="H246" s="794"/>
      <c r="I246" s="794" t="s">
        <v>705</v>
      </c>
      <c r="J246" s="794" t="s">
        <v>705</v>
      </c>
      <c r="K246" s="794"/>
      <c r="L246" s="794"/>
      <c r="M246" s="794"/>
      <c r="N246" s="798"/>
      <c r="O246" s="798"/>
    </row>
    <row r="247" spans="1:15" ht="14">
      <c r="A247" s="794" t="s">
        <v>5867</v>
      </c>
      <c r="B247" s="795">
        <v>10</v>
      </c>
      <c r="C247" s="796">
        <v>87408136</v>
      </c>
      <c r="D247" s="797" t="s">
        <v>141</v>
      </c>
      <c r="E247" s="779">
        <v>-313</v>
      </c>
      <c r="F247" s="786" t="s">
        <v>5865</v>
      </c>
      <c r="G247" s="794" t="s">
        <v>5540</v>
      </c>
      <c r="H247" s="794"/>
      <c r="I247" s="794" t="s">
        <v>705</v>
      </c>
      <c r="J247" s="794" t="s">
        <v>705</v>
      </c>
      <c r="K247" s="794"/>
      <c r="L247" s="794"/>
      <c r="M247" s="794"/>
      <c r="N247" s="798"/>
      <c r="O247" s="798"/>
    </row>
    <row r="248" spans="1:15" ht="14">
      <c r="A248" s="794" t="s">
        <v>5869</v>
      </c>
      <c r="B248" s="795">
        <v>10</v>
      </c>
      <c r="C248" s="796">
        <v>87408672</v>
      </c>
      <c r="D248" s="797" t="s">
        <v>141</v>
      </c>
      <c r="E248" s="779">
        <v>-849</v>
      </c>
      <c r="F248" s="786" t="s">
        <v>5865</v>
      </c>
      <c r="G248" s="794"/>
      <c r="H248" s="794"/>
      <c r="I248" s="794" t="s">
        <v>705</v>
      </c>
      <c r="J248" s="794" t="s">
        <v>705</v>
      </c>
      <c r="K248" s="794"/>
      <c r="L248" s="794"/>
      <c r="M248" s="794"/>
      <c r="N248" s="798"/>
      <c r="O248" s="798"/>
    </row>
    <row r="249" spans="1:15" ht="14">
      <c r="A249" s="794" t="s">
        <v>5870</v>
      </c>
      <c r="B249" s="795">
        <v>10</v>
      </c>
      <c r="C249" s="796">
        <v>87408834</v>
      </c>
      <c r="D249" s="797" t="s">
        <v>141</v>
      </c>
      <c r="E249" s="779">
        <v>-1011</v>
      </c>
      <c r="F249" s="786" t="s">
        <v>5865</v>
      </c>
      <c r="G249" s="794"/>
      <c r="H249" s="794"/>
      <c r="I249" s="794" t="s">
        <v>705</v>
      </c>
      <c r="J249" s="794" t="s">
        <v>705</v>
      </c>
      <c r="K249" s="794"/>
      <c r="L249" s="794"/>
      <c r="M249" s="794"/>
      <c r="N249" s="798"/>
      <c r="O249" s="798"/>
    </row>
    <row r="250" spans="1:15" ht="14">
      <c r="A250" s="794" t="s">
        <v>5871</v>
      </c>
      <c r="B250" s="795">
        <v>10</v>
      </c>
      <c r="C250" s="796">
        <v>87408899</v>
      </c>
      <c r="D250" s="797" t="s">
        <v>141</v>
      </c>
      <c r="E250" s="779">
        <v>-1076</v>
      </c>
      <c r="F250" s="786" t="s">
        <v>5865</v>
      </c>
      <c r="G250" s="794"/>
      <c r="H250" s="794"/>
      <c r="I250" s="794" t="s">
        <v>705</v>
      </c>
      <c r="J250" s="794" t="s">
        <v>705</v>
      </c>
      <c r="K250" s="794"/>
      <c r="L250" s="794"/>
      <c r="M250" s="794"/>
      <c r="N250" s="798"/>
      <c r="O250" s="798"/>
    </row>
    <row r="251" spans="1:15" ht="14">
      <c r="A251" s="794" t="s">
        <v>5872</v>
      </c>
      <c r="B251" s="795">
        <v>10</v>
      </c>
      <c r="C251" s="796">
        <v>87409700</v>
      </c>
      <c r="D251" s="797" t="s">
        <v>141</v>
      </c>
      <c r="E251" s="779">
        <v>317</v>
      </c>
      <c r="F251" s="786" t="s">
        <v>5868</v>
      </c>
      <c r="G251" s="794"/>
      <c r="H251" s="794"/>
      <c r="I251" s="794" t="s">
        <v>705</v>
      </c>
      <c r="J251" s="794" t="s">
        <v>705</v>
      </c>
      <c r="K251" s="794"/>
      <c r="L251" s="794"/>
      <c r="M251" s="794"/>
      <c r="N251" s="798"/>
      <c r="O251" s="798"/>
    </row>
    <row r="252" spans="1:15" ht="14">
      <c r="A252" s="794" t="s">
        <v>5873</v>
      </c>
      <c r="B252" s="795">
        <v>10</v>
      </c>
      <c r="C252" s="796">
        <v>87409973</v>
      </c>
      <c r="D252" s="797" t="s">
        <v>141</v>
      </c>
      <c r="E252" s="779">
        <v>44</v>
      </c>
      <c r="F252" s="786" t="s">
        <v>5868</v>
      </c>
      <c r="G252" s="794"/>
      <c r="H252" s="794"/>
      <c r="I252" s="794" t="s">
        <v>705</v>
      </c>
      <c r="J252" s="794" t="s">
        <v>705</v>
      </c>
      <c r="K252" s="794"/>
      <c r="L252" s="794"/>
      <c r="M252" s="794"/>
      <c r="N252" s="798"/>
      <c r="O252" s="798"/>
    </row>
    <row r="253" spans="1:15" ht="14">
      <c r="A253" s="794" t="s">
        <v>5874</v>
      </c>
      <c r="B253" s="795">
        <v>10</v>
      </c>
      <c r="C253" s="796">
        <v>87410622</v>
      </c>
      <c r="D253" s="797" t="s">
        <v>141</v>
      </c>
      <c r="E253" s="779">
        <v>-605</v>
      </c>
      <c r="F253" s="786" t="s">
        <v>5868</v>
      </c>
      <c r="G253" s="794"/>
      <c r="H253" s="794"/>
      <c r="I253" s="794" t="s">
        <v>705</v>
      </c>
      <c r="J253" s="794"/>
      <c r="K253" s="794"/>
      <c r="L253" s="794"/>
      <c r="M253" s="794"/>
      <c r="N253" s="798"/>
      <c r="O253" s="798"/>
    </row>
    <row r="254" spans="1:15" ht="14">
      <c r="A254" s="794" t="s">
        <v>140</v>
      </c>
      <c r="B254" s="795">
        <v>10</v>
      </c>
      <c r="C254" s="796">
        <v>87410904</v>
      </c>
      <c r="D254" s="797" t="s">
        <v>141</v>
      </c>
      <c r="E254" s="779">
        <v>-887</v>
      </c>
      <c r="F254" s="786" t="s">
        <v>5868</v>
      </c>
      <c r="G254" s="794"/>
      <c r="H254" s="794"/>
      <c r="I254" s="794" t="s">
        <v>705</v>
      </c>
      <c r="J254" s="794"/>
      <c r="K254" s="794"/>
      <c r="L254" s="794"/>
      <c r="M254" s="794"/>
      <c r="N254" s="798"/>
      <c r="O254" s="798"/>
    </row>
    <row r="255" spans="1:15" ht="14">
      <c r="A255" s="794" t="s">
        <v>5875</v>
      </c>
      <c r="B255" s="795">
        <v>10</v>
      </c>
      <c r="C255" s="796">
        <v>87421044</v>
      </c>
      <c r="D255" s="797" t="s">
        <v>141</v>
      </c>
      <c r="E255" s="779">
        <v>-11027</v>
      </c>
      <c r="F255" s="786" t="s">
        <v>5868</v>
      </c>
      <c r="G255" s="794"/>
      <c r="H255" s="794"/>
      <c r="I255" s="794" t="s">
        <v>705</v>
      </c>
      <c r="J255" s="794" t="s">
        <v>705</v>
      </c>
      <c r="K255" s="794"/>
      <c r="L255" s="794" t="s">
        <v>705</v>
      </c>
      <c r="M255" s="794"/>
      <c r="N255" s="798"/>
      <c r="O255" s="798"/>
    </row>
    <row r="256" spans="1:15" ht="14">
      <c r="A256" s="794" t="s">
        <v>5876</v>
      </c>
      <c r="B256" s="795">
        <v>10</v>
      </c>
      <c r="C256" s="796">
        <v>87421062</v>
      </c>
      <c r="D256" s="797" t="s">
        <v>141</v>
      </c>
      <c r="E256" s="779">
        <v>-11045</v>
      </c>
      <c r="F256" s="786" t="s">
        <v>5868</v>
      </c>
      <c r="G256" s="794" t="s">
        <v>705</v>
      </c>
      <c r="H256" s="794"/>
      <c r="I256" s="794" t="s">
        <v>705</v>
      </c>
      <c r="J256" s="794" t="s">
        <v>705</v>
      </c>
      <c r="K256" s="794"/>
      <c r="L256" s="794" t="s">
        <v>705</v>
      </c>
      <c r="M256" s="794"/>
      <c r="N256" s="798"/>
      <c r="O256" s="798"/>
    </row>
    <row r="257" spans="1:15" ht="14">
      <c r="A257" s="794" t="s">
        <v>5877</v>
      </c>
      <c r="B257" s="795">
        <v>10</v>
      </c>
      <c r="C257" s="796">
        <v>87501713</v>
      </c>
      <c r="D257" s="797" t="s">
        <v>141</v>
      </c>
      <c r="E257" s="779">
        <v>49603</v>
      </c>
      <c r="F257" s="786" t="s">
        <v>5865</v>
      </c>
      <c r="G257" s="794"/>
      <c r="H257" s="794" t="s">
        <v>5558</v>
      </c>
      <c r="I257" s="794"/>
      <c r="J257" s="794" t="s">
        <v>5558</v>
      </c>
      <c r="K257" s="794"/>
      <c r="L257" s="794"/>
      <c r="M257" s="794" t="s">
        <v>5558</v>
      </c>
      <c r="N257" s="798"/>
      <c r="O257" s="798"/>
    </row>
    <row r="258" spans="1:15" ht="14">
      <c r="A258" s="794" t="s">
        <v>5878</v>
      </c>
      <c r="B258" s="795">
        <v>10</v>
      </c>
      <c r="C258" s="796">
        <v>87551600</v>
      </c>
      <c r="D258" s="797" t="s">
        <v>141</v>
      </c>
      <c r="E258" s="779">
        <v>-284</v>
      </c>
      <c r="F258" s="786" t="s">
        <v>5865</v>
      </c>
      <c r="G258" s="794"/>
      <c r="H258" s="794"/>
      <c r="I258" s="794" t="s">
        <v>705</v>
      </c>
      <c r="J258" s="794" t="s">
        <v>705</v>
      </c>
      <c r="K258" s="794"/>
      <c r="L258" s="794"/>
      <c r="M258" s="794"/>
      <c r="N258" s="798"/>
      <c r="O258" s="798"/>
    </row>
    <row r="259" spans="1:15" ht="14">
      <c r="A259" s="794" t="s">
        <v>5879</v>
      </c>
      <c r="B259" s="795">
        <v>10</v>
      </c>
      <c r="C259" s="796">
        <v>87551796</v>
      </c>
      <c r="D259" s="797" t="s">
        <v>141</v>
      </c>
      <c r="E259" s="779">
        <v>-480</v>
      </c>
      <c r="F259" s="786" t="s">
        <v>5865</v>
      </c>
      <c r="G259" s="794"/>
      <c r="H259" s="794"/>
      <c r="I259" s="794" t="s">
        <v>705</v>
      </c>
      <c r="J259" s="794" t="s">
        <v>705</v>
      </c>
      <c r="K259" s="794"/>
      <c r="L259" s="794" t="s">
        <v>705</v>
      </c>
      <c r="M259" s="794"/>
      <c r="N259" s="798"/>
      <c r="O259" s="798"/>
    </row>
    <row r="260" spans="1:15" ht="14">
      <c r="A260" s="799" t="s">
        <v>5880</v>
      </c>
      <c r="B260" s="800">
        <v>10</v>
      </c>
      <c r="C260" s="801">
        <v>87552186</v>
      </c>
      <c r="D260" s="802" t="s">
        <v>141</v>
      </c>
      <c r="E260" s="789">
        <v>-870</v>
      </c>
      <c r="F260" s="792" t="s">
        <v>5865</v>
      </c>
      <c r="G260" s="799" t="s">
        <v>705</v>
      </c>
      <c r="H260" s="799"/>
      <c r="I260" s="799" t="s">
        <v>705</v>
      </c>
      <c r="J260" s="799"/>
      <c r="K260" s="799"/>
      <c r="L260" s="799"/>
      <c r="M260" s="799"/>
      <c r="N260" s="803" t="s">
        <v>5881</v>
      </c>
      <c r="O260" s="803"/>
    </row>
    <row r="261" spans="1:15" ht="14">
      <c r="A261" s="779" t="s">
        <v>5882</v>
      </c>
      <c r="B261" s="784">
        <v>16</v>
      </c>
      <c r="C261" s="785">
        <v>19841876</v>
      </c>
      <c r="D261" s="786" t="s">
        <v>4</v>
      </c>
      <c r="E261" s="779">
        <v>27492</v>
      </c>
      <c r="F261" s="786" t="s">
        <v>5883</v>
      </c>
      <c r="G261" s="779" t="s">
        <v>705</v>
      </c>
      <c r="H261" s="779"/>
      <c r="I261" s="779"/>
      <c r="J261" s="779" t="s">
        <v>705</v>
      </c>
      <c r="K261" s="779"/>
      <c r="L261" s="779"/>
      <c r="M261" s="779"/>
      <c r="N261" s="787"/>
      <c r="O261" s="788" t="s">
        <v>5884</v>
      </c>
    </row>
    <row r="262" spans="1:15" ht="14">
      <c r="A262" s="779" t="s">
        <v>5885</v>
      </c>
      <c r="B262" s="784">
        <v>16</v>
      </c>
      <c r="C262" s="785">
        <v>19847092</v>
      </c>
      <c r="D262" s="786" t="s">
        <v>4</v>
      </c>
      <c r="E262" s="779">
        <v>22276</v>
      </c>
      <c r="F262" s="786" t="s">
        <v>5883</v>
      </c>
      <c r="G262" s="779"/>
      <c r="H262" s="779"/>
      <c r="I262" s="779" t="s">
        <v>705</v>
      </c>
      <c r="J262" s="779" t="s">
        <v>705</v>
      </c>
      <c r="K262" s="779"/>
      <c r="L262" s="779"/>
      <c r="M262" s="779"/>
      <c r="N262" s="787"/>
      <c r="O262" s="788" t="s">
        <v>5884</v>
      </c>
    </row>
    <row r="263" spans="1:15" ht="14">
      <c r="A263" s="779" t="s">
        <v>5886</v>
      </c>
      <c r="B263" s="784">
        <v>16</v>
      </c>
      <c r="C263" s="785">
        <v>19864321</v>
      </c>
      <c r="D263" s="786" t="s">
        <v>4</v>
      </c>
      <c r="E263" s="779">
        <v>5047</v>
      </c>
      <c r="F263" s="786" t="s">
        <v>5883</v>
      </c>
      <c r="G263" s="779"/>
      <c r="H263" s="779"/>
      <c r="I263" s="779" t="s">
        <v>705</v>
      </c>
      <c r="J263" s="779" t="s">
        <v>705</v>
      </c>
      <c r="K263" s="779"/>
      <c r="L263" s="779" t="s">
        <v>705</v>
      </c>
      <c r="M263" s="779"/>
      <c r="N263" s="787"/>
      <c r="O263" s="788" t="s">
        <v>5884</v>
      </c>
    </row>
    <row r="264" spans="1:15" ht="14">
      <c r="A264" s="779" t="s">
        <v>5887</v>
      </c>
      <c r="B264" s="784">
        <v>16</v>
      </c>
      <c r="C264" s="785">
        <v>19864835</v>
      </c>
      <c r="D264" s="786" t="s">
        <v>4</v>
      </c>
      <c r="E264" s="779">
        <v>4533</v>
      </c>
      <c r="F264" s="786" t="s">
        <v>5883</v>
      </c>
      <c r="G264" s="779"/>
      <c r="H264" s="779"/>
      <c r="I264" s="779" t="s">
        <v>705</v>
      </c>
      <c r="J264" s="779" t="s">
        <v>705</v>
      </c>
      <c r="K264" s="779"/>
      <c r="L264" s="779" t="s">
        <v>705</v>
      </c>
      <c r="M264" s="779"/>
      <c r="N264" s="787"/>
      <c r="O264" s="788" t="s">
        <v>5884</v>
      </c>
    </row>
    <row r="265" spans="1:15" ht="14">
      <c r="A265" s="779" t="s">
        <v>5888</v>
      </c>
      <c r="B265" s="784">
        <v>16</v>
      </c>
      <c r="C265" s="785">
        <v>19866760</v>
      </c>
      <c r="D265" s="786" t="s">
        <v>4</v>
      </c>
      <c r="E265" s="779">
        <v>2608</v>
      </c>
      <c r="F265" s="786" t="s">
        <v>5883</v>
      </c>
      <c r="G265" s="779"/>
      <c r="H265" s="779"/>
      <c r="I265" s="779" t="s">
        <v>705</v>
      </c>
      <c r="J265" s="779" t="s">
        <v>705</v>
      </c>
      <c r="K265" s="779"/>
      <c r="L265" s="779"/>
      <c r="M265" s="779"/>
      <c r="N265" s="787"/>
      <c r="O265" s="788" t="s">
        <v>5884</v>
      </c>
    </row>
    <row r="266" spans="1:15" ht="14">
      <c r="A266" s="779" t="s">
        <v>5889</v>
      </c>
      <c r="B266" s="784">
        <v>16</v>
      </c>
      <c r="C266" s="785">
        <v>19867021</v>
      </c>
      <c r="D266" s="786" t="s">
        <v>4</v>
      </c>
      <c r="E266" s="779">
        <v>2347</v>
      </c>
      <c r="F266" s="786" t="s">
        <v>5883</v>
      </c>
      <c r="G266" s="779"/>
      <c r="H266" s="779"/>
      <c r="I266" s="779" t="s">
        <v>705</v>
      </c>
      <c r="J266" s="779" t="s">
        <v>705</v>
      </c>
      <c r="K266" s="779"/>
      <c r="L266" s="779"/>
      <c r="M266" s="779"/>
      <c r="N266" s="787"/>
      <c r="O266" s="788" t="s">
        <v>5884</v>
      </c>
    </row>
    <row r="267" spans="1:15" ht="14">
      <c r="A267" s="779" t="s">
        <v>3980</v>
      </c>
      <c r="B267" s="784">
        <v>16</v>
      </c>
      <c r="C267" s="785">
        <v>19871982</v>
      </c>
      <c r="D267" s="786" t="s">
        <v>4</v>
      </c>
      <c r="E267" s="779">
        <v>-2614</v>
      </c>
      <c r="F267" s="786" t="s">
        <v>5883</v>
      </c>
      <c r="G267" s="779" t="s">
        <v>5550</v>
      </c>
      <c r="H267" s="779"/>
      <c r="I267" s="779" t="s">
        <v>705</v>
      </c>
      <c r="J267" s="779" t="s">
        <v>705</v>
      </c>
      <c r="K267" s="779" t="s">
        <v>705</v>
      </c>
      <c r="L267" s="779" t="s">
        <v>705</v>
      </c>
      <c r="M267" s="779"/>
      <c r="N267" s="787" t="s">
        <v>5890</v>
      </c>
      <c r="O267" s="788" t="s">
        <v>5884</v>
      </c>
    </row>
    <row r="268" spans="1:15" ht="14">
      <c r="A268" s="779" t="s">
        <v>5891</v>
      </c>
      <c r="B268" s="784">
        <v>16</v>
      </c>
      <c r="C268" s="785">
        <v>19874012</v>
      </c>
      <c r="D268" s="786" t="s">
        <v>4</v>
      </c>
      <c r="E268" s="779">
        <v>-4644</v>
      </c>
      <c r="F268" s="786" t="s">
        <v>5883</v>
      </c>
      <c r="G268" s="779"/>
      <c r="H268" s="779"/>
      <c r="I268" s="779" t="s">
        <v>5555</v>
      </c>
      <c r="J268" s="779" t="s">
        <v>705</v>
      </c>
      <c r="K268" s="779" t="s">
        <v>705</v>
      </c>
      <c r="L268" s="779" t="s">
        <v>705</v>
      </c>
      <c r="M268" s="779"/>
      <c r="N268" s="787"/>
      <c r="O268" s="788" t="s">
        <v>5884</v>
      </c>
    </row>
    <row r="269" spans="1:15" ht="14">
      <c r="A269" s="779" t="s">
        <v>5892</v>
      </c>
      <c r="B269" s="784">
        <v>16</v>
      </c>
      <c r="C269" s="785">
        <v>19876145</v>
      </c>
      <c r="D269" s="786" t="s">
        <v>4</v>
      </c>
      <c r="E269" s="779">
        <v>-6777</v>
      </c>
      <c r="F269" s="786" t="s">
        <v>5883</v>
      </c>
      <c r="G269" s="779" t="s">
        <v>705</v>
      </c>
      <c r="H269" s="779"/>
      <c r="I269" s="779" t="s">
        <v>705</v>
      </c>
      <c r="J269" s="779" t="s">
        <v>705</v>
      </c>
      <c r="K269" s="779"/>
      <c r="L269" s="779" t="s">
        <v>705</v>
      </c>
      <c r="M269" s="779"/>
      <c r="N269" s="787"/>
      <c r="O269" s="788" t="s">
        <v>5884</v>
      </c>
    </row>
    <row r="270" spans="1:15" ht="14">
      <c r="A270" s="779" t="s">
        <v>5893</v>
      </c>
      <c r="B270" s="784">
        <v>16</v>
      </c>
      <c r="C270" s="785">
        <v>19883364</v>
      </c>
      <c r="D270" s="786" t="s">
        <v>4</v>
      </c>
      <c r="E270" s="779">
        <v>803</v>
      </c>
      <c r="F270" s="786" t="s">
        <v>5883</v>
      </c>
      <c r="G270" s="779" t="s">
        <v>705</v>
      </c>
      <c r="H270" s="779"/>
      <c r="I270" s="779" t="s">
        <v>705</v>
      </c>
      <c r="J270" s="779" t="s">
        <v>705</v>
      </c>
      <c r="K270" s="779"/>
      <c r="L270" s="779" t="s">
        <v>705</v>
      </c>
      <c r="M270" s="779"/>
      <c r="N270" s="787"/>
      <c r="O270" s="788" t="s">
        <v>5884</v>
      </c>
    </row>
    <row r="271" spans="1:15" ht="14">
      <c r="A271" s="779" t="s">
        <v>5894</v>
      </c>
      <c r="B271" s="784">
        <v>16</v>
      </c>
      <c r="C271" s="785">
        <v>19892565</v>
      </c>
      <c r="D271" s="786" t="s">
        <v>4</v>
      </c>
      <c r="E271" s="779">
        <v>3674</v>
      </c>
      <c r="F271" s="786" t="s">
        <v>5883</v>
      </c>
      <c r="G271" s="779"/>
      <c r="H271" s="779"/>
      <c r="I271" s="779" t="s">
        <v>5530</v>
      </c>
      <c r="J271" s="779" t="s">
        <v>5530</v>
      </c>
      <c r="K271" s="779" t="s">
        <v>705</v>
      </c>
      <c r="L271" s="779" t="s">
        <v>705</v>
      </c>
      <c r="M271" s="779"/>
      <c r="N271" s="787"/>
      <c r="O271" s="788" t="s">
        <v>5884</v>
      </c>
    </row>
    <row r="272" spans="1:15" ht="28">
      <c r="A272" s="779" t="s">
        <v>5895</v>
      </c>
      <c r="B272" s="784">
        <v>16</v>
      </c>
      <c r="C272" s="785">
        <v>19918987</v>
      </c>
      <c r="D272" s="786" t="s">
        <v>4</v>
      </c>
      <c r="E272" s="779">
        <v>-21498</v>
      </c>
      <c r="F272" s="786" t="s">
        <v>5883</v>
      </c>
      <c r="G272" s="779" t="s">
        <v>5521</v>
      </c>
      <c r="H272" s="779" t="s">
        <v>5524</v>
      </c>
      <c r="I272" s="779" t="s">
        <v>5551</v>
      </c>
      <c r="J272" s="779"/>
      <c r="K272" s="779" t="s">
        <v>16</v>
      </c>
      <c r="L272" s="779" t="s">
        <v>705</v>
      </c>
      <c r="M272" s="779"/>
      <c r="N272" s="787" t="s">
        <v>5896</v>
      </c>
      <c r="O272" s="788" t="s">
        <v>5884</v>
      </c>
    </row>
    <row r="273" spans="1:15" ht="28">
      <c r="A273" s="789" t="s">
        <v>5897</v>
      </c>
      <c r="B273" s="790">
        <v>16</v>
      </c>
      <c r="C273" s="791">
        <v>19928662</v>
      </c>
      <c r="D273" s="792" t="s">
        <v>4</v>
      </c>
      <c r="E273" s="789">
        <v>-31173</v>
      </c>
      <c r="F273" s="792" t="s">
        <v>5883</v>
      </c>
      <c r="G273" s="789"/>
      <c r="H273" s="789" t="s">
        <v>5551</v>
      </c>
      <c r="I273" s="789" t="s">
        <v>5551</v>
      </c>
      <c r="J273" s="789"/>
      <c r="K273" s="789" t="s">
        <v>5551</v>
      </c>
      <c r="L273" s="789"/>
      <c r="M273" s="789" t="s">
        <v>5551</v>
      </c>
      <c r="N273" s="783" t="s">
        <v>5898</v>
      </c>
      <c r="O273" s="793" t="s">
        <v>5884</v>
      </c>
    </row>
    <row r="274" spans="1:15" ht="14">
      <c r="A274" s="799" t="s">
        <v>5531</v>
      </c>
      <c r="B274" s="800">
        <v>4</v>
      </c>
      <c r="C274" s="801">
        <v>145621328</v>
      </c>
      <c r="D274" s="802" t="s">
        <v>135</v>
      </c>
      <c r="E274" s="789">
        <v>51997</v>
      </c>
      <c r="F274" s="792" t="s">
        <v>5532</v>
      </c>
      <c r="G274" s="799"/>
      <c r="H274" s="799"/>
      <c r="I274" s="799" t="s">
        <v>705</v>
      </c>
      <c r="J274" s="799" t="s">
        <v>705</v>
      </c>
      <c r="K274" s="799" t="s">
        <v>705</v>
      </c>
      <c r="L274" s="799"/>
      <c r="M274" s="799"/>
      <c r="N274" s="803"/>
      <c r="O274" s="803"/>
    </row>
    <row r="275" spans="1:15" ht="14">
      <c r="A275" s="789" t="s">
        <v>5899</v>
      </c>
      <c r="B275" s="790">
        <v>10</v>
      </c>
      <c r="C275" s="791">
        <v>102397703</v>
      </c>
      <c r="D275" s="792" t="s">
        <v>79</v>
      </c>
      <c r="E275" s="789">
        <v>101749</v>
      </c>
      <c r="F275" s="792" t="s">
        <v>5900</v>
      </c>
      <c r="G275" s="789" t="s">
        <v>5524</v>
      </c>
      <c r="H275" s="789"/>
      <c r="I275" s="789"/>
      <c r="J275" s="789"/>
      <c r="K275" s="789"/>
      <c r="L275" s="789"/>
      <c r="M275" s="789"/>
      <c r="N275" s="783" t="s">
        <v>5901</v>
      </c>
      <c r="O275" s="783"/>
    </row>
    <row r="276" spans="1:15" ht="28">
      <c r="A276" s="779" t="s">
        <v>5902</v>
      </c>
      <c r="B276" s="784">
        <v>7</v>
      </c>
      <c r="C276" s="785">
        <v>75114606</v>
      </c>
      <c r="D276" s="786" t="s">
        <v>93</v>
      </c>
      <c r="E276" s="779">
        <v>942</v>
      </c>
      <c r="F276" s="786" t="s">
        <v>8309</v>
      </c>
      <c r="G276" s="779"/>
      <c r="H276" s="779"/>
      <c r="I276" s="779"/>
      <c r="J276" s="779" t="s">
        <v>5558</v>
      </c>
      <c r="K276" s="779" t="s">
        <v>5522</v>
      </c>
      <c r="L276" s="779" t="s">
        <v>5591</v>
      </c>
      <c r="M276" s="779" t="s">
        <v>5551</v>
      </c>
      <c r="N276" s="787"/>
      <c r="O276" s="788" t="s">
        <v>5904</v>
      </c>
    </row>
    <row r="277" spans="1:15" ht="28">
      <c r="A277" s="789" t="s">
        <v>5905</v>
      </c>
      <c r="B277" s="790">
        <v>7</v>
      </c>
      <c r="C277" s="791">
        <v>75161318</v>
      </c>
      <c r="D277" s="792" t="s">
        <v>93</v>
      </c>
      <c r="E277" s="789">
        <v>-3865</v>
      </c>
      <c r="F277" s="792" t="s">
        <v>5903</v>
      </c>
      <c r="G277" s="789"/>
      <c r="H277" s="789"/>
      <c r="I277" s="789" t="s">
        <v>5551</v>
      </c>
      <c r="J277" s="789"/>
      <c r="K277" s="789"/>
      <c r="L277" s="789"/>
      <c r="M277" s="789" t="s">
        <v>5551</v>
      </c>
      <c r="N277" s="783"/>
      <c r="O277" s="793" t="s">
        <v>5904</v>
      </c>
    </row>
    <row r="278" spans="1:15" ht="14">
      <c r="A278" s="779" t="s">
        <v>5906</v>
      </c>
      <c r="B278" s="784">
        <v>11</v>
      </c>
      <c r="C278" s="785">
        <v>43851474</v>
      </c>
      <c r="D278" s="786" t="s">
        <v>143</v>
      </c>
      <c r="E278" s="779">
        <v>3993</v>
      </c>
      <c r="F278" s="779" t="s">
        <v>5907</v>
      </c>
      <c r="G278" s="779"/>
      <c r="H278" s="779" t="s">
        <v>5562</v>
      </c>
      <c r="I278" s="779" t="s">
        <v>5695</v>
      </c>
      <c r="J278" s="779"/>
      <c r="K278" s="779" t="s">
        <v>5562</v>
      </c>
      <c r="L278" s="779"/>
      <c r="M278" s="779"/>
      <c r="N278" s="787"/>
      <c r="O278" s="787"/>
    </row>
    <row r="279" spans="1:15" ht="14">
      <c r="A279" s="779" t="s">
        <v>5908</v>
      </c>
      <c r="B279" s="784">
        <v>11</v>
      </c>
      <c r="C279" s="785">
        <v>43851803</v>
      </c>
      <c r="D279" s="786" t="s">
        <v>143</v>
      </c>
      <c r="E279" s="779">
        <v>3664</v>
      </c>
      <c r="F279" s="779" t="s">
        <v>5907</v>
      </c>
      <c r="G279" s="779"/>
      <c r="H279" s="779" t="s">
        <v>5562</v>
      </c>
      <c r="I279" s="779" t="s">
        <v>5695</v>
      </c>
      <c r="J279" s="779"/>
      <c r="K279" s="779" t="s">
        <v>5540</v>
      </c>
      <c r="L279" s="779"/>
      <c r="M279" s="779"/>
      <c r="N279" s="787"/>
      <c r="O279" s="787"/>
    </row>
    <row r="280" spans="1:15" ht="14">
      <c r="A280" s="779" t="s">
        <v>5909</v>
      </c>
      <c r="B280" s="784">
        <v>11</v>
      </c>
      <c r="C280" s="785">
        <v>43853909</v>
      </c>
      <c r="D280" s="786" t="s">
        <v>143</v>
      </c>
      <c r="E280" s="779">
        <v>1558</v>
      </c>
      <c r="F280" s="779" t="s">
        <v>5907</v>
      </c>
      <c r="G280" s="779"/>
      <c r="H280" s="779"/>
      <c r="I280" s="779" t="s">
        <v>5540</v>
      </c>
      <c r="J280" s="779" t="s">
        <v>16</v>
      </c>
      <c r="K280" s="779" t="s">
        <v>5562</v>
      </c>
      <c r="L280" s="779"/>
      <c r="M280" s="779"/>
      <c r="N280" s="787"/>
      <c r="O280" s="787"/>
    </row>
    <row r="281" spans="1:15" ht="14">
      <c r="A281" s="779" t="s">
        <v>5910</v>
      </c>
      <c r="B281" s="784">
        <v>11</v>
      </c>
      <c r="C281" s="785">
        <v>43854610</v>
      </c>
      <c r="D281" s="786" t="s">
        <v>143</v>
      </c>
      <c r="E281" s="779">
        <v>857</v>
      </c>
      <c r="F281" s="779" t="s">
        <v>5907</v>
      </c>
      <c r="G281" s="779"/>
      <c r="H281" s="779"/>
      <c r="I281" s="779" t="s">
        <v>5695</v>
      </c>
      <c r="J281" s="779"/>
      <c r="K281" s="779" t="s">
        <v>5562</v>
      </c>
      <c r="L281" s="779"/>
      <c r="M281" s="779"/>
      <c r="N281" s="787"/>
      <c r="O281" s="787"/>
    </row>
    <row r="282" spans="1:15" ht="14">
      <c r="A282" s="779" t="s">
        <v>5911</v>
      </c>
      <c r="B282" s="784">
        <v>11</v>
      </c>
      <c r="C282" s="785">
        <v>43856355</v>
      </c>
      <c r="D282" s="786" t="s">
        <v>143</v>
      </c>
      <c r="E282" s="779">
        <v>-863</v>
      </c>
      <c r="F282" s="779" t="s">
        <v>5907</v>
      </c>
      <c r="G282" s="779"/>
      <c r="H282" s="779" t="s">
        <v>5562</v>
      </c>
      <c r="I282" s="779" t="s">
        <v>5562</v>
      </c>
      <c r="J282" s="779" t="s">
        <v>16</v>
      </c>
      <c r="K282" s="779" t="s">
        <v>5562</v>
      </c>
      <c r="L282" s="779" t="s">
        <v>5562</v>
      </c>
      <c r="M282" s="779"/>
      <c r="N282" s="787"/>
      <c r="O282" s="787"/>
    </row>
    <row r="283" spans="1:15" ht="14">
      <c r="A283" s="789" t="s">
        <v>5912</v>
      </c>
      <c r="B283" s="790">
        <v>11</v>
      </c>
      <c r="C283" s="791">
        <v>43857418</v>
      </c>
      <c r="D283" s="792" t="s">
        <v>143</v>
      </c>
      <c r="E283" s="789">
        <v>-1926</v>
      </c>
      <c r="F283" s="789" t="s">
        <v>5907</v>
      </c>
      <c r="G283" s="789"/>
      <c r="H283" s="789" t="s">
        <v>5562</v>
      </c>
      <c r="I283" s="789" t="s">
        <v>5562</v>
      </c>
      <c r="J283" s="789"/>
      <c r="K283" s="789" t="s">
        <v>5562</v>
      </c>
      <c r="L283" s="789"/>
      <c r="M283" s="789"/>
      <c r="N283" s="783"/>
      <c r="O283" s="783"/>
    </row>
    <row r="284" spans="1:15" ht="14">
      <c r="A284" s="779" t="s">
        <v>5913</v>
      </c>
      <c r="B284" s="784">
        <v>6</v>
      </c>
      <c r="C284" s="785">
        <v>137630084</v>
      </c>
      <c r="D284" s="786" t="s">
        <v>47</v>
      </c>
      <c r="E284" s="779">
        <v>-89498</v>
      </c>
      <c r="F284" s="786" t="s">
        <v>5914</v>
      </c>
      <c r="G284" s="779"/>
      <c r="H284" s="779" t="s">
        <v>705</v>
      </c>
      <c r="I284" s="779" t="s">
        <v>5600</v>
      </c>
      <c r="J284" s="779"/>
      <c r="K284" s="779"/>
      <c r="L284" s="779"/>
      <c r="M284" s="779"/>
      <c r="N284" s="787"/>
      <c r="O284" s="787"/>
    </row>
    <row r="285" spans="1:15" ht="14">
      <c r="A285" s="779" t="s">
        <v>5915</v>
      </c>
      <c r="B285" s="784">
        <v>6</v>
      </c>
      <c r="C285" s="785">
        <v>137661129</v>
      </c>
      <c r="D285" s="786" t="s">
        <v>47</v>
      </c>
      <c r="E285" s="779">
        <v>-120543</v>
      </c>
      <c r="F285" s="786" t="s">
        <v>5914</v>
      </c>
      <c r="G285" s="779"/>
      <c r="H285" s="779"/>
      <c r="I285" s="779" t="s">
        <v>5600</v>
      </c>
      <c r="J285" s="779" t="s">
        <v>16</v>
      </c>
      <c r="K285" s="779"/>
      <c r="L285" s="779"/>
      <c r="M285" s="779"/>
      <c r="N285" s="787"/>
      <c r="O285" s="787"/>
    </row>
    <row r="286" spans="1:15" ht="14">
      <c r="A286" s="779" t="s">
        <v>5916</v>
      </c>
      <c r="B286" s="784">
        <v>6</v>
      </c>
      <c r="C286" s="785">
        <v>137662228</v>
      </c>
      <c r="D286" s="786" t="s">
        <v>47</v>
      </c>
      <c r="E286" s="779">
        <v>-121642</v>
      </c>
      <c r="F286" s="786" t="s">
        <v>5914</v>
      </c>
      <c r="G286" s="779"/>
      <c r="H286" s="779"/>
      <c r="I286" s="779" t="s">
        <v>5600</v>
      </c>
      <c r="J286" s="779" t="s">
        <v>5530</v>
      </c>
      <c r="K286" s="779" t="s">
        <v>16</v>
      </c>
      <c r="L286" s="779"/>
      <c r="M286" s="779"/>
      <c r="N286" s="787"/>
      <c r="O286" s="787"/>
    </row>
    <row r="287" spans="1:15" ht="14">
      <c r="A287" s="779" t="s">
        <v>5917</v>
      </c>
      <c r="B287" s="784">
        <v>6</v>
      </c>
      <c r="C287" s="785">
        <v>137662477</v>
      </c>
      <c r="D287" s="786" t="s">
        <v>47</v>
      </c>
      <c r="E287" s="779">
        <v>-121891</v>
      </c>
      <c r="F287" s="786" t="s">
        <v>5914</v>
      </c>
      <c r="G287" s="779"/>
      <c r="H287" s="779"/>
      <c r="I287" s="779" t="s">
        <v>5600</v>
      </c>
      <c r="J287" s="779" t="s">
        <v>16</v>
      </c>
      <c r="K287" s="779" t="s">
        <v>16</v>
      </c>
      <c r="L287" s="779"/>
      <c r="M287" s="779"/>
      <c r="N287" s="787"/>
      <c r="O287" s="787"/>
    </row>
    <row r="288" spans="1:15" ht="14">
      <c r="A288" s="779" t="s">
        <v>5918</v>
      </c>
      <c r="B288" s="784">
        <v>6</v>
      </c>
      <c r="C288" s="785">
        <v>137663749</v>
      </c>
      <c r="D288" s="786" t="s">
        <v>47</v>
      </c>
      <c r="E288" s="779">
        <v>-123163</v>
      </c>
      <c r="F288" s="786" t="s">
        <v>5914</v>
      </c>
      <c r="G288" s="779"/>
      <c r="H288" s="779"/>
      <c r="I288" s="779" t="s">
        <v>5673</v>
      </c>
      <c r="J288" s="779" t="s">
        <v>5530</v>
      </c>
      <c r="K288" s="779" t="s">
        <v>5582</v>
      </c>
      <c r="L288" s="779" t="s">
        <v>705</v>
      </c>
      <c r="M288" s="779" t="s">
        <v>5558</v>
      </c>
      <c r="N288" s="787"/>
      <c r="O288" s="787"/>
    </row>
    <row r="289" spans="1:15" ht="14">
      <c r="A289" s="779" t="s">
        <v>5919</v>
      </c>
      <c r="B289" s="784">
        <v>6</v>
      </c>
      <c r="C289" s="785">
        <v>137670145</v>
      </c>
      <c r="D289" s="786" t="s">
        <v>47</v>
      </c>
      <c r="E289" s="779">
        <v>-129559</v>
      </c>
      <c r="F289" s="786" t="s">
        <v>5914</v>
      </c>
      <c r="G289" s="779"/>
      <c r="H289" s="779"/>
      <c r="I289" s="779" t="s">
        <v>5551</v>
      </c>
      <c r="J289" s="779" t="s">
        <v>5555</v>
      </c>
      <c r="K289" s="779"/>
      <c r="L289" s="779" t="s">
        <v>5555</v>
      </c>
      <c r="M289" s="779"/>
      <c r="N289" s="787"/>
      <c r="O289" s="787"/>
    </row>
    <row r="290" spans="1:15" ht="14">
      <c r="A290" s="779" t="s">
        <v>5920</v>
      </c>
      <c r="B290" s="784">
        <v>6</v>
      </c>
      <c r="C290" s="785">
        <v>137671253</v>
      </c>
      <c r="D290" s="786" t="s">
        <v>47</v>
      </c>
      <c r="E290" s="779">
        <v>-130667</v>
      </c>
      <c r="F290" s="786" t="s">
        <v>5914</v>
      </c>
      <c r="G290" s="779"/>
      <c r="H290" s="779"/>
      <c r="I290" s="779" t="s">
        <v>5551</v>
      </c>
      <c r="J290" s="779" t="s">
        <v>5555</v>
      </c>
      <c r="K290" s="779" t="s">
        <v>5551</v>
      </c>
      <c r="L290" s="779" t="s">
        <v>5555</v>
      </c>
      <c r="M290" s="779" t="s">
        <v>5551</v>
      </c>
      <c r="N290" s="787" t="s">
        <v>5921</v>
      </c>
      <c r="O290" s="787"/>
    </row>
    <row r="291" spans="1:15" ht="42">
      <c r="A291" s="779" t="s">
        <v>5922</v>
      </c>
      <c r="B291" s="784">
        <v>6</v>
      </c>
      <c r="C291" s="785">
        <v>137671441</v>
      </c>
      <c r="D291" s="786" t="s">
        <v>47</v>
      </c>
      <c r="E291" s="779">
        <v>-130855</v>
      </c>
      <c r="F291" s="786" t="s">
        <v>5914</v>
      </c>
      <c r="G291" s="779"/>
      <c r="H291" s="779" t="s">
        <v>5551</v>
      </c>
      <c r="I291" s="779" t="s">
        <v>5551</v>
      </c>
      <c r="J291" s="779" t="s">
        <v>5555</v>
      </c>
      <c r="K291" s="779" t="s">
        <v>5551</v>
      </c>
      <c r="L291" s="779" t="s">
        <v>5551</v>
      </c>
      <c r="M291" s="779" t="s">
        <v>5551</v>
      </c>
      <c r="N291" s="787" t="s">
        <v>5923</v>
      </c>
      <c r="O291" s="787"/>
    </row>
    <row r="292" spans="1:15" ht="14">
      <c r="A292" s="779" t="s">
        <v>5924</v>
      </c>
      <c r="B292" s="784">
        <v>6</v>
      </c>
      <c r="C292" s="785">
        <v>137672223</v>
      </c>
      <c r="D292" s="786" t="s">
        <v>47</v>
      </c>
      <c r="E292" s="779">
        <v>-131637</v>
      </c>
      <c r="F292" s="786" t="s">
        <v>5914</v>
      </c>
      <c r="G292" s="779"/>
      <c r="H292" s="779"/>
      <c r="I292" s="779" t="s">
        <v>5551</v>
      </c>
      <c r="J292" s="779" t="s">
        <v>5555</v>
      </c>
      <c r="K292" s="779"/>
      <c r="L292" s="779" t="s">
        <v>5551</v>
      </c>
      <c r="M292" s="779" t="s">
        <v>5551</v>
      </c>
      <c r="N292" s="787"/>
      <c r="O292" s="787"/>
    </row>
    <row r="293" spans="1:15" ht="14">
      <c r="A293" s="779" t="s">
        <v>5925</v>
      </c>
      <c r="B293" s="784">
        <v>6</v>
      </c>
      <c r="C293" s="785">
        <v>137672769</v>
      </c>
      <c r="D293" s="786" t="s">
        <v>47</v>
      </c>
      <c r="E293" s="779">
        <v>-132183</v>
      </c>
      <c r="F293" s="786" t="s">
        <v>5914</v>
      </c>
      <c r="G293" s="779"/>
      <c r="H293" s="779"/>
      <c r="I293" s="779" t="s">
        <v>5551</v>
      </c>
      <c r="J293" s="779" t="s">
        <v>5551</v>
      </c>
      <c r="K293" s="779"/>
      <c r="L293" s="779" t="s">
        <v>5551</v>
      </c>
      <c r="M293" s="779" t="s">
        <v>5551</v>
      </c>
      <c r="N293" s="787"/>
      <c r="O293" s="787"/>
    </row>
    <row r="294" spans="1:15" ht="14">
      <c r="A294" s="779" t="s">
        <v>5926</v>
      </c>
      <c r="B294" s="784">
        <v>6</v>
      </c>
      <c r="C294" s="785">
        <v>137674385</v>
      </c>
      <c r="D294" s="786" t="s">
        <v>47</v>
      </c>
      <c r="E294" s="779">
        <v>-133799</v>
      </c>
      <c r="F294" s="786" t="s">
        <v>5914</v>
      </c>
      <c r="G294" s="779"/>
      <c r="H294" s="779"/>
      <c r="I294" s="779" t="s">
        <v>5551</v>
      </c>
      <c r="J294" s="779" t="s">
        <v>5555</v>
      </c>
      <c r="K294" s="779" t="s">
        <v>5551</v>
      </c>
      <c r="L294" s="779" t="s">
        <v>5551</v>
      </c>
      <c r="M294" s="779" t="s">
        <v>5551</v>
      </c>
      <c r="N294" s="787"/>
      <c r="O294" s="787"/>
    </row>
    <row r="295" spans="1:15" ht="14">
      <c r="A295" s="779" t="s">
        <v>5927</v>
      </c>
      <c r="B295" s="784">
        <v>6</v>
      </c>
      <c r="C295" s="785">
        <v>137674386</v>
      </c>
      <c r="D295" s="786" t="s">
        <v>47</v>
      </c>
      <c r="E295" s="779">
        <v>-133800</v>
      </c>
      <c r="F295" s="786" t="s">
        <v>5914</v>
      </c>
      <c r="G295" s="779"/>
      <c r="H295" s="779"/>
      <c r="I295" s="779" t="s">
        <v>5551</v>
      </c>
      <c r="J295" s="779" t="s">
        <v>5555</v>
      </c>
      <c r="K295" s="779" t="s">
        <v>5551</v>
      </c>
      <c r="L295" s="779" t="s">
        <v>5551</v>
      </c>
      <c r="M295" s="779" t="s">
        <v>5551</v>
      </c>
      <c r="N295" s="787"/>
      <c r="O295" s="787"/>
    </row>
    <row r="296" spans="1:15" ht="14">
      <c r="A296" s="789" t="s">
        <v>46</v>
      </c>
      <c r="B296" s="790">
        <v>6</v>
      </c>
      <c r="C296" s="791">
        <v>137675541</v>
      </c>
      <c r="D296" s="792" t="s">
        <v>47</v>
      </c>
      <c r="E296" s="789">
        <v>-134955</v>
      </c>
      <c r="F296" s="792" t="s">
        <v>5914</v>
      </c>
      <c r="G296" s="789"/>
      <c r="H296" s="789" t="s">
        <v>5551</v>
      </c>
      <c r="I296" s="789" t="s">
        <v>5551</v>
      </c>
      <c r="J296" s="789" t="s">
        <v>5551</v>
      </c>
      <c r="K296" s="789" t="s">
        <v>5551</v>
      </c>
      <c r="L296" s="789" t="s">
        <v>5551</v>
      </c>
      <c r="M296" s="789" t="s">
        <v>5551</v>
      </c>
      <c r="N296" s="783" t="s">
        <v>5928</v>
      </c>
      <c r="O296" s="783"/>
    </row>
    <row r="297" spans="1:15" ht="14">
      <c r="A297" s="779" t="s">
        <v>5929</v>
      </c>
      <c r="B297" s="784">
        <v>16</v>
      </c>
      <c r="C297" s="785">
        <v>29995803</v>
      </c>
      <c r="D297" s="786" t="s">
        <v>39</v>
      </c>
      <c r="E297" s="779">
        <v>4131</v>
      </c>
      <c r="F297" s="786" t="s">
        <v>5930</v>
      </c>
      <c r="G297" s="779"/>
      <c r="H297" s="779"/>
      <c r="I297" s="779" t="s">
        <v>16</v>
      </c>
      <c r="J297" s="779"/>
      <c r="K297" s="779"/>
      <c r="L297" s="779" t="s">
        <v>16</v>
      </c>
      <c r="M297" s="779"/>
      <c r="N297" s="787"/>
      <c r="O297" s="787"/>
    </row>
    <row r="298" spans="1:15" ht="14">
      <c r="A298" s="779" t="s">
        <v>5931</v>
      </c>
      <c r="B298" s="784">
        <v>16</v>
      </c>
      <c r="C298" s="785">
        <v>30008644</v>
      </c>
      <c r="D298" s="786" t="s">
        <v>39</v>
      </c>
      <c r="E298" s="779">
        <v>-887</v>
      </c>
      <c r="F298" s="786" t="s">
        <v>8310</v>
      </c>
      <c r="G298" s="779"/>
      <c r="H298" s="779"/>
      <c r="I298" s="779" t="s">
        <v>5673</v>
      </c>
      <c r="J298" s="779" t="s">
        <v>5558</v>
      </c>
      <c r="K298" s="779" t="s">
        <v>5523</v>
      </c>
      <c r="L298" s="779" t="s">
        <v>5591</v>
      </c>
      <c r="M298" s="779" t="s">
        <v>5524</v>
      </c>
      <c r="N298" s="787"/>
      <c r="O298" s="787"/>
    </row>
    <row r="299" spans="1:15" ht="14">
      <c r="A299" s="779" t="s">
        <v>5932</v>
      </c>
      <c r="B299" s="784">
        <v>16</v>
      </c>
      <c r="C299" s="785">
        <v>30014564</v>
      </c>
      <c r="D299" s="786" t="s">
        <v>39</v>
      </c>
      <c r="E299" s="779">
        <v>-6807</v>
      </c>
      <c r="F299" s="786" t="s">
        <v>8310</v>
      </c>
      <c r="G299" s="779" t="s">
        <v>705</v>
      </c>
      <c r="H299" s="779"/>
      <c r="I299" s="779"/>
      <c r="J299" s="779" t="s">
        <v>705</v>
      </c>
      <c r="K299" s="779"/>
      <c r="L299" s="779"/>
      <c r="M299" s="779"/>
      <c r="N299" s="787"/>
      <c r="O299" s="787"/>
    </row>
    <row r="300" spans="1:15" ht="14">
      <c r="A300" s="779" t="s">
        <v>5934</v>
      </c>
      <c r="B300" s="784">
        <v>16</v>
      </c>
      <c r="C300" s="785">
        <v>30016022</v>
      </c>
      <c r="D300" s="786" t="s">
        <v>39</v>
      </c>
      <c r="E300" s="779">
        <v>6379</v>
      </c>
      <c r="F300" s="786" t="s">
        <v>5933</v>
      </c>
      <c r="G300" s="779" t="s">
        <v>5550</v>
      </c>
      <c r="H300" s="779"/>
      <c r="I300" s="779"/>
      <c r="J300" s="779" t="s">
        <v>705</v>
      </c>
      <c r="K300" s="779"/>
      <c r="L300" s="779" t="s">
        <v>5540</v>
      </c>
      <c r="M300" s="779"/>
      <c r="N300" s="787"/>
      <c r="O300" s="787"/>
    </row>
    <row r="301" spans="1:15" ht="14">
      <c r="A301" s="779" t="s">
        <v>5935</v>
      </c>
      <c r="B301" s="784">
        <v>16</v>
      </c>
      <c r="C301" s="785">
        <v>30022564</v>
      </c>
      <c r="D301" s="786" t="s">
        <v>39</v>
      </c>
      <c r="E301" s="779">
        <v>-163</v>
      </c>
      <c r="F301" s="786" t="s">
        <v>5933</v>
      </c>
      <c r="G301" s="779" t="s">
        <v>705</v>
      </c>
      <c r="H301" s="779" t="s">
        <v>5558</v>
      </c>
      <c r="I301" s="779" t="s">
        <v>5576</v>
      </c>
      <c r="J301" s="779"/>
      <c r="K301" s="779" t="s">
        <v>5523</v>
      </c>
      <c r="L301" s="779" t="s">
        <v>5562</v>
      </c>
      <c r="M301" s="779" t="s">
        <v>5524</v>
      </c>
      <c r="N301" s="787"/>
      <c r="O301" s="787"/>
    </row>
    <row r="302" spans="1:15" ht="14">
      <c r="A302" s="779" t="s">
        <v>5936</v>
      </c>
      <c r="B302" s="784">
        <v>16</v>
      </c>
      <c r="C302" s="785">
        <v>30023157</v>
      </c>
      <c r="D302" s="786" t="s">
        <v>39</v>
      </c>
      <c r="E302" s="779">
        <v>-415</v>
      </c>
      <c r="F302" s="786" t="s">
        <v>5933</v>
      </c>
      <c r="G302" s="779" t="s">
        <v>5695</v>
      </c>
      <c r="H302" s="779"/>
      <c r="I302" s="779" t="s">
        <v>5576</v>
      </c>
      <c r="J302" s="779"/>
      <c r="K302" s="779" t="s">
        <v>5555</v>
      </c>
      <c r="L302" s="779"/>
      <c r="M302" s="779" t="s">
        <v>5524</v>
      </c>
      <c r="N302" s="787"/>
      <c r="O302" s="787"/>
    </row>
    <row r="303" spans="1:15" ht="14">
      <c r="A303" s="779" t="s">
        <v>5937</v>
      </c>
      <c r="B303" s="784">
        <v>16</v>
      </c>
      <c r="C303" s="785">
        <v>30033428</v>
      </c>
      <c r="D303" s="786" t="s">
        <v>39</v>
      </c>
      <c r="E303" s="779">
        <v>-419</v>
      </c>
      <c r="F303" s="786" t="s">
        <v>5933</v>
      </c>
      <c r="G303" s="779"/>
      <c r="H303" s="779"/>
      <c r="I303" s="779" t="s">
        <v>5600</v>
      </c>
      <c r="J303" s="779" t="s">
        <v>705</v>
      </c>
      <c r="K303" s="779" t="s">
        <v>5600</v>
      </c>
      <c r="L303" s="779" t="s">
        <v>5542</v>
      </c>
      <c r="M303" s="779" t="s">
        <v>5524</v>
      </c>
      <c r="N303" s="787"/>
      <c r="O303" s="787"/>
    </row>
    <row r="304" spans="1:15" ht="14">
      <c r="A304" s="779" t="s">
        <v>5938</v>
      </c>
      <c r="B304" s="784">
        <v>16</v>
      </c>
      <c r="C304" s="785">
        <v>30039678</v>
      </c>
      <c r="D304" s="786" t="s">
        <v>39</v>
      </c>
      <c r="E304" s="779">
        <v>1179</v>
      </c>
      <c r="F304" s="786" t="s">
        <v>5939</v>
      </c>
      <c r="G304" s="779" t="s">
        <v>705</v>
      </c>
      <c r="H304" s="779"/>
      <c r="I304" s="779"/>
      <c r="J304" s="779"/>
      <c r="K304" s="779" t="s">
        <v>705</v>
      </c>
      <c r="L304" s="779"/>
      <c r="M304" s="779"/>
      <c r="N304" s="787"/>
      <c r="O304" s="787"/>
    </row>
    <row r="305" spans="1:15" ht="14">
      <c r="A305" s="779" t="s">
        <v>5940</v>
      </c>
      <c r="B305" s="784">
        <v>16</v>
      </c>
      <c r="C305" s="785">
        <v>30040178</v>
      </c>
      <c r="D305" s="786" t="s">
        <v>39</v>
      </c>
      <c r="E305" s="779">
        <v>679</v>
      </c>
      <c r="F305" s="786" t="s">
        <v>5939</v>
      </c>
      <c r="G305" s="779" t="s">
        <v>5584</v>
      </c>
      <c r="H305" s="779"/>
      <c r="I305" s="779"/>
      <c r="J305" s="779"/>
      <c r="K305" s="779" t="s">
        <v>705</v>
      </c>
      <c r="L305" s="779"/>
      <c r="M305" s="779"/>
      <c r="N305" s="787" t="s">
        <v>5941</v>
      </c>
      <c r="O305" s="787"/>
    </row>
    <row r="306" spans="1:15" ht="14">
      <c r="A306" s="779" t="s">
        <v>5942</v>
      </c>
      <c r="B306" s="784">
        <v>16</v>
      </c>
      <c r="C306" s="785">
        <v>30043110</v>
      </c>
      <c r="D306" s="786" t="s">
        <v>39</v>
      </c>
      <c r="E306" s="779">
        <v>-530</v>
      </c>
      <c r="F306" s="786" t="s">
        <v>5939</v>
      </c>
      <c r="G306" s="779" t="s">
        <v>705</v>
      </c>
      <c r="H306" s="779"/>
      <c r="I306" s="779" t="s">
        <v>5555</v>
      </c>
      <c r="J306" s="779" t="s">
        <v>705</v>
      </c>
      <c r="K306" s="779" t="s">
        <v>5555</v>
      </c>
      <c r="L306" s="779" t="s">
        <v>5540</v>
      </c>
      <c r="M306" s="779" t="s">
        <v>5551</v>
      </c>
      <c r="N306" s="787"/>
      <c r="O306" s="787"/>
    </row>
    <row r="307" spans="1:15" ht="14">
      <c r="A307" s="779" t="s">
        <v>5943</v>
      </c>
      <c r="B307" s="784">
        <v>16</v>
      </c>
      <c r="C307" s="785">
        <v>30044581</v>
      </c>
      <c r="D307" s="786" t="s">
        <v>39</v>
      </c>
      <c r="E307" s="779">
        <v>-2001</v>
      </c>
      <c r="F307" s="786" t="s">
        <v>5939</v>
      </c>
      <c r="G307" s="779"/>
      <c r="H307" s="779"/>
      <c r="I307" s="779" t="s">
        <v>5558</v>
      </c>
      <c r="J307" s="779"/>
      <c r="K307" s="779"/>
      <c r="L307" s="779"/>
      <c r="M307" s="779" t="s">
        <v>5558</v>
      </c>
      <c r="N307" s="787" t="s">
        <v>5944</v>
      </c>
      <c r="O307" s="787"/>
    </row>
    <row r="308" spans="1:15" ht="14">
      <c r="A308" s="789" t="s">
        <v>5945</v>
      </c>
      <c r="B308" s="790">
        <v>16</v>
      </c>
      <c r="C308" s="791">
        <v>30046042</v>
      </c>
      <c r="D308" s="792" t="s">
        <v>39</v>
      </c>
      <c r="E308" s="789">
        <v>1809</v>
      </c>
      <c r="F308" s="792" t="s">
        <v>5939</v>
      </c>
      <c r="G308" s="789" t="s">
        <v>5558</v>
      </c>
      <c r="H308" s="789"/>
      <c r="I308" s="789" t="s">
        <v>5558</v>
      </c>
      <c r="J308" s="789"/>
      <c r="K308" s="789"/>
      <c r="L308" s="789"/>
      <c r="M308" s="789" t="s">
        <v>5558</v>
      </c>
      <c r="N308" s="783"/>
      <c r="O308" s="783"/>
    </row>
    <row r="309" spans="1:15" ht="28">
      <c r="A309" s="779" t="s">
        <v>5946</v>
      </c>
      <c r="B309" s="784">
        <v>16</v>
      </c>
      <c r="C309" s="785">
        <v>31037020</v>
      </c>
      <c r="D309" s="786" t="s">
        <v>97</v>
      </c>
      <c r="E309" s="779">
        <v>-7395</v>
      </c>
      <c r="F309" s="786" t="s">
        <v>5947</v>
      </c>
      <c r="G309" s="779"/>
      <c r="H309" s="779"/>
      <c r="I309" s="779" t="s">
        <v>5555</v>
      </c>
      <c r="J309" s="779"/>
      <c r="K309" s="779" t="s">
        <v>5551</v>
      </c>
      <c r="L309" s="779" t="s">
        <v>5551</v>
      </c>
      <c r="M309" s="779" t="s">
        <v>5551</v>
      </c>
      <c r="N309" s="787"/>
      <c r="O309" s="788" t="s">
        <v>5948</v>
      </c>
    </row>
    <row r="310" spans="1:15" ht="28">
      <c r="A310" s="779" t="s">
        <v>5949</v>
      </c>
      <c r="B310" s="784">
        <v>16</v>
      </c>
      <c r="C310" s="785">
        <v>31054040</v>
      </c>
      <c r="D310" s="786" t="s">
        <v>97</v>
      </c>
      <c r="E310" s="779">
        <v>-430</v>
      </c>
      <c r="F310" s="779" t="s">
        <v>5950</v>
      </c>
      <c r="G310" s="779" t="s">
        <v>705</v>
      </c>
      <c r="H310" s="779"/>
      <c r="I310" s="779" t="s">
        <v>5551</v>
      </c>
      <c r="J310" s="779"/>
      <c r="K310" s="779"/>
      <c r="L310" s="779" t="s">
        <v>5540</v>
      </c>
      <c r="M310" s="779"/>
      <c r="N310" s="787"/>
      <c r="O310" s="788" t="s">
        <v>5948</v>
      </c>
    </row>
    <row r="311" spans="1:15" ht="28">
      <c r="A311" s="779" t="s">
        <v>3994</v>
      </c>
      <c r="B311" s="784">
        <v>16</v>
      </c>
      <c r="C311" s="785">
        <v>31075175</v>
      </c>
      <c r="D311" s="786" t="s">
        <v>97</v>
      </c>
      <c r="E311" s="779">
        <v>1115</v>
      </c>
      <c r="F311" s="786" t="s">
        <v>5951</v>
      </c>
      <c r="G311" s="779" t="s">
        <v>705</v>
      </c>
      <c r="H311" s="779"/>
      <c r="I311" s="779" t="s">
        <v>705</v>
      </c>
      <c r="J311" s="779" t="s">
        <v>705</v>
      </c>
      <c r="K311" s="779"/>
      <c r="L311" s="779"/>
      <c r="M311" s="779"/>
      <c r="N311" s="787"/>
      <c r="O311" s="788" t="s">
        <v>5948</v>
      </c>
    </row>
    <row r="312" spans="1:15" ht="28">
      <c r="A312" s="779" t="s">
        <v>5952</v>
      </c>
      <c r="B312" s="784">
        <v>16</v>
      </c>
      <c r="C312" s="785">
        <v>31085470</v>
      </c>
      <c r="D312" s="786" t="s">
        <v>97</v>
      </c>
      <c r="E312" s="779">
        <v>35</v>
      </c>
      <c r="F312" s="786" t="s">
        <v>5951</v>
      </c>
      <c r="G312" s="779" t="s">
        <v>705</v>
      </c>
      <c r="H312" s="779" t="s">
        <v>5524</v>
      </c>
      <c r="I312" s="779"/>
      <c r="J312" s="779" t="s">
        <v>5523</v>
      </c>
      <c r="K312" s="779" t="s">
        <v>5522</v>
      </c>
      <c r="L312" s="779" t="s">
        <v>5522</v>
      </c>
      <c r="M312" s="779" t="s">
        <v>5524</v>
      </c>
      <c r="N312" s="787" t="s">
        <v>5953</v>
      </c>
      <c r="O312" s="788" t="s">
        <v>5948</v>
      </c>
    </row>
    <row r="313" spans="1:15" ht="28">
      <c r="A313" s="779" t="s">
        <v>5954</v>
      </c>
      <c r="B313" s="784">
        <v>16</v>
      </c>
      <c r="C313" s="785">
        <v>31103796</v>
      </c>
      <c r="D313" s="786" t="s">
        <v>97</v>
      </c>
      <c r="E313" s="779">
        <v>2074</v>
      </c>
      <c r="F313" s="786" t="s">
        <v>5955</v>
      </c>
      <c r="G313" s="779" t="s">
        <v>705</v>
      </c>
      <c r="H313" s="779"/>
      <c r="I313" s="779" t="s">
        <v>5523</v>
      </c>
      <c r="J313" s="779" t="s">
        <v>705</v>
      </c>
      <c r="K313" s="779" t="s">
        <v>5555</v>
      </c>
      <c r="L313" s="779" t="s">
        <v>16</v>
      </c>
      <c r="M313" s="779" t="s">
        <v>5524</v>
      </c>
      <c r="N313" s="787"/>
      <c r="O313" s="788" t="s">
        <v>5948</v>
      </c>
    </row>
    <row r="314" spans="1:15" ht="28">
      <c r="A314" s="779" t="s">
        <v>5956</v>
      </c>
      <c r="B314" s="784">
        <v>16</v>
      </c>
      <c r="C314" s="785">
        <v>31104509</v>
      </c>
      <c r="D314" s="786" t="s">
        <v>97</v>
      </c>
      <c r="E314" s="779">
        <v>1361</v>
      </c>
      <c r="F314" s="786" t="s">
        <v>5955</v>
      </c>
      <c r="G314" s="779" t="s">
        <v>5550</v>
      </c>
      <c r="H314" s="779" t="s">
        <v>5551</v>
      </c>
      <c r="I314" s="779" t="s">
        <v>5523</v>
      </c>
      <c r="J314" s="779" t="s">
        <v>5584</v>
      </c>
      <c r="K314" s="779" t="s">
        <v>5523</v>
      </c>
      <c r="L314" s="779" t="s">
        <v>5523</v>
      </c>
      <c r="M314" s="779" t="s">
        <v>5524</v>
      </c>
      <c r="N314" s="787"/>
      <c r="O314" s="788" t="s">
        <v>5948</v>
      </c>
    </row>
    <row r="315" spans="1:15" ht="28">
      <c r="A315" s="779" t="s">
        <v>5957</v>
      </c>
      <c r="B315" s="784">
        <v>16</v>
      </c>
      <c r="C315" s="785">
        <v>31104878</v>
      </c>
      <c r="D315" s="786" t="s">
        <v>97</v>
      </c>
      <c r="E315" s="779">
        <v>992</v>
      </c>
      <c r="F315" s="786" t="s">
        <v>5955</v>
      </c>
      <c r="G315" s="779" t="s">
        <v>5555</v>
      </c>
      <c r="H315" s="779" t="s">
        <v>5551</v>
      </c>
      <c r="I315" s="779" t="s">
        <v>5582</v>
      </c>
      <c r="J315" s="779" t="s">
        <v>5584</v>
      </c>
      <c r="K315" s="779" t="s">
        <v>5522</v>
      </c>
      <c r="L315" s="779" t="s">
        <v>5522</v>
      </c>
      <c r="M315" s="779" t="s">
        <v>5524</v>
      </c>
      <c r="N315" s="787" t="s">
        <v>5958</v>
      </c>
      <c r="O315" s="788" t="s">
        <v>5948</v>
      </c>
    </row>
    <row r="316" spans="1:15" ht="28">
      <c r="A316" s="779" t="s">
        <v>5959</v>
      </c>
      <c r="B316" s="784">
        <v>16</v>
      </c>
      <c r="C316" s="785">
        <v>31117389</v>
      </c>
      <c r="D316" s="786" t="s">
        <v>97</v>
      </c>
      <c r="E316" s="779">
        <v>-38</v>
      </c>
      <c r="F316" s="786" t="s">
        <v>5960</v>
      </c>
      <c r="G316" s="779" t="s">
        <v>705</v>
      </c>
      <c r="H316" s="779"/>
      <c r="I316" s="779" t="s">
        <v>5560</v>
      </c>
      <c r="J316" s="779" t="s">
        <v>5576</v>
      </c>
      <c r="K316" s="779" t="s">
        <v>5523</v>
      </c>
      <c r="L316" s="779" t="s">
        <v>5695</v>
      </c>
      <c r="M316" s="779" t="s">
        <v>5524</v>
      </c>
      <c r="N316" s="787" t="s">
        <v>5961</v>
      </c>
      <c r="O316" s="788" t="s">
        <v>5948</v>
      </c>
    </row>
    <row r="317" spans="1:15" ht="28">
      <c r="A317" s="779" t="s">
        <v>5962</v>
      </c>
      <c r="B317" s="784">
        <v>16</v>
      </c>
      <c r="C317" s="785">
        <v>31117413</v>
      </c>
      <c r="D317" s="786" t="s">
        <v>97</v>
      </c>
      <c r="E317" s="779">
        <v>-14</v>
      </c>
      <c r="F317" s="786" t="s">
        <v>5960</v>
      </c>
      <c r="G317" s="779" t="s">
        <v>705</v>
      </c>
      <c r="H317" s="779"/>
      <c r="I317" s="779" t="s">
        <v>5560</v>
      </c>
      <c r="J317" s="779" t="s">
        <v>5576</v>
      </c>
      <c r="K317" s="779" t="s">
        <v>5523</v>
      </c>
      <c r="L317" s="779" t="s">
        <v>5695</v>
      </c>
      <c r="M317" s="779" t="s">
        <v>5524</v>
      </c>
      <c r="N317" s="787" t="s">
        <v>5963</v>
      </c>
      <c r="O317" s="788" t="s">
        <v>5948</v>
      </c>
    </row>
    <row r="318" spans="1:15" ht="28">
      <c r="A318" s="779" t="s">
        <v>5964</v>
      </c>
      <c r="B318" s="784">
        <v>16</v>
      </c>
      <c r="C318" s="785">
        <v>31118024</v>
      </c>
      <c r="D318" s="786" t="s">
        <v>97</v>
      </c>
      <c r="E318" s="779">
        <v>597</v>
      </c>
      <c r="F318" s="786" t="s">
        <v>5960</v>
      </c>
      <c r="G318" s="779"/>
      <c r="H318" s="779"/>
      <c r="I318" s="779" t="s">
        <v>5591</v>
      </c>
      <c r="J318" s="779"/>
      <c r="K318" s="779" t="s">
        <v>5551</v>
      </c>
      <c r="L318" s="779" t="s">
        <v>5551</v>
      </c>
      <c r="M318" s="779" t="s">
        <v>5524</v>
      </c>
      <c r="N318" s="787"/>
      <c r="O318" s="788" t="s">
        <v>5948</v>
      </c>
    </row>
    <row r="319" spans="1:15" ht="28">
      <c r="A319" s="779" t="s">
        <v>5965</v>
      </c>
      <c r="B319" s="784">
        <v>16</v>
      </c>
      <c r="C319" s="785">
        <v>31121793</v>
      </c>
      <c r="D319" s="786" t="s">
        <v>97</v>
      </c>
      <c r="E319" s="779">
        <v>1241</v>
      </c>
      <c r="F319" s="786" t="s">
        <v>5966</v>
      </c>
      <c r="G319" s="779"/>
      <c r="H319" s="779"/>
      <c r="I319" s="779" t="s">
        <v>5600</v>
      </c>
      <c r="J319" s="779"/>
      <c r="K319" s="779" t="s">
        <v>5551</v>
      </c>
      <c r="L319" s="779" t="s">
        <v>5551</v>
      </c>
      <c r="M319" s="779" t="s">
        <v>5551</v>
      </c>
      <c r="N319" s="787"/>
      <c r="O319" s="788" t="s">
        <v>5948</v>
      </c>
    </row>
    <row r="320" spans="1:15" ht="28">
      <c r="A320" s="779" t="s">
        <v>5967</v>
      </c>
      <c r="B320" s="784">
        <v>16</v>
      </c>
      <c r="C320" s="785">
        <v>31124407</v>
      </c>
      <c r="D320" s="786" t="s">
        <v>97</v>
      </c>
      <c r="E320" s="779">
        <v>3855</v>
      </c>
      <c r="F320" s="786" t="s">
        <v>5966</v>
      </c>
      <c r="G320" s="779"/>
      <c r="H320" s="779"/>
      <c r="I320" s="779" t="s">
        <v>5551</v>
      </c>
      <c r="J320" s="779" t="s">
        <v>5600</v>
      </c>
      <c r="K320" s="779"/>
      <c r="L320" s="779" t="s">
        <v>5551</v>
      </c>
      <c r="M320" s="779"/>
      <c r="N320" s="787"/>
      <c r="O320" s="788" t="s">
        <v>5948</v>
      </c>
    </row>
    <row r="321" spans="1:15" ht="28">
      <c r="A321" s="779" t="s">
        <v>5968</v>
      </c>
      <c r="B321" s="784">
        <v>16</v>
      </c>
      <c r="C321" s="785">
        <v>31125776</v>
      </c>
      <c r="D321" s="786" t="s">
        <v>97</v>
      </c>
      <c r="E321" s="779">
        <v>-3206</v>
      </c>
      <c r="F321" s="786" t="s">
        <v>5969</v>
      </c>
      <c r="G321" s="779"/>
      <c r="H321" s="779"/>
      <c r="I321" s="779" t="s">
        <v>5551</v>
      </c>
      <c r="J321" s="779" t="s">
        <v>5576</v>
      </c>
      <c r="K321" s="779"/>
      <c r="L321" s="779"/>
      <c r="M321" s="779" t="s">
        <v>5551</v>
      </c>
      <c r="N321" s="787"/>
      <c r="O321" s="788" t="s">
        <v>5948</v>
      </c>
    </row>
    <row r="322" spans="1:15" ht="28">
      <c r="A322" s="779" t="s">
        <v>5970</v>
      </c>
      <c r="B322" s="784">
        <v>16</v>
      </c>
      <c r="C322" s="785">
        <v>31128615</v>
      </c>
      <c r="D322" s="786" t="s">
        <v>97</v>
      </c>
      <c r="E322" s="779">
        <v>-367</v>
      </c>
      <c r="F322" s="786" t="s">
        <v>5969</v>
      </c>
      <c r="G322" s="779" t="s">
        <v>705</v>
      </c>
      <c r="H322" s="779"/>
      <c r="I322" s="779" t="s">
        <v>5551</v>
      </c>
      <c r="J322" s="779" t="s">
        <v>5523</v>
      </c>
      <c r="K322" s="779" t="s">
        <v>5523</v>
      </c>
      <c r="L322" s="779" t="s">
        <v>5523</v>
      </c>
      <c r="M322" s="779" t="s">
        <v>5524</v>
      </c>
      <c r="N322" s="787" t="s">
        <v>5596</v>
      </c>
      <c r="O322" s="788" t="s">
        <v>5948</v>
      </c>
    </row>
    <row r="323" spans="1:15" ht="28">
      <c r="A323" s="779" t="s">
        <v>5971</v>
      </c>
      <c r="B323" s="784">
        <v>16</v>
      </c>
      <c r="C323" s="785">
        <v>31128668</v>
      </c>
      <c r="D323" s="786" t="s">
        <v>97</v>
      </c>
      <c r="E323" s="779">
        <v>-314</v>
      </c>
      <c r="F323" s="786" t="s">
        <v>5969</v>
      </c>
      <c r="G323" s="779" t="s">
        <v>705</v>
      </c>
      <c r="H323" s="779"/>
      <c r="I323" s="779" t="s">
        <v>5551</v>
      </c>
      <c r="J323" s="779" t="s">
        <v>5523</v>
      </c>
      <c r="K323" s="779" t="s">
        <v>5523</v>
      </c>
      <c r="L323" s="779" t="s">
        <v>5523</v>
      </c>
      <c r="M323" s="779" t="s">
        <v>5524</v>
      </c>
      <c r="N323" s="787" t="s">
        <v>5596</v>
      </c>
      <c r="O323" s="788" t="s">
        <v>5948</v>
      </c>
    </row>
    <row r="324" spans="1:15" ht="28">
      <c r="A324" s="779" t="s">
        <v>96</v>
      </c>
      <c r="B324" s="784">
        <v>16</v>
      </c>
      <c r="C324" s="785">
        <v>31129895</v>
      </c>
      <c r="D324" s="786" t="s">
        <v>97</v>
      </c>
      <c r="E324" s="779">
        <v>497</v>
      </c>
      <c r="F324" s="779" t="s">
        <v>5972</v>
      </c>
      <c r="G324" s="779" t="s">
        <v>5555</v>
      </c>
      <c r="H324" s="779"/>
      <c r="I324" s="779" t="s">
        <v>5673</v>
      </c>
      <c r="J324" s="779" t="s">
        <v>5523</v>
      </c>
      <c r="K324" s="779" t="s">
        <v>5522</v>
      </c>
      <c r="L324" s="779" t="s">
        <v>5522</v>
      </c>
      <c r="M324" s="779" t="s">
        <v>5524</v>
      </c>
      <c r="N324" s="787"/>
      <c r="O324" s="788" t="s">
        <v>5948</v>
      </c>
    </row>
    <row r="325" spans="1:15" ht="28">
      <c r="A325" s="779" t="s">
        <v>5973</v>
      </c>
      <c r="B325" s="784">
        <v>16</v>
      </c>
      <c r="C325" s="785">
        <v>31129942</v>
      </c>
      <c r="D325" s="786" t="s">
        <v>97</v>
      </c>
      <c r="E325" s="779">
        <v>544</v>
      </c>
      <c r="F325" s="779" t="s">
        <v>5972</v>
      </c>
      <c r="G325" s="779" t="s">
        <v>705</v>
      </c>
      <c r="H325" s="779"/>
      <c r="I325" s="779" t="s">
        <v>5673</v>
      </c>
      <c r="J325" s="779" t="s">
        <v>5523</v>
      </c>
      <c r="K325" s="779" t="s">
        <v>5522</v>
      </c>
      <c r="L325" s="779" t="s">
        <v>5522</v>
      </c>
      <c r="M325" s="779" t="s">
        <v>5524</v>
      </c>
      <c r="N325" s="787"/>
      <c r="O325" s="788" t="s">
        <v>5948</v>
      </c>
    </row>
    <row r="326" spans="1:15" ht="28">
      <c r="A326" s="779" t="s">
        <v>5974</v>
      </c>
      <c r="B326" s="784">
        <v>16</v>
      </c>
      <c r="C326" s="785">
        <v>31131121</v>
      </c>
      <c r="D326" s="786" t="s">
        <v>97</v>
      </c>
      <c r="E326" s="779">
        <v>1723</v>
      </c>
      <c r="F326" s="779" t="s">
        <v>5972</v>
      </c>
      <c r="G326" s="779"/>
      <c r="H326" s="779"/>
      <c r="I326" s="779" t="s">
        <v>5555</v>
      </c>
      <c r="J326" s="779" t="s">
        <v>705</v>
      </c>
      <c r="K326" s="779"/>
      <c r="L326" s="779" t="s">
        <v>16</v>
      </c>
      <c r="M326" s="779"/>
      <c r="N326" s="787"/>
      <c r="O326" s="788" t="s">
        <v>5948</v>
      </c>
    </row>
    <row r="327" spans="1:15" ht="28">
      <c r="A327" s="779" t="s">
        <v>5975</v>
      </c>
      <c r="B327" s="784">
        <v>16</v>
      </c>
      <c r="C327" s="785">
        <v>31131174</v>
      </c>
      <c r="D327" s="786" t="s">
        <v>97</v>
      </c>
      <c r="E327" s="779">
        <v>1776</v>
      </c>
      <c r="F327" s="779" t="s">
        <v>5972</v>
      </c>
      <c r="G327" s="779"/>
      <c r="H327" s="779"/>
      <c r="I327" s="779" t="s">
        <v>5551</v>
      </c>
      <c r="J327" s="779" t="s">
        <v>705</v>
      </c>
      <c r="K327" s="779"/>
      <c r="L327" s="779" t="s">
        <v>5530</v>
      </c>
      <c r="M327" s="779"/>
      <c r="N327" s="787"/>
      <c r="O327" s="788" t="s">
        <v>5948</v>
      </c>
    </row>
    <row r="328" spans="1:15" ht="28">
      <c r="A328" s="779" t="s">
        <v>5976</v>
      </c>
      <c r="B328" s="784">
        <v>16</v>
      </c>
      <c r="C328" s="785">
        <v>31137712</v>
      </c>
      <c r="D328" s="786" t="s">
        <v>97</v>
      </c>
      <c r="E328" s="779">
        <v>-5041</v>
      </c>
      <c r="F328" s="779" t="s">
        <v>5977</v>
      </c>
      <c r="G328" s="779"/>
      <c r="H328" s="779"/>
      <c r="I328" s="779"/>
      <c r="J328" s="779" t="s">
        <v>705</v>
      </c>
      <c r="K328" s="779"/>
      <c r="L328" s="779" t="s">
        <v>705</v>
      </c>
      <c r="M328" s="779"/>
      <c r="N328" s="787"/>
      <c r="O328" s="788" t="s">
        <v>5948</v>
      </c>
    </row>
    <row r="329" spans="1:15" ht="28">
      <c r="A329" s="779" t="s">
        <v>5978</v>
      </c>
      <c r="B329" s="784">
        <v>16</v>
      </c>
      <c r="C329" s="785">
        <v>31140799</v>
      </c>
      <c r="D329" s="786" t="s">
        <v>97</v>
      </c>
      <c r="E329" s="779">
        <v>-1954</v>
      </c>
      <c r="F329" s="779" t="s">
        <v>5977</v>
      </c>
      <c r="G329" s="779" t="s">
        <v>705</v>
      </c>
      <c r="H329" s="779"/>
      <c r="I329" s="779" t="s">
        <v>705</v>
      </c>
      <c r="J329" s="779" t="s">
        <v>5530</v>
      </c>
      <c r="K329" s="779"/>
      <c r="L329" s="779" t="s">
        <v>705</v>
      </c>
      <c r="M329" s="779"/>
      <c r="N329" s="787"/>
      <c r="O329" s="788" t="s">
        <v>5948</v>
      </c>
    </row>
    <row r="330" spans="1:15" ht="28">
      <c r="A330" s="779" t="s">
        <v>5979</v>
      </c>
      <c r="B330" s="784">
        <v>16</v>
      </c>
      <c r="C330" s="785">
        <v>31141993</v>
      </c>
      <c r="D330" s="786" t="s">
        <v>97</v>
      </c>
      <c r="E330" s="779">
        <v>-760</v>
      </c>
      <c r="F330" s="779" t="s">
        <v>5977</v>
      </c>
      <c r="G330" s="779" t="s">
        <v>705</v>
      </c>
      <c r="H330" s="779"/>
      <c r="I330" s="779" t="s">
        <v>705</v>
      </c>
      <c r="J330" s="779" t="s">
        <v>5530</v>
      </c>
      <c r="K330" s="779"/>
      <c r="L330" s="779"/>
      <c r="M330" s="779"/>
      <c r="N330" s="787" t="s">
        <v>5980</v>
      </c>
      <c r="O330" s="788" t="s">
        <v>5948</v>
      </c>
    </row>
    <row r="331" spans="1:15" ht="28">
      <c r="A331" s="779" t="s">
        <v>5981</v>
      </c>
      <c r="B331" s="784">
        <v>16</v>
      </c>
      <c r="C331" s="785">
        <v>31145219</v>
      </c>
      <c r="D331" s="786" t="s">
        <v>97</v>
      </c>
      <c r="E331" s="779">
        <v>1600</v>
      </c>
      <c r="F331" s="786" t="s">
        <v>5982</v>
      </c>
      <c r="G331" s="779" t="s">
        <v>705</v>
      </c>
      <c r="H331" s="779"/>
      <c r="I331" s="779" t="s">
        <v>5555</v>
      </c>
      <c r="J331" s="779"/>
      <c r="K331" s="779"/>
      <c r="L331" s="779" t="s">
        <v>705</v>
      </c>
      <c r="M331" s="779"/>
      <c r="N331" s="787"/>
      <c r="O331" s="788" t="s">
        <v>5948</v>
      </c>
    </row>
    <row r="332" spans="1:15" ht="28">
      <c r="A332" s="789" t="s">
        <v>5983</v>
      </c>
      <c r="B332" s="790">
        <v>16</v>
      </c>
      <c r="C332" s="791">
        <v>31147548</v>
      </c>
      <c r="D332" s="792" t="s">
        <v>97</v>
      </c>
      <c r="E332" s="789">
        <v>-465</v>
      </c>
      <c r="F332" s="792" t="s">
        <v>5982</v>
      </c>
      <c r="G332" s="789" t="s">
        <v>705</v>
      </c>
      <c r="H332" s="789"/>
      <c r="I332" s="789" t="s">
        <v>5551</v>
      </c>
      <c r="J332" s="789"/>
      <c r="K332" s="789" t="s">
        <v>5551</v>
      </c>
      <c r="L332" s="789" t="s">
        <v>5551</v>
      </c>
      <c r="M332" s="789" t="s">
        <v>5551</v>
      </c>
      <c r="N332" s="783"/>
      <c r="O332" s="793" t="s">
        <v>5948</v>
      </c>
    </row>
    <row r="333" spans="1:15" ht="14">
      <c r="A333" s="799" t="s">
        <v>5533</v>
      </c>
      <c r="B333" s="800">
        <v>2</v>
      </c>
      <c r="C333" s="801">
        <v>26928097</v>
      </c>
      <c r="D333" s="802" t="s">
        <v>99</v>
      </c>
      <c r="E333" s="789">
        <v>12479</v>
      </c>
      <c r="F333" s="792" t="s">
        <v>5534</v>
      </c>
      <c r="G333" s="799"/>
      <c r="H333" s="799"/>
      <c r="I333" s="799" t="s">
        <v>705</v>
      </c>
      <c r="J333" s="799" t="s">
        <v>705</v>
      </c>
      <c r="K333" s="799"/>
      <c r="L333" s="799"/>
      <c r="M333" s="799"/>
      <c r="N333" s="803"/>
      <c r="O333" s="803"/>
    </row>
    <row r="334" spans="1:15" ht="14">
      <c r="A334" s="779" t="s">
        <v>5984</v>
      </c>
      <c r="B334" s="784">
        <v>19</v>
      </c>
      <c r="C334" s="785">
        <v>34310800</v>
      </c>
      <c r="D334" s="786" t="s">
        <v>206</v>
      </c>
      <c r="E334" s="779">
        <v>22490</v>
      </c>
      <c r="F334" s="786" t="s">
        <v>5985</v>
      </c>
      <c r="G334" s="779" t="s">
        <v>705</v>
      </c>
      <c r="H334" s="779"/>
      <c r="I334" s="779" t="s">
        <v>5530</v>
      </c>
      <c r="J334" s="779" t="s">
        <v>5530</v>
      </c>
      <c r="K334" s="779" t="s">
        <v>5600</v>
      </c>
      <c r="L334" s="779" t="s">
        <v>5600</v>
      </c>
      <c r="M334" s="779" t="s">
        <v>5524</v>
      </c>
      <c r="N334" s="787"/>
      <c r="O334" s="787"/>
    </row>
    <row r="335" spans="1:15" ht="14">
      <c r="A335" s="779" t="s">
        <v>5986</v>
      </c>
      <c r="B335" s="784">
        <v>19</v>
      </c>
      <c r="C335" s="785">
        <v>34311481</v>
      </c>
      <c r="D335" s="786" t="s">
        <v>206</v>
      </c>
      <c r="E335" s="779">
        <v>23171</v>
      </c>
      <c r="F335" s="786" t="s">
        <v>5985</v>
      </c>
      <c r="G335" s="779" t="s">
        <v>5555</v>
      </c>
      <c r="H335" s="779"/>
      <c r="I335" s="779" t="s">
        <v>5530</v>
      </c>
      <c r="J335" s="779" t="s">
        <v>5530</v>
      </c>
      <c r="K335" s="779" t="s">
        <v>5600</v>
      </c>
      <c r="L335" s="779" t="s">
        <v>5600</v>
      </c>
      <c r="M335" s="779" t="s">
        <v>5524</v>
      </c>
      <c r="N335" s="787"/>
      <c r="O335" s="787"/>
    </row>
    <row r="336" spans="1:15" ht="14">
      <c r="A336" s="789" t="s">
        <v>5987</v>
      </c>
      <c r="B336" s="790">
        <v>19</v>
      </c>
      <c r="C336" s="791">
        <v>34311948</v>
      </c>
      <c r="D336" s="792" t="s">
        <v>206</v>
      </c>
      <c r="E336" s="789">
        <v>23638</v>
      </c>
      <c r="F336" s="792" t="s">
        <v>5985</v>
      </c>
      <c r="G336" s="789" t="s">
        <v>705</v>
      </c>
      <c r="H336" s="789"/>
      <c r="I336" s="789" t="s">
        <v>5600</v>
      </c>
      <c r="J336" s="789" t="s">
        <v>705</v>
      </c>
      <c r="K336" s="789" t="s">
        <v>5600</v>
      </c>
      <c r="L336" s="789" t="s">
        <v>5600</v>
      </c>
      <c r="M336" s="789" t="s">
        <v>5551</v>
      </c>
      <c r="N336" s="783"/>
      <c r="O336" s="783"/>
    </row>
    <row r="337" spans="1:15" ht="14">
      <c r="A337" s="779" t="s">
        <v>5988</v>
      </c>
      <c r="B337" s="784">
        <v>15</v>
      </c>
      <c r="C337" s="785">
        <v>73044575</v>
      </c>
      <c r="D337" s="786" t="s">
        <v>59</v>
      </c>
      <c r="E337" s="779">
        <v>3765</v>
      </c>
      <c r="F337" s="786" t="s">
        <v>5989</v>
      </c>
      <c r="G337" s="779" t="s">
        <v>705</v>
      </c>
      <c r="H337" s="779"/>
      <c r="I337" s="779" t="s">
        <v>705</v>
      </c>
      <c r="J337" s="779"/>
      <c r="K337" s="779"/>
      <c r="L337" s="779"/>
      <c r="M337" s="779"/>
      <c r="N337" s="787"/>
      <c r="O337" s="788" t="s">
        <v>5990</v>
      </c>
    </row>
    <row r="338" spans="1:15" ht="14">
      <c r="A338" s="779" t="s">
        <v>5991</v>
      </c>
      <c r="B338" s="784">
        <v>15</v>
      </c>
      <c r="C338" s="785">
        <v>73051093</v>
      </c>
      <c r="D338" s="786" t="s">
        <v>59</v>
      </c>
      <c r="E338" s="779">
        <v>-2753</v>
      </c>
      <c r="F338" s="786" t="s">
        <v>5989</v>
      </c>
      <c r="G338" s="779"/>
      <c r="H338" s="779"/>
      <c r="I338" s="779" t="s">
        <v>705</v>
      </c>
      <c r="J338" s="779" t="s">
        <v>705</v>
      </c>
      <c r="K338" s="779" t="s">
        <v>705</v>
      </c>
      <c r="L338" s="779"/>
      <c r="M338" s="779"/>
      <c r="N338" s="787"/>
      <c r="O338" s="788" t="s">
        <v>5990</v>
      </c>
    </row>
    <row r="339" spans="1:15" ht="14">
      <c r="A339" s="779" t="s">
        <v>5992</v>
      </c>
      <c r="B339" s="784">
        <v>15</v>
      </c>
      <c r="C339" s="785">
        <v>73069937</v>
      </c>
      <c r="D339" s="786" t="s">
        <v>59</v>
      </c>
      <c r="E339" s="779">
        <v>-2583</v>
      </c>
      <c r="F339" s="786" t="s">
        <v>5989</v>
      </c>
      <c r="G339" s="779"/>
      <c r="H339" s="779"/>
      <c r="I339" s="779"/>
      <c r="J339" s="779"/>
      <c r="K339" s="779" t="s">
        <v>5558</v>
      </c>
      <c r="L339" s="779"/>
      <c r="M339" s="779" t="s">
        <v>5558</v>
      </c>
      <c r="N339" s="787"/>
      <c r="O339" s="788" t="s">
        <v>5990</v>
      </c>
    </row>
    <row r="340" spans="1:15" ht="14">
      <c r="A340" s="779" t="s">
        <v>5994</v>
      </c>
      <c r="B340" s="784">
        <v>15</v>
      </c>
      <c r="C340" s="785">
        <v>73072236</v>
      </c>
      <c r="D340" s="786" t="s">
        <v>59</v>
      </c>
      <c r="E340" s="779">
        <v>-2939</v>
      </c>
      <c r="F340" s="779" t="s">
        <v>5993</v>
      </c>
      <c r="G340" s="779"/>
      <c r="H340" s="779"/>
      <c r="I340" s="779" t="s">
        <v>16</v>
      </c>
      <c r="J340" s="779"/>
      <c r="K340" s="779" t="s">
        <v>5558</v>
      </c>
      <c r="L340" s="779" t="s">
        <v>5558</v>
      </c>
      <c r="M340" s="779" t="s">
        <v>5558</v>
      </c>
      <c r="N340" s="787"/>
      <c r="O340" s="788" t="s">
        <v>5990</v>
      </c>
    </row>
    <row r="341" spans="1:15" ht="14">
      <c r="A341" s="779" t="s">
        <v>5995</v>
      </c>
      <c r="B341" s="784">
        <v>15</v>
      </c>
      <c r="C341" s="785">
        <v>73077742</v>
      </c>
      <c r="D341" s="786" t="s">
        <v>59</v>
      </c>
      <c r="E341" s="779">
        <v>-1616</v>
      </c>
      <c r="F341" s="786" t="s">
        <v>5989</v>
      </c>
      <c r="G341" s="779"/>
      <c r="H341" s="779"/>
      <c r="I341" s="779" t="s">
        <v>5584</v>
      </c>
      <c r="J341" s="779" t="s">
        <v>5550</v>
      </c>
      <c r="K341" s="779" t="s">
        <v>5584</v>
      </c>
      <c r="L341" s="779" t="s">
        <v>5523</v>
      </c>
      <c r="M341" s="779" t="s">
        <v>5524</v>
      </c>
      <c r="N341" s="787"/>
      <c r="O341" s="788" t="s">
        <v>5990</v>
      </c>
    </row>
    <row r="342" spans="1:15" ht="14">
      <c r="A342" s="779" t="s">
        <v>5996</v>
      </c>
      <c r="B342" s="784">
        <v>15</v>
      </c>
      <c r="C342" s="785">
        <v>73082366</v>
      </c>
      <c r="D342" s="786" t="s">
        <v>59</v>
      </c>
      <c r="E342" s="779">
        <v>-6240</v>
      </c>
      <c r="F342" s="786" t="s">
        <v>5989</v>
      </c>
      <c r="G342" s="779"/>
      <c r="H342" s="779"/>
      <c r="I342" s="779" t="s">
        <v>705</v>
      </c>
      <c r="J342" s="779"/>
      <c r="K342" s="779"/>
      <c r="L342" s="779" t="s">
        <v>705</v>
      </c>
      <c r="M342" s="779"/>
      <c r="N342" s="787"/>
      <c r="O342" s="788" t="s">
        <v>5990</v>
      </c>
    </row>
    <row r="343" spans="1:15" ht="14">
      <c r="A343" s="779" t="s">
        <v>5997</v>
      </c>
      <c r="B343" s="784">
        <v>15</v>
      </c>
      <c r="C343" s="785">
        <v>73088869</v>
      </c>
      <c r="D343" s="786" t="s">
        <v>59</v>
      </c>
      <c r="E343" s="779">
        <v>-12743</v>
      </c>
      <c r="F343" s="786" t="s">
        <v>5989</v>
      </c>
      <c r="G343" s="779" t="s">
        <v>5551</v>
      </c>
      <c r="H343" s="779"/>
      <c r="I343" s="779" t="s">
        <v>5591</v>
      </c>
      <c r="J343" s="779"/>
      <c r="K343" s="779" t="s">
        <v>5522</v>
      </c>
      <c r="L343" s="779" t="s">
        <v>5522</v>
      </c>
      <c r="M343" s="779" t="s">
        <v>5524</v>
      </c>
      <c r="N343" s="787"/>
      <c r="O343" s="788" t="s">
        <v>5990</v>
      </c>
    </row>
    <row r="344" spans="1:15" ht="14">
      <c r="A344" s="779" t="s">
        <v>5998</v>
      </c>
      <c r="B344" s="784">
        <v>15</v>
      </c>
      <c r="C344" s="785">
        <v>73090262</v>
      </c>
      <c r="D344" s="786" t="s">
        <v>59</v>
      </c>
      <c r="E344" s="779">
        <v>-14136</v>
      </c>
      <c r="F344" s="786" t="s">
        <v>5989</v>
      </c>
      <c r="G344" s="779" t="s">
        <v>5551</v>
      </c>
      <c r="H344" s="779"/>
      <c r="I344" s="779" t="s">
        <v>5576</v>
      </c>
      <c r="J344" s="779"/>
      <c r="K344" s="779" t="s">
        <v>5521</v>
      </c>
      <c r="L344" s="779" t="s">
        <v>5551</v>
      </c>
      <c r="M344" s="779" t="s">
        <v>5551</v>
      </c>
      <c r="N344" s="787" t="s">
        <v>5999</v>
      </c>
      <c r="O344" s="788" t="s">
        <v>5990</v>
      </c>
    </row>
    <row r="345" spans="1:15" ht="14">
      <c r="A345" s="789" t="s">
        <v>6000</v>
      </c>
      <c r="B345" s="790">
        <v>15</v>
      </c>
      <c r="C345" s="791">
        <v>73097221</v>
      </c>
      <c r="D345" s="792" t="s">
        <v>59</v>
      </c>
      <c r="E345" s="789">
        <v>-21095</v>
      </c>
      <c r="F345" s="792" t="s">
        <v>5989</v>
      </c>
      <c r="G345" s="789"/>
      <c r="H345" s="789"/>
      <c r="I345" s="789" t="s">
        <v>5551</v>
      </c>
      <c r="J345" s="789"/>
      <c r="K345" s="789" t="s">
        <v>5686</v>
      </c>
      <c r="L345" s="789" t="s">
        <v>5562</v>
      </c>
      <c r="M345" s="789" t="s">
        <v>5551</v>
      </c>
      <c r="N345" s="783"/>
      <c r="O345" s="793" t="s">
        <v>5990</v>
      </c>
    </row>
    <row r="346" spans="1:15" ht="14">
      <c r="A346" s="779" t="s">
        <v>6001</v>
      </c>
      <c r="B346" s="784">
        <v>2</v>
      </c>
      <c r="C346" s="785">
        <v>227047771</v>
      </c>
      <c r="D346" s="786" t="s">
        <v>29</v>
      </c>
      <c r="E346" s="779">
        <v>2316</v>
      </c>
      <c r="F346" s="786" t="s">
        <v>6002</v>
      </c>
      <c r="G346" s="779"/>
      <c r="H346" s="779"/>
      <c r="I346" s="779" t="s">
        <v>5551</v>
      </c>
      <c r="J346" s="779" t="s">
        <v>5576</v>
      </c>
      <c r="K346" s="779"/>
      <c r="L346" s="779"/>
      <c r="M346" s="779"/>
      <c r="N346" s="787"/>
      <c r="O346" s="788" t="s">
        <v>6003</v>
      </c>
    </row>
    <row r="347" spans="1:15" ht="14">
      <c r="A347" s="779" t="s">
        <v>6004</v>
      </c>
      <c r="B347" s="784">
        <v>2</v>
      </c>
      <c r="C347" s="785">
        <v>227077377</v>
      </c>
      <c r="D347" s="786" t="s">
        <v>29</v>
      </c>
      <c r="E347" s="779">
        <v>-27290</v>
      </c>
      <c r="F347" s="786" t="s">
        <v>6002</v>
      </c>
      <c r="G347" s="779"/>
      <c r="H347" s="779"/>
      <c r="I347" s="779" t="s">
        <v>5555</v>
      </c>
      <c r="J347" s="779" t="s">
        <v>5530</v>
      </c>
      <c r="K347" s="779"/>
      <c r="L347" s="779"/>
      <c r="M347" s="779"/>
      <c r="N347" s="787"/>
      <c r="O347" s="788" t="s">
        <v>6003</v>
      </c>
    </row>
    <row r="348" spans="1:15" ht="14">
      <c r="A348" s="779" t="s">
        <v>6005</v>
      </c>
      <c r="B348" s="784">
        <v>2</v>
      </c>
      <c r="C348" s="785">
        <v>227121918</v>
      </c>
      <c r="D348" s="786" t="s">
        <v>29</v>
      </c>
      <c r="E348" s="779">
        <v>-71831</v>
      </c>
      <c r="F348" s="786" t="s">
        <v>6002</v>
      </c>
      <c r="G348" s="779"/>
      <c r="H348" s="779"/>
      <c r="I348" s="779" t="s">
        <v>705</v>
      </c>
      <c r="J348" s="779" t="s">
        <v>705</v>
      </c>
      <c r="K348" s="779"/>
      <c r="L348" s="779"/>
      <c r="M348" s="779"/>
      <c r="N348" s="787"/>
      <c r="O348" s="788" t="s">
        <v>6003</v>
      </c>
    </row>
    <row r="349" spans="1:15" ht="14">
      <c r="A349" s="779" t="s">
        <v>6006</v>
      </c>
      <c r="B349" s="784">
        <v>2</v>
      </c>
      <c r="C349" s="785">
        <v>227122216</v>
      </c>
      <c r="D349" s="786" t="s">
        <v>29</v>
      </c>
      <c r="E349" s="779">
        <v>-72129</v>
      </c>
      <c r="F349" s="786" t="s">
        <v>6002</v>
      </c>
      <c r="G349" s="779"/>
      <c r="H349" s="779" t="s">
        <v>5562</v>
      </c>
      <c r="I349" s="779" t="s">
        <v>705</v>
      </c>
      <c r="J349" s="779" t="s">
        <v>705</v>
      </c>
      <c r="K349" s="779"/>
      <c r="L349" s="779"/>
      <c r="M349" s="779"/>
      <c r="N349" s="787"/>
      <c r="O349" s="788" t="s">
        <v>6003</v>
      </c>
    </row>
    <row r="350" spans="1:15" ht="14">
      <c r="A350" s="779" t="s">
        <v>6007</v>
      </c>
      <c r="B350" s="784">
        <v>2</v>
      </c>
      <c r="C350" s="785">
        <v>227151596</v>
      </c>
      <c r="D350" s="786" t="s">
        <v>29</v>
      </c>
      <c r="E350" s="779">
        <v>-101509</v>
      </c>
      <c r="F350" s="786" t="s">
        <v>6002</v>
      </c>
      <c r="G350" s="779"/>
      <c r="H350" s="779"/>
      <c r="I350" s="779" t="s">
        <v>5551</v>
      </c>
      <c r="J350" s="779"/>
      <c r="K350" s="779"/>
      <c r="L350" s="779"/>
      <c r="M350" s="779"/>
      <c r="N350" s="787" t="s">
        <v>5715</v>
      </c>
      <c r="O350" s="788" t="s">
        <v>6003</v>
      </c>
    </row>
    <row r="351" spans="1:15" ht="14">
      <c r="A351" s="789" t="s">
        <v>6008</v>
      </c>
      <c r="B351" s="790">
        <v>2</v>
      </c>
      <c r="C351" s="791">
        <v>227172598</v>
      </c>
      <c r="D351" s="792" t="s">
        <v>29</v>
      </c>
      <c r="E351" s="789">
        <v>-122511</v>
      </c>
      <c r="F351" s="792" t="s">
        <v>6002</v>
      </c>
      <c r="G351" s="789"/>
      <c r="H351" s="789"/>
      <c r="I351" s="789" t="s">
        <v>5686</v>
      </c>
      <c r="J351" s="789"/>
      <c r="K351" s="789" t="s">
        <v>5562</v>
      </c>
      <c r="L351" s="789"/>
      <c r="M351" s="789" t="s">
        <v>5551</v>
      </c>
      <c r="N351" s="783"/>
      <c r="O351" s="793" t="s">
        <v>6003</v>
      </c>
    </row>
    <row r="352" spans="1:15" ht="14">
      <c r="A352" s="779" t="s">
        <v>6009</v>
      </c>
      <c r="B352" s="784">
        <v>15</v>
      </c>
      <c r="C352" s="785">
        <v>67933892</v>
      </c>
      <c r="D352" s="786" t="s">
        <v>175</v>
      </c>
      <c r="E352" s="779">
        <v>1002</v>
      </c>
      <c r="F352" s="786" t="s">
        <v>6010</v>
      </c>
      <c r="G352" s="779" t="s">
        <v>5562</v>
      </c>
      <c r="H352" s="779" t="s">
        <v>5562</v>
      </c>
      <c r="I352" s="779" t="s">
        <v>5562</v>
      </c>
      <c r="J352" s="779"/>
      <c r="K352" s="779"/>
      <c r="L352" s="779"/>
      <c r="M352" s="779"/>
      <c r="N352" s="787"/>
      <c r="O352" s="787"/>
    </row>
    <row r="353" spans="1:15" ht="14">
      <c r="A353" s="779" t="s">
        <v>6011</v>
      </c>
      <c r="B353" s="784">
        <v>15</v>
      </c>
      <c r="C353" s="785">
        <v>68076399</v>
      </c>
      <c r="D353" s="786" t="s">
        <v>175</v>
      </c>
      <c r="E353" s="779">
        <v>-35642</v>
      </c>
      <c r="F353" s="786" t="s">
        <v>6012</v>
      </c>
      <c r="G353" s="779"/>
      <c r="H353" s="779"/>
      <c r="I353" s="779" t="s">
        <v>5558</v>
      </c>
      <c r="J353" s="779" t="s">
        <v>5558</v>
      </c>
      <c r="K353" s="779" t="s">
        <v>5558</v>
      </c>
      <c r="L353" s="779"/>
      <c r="M353" s="779" t="s">
        <v>5558</v>
      </c>
      <c r="N353" s="787"/>
      <c r="O353" s="787"/>
    </row>
    <row r="354" spans="1:15" ht="28">
      <c r="A354" s="779" t="s">
        <v>6013</v>
      </c>
      <c r="B354" s="784">
        <v>15</v>
      </c>
      <c r="C354" s="785">
        <v>68076856</v>
      </c>
      <c r="D354" s="786" t="s">
        <v>175</v>
      </c>
      <c r="E354" s="779">
        <v>-35185</v>
      </c>
      <c r="F354" s="786" t="s">
        <v>6012</v>
      </c>
      <c r="G354" s="779"/>
      <c r="H354" s="779" t="s">
        <v>5558</v>
      </c>
      <c r="I354" s="779" t="s">
        <v>5558</v>
      </c>
      <c r="J354" s="779" t="s">
        <v>5558</v>
      </c>
      <c r="K354" s="779" t="s">
        <v>5558</v>
      </c>
      <c r="L354" s="779"/>
      <c r="M354" s="779" t="s">
        <v>5558</v>
      </c>
      <c r="N354" s="787" t="s">
        <v>6014</v>
      </c>
      <c r="O354" s="787"/>
    </row>
    <row r="355" spans="1:15" ht="14">
      <c r="A355" s="779" t="s">
        <v>174</v>
      </c>
      <c r="B355" s="784">
        <v>15</v>
      </c>
      <c r="C355" s="785">
        <v>68077168</v>
      </c>
      <c r="D355" s="786" t="s">
        <v>175</v>
      </c>
      <c r="E355" s="779">
        <v>-34873</v>
      </c>
      <c r="F355" s="786" t="s">
        <v>6012</v>
      </c>
      <c r="G355" s="779"/>
      <c r="H355" s="779" t="s">
        <v>5558</v>
      </c>
      <c r="I355" s="779" t="s">
        <v>5558</v>
      </c>
      <c r="J355" s="779" t="s">
        <v>5558</v>
      </c>
      <c r="K355" s="779" t="s">
        <v>5558</v>
      </c>
      <c r="L355" s="779"/>
      <c r="M355" s="779" t="s">
        <v>5558</v>
      </c>
      <c r="N355" s="787"/>
      <c r="O355" s="787"/>
    </row>
    <row r="356" spans="1:15" ht="14">
      <c r="A356" s="779" t="s">
        <v>6015</v>
      </c>
      <c r="B356" s="784">
        <v>15</v>
      </c>
      <c r="C356" s="785">
        <v>68077630</v>
      </c>
      <c r="D356" s="786" t="s">
        <v>175</v>
      </c>
      <c r="E356" s="779">
        <v>-34411</v>
      </c>
      <c r="F356" s="786" t="s">
        <v>6012</v>
      </c>
      <c r="G356" s="779"/>
      <c r="H356" s="779" t="s">
        <v>5558</v>
      </c>
      <c r="I356" s="779" t="s">
        <v>5558</v>
      </c>
      <c r="J356" s="779" t="s">
        <v>5558</v>
      </c>
      <c r="K356" s="779" t="s">
        <v>5558</v>
      </c>
      <c r="L356" s="779"/>
      <c r="M356" s="779" t="s">
        <v>5558</v>
      </c>
      <c r="N356" s="787"/>
      <c r="O356" s="787"/>
    </row>
    <row r="357" spans="1:15" ht="14">
      <c r="A357" s="779" t="s">
        <v>6016</v>
      </c>
      <c r="B357" s="784">
        <v>15</v>
      </c>
      <c r="C357" s="785">
        <v>68098004</v>
      </c>
      <c r="D357" s="786" t="s">
        <v>175</v>
      </c>
      <c r="E357" s="779">
        <v>-14037</v>
      </c>
      <c r="F357" s="786" t="s">
        <v>6012</v>
      </c>
      <c r="G357" s="779" t="s">
        <v>5558</v>
      </c>
      <c r="H357" s="779"/>
      <c r="I357" s="779" t="s">
        <v>5558</v>
      </c>
      <c r="J357" s="779"/>
      <c r="K357" s="779"/>
      <c r="L357" s="779"/>
      <c r="M357" s="779"/>
      <c r="N357" s="787"/>
      <c r="O357" s="787"/>
    </row>
    <row r="358" spans="1:15" ht="14">
      <c r="A358" s="779" t="s">
        <v>6017</v>
      </c>
      <c r="B358" s="784">
        <v>15</v>
      </c>
      <c r="C358" s="785">
        <v>68116010</v>
      </c>
      <c r="D358" s="786" t="s">
        <v>175</v>
      </c>
      <c r="E358" s="779">
        <v>116</v>
      </c>
      <c r="F358" s="786" t="s">
        <v>6012</v>
      </c>
      <c r="G358" s="779" t="s">
        <v>5584</v>
      </c>
      <c r="H358" s="779"/>
      <c r="I358" s="779" t="s">
        <v>5600</v>
      </c>
      <c r="J358" s="779"/>
      <c r="K358" s="779" t="s">
        <v>5558</v>
      </c>
      <c r="L358" s="779"/>
      <c r="M358" s="779" t="s">
        <v>5558</v>
      </c>
      <c r="N358" s="787"/>
      <c r="O358" s="787"/>
    </row>
    <row r="359" spans="1:15" ht="14">
      <c r="A359" s="779" t="s">
        <v>6018</v>
      </c>
      <c r="B359" s="784">
        <v>15</v>
      </c>
      <c r="C359" s="785">
        <v>68116400</v>
      </c>
      <c r="D359" s="786" t="s">
        <v>175</v>
      </c>
      <c r="E359" s="779">
        <v>506</v>
      </c>
      <c r="F359" s="786" t="s">
        <v>6012</v>
      </c>
      <c r="G359" s="779" t="s">
        <v>5521</v>
      </c>
      <c r="H359" s="779"/>
      <c r="I359" s="779" t="s">
        <v>5600</v>
      </c>
      <c r="J359" s="779"/>
      <c r="K359" s="779" t="s">
        <v>5558</v>
      </c>
      <c r="L359" s="779"/>
      <c r="M359" s="779" t="s">
        <v>5558</v>
      </c>
      <c r="N359" s="787"/>
      <c r="O359" s="787"/>
    </row>
    <row r="360" spans="1:15" ht="14">
      <c r="A360" s="779" t="s">
        <v>210</v>
      </c>
      <c r="B360" s="784">
        <v>15</v>
      </c>
      <c r="C360" s="785">
        <v>68117300</v>
      </c>
      <c r="D360" s="786" t="s">
        <v>175</v>
      </c>
      <c r="E360" s="779">
        <v>-553</v>
      </c>
      <c r="F360" s="786" t="s">
        <v>6012</v>
      </c>
      <c r="G360" s="779" t="s">
        <v>5550</v>
      </c>
      <c r="H360" s="779"/>
      <c r="I360" s="779" t="s">
        <v>5600</v>
      </c>
      <c r="J360" s="779"/>
      <c r="K360" s="779" t="s">
        <v>16</v>
      </c>
      <c r="L360" s="779"/>
      <c r="M360" s="779"/>
      <c r="N360" s="787"/>
      <c r="O360" s="787"/>
    </row>
    <row r="361" spans="1:15" ht="14">
      <c r="A361" s="779" t="s">
        <v>6019</v>
      </c>
      <c r="B361" s="784">
        <v>15</v>
      </c>
      <c r="C361" s="785">
        <v>68118194</v>
      </c>
      <c r="D361" s="786" t="s">
        <v>175</v>
      </c>
      <c r="E361" s="779">
        <v>254</v>
      </c>
      <c r="F361" s="786" t="s">
        <v>6012</v>
      </c>
      <c r="G361" s="779" t="s">
        <v>5689</v>
      </c>
      <c r="H361" s="779"/>
      <c r="I361" s="779" t="s">
        <v>5600</v>
      </c>
      <c r="J361" s="779"/>
      <c r="K361" s="779" t="s">
        <v>16</v>
      </c>
      <c r="L361" s="779"/>
      <c r="M361" s="779"/>
      <c r="N361" s="787"/>
      <c r="O361" s="787"/>
    </row>
    <row r="362" spans="1:15" ht="14">
      <c r="A362" s="779" t="s">
        <v>6020</v>
      </c>
      <c r="B362" s="784">
        <v>15</v>
      </c>
      <c r="C362" s="785">
        <v>68120644</v>
      </c>
      <c r="D362" s="786" t="s">
        <v>175</v>
      </c>
      <c r="E362" s="779">
        <v>2704</v>
      </c>
      <c r="F362" s="786" t="s">
        <v>6012</v>
      </c>
      <c r="G362" s="779" t="s">
        <v>5695</v>
      </c>
      <c r="H362" s="779"/>
      <c r="I362" s="779" t="s">
        <v>5576</v>
      </c>
      <c r="J362" s="779"/>
      <c r="K362" s="779" t="s">
        <v>16</v>
      </c>
      <c r="L362" s="779"/>
      <c r="M362" s="779"/>
      <c r="N362" s="787"/>
      <c r="O362" s="787"/>
    </row>
    <row r="363" spans="1:15" ht="14">
      <c r="A363" s="779" t="s">
        <v>6021</v>
      </c>
      <c r="B363" s="784">
        <v>15</v>
      </c>
      <c r="C363" s="785">
        <v>68121428</v>
      </c>
      <c r="D363" s="786" t="s">
        <v>175</v>
      </c>
      <c r="E363" s="779">
        <v>3488</v>
      </c>
      <c r="F363" s="786" t="s">
        <v>6012</v>
      </c>
      <c r="G363" s="779" t="s">
        <v>705</v>
      </c>
      <c r="H363" s="779"/>
      <c r="I363" s="779" t="s">
        <v>5576</v>
      </c>
      <c r="J363" s="779"/>
      <c r="K363" s="779" t="s">
        <v>16</v>
      </c>
      <c r="L363" s="779"/>
      <c r="M363" s="779"/>
      <c r="N363" s="787"/>
      <c r="O363" s="787"/>
    </row>
    <row r="364" spans="1:15" ht="14">
      <c r="A364" s="779" t="s">
        <v>6022</v>
      </c>
      <c r="B364" s="784">
        <v>15</v>
      </c>
      <c r="C364" s="785">
        <v>68122509</v>
      </c>
      <c r="D364" s="786" t="s">
        <v>175</v>
      </c>
      <c r="E364" s="779">
        <v>-2553</v>
      </c>
      <c r="F364" s="779" t="s">
        <v>6023</v>
      </c>
      <c r="G364" s="779" t="s">
        <v>5555</v>
      </c>
      <c r="H364" s="779"/>
      <c r="I364" s="779" t="s">
        <v>5576</v>
      </c>
      <c r="J364" s="779"/>
      <c r="K364" s="779"/>
      <c r="L364" s="779"/>
      <c r="M364" s="779"/>
      <c r="N364" s="787"/>
      <c r="O364" s="787"/>
    </row>
    <row r="365" spans="1:15" ht="14">
      <c r="A365" s="789" t="s">
        <v>6024</v>
      </c>
      <c r="B365" s="790">
        <v>15</v>
      </c>
      <c r="C365" s="791">
        <v>68127769</v>
      </c>
      <c r="D365" s="792" t="s">
        <v>175</v>
      </c>
      <c r="E365" s="789">
        <v>2707</v>
      </c>
      <c r="F365" s="789" t="s">
        <v>6023</v>
      </c>
      <c r="G365" s="789" t="s">
        <v>5695</v>
      </c>
      <c r="H365" s="789"/>
      <c r="I365" s="789" t="s">
        <v>5523</v>
      </c>
      <c r="J365" s="789"/>
      <c r="K365" s="789" t="s">
        <v>5523</v>
      </c>
      <c r="L365" s="789" t="s">
        <v>5523</v>
      </c>
      <c r="M365" s="789" t="s">
        <v>5524</v>
      </c>
      <c r="N365" s="783"/>
      <c r="O365" s="783"/>
    </row>
    <row r="366" spans="1:15" ht="14">
      <c r="A366" s="779" t="s">
        <v>6025</v>
      </c>
      <c r="B366" s="784">
        <v>11</v>
      </c>
      <c r="C366" s="785">
        <v>47611152</v>
      </c>
      <c r="D366" s="786" t="s">
        <v>177</v>
      </c>
      <c r="E366" s="779">
        <v>1210</v>
      </c>
      <c r="F366" s="786" t="s">
        <v>6026</v>
      </c>
      <c r="G366" s="779" t="s">
        <v>705</v>
      </c>
      <c r="H366" s="779"/>
      <c r="I366" s="779" t="s">
        <v>5555</v>
      </c>
      <c r="J366" s="779" t="s">
        <v>705</v>
      </c>
      <c r="K366" s="779" t="s">
        <v>705</v>
      </c>
      <c r="L366" s="779" t="s">
        <v>5540</v>
      </c>
      <c r="M366" s="779" t="s">
        <v>5551</v>
      </c>
      <c r="N366" s="787"/>
      <c r="O366" s="788" t="s">
        <v>6027</v>
      </c>
    </row>
    <row r="367" spans="1:15" ht="14">
      <c r="A367" s="789" t="s">
        <v>524</v>
      </c>
      <c r="B367" s="790">
        <v>11</v>
      </c>
      <c r="C367" s="791">
        <v>47663049</v>
      </c>
      <c r="D367" s="792" t="s">
        <v>177</v>
      </c>
      <c r="E367" s="789">
        <v>1037</v>
      </c>
      <c r="F367" s="792" t="s">
        <v>8311</v>
      </c>
      <c r="G367" s="789"/>
      <c r="H367" s="789"/>
      <c r="I367" s="789" t="s">
        <v>5600</v>
      </c>
      <c r="J367" s="789" t="s">
        <v>5523</v>
      </c>
      <c r="K367" s="789" t="s">
        <v>5522</v>
      </c>
      <c r="L367" s="789" t="s">
        <v>5522</v>
      </c>
      <c r="M367" s="789" t="s">
        <v>5524</v>
      </c>
      <c r="N367" s="783"/>
      <c r="O367" s="793" t="s">
        <v>6027</v>
      </c>
    </row>
    <row r="368" spans="1:15" ht="56">
      <c r="A368" s="779" t="s">
        <v>3979</v>
      </c>
      <c r="B368" s="784">
        <v>13</v>
      </c>
      <c r="C368" s="785">
        <v>28000282</v>
      </c>
      <c r="D368" s="786" t="s">
        <v>201</v>
      </c>
      <c r="E368" s="779">
        <v>735</v>
      </c>
      <c r="F368" s="786" t="s">
        <v>6028</v>
      </c>
      <c r="G368" s="779" t="s">
        <v>705</v>
      </c>
      <c r="H368" s="779" t="s">
        <v>5558</v>
      </c>
      <c r="I368" s="779" t="s">
        <v>5523</v>
      </c>
      <c r="J368" s="779" t="s">
        <v>5523</v>
      </c>
      <c r="K368" s="779" t="s">
        <v>5522</v>
      </c>
      <c r="L368" s="779" t="s">
        <v>5522</v>
      </c>
      <c r="M368" s="779" t="s">
        <v>5524</v>
      </c>
      <c r="N368" s="787" t="s">
        <v>6029</v>
      </c>
      <c r="O368" s="788" t="s">
        <v>6030</v>
      </c>
    </row>
    <row r="369" spans="1:15" ht="14">
      <c r="A369" s="779" t="s">
        <v>6031</v>
      </c>
      <c r="B369" s="784">
        <v>13</v>
      </c>
      <c r="C369" s="785">
        <v>28002885</v>
      </c>
      <c r="D369" s="786" t="s">
        <v>201</v>
      </c>
      <c r="E369" s="779">
        <v>3338</v>
      </c>
      <c r="F369" s="786" t="s">
        <v>6028</v>
      </c>
      <c r="G369" s="779"/>
      <c r="H369" s="779"/>
      <c r="I369" s="779" t="s">
        <v>5576</v>
      </c>
      <c r="J369" s="779" t="s">
        <v>5530</v>
      </c>
      <c r="K369" s="779"/>
      <c r="L369" s="779" t="s">
        <v>16</v>
      </c>
      <c r="M369" s="779" t="s">
        <v>5558</v>
      </c>
      <c r="N369" s="787"/>
      <c r="O369" s="788" t="s">
        <v>6030</v>
      </c>
    </row>
    <row r="370" spans="1:15" ht="14">
      <c r="A370" s="779" t="s">
        <v>6032</v>
      </c>
      <c r="B370" s="784">
        <v>13</v>
      </c>
      <c r="C370" s="785">
        <v>28017270</v>
      </c>
      <c r="D370" s="786" t="s">
        <v>201</v>
      </c>
      <c r="E370" s="779">
        <v>6998</v>
      </c>
      <c r="F370" s="786" t="s">
        <v>6033</v>
      </c>
      <c r="G370" s="779" t="s">
        <v>5551</v>
      </c>
      <c r="H370" s="779"/>
      <c r="I370" s="779" t="s">
        <v>5551</v>
      </c>
      <c r="J370" s="779" t="s">
        <v>705</v>
      </c>
      <c r="K370" s="779"/>
      <c r="L370" s="779"/>
      <c r="M370" s="779"/>
      <c r="N370" s="787"/>
      <c r="O370" s="788" t="s">
        <v>6030</v>
      </c>
    </row>
    <row r="371" spans="1:15" ht="14">
      <c r="A371" s="779" t="s">
        <v>6034</v>
      </c>
      <c r="B371" s="784">
        <v>13</v>
      </c>
      <c r="C371" s="785">
        <v>28022267</v>
      </c>
      <c r="D371" s="786" t="s">
        <v>201</v>
      </c>
      <c r="E371" s="779">
        <v>2001</v>
      </c>
      <c r="F371" s="786" t="s">
        <v>6033</v>
      </c>
      <c r="G371" s="779"/>
      <c r="H371" s="779"/>
      <c r="I371" s="779" t="s">
        <v>5582</v>
      </c>
      <c r="J371" s="779"/>
      <c r="K371" s="779" t="s">
        <v>5560</v>
      </c>
      <c r="L371" s="779"/>
      <c r="M371" s="779" t="s">
        <v>5558</v>
      </c>
      <c r="N371" s="787"/>
      <c r="O371" s="788" t="s">
        <v>6030</v>
      </c>
    </row>
    <row r="372" spans="1:15" ht="14">
      <c r="A372" s="779" t="s">
        <v>6035</v>
      </c>
      <c r="B372" s="784">
        <v>13</v>
      </c>
      <c r="C372" s="785">
        <v>28025615</v>
      </c>
      <c r="D372" s="786" t="s">
        <v>201</v>
      </c>
      <c r="E372" s="779">
        <v>-876</v>
      </c>
      <c r="F372" s="786" t="s">
        <v>6033</v>
      </c>
      <c r="G372" s="779" t="s">
        <v>705</v>
      </c>
      <c r="H372" s="779" t="s">
        <v>5562</v>
      </c>
      <c r="I372" s="779" t="s">
        <v>5605</v>
      </c>
      <c r="J372" s="779" t="s">
        <v>5523</v>
      </c>
      <c r="K372" s="779" t="s">
        <v>5522</v>
      </c>
      <c r="L372" s="779" t="s">
        <v>5522</v>
      </c>
      <c r="M372" s="779" t="s">
        <v>5524</v>
      </c>
      <c r="N372" s="787" t="s">
        <v>5698</v>
      </c>
      <c r="O372" s="788" t="s">
        <v>6030</v>
      </c>
    </row>
    <row r="373" spans="1:15" ht="14">
      <c r="A373" s="779" t="s">
        <v>6036</v>
      </c>
      <c r="B373" s="784">
        <v>13</v>
      </c>
      <c r="C373" s="785">
        <v>28029896</v>
      </c>
      <c r="D373" s="786" t="s">
        <v>201</v>
      </c>
      <c r="E373" s="779">
        <v>-5157</v>
      </c>
      <c r="F373" s="786" t="s">
        <v>6033</v>
      </c>
      <c r="G373" s="779" t="s">
        <v>5558</v>
      </c>
      <c r="H373" s="779"/>
      <c r="I373" s="779"/>
      <c r="J373" s="779" t="s">
        <v>5558</v>
      </c>
      <c r="K373" s="779" t="s">
        <v>5522</v>
      </c>
      <c r="L373" s="779" t="s">
        <v>5555</v>
      </c>
      <c r="M373" s="779" t="s">
        <v>5524</v>
      </c>
      <c r="N373" s="787" t="s">
        <v>6037</v>
      </c>
      <c r="O373" s="788" t="s">
        <v>6030</v>
      </c>
    </row>
    <row r="374" spans="1:15" ht="112">
      <c r="A374" s="789" t="s">
        <v>6038</v>
      </c>
      <c r="B374" s="790">
        <v>13</v>
      </c>
      <c r="C374" s="791">
        <v>28033871</v>
      </c>
      <c r="D374" s="792" t="s">
        <v>201</v>
      </c>
      <c r="E374" s="789">
        <v>-9132</v>
      </c>
      <c r="F374" s="792" t="s">
        <v>6033</v>
      </c>
      <c r="G374" s="789" t="s">
        <v>5540</v>
      </c>
      <c r="H374" s="789" t="s">
        <v>5521</v>
      </c>
      <c r="I374" s="789" t="s">
        <v>5551</v>
      </c>
      <c r="J374" s="789" t="s">
        <v>16</v>
      </c>
      <c r="K374" s="789"/>
      <c r="L374" s="789"/>
      <c r="M374" s="789"/>
      <c r="N374" s="783" t="s">
        <v>6039</v>
      </c>
      <c r="O374" s="793" t="s">
        <v>6030</v>
      </c>
    </row>
    <row r="375" spans="1:15" ht="14">
      <c r="A375" s="779" t="s">
        <v>6040</v>
      </c>
      <c r="B375" s="784">
        <v>1</v>
      </c>
      <c r="C375" s="785">
        <v>72748669</v>
      </c>
      <c r="D375" s="786" t="s">
        <v>163</v>
      </c>
      <c r="E375" s="779">
        <v>-252</v>
      </c>
      <c r="F375" s="786" t="s">
        <v>8312</v>
      </c>
      <c r="G375" s="779" t="s">
        <v>5555</v>
      </c>
      <c r="H375" s="779"/>
      <c r="I375" s="779" t="s">
        <v>5576</v>
      </c>
      <c r="J375" s="779" t="s">
        <v>705</v>
      </c>
      <c r="K375" s="779" t="s">
        <v>5522</v>
      </c>
      <c r="L375" s="779" t="s">
        <v>705</v>
      </c>
      <c r="M375" s="779" t="s">
        <v>5524</v>
      </c>
      <c r="N375" s="787"/>
      <c r="O375" s="787"/>
    </row>
    <row r="376" spans="1:15" ht="14">
      <c r="A376" s="779" t="s">
        <v>6041</v>
      </c>
      <c r="B376" s="784">
        <v>1</v>
      </c>
      <c r="C376" s="785">
        <v>72750500</v>
      </c>
      <c r="D376" s="786" t="s">
        <v>163</v>
      </c>
      <c r="E376" s="779">
        <v>-2083</v>
      </c>
      <c r="F376" s="786" t="s">
        <v>8312</v>
      </c>
      <c r="G376" s="779" t="s">
        <v>705</v>
      </c>
      <c r="H376" s="779" t="s">
        <v>5558</v>
      </c>
      <c r="I376" s="779" t="s">
        <v>5523</v>
      </c>
      <c r="J376" s="779" t="s">
        <v>5530</v>
      </c>
      <c r="K376" s="779" t="s">
        <v>5522</v>
      </c>
      <c r="L376" s="779" t="s">
        <v>5542</v>
      </c>
      <c r="M376" s="779" t="s">
        <v>5524</v>
      </c>
      <c r="N376" s="787" t="s">
        <v>6042</v>
      </c>
      <c r="O376" s="787"/>
    </row>
    <row r="377" spans="1:15" ht="14">
      <c r="A377" s="779" t="s">
        <v>6043</v>
      </c>
      <c r="B377" s="784">
        <v>1</v>
      </c>
      <c r="C377" s="785">
        <v>72751134</v>
      </c>
      <c r="D377" s="786" t="s">
        <v>163</v>
      </c>
      <c r="E377" s="779">
        <v>-2717</v>
      </c>
      <c r="F377" s="786" t="s">
        <v>8312</v>
      </c>
      <c r="G377" s="779"/>
      <c r="H377" s="779"/>
      <c r="I377" s="779" t="s">
        <v>5600</v>
      </c>
      <c r="J377" s="779" t="s">
        <v>5530</v>
      </c>
      <c r="K377" s="779" t="s">
        <v>5733</v>
      </c>
      <c r="L377" s="779" t="s">
        <v>5530</v>
      </c>
      <c r="M377" s="779"/>
      <c r="N377" s="787"/>
      <c r="O377" s="787"/>
    </row>
    <row r="378" spans="1:15" ht="14">
      <c r="A378" s="789" t="s">
        <v>162</v>
      </c>
      <c r="B378" s="790">
        <v>1</v>
      </c>
      <c r="C378" s="791">
        <v>72751185</v>
      </c>
      <c r="D378" s="792" t="s">
        <v>163</v>
      </c>
      <c r="E378" s="789">
        <v>-2768</v>
      </c>
      <c r="F378" s="792" t="s">
        <v>8312</v>
      </c>
      <c r="G378" s="789"/>
      <c r="H378" s="789"/>
      <c r="I378" s="789" t="s">
        <v>5600</v>
      </c>
      <c r="J378" s="789" t="s">
        <v>5530</v>
      </c>
      <c r="K378" s="789" t="s">
        <v>5542</v>
      </c>
      <c r="L378" s="789" t="s">
        <v>5530</v>
      </c>
      <c r="M378" s="789"/>
      <c r="N378" s="783"/>
      <c r="O378" s="783"/>
    </row>
    <row r="379" spans="1:15" ht="14">
      <c r="A379" s="789" t="s">
        <v>19</v>
      </c>
      <c r="B379" s="790">
        <v>16</v>
      </c>
      <c r="C379" s="791">
        <v>3627358</v>
      </c>
      <c r="D379" s="792" t="s">
        <v>20</v>
      </c>
      <c r="E379" s="789">
        <v>34</v>
      </c>
      <c r="F379" s="792" t="s">
        <v>8313</v>
      </c>
      <c r="G379" s="789" t="s">
        <v>5550</v>
      </c>
      <c r="H379" s="789" t="s">
        <v>5558</v>
      </c>
      <c r="I379" s="789" t="s">
        <v>5524</v>
      </c>
      <c r="J379" s="789" t="s">
        <v>5558</v>
      </c>
      <c r="K379" s="789" t="s">
        <v>5560</v>
      </c>
      <c r="L379" s="789" t="s">
        <v>5558</v>
      </c>
      <c r="M379" s="789" t="s">
        <v>5558</v>
      </c>
      <c r="N379" s="783" t="s">
        <v>5561</v>
      </c>
      <c r="O379" s="783"/>
    </row>
    <row r="380" spans="1:15" ht="14">
      <c r="A380" s="779" t="s">
        <v>6044</v>
      </c>
      <c r="B380" s="784">
        <v>10</v>
      </c>
      <c r="C380" s="785">
        <v>104677126</v>
      </c>
      <c r="D380" s="786" t="s">
        <v>115</v>
      </c>
      <c r="E380" s="779">
        <v>-944</v>
      </c>
      <c r="F380" s="786" t="s">
        <v>6045</v>
      </c>
      <c r="G380" s="779" t="s">
        <v>705</v>
      </c>
      <c r="H380" s="779"/>
      <c r="I380" s="779" t="s">
        <v>5600</v>
      </c>
      <c r="J380" s="779" t="s">
        <v>5584</v>
      </c>
      <c r="K380" s="779" t="s">
        <v>5522</v>
      </c>
      <c r="L380" s="779" t="s">
        <v>5523</v>
      </c>
      <c r="M380" s="779" t="s">
        <v>5524</v>
      </c>
      <c r="N380" s="787"/>
      <c r="O380" s="788" t="s">
        <v>6046</v>
      </c>
    </row>
    <row r="381" spans="1:15" ht="14">
      <c r="A381" s="779" t="s">
        <v>6047</v>
      </c>
      <c r="B381" s="784">
        <v>10</v>
      </c>
      <c r="C381" s="785">
        <v>104680137</v>
      </c>
      <c r="D381" s="786" t="s">
        <v>115</v>
      </c>
      <c r="E381" s="779">
        <v>2024</v>
      </c>
      <c r="F381" s="786" t="s">
        <v>6045</v>
      </c>
      <c r="G381" s="779"/>
      <c r="H381" s="779"/>
      <c r="I381" s="779" t="s">
        <v>5523</v>
      </c>
      <c r="J381" s="779" t="s">
        <v>5555</v>
      </c>
      <c r="K381" s="779" t="s">
        <v>5522</v>
      </c>
      <c r="L381" s="779" t="s">
        <v>5673</v>
      </c>
      <c r="M381" s="779" t="s">
        <v>5524</v>
      </c>
      <c r="N381" s="787" t="s">
        <v>5715</v>
      </c>
      <c r="O381" s="788" t="s">
        <v>6046</v>
      </c>
    </row>
    <row r="382" spans="1:15" ht="14">
      <c r="A382" s="779" t="s">
        <v>6048</v>
      </c>
      <c r="B382" s="784">
        <v>10</v>
      </c>
      <c r="C382" s="785">
        <v>104681143</v>
      </c>
      <c r="D382" s="786" t="s">
        <v>115</v>
      </c>
      <c r="E382" s="779">
        <v>3030</v>
      </c>
      <c r="F382" s="786" t="s">
        <v>6045</v>
      </c>
      <c r="G382" s="779"/>
      <c r="H382" s="779"/>
      <c r="I382" s="779" t="s">
        <v>5605</v>
      </c>
      <c r="J382" s="779" t="s">
        <v>5551</v>
      </c>
      <c r="K382" s="779" t="s">
        <v>5522</v>
      </c>
      <c r="L382" s="779" t="s">
        <v>5600</v>
      </c>
      <c r="M382" s="779" t="s">
        <v>5524</v>
      </c>
      <c r="N382" s="787"/>
      <c r="O382" s="788" t="s">
        <v>6046</v>
      </c>
    </row>
    <row r="383" spans="1:15" ht="14">
      <c r="A383" s="779" t="s">
        <v>6049</v>
      </c>
      <c r="B383" s="784">
        <v>10</v>
      </c>
      <c r="C383" s="785">
        <v>104682602</v>
      </c>
      <c r="D383" s="786" t="s">
        <v>115</v>
      </c>
      <c r="E383" s="779">
        <v>4489</v>
      </c>
      <c r="F383" s="786" t="s">
        <v>6045</v>
      </c>
      <c r="G383" s="779"/>
      <c r="H383" s="779"/>
      <c r="I383" s="779" t="s">
        <v>5524</v>
      </c>
      <c r="J383" s="779"/>
      <c r="K383" s="779" t="s">
        <v>5584</v>
      </c>
      <c r="L383" s="779" t="s">
        <v>5555</v>
      </c>
      <c r="M383" s="779" t="s">
        <v>5524</v>
      </c>
      <c r="N383" s="787"/>
      <c r="O383" s="788" t="s">
        <v>6046</v>
      </c>
    </row>
    <row r="384" spans="1:15" ht="14">
      <c r="A384" s="779" t="s">
        <v>6050</v>
      </c>
      <c r="B384" s="784">
        <v>10</v>
      </c>
      <c r="C384" s="785">
        <v>104684544</v>
      </c>
      <c r="D384" s="786" t="s">
        <v>115</v>
      </c>
      <c r="E384" s="779">
        <v>6431</v>
      </c>
      <c r="F384" s="786" t="s">
        <v>6045</v>
      </c>
      <c r="G384" s="779"/>
      <c r="H384" s="779"/>
      <c r="I384" s="779" t="s">
        <v>5551</v>
      </c>
      <c r="J384" s="779"/>
      <c r="K384" s="779" t="s">
        <v>5558</v>
      </c>
      <c r="L384" s="779"/>
      <c r="M384" s="779" t="s">
        <v>5551</v>
      </c>
      <c r="N384" s="787"/>
      <c r="O384" s="788" t="s">
        <v>6046</v>
      </c>
    </row>
    <row r="385" spans="1:15" ht="14">
      <c r="A385" s="779" t="s">
        <v>6051</v>
      </c>
      <c r="B385" s="784">
        <v>10</v>
      </c>
      <c r="C385" s="785">
        <v>104748009</v>
      </c>
      <c r="D385" s="786" t="s">
        <v>115</v>
      </c>
      <c r="E385" s="779">
        <v>69896</v>
      </c>
      <c r="F385" s="786" t="s">
        <v>6045</v>
      </c>
      <c r="G385" s="779"/>
      <c r="H385" s="779"/>
      <c r="I385" s="779" t="s">
        <v>5551</v>
      </c>
      <c r="J385" s="779" t="s">
        <v>5551</v>
      </c>
      <c r="K385" s="779" t="s">
        <v>5551</v>
      </c>
      <c r="L385" s="779" t="s">
        <v>5551</v>
      </c>
      <c r="M385" s="779" t="s">
        <v>5551</v>
      </c>
      <c r="N385" s="787"/>
      <c r="O385" s="788" t="s">
        <v>6046</v>
      </c>
    </row>
    <row r="386" spans="1:15" ht="14">
      <c r="A386" s="779" t="s">
        <v>6052</v>
      </c>
      <c r="B386" s="784">
        <v>10</v>
      </c>
      <c r="C386" s="785">
        <v>104766891</v>
      </c>
      <c r="D386" s="786" t="s">
        <v>115</v>
      </c>
      <c r="E386" s="779">
        <v>-61301</v>
      </c>
      <c r="F386" s="786" t="s">
        <v>6045</v>
      </c>
      <c r="G386" s="779"/>
      <c r="H386" s="779"/>
      <c r="I386" s="779" t="s">
        <v>5551</v>
      </c>
      <c r="J386" s="779"/>
      <c r="K386" s="779"/>
      <c r="L386" s="779"/>
      <c r="M386" s="779"/>
      <c r="N386" s="787" t="s">
        <v>6053</v>
      </c>
      <c r="O386" s="788" t="s">
        <v>6046</v>
      </c>
    </row>
    <row r="387" spans="1:15" ht="14">
      <c r="A387" s="779" t="s">
        <v>6054</v>
      </c>
      <c r="B387" s="784">
        <v>10</v>
      </c>
      <c r="C387" s="785">
        <v>104773364</v>
      </c>
      <c r="D387" s="786" t="s">
        <v>115</v>
      </c>
      <c r="E387" s="779">
        <v>-54828</v>
      </c>
      <c r="F387" s="786" t="s">
        <v>6045</v>
      </c>
      <c r="G387" s="779"/>
      <c r="H387" s="779"/>
      <c r="I387" s="779" t="s">
        <v>5562</v>
      </c>
      <c r="J387" s="779"/>
      <c r="K387" s="779" t="s">
        <v>5562</v>
      </c>
      <c r="L387" s="779"/>
      <c r="M387" s="779"/>
      <c r="N387" s="787" t="s">
        <v>5944</v>
      </c>
      <c r="O387" s="788" t="s">
        <v>6046</v>
      </c>
    </row>
    <row r="388" spans="1:15" ht="14">
      <c r="A388" s="779" t="s">
        <v>6055</v>
      </c>
      <c r="B388" s="784">
        <v>10</v>
      </c>
      <c r="C388" s="785">
        <v>104784918</v>
      </c>
      <c r="D388" s="786" t="s">
        <v>115</v>
      </c>
      <c r="E388" s="779">
        <v>-43274</v>
      </c>
      <c r="F388" s="786" t="s">
        <v>6045</v>
      </c>
      <c r="G388" s="779"/>
      <c r="H388" s="779"/>
      <c r="I388" s="779" t="s">
        <v>5551</v>
      </c>
      <c r="J388" s="779" t="s">
        <v>5551</v>
      </c>
      <c r="K388" s="779"/>
      <c r="L388" s="779"/>
      <c r="M388" s="779" t="s">
        <v>5551</v>
      </c>
      <c r="N388" s="787"/>
      <c r="O388" s="788" t="s">
        <v>6046</v>
      </c>
    </row>
    <row r="389" spans="1:15" ht="42">
      <c r="A389" s="779" t="s">
        <v>6056</v>
      </c>
      <c r="B389" s="784">
        <v>10</v>
      </c>
      <c r="C389" s="785">
        <v>104829469</v>
      </c>
      <c r="D389" s="786" t="s">
        <v>115</v>
      </c>
      <c r="E389" s="779">
        <v>1277</v>
      </c>
      <c r="F389" s="786" t="s">
        <v>6045</v>
      </c>
      <c r="G389" s="779" t="s">
        <v>5521</v>
      </c>
      <c r="H389" s="779" t="s">
        <v>5524</v>
      </c>
      <c r="I389" s="779" t="s">
        <v>5558</v>
      </c>
      <c r="J389" s="779" t="s">
        <v>5550</v>
      </c>
      <c r="K389" s="779" t="s">
        <v>5558</v>
      </c>
      <c r="L389" s="779" t="s">
        <v>705</v>
      </c>
      <c r="M389" s="779" t="s">
        <v>5558</v>
      </c>
      <c r="N389" s="787" t="s">
        <v>6057</v>
      </c>
      <c r="O389" s="788" t="s">
        <v>6046</v>
      </c>
    </row>
    <row r="390" spans="1:15" ht="14">
      <c r="A390" s="779" t="s">
        <v>6058</v>
      </c>
      <c r="B390" s="784">
        <v>10</v>
      </c>
      <c r="C390" s="785">
        <v>104841479</v>
      </c>
      <c r="D390" s="786" t="s">
        <v>115</v>
      </c>
      <c r="E390" s="779">
        <v>13287</v>
      </c>
      <c r="F390" s="786" t="s">
        <v>6045</v>
      </c>
      <c r="G390" s="779" t="s">
        <v>5562</v>
      </c>
      <c r="H390" s="779"/>
      <c r="I390" s="779" t="s">
        <v>5555</v>
      </c>
      <c r="J390" s="779" t="s">
        <v>705</v>
      </c>
      <c r="K390" s="779"/>
      <c r="L390" s="779"/>
      <c r="M390" s="779"/>
      <c r="N390" s="787"/>
      <c r="O390" s="788" t="s">
        <v>6046</v>
      </c>
    </row>
    <row r="391" spans="1:15" ht="14">
      <c r="A391" s="779" t="s">
        <v>114</v>
      </c>
      <c r="B391" s="784">
        <v>10</v>
      </c>
      <c r="C391" s="785">
        <v>104869038</v>
      </c>
      <c r="D391" s="786" t="s">
        <v>115</v>
      </c>
      <c r="E391" s="779">
        <v>40846</v>
      </c>
      <c r="F391" s="786" t="s">
        <v>6045</v>
      </c>
      <c r="G391" s="779"/>
      <c r="H391" s="779"/>
      <c r="I391" s="779" t="s">
        <v>5550</v>
      </c>
      <c r="J391" s="779" t="s">
        <v>705</v>
      </c>
      <c r="K391" s="779"/>
      <c r="L391" s="779"/>
      <c r="M391" s="779"/>
      <c r="N391" s="787"/>
      <c r="O391" s="788" t="s">
        <v>6046</v>
      </c>
    </row>
    <row r="392" spans="1:15" ht="14">
      <c r="A392" s="779" t="s">
        <v>6060</v>
      </c>
      <c r="B392" s="784">
        <v>10</v>
      </c>
      <c r="C392" s="785">
        <v>104871204</v>
      </c>
      <c r="D392" s="786" t="s">
        <v>115</v>
      </c>
      <c r="E392" s="779">
        <v>42180</v>
      </c>
      <c r="F392" s="786" t="s">
        <v>6059</v>
      </c>
      <c r="G392" s="779" t="s">
        <v>705</v>
      </c>
      <c r="H392" s="779"/>
      <c r="I392" s="779" t="s">
        <v>5523</v>
      </c>
      <c r="J392" s="779" t="s">
        <v>5582</v>
      </c>
      <c r="K392" s="779" t="s">
        <v>5558</v>
      </c>
      <c r="L392" s="779" t="s">
        <v>705</v>
      </c>
      <c r="M392" s="779" t="s">
        <v>5558</v>
      </c>
      <c r="N392" s="787"/>
      <c r="O392" s="788" t="s">
        <v>6046</v>
      </c>
    </row>
    <row r="393" spans="1:15" ht="14">
      <c r="A393" s="779" t="s">
        <v>6061</v>
      </c>
      <c r="B393" s="784">
        <v>10</v>
      </c>
      <c r="C393" s="785">
        <v>104871279</v>
      </c>
      <c r="D393" s="786" t="s">
        <v>115</v>
      </c>
      <c r="E393" s="779">
        <v>42105</v>
      </c>
      <c r="F393" s="786" t="s">
        <v>6059</v>
      </c>
      <c r="G393" s="779"/>
      <c r="H393" s="779"/>
      <c r="I393" s="779" t="s">
        <v>5523</v>
      </c>
      <c r="J393" s="779" t="s">
        <v>5582</v>
      </c>
      <c r="K393" s="779" t="s">
        <v>5558</v>
      </c>
      <c r="L393" s="779" t="s">
        <v>705</v>
      </c>
      <c r="M393" s="779" t="s">
        <v>5558</v>
      </c>
      <c r="N393" s="787"/>
      <c r="O393" s="788" t="s">
        <v>6046</v>
      </c>
    </row>
    <row r="394" spans="1:15" ht="14">
      <c r="A394" s="779" t="s">
        <v>6062</v>
      </c>
      <c r="B394" s="784">
        <v>10</v>
      </c>
      <c r="C394" s="785">
        <v>104873761</v>
      </c>
      <c r="D394" s="786" t="s">
        <v>115</v>
      </c>
      <c r="E394" s="779">
        <v>39623</v>
      </c>
      <c r="F394" s="786" t="s">
        <v>6059</v>
      </c>
      <c r="G394" s="779"/>
      <c r="H394" s="779"/>
      <c r="I394" s="779" t="s">
        <v>5524</v>
      </c>
      <c r="J394" s="779" t="s">
        <v>5558</v>
      </c>
      <c r="K394" s="779"/>
      <c r="L394" s="779"/>
      <c r="M394" s="779" t="s">
        <v>5558</v>
      </c>
      <c r="N394" s="787" t="s">
        <v>5639</v>
      </c>
      <c r="O394" s="788" t="s">
        <v>6046</v>
      </c>
    </row>
    <row r="395" spans="1:15" ht="14">
      <c r="A395" s="779" t="s">
        <v>6063</v>
      </c>
      <c r="B395" s="784">
        <v>10</v>
      </c>
      <c r="C395" s="785">
        <v>104877302</v>
      </c>
      <c r="D395" s="786" t="s">
        <v>115</v>
      </c>
      <c r="E395" s="779">
        <v>36082</v>
      </c>
      <c r="F395" s="786" t="s">
        <v>6059</v>
      </c>
      <c r="G395" s="779" t="s">
        <v>5551</v>
      </c>
      <c r="H395" s="779"/>
      <c r="I395" s="779" t="s">
        <v>5551</v>
      </c>
      <c r="J395" s="779"/>
      <c r="K395" s="779"/>
      <c r="L395" s="779"/>
      <c r="M395" s="779"/>
      <c r="N395" s="787"/>
      <c r="O395" s="788" t="s">
        <v>6046</v>
      </c>
    </row>
    <row r="396" spans="1:15" ht="14">
      <c r="A396" s="779" t="s">
        <v>6064</v>
      </c>
      <c r="B396" s="784">
        <v>10</v>
      </c>
      <c r="C396" s="785">
        <v>104883337</v>
      </c>
      <c r="D396" s="786" t="s">
        <v>115</v>
      </c>
      <c r="E396" s="779">
        <v>30047</v>
      </c>
      <c r="F396" s="786" t="s">
        <v>6059</v>
      </c>
      <c r="G396" s="779"/>
      <c r="H396" s="779"/>
      <c r="I396" s="779" t="s">
        <v>5612</v>
      </c>
      <c r="J396" s="779" t="s">
        <v>5600</v>
      </c>
      <c r="K396" s="779"/>
      <c r="L396" s="779"/>
      <c r="M396" s="779"/>
      <c r="N396" s="787"/>
      <c r="O396" s="788" t="s">
        <v>6046</v>
      </c>
    </row>
    <row r="397" spans="1:15" ht="14">
      <c r="A397" s="779" t="s">
        <v>6065</v>
      </c>
      <c r="B397" s="784">
        <v>10</v>
      </c>
      <c r="C397" s="785">
        <v>104884208</v>
      </c>
      <c r="D397" s="786" t="s">
        <v>115</v>
      </c>
      <c r="E397" s="779">
        <v>29176</v>
      </c>
      <c r="F397" s="786" t="s">
        <v>6059</v>
      </c>
      <c r="G397" s="779"/>
      <c r="H397" s="779"/>
      <c r="I397" s="779" t="s">
        <v>5612</v>
      </c>
      <c r="J397" s="779" t="s">
        <v>5524</v>
      </c>
      <c r="K397" s="779"/>
      <c r="L397" s="779"/>
      <c r="M397" s="779"/>
      <c r="N397" s="787"/>
      <c r="O397" s="788" t="s">
        <v>6046</v>
      </c>
    </row>
    <row r="398" spans="1:15" ht="14">
      <c r="A398" s="779" t="s">
        <v>6066</v>
      </c>
      <c r="B398" s="784">
        <v>10</v>
      </c>
      <c r="C398" s="785">
        <v>104886374</v>
      </c>
      <c r="D398" s="786" t="s">
        <v>115</v>
      </c>
      <c r="E398" s="779">
        <v>27010</v>
      </c>
      <c r="F398" s="786" t="s">
        <v>6059</v>
      </c>
      <c r="G398" s="779"/>
      <c r="H398" s="779"/>
      <c r="I398" s="779" t="s">
        <v>5524</v>
      </c>
      <c r="J398" s="779" t="s">
        <v>5558</v>
      </c>
      <c r="K398" s="779" t="s">
        <v>5558</v>
      </c>
      <c r="L398" s="779"/>
      <c r="M398" s="779" t="s">
        <v>5558</v>
      </c>
      <c r="N398" s="787"/>
      <c r="O398" s="788" t="s">
        <v>6046</v>
      </c>
    </row>
    <row r="399" spans="1:15" ht="14">
      <c r="A399" s="779" t="s">
        <v>490</v>
      </c>
      <c r="B399" s="784">
        <v>10</v>
      </c>
      <c r="C399" s="785">
        <v>104906211</v>
      </c>
      <c r="D399" s="786" t="s">
        <v>115</v>
      </c>
      <c r="E399" s="779">
        <v>7173</v>
      </c>
      <c r="F399" s="786" t="s">
        <v>6059</v>
      </c>
      <c r="G399" s="779"/>
      <c r="H399" s="779" t="s">
        <v>5562</v>
      </c>
      <c r="I399" s="779" t="s">
        <v>5695</v>
      </c>
      <c r="J399" s="779" t="s">
        <v>5530</v>
      </c>
      <c r="K399" s="779"/>
      <c r="L399" s="779"/>
      <c r="M399" s="779"/>
      <c r="N399" s="787"/>
      <c r="O399" s="788" t="s">
        <v>6046</v>
      </c>
    </row>
    <row r="400" spans="1:15" ht="14">
      <c r="A400" s="779" t="s">
        <v>6067</v>
      </c>
      <c r="B400" s="784">
        <v>10</v>
      </c>
      <c r="C400" s="785">
        <v>104910959</v>
      </c>
      <c r="D400" s="786" t="s">
        <v>115</v>
      </c>
      <c r="E400" s="779">
        <v>2425</v>
      </c>
      <c r="F400" s="786" t="s">
        <v>6059</v>
      </c>
      <c r="G400" s="779"/>
      <c r="H400" s="779"/>
      <c r="I400" s="779" t="s">
        <v>5686</v>
      </c>
      <c r="J400" s="779"/>
      <c r="K400" s="779" t="s">
        <v>5551</v>
      </c>
      <c r="L400" s="779"/>
      <c r="M400" s="779" t="s">
        <v>5551</v>
      </c>
      <c r="N400" s="787"/>
      <c r="O400" s="788" t="s">
        <v>6046</v>
      </c>
    </row>
    <row r="401" spans="1:15" ht="14">
      <c r="A401" s="779" t="s">
        <v>6068</v>
      </c>
      <c r="B401" s="784">
        <v>10</v>
      </c>
      <c r="C401" s="785">
        <v>104913653</v>
      </c>
      <c r="D401" s="786" t="s">
        <v>115</v>
      </c>
      <c r="E401" s="779">
        <v>-269</v>
      </c>
      <c r="F401" s="786" t="s">
        <v>6059</v>
      </c>
      <c r="G401" s="779" t="s">
        <v>705</v>
      </c>
      <c r="H401" s="779" t="s">
        <v>5686</v>
      </c>
      <c r="I401" s="779" t="s">
        <v>5555</v>
      </c>
      <c r="J401" s="779" t="s">
        <v>5600</v>
      </c>
      <c r="K401" s="779" t="s">
        <v>5673</v>
      </c>
      <c r="L401" s="779" t="s">
        <v>5555</v>
      </c>
      <c r="M401" s="779" t="s">
        <v>5551</v>
      </c>
      <c r="N401" s="787"/>
      <c r="O401" s="788" t="s">
        <v>6046</v>
      </c>
    </row>
    <row r="402" spans="1:15" ht="14">
      <c r="A402" s="779" t="s">
        <v>6069</v>
      </c>
      <c r="B402" s="784">
        <v>10</v>
      </c>
      <c r="C402" s="785">
        <v>104913940</v>
      </c>
      <c r="D402" s="786" t="s">
        <v>115</v>
      </c>
      <c r="E402" s="779">
        <v>-556</v>
      </c>
      <c r="F402" s="786" t="s">
        <v>6059</v>
      </c>
      <c r="G402" s="779"/>
      <c r="H402" s="779" t="s">
        <v>5540</v>
      </c>
      <c r="I402" s="779" t="s">
        <v>5695</v>
      </c>
      <c r="J402" s="779" t="s">
        <v>5600</v>
      </c>
      <c r="K402" s="779" t="s">
        <v>5673</v>
      </c>
      <c r="L402" s="779" t="s">
        <v>5555</v>
      </c>
      <c r="M402" s="779" t="s">
        <v>5551</v>
      </c>
      <c r="N402" s="787" t="s">
        <v>5999</v>
      </c>
      <c r="O402" s="788" t="s">
        <v>6046</v>
      </c>
    </row>
    <row r="403" spans="1:15" ht="14">
      <c r="A403" s="779" t="s">
        <v>6070</v>
      </c>
      <c r="B403" s="784">
        <v>10</v>
      </c>
      <c r="C403" s="785">
        <v>104928914</v>
      </c>
      <c r="D403" s="786" t="s">
        <v>115</v>
      </c>
      <c r="E403" s="779">
        <v>5825</v>
      </c>
      <c r="F403" s="786" t="s">
        <v>6059</v>
      </c>
      <c r="G403" s="779"/>
      <c r="H403" s="779"/>
      <c r="I403" s="779" t="s">
        <v>705</v>
      </c>
      <c r="J403" s="779" t="s">
        <v>705</v>
      </c>
      <c r="K403" s="779"/>
      <c r="L403" s="779"/>
      <c r="M403" s="779"/>
      <c r="N403" s="787"/>
      <c r="O403" s="788" t="s">
        <v>6046</v>
      </c>
    </row>
    <row r="404" spans="1:15" ht="14">
      <c r="A404" s="779" t="s">
        <v>6071</v>
      </c>
      <c r="B404" s="784">
        <v>10</v>
      </c>
      <c r="C404" s="785">
        <v>104940946</v>
      </c>
      <c r="D404" s="786" t="s">
        <v>115</v>
      </c>
      <c r="E404" s="779">
        <v>-6207</v>
      </c>
      <c r="F404" s="786" t="s">
        <v>6059</v>
      </c>
      <c r="G404" s="779"/>
      <c r="H404" s="779"/>
      <c r="I404" s="779" t="s">
        <v>5729</v>
      </c>
      <c r="J404" s="779" t="s">
        <v>5558</v>
      </c>
      <c r="K404" s="779" t="s">
        <v>5562</v>
      </c>
      <c r="L404" s="779"/>
      <c r="M404" s="779" t="s">
        <v>5558</v>
      </c>
      <c r="N404" s="787" t="s">
        <v>5944</v>
      </c>
      <c r="O404" s="788" t="s">
        <v>6046</v>
      </c>
    </row>
    <row r="405" spans="1:15" ht="14">
      <c r="A405" s="779" t="s">
        <v>6072</v>
      </c>
      <c r="B405" s="784">
        <v>10</v>
      </c>
      <c r="C405" s="785">
        <v>104942244</v>
      </c>
      <c r="D405" s="786" t="s">
        <v>115</v>
      </c>
      <c r="E405" s="779">
        <v>-7505</v>
      </c>
      <c r="F405" s="786" t="s">
        <v>6059</v>
      </c>
      <c r="G405" s="779"/>
      <c r="H405" s="779"/>
      <c r="I405" s="779" t="s">
        <v>5558</v>
      </c>
      <c r="J405" s="779" t="s">
        <v>5560</v>
      </c>
      <c r="K405" s="779"/>
      <c r="L405" s="779"/>
      <c r="M405" s="779" t="s">
        <v>5558</v>
      </c>
      <c r="N405" s="787"/>
      <c r="O405" s="788" t="s">
        <v>6046</v>
      </c>
    </row>
    <row r="406" spans="1:15" ht="14">
      <c r="A406" s="779" t="s">
        <v>6073</v>
      </c>
      <c r="B406" s="784">
        <v>10</v>
      </c>
      <c r="C406" s="785">
        <v>104945823</v>
      </c>
      <c r="D406" s="786" t="s">
        <v>115</v>
      </c>
      <c r="E406" s="779">
        <v>7206</v>
      </c>
      <c r="F406" s="786" t="s">
        <v>6059</v>
      </c>
      <c r="G406" s="779"/>
      <c r="H406" s="779"/>
      <c r="I406" s="779" t="s">
        <v>5673</v>
      </c>
      <c r="J406" s="779" t="s">
        <v>705</v>
      </c>
      <c r="K406" s="779" t="s">
        <v>5558</v>
      </c>
      <c r="L406" s="779" t="s">
        <v>705</v>
      </c>
      <c r="M406" s="779" t="s">
        <v>5558</v>
      </c>
      <c r="N406" s="787"/>
      <c r="O406" s="788" t="s">
        <v>6046</v>
      </c>
    </row>
    <row r="407" spans="1:15" ht="28">
      <c r="A407" s="779" t="s">
        <v>6074</v>
      </c>
      <c r="B407" s="784">
        <v>10</v>
      </c>
      <c r="C407" s="785">
        <v>104952499</v>
      </c>
      <c r="D407" s="786" t="s">
        <v>115</v>
      </c>
      <c r="E407" s="779">
        <v>530</v>
      </c>
      <c r="F407" s="786" t="s">
        <v>6059</v>
      </c>
      <c r="G407" s="779" t="s">
        <v>5689</v>
      </c>
      <c r="H407" s="779" t="s">
        <v>5558</v>
      </c>
      <c r="I407" s="779" t="s">
        <v>5551</v>
      </c>
      <c r="J407" s="779" t="s">
        <v>5523</v>
      </c>
      <c r="K407" s="779" t="s">
        <v>5522</v>
      </c>
      <c r="L407" s="779" t="s">
        <v>5673</v>
      </c>
      <c r="M407" s="779" t="s">
        <v>5524</v>
      </c>
      <c r="N407" s="787" t="s">
        <v>6075</v>
      </c>
      <c r="O407" s="788" t="s">
        <v>6046</v>
      </c>
    </row>
    <row r="408" spans="1:15" ht="14">
      <c r="A408" s="789" t="s">
        <v>6076</v>
      </c>
      <c r="B408" s="790">
        <v>10</v>
      </c>
      <c r="C408" s="791">
        <v>104957629</v>
      </c>
      <c r="D408" s="792" t="s">
        <v>115</v>
      </c>
      <c r="E408" s="789">
        <v>-4573</v>
      </c>
      <c r="F408" s="792" t="s">
        <v>6059</v>
      </c>
      <c r="G408" s="789"/>
      <c r="H408" s="789"/>
      <c r="I408" s="789" t="s">
        <v>5555</v>
      </c>
      <c r="J408" s="789" t="s">
        <v>5576</v>
      </c>
      <c r="K408" s="789"/>
      <c r="L408" s="789"/>
      <c r="M408" s="789" t="s">
        <v>5551</v>
      </c>
      <c r="N408" s="783"/>
      <c r="O408" s="793" t="s">
        <v>6046</v>
      </c>
    </row>
    <row r="409" spans="1:15" ht="28">
      <c r="A409" s="779" t="s">
        <v>6077</v>
      </c>
      <c r="B409" s="784">
        <v>6</v>
      </c>
      <c r="C409" s="785">
        <v>163102657</v>
      </c>
      <c r="D409" s="786" t="s">
        <v>109</v>
      </c>
      <c r="E409" s="779">
        <v>-45506</v>
      </c>
      <c r="F409" s="786" t="s">
        <v>6078</v>
      </c>
      <c r="G409" s="779" t="s">
        <v>5551</v>
      </c>
      <c r="H409" s="779"/>
      <c r="I409" s="779" t="s">
        <v>5551</v>
      </c>
      <c r="J409" s="779"/>
      <c r="K409" s="779"/>
      <c r="L409" s="779"/>
      <c r="M409" s="779"/>
      <c r="N409" s="787" t="s">
        <v>6079</v>
      </c>
      <c r="O409" s="787"/>
    </row>
    <row r="410" spans="1:15" ht="14">
      <c r="A410" s="779" t="s">
        <v>6080</v>
      </c>
      <c r="B410" s="784">
        <v>6</v>
      </c>
      <c r="C410" s="785">
        <v>163127302</v>
      </c>
      <c r="D410" s="786" t="s">
        <v>109</v>
      </c>
      <c r="E410" s="779">
        <v>-20861</v>
      </c>
      <c r="F410" s="786" t="s">
        <v>6078</v>
      </c>
      <c r="G410" s="779" t="s">
        <v>705</v>
      </c>
      <c r="H410" s="779"/>
      <c r="I410" s="779"/>
      <c r="J410" s="779" t="s">
        <v>705</v>
      </c>
      <c r="K410" s="779" t="s">
        <v>5722</v>
      </c>
      <c r="L410" s="779" t="s">
        <v>705</v>
      </c>
      <c r="M410" s="779"/>
      <c r="N410" s="787"/>
      <c r="O410" s="787"/>
    </row>
    <row r="411" spans="1:15" ht="56">
      <c r="A411" s="779" t="s">
        <v>6081</v>
      </c>
      <c r="B411" s="784">
        <v>6</v>
      </c>
      <c r="C411" s="785">
        <v>163149024</v>
      </c>
      <c r="D411" s="786" t="s">
        <v>109</v>
      </c>
      <c r="E411" s="779">
        <v>16</v>
      </c>
      <c r="F411" s="786" t="s">
        <v>6078</v>
      </c>
      <c r="G411" s="779" t="s">
        <v>5550</v>
      </c>
      <c r="H411" s="779" t="s">
        <v>5612</v>
      </c>
      <c r="I411" s="779" t="s">
        <v>5555</v>
      </c>
      <c r="J411" s="779" t="s">
        <v>5600</v>
      </c>
      <c r="K411" s="779" t="s">
        <v>5522</v>
      </c>
      <c r="L411" s="779" t="s">
        <v>5523</v>
      </c>
      <c r="M411" s="779" t="s">
        <v>5524</v>
      </c>
      <c r="N411" s="787" t="s">
        <v>6082</v>
      </c>
      <c r="O411" s="804"/>
    </row>
    <row r="412" spans="1:15" ht="14">
      <c r="A412" s="789" t="s">
        <v>6083</v>
      </c>
      <c r="B412" s="790">
        <v>6</v>
      </c>
      <c r="C412" s="791">
        <v>163150845</v>
      </c>
      <c r="D412" s="792" t="s">
        <v>109</v>
      </c>
      <c r="E412" s="789">
        <v>1837</v>
      </c>
      <c r="F412" s="792" t="s">
        <v>6078</v>
      </c>
      <c r="G412" s="789"/>
      <c r="H412" s="789" t="s">
        <v>5562</v>
      </c>
      <c r="I412" s="789" t="s">
        <v>5562</v>
      </c>
      <c r="J412" s="789"/>
      <c r="K412" s="789" t="s">
        <v>5540</v>
      </c>
      <c r="L412" s="789"/>
      <c r="M412" s="789"/>
      <c r="N412" s="783"/>
      <c r="O412" s="783"/>
    </row>
    <row r="413" spans="1:15" ht="14">
      <c r="A413" s="779" t="s">
        <v>6084</v>
      </c>
      <c r="B413" s="784">
        <v>19</v>
      </c>
      <c r="C413" s="785">
        <v>18449238</v>
      </c>
      <c r="D413" s="786" t="s">
        <v>147</v>
      </c>
      <c r="E413" s="779">
        <v>-2169</v>
      </c>
      <c r="F413" s="786" t="s">
        <v>6085</v>
      </c>
      <c r="G413" s="779"/>
      <c r="H413" s="779"/>
      <c r="I413" s="779" t="s">
        <v>5551</v>
      </c>
      <c r="J413" s="779"/>
      <c r="K413" s="779" t="s">
        <v>5551</v>
      </c>
      <c r="L413" s="779"/>
      <c r="M413" s="779" t="s">
        <v>5551</v>
      </c>
      <c r="N413" s="787"/>
      <c r="O413" s="788" t="s">
        <v>6086</v>
      </c>
    </row>
    <row r="414" spans="1:15" ht="42">
      <c r="A414" s="779" t="s">
        <v>6087</v>
      </c>
      <c r="B414" s="784">
        <v>19</v>
      </c>
      <c r="C414" s="785">
        <v>18452195</v>
      </c>
      <c r="D414" s="786" t="s">
        <v>147</v>
      </c>
      <c r="E414" s="779">
        <v>777</v>
      </c>
      <c r="F414" s="786" t="s">
        <v>6085</v>
      </c>
      <c r="G414" s="779" t="s">
        <v>5521</v>
      </c>
      <c r="H414" s="779" t="s">
        <v>5558</v>
      </c>
      <c r="I414" s="779" t="s">
        <v>5523</v>
      </c>
      <c r="J414" s="779" t="s">
        <v>5523</v>
      </c>
      <c r="K414" s="779" t="s">
        <v>5523</v>
      </c>
      <c r="L414" s="779" t="s">
        <v>5522</v>
      </c>
      <c r="M414" s="779" t="s">
        <v>5524</v>
      </c>
      <c r="N414" s="787" t="s">
        <v>6088</v>
      </c>
      <c r="O414" s="788" t="s">
        <v>6086</v>
      </c>
    </row>
    <row r="415" spans="1:15" ht="14">
      <c r="A415" s="779" t="s">
        <v>6089</v>
      </c>
      <c r="B415" s="784">
        <v>19</v>
      </c>
      <c r="C415" s="785">
        <v>18455444</v>
      </c>
      <c r="D415" s="786" t="s">
        <v>147</v>
      </c>
      <c r="E415" s="779">
        <v>4026</v>
      </c>
      <c r="F415" s="786" t="s">
        <v>6085</v>
      </c>
      <c r="G415" s="779"/>
      <c r="H415" s="779"/>
      <c r="I415" s="779" t="s">
        <v>705</v>
      </c>
      <c r="J415" s="779"/>
      <c r="K415" s="779"/>
      <c r="L415" s="779" t="s">
        <v>705</v>
      </c>
      <c r="M415" s="779"/>
      <c r="N415" s="787"/>
      <c r="O415" s="788" t="s">
        <v>6086</v>
      </c>
    </row>
    <row r="416" spans="1:15" ht="14">
      <c r="A416" s="779" t="s">
        <v>6090</v>
      </c>
      <c r="B416" s="784">
        <v>19</v>
      </c>
      <c r="C416" s="785">
        <v>18455657</v>
      </c>
      <c r="D416" s="786" t="s">
        <v>147</v>
      </c>
      <c r="E416" s="779">
        <v>4239</v>
      </c>
      <c r="F416" s="786" t="s">
        <v>6085</v>
      </c>
      <c r="G416" s="779"/>
      <c r="H416" s="779"/>
      <c r="I416" s="779" t="s">
        <v>705</v>
      </c>
      <c r="J416" s="779"/>
      <c r="K416" s="779"/>
      <c r="L416" s="779" t="s">
        <v>705</v>
      </c>
      <c r="M416" s="779"/>
      <c r="N416" s="787"/>
      <c r="O416" s="788" t="s">
        <v>6086</v>
      </c>
    </row>
    <row r="417" spans="1:15" ht="14">
      <c r="A417" s="789" t="s">
        <v>6091</v>
      </c>
      <c r="B417" s="790">
        <v>19</v>
      </c>
      <c r="C417" s="791">
        <v>18469017</v>
      </c>
      <c r="D417" s="792" t="s">
        <v>147</v>
      </c>
      <c r="E417" s="789">
        <v>17599</v>
      </c>
      <c r="F417" s="792" t="s">
        <v>6085</v>
      </c>
      <c r="G417" s="789"/>
      <c r="H417" s="789"/>
      <c r="I417" s="789" t="s">
        <v>5551</v>
      </c>
      <c r="J417" s="789" t="s">
        <v>5551</v>
      </c>
      <c r="K417" s="789"/>
      <c r="L417" s="789"/>
      <c r="M417" s="789"/>
      <c r="N417" s="783"/>
      <c r="O417" s="793" t="s">
        <v>6086</v>
      </c>
    </row>
    <row r="418" spans="1:15" ht="14">
      <c r="A418" s="779" t="s">
        <v>6092</v>
      </c>
      <c r="B418" s="784">
        <v>5</v>
      </c>
      <c r="C418" s="785">
        <v>74952861</v>
      </c>
      <c r="D418" s="786" t="s">
        <v>179</v>
      </c>
      <c r="E418" s="779">
        <v>40224</v>
      </c>
      <c r="F418" s="786" t="s">
        <v>8314</v>
      </c>
      <c r="G418" s="779" t="s">
        <v>705</v>
      </c>
      <c r="H418" s="779"/>
      <c r="I418" s="779" t="s">
        <v>5551</v>
      </c>
      <c r="J418" s="779" t="s">
        <v>705</v>
      </c>
      <c r="K418" s="779" t="s">
        <v>5542</v>
      </c>
      <c r="L418" s="779" t="s">
        <v>5542</v>
      </c>
      <c r="M418" s="779" t="s">
        <v>5551</v>
      </c>
      <c r="N418" s="787"/>
      <c r="O418" s="787"/>
    </row>
    <row r="419" spans="1:15" ht="14">
      <c r="A419" s="779" t="s">
        <v>6093</v>
      </c>
      <c r="B419" s="784">
        <v>5</v>
      </c>
      <c r="C419" s="785">
        <v>74955841</v>
      </c>
      <c r="D419" s="786" t="s">
        <v>179</v>
      </c>
      <c r="E419" s="779">
        <v>43204</v>
      </c>
      <c r="F419" s="786" t="s">
        <v>8314</v>
      </c>
      <c r="G419" s="779"/>
      <c r="H419" s="779"/>
      <c r="I419" s="779" t="s">
        <v>5524</v>
      </c>
      <c r="J419" s="779" t="s">
        <v>5558</v>
      </c>
      <c r="K419" s="779"/>
      <c r="L419" s="779"/>
      <c r="M419" s="779" t="s">
        <v>5558</v>
      </c>
      <c r="N419" s="787"/>
      <c r="O419" s="787"/>
    </row>
    <row r="420" spans="1:15" ht="14">
      <c r="A420" s="779" t="s">
        <v>6094</v>
      </c>
      <c r="B420" s="784">
        <v>5</v>
      </c>
      <c r="C420" s="785">
        <v>74956517</v>
      </c>
      <c r="D420" s="786" t="s">
        <v>179</v>
      </c>
      <c r="E420" s="779">
        <v>43880</v>
      </c>
      <c r="F420" s="786" t="s">
        <v>8314</v>
      </c>
      <c r="G420" s="779"/>
      <c r="H420" s="779" t="s">
        <v>5558</v>
      </c>
      <c r="I420" s="779" t="s">
        <v>5524</v>
      </c>
      <c r="J420" s="779" t="s">
        <v>5558</v>
      </c>
      <c r="K420" s="779"/>
      <c r="L420" s="779"/>
      <c r="M420" s="779" t="s">
        <v>5558</v>
      </c>
      <c r="N420" s="787" t="s">
        <v>6095</v>
      </c>
      <c r="O420" s="787"/>
    </row>
    <row r="421" spans="1:15" ht="42">
      <c r="A421" s="779" t="s">
        <v>6096</v>
      </c>
      <c r="B421" s="784">
        <v>5</v>
      </c>
      <c r="C421" s="785">
        <v>74965122</v>
      </c>
      <c r="D421" s="786" t="s">
        <v>179</v>
      </c>
      <c r="E421" s="779">
        <v>40302</v>
      </c>
      <c r="F421" s="786" t="s">
        <v>5678</v>
      </c>
      <c r="G421" s="779" t="s">
        <v>5524</v>
      </c>
      <c r="H421" s="779" t="s">
        <v>5558</v>
      </c>
      <c r="I421" s="779" t="s">
        <v>5584</v>
      </c>
      <c r="J421" s="779" t="s">
        <v>5560</v>
      </c>
      <c r="K421" s="779" t="s">
        <v>5605</v>
      </c>
      <c r="L421" s="779" t="s">
        <v>5729</v>
      </c>
      <c r="M421" s="779" t="s">
        <v>5524</v>
      </c>
      <c r="N421" s="787" t="s">
        <v>6097</v>
      </c>
      <c r="O421" s="787"/>
    </row>
    <row r="422" spans="1:15" ht="14">
      <c r="A422" s="789" t="s">
        <v>6098</v>
      </c>
      <c r="B422" s="790">
        <v>5</v>
      </c>
      <c r="C422" s="791">
        <v>74965554</v>
      </c>
      <c r="D422" s="792" t="s">
        <v>179</v>
      </c>
      <c r="E422" s="789">
        <v>39870</v>
      </c>
      <c r="F422" s="792" t="s">
        <v>5678</v>
      </c>
      <c r="G422" s="789"/>
      <c r="H422" s="789" t="s">
        <v>5558</v>
      </c>
      <c r="I422" s="789" t="s">
        <v>5584</v>
      </c>
      <c r="J422" s="789" t="s">
        <v>5560</v>
      </c>
      <c r="K422" s="789" t="s">
        <v>5605</v>
      </c>
      <c r="L422" s="789" t="s">
        <v>5729</v>
      </c>
      <c r="M422" s="789" t="s">
        <v>5524</v>
      </c>
      <c r="N422" s="783"/>
      <c r="O422" s="783"/>
    </row>
    <row r="423" spans="1:15" ht="14">
      <c r="A423" s="794" t="s">
        <v>5535</v>
      </c>
      <c r="B423" s="795">
        <v>1</v>
      </c>
      <c r="C423" s="796">
        <v>96940371</v>
      </c>
      <c r="D423" s="797" t="s">
        <v>195</v>
      </c>
      <c r="E423" s="779">
        <v>-100690</v>
      </c>
      <c r="F423" s="779" t="s">
        <v>5536</v>
      </c>
      <c r="G423" s="794"/>
      <c r="H423" s="794"/>
      <c r="I423" s="794" t="s">
        <v>705</v>
      </c>
      <c r="J423" s="794" t="s">
        <v>705</v>
      </c>
      <c r="K423" s="794"/>
      <c r="L423" s="794"/>
      <c r="M423" s="794"/>
      <c r="N423" s="798"/>
      <c r="O423" s="798"/>
    </row>
    <row r="424" spans="1:15" ht="14">
      <c r="A424" s="799" t="s">
        <v>5537</v>
      </c>
      <c r="B424" s="800">
        <v>1</v>
      </c>
      <c r="C424" s="801">
        <v>96940119</v>
      </c>
      <c r="D424" s="802" t="s">
        <v>195</v>
      </c>
      <c r="E424" s="789">
        <v>-100438</v>
      </c>
      <c r="F424" s="789" t="s">
        <v>5536</v>
      </c>
      <c r="G424" s="799"/>
      <c r="H424" s="799"/>
      <c r="I424" s="799" t="s">
        <v>705</v>
      </c>
      <c r="J424" s="799" t="s">
        <v>705</v>
      </c>
      <c r="K424" s="799"/>
      <c r="L424" s="799"/>
      <c r="M424" s="799"/>
      <c r="N424" s="803"/>
      <c r="O424" s="803"/>
    </row>
    <row r="425" spans="1:15" ht="14">
      <c r="A425" s="779" t="s">
        <v>6099</v>
      </c>
      <c r="B425" s="784">
        <v>19</v>
      </c>
      <c r="C425" s="785">
        <v>46180184</v>
      </c>
      <c r="D425" s="786" t="s">
        <v>173</v>
      </c>
      <c r="E425" s="779">
        <v>1999</v>
      </c>
      <c r="F425" s="786" t="s">
        <v>6100</v>
      </c>
      <c r="G425" s="779" t="s">
        <v>705</v>
      </c>
      <c r="H425" s="779"/>
      <c r="I425" s="779" t="s">
        <v>5558</v>
      </c>
      <c r="J425" s="779" t="s">
        <v>5558</v>
      </c>
      <c r="K425" s="779" t="s">
        <v>5523</v>
      </c>
      <c r="L425" s="779" t="s">
        <v>5584</v>
      </c>
      <c r="M425" s="779" t="s">
        <v>5524</v>
      </c>
      <c r="N425" s="787" t="s">
        <v>5561</v>
      </c>
      <c r="O425" s="787"/>
    </row>
    <row r="426" spans="1:15" ht="14">
      <c r="A426" s="779" t="s">
        <v>6101</v>
      </c>
      <c r="B426" s="784">
        <v>19</v>
      </c>
      <c r="C426" s="785">
        <v>46180414</v>
      </c>
      <c r="D426" s="786" t="s">
        <v>173</v>
      </c>
      <c r="E426" s="779">
        <v>2229</v>
      </c>
      <c r="F426" s="786" t="s">
        <v>6100</v>
      </c>
      <c r="G426" s="779" t="s">
        <v>5584</v>
      </c>
      <c r="H426" s="779"/>
      <c r="I426" s="779" t="s">
        <v>5558</v>
      </c>
      <c r="J426" s="779" t="s">
        <v>5558</v>
      </c>
      <c r="K426" s="779" t="s">
        <v>5523</v>
      </c>
      <c r="L426" s="779" t="s">
        <v>5584</v>
      </c>
      <c r="M426" s="779" t="s">
        <v>5524</v>
      </c>
      <c r="N426" s="787"/>
      <c r="O426" s="787"/>
    </row>
    <row r="427" spans="1:15" ht="14">
      <c r="A427" s="779" t="s">
        <v>211</v>
      </c>
      <c r="B427" s="784">
        <v>19</v>
      </c>
      <c r="C427" s="785">
        <v>46181392</v>
      </c>
      <c r="D427" s="786" t="s">
        <v>173</v>
      </c>
      <c r="E427" s="779">
        <v>3207</v>
      </c>
      <c r="F427" s="786" t="s">
        <v>6100</v>
      </c>
      <c r="G427" s="779" t="s">
        <v>705</v>
      </c>
      <c r="H427" s="779"/>
      <c r="I427" s="779" t="s">
        <v>5584</v>
      </c>
      <c r="J427" s="779" t="s">
        <v>5550</v>
      </c>
      <c r="K427" s="779" t="s">
        <v>5523</v>
      </c>
      <c r="L427" s="779" t="s">
        <v>5584</v>
      </c>
      <c r="M427" s="779" t="s">
        <v>5524</v>
      </c>
      <c r="N427" s="787"/>
      <c r="O427" s="787"/>
    </row>
    <row r="428" spans="1:15" ht="14">
      <c r="A428" s="789" t="s">
        <v>594</v>
      </c>
      <c r="B428" s="790">
        <v>19</v>
      </c>
      <c r="C428" s="791">
        <v>46182304</v>
      </c>
      <c r="D428" s="792" t="s">
        <v>173</v>
      </c>
      <c r="E428" s="789">
        <v>4119</v>
      </c>
      <c r="F428" s="792" t="s">
        <v>6100</v>
      </c>
      <c r="G428" s="789" t="s">
        <v>705</v>
      </c>
      <c r="H428" s="789"/>
      <c r="I428" s="789" t="s">
        <v>5558</v>
      </c>
      <c r="J428" s="789"/>
      <c r="K428" s="789"/>
      <c r="L428" s="789" t="s">
        <v>5551</v>
      </c>
      <c r="M428" s="789" t="s">
        <v>5524</v>
      </c>
      <c r="N428" s="783"/>
      <c r="O428" s="783"/>
    </row>
    <row r="429" spans="1:15" ht="14">
      <c r="A429" s="779" t="s">
        <v>6102</v>
      </c>
      <c r="B429" s="784">
        <v>17</v>
      </c>
      <c r="C429" s="785">
        <v>5309711</v>
      </c>
      <c r="D429" s="786" t="s">
        <v>121</v>
      </c>
      <c r="E429" s="779">
        <v>-13249</v>
      </c>
      <c r="F429" s="786" t="s">
        <v>6103</v>
      </c>
      <c r="G429" s="779"/>
      <c r="H429" s="779" t="s">
        <v>5551</v>
      </c>
      <c r="I429" s="779" t="s">
        <v>5551</v>
      </c>
      <c r="J429" s="779" t="s">
        <v>5576</v>
      </c>
      <c r="K429" s="779"/>
      <c r="L429" s="779"/>
      <c r="M429" s="779" t="s">
        <v>5551</v>
      </c>
      <c r="N429" s="787"/>
      <c r="O429" s="787"/>
    </row>
    <row r="430" spans="1:15" ht="14">
      <c r="A430" s="779" t="s">
        <v>6104</v>
      </c>
      <c r="B430" s="784">
        <v>17</v>
      </c>
      <c r="C430" s="785">
        <v>5317492</v>
      </c>
      <c r="D430" s="786" t="s">
        <v>121</v>
      </c>
      <c r="E430" s="779">
        <v>-5468</v>
      </c>
      <c r="F430" s="786" t="s">
        <v>6103</v>
      </c>
      <c r="G430" s="779"/>
      <c r="H430" s="779"/>
      <c r="I430" s="779" t="s">
        <v>5540</v>
      </c>
      <c r="J430" s="779" t="s">
        <v>705</v>
      </c>
      <c r="K430" s="779" t="s">
        <v>5558</v>
      </c>
      <c r="L430" s="779"/>
      <c r="M430" s="779" t="s">
        <v>5558</v>
      </c>
      <c r="N430" s="787"/>
      <c r="O430" s="787"/>
    </row>
    <row r="431" spans="1:15" ht="14">
      <c r="A431" s="789" t="s">
        <v>6105</v>
      </c>
      <c r="B431" s="790">
        <v>17</v>
      </c>
      <c r="C431" s="791">
        <v>5317610</v>
      </c>
      <c r="D431" s="792" t="s">
        <v>121</v>
      </c>
      <c r="E431" s="789">
        <v>-5350</v>
      </c>
      <c r="F431" s="792" t="s">
        <v>6103</v>
      </c>
      <c r="G431" s="789"/>
      <c r="H431" s="789"/>
      <c r="I431" s="789" t="s">
        <v>5540</v>
      </c>
      <c r="J431" s="789" t="s">
        <v>705</v>
      </c>
      <c r="K431" s="789" t="s">
        <v>5558</v>
      </c>
      <c r="L431" s="789"/>
      <c r="M431" s="789" t="s">
        <v>5558</v>
      </c>
      <c r="N431" s="783"/>
      <c r="O431" s="783"/>
    </row>
    <row r="432" spans="1:15" ht="14">
      <c r="A432" s="794" t="s">
        <v>5538</v>
      </c>
      <c r="B432" s="795">
        <v>8</v>
      </c>
      <c r="C432" s="796">
        <v>85097067</v>
      </c>
      <c r="D432" s="797" t="s">
        <v>153</v>
      </c>
      <c r="E432" s="779">
        <v>-42</v>
      </c>
      <c r="F432" s="786" t="s">
        <v>5539</v>
      </c>
      <c r="G432" s="794" t="s">
        <v>705</v>
      </c>
      <c r="H432" s="794"/>
      <c r="I432" s="794" t="s">
        <v>705</v>
      </c>
      <c r="J432" s="794" t="s">
        <v>705</v>
      </c>
      <c r="K432" s="794" t="s">
        <v>5530</v>
      </c>
      <c r="L432" s="794" t="s">
        <v>5540</v>
      </c>
      <c r="M432" s="794"/>
      <c r="N432" s="798"/>
      <c r="O432" s="798"/>
    </row>
    <row r="433" spans="1:15" ht="14">
      <c r="A433" s="799" t="s">
        <v>5541</v>
      </c>
      <c r="B433" s="800">
        <v>8</v>
      </c>
      <c r="C433" s="801">
        <v>85096543</v>
      </c>
      <c r="D433" s="802" t="s">
        <v>153</v>
      </c>
      <c r="E433" s="789">
        <v>84</v>
      </c>
      <c r="F433" s="792" t="s">
        <v>5539</v>
      </c>
      <c r="G433" s="799" t="s">
        <v>705</v>
      </c>
      <c r="H433" s="799"/>
      <c r="I433" s="799" t="s">
        <v>705</v>
      </c>
      <c r="J433" s="799" t="s">
        <v>705</v>
      </c>
      <c r="K433" s="799" t="s">
        <v>5542</v>
      </c>
      <c r="L433" s="799" t="s">
        <v>705</v>
      </c>
      <c r="M433" s="799"/>
      <c r="N433" s="803"/>
      <c r="O433" s="803"/>
    </row>
    <row r="434" spans="1:15" ht="14">
      <c r="A434" s="779" t="s">
        <v>6106</v>
      </c>
      <c r="B434" s="784">
        <v>3</v>
      </c>
      <c r="C434" s="785">
        <v>141183792</v>
      </c>
      <c r="D434" s="786" t="s">
        <v>91</v>
      </c>
      <c r="E434" s="779">
        <v>-22098</v>
      </c>
      <c r="F434" s="786" t="s">
        <v>6107</v>
      </c>
      <c r="G434" s="779"/>
      <c r="H434" s="779"/>
      <c r="I434" s="779" t="s">
        <v>5555</v>
      </c>
      <c r="J434" s="779" t="s">
        <v>705</v>
      </c>
      <c r="K434" s="779"/>
      <c r="L434" s="779"/>
      <c r="M434" s="779"/>
      <c r="N434" s="787"/>
      <c r="O434" s="787"/>
    </row>
    <row r="435" spans="1:15" ht="14">
      <c r="A435" s="779" t="s">
        <v>6108</v>
      </c>
      <c r="B435" s="784">
        <v>3</v>
      </c>
      <c r="C435" s="785">
        <v>141205572</v>
      </c>
      <c r="D435" s="786" t="s">
        <v>91</v>
      </c>
      <c r="E435" s="779">
        <v>-318</v>
      </c>
      <c r="F435" s="786" t="s">
        <v>6107</v>
      </c>
      <c r="G435" s="779" t="s">
        <v>5555</v>
      </c>
      <c r="H435" s="779"/>
      <c r="I435" s="779" t="s">
        <v>5600</v>
      </c>
      <c r="J435" s="779" t="s">
        <v>5523</v>
      </c>
      <c r="K435" s="779" t="s">
        <v>5522</v>
      </c>
      <c r="L435" s="779" t="s">
        <v>5522</v>
      </c>
      <c r="M435" s="779" t="s">
        <v>5524</v>
      </c>
      <c r="N435" s="787" t="s">
        <v>5890</v>
      </c>
      <c r="O435" s="787"/>
    </row>
    <row r="436" spans="1:15" ht="14">
      <c r="A436" s="779" t="s">
        <v>6109</v>
      </c>
      <c r="B436" s="784">
        <v>3</v>
      </c>
      <c r="C436" s="785">
        <v>141209594</v>
      </c>
      <c r="D436" s="786" t="s">
        <v>91</v>
      </c>
      <c r="E436" s="779">
        <v>3704</v>
      </c>
      <c r="F436" s="786" t="s">
        <v>6107</v>
      </c>
      <c r="G436" s="779"/>
      <c r="H436" s="779"/>
      <c r="I436" s="779" t="s">
        <v>5524</v>
      </c>
      <c r="J436" s="779"/>
      <c r="K436" s="779"/>
      <c r="L436" s="779" t="s">
        <v>16</v>
      </c>
      <c r="M436" s="779" t="s">
        <v>5558</v>
      </c>
      <c r="N436" s="787"/>
      <c r="O436" s="787"/>
    </row>
    <row r="437" spans="1:15" ht="14">
      <c r="A437" s="779" t="s">
        <v>6110</v>
      </c>
      <c r="B437" s="784">
        <v>3</v>
      </c>
      <c r="C437" s="785">
        <v>141225247</v>
      </c>
      <c r="D437" s="786" t="s">
        <v>91</v>
      </c>
      <c r="E437" s="779">
        <v>-18727</v>
      </c>
      <c r="F437" s="786" t="s">
        <v>6111</v>
      </c>
      <c r="G437" s="779"/>
      <c r="H437" s="779"/>
      <c r="I437" s="779" t="s">
        <v>5551</v>
      </c>
      <c r="J437" s="779" t="s">
        <v>5551</v>
      </c>
      <c r="K437" s="779"/>
      <c r="L437" s="779"/>
      <c r="M437" s="779"/>
      <c r="N437" s="787"/>
      <c r="O437" s="787"/>
    </row>
    <row r="438" spans="1:15" ht="28">
      <c r="A438" s="789" t="s">
        <v>6112</v>
      </c>
      <c r="B438" s="790">
        <v>3</v>
      </c>
      <c r="C438" s="791">
        <v>141280448</v>
      </c>
      <c r="D438" s="792" t="s">
        <v>91</v>
      </c>
      <c r="E438" s="789">
        <v>-17106</v>
      </c>
      <c r="F438" s="792" t="s">
        <v>6107</v>
      </c>
      <c r="G438" s="789" t="s">
        <v>5584</v>
      </c>
      <c r="H438" s="789" t="s">
        <v>5540</v>
      </c>
      <c r="I438" s="789"/>
      <c r="J438" s="789"/>
      <c r="K438" s="789"/>
      <c r="L438" s="789"/>
      <c r="M438" s="789"/>
      <c r="N438" s="783" t="s">
        <v>6113</v>
      </c>
      <c r="O438" s="783"/>
    </row>
    <row r="439" spans="1:15" ht="14">
      <c r="A439" s="794" t="s">
        <v>5543</v>
      </c>
      <c r="B439" s="795">
        <v>17</v>
      </c>
      <c r="C439" s="796">
        <v>78558411</v>
      </c>
      <c r="D439" s="797" t="s">
        <v>105</v>
      </c>
      <c r="E439" s="779">
        <v>39144</v>
      </c>
      <c r="F439" s="786" t="s">
        <v>5544</v>
      </c>
      <c r="G439" s="794" t="s">
        <v>705</v>
      </c>
      <c r="H439" s="794"/>
      <c r="I439" s="794" t="s">
        <v>705</v>
      </c>
      <c r="J439" s="794" t="s">
        <v>705</v>
      </c>
      <c r="K439" s="794"/>
      <c r="L439" s="794"/>
      <c r="M439" s="794"/>
      <c r="N439" s="798"/>
      <c r="O439" s="798"/>
    </row>
    <row r="440" spans="1:15" ht="14">
      <c r="A440" s="794" t="s">
        <v>5545</v>
      </c>
      <c r="B440" s="795">
        <v>17</v>
      </c>
      <c r="C440" s="796">
        <v>78593058</v>
      </c>
      <c r="D440" s="797" t="s">
        <v>105</v>
      </c>
      <c r="E440" s="779">
        <v>73791</v>
      </c>
      <c r="F440" s="786" t="s">
        <v>5544</v>
      </c>
      <c r="G440" s="794"/>
      <c r="H440" s="794"/>
      <c r="I440" s="794"/>
      <c r="J440" s="794" t="s">
        <v>705</v>
      </c>
      <c r="K440" s="794"/>
      <c r="L440" s="794" t="s">
        <v>705</v>
      </c>
      <c r="M440" s="794"/>
      <c r="N440" s="798"/>
      <c r="O440" s="798"/>
    </row>
    <row r="441" spans="1:15" ht="14">
      <c r="A441" s="799" t="s">
        <v>5546</v>
      </c>
      <c r="B441" s="800">
        <v>17</v>
      </c>
      <c r="C441" s="801">
        <v>78596040</v>
      </c>
      <c r="D441" s="802" t="s">
        <v>105</v>
      </c>
      <c r="E441" s="789">
        <v>76773</v>
      </c>
      <c r="F441" s="792" t="s">
        <v>5544</v>
      </c>
      <c r="G441" s="799"/>
      <c r="H441" s="799"/>
      <c r="I441" s="799"/>
      <c r="J441" s="799" t="s">
        <v>705</v>
      </c>
      <c r="K441" s="799"/>
      <c r="L441" s="799" t="s">
        <v>705</v>
      </c>
      <c r="M441" s="799"/>
      <c r="N441" s="803"/>
      <c r="O441" s="803"/>
    </row>
    <row r="442" spans="1:15" ht="14">
      <c r="A442" s="794" t="s">
        <v>100</v>
      </c>
      <c r="B442" s="795">
        <v>16</v>
      </c>
      <c r="C442" s="796">
        <v>28333411</v>
      </c>
      <c r="D442" s="797" t="s">
        <v>101</v>
      </c>
      <c r="E442" s="779">
        <v>29572</v>
      </c>
      <c r="F442" s="786" t="s">
        <v>8315</v>
      </c>
      <c r="G442" s="794" t="s">
        <v>5550</v>
      </c>
      <c r="H442" s="794"/>
      <c r="I442" s="794" t="s">
        <v>5551</v>
      </c>
      <c r="J442" s="794"/>
      <c r="K442" s="794"/>
      <c r="L442" s="794"/>
      <c r="M442" s="794" t="s">
        <v>5551</v>
      </c>
      <c r="N442" s="798"/>
      <c r="O442" s="798"/>
    </row>
    <row r="443" spans="1:15" ht="14">
      <c r="A443" s="799" t="s">
        <v>5552</v>
      </c>
      <c r="B443" s="800">
        <v>16</v>
      </c>
      <c r="C443" s="801">
        <v>28336882</v>
      </c>
      <c r="D443" s="802" t="s">
        <v>101</v>
      </c>
      <c r="E443" s="789">
        <v>31093</v>
      </c>
      <c r="F443" s="789" t="s">
        <v>5549</v>
      </c>
      <c r="G443" s="799"/>
      <c r="H443" s="799"/>
      <c r="I443" s="799" t="s">
        <v>5551</v>
      </c>
      <c r="J443" s="799"/>
      <c r="K443" s="799" t="s">
        <v>5551</v>
      </c>
      <c r="L443" s="799"/>
      <c r="M443" s="799" t="s">
        <v>5551</v>
      </c>
      <c r="N443" s="803"/>
      <c r="O443" s="803"/>
    </row>
    <row r="444" spans="1:15" ht="14">
      <c r="A444" s="779" t="s">
        <v>6114</v>
      </c>
      <c r="B444" s="784">
        <v>4</v>
      </c>
      <c r="C444" s="785">
        <v>77111017</v>
      </c>
      <c r="D444" s="786" t="s">
        <v>113</v>
      </c>
      <c r="E444" s="779">
        <v>23739</v>
      </c>
      <c r="F444" s="786" t="s">
        <v>8316</v>
      </c>
      <c r="G444" s="779"/>
      <c r="H444" s="779"/>
      <c r="I444" s="779" t="s">
        <v>5530</v>
      </c>
      <c r="J444" s="779" t="s">
        <v>5530</v>
      </c>
      <c r="K444" s="779"/>
      <c r="L444" s="779"/>
      <c r="M444" s="779"/>
      <c r="N444" s="787"/>
      <c r="O444" s="788" t="s">
        <v>6115</v>
      </c>
    </row>
    <row r="445" spans="1:15" ht="14">
      <c r="A445" s="779" t="s">
        <v>6116</v>
      </c>
      <c r="B445" s="784">
        <v>4</v>
      </c>
      <c r="C445" s="785">
        <v>77114748</v>
      </c>
      <c r="D445" s="786" t="s">
        <v>113</v>
      </c>
      <c r="E445" s="779">
        <v>20008</v>
      </c>
      <c r="F445" s="786" t="s">
        <v>8316</v>
      </c>
      <c r="G445" s="779"/>
      <c r="H445" s="779"/>
      <c r="I445" s="779" t="s">
        <v>5522</v>
      </c>
      <c r="J445" s="779" t="s">
        <v>5530</v>
      </c>
      <c r="K445" s="779"/>
      <c r="L445" s="779"/>
      <c r="M445" s="779"/>
      <c r="N445" s="787"/>
      <c r="O445" s="788" t="s">
        <v>6115</v>
      </c>
    </row>
    <row r="446" spans="1:15" ht="14">
      <c r="A446" s="779" t="s">
        <v>3990</v>
      </c>
      <c r="B446" s="784">
        <v>4</v>
      </c>
      <c r="C446" s="785">
        <v>77117309</v>
      </c>
      <c r="D446" s="786" t="s">
        <v>113</v>
      </c>
      <c r="E446" s="779">
        <v>17447</v>
      </c>
      <c r="F446" s="786" t="s">
        <v>8316</v>
      </c>
      <c r="G446" s="779"/>
      <c r="H446" s="779"/>
      <c r="I446" s="779" t="s">
        <v>5523</v>
      </c>
      <c r="J446" s="779" t="s">
        <v>5582</v>
      </c>
      <c r="K446" s="779" t="s">
        <v>5558</v>
      </c>
      <c r="L446" s="779"/>
      <c r="M446" s="779" t="s">
        <v>5558</v>
      </c>
      <c r="N446" s="787" t="s">
        <v>6117</v>
      </c>
      <c r="O446" s="788" t="s">
        <v>6115</v>
      </c>
    </row>
    <row r="447" spans="1:15" ht="14">
      <c r="A447" s="779" t="s">
        <v>6118</v>
      </c>
      <c r="B447" s="784">
        <v>4</v>
      </c>
      <c r="C447" s="785">
        <v>77127104</v>
      </c>
      <c r="D447" s="786" t="s">
        <v>113</v>
      </c>
      <c r="E447" s="779">
        <v>7652</v>
      </c>
      <c r="F447" s="786" t="s">
        <v>8316</v>
      </c>
      <c r="G447" s="779"/>
      <c r="H447" s="779"/>
      <c r="I447" s="779" t="s">
        <v>5522</v>
      </c>
      <c r="J447" s="779" t="s">
        <v>5530</v>
      </c>
      <c r="K447" s="779"/>
      <c r="L447" s="779" t="s">
        <v>5530</v>
      </c>
      <c r="M447" s="779"/>
      <c r="N447" s="787"/>
      <c r="O447" s="788" t="s">
        <v>6115</v>
      </c>
    </row>
    <row r="448" spans="1:15" ht="14">
      <c r="A448" s="779" t="s">
        <v>6119</v>
      </c>
      <c r="B448" s="784">
        <v>4</v>
      </c>
      <c r="C448" s="785">
        <v>77127771</v>
      </c>
      <c r="D448" s="786" t="s">
        <v>113</v>
      </c>
      <c r="E448" s="779">
        <v>6985</v>
      </c>
      <c r="F448" s="786" t="s">
        <v>8316</v>
      </c>
      <c r="G448" s="779"/>
      <c r="H448" s="779"/>
      <c r="I448" s="779" t="s">
        <v>5522</v>
      </c>
      <c r="J448" s="779" t="s">
        <v>5530</v>
      </c>
      <c r="K448" s="779" t="s">
        <v>5562</v>
      </c>
      <c r="L448" s="779" t="s">
        <v>5530</v>
      </c>
      <c r="M448" s="779"/>
      <c r="N448" s="787"/>
      <c r="O448" s="788" t="s">
        <v>6115</v>
      </c>
    </row>
    <row r="449" spans="1:15" ht="14">
      <c r="A449" s="779" t="s">
        <v>6120</v>
      </c>
      <c r="B449" s="784">
        <v>4</v>
      </c>
      <c r="C449" s="785">
        <v>77128253</v>
      </c>
      <c r="D449" s="786" t="s">
        <v>113</v>
      </c>
      <c r="E449" s="779">
        <v>6503</v>
      </c>
      <c r="F449" s="786" t="s">
        <v>8316</v>
      </c>
      <c r="G449" s="779"/>
      <c r="H449" s="779"/>
      <c r="I449" s="779" t="s">
        <v>5523</v>
      </c>
      <c r="J449" s="779" t="s">
        <v>5530</v>
      </c>
      <c r="K449" s="779"/>
      <c r="L449" s="779" t="s">
        <v>5530</v>
      </c>
      <c r="M449" s="779"/>
      <c r="N449" s="787"/>
      <c r="O449" s="788" t="s">
        <v>6115</v>
      </c>
    </row>
    <row r="450" spans="1:15" ht="14">
      <c r="A450" s="779" t="s">
        <v>6121</v>
      </c>
      <c r="B450" s="784">
        <v>4</v>
      </c>
      <c r="C450" s="785">
        <v>77128724</v>
      </c>
      <c r="D450" s="786" t="s">
        <v>113</v>
      </c>
      <c r="E450" s="779">
        <v>6032</v>
      </c>
      <c r="F450" s="786" t="s">
        <v>8316</v>
      </c>
      <c r="G450" s="779"/>
      <c r="H450" s="779"/>
      <c r="I450" s="779" t="s">
        <v>5522</v>
      </c>
      <c r="J450" s="779" t="s">
        <v>5530</v>
      </c>
      <c r="K450" s="779" t="s">
        <v>5722</v>
      </c>
      <c r="L450" s="779" t="s">
        <v>5600</v>
      </c>
      <c r="M450" s="779"/>
      <c r="N450" s="787"/>
      <c r="O450" s="788" t="s">
        <v>6115</v>
      </c>
    </row>
    <row r="451" spans="1:15" ht="14">
      <c r="A451" s="789" t="s">
        <v>112</v>
      </c>
      <c r="B451" s="790">
        <v>4</v>
      </c>
      <c r="C451" s="791">
        <v>77129568</v>
      </c>
      <c r="D451" s="792" t="s">
        <v>113</v>
      </c>
      <c r="E451" s="789">
        <v>5188</v>
      </c>
      <c r="F451" s="792" t="s">
        <v>8316</v>
      </c>
      <c r="G451" s="789"/>
      <c r="H451" s="789" t="s">
        <v>5686</v>
      </c>
      <c r="I451" s="789" t="s">
        <v>5522</v>
      </c>
      <c r="J451" s="789" t="s">
        <v>5600</v>
      </c>
      <c r="K451" s="789" t="s">
        <v>5673</v>
      </c>
      <c r="L451" s="789" t="s">
        <v>5600</v>
      </c>
      <c r="M451" s="789" t="s">
        <v>5524</v>
      </c>
      <c r="N451" s="783"/>
      <c r="O451" s="793" t="s">
        <v>6115</v>
      </c>
    </row>
    <row r="452" spans="1:15" ht="14">
      <c r="A452" s="779" t="s">
        <v>6122</v>
      </c>
      <c r="B452" s="784">
        <v>1</v>
      </c>
      <c r="C452" s="785">
        <v>177841685</v>
      </c>
      <c r="D452" s="786" t="s">
        <v>159</v>
      </c>
      <c r="E452" s="779">
        <v>55935</v>
      </c>
      <c r="F452" s="779" t="s">
        <v>6123</v>
      </c>
      <c r="G452" s="779"/>
      <c r="H452" s="779"/>
      <c r="I452" s="779" t="s">
        <v>5555</v>
      </c>
      <c r="J452" s="779"/>
      <c r="K452" s="779"/>
      <c r="L452" s="779"/>
      <c r="M452" s="779"/>
      <c r="N452" s="787" t="s">
        <v>5715</v>
      </c>
      <c r="O452" s="787"/>
    </row>
    <row r="453" spans="1:15" ht="14">
      <c r="A453" s="789" t="s">
        <v>410</v>
      </c>
      <c r="B453" s="790">
        <v>1</v>
      </c>
      <c r="C453" s="791">
        <v>177913519</v>
      </c>
      <c r="D453" s="792" t="s">
        <v>159</v>
      </c>
      <c r="E453" s="789">
        <v>-8018</v>
      </c>
      <c r="F453" s="792" t="s">
        <v>6124</v>
      </c>
      <c r="G453" s="789"/>
      <c r="H453" s="789"/>
      <c r="I453" s="789"/>
      <c r="J453" s="789" t="s">
        <v>705</v>
      </c>
      <c r="K453" s="789"/>
      <c r="L453" s="789" t="s">
        <v>705</v>
      </c>
      <c r="M453" s="789"/>
      <c r="N453" s="783"/>
      <c r="O453" s="783"/>
    </row>
    <row r="454" spans="1:15" ht="14">
      <c r="A454" s="779" t="s">
        <v>6125</v>
      </c>
      <c r="B454" s="784">
        <v>17</v>
      </c>
      <c r="C454" s="785">
        <v>2009752</v>
      </c>
      <c r="D454" s="786" t="s">
        <v>65</v>
      </c>
      <c r="E454" s="779">
        <v>16778</v>
      </c>
      <c r="F454" s="779" t="s">
        <v>6126</v>
      </c>
      <c r="G454" s="779"/>
      <c r="H454" s="779"/>
      <c r="I454" s="779" t="s">
        <v>5523</v>
      </c>
      <c r="J454" s="779" t="s">
        <v>16</v>
      </c>
      <c r="K454" s="779"/>
      <c r="L454" s="779"/>
      <c r="M454" s="779"/>
      <c r="N454" s="787"/>
      <c r="O454" s="788" t="s">
        <v>6127</v>
      </c>
    </row>
    <row r="455" spans="1:15" ht="14">
      <c r="A455" s="779" t="s">
        <v>6128</v>
      </c>
      <c r="B455" s="784">
        <v>17</v>
      </c>
      <c r="C455" s="785">
        <v>2010597</v>
      </c>
      <c r="D455" s="786" t="s">
        <v>65</v>
      </c>
      <c r="E455" s="779">
        <v>17623</v>
      </c>
      <c r="F455" s="779" t="s">
        <v>6126</v>
      </c>
      <c r="G455" s="779"/>
      <c r="H455" s="779"/>
      <c r="I455" s="779" t="s">
        <v>5582</v>
      </c>
      <c r="J455" s="779" t="s">
        <v>5558</v>
      </c>
      <c r="K455" s="779"/>
      <c r="L455" s="779"/>
      <c r="M455" s="779"/>
      <c r="N455" s="787"/>
      <c r="O455" s="788" t="s">
        <v>6127</v>
      </c>
    </row>
    <row r="456" spans="1:15" ht="14">
      <c r="A456" s="779" t="s">
        <v>6129</v>
      </c>
      <c r="B456" s="784">
        <v>17</v>
      </c>
      <c r="C456" s="785">
        <v>2014849</v>
      </c>
      <c r="D456" s="786" t="s">
        <v>65</v>
      </c>
      <c r="E456" s="779">
        <v>21875</v>
      </c>
      <c r="F456" s="779" t="s">
        <v>6126</v>
      </c>
      <c r="G456" s="779"/>
      <c r="H456" s="779"/>
      <c r="I456" s="779" t="s">
        <v>705</v>
      </c>
      <c r="J456" s="779" t="s">
        <v>705</v>
      </c>
      <c r="K456" s="779"/>
      <c r="L456" s="779"/>
      <c r="M456" s="779"/>
      <c r="N456" s="787"/>
      <c r="O456" s="788" t="s">
        <v>6127</v>
      </c>
    </row>
    <row r="457" spans="1:15" ht="14">
      <c r="A457" s="789" t="s">
        <v>6130</v>
      </c>
      <c r="B457" s="790">
        <v>17</v>
      </c>
      <c r="C457" s="791">
        <v>2014984</v>
      </c>
      <c r="D457" s="792" t="s">
        <v>65</v>
      </c>
      <c r="E457" s="789">
        <v>22010</v>
      </c>
      <c r="F457" s="789" t="s">
        <v>6126</v>
      </c>
      <c r="G457" s="789"/>
      <c r="H457" s="789"/>
      <c r="I457" s="789" t="s">
        <v>705</v>
      </c>
      <c r="J457" s="789" t="s">
        <v>705</v>
      </c>
      <c r="K457" s="789"/>
      <c r="L457" s="789"/>
      <c r="M457" s="789"/>
      <c r="N457" s="783"/>
      <c r="O457" s="793" t="s">
        <v>6127</v>
      </c>
    </row>
    <row r="458" spans="1:15" ht="14">
      <c r="A458" s="779" t="s">
        <v>6131</v>
      </c>
      <c r="B458" s="784">
        <v>1</v>
      </c>
      <c r="C458" s="785">
        <v>47678458</v>
      </c>
      <c r="D458" s="786" t="s">
        <v>63</v>
      </c>
      <c r="E458" s="779">
        <v>11290</v>
      </c>
      <c r="F458" s="786" t="s">
        <v>6132</v>
      </c>
      <c r="G458" s="779"/>
      <c r="H458" s="779"/>
      <c r="I458" s="779" t="s">
        <v>5576</v>
      </c>
      <c r="J458" s="779" t="s">
        <v>16</v>
      </c>
      <c r="K458" s="779"/>
      <c r="L458" s="779"/>
      <c r="M458" s="779"/>
      <c r="N458" s="787"/>
      <c r="O458" s="787"/>
    </row>
    <row r="459" spans="1:15" ht="14">
      <c r="A459" s="779" t="s">
        <v>6133</v>
      </c>
      <c r="B459" s="784">
        <v>1</v>
      </c>
      <c r="C459" s="785">
        <v>47681761</v>
      </c>
      <c r="D459" s="786" t="s">
        <v>63</v>
      </c>
      <c r="E459" s="779">
        <v>7987</v>
      </c>
      <c r="F459" s="786" t="s">
        <v>6132</v>
      </c>
      <c r="G459" s="779"/>
      <c r="H459" s="779"/>
      <c r="I459" s="779" t="s">
        <v>5551</v>
      </c>
      <c r="J459" s="779"/>
      <c r="K459" s="779" t="s">
        <v>5551</v>
      </c>
      <c r="L459" s="779"/>
      <c r="M459" s="779" t="s">
        <v>5551</v>
      </c>
      <c r="N459" s="787"/>
      <c r="O459" s="787"/>
    </row>
    <row r="460" spans="1:15" ht="14">
      <c r="A460" s="779" t="s">
        <v>6134</v>
      </c>
      <c r="B460" s="784">
        <v>1</v>
      </c>
      <c r="C460" s="785">
        <v>47682017</v>
      </c>
      <c r="D460" s="786" t="s">
        <v>63</v>
      </c>
      <c r="E460" s="779">
        <v>7731</v>
      </c>
      <c r="F460" s="786" t="s">
        <v>6132</v>
      </c>
      <c r="G460" s="779"/>
      <c r="H460" s="779" t="s">
        <v>5551</v>
      </c>
      <c r="I460" s="779" t="s">
        <v>5551</v>
      </c>
      <c r="J460" s="779"/>
      <c r="K460" s="779" t="s">
        <v>5551</v>
      </c>
      <c r="L460" s="779"/>
      <c r="M460" s="779" t="s">
        <v>5551</v>
      </c>
      <c r="N460" s="787" t="s">
        <v>6135</v>
      </c>
      <c r="O460" s="787"/>
    </row>
    <row r="461" spans="1:15" ht="14">
      <c r="A461" s="779" t="s">
        <v>6136</v>
      </c>
      <c r="B461" s="784">
        <v>1</v>
      </c>
      <c r="C461" s="785">
        <v>47690438</v>
      </c>
      <c r="D461" s="786" t="s">
        <v>63</v>
      </c>
      <c r="E461" s="779">
        <v>-690</v>
      </c>
      <c r="F461" s="786" t="s">
        <v>6132</v>
      </c>
      <c r="G461" s="779" t="s">
        <v>705</v>
      </c>
      <c r="H461" s="779"/>
      <c r="I461" s="779" t="s">
        <v>5600</v>
      </c>
      <c r="J461" s="779"/>
      <c r="K461" s="779" t="s">
        <v>5576</v>
      </c>
      <c r="L461" s="779"/>
      <c r="M461" s="779" t="s">
        <v>5551</v>
      </c>
      <c r="N461" s="787"/>
      <c r="O461" s="787"/>
    </row>
    <row r="462" spans="1:15" ht="14">
      <c r="A462" s="779" t="s">
        <v>6138</v>
      </c>
      <c r="B462" s="784">
        <v>1</v>
      </c>
      <c r="C462" s="785">
        <v>47692035</v>
      </c>
      <c r="D462" s="786" t="s">
        <v>63</v>
      </c>
      <c r="E462" s="779">
        <v>567</v>
      </c>
      <c r="F462" s="779" t="s">
        <v>6137</v>
      </c>
      <c r="G462" s="779" t="s">
        <v>705</v>
      </c>
      <c r="H462" s="779"/>
      <c r="I462" s="779" t="s">
        <v>5576</v>
      </c>
      <c r="J462" s="779" t="s">
        <v>16</v>
      </c>
      <c r="K462" s="779" t="s">
        <v>5600</v>
      </c>
      <c r="L462" s="779"/>
      <c r="M462" s="779" t="s">
        <v>5551</v>
      </c>
      <c r="N462" s="787"/>
      <c r="O462" s="787"/>
    </row>
    <row r="463" spans="1:15" ht="14">
      <c r="A463" s="779" t="s">
        <v>6139</v>
      </c>
      <c r="B463" s="784">
        <v>1</v>
      </c>
      <c r="C463" s="785">
        <v>47693814</v>
      </c>
      <c r="D463" s="786" t="s">
        <v>63</v>
      </c>
      <c r="E463" s="779">
        <v>1629</v>
      </c>
      <c r="F463" s="786" t="s">
        <v>6132</v>
      </c>
      <c r="G463" s="779" t="s">
        <v>705</v>
      </c>
      <c r="H463" s="779"/>
      <c r="I463" s="779" t="s">
        <v>16</v>
      </c>
      <c r="J463" s="779"/>
      <c r="K463" s="779" t="s">
        <v>5530</v>
      </c>
      <c r="L463" s="779" t="s">
        <v>5530</v>
      </c>
      <c r="M463" s="779"/>
      <c r="N463" s="787"/>
      <c r="O463" s="787"/>
    </row>
    <row r="464" spans="1:15" ht="14">
      <c r="A464" s="779" t="s">
        <v>6140</v>
      </c>
      <c r="B464" s="784">
        <v>1</v>
      </c>
      <c r="C464" s="785">
        <v>47693981</v>
      </c>
      <c r="D464" s="786" t="s">
        <v>63</v>
      </c>
      <c r="E464" s="779">
        <v>1462</v>
      </c>
      <c r="F464" s="786" t="s">
        <v>6132</v>
      </c>
      <c r="G464" s="779" t="s">
        <v>705</v>
      </c>
      <c r="H464" s="779"/>
      <c r="I464" s="779" t="s">
        <v>16</v>
      </c>
      <c r="J464" s="779" t="s">
        <v>16</v>
      </c>
      <c r="K464" s="779" t="s">
        <v>5530</v>
      </c>
      <c r="L464" s="779" t="s">
        <v>5530</v>
      </c>
      <c r="M464" s="779"/>
      <c r="N464" s="787"/>
      <c r="O464" s="787"/>
    </row>
    <row r="465" spans="1:15" ht="14">
      <c r="A465" s="779" t="s">
        <v>6141</v>
      </c>
      <c r="B465" s="784">
        <v>1</v>
      </c>
      <c r="C465" s="785">
        <v>47694167</v>
      </c>
      <c r="D465" s="786" t="s">
        <v>63</v>
      </c>
      <c r="E465" s="779">
        <v>1276</v>
      </c>
      <c r="F465" s="786" t="s">
        <v>6132</v>
      </c>
      <c r="G465" s="779" t="s">
        <v>705</v>
      </c>
      <c r="H465" s="779"/>
      <c r="I465" s="779" t="s">
        <v>16</v>
      </c>
      <c r="J465" s="779" t="s">
        <v>16</v>
      </c>
      <c r="K465" s="779" t="s">
        <v>5530</v>
      </c>
      <c r="L465" s="779" t="s">
        <v>5530</v>
      </c>
      <c r="M465" s="779"/>
      <c r="N465" s="787"/>
      <c r="O465" s="787"/>
    </row>
    <row r="466" spans="1:15" ht="14">
      <c r="A466" s="789" t="s">
        <v>6142</v>
      </c>
      <c r="B466" s="790">
        <v>1</v>
      </c>
      <c r="C466" s="791">
        <v>47696581</v>
      </c>
      <c r="D466" s="792" t="s">
        <v>63</v>
      </c>
      <c r="E466" s="789">
        <v>806</v>
      </c>
      <c r="F466" s="792" t="s">
        <v>6132</v>
      </c>
      <c r="G466" s="789" t="s">
        <v>5550</v>
      </c>
      <c r="H466" s="789"/>
      <c r="I466" s="789" t="s">
        <v>16</v>
      </c>
      <c r="J466" s="789" t="s">
        <v>5530</v>
      </c>
      <c r="K466" s="789" t="s">
        <v>5530</v>
      </c>
      <c r="L466" s="789" t="s">
        <v>5530</v>
      </c>
      <c r="M466" s="789" t="s">
        <v>5558</v>
      </c>
      <c r="N466" s="783"/>
      <c r="O466" s="783"/>
    </row>
    <row r="467" spans="1:15" ht="14">
      <c r="A467" s="779" t="s">
        <v>6143</v>
      </c>
      <c r="B467" s="784">
        <v>10</v>
      </c>
      <c r="C467" s="785">
        <v>114753259</v>
      </c>
      <c r="D467" s="786" t="s">
        <v>73</v>
      </c>
      <c r="E467" s="779">
        <v>-41625</v>
      </c>
      <c r="F467" s="779" t="s">
        <v>8317</v>
      </c>
      <c r="G467" s="779"/>
      <c r="H467" s="779"/>
      <c r="I467" s="779" t="s">
        <v>5551</v>
      </c>
      <c r="J467" s="779" t="s">
        <v>16</v>
      </c>
      <c r="K467" s="779"/>
      <c r="L467" s="779"/>
      <c r="M467" s="779"/>
      <c r="N467" s="787"/>
      <c r="O467" s="787"/>
    </row>
    <row r="468" spans="1:15" ht="14">
      <c r="A468" s="779" t="s">
        <v>6144</v>
      </c>
      <c r="B468" s="784">
        <v>10</v>
      </c>
      <c r="C468" s="785">
        <v>114754071</v>
      </c>
      <c r="D468" s="786" t="s">
        <v>73</v>
      </c>
      <c r="E468" s="779">
        <v>-42437</v>
      </c>
      <c r="F468" s="779" t="s">
        <v>8317</v>
      </c>
      <c r="G468" s="779"/>
      <c r="H468" s="779"/>
      <c r="I468" s="779" t="s">
        <v>5576</v>
      </c>
      <c r="J468" s="779" t="s">
        <v>16</v>
      </c>
      <c r="K468" s="779"/>
      <c r="L468" s="779"/>
      <c r="M468" s="779"/>
      <c r="N468" s="787"/>
      <c r="O468" s="787"/>
    </row>
    <row r="469" spans="1:15" ht="14">
      <c r="A469" s="779" t="s">
        <v>513</v>
      </c>
      <c r="B469" s="784">
        <v>10</v>
      </c>
      <c r="C469" s="785">
        <v>114754088</v>
      </c>
      <c r="D469" s="786" t="s">
        <v>73</v>
      </c>
      <c r="E469" s="779">
        <v>-42454</v>
      </c>
      <c r="F469" s="779" t="s">
        <v>8317</v>
      </c>
      <c r="G469" s="779"/>
      <c r="H469" s="779"/>
      <c r="I469" s="779" t="s">
        <v>5576</v>
      </c>
      <c r="J469" s="779" t="s">
        <v>16</v>
      </c>
      <c r="K469" s="779"/>
      <c r="L469" s="779"/>
      <c r="M469" s="779"/>
      <c r="N469" s="787"/>
      <c r="O469" s="787"/>
    </row>
    <row r="470" spans="1:15" ht="14">
      <c r="A470" s="779" t="s">
        <v>6145</v>
      </c>
      <c r="B470" s="784">
        <v>10</v>
      </c>
      <c r="C470" s="785">
        <v>114754784</v>
      </c>
      <c r="D470" s="786" t="s">
        <v>73</v>
      </c>
      <c r="E470" s="779">
        <v>-43150</v>
      </c>
      <c r="F470" s="779" t="s">
        <v>8317</v>
      </c>
      <c r="G470" s="779"/>
      <c r="H470" s="779"/>
      <c r="I470" s="779" t="s">
        <v>5576</v>
      </c>
      <c r="J470" s="779" t="s">
        <v>16</v>
      </c>
      <c r="K470" s="779"/>
      <c r="L470" s="779"/>
      <c r="M470" s="779"/>
      <c r="N470" s="787"/>
      <c r="O470" s="787"/>
    </row>
    <row r="471" spans="1:15" ht="14">
      <c r="A471" s="779" t="s">
        <v>508</v>
      </c>
      <c r="B471" s="784">
        <v>10</v>
      </c>
      <c r="C471" s="785">
        <v>114756041</v>
      </c>
      <c r="D471" s="786" t="s">
        <v>73</v>
      </c>
      <c r="E471" s="779">
        <v>-44407</v>
      </c>
      <c r="F471" s="779" t="s">
        <v>8317</v>
      </c>
      <c r="G471" s="779"/>
      <c r="H471" s="779"/>
      <c r="I471" s="779" t="s">
        <v>5576</v>
      </c>
      <c r="J471" s="779" t="s">
        <v>16</v>
      </c>
      <c r="K471" s="779"/>
      <c r="L471" s="779"/>
      <c r="M471" s="779"/>
      <c r="N471" s="787"/>
      <c r="O471" s="787"/>
    </row>
    <row r="472" spans="1:15" ht="14">
      <c r="A472" s="779" t="s">
        <v>72</v>
      </c>
      <c r="B472" s="784">
        <v>10</v>
      </c>
      <c r="C472" s="785">
        <v>114758349</v>
      </c>
      <c r="D472" s="786" t="s">
        <v>73</v>
      </c>
      <c r="E472" s="779">
        <v>-46715</v>
      </c>
      <c r="F472" s="779" t="s">
        <v>8317</v>
      </c>
      <c r="G472" s="779" t="s">
        <v>5562</v>
      </c>
      <c r="H472" s="779" t="s">
        <v>5562</v>
      </c>
      <c r="I472" s="779" t="s">
        <v>5576</v>
      </c>
      <c r="J472" s="779" t="s">
        <v>16</v>
      </c>
      <c r="K472" s="779" t="s">
        <v>5562</v>
      </c>
      <c r="L472" s="779" t="s">
        <v>705</v>
      </c>
      <c r="M472" s="779"/>
      <c r="N472" s="787"/>
      <c r="O472" s="787"/>
    </row>
    <row r="473" spans="1:15" ht="14">
      <c r="A473" s="779" t="s">
        <v>6146</v>
      </c>
      <c r="B473" s="784">
        <v>10</v>
      </c>
      <c r="C473" s="785">
        <v>114765747</v>
      </c>
      <c r="D473" s="786" t="s">
        <v>73</v>
      </c>
      <c r="E473" s="779">
        <v>-54113</v>
      </c>
      <c r="F473" s="779" t="s">
        <v>8317</v>
      </c>
      <c r="G473" s="779"/>
      <c r="H473" s="779"/>
      <c r="I473" s="779" t="s">
        <v>5600</v>
      </c>
      <c r="J473" s="779" t="s">
        <v>16</v>
      </c>
      <c r="K473" s="779"/>
      <c r="L473" s="779" t="s">
        <v>705</v>
      </c>
      <c r="M473" s="779"/>
      <c r="N473" s="787"/>
      <c r="O473" s="787"/>
    </row>
    <row r="474" spans="1:15" ht="14">
      <c r="A474" s="779" t="s">
        <v>6147</v>
      </c>
      <c r="B474" s="784">
        <v>10</v>
      </c>
      <c r="C474" s="785">
        <v>114767771</v>
      </c>
      <c r="D474" s="786" t="s">
        <v>73</v>
      </c>
      <c r="E474" s="779">
        <v>-56137</v>
      </c>
      <c r="F474" s="779" t="s">
        <v>8317</v>
      </c>
      <c r="G474" s="779" t="s">
        <v>5551</v>
      </c>
      <c r="H474" s="779"/>
      <c r="I474" s="779" t="s">
        <v>5600</v>
      </c>
      <c r="J474" s="779"/>
      <c r="K474" s="779"/>
      <c r="L474" s="779" t="s">
        <v>705</v>
      </c>
      <c r="M474" s="779" t="s">
        <v>5551</v>
      </c>
      <c r="N474" s="787"/>
      <c r="O474" s="787"/>
    </row>
    <row r="475" spans="1:15" ht="14">
      <c r="A475" s="789" t="s">
        <v>6148</v>
      </c>
      <c r="B475" s="790">
        <v>10</v>
      </c>
      <c r="C475" s="791">
        <v>114788815</v>
      </c>
      <c r="D475" s="792" t="s">
        <v>73</v>
      </c>
      <c r="E475" s="789">
        <v>-54737</v>
      </c>
      <c r="F475" s="789" t="s">
        <v>6149</v>
      </c>
      <c r="G475" s="789"/>
      <c r="H475" s="789"/>
      <c r="I475" s="789" t="s">
        <v>5600</v>
      </c>
      <c r="J475" s="789" t="s">
        <v>16</v>
      </c>
      <c r="K475" s="789" t="s">
        <v>5530</v>
      </c>
      <c r="L475" s="789" t="s">
        <v>705</v>
      </c>
      <c r="M475" s="789"/>
      <c r="N475" s="783"/>
      <c r="O475" s="783"/>
    </row>
    <row r="476" spans="1:15" ht="14">
      <c r="A476" s="789" t="s">
        <v>5553</v>
      </c>
      <c r="B476" s="790">
        <v>9</v>
      </c>
      <c r="C476" s="791">
        <v>120406009</v>
      </c>
      <c r="D476" s="792" t="s">
        <v>95</v>
      </c>
      <c r="E476" s="789">
        <v>-4874</v>
      </c>
      <c r="F476" s="789" t="s">
        <v>5554</v>
      </c>
      <c r="G476" s="789"/>
      <c r="H476" s="789"/>
      <c r="I476" s="789" t="s">
        <v>5551</v>
      </c>
      <c r="J476" s="789"/>
      <c r="K476" s="789" t="s">
        <v>5555</v>
      </c>
      <c r="L476" s="789"/>
      <c r="M476" s="789"/>
      <c r="N476" s="783"/>
      <c r="O476" s="783"/>
    </row>
    <row r="477" spans="1:15" ht="14">
      <c r="A477" s="779" t="s">
        <v>431</v>
      </c>
      <c r="B477" s="784">
        <v>2</v>
      </c>
      <c r="C477" s="785">
        <v>634905</v>
      </c>
      <c r="D477" s="786" t="s">
        <v>155</v>
      </c>
      <c r="E477" s="779">
        <v>40870</v>
      </c>
      <c r="F477" s="786" t="s">
        <v>6150</v>
      </c>
      <c r="G477" s="779" t="s">
        <v>5555</v>
      </c>
      <c r="H477" s="779"/>
      <c r="I477" s="779" t="s">
        <v>5551</v>
      </c>
      <c r="J477" s="779"/>
      <c r="K477" s="779"/>
      <c r="L477" s="779"/>
      <c r="M477" s="779"/>
      <c r="N477" s="787"/>
      <c r="O477" s="787"/>
    </row>
    <row r="478" spans="1:15" ht="14">
      <c r="A478" s="779" t="s">
        <v>6151</v>
      </c>
      <c r="B478" s="784">
        <v>2</v>
      </c>
      <c r="C478" s="785">
        <v>636790</v>
      </c>
      <c r="D478" s="786" t="s">
        <v>155</v>
      </c>
      <c r="E478" s="779">
        <v>38985</v>
      </c>
      <c r="F478" s="786" t="s">
        <v>6150</v>
      </c>
      <c r="G478" s="779" t="s">
        <v>5555</v>
      </c>
      <c r="H478" s="779"/>
      <c r="I478" s="779" t="s">
        <v>5530</v>
      </c>
      <c r="J478" s="779" t="s">
        <v>705</v>
      </c>
      <c r="K478" s="779" t="s">
        <v>5530</v>
      </c>
      <c r="L478" s="779" t="s">
        <v>5542</v>
      </c>
      <c r="M478" s="779"/>
      <c r="N478" s="787"/>
      <c r="O478" s="787"/>
    </row>
    <row r="479" spans="1:15" ht="14">
      <c r="A479" s="779" t="s">
        <v>6152</v>
      </c>
      <c r="B479" s="784">
        <v>2</v>
      </c>
      <c r="C479" s="785">
        <v>636819</v>
      </c>
      <c r="D479" s="786" t="s">
        <v>155</v>
      </c>
      <c r="E479" s="779">
        <v>38956</v>
      </c>
      <c r="F479" s="786" t="s">
        <v>6150</v>
      </c>
      <c r="G479" s="779" t="s">
        <v>5555</v>
      </c>
      <c r="H479" s="779"/>
      <c r="I479" s="779" t="s">
        <v>5530</v>
      </c>
      <c r="J479" s="779" t="s">
        <v>705</v>
      </c>
      <c r="K479" s="779" t="s">
        <v>5530</v>
      </c>
      <c r="L479" s="779" t="s">
        <v>5542</v>
      </c>
      <c r="M479" s="779"/>
      <c r="N479" s="787"/>
      <c r="O479" s="787"/>
    </row>
    <row r="480" spans="1:15" ht="14">
      <c r="A480" s="779" t="s">
        <v>6153</v>
      </c>
      <c r="B480" s="784">
        <v>2</v>
      </c>
      <c r="C480" s="785">
        <v>636929</v>
      </c>
      <c r="D480" s="786" t="s">
        <v>155</v>
      </c>
      <c r="E480" s="779">
        <v>38846</v>
      </c>
      <c r="F480" s="786" t="s">
        <v>6150</v>
      </c>
      <c r="G480" s="779" t="s">
        <v>5521</v>
      </c>
      <c r="H480" s="779"/>
      <c r="I480" s="779" t="s">
        <v>5530</v>
      </c>
      <c r="J480" s="779" t="s">
        <v>705</v>
      </c>
      <c r="K480" s="779" t="s">
        <v>5530</v>
      </c>
      <c r="L480" s="779" t="s">
        <v>5542</v>
      </c>
      <c r="M480" s="779"/>
      <c r="N480" s="787"/>
      <c r="O480" s="787"/>
    </row>
    <row r="481" spans="1:15" ht="14">
      <c r="A481" s="779" t="s">
        <v>6154</v>
      </c>
      <c r="B481" s="784">
        <v>2</v>
      </c>
      <c r="C481" s="785">
        <v>637498</v>
      </c>
      <c r="D481" s="786" t="s">
        <v>155</v>
      </c>
      <c r="E481" s="779">
        <v>38277</v>
      </c>
      <c r="F481" s="786" t="s">
        <v>6150</v>
      </c>
      <c r="G481" s="779" t="s">
        <v>705</v>
      </c>
      <c r="H481" s="779"/>
      <c r="I481" s="779" t="s">
        <v>16</v>
      </c>
      <c r="J481" s="779"/>
      <c r="K481" s="779"/>
      <c r="L481" s="779" t="s">
        <v>5530</v>
      </c>
      <c r="M481" s="779"/>
      <c r="N481" s="787"/>
      <c r="O481" s="787"/>
    </row>
    <row r="482" spans="1:15" ht="14">
      <c r="A482" s="779" t="s">
        <v>6155</v>
      </c>
      <c r="B482" s="784">
        <v>2</v>
      </c>
      <c r="C482" s="785">
        <v>637508</v>
      </c>
      <c r="D482" s="786" t="s">
        <v>155</v>
      </c>
      <c r="E482" s="779">
        <v>38267</v>
      </c>
      <c r="F482" s="786" t="s">
        <v>6150</v>
      </c>
      <c r="G482" s="779" t="s">
        <v>705</v>
      </c>
      <c r="H482" s="779"/>
      <c r="I482" s="779" t="s">
        <v>16</v>
      </c>
      <c r="J482" s="779"/>
      <c r="K482" s="779"/>
      <c r="L482" s="779" t="s">
        <v>5530</v>
      </c>
      <c r="M482" s="779"/>
      <c r="N482" s="787"/>
      <c r="O482" s="787"/>
    </row>
    <row r="483" spans="1:15" ht="14">
      <c r="A483" s="779" t="s">
        <v>6156</v>
      </c>
      <c r="B483" s="784">
        <v>2</v>
      </c>
      <c r="C483" s="785">
        <v>637597</v>
      </c>
      <c r="D483" s="786" t="s">
        <v>155</v>
      </c>
      <c r="E483" s="779">
        <v>38178</v>
      </c>
      <c r="F483" s="786" t="s">
        <v>6150</v>
      </c>
      <c r="G483" s="779" t="s">
        <v>705</v>
      </c>
      <c r="H483" s="779"/>
      <c r="I483" s="779"/>
      <c r="J483" s="779"/>
      <c r="K483" s="779"/>
      <c r="L483" s="779" t="s">
        <v>5530</v>
      </c>
      <c r="M483" s="779"/>
      <c r="N483" s="787"/>
      <c r="O483" s="787"/>
    </row>
    <row r="484" spans="1:15" ht="14">
      <c r="A484" s="779" t="s">
        <v>6157</v>
      </c>
      <c r="B484" s="784">
        <v>2</v>
      </c>
      <c r="C484" s="785">
        <v>653575</v>
      </c>
      <c r="D484" s="786" t="s">
        <v>155</v>
      </c>
      <c r="E484" s="779">
        <v>22200</v>
      </c>
      <c r="F484" s="786" t="s">
        <v>6150</v>
      </c>
      <c r="G484" s="779" t="s">
        <v>5551</v>
      </c>
      <c r="H484" s="779"/>
      <c r="I484" s="779" t="s">
        <v>5551</v>
      </c>
      <c r="J484" s="779"/>
      <c r="K484" s="779"/>
      <c r="L484" s="779"/>
      <c r="M484" s="779"/>
      <c r="N484" s="787"/>
      <c r="O484" s="787"/>
    </row>
    <row r="485" spans="1:15" ht="14">
      <c r="A485" s="789" t="s">
        <v>6158</v>
      </c>
      <c r="B485" s="790">
        <v>2</v>
      </c>
      <c r="C485" s="791">
        <v>653581</v>
      </c>
      <c r="D485" s="792" t="s">
        <v>155</v>
      </c>
      <c r="E485" s="789">
        <v>22194</v>
      </c>
      <c r="F485" s="792" t="s">
        <v>6150</v>
      </c>
      <c r="G485" s="789" t="s">
        <v>5551</v>
      </c>
      <c r="H485" s="789"/>
      <c r="I485" s="789" t="s">
        <v>5551</v>
      </c>
      <c r="J485" s="789"/>
      <c r="K485" s="789"/>
      <c r="L485" s="789"/>
      <c r="M485" s="789"/>
      <c r="N485" s="783"/>
      <c r="O485" s="783"/>
    </row>
    <row r="486" spans="1:15" ht="14">
      <c r="A486" s="779" t="s">
        <v>6159</v>
      </c>
      <c r="B486" s="784">
        <v>19</v>
      </c>
      <c r="C486" s="785">
        <v>45394336</v>
      </c>
      <c r="D486" s="786" t="s">
        <v>119</v>
      </c>
      <c r="E486" s="779">
        <v>-140</v>
      </c>
      <c r="F486" s="786" t="s">
        <v>6160</v>
      </c>
      <c r="G486" s="779" t="s">
        <v>5521</v>
      </c>
      <c r="H486" s="779" t="s">
        <v>5584</v>
      </c>
      <c r="I486" s="779"/>
      <c r="J486" s="779" t="s">
        <v>5582</v>
      </c>
      <c r="K486" s="779" t="s">
        <v>5523</v>
      </c>
      <c r="L486" s="779" t="s">
        <v>5560</v>
      </c>
      <c r="M486" s="779"/>
      <c r="N486" s="787" t="s">
        <v>6161</v>
      </c>
      <c r="O486" s="787"/>
    </row>
    <row r="487" spans="1:15" ht="14">
      <c r="A487" s="779" t="s">
        <v>118</v>
      </c>
      <c r="B487" s="784">
        <v>19</v>
      </c>
      <c r="C487" s="785">
        <v>45395619</v>
      </c>
      <c r="D487" s="786" t="s">
        <v>119</v>
      </c>
      <c r="E487" s="779">
        <v>1143</v>
      </c>
      <c r="F487" s="786" t="s">
        <v>6160</v>
      </c>
      <c r="G487" s="779"/>
      <c r="H487" s="779"/>
      <c r="I487" s="779" t="s">
        <v>5522</v>
      </c>
      <c r="J487" s="779" t="s">
        <v>5523</v>
      </c>
      <c r="K487" s="779" t="s">
        <v>5523</v>
      </c>
      <c r="L487" s="779" t="s">
        <v>5522</v>
      </c>
      <c r="M487" s="779" t="s">
        <v>5524</v>
      </c>
      <c r="N487" s="787"/>
      <c r="O487" s="787"/>
    </row>
    <row r="488" spans="1:15" ht="14">
      <c r="A488" s="779" t="s">
        <v>6162</v>
      </c>
      <c r="B488" s="784">
        <v>19</v>
      </c>
      <c r="C488" s="785">
        <v>45395844</v>
      </c>
      <c r="D488" s="786" t="s">
        <v>119</v>
      </c>
      <c r="E488" s="779">
        <v>1368</v>
      </c>
      <c r="F488" s="786" t="s">
        <v>6160</v>
      </c>
      <c r="G488" s="779"/>
      <c r="H488" s="779"/>
      <c r="I488" s="779" t="s">
        <v>5522</v>
      </c>
      <c r="J488" s="779" t="s">
        <v>5584</v>
      </c>
      <c r="K488" s="779" t="s">
        <v>5523</v>
      </c>
      <c r="L488" s="779" t="s">
        <v>5522</v>
      </c>
      <c r="M488" s="779" t="s">
        <v>5524</v>
      </c>
      <c r="N488" s="787"/>
      <c r="O488" s="787"/>
    </row>
    <row r="489" spans="1:15" ht="14">
      <c r="A489" s="779" t="s">
        <v>6163</v>
      </c>
      <c r="B489" s="784">
        <v>19</v>
      </c>
      <c r="C489" s="785">
        <v>45395909</v>
      </c>
      <c r="D489" s="786" t="s">
        <v>119</v>
      </c>
      <c r="E489" s="779">
        <v>1433</v>
      </c>
      <c r="F489" s="786" t="s">
        <v>6160</v>
      </c>
      <c r="G489" s="779"/>
      <c r="H489" s="779"/>
      <c r="I489" s="779" t="s">
        <v>5522</v>
      </c>
      <c r="J489" s="779" t="s">
        <v>5584</v>
      </c>
      <c r="K489" s="779" t="s">
        <v>5523</v>
      </c>
      <c r="L489" s="779" t="s">
        <v>5522</v>
      </c>
      <c r="M489" s="779" t="s">
        <v>5524</v>
      </c>
      <c r="N489" s="787"/>
      <c r="O489" s="787"/>
    </row>
    <row r="490" spans="1:15" ht="14">
      <c r="A490" s="789" t="s">
        <v>6164</v>
      </c>
      <c r="B490" s="790">
        <v>19</v>
      </c>
      <c r="C490" s="791">
        <v>45396144</v>
      </c>
      <c r="D490" s="792" t="s">
        <v>119</v>
      </c>
      <c r="E490" s="789">
        <v>1668</v>
      </c>
      <c r="F490" s="792" t="s">
        <v>6160</v>
      </c>
      <c r="G490" s="789"/>
      <c r="H490" s="789"/>
      <c r="I490" s="789" t="s">
        <v>5523</v>
      </c>
      <c r="J490" s="789" t="s">
        <v>5555</v>
      </c>
      <c r="K490" s="789" t="s">
        <v>5523</v>
      </c>
      <c r="L490" s="789" t="s">
        <v>5591</v>
      </c>
      <c r="M490" s="789" t="s">
        <v>5524</v>
      </c>
      <c r="N490" s="783"/>
      <c r="O490" s="783"/>
    </row>
    <row r="491" spans="1:15" ht="14">
      <c r="A491" s="779" t="s">
        <v>713</v>
      </c>
      <c r="B491" s="784">
        <v>11</v>
      </c>
      <c r="C491" s="785">
        <v>8662516</v>
      </c>
      <c r="D491" s="786" t="s">
        <v>197</v>
      </c>
      <c r="E491" s="779">
        <v>17867</v>
      </c>
      <c r="F491" s="786" t="s">
        <v>6165</v>
      </c>
      <c r="G491" s="779" t="s">
        <v>5558</v>
      </c>
      <c r="H491" s="779"/>
      <c r="I491" s="779" t="s">
        <v>5558</v>
      </c>
      <c r="J491" s="779"/>
      <c r="K491" s="779"/>
      <c r="L491" s="779"/>
      <c r="M491" s="779"/>
      <c r="N491" s="787"/>
      <c r="O491" s="787"/>
    </row>
    <row r="492" spans="1:15" ht="14">
      <c r="A492" s="779" t="s">
        <v>196</v>
      </c>
      <c r="B492" s="784">
        <v>11</v>
      </c>
      <c r="C492" s="785">
        <v>8673939</v>
      </c>
      <c r="D492" s="786" t="s">
        <v>197</v>
      </c>
      <c r="E492" s="779">
        <v>6444</v>
      </c>
      <c r="F492" s="786" t="s">
        <v>6165</v>
      </c>
      <c r="G492" s="779" t="s">
        <v>705</v>
      </c>
      <c r="H492" s="779" t="s">
        <v>705</v>
      </c>
      <c r="I492" s="779" t="s">
        <v>705</v>
      </c>
      <c r="J492" s="779" t="s">
        <v>705</v>
      </c>
      <c r="K492" s="779"/>
      <c r="L492" s="779"/>
      <c r="M492" s="779"/>
      <c r="N492" s="787"/>
      <c r="O492" s="787"/>
    </row>
    <row r="493" spans="1:15" ht="14">
      <c r="A493" s="779" t="s">
        <v>6166</v>
      </c>
      <c r="B493" s="784">
        <v>11</v>
      </c>
      <c r="C493" s="785">
        <v>8680891</v>
      </c>
      <c r="D493" s="786" t="s">
        <v>197</v>
      </c>
      <c r="E493" s="779">
        <v>-508</v>
      </c>
      <c r="F493" s="786" t="s">
        <v>6165</v>
      </c>
      <c r="G493" s="779"/>
      <c r="H493" s="779"/>
      <c r="I493" s="779"/>
      <c r="J493" s="779"/>
      <c r="K493" s="779" t="s">
        <v>705</v>
      </c>
      <c r="L493" s="779" t="s">
        <v>705</v>
      </c>
      <c r="M493" s="779"/>
      <c r="N493" s="787"/>
      <c r="O493" s="787"/>
    </row>
    <row r="494" spans="1:15" ht="14">
      <c r="A494" s="779" t="s">
        <v>6167</v>
      </c>
      <c r="B494" s="784">
        <v>11</v>
      </c>
      <c r="C494" s="785">
        <v>8692339</v>
      </c>
      <c r="D494" s="786" t="s">
        <v>197</v>
      </c>
      <c r="E494" s="779">
        <v>1074</v>
      </c>
      <c r="F494" s="786" t="s">
        <v>6165</v>
      </c>
      <c r="G494" s="779"/>
      <c r="H494" s="779"/>
      <c r="I494" s="779" t="s">
        <v>5530</v>
      </c>
      <c r="J494" s="779" t="s">
        <v>5530</v>
      </c>
      <c r="K494" s="779" t="s">
        <v>705</v>
      </c>
      <c r="L494" s="779"/>
      <c r="M494" s="779"/>
      <c r="N494" s="787"/>
      <c r="O494" s="787"/>
    </row>
    <row r="495" spans="1:15" ht="14">
      <c r="A495" s="789" t="s">
        <v>6168</v>
      </c>
      <c r="B495" s="790">
        <v>11</v>
      </c>
      <c r="C495" s="791">
        <v>8694073</v>
      </c>
      <c r="D495" s="792" t="s">
        <v>197</v>
      </c>
      <c r="E495" s="789">
        <v>-660</v>
      </c>
      <c r="F495" s="792" t="s">
        <v>6165</v>
      </c>
      <c r="G495" s="789" t="s">
        <v>705</v>
      </c>
      <c r="H495" s="789"/>
      <c r="I495" s="789" t="s">
        <v>5530</v>
      </c>
      <c r="J495" s="789" t="s">
        <v>5530</v>
      </c>
      <c r="K495" s="789" t="s">
        <v>705</v>
      </c>
      <c r="L495" s="789"/>
      <c r="M495" s="789"/>
      <c r="N495" s="783"/>
      <c r="O495" s="783"/>
    </row>
    <row r="496" spans="1:15" ht="28">
      <c r="A496" s="779" t="s">
        <v>6169</v>
      </c>
      <c r="B496" s="784">
        <v>2</v>
      </c>
      <c r="C496" s="785">
        <v>219287276</v>
      </c>
      <c r="D496" s="786" t="s">
        <v>31</v>
      </c>
      <c r="E496" s="779">
        <v>-1211</v>
      </c>
      <c r="F496" s="786" t="s">
        <v>6170</v>
      </c>
      <c r="G496" s="779"/>
      <c r="H496" s="779"/>
      <c r="I496" s="779" t="s">
        <v>5551</v>
      </c>
      <c r="J496" s="779" t="s">
        <v>5551</v>
      </c>
      <c r="K496" s="779"/>
      <c r="L496" s="779"/>
      <c r="M496" s="779" t="s">
        <v>5551</v>
      </c>
      <c r="N496" s="787"/>
      <c r="O496" s="788" t="s">
        <v>6171</v>
      </c>
    </row>
    <row r="497" spans="1:15" ht="28">
      <c r="A497" s="779" t="s">
        <v>6172</v>
      </c>
      <c r="B497" s="784">
        <v>2</v>
      </c>
      <c r="C497" s="785">
        <v>219305404</v>
      </c>
      <c r="D497" s="786" t="s">
        <v>31</v>
      </c>
      <c r="E497" s="779">
        <v>16917</v>
      </c>
      <c r="F497" s="786" t="s">
        <v>6170</v>
      </c>
      <c r="G497" s="779" t="s">
        <v>5551</v>
      </c>
      <c r="H497" s="779"/>
      <c r="I497" s="779" t="s">
        <v>5524</v>
      </c>
      <c r="J497" s="779"/>
      <c r="K497" s="779"/>
      <c r="L497" s="779"/>
      <c r="M497" s="779"/>
      <c r="N497" s="787" t="s">
        <v>5596</v>
      </c>
      <c r="O497" s="788" t="s">
        <v>6171</v>
      </c>
    </row>
    <row r="498" spans="1:15" ht="28">
      <c r="A498" s="779" t="s">
        <v>6174</v>
      </c>
      <c r="B498" s="784">
        <v>2</v>
      </c>
      <c r="C498" s="785">
        <v>219308144</v>
      </c>
      <c r="D498" s="786" t="s">
        <v>31</v>
      </c>
      <c r="E498" s="779">
        <v>19657</v>
      </c>
      <c r="F498" s="786" t="s">
        <v>6170</v>
      </c>
      <c r="G498" s="779"/>
      <c r="H498" s="779"/>
      <c r="I498" s="779" t="s">
        <v>5551</v>
      </c>
      <c r="J498" s="779" t="s">
        <v>5551</v>
      </c>
      <c r="K498" s="779"/>
      <c r="L498" s="779"/>
      <c r="M498" s="779"/>
      <c r="N498" s="787"/>
      <c r="O498" s="788" t="s">
        <v>6171</v>
      </c>
    </row>
    <row r="499" spans="1:15" ht="28">
      <c r="A499" s="779" t="s">
        <v>6175</v>
      </c>
      <c r="B499" s="784">
        <v>2</v>
      </c>
      <c r="C499" s="785">
        <v>219309233</v>
      </c>
      <c r="D499" s="786" t="s">
        <v>31</v>
      </c>
      <c r="E499" s="779">
        <v>20746</v>
      </c>
      <c r="F499" s="786" t="s">
        <v>6170</v>
      </c>
      <c r="G499" s="779"/>
      <c r="H499" s="779"/>
      <c r="I499" s="779" t="s">
        <v>5551</v>
      </c>
      <c r="J499" s="779" t="s">
        <v>5551</v>
      </c>
      <c r="K499" s="779"/>
      <c r="L499" s="779"/>
      <c r="M499" s="779" t="s">
        <v>5551</v>
      </c>
      <c r="N499" s="787"/>
      <c r="O499" s="788" t="s">
        <v>6171</v>
      </c>
    </row>
    <row r="500" spans="1:15" ht="28">
      <c r="A500" s="779" t="s">
        <v>6176</v>
      </c>
      <c r="B500" s="784">
        <v>2</v>
      </c>
      <c r="C500" s="785">
        <v>219310483</v>
      </c>
      <c r="D500" s="786" t="s">
        <v>31</v>
      </c>
      <c r="E500" s="779">
        <v>21996</v>
      </c>
      <c r="F500" s="786" t="s">
        <v>6170</v>
      </c>
      <c r="G500" s="779"/>
      <c r="H500" s="779"/>
      <c r="I500" s="779" t="s">
        <v>5551</v>
      </c>
      <c r="J500" s="779" t="s">
        <v>5551</v>
      </c>
      <c r="K500" s="779"/>
      <c r="L500" s="779"/>
      <c r="M500" s="779" t="s">
        <v>5551</v>
      </c>
      <c r="N500" s="787"/>
      <c r="O500" s="788" t="s">
        <v>6171</v>
      </c>
    </row>
    <row r="501" spans="1:15" ht="28">
      <c r="A501" s="779" t="s">
        <v>6177</v>
      </c>
      <c r="B501" s="784">
        <v>2</v>
      </c>
      <c r="C501" s="785">
        <v>219311515</v>
      </c>
      <c r="D501" s="786" t="s">
        <v>31</v>
      </c>
      <c r="E501" s="779">
        <v>23028</v>
      </c>
      <c r="F501" s="786" t="s">
        <v>6170</v>
      </c>
      <c r="G501" s="779"/>
      <c r="H501" s="779"/>
      <c r="I501" s="779" t="s">
        <v>5551</v>
      </c>
      <c r="J501" s="779" t="s">
        <v>5551</v>
      </c>
      <c r="K501" s="779"/>
      <c r="L501" s="779"/>
      <c r="M501" s="779"/>
      <c r="N501" s="787"/>
      <c r="O501" s="788" t="s">
        <v>6171</v>
      </c>
    </row>
    <row r="502" spans="1:15" ht="28">
      <c r="A502" s="779" t="s">
        <v>6178</v>
      </c>
      <c r="B502" s="784">
        <v>2</v>
      </c>
      <c r="C502" s="785">
        <v>219348888</v>
      </c>
      <c r="D502" s="786" t="s">
        <v>31</v>
      </c>
      <c r="E502" s="779">
        <v>2213</v>
      </c>
      <c r="F502" s="786" t="s">
        <v>6173</v>
      </c>
      <c r="G502" s="779"/>
      <c r="H502" s="779"/>
      <c r="I502" s="779" t="s">
        <v>5558</v>
      </c>
      <c r="J502" s="779" t="s">
        <v>5558</v>
      </c>
      <c r="K502" s="779"/>
      <c r="L502" s="779"/>
      <c r="M502" s="779" t="s">
        <v>5558</v>
      </c>
      <c r="N502" s="787"/>
      <c r="O502" s="788" t="s">
        <v>6171</v>
      </c>
    </row>
    <row r="503" spans="1:15" ht="28">
      <c r="A503" s="779" t="s">
        <v>6179</v>
      </c>
      <c r="B503" s="784">
        <v>2</v>
      </c>
      <c r="C503" s="785">
        <v>219373197</v>
      </c>
      <c r="D503" s="786" t="s">
        <v>31</v>
      </c>
      <c r="E503" s="779">
        <v>-7437</v>
      </c>
      <c r="F503" s="786" t="s">
        <v>5868</v>
      </c>
      <c r="G503" s="779" t="s">
        <v>5558</v>
      </c>
      <c r="H503" s="779" t="s">
        <v>5558</v>
      </c>
      <c r="I503" s="779"/>
      <c r="J503" s="779"/>
      <c r="K503" s="779"/>
      <c r="L503" s="779"/>
      <c r="M503" s="779" t="s">
        <v>5558</v>
      </c>
      <c r="N503" s="787"/>
      <c r="O503" s="788" t="s">
        <v>6171</v>
      </c>
    </row>
    <row r="504" spans="1:15" ht="28">
      <c r="A504" s="779" t="s">
        <v>6180</v>
      </c>
      <c r="B504" s="784">
        <v>2</v>
      </c>
      <c r="C504" s="785">
        <v>219381405</v>
      </c>
      <c r="D504" s="786" t="s">
        <v>31</v>
      </c>
      <c r="E504" s="779">
        <v>-15645</v>
      </c>
      <c r="F504" s="786" t="s">
        <v>5868</v>
      </c>
      <c r="G504" s="779" t="s">
        <v>5551</v>
      </c>
      <c r="H504" s="779"/>
      <c r="I504" s="779" t="s">
        <v>5558</v>
      </c>
      <c r="J504" s="779" t="s">
        <v>5558</v>
      </c>
      <c r="K504" s="779"/>
      <c r="L504" s="779"/>
      <c r="M504" s="779" t="s">
        <v>5558</v>
      </c>
      <c r="N504" s="787" t="s">
        <v>6181</v>
      </c>
      <c r="O504" s="788" t="s">
        <v>6171</v>
      </c>
    </row>
    <row r="505" spans="1:15" ht="28">
      <c r="A505" s="779" t="s">
        <v>6182</v>
      </c>
      <c r="B505" s="784">
        <v>2</v>
      </c>
      <c r="C505" s="785">
        <v>219381852</v>
      </c>
      <c r="D505" s="786" t="s">
        <v>31</v>
      </c>
      <c r="E505" s="779">
        <v>-16092</v>
      </c>
      <c r="F505" s="786" t="s">
        <v>5868</v>
      </c>
      <c r="G505" s="779"/>
      <c r="H505" s="779" t="s">
        <v>5558</v>
      </c>
      <c r="I505" s="779" t="s">
        <v>5558</v>
      </c>
      <c r="J505" s="779" t="s">
        <v>5558</v>
      </c>
      <c r="K505" s="779" t="s">
        <v>5558</v>
      </c>
      <c r="L505" s="779" t="s">
        <v>5558</v>
      </c>
      <c r="M505" s="779" t="s">
        <v>5558</v>
      </c>
      <c r="N505" s="787"/>
      <c r="O505" s="788" t="s">
        <v>6171</v>
      </c>
    </row>
    <row r="506" spans="1:15" ht="28">
      <c r="A506" s="779" t="s">
        <v>6183</v>
      </c>
      <c r="B506" s="784">
        <v>2</v>
      </c>
      <c r="C506" s="785">
        <v>219383003</v>
      </c>
      <c r="D506" s="786" t="s">
        <v>31</v>
      </c>
      <c r="E506" s="779">
        <v>-17243</v>
      </c>
      <c r="F506" s="786" t="s">
        <v>5868</v>
      </c>
      <c r="G506" s="779"/>
      <c r="H506" s="779" t="s">
        <v>5540</v>
      </c>
      <c r="I506" s="779" t="s">
        <v>5558</v>
      </c>
      <c r="J506" s="779" t="s">
        <v>5558</v>
      </c>
      <c r="K506" s="779" t="s">
        <v>5558</v>
      </c>
      <c r="L506" s="779" t="s">
        <v>5558</v>
      </c>
      <c r="M506" s="779" t="s">
        <v>5558</v>
      </c>
      <c r="N506" s="787"/>
      <c r="O506" s="788" t="s">
        <v>6171</v>
      </c>
    </row>
    <row r="507" spans="1:15" ht="28">
      <c r="A507" s="779" t="s">
        <v>6184</v>
      </c>
      <c r="B507" s="784">
        <v>2</v>
      </c>
      <c r="C507" s="785">
        <v>219383121</v>
      </c>
      <c r="D507" s="786" t="s">
        <v>31</v>
      </c>
      <c r="E507" s="779">
        <v>-17361</v>
      </c>
      <c r="F507" s="786" t="s">
        <v>5868</v>
      </c>
      <c r="G507" s="779"/>
      <c r="H507" s="779"/>
      <c r="I507" s="779" t="s">
        <v>5558</v>
      </c>
      <c r="J507" s="779" t="s">
        <v>5558</v>
      </c>
      <c r="K507" s="779" t="s">
        <v>5558</v>
      </c>
      <c r="L507" s="779" t="s">
        <v>5558</v>
      </c>
      <c r="M507" s="779" t="s">
        <v>5558</v>
      </c>
      <c r="N507" s="787"/>
      <c r="O507" s="788" t="s">
        <v>6171</v>
      </c>
    </row>
    <row r="508" spans="1:15" ht="28">
      <c r="A508" s="779" t="s">
        <v>6185</v>
      </c>
      <c r="B508" s="784">
        <v>2</v>
      </c>
      <c r="C508" s="785">
        <v>219384384</v>
      </c>
      <c r="D508" s="786" t="s">
        <v>31</v>
      </c>
      <c r="E508" s="779">
        <v>-18624</v>
      </c>
      <c r="F508" s="786" t="s">
        <v>5868</v>
      </c>
      <c r="G508" s="779"/>
      <c r="H508" s="779"/>
      <c r="I508" s="779" t="s">
        <v>5558</v>
      </c>
      <c r="J508" s="779" t="s">
        <v>5558</v>
      </c>
      <c r="K508" s="779"/>
      <c r="L508" s="779"/>
      <c r="M508" s="779"/>
      <c r="N508" s="787"/>
      <c r="O508" s="788" t="s">
        <v>6171</v>
      </c>
    </row>
    <row r="509" spans="1:15" ht="28">
      <c r="A509" s="779" t="s">
        <v>6186</v>
      </c>
      <c r="B509" s="784">
        <v>2</v>
      </c>
      <c r="C509" s="785">
        <v>219412784</v>
      </c>
      <c r="D509" s="786" t="s">
        <v>31</v>
      </c>
      <c r="E509" s="779">
        <v>20230</v>
      </c>
      <c r="F509" s="786" t="s">
        <v>6173</v>
      </c>
      <c r="G509" s="779"/>
      <c r="H509" s="779" t="s">
        <v>5558</v>
      </c>
      <c r="I509" s="779"/>
      <c r="J509" s="779"/>
      <c r="K509" s="779"/>
      <c r="L509" s="779"/>
      <c r="M509" s="779"/>
      <c r="N509" s="787" t="s">
        <v>6187</v>
      </c>
      <c r="O509" s="788" t="s">
        <v>6171</v>
      </c>
    </row>
    <row r="510" spans="1:15" ht="28">
      <c r="A510" s="779" t="s">
        <v>6188</v>
      </c>
      <c r="B510" s="784">
        <v>2</v>
      </c>
      <c r="C510" s="785">
        <v>219428299</v>
      </c>
      <c r="D510" s="786" t="s">
        <v>31</v>
      </c>
      <c r="E510" s="779">
        <v>4715</v>
      </c>
      <c r="F510" s="786" t="s">
        <v>6173</v>
      </c>
      <c r="G510" s="779"/>
      <c r="H510" s="779"/>
      <c r="I510" s="779" t="s">
        <v>5551</v>
      </c>
      <c r="J510" s="779" t="s">
        <v>705</v>
      </c>
      <c r="K510" s="779" t="s">
        <v>5558</v>
      </c>
      <c r="L510" s="779"/>
      <c r="M510" s="779" t="s">
        <v>5558</v>
      </c>
      <c r="N510" s="787"/>
      <c r="O510" s="788" t="s">
        <v>6171</v>
      </c>
    </row>
    <row r="511" spans="1:15" ht="28">
      <c r="A511" s="779" t="s">
        <v>6190</v>
      </c>
      <c r="B511" s="784">
        <v>2</v>
      </c>
      <c r="C511" s="785">
        <v>219429052</v>
      </c>
      <c r="D511" s="786" t="s">
        <v>31</v>
      </c>
      <c r="E511" s="779">
        <v>3962</v>
      </c>
      <c r="F511" s="786" t="s">
        <v>6173</v>
      </c>
      <c r="G511" s="779"/>
      <c r="H511" s="779"/>
      <c r="I511" s="779" t="s">
        <v>5551</v>
      </c>
      <c r="J511" s="779"/>
      <c r="K511" s="779" t="s">
        <v>5558</v>
      </c>
      <c r="L511" s="779"/>
      <c r="M511" s="779" t="s">
        <v>5558</v>
      </c>
      <c r="N511" s="787" t="s">
        <v>5999</v>
      </c>
      <c r="O511" s="788" t="s">
        <v>6171</v>
      </c>
    </row>
    <row r="512" spans="1:15" ht="28">
      <c r="A512" s="779" t="s">
        <v>6191</v>
      </c>
      <c r="B512" s="784">
        <v>2</v>
      </c>
      <c r="C512" s="785">
        <v>219431535</v>
      </c>
      <c r="D512" s="786" t="s">
        <v>31</v>
      </c>
      <c r="E512" s="779">
        <v>1479</v>
      </c>
      <c r="F512" s="786" t="s">
        <v>6173</v>
      </c>
      <c r="G512" s="779"/>
      <c r="H512" s="779"/>
      <c r="I512" s="779" t="s">
        <v>5522</v>
      </c>
      <c r="J512" s="779" t="s">
        <v>5524</v>
      </c>
      <c r="K512" s="779" t="s">
        <v>5522</v>
      </c>
      <c r="L512" s="779" t="s">
        <v>5591</v>
      </c>
      <c r="M512" s="779" t="s">
        <v>5524</v>
      </c>
      <c r="N512" s="787"/>
      <c r="O512" s="788" t="s">
        <v>6171</v>
      </c>
    </row>
    <row r="513" spans="1:15" ht="28">
      <c r="A513" s="779" t="s">
        <v>6192</v>
      </c>
      <c r="B513" s="784">
        <v>2</v>
      </c>
      <c r="C513" s="785">
        <v>219432040</v>
      </c>
      <c r="D513" s="786" t="s">
        <v>31</v>
      </c>
      <c r="E513" s="779">
        <v>974</v>
      </c>
      <c r="F513" s="786" t="s">
        <v>6173</v>
      </c>
      <c r="G513" s="779"/>
      <c r="H513" s="779"/>
      <c r="I513" s="779" t="s">
        <v>5522</v>
      </c>
      <c r="J513" s="779" t="s">
        <v>5523</v>
      </c>
      <c r="K513" s="779" t="s">
        <v>5522</v>
      </c>
      <c r="L513" s="779" t="s">
        <v>5591</v>
      </c>
      <c r="M513" s="779" t="s">
        <v>5524</v>
      </c>
      <c r="N513" s="787"/>
      <c r="O513" s="788" t="s">
        <v>6171</v>
      </c>
    </row>
    <row r="514" spans="1:15" ht="28">
      <c r="A514" s="779" t="s">
        <v>6193</v>
      </c>
      <c r="B514" s="784">
        <v>2</v>
      </c>
      <c r="C514" s="785">
        <v>219432127</v>
      </c>
      <c r="D514" s="786" t="s">
        <v>31</v>
      </c>
      <c r="E514" s="779">
        <v>887</v>
      </c>
      <c r="F514" s="786" t="s">
        <v>6173</v>
      </c>
      <c r="G514" s="779"/>
      <c r="H514" s="779"/>
      <c r="I514" s="779" t="s">
        <v>5522</v>
      </c>
      <c r="J514" s="779" t="s">
        <v>5523</v>
      </c>
      <c r="K514" s="779" t="s">
        <v>5522</v>
      </c>
      <c r="L514" s="779" t="s">
        <v>5522</v>
      </c>
      <c r="M514" s="779" t="s">
        <v>5524</v>
      </c>
      <c r="N514" s="787"/>
      <c r="O514" s="788" t="s">
        <v>6171</v>
      </c>
    </row>
    <row r="515" spans="1:15" ht="28">
      <c r="A515" s="779" t="s">
        <v>6194</v>
      </c>
      <c r="B515" s="784">
        <v>2</v>
      </c>
      <c r="C515" s="785">
        <v>219432237</v>
      </c>
      <c r="D515" s="786" t="s">
        <v>31</v>
      </c>
      <c r="E515" s="779">
        <v>777</v>
      </c>
      <c r="F515" s="786" t="s">
        <v>6173</v>
      </c>
      <c r="G515" s="779"/>
      <c r="H515" s="779"/>
      <c r="I515" s="779" t="s">
        <v>5522</v>
      </c>
      <c r="J515" s="779" t="s">
        <v>5523</v>
      </c>
      <c r="K515" s="779" t="s">
        <v>5522</v>
      </c>
      <c r="L515" s="779" t="s">
        <v>5522</v>
      </c>
      <c r="M515" s="779" t="s">
        <v>5524</v>
      </c>
      <c r="N515" s="787"/>
      <c r="O515" s="788" t="s">
        <v>6171</v>
      </c>
    </row>
    <row r="516" spans="1:15" ht="28">
      <c r="A516" s="779" t="s">
        <v>6195</v>
      </c>
      <c r="B516" s="784">
        <v>2</v>
      </c>
      <c r="C516" s="785">
        <v>219432569</v>
      </c>
      <c r="D516" s="786" t="s">
        <v>31</v>
      </c>
      <c r="E516" s="779">
        <v>445</v>
      </c>
      <c r="F516" s="786" t="s">
        <v>6173</v>
      </c>
      <c r="G516" s="779"/>
      <c r="H516" s="779"/>
      <c r="I516" s="779" t="s">
        <v>5523</v>
      </c>
      <c r="J516" s="779" t="s">
        <v>5523</v>
      </c>
      <c r="K516" s="779" t="s">
        <v>5522</v>
      </c>
      <c r="L516" s="779" t="s">
        <v>5522</v>
      </c>
      <c r="M516" s="779" t="s">
        <v>5524</v>
      </c>
      <c r="N516" s="787"/>
      <c r="O516" s="788" t="s">
        <v>6171</v>
      </c>
    </row>
    <row r="517" spans="1:15" ht="42">
      <c r="A517" s="779" t="s">
        <v>6196</v>
      </c>
      <c r="B517" s="784">
        <v>2</v>
      </c>
      <c r="C517" s="785">
        <v>219432953</v>
      </c>
      <c r="D517" s="786" t="s">
        <v>31</v>
      </c>
      <c r="E517" s="779">
        <v>61</v>
      </c>
      <c r="F517" s="786" t="s">
        <v>6173</v>
      </c>
      <c r="G517" s="779" t="s">
        <v>705</v>
      </c>
      <c r="H517" s="779" t="s">
        <v>5558</v>
      </c>
      <c r="I517" s="779" t="s">
        <v>5576</v>
      </c>
      <c r="J517" s="779" t="s">
        <v>5523</v>
      </c>
      <c r="K517" s="779" t="s">
        <v>5522</v>
      </c>
      <c r="L517" s="779" t="s">
        <v>5522</v>
      </c>
      <c r="M517" s="779" t="s">
        <v>5524</v>
      </c>
      <c r="N517" s="787" t="s">
        <v>6197</v>
      </c>
      <c r="O517" s="788" t="s">
        <v>6171</v>
      </c>
    </row>
    <row r="518" spans="1:15" ht="42">
      <c r="A518" s="779" t="s">
        <v>6198</v>
      </c>
      <c r="B518" s="784">
        <v>2</v>
      </c>
      <c r="C518" s="785">
        <v>219432995</v>
      </c>
      <c r="D518" s="786" t="s">
        <v>31</v>
      </c>
      <c r="E518" s="779">
        <v>19</v>
      </c>
      <c r="F518" s="786" t="s">
        <v>6173</v>
      </c>
      <c r="G518" s="779" t="s">
        <v>5555</v>
      </c>
      <c r="H518" s="779" t="s">
        <v>5558</v>
      </c>
      <c r="I518" s="779" t="s">
        <v>5576</v>
      </c>
      <c r="J518" s="779" t="s">
        <v>5523</v>
      </c>
      <c r="K518" s="779" t="s">
        <v>5522</v>
      </c>
      <c r="L518" s="779" t="s">
        <v>5522</v>
      </c>
      <c r="M518" s="779" t="s">
        <v>5524</v>
      </c>
      <c r="N518" s="787" t="s">
        <v>6199</v>
      </c>
      <c r="O518" s="788" t="s">
        <v>6171</v>
      </c>
    </row>
    <row r="519" spans="1:15" ht="28">
      <c r="A519" s="779" t="s">
        <v>6200</v>
      </c>
      <c r="B519" s="784">
        <v>2</v>
      </c>
      <c r="C519" s="785">
        <v>219433273</v>
      </c>
      <c r="D519" s="786" t="s">
        <v>31</v>
      </c>
      <c r="E519" s="779">
        <v>-29</v>
      </c>
      <c r="F519" s="786" t="s">
        <v>6189</v>
      </c>
      <c r="G519" s="779" t="s">
        <v>5521</v>
      </c>
      <c r="H519" s="779" t="s">
        <v>5524</v>
      </c>
      <c r="I519" s="779" t="s">
        <v>5551</v>
      </c>
      <c r="J519" s="779" t="s">
        <v>5523</v>
      </c>
      <c r="K519" s="779" t="s">
        <v>5523</v>
      </c>
      <c r="L519" s="779" t="s">
        <v>5523</v>
      </c>
      <c r="M519" s="779" t="s">
        <v>5524</v>
      </c>
      <c r="N519" s="787" t="s">
        <v>6201</v>
      </c>
      <c r="O519" s="788" t="s">
        <v>6171</v>
      </c>
    </row>
    <row r="520" spans="1:15" ht="42">
      <c r="A520" s="779" t="s">
        <v>6202</v>
      </c>
      <c r="B520" s="784">
        <v>2</v>
      </c>
      <c r="C520" s="785">
        <v>219433357</v>
      </c>
      <c r="D520" s="786" t="s">
        <v>31</v>
      </c>
      <c r="E520" s="779">
        <v>55</v>
      </c>
      <c r="F520" s="786" t="s">
        <v>6189</v>
      </c>
      <c r="G520" s="779" t="s">
        <v>705</v>
      </c>
      <c r="H520" s="779" t="s">
        <v>5524</v>
      </c>
      <c r="I520" s="779" t="s">
        <v>5576</v>
      </c>
      <c r="J520" s="779" t="s">
        <v>5523</v>
      </c>
      <c r="K520" s="779" t="s">
        <v>5523</v>
      </c>
      <c r="L520" s="779" t="s">
        <v>5522</v>
      </c>
      <c r="M520" s="779" t="s">
        <v>5524</v>
      </c>
      <c r="N520" s="787" t="s">
        <v>6203</v>
      </c>
      <c r="O520" s="788" t="s">
        <v>6171</v>
      </c>
    </row>
    <row r="521" spans="1:15" ht="56">
      <c r="A521" s="779" t="s">
        <v>6204</v>
      </c>
      <c r="B521" s="784">
        <v>2</v>
      </c>
      <c r="C521" s="785">
        <v>219433597</v>
      </c>
      <c r="D521" s="786" t="s">
        <v>31</v>
      </c>
      <c r="E521" s="779">
        <v>-513</v>
      </c>
      <c r="F521" s="786" t="s">
        <v>6173</v>
      </c>
      <c r="G521" s="779" t="s">
        <v>5584</v>
      </c>
      <c r="H521" s="779" t="s">
        <v>5558</v>
      </c>
      <c r="I521" s="779" t="s">
        <v>5576</v>
      </c>
      <c r="J521" s="779" t="s">
        <v>5523</v>
      </c>
      <c r="K521" s="779" t="s">
        <v>5522</v>
      </c>
      <c r="L521" s="779" t="s">
        <v>5522</v>
      </c>
      <c r="M521" s="779" t="s">
        <v>5524</v>
      </c>
      <c r="N521" s="787" t="s">
        <v>6205</v>
      </c>
      <c r="O521" s="788" t="s">
        <v>6171</v>
      </c>
    </row>
    <row r="522" spans="1:15" ht="28">
      <c r="A522" s="779" t="s">
        <v>6206</v>
      </c>
      <c r="B522" s="784">
        <v>2</v>
      </c>
      <c r="C522" s="785">
        <v>219433888</v>
      </c>
      <c r="D522" s="786" t="s">
        <v>31</v>
      </c>
      <c r="E522" s="779">
        <v>235</v>
      </c>
      <c r="F522" s="786" t="s">
        <v>6189</v>
      </c>
      <c r="G522" s="779" t="s">
        <v>5584</v>
      </c>
      <c r="H522" s="779" t="s">
        <v>5558</v>
      </c>
      <c r="I522" s="779" t="s">
        <v>5576</v>
      </c>
      <c r="J522" s="779" t="s">
        <v>5523</v>
      </c>
      <c r="K522" s="779" t="s">
        <v>5522</v>
      </c>
      <c r="L522" s="779" t="s">
        <v>5522</v>
      </c>
      <c r="M522" s="779" t="s">
        <v>5524</v>
      </c>
      <c r="N522" s="787" t="s">
        <v>6207</v>
      </c>
      <c r="O522" s="788" t="s">
        <v>6171</v>
      </c>
    </row>
    <row r="523" spans="1:15" ht="28">
      <c r="A523" s="779" t="s">
        <v>6208</v>
      </c>
      <c r="B523" s="784">
        <v>2</v>
      </c>
      <c r="C523" s="785">
        <v>219434194</v>
      </c>
      <c r="D523" s="786" t="s">
        <v>31</v>
      </c>
      <c r="E523" s="779">
        <v>541</v>
      </c>
      <c r="F523" s="786" t="s">
        <v>6189</v>
      </c>
      <c r="G523" s="779"/>
      <c r="H523" s="779"/>
      <c r="I523" s="779" t="s">
        <v>5600</v>
      </c>
      <c r="J523" s="779" t="s">
        <v>5523</v>
      </c>
      <c r="K523" s="779" t="s">
        <v>5522</v>
      </c>
      <c r="L523" s="779" t="s">
        <v>5522</v>
      </c>
      <c r="M523" s="779" t="s">
        <v>5524</v>
      </c>
      <c r="N523" s="787" t="s">
        <v>6209</v>
      </c>
      <c r="O523" s="788" t="s">
        <v>6171</v>
      </c>
    </row>
    <row r="524" spans="1:15" ht="28">
      <c r="A524" s="779" t="s">
        <v>6210</v>
      </c>
      <c r="B524" s="784">
        <v>2</v>
      </c>
      <c r="C524" s="785">
        <v>219434208</v>
      </c>
      <c r="D524" s="786" t="s">
        <v>31</v>
      </c>
      <c r="E524" s="779">
        <v>555</v>
      </c>
      <c r="F524" s="786" t="s">
        <v>6189</v>
      </c>
      <c r="G524" s="779"/>
      <c r="H524" s="779"/>
      <c r="I524" s="779" t="s">
        <v>5600</v>
      </c>
      <c r="J524" s="779" t="s">
        <v>5523</v>
      </c>
      <c r="K524" s="779" t="s">
        <v>5522</v>
      </c>
      <c r="L524" s="779" t="s">
        <v>5522</v>
      </c>
      <c r="M524" s="779" t="s">
        <v>5524</v>
      </c>
      <c r="N524" s="787" t="s">
        <v>6211</v>
      </c>
      <c r="O524" s="788" t="s">
        <v>6171</v>
      </c>
    </row>
    <row r="525" spans="1:15" ht="28">
      <c r="A525" s="779" t="s">
        <v>6212</v>
      </c>
      <c r="B525" s="784">
        <v>2</v>
      </c>
      <c r="C525" s="785">
        <v>219435288</v>
      </c>
      <c r="D525" s="786" t="s">
        <v>31</v>
      </c>
      <c r="E525" s="779">
        <v>1635</v>
      </c>
      <c r="F525" s="786" t="s">
        <v>6189</v>
      </c>
      <c r="G525" s="779"/>
      <c r="H525" s="779"/>
      <c r="I525" s="779" t="s">
        <v>5673</v>
      </c>
      <c r="J525" s="779" t="s">
        <v>5523</v>
      </c>
      <c r="K525" s="779" t="s">
        <v>5522</v>
      </c>
      <c r="L525" s="779" t="s">
        <v>5523</v>
      </c>
      <c r="M525" s="779" t="s">
        <v>5524</v>
      </c>
      <c r="N525" s="787"/>
      <c r="O525" s="788" t="s">
        <v>6171</v>
      </c>
    </row>
    <row r="526" spans="1:15" ht="28">
      <c r="A526" s="779" t="s">
        <v>6213</v>
      </c>
      <c r="B526" s="784">
        <v>2</v>
      </c>
      <c r="C526" s="785">
        <v>219436972</v>
      </c>
      <c r="D526" s="786" t="s">
        <v>31</v>
      </c>
      <c r="E526" s="779">
        <v>3319</v>
      </c>
      <c r="F526" s="786" t="s">
        <v>6189</v>
      </c>
      <c r="G526" s="779"/>
      <c r="H526" s="779"/>
      <c r="I526" s="779" t="s">
        <v>5551</v>
      </c>
      <c r="J526" s="779"/>
      <c r="K526" s="779" t="s">
        <v>5558</v>
      </c>
      <c r="L526" s="779"/>
      <c r="M526" s="779" t="s">
        <v>5558</v>
      </c>
      <c r="N526" s="787"/>
      <c r="O526" s="788" t="s">
        <v>6171</v>
      </c>
    </row>
    <row r="527" spans="1:15" ht="28">
      <c r="A527" s="779" t="s">
        <v>6214</v>
      </c>
      <c r="B527" s="784">
        <v>2</v>
      </c>
      <c r="C527" s="785">
        <v>219437476</v>
      </c>
      <c r="D527" s="786" t="s">
        <v>31</v>
      </c>
      <c r="E527" s="779">
        <v>3823</v>
      </c>
      <c r="F527" s="786" t="s">
        <v>6189</v>
      </c>
      <c r="G527" s="779"/>
      <c r="H527" s="779"/>
      <c r="I527" s="779" t="s">
        <v>5551</v>
      </c>
      <c r="J527" s="779"/>
      <c r="K527" s="779" t="s">
        <v>5558</v>
      </c>
      <c r="L527" s="779"/>
      <c r="M527" s="779" t="s">
        <v>5558</v>
      </c>
      <c r="N527" s="787"/>
      <c r="O527" s="788" t="s">
        <v>6171</v>
      </c>
    </row>
    <row r="528" spans="1:15" ht="28">
      <c r="A528" s="779" t="s">
        <v>6215</v>
      </c>
      <c r="B528" s="784">
        <v>2</v>
      </c>
      <c r="C528" s="785">
        <v>219437596</v>
      </c>
      <c r="D528" s="786" t="s">
        <v>31</v>
      </c>
      <c r="E528" s="779">
        <v>3943</v>
      </c>
      <c r="F528" s="786" t="s">
        <v>6189</v>
      </c>
      <c r="G528" s="779"/>
      <c r="H528" s="779"/>
      <c r="I528" s="779" t="s">
        <v>5551</v>
      </c>
      <c r="J528" s="779"/>
      <c r="K528" s="779" t="s">
        <v>5558</v>
      </c>
      <c r="L528" s="779"/>
      <c r="M528" s="779" t="s">
        <v>5558</v>
      </c>
      <c r="N528" s="787"/>
      <c r="O528" s="788" t="s">
        <v>6171</v>
      </c>
    </row>
    <row r="529" spans="1:15" ht="28">
      <c r="A529" s="779" t="s">
        <v>6216</v>
      </c>
      <c r="B529" s="784">
        <v>2</v>
      </c>
      <c r="C529" s="785">
        <v>219437947</v>
      </c>
      <c r="D529" s="786" t="s">
        <v>31</v>
      </c>
      <c r="E529" s="779">
        <v>4294</v>
      </c>
      <c r="F529" s="786" t="s">
        <v>6189</v>
      </c>
      <c r="G529" s="779"/>
      <c r="H529" s="779"/>
      <c r="I529" s="779" t="s">
        <v>5551</v>
      </c>
      <c r="J529" s="779"/>
      <c r="K529" s="779" t="s">
        <v>5558</v>
      </c>
      <c r="L529" s="779"/>
      <c r="M529" s="779" t="s">
        <v>5558</v>
      </c>
      <c r="N529" s="787"/>
      <c r="O529" s="788" t="s">
        <v>6171</v>
      </c>
    </row>
    <row r="530" spans="1:15" ht="28">
      <c r="A530" s="779" t="s">
        <v>6217</v>
      </c>
      <c r="B530" s="784">
        <v>2</v>
      </c>
      <c r="C530" s="785">
        <v>219438359</v>
      </c>
      <c r="D530" s="786" t="s">
        <v>31</v>
      </c>
      <c r="E530" s="779">
        <v>4706</v>
      </c>
      <c r="F530" s="786" t="s">
        <v>6189</v>
      </c>
      <c r="G530" s="779"/>
      <c r="H530" s="779"/>
      <c r="I530" s="779" t="s">
        <v>5551</v>
      </c>
      <c r="J530" s="779"/>
      <c r="K530" s="779" t="s">
        <v>5558</v>
      </c>
      <c r="L530" s="779"/>
      <c r="M530" s="779" t="s">
        <v>5558</v>
      </c>
      <c r="N530" s="787"/>
      <c r="O530" s="788" t="s">
        <v>6171</v>
      </c>
    </row>
    <row r="531" spans="1:15" ht="28">
      <c r="A531" s="779" t="s">
        <v>6218</v>
      </c>
      <c r="B531" s="784">
        <v>2</v>
      </c>
      <c r="C531" s="785">
        <v>219441428</v>
      </c>
      <c r="D531" s="786" t="s">
        <v>31</v>
      </c>
      <c r="E531" s="779">
        <v>7775</v>
      </c>
      <c r="F531" s="786" t="s">
        <v>6189</v>
      </c>
      <c r="G531" s="779"/>
      <c r="H531" s="779"/>
      <c r="I531" s="779" t="s">
        <v>5551</v>
      </c>
      <c r="J531" s="779" t="s">
        <v>705</v>
      </c>
      <c r="K531" s="779"/>
      <c r="L531" s="779" t="s">
        <v>705</v>
      </c>
      <c r="M531" s="779"/>
      <c r="N531" s="787"/>
      <c r="O531" s="788" t="s">
        <v>6171</v>
      </c>
    </row>
    <row r="532" spans="1:15" ht="28">
      <c r="A532" s="779" t="s">
        <v>6219</v>
      </c>
      <c r="B532" s="784">
        <v>2</v>
      </c>
      <c r="C532" s="785">
        <v>219446477</v>
      </c>
      <c r="D532" s="786" t="s">
        <v>31</v>
      </c>
      <c r="E532" s="779">
        <v>7566</v>
      </c>
      <c r="F532" s="786" t="s">
        <v>5678</v>
      </c>
      <c r="G532" s="779"/>
      <c r="H532" s="779"/>
      <c r="I532" s="779" t="s">
        <v>5555</v>
      </c>
      <c r="J532" s="779" t="s">
        <v>705</v>
      </c>
      <c r="K532" s="779"/>
      <c r="L532" s="779"/>
      <c r="M532" s="779"/>
      <c r="N532" s="787"/>
      <c r="O532" s="788" t="s">
        <v>6171</v>
      </c>
    </row>
    <row r="533" spans="1:15" ht="28">
      <c r="A533" s="779" t="s">
        <v>6220</v>
      </c>
      <c r="B533" s="784">
        <v>2</v>
      </c>
      <c r="C533" s="785">
        <v>219472325</v>
      </c>
      <c r="D533" s="786" t="s">
        <v>31</v>
      </c>
      <c r="E533" s="779">
        <v>-162</v>
      </c>
      <c r="F533" s="786" t="s">
        <v>6221</v>
      </c>
      <c r="G533" s="779" t="s">
        <v>5540</v>
      </c>
      <c r="H533" s="779"/>
      <c r="I533" s="779" t="s">
        <v>5530</v>
      </c>
      <c r="J533" s="779" t="s">
        <v>5530</v>
      </c>
      <c r="K533" s="779" t="s">
        <v>16</v>
      </c>
      <c r="L533" s="779" t="s">
        <v>705</v>
      </c>
      <c r="M533" s="779"/>
      <c r="N533" s="787"/>
      <c r="O533" s="788" t="s">
        <v>6171</v>
      </c>
    </row>
    <row r="534" spans="1:15" ht="28">
      <c r="A534" s="779" t="s">
        <v>6222</v>
      </c>
      <c r="B534" s="784">
        <v>2</v>
      </c>
      <c r="C534" s="785">
        <v>219472734</v>
      </c>
      <c r="D534" s="786" t="s">
        <v>31</v>
      </c>
      <c r="E534" s="779">
        <v>93</v>
      </c>
      <c r="F534" s="786" t="s">
        <v>6221</v>
      </c>
      <c r="G534" s="779" t="s">
        <v>5550</v>
      </c>
      <c r="H534" s="779"/>
      <c r="I534" s="779" t="s">
        <v>5530</v>
      </c>
      <c r="J534" s="779" t="s">
        <v>5530</v>
      </c>
      <c r="K534" s="779" t="s">
        <v>16</v>
      </c>
      <c r="L534" s="779" t="s">
        <v>705</v>
      </c>
      <c r="M534" s="779"/>
      <c r="N534" s="787"/>
      <c r="O534" s="788" t="s">
        <v>6171</v>
      </c>
    </row>
    <row r="535" spans="1:15" ht="28">
      <c r="A535" s="779" t="s">
        <v>6223</v>
      </c>
      <c r="B535" s="784">
        <v>2</v>
      </c>
      <c r="C535" s="785">
        <v>219480804</v>
      </c>
      <c r="D535" s="786" t="s">
        <v>31</v>
      </c>
      <c r="E535" s="779">
        <v>-3719</v>
      </c>
      <c r="F535" s="786" t="s">
        <v>5781</v>
      </c>
      <c r="G535" s="779" t="s">
        <v>5551</v>
      </c>
      <c r="H535" s="779"/>
      <c r="I535" s="779" t="s">
        <v>5551</v>
      </c>
      <c r="J535" s="779"/>
      <c r="K535" s="779" t="s">
        <v>5551</v>
      </c>
      <c r="L535" s="779"/>
      <c r="M535" s="779" t="s">
        <v>5551</v>
      </c>
      <c r="N535" s="787" t="s">
        <v>6224</v>
      </c>
      <c r="O535" s="788" t="s">
        <v>6171</v>
      </c>
    </row>
    <row r="536" spans="1:15" ht="28">
      <c r="A536" s="779" t="s">
        <v>714</v>
      </c>
      <c r="B536" s="784">
        <v>2</v>
      </c>
      <c r="C536" s="785">
        <v>219509618</v>
      </c>
      <c r="D536" s="786" t="s">
        <v>31</v>
      </c>
      <c r="E536" s="779">
        <v>14629</v>
      </c>
      <c r="F536" s="786" t="s">
        <v>6225</v>
      </c>
      <c r="G536" s="779"/>
      <c r="H536" s="779"/>
      <c r="I536" s="779" t="s">
        <v>705</v>
      </c>
      <c r="J536" s="779" t="s">
        <v>5530</v>
      </c>
      <c r="K536" s="779"/>
      <c r="L536" s="779" t="s">
        <v>5562</v>
      </c>
      <c r="M536" s="779"/>
      <c r="N536" s="787"/>
      <c r="O536" s="788" t="s">
        <v>6171</v>
      </c>
    </row>
    <row r="537" spans="1:15" ht="28">
      <c r="A537" s="779" t="s">
        <v>6226</v>
      </c>
      <c r="B537" s="784">
        <v>2</v>
      </c>
      <c r="C537" s="785">
        <v>219510320</v>
      </c>
      <c r="D537" s="786" t="s">
        <v>31</v>
      </c>
      <c r="E537" s="779">
        <v>13927</v>
      </c>
      <c r="F537" s="786" t="s">
        <v>6225</v>
      </c>
      <c r="G537" s="779"/>
      <c r="H537" s="779"/>
      <c r="I537" s="779" t="s">
        <v>705</v>
      </c>
      <c r="J537" s="779" t="s">
        <v>5530</v>
      </c>
      <c r="K537" s="779"/>
      <c r="L537" s="779"/>
      <c r="M537" s="779"/>
      <c r="N537" s="787"/>
      <c r="O537" s="788" t="s">
        <v>6171</v>
      </c>
    </row>
    <row r="538" spans="1:15" ht="28">
      <c r="A538" s="779" t="s">
        <v>6227</v>
      </c>
      <c r="B538" s="784">
        <v>2</v>
      </c>
      <c r="C538" s="785">
        <v>219510768</v>
      </c>
      <c r="D538" s="786" t="s">
        <v>31</v>
      </c>
      <c r="E538" s="779">
        <v>13479</v>
      </c>
      <c r="F538" s="786" t="s">
        <v>6225</v>
      </c>
      <c r="G538" s="779"/>
      <c r="H538" s="779"/>
      <c r="I538" s="779" t="s">
        <v>705</v>
      </c>
      <c r="J538" s="779" t="s">
        <v>5530</v>
      </c>
      <c r="K538" s="779"/>
      <c r="L538" s="779"/>
      <c r="M538" s="779"/>
      <c r="N538" s="787"/>
      <c r="O538" s="788" t="s">
        <v>6171</v>
      </c>
    </row>
    <row r="539" spans="1:15" ht="28">
      <c r="A539" s="779" t="s">
        <v>6228</v>
      </c>
      <c r="B539" s="784">
        <v>2</v>
      </c>
      <c r="C539" s="785">
        <v>219523433</v>
      </c>
      <c r="D539" s="786" t="s">
        <v>31</v>
      </c>
      <c r="E539" s="779">
        <v>814</v>
      </c>
      <c r="F539" s="786" t="s">
        <v>6225</v>
      </c>
      <c r="G539" s="779" t="s">
        <v>5584</v>
      </c>
      <c r="H539" s="779" t="s">
        <v>5524</v>
      </c>
      <c r="I539" s="779" t="s">
        <v>5523</v>
      </c>
      <c r="J539" s="779" t="s">
        <v>5523</v>
      </c>
      <c r="K539" s="779" t="s">
        <v>5522</v>
      </c>
      <c r="L539" s="779" t="s">
        <v>5523</v>
      </c>
      <c r="M539" s="779" t="s">
        <v>5524</v>
      </c>
      <c r="N539" s="787" t="s">
        <v>6230</v>
      </c>
      <c r="O539" s="788" t="s">
        <v>6171</v>
      </c>
    </row>
    <row r="540" spans="1:15" ht="28">
      <c r="A540" s="779" t="s">
        <v>6231</v>
      </c>
      <c r="B540" s="784">
        <v>2</v>
      </c>
      <c r="C540" s="785">
        <v>219525335</v>
      </c>
      <c r="D540" s="786" t="s">
        <v>31</v>
      </c>
      <c r="E540" s="779">
        <v>841</v>
      </c>
      <c r="F540" s="786" t="s">
        <v>6229</v>
      </c>
      <c r="G540" s="779" t="s">
        <v>5550</v>
      </c>
      <c r="H540" s="779" t="s">
        <v>5551</v>
      </c>
      <c r="I540" s="779" t="s">
        <v>5523</v>
      </c>
      <c r="J540" s="779" t="s">
        <v>5524</v>
      </c>
      <c r="K540" s="779" t="s">
        <v>5733</v>
      </c>
      <c r="L540" s="779" t="s">
        <v>5591</v>
      </c>
      <c r="M540" s="779" t="s">
        <v>5524</v>
      </c>
      <c r="N540" s="787" t="s">
        <v>6232</v>
      </c>
      <c r="O540" s="788" t="s">
        <v>6171</v>
      </c>
    </row>
    <row r="541" spans="1:15" ht="28">
      <c r="A541" s="779" t="s">
        <v>6233</v>
      </c>
      <c r="B541" s="784">
        <v>2</v>
      </c>
      <c r="C541" s="785">
        <v>219537224</v>
      </c>
      <c r="D541" s="786" t="s">
        <v>31</v>
      </c>
      <c r="E541" s="779">
        <v>-90</v>
      </c>
      <c r="F541" s="786" t="s">
        <v>8318</v>
      </c>
      <c r="G541" s="779" t="s">
        <v>5550</v>
      </c>
      <c r="H541" s="779"/>
      <c r="I541" s="779" t="s">
        <v>5600</v>
      </c>
      <c r="J541" s="779" t="s">
        <v>5523</v>
      </c>
      <c r="K541" s="779" t="s">
        <v>5522</v>
      </c>
      <c r="L541" s="779" t="s">
        <v>5522</v>
      </c>
      <c r="M541" s="779" t="s">
        <v>5524</v>
      </c>
      <c r="N541" s="787"/>
      <c r="O541" s="788" t="s">
        <v>6171</v>
      </c>
    </row>
    <row r="542" spans="1:15" ht="28">
      <c r="A542" s="779" t="s">
        <v>6234</v>
      </c>
      <c r="B542" s="784">
        <v>2</v>
      </c>
      <c r="C542" s="785">
        <v>219538019</v>
      </c>
      <c r="D542" s="786" t="s">
        <v>31</v>
      </c>
      <c r="E542" s="779">
        <v>-885</v>
      </c>
      <c r="F542" s="786" t="s">
        <v>8318</v>
      </c>
      <c r="G542" s="779"/>
      <c r="H542" s="779"/>
      <c r="I542" s="779" t="s">
        <v>5600</v>
      </c>
      <c r="J542" s="779"/>
      <c r="K542" s="779" t="s">
        <v>5584</v>
      </c>
      <c r="L542" s="779" t="s">
        <v>705</v>
      </c>
      <c r="M542" s="779" t="s">
        <v>5551</v>
      </c>
      <c r="N542" s="787"/>
      <c r="O542" s="788" t="s">
        <v>6171</v>
      </c>
    </row>
    <row r="543" spans="1:15" ht="28">
      <c r="A543" s="789" t="s">
        <v>6235</v>
      </c>
      <c r="B543" s="790">
        <v>2</v>
      </c>
      <c r="C543" s="791">
        <v>219538799</v>
      </c>
      <c r="D543" s="792" t="s">
        <v>31</v>
      </c>
      <c r="E543" s="789">
        <v>-1665</v>
      </c>
      <c r="F543" s="792" t="s">
        <v>8318</v>
      </c>
      <c r="G543" s="789"/>
      <c r="H543" s="789"/>
      <c r="I543" s="789" t="s">
        <v>5555</v>
      </c>
      <c r="J543" s="789"/>
      <c r="K543" s="789"/>
      <c r="L543" s="789" t="s">
        <v>5540</v>
      </c>
      <c r="M543" s="789"/>
      <c r="N543" s="783"/>
      <c r="O543" s="793" t="s">
        <v>6171</v>
      </c>
    </row>
    <row r="544" spans="1:15" ht="14">
      <c r="A544" s="779" t="s">
        <v>6236</v>
      </c>
      <c r="B544" s="784">
        <v>19</v>
      </c>
      <c r="C544" s="785">
        <v>47571938</v>
      </c>
      <c r="D544" s="786" t="s">
        <v>183</v>
      </c>
      <c r="E544" s="779">
        <v>-20056</v>
      </c>
      <c r="F544" s="786" t="s">
        <v>8319</v>
      </c>
      <c r="G544" s="779" t="s">
        <v>5555</v>
      </c>
      <c r="H544" s="779"/>
      <c r="I544" s="779"/>
      <c r="J544" s="779" t="s">
        <v>705</v>
      </c>
      <c r="K544" s="779"/>
      <c r="L544" s="779"/>
      <c r="M544" s="779"/>
      <c r="N544" s="787"/>
      <c r="O544" s="788" t="s">
        <v>6238</v>
      </c>
    </row>
    <row r="545" spans="1:15" ht="14">
      <c r="A545" s="779" t="s">
        <v>6239</v>
      </c>
      <c r="B545" s="784">
        <v>19</v>
      </c>
      <c r="C545" s="785">
        <v>47572987</v>
      </c>
      <c r="D545" s="786" t="s">
        <v>183</v>
      </c>
      <c r="E545" s="779">
        <v>-21105</v>
      </c>
      <c r="F545" s="786" t="s">
        <v>8319</v>
      </c>
      <c r="G545" s="779" t="s">
        <v>705</v>
      </c>
      <c r="H545" s="779"/>
      <c r="I545" s="779"/>
      <c r="J545" s="779" t="s">
        <v>705</v>
      </c>
      <c r="K545" s="779"/>
      <c r="L545" s="779" t="s">
        <v>705</v>
      </c>
      <c r="M545" s="779"/>
      <c r="N545" s="787"/>
      <c r="O545" s="788" t="s">
        <v>6238</v>
      </c>
    </row>
    <row r="546" spans="1:15" ht="14">
      <c r="A546" s="779" t="s">
        <v>6240</v>
      </c>
      <c r="B546" s="784">
        <v>19</v>
      </c>
      <c r="C546" s="785">
        <v>47573527</v>
      </c>
      <c r="D546" s="786" t="s">
        <v>183</v>
      </c>
      <c r="E546" s="779">
        <v>-21645</v>
      </c>
      <c r="F546" s="786" t="s">
        <v>8319</v>
      </c>
      <c r="G546" s="779" t="s">
        <v>705</v>
      </c>
      <c r="H546" s="779"/>
      <c r="I546" s="779"/>
      <c r="J546" s="779"/>
      <c r="K546" s="779"/>
      <c r="L546" s="779" t="s">
        <v>705</v>
      </c>
      <c r="M546" s="779"/>
      <c r="N546" s="787"/>
      <c r="O546" s="788" t="s">
        <v>6238</v>
      </c>
    </row>
    <row r="547" spans="1:15" ht="14">
      <c r="A547" s="779" t="s">
        <v>6241</v>
      </c>
      <c r="B547" s="784">
        <v>19</v>
      </c>
      <c r="C547" s="785">
        <v>47577252</v>
      </c>
      <c r="D547" s="786" t="s">
        <v>183</v>
      </c>
      <c r="E547" s="779">
        <v>-25370</v>
      </c>
      <c r="F547" s="786" t="s">
        <v>8319</v>
      </c>
      <c r="G547" s="779" t="s">
        <v>705</v>
      </c>
      <c r="H547" s="779"/>
      <c r="I547" s="779"/>
      <c r="J547" s="779" t="s">
        <v>705</v>
      </c>
      <c r="K547" s="779"/>
      <c r="L547" s="779" t="s">
        <v>705</v>
      </c>
      <c r="M547" s="779"/>
      <c r="N547" s="787"/>
      <c r="O547" s="788" t="s">
        <v>6238</v>
      </c>
    </row>
    <row r="548" spans="1:15" ht="14">
      <c r="A548" s="779" t="s">
        <v>6242</v>
      </c>
      <c r="B548" s="784">
        <v>19</v>
      </c>
      <c r="C548" s="785">
        <v>47577265</v>
      </c>
      <c r="D548" s="786" t="s">
        <v>183</v>
      </c>
      <c r="E548" s="779">
        <v>-25383</v>
      </c>
      <c r="F548" s="786" t="s">
        <v>8319</v>
      </c>
      <c r="G548" s="779" t="s">
        <v>705</v>
      </c>
      <c r="H548" s="779"/>
      <c r="I548" s="779"/>
      <c r="J548" s="779" t="s">
        <v>705</v>
      </c>
      <c r="K548" s="779"/>
      <c r="L548" s="779" t="s">
        <v>705</v>
      </c>
      <c r="M548" s="779"/>
      <c r="N548" s="787"/>
      <c r="O548" s="788" t="s">
        <v>6238</v>
      </c>
    </row>
    <row r="549" spans="1:15" ht="14">
      <c r="A549" s="779" t="s">
        <v>6243</v>
      </c>
      <c r="B549" s="784">
        <v>19</v>
      </c>
      <c r="C549" s="785">
        <v>47579613</v>
      </c>
      <c r="D549" s="786" t="s">
        <v>183</v>
      </c>
      <c r="E549" s="779">
        <v>-27731</v>
      </c>
      <c r="F549" s="786" t="s">
        <v>8319</v>
      </c>
      <c r="G549" s="779" t="s">
        <v>705</v>
      </c>
      <c r="H549" s="779" t="s">
        <v>5562</v>
      </c>
      <c r="I549" s="779"/>
      <c r="J549" s="779" t="s">
        <v>705</v>
      </c>
      <c r="K549" s="779"/>
      <c r="L549" s="779" t="s">
        <v>705</v>
      </c>
      <c r="M549" s="779"/>
      <c r="N549" s="787"/>
      <c r="O549" s="788" t="s">
        <v>6238</v>
      </c>
    </row>
    <row r="550" spans="1:15" ht="14">
      <c r="A550" s="779" t="s">
        <v>6244</v>
      </c>
      <c r="B550" s="784">
        <v>19</v>
      </c>
      <c r="C550" s="785">
        <v>47597102</v>
      </c>
      <c r="D550" s="786" t="s">
        <v>183</v>
      </c>
      <c r="E550" s="779">
        <v>19907</v>
      </c>
      <c r="F550" s="786" t="s">
        <v>6237</v>
      </c>
      <c r="G550" s="779"/>
      <c r="H550" s="779"/>
      <c r="I550" s="779" t="s">
        <v>5523</v>
      </c>
      <c r="J550" s="779" t="s">
        <v>5584</v>
      </c>
      <c r="K550" s="779" t="s">
        <v>5558</v>
      </c>
      <c r="L550" s="779" t="s">
        <v>5560</v>
      </c>
      <c r="M550" s="779" t="s">
        <v>5558</v>
      </c>
      <c r="N550" s="787"/>
      <c r="O550" s="788" t="s">
        <v>6238</v>
      </c>
    </row>
    <row r="551" spans="1:15" ht="14">
      <c r="A551" s="779" t="s">
        <v>6245</v>
      </c>
      <c r="B551" s="784">
        <v>19</v>
      </c>
      <c r="C551" s="785">
        <v>47600441</v>
      </c>
      <c r="D551" s="786" t="s">
        <v>183</v>
      </c>
      <c r="E551" s="779">
        <v>16568</v>
      </c>
      <c r="F551" s="786" t="s">
        <v>6237</v>
      </c>
      <c r="G551" s="779"/>
      <c r="H551" s="779"/>
      <c r="I551" s="779" t="s">
        <v>5522</v>
      </c>
      <c r="J551" s="779" t="s">
        <v>5600</v>
      </c>
      <c r="K551" s="779" t="s">
        <v>5576</v>
      </c>
      <c r="L551" s="779" t="s">
        <v>5673</v>
      </c>
      <c r="M551" s="779" t="s">
        <v>5551</v>
      </c>
      <c r="N551" s="787"/>
      <c r="O551" s="788" t="s">
        <v>6238</v>
      </c>
    </row>
    <row r="552" spans="1:15" ht="14">
      <c r="A552" s="779" t="s">
        <v>6246</v>
      </c>
      <c r="B552" s="784">
        <v>19</v>
      </c>
      <c r="C552" s="785">
        <v>47600601</v>
      </c>
      <c r="D552" s="786" t="s">
        <v>183</v>
      </c>
      <c r="E552" s="779">
        <v>16408</v>
      </c>
      <c r="F552" s="786" t="s">
        <v>6237</v>
      </c>
      <c r="G552" s="779"/>
      <c r="H552" s="779"/>
      <c r="I552" s="779" t="s">
        <v>5522</v>
      </c>
      <c r="J552" s="779" t="s">
        <v>5600</v>
      </c>
      <c r="K552" s="779" t="s">
        <v>5576</v>
      </c>
      <c r="L552" s="779" t="s">
        <v>5673</v>
      </c>
      <c r="M552" s="779" t="s">
        <v>5551</v>
      </c>
      <c r="N552" s="787"/>
      <c r="O552" s="788" t="s">
        <v>6238</v>
      </c>
    </row>
    <row r="553" spans="1:15" ht="14">
      <c r="A553" s="779" t="s">
        <v>6247</v>
      </c>
      <c r="B553" s="784">
        <v>19</v>
      </c>
      <c r="C553" s="785">
        <v>47609212</v>
      </c>
      <c r="D553" s="786" t="s">
        <v>183</v>
      </c>
      <c r="E553" s="779">
        <v>7797</v>
      </c>
      <c r="F553" s="786" t="s">
        <v>6237</v>
      </c>
      <c r="G553" s="779"/>
      <c r="H553" s="779"/>
      <c r="I553" s="779" t="s">
        <v>5523</v>
      </c>
      <c r="J553" s="779" t="s">
        <v>5555</v>
      </c>
      <c r="K553" s="779" t="s">
        <v>5524</v>
      </c>
      <c r="L553" s="779" t="s">
        <v>5576</v>
      </c>
      <c r="M553" s="779" t="s">
        <v>5524</v>
      </c>
      <c r="N553" s="787"/>
      <c r="O553" s="788" t="s">
        <v>6238</v>
      </c>
    </row>
    <row r="554" spans="1:15" ht="14">
      <c r="A554" s="779" t="s">
        <v>6248</v>
      </c>
      <c r="B554" s="784">
        <v>19</v>
      </c>
      <c r="C554" s="785">
        <v>47609223</v>
      </c>
      <c r="D554" s="786" t="s">
        <v>183</v>
      </c>
      <c r="E554" s="779">
        <v>7786</v>
      </c>
      <c r="F554" s="786" t="s">
        <v>6237</v>
      </c>
      <c r="G554" s="779"/>
      <c r="H554" s="779"/>
      <c r="I554" s="779" t="s">
        <v>5523</v>
      </c>
      <c r="J554" s="779" t="s">
        <v>5555</v>
      </c>
      <c r="K554" s="779" t="s">
        <v>5524</v>
      </c>
      <c r="L554" s="779" t="s">
        <v>5576</v>
      </c>
      <c r="M554" s="779" t="s">
        <v>5524</v>
      </c>
      <c r="N554" s="787"/>
      <c r="O554" s="788" t="s">
        <v>6238</v>
      </c>
    </row>
    <row r="555" spans="1:15" ht="14">
      <c r="A555" s="779" t="s">
        <v>6249</v>
      </c>
      <c r="B555" s="784">
        <v>19</v>
      </c>
      <c r="C555" s="785">
        <v>47610379</v>
      </c>
      <c r="D555" s="786" t="s">
        <v>183</v>
      </c>
      <c r="E555" s="779">
        <v>6630</v>
      </c>
      <c r="F555" s="786" t="s">
        <v>6237</v>
      </c>
      <c r="G555" s="779"/>
      <c r="H555" s="779" t="s">
        <v>5551</v>
      </c>
      <c r="I555" s="779" t="s">
        <v>5522</v>
      </c>
      <c r="J555" s="779" t="s">
        <v>5523</v>
      </c>
      <c r="K555" s="779" t="s">
        <v>5521</v>
      </c>
      <c r="L555" s="779" t="s">
        <v>5523</v>
      </c>
      <c r="M555" s="779" t="s">
        <v>5524</v>
      </c>
      <c r="N555" s="787"/>
      <c r="O555" s="788" t="s">
        <v>6238</v>
      </c>
    </row>
    <row r="556" spans="1:15" ht="14">
      <c r="A556" s="779" t="s">
        <v>6250</v>
      </c>
      <c r="B556" s="784">
        <v>19</v>
      </c>
      <c r="C556" s="785">
        <v>47611128</v>
      </c>
      <c r="D556" s="786" t="s">
        <v>183</v>
      </c>
      <c r="E556" s="779">
        <v>5881</v>
      </c>
      <c r="F556" s="786" t="s">
        <v>6237</v>
      </c>
      <c r="G556" s="779" t="s">
        <v>5558</v>
      </c>
      <c r="H556" s="779"/>
      <c r="I556" s="779" t="s">
        <v>5523</v>
      </c>
      <c r="J556" s="779" t="s">
        <v>5523</v>
      </c>
      <c r="K556" s="779" t="s">
        <v>5521</v>
      </c>
      <c r="L556" s="779" t="s">
        <v>5523</v>
      </c>
      <c r="M556" s="779" t="s">
        <v>5524</v>
      </c>
      <c r="N556" s="787" t="s">
        <v>5639</v>
      </c>
      <c r="O556" s="788" t="s">
        <v>6238</v>
      </c>
    </row>
    <row r="557" spans="1:15" ht="70">
      <c r="A557" s="789" t="s">
        <v>6251</v>
      </c>
      <c r="B557" s="790">
        <v>19</v>
      </c>
      <c r="C557" s="791">
        <v>47616377</v>
      </c>
      <c r="D557" s="792" t="s">
        <v>183</v>
      </c>
      <c r="E557" s="789">
        <v>632</v>
      </c>
      <c r="F557" s="792" t="s">
        <v>6237</v>
      </c>
      <c r="G557" s="789" t="s">
        <v>5555</v>
      </c>
      <c r="H557" s="789" t="s">
        <v>5524</v>
      </c>
      <c r="I557" s="789"/>
      <c r="J557" s="789" t="s">
        <v>5523</v>
      </c>
      <c r="K557" s="789" t="s">
        <v>5523</v>
      </c>
      <c r="L557" s="789" t="s">
        <v>5522</v>
      </c>
      <c r="M557" s="789" t="s">
        <v>5524</v>
      </c>
      <c r="N557" s="783" t="s">
        <v>6252</v>
      </c>
      <c r="O557" s="793" t="s">
        <v>6238</v>
      </c>
    </row>
    <row r="558" spans="1:15" ht="15" thickBot="1">
      <c r="A558" s="799" t="s">
        <v>5547</v>
      </c>
      <c r="B558" s="800">
        <v>20</v>
      </c>
      <c r="C558" s="801">
        <v>51101322</v>
      </c>
      <c r="D558" s="802" t="s">
        <v>33</v>
      </c>
      <c r="E558" s="789">
        <v>15808</v>
      </c>
      <c r="F558" s="789" t="s">
        <v>5548</v>
      </c>
      <c r="G558" s="799"/>
      <c r="H558" s="799" t="s">
        <v>705</v>
      </c>
      <c r="I558" s="799" t="s">
        <v>705</v>
      </c>
      <c r="J558" s="799" t="s">
        <v>705</v>
      </c>
      <c r="K558" s="799"/>
      <c r="L558" s="799"/>
      <c r="M558" s="799"/>
      <c r="N558" s="803"/>
      <c r="O558" s="805"/>
    </row>
    <row r="559" spans="1:15" ht="32" customHeight="1">
      <c r="A559" s="952" t="s">
        <v>12148</v>
      </c>
      <c r="B559" s="952"/>
      <c r="C559" s="952"/>
      <c r="D559" s="952"/>
      <c r="E559" s="952"/>
      <c r="F559" s="952"/>
      <c r="G559" s="952"/>
      <c r="H559" s="952"/>
      <c r="I559" s="952"/>
      <c r="J559" s="952"/>
      <c r="K559" s="952"/>
      <c r="L559" s="952"/>
      <c r="M559" s="952"/>
      <c r="N559" s="952"/>
      <c r="O559" s="952"/>
    </row>
    <row r="560" spans="1:15" ht="16">
      <c r="A560" s="806" t="s">
        <v>12175</v>
      </c>
      <c r="B560" s="534"/>
      <c r="C560" s="778"/>
      <c r="D560" s="778"/>
      <c r="E560" s="778"/>
      <c r="F560" s="778"/>
      <c r="G560" s="778"/>
      <c r="H560" s="778"/>
      <c r="I560" s="778"/>
      <c r="J560" s="778"/>
      <c r="K560" s="778"/>
      <c r="L560" s="778"/>
      <c r="M560" s="778"/>
      <c r="N560" s="778"/>
      <c r="O560" s="778"/>
    </row>
    <row r="561" spans="1:15" ht="14">
      <c r="A561" s="57"/>
      <c r="B561" s="143"/>
      <c r="C561" s="162"/>
      <c r="D561" s="164"/>
      <c r="E561" s="166"/>
      <c r="F561" s="165"/>
      <c r="G561" s="143"/>
      <c r="H561" s="143"/>
      <c r="I561" s="143"/>
      <c r="J561" s="143"/>
      <c r="K561" s="143"/>
      <c r="L561" s="143"/>
      <c r="M561" s="143"/>
      <c r="N561" s="150"/>
      <c r="O561" s="167"/>
    </row>
    <row r="562" spans="1:15" ht="14">
      <c r="A562" s="57"/>
      <c r="B562" s="143"/>
      <c r="C562" s="162"/>
      <c r="D562" s="164"/>
      <c r="E562" s="166"/>
      <c r="F562" s="165"/>
      <c r="G562" s="143"/>
      <c r="H562" s="143"/>
      <c r="I562" s="143"/>
      <c r="J562" s="143"/>
      <c r="K562" s="143"/>
      <c r="L562" s="143"/>
      <c r="M562" s="143"/>
      <c r="N562" s="150"/>
      <c r="O562" s="167"/>
    </row>
    <row r="563" spans="1:15" ht="14">
      <c r="A563" s="80"/>
      <c r="B563" s="81"/>
      <c r="C563" s="84"/>
      <c r="D563" s="80"/>
      <c r="E563" s="83"/>
      <c r="F563" s="83"/>
      <c r="G563" s="80"/>
      <c r="H563" s="80"/>
      <c r="I563" s="80"/>
      <c r="J563" s="80"/>
      <c r="K563" s="80"/>
      <c r="L563" s="80"/>
      <c r="M563" s="80"/>
      <c r="N563" s="85"/>
      <c r="O563" s="82"/>
    </row>
    <row r="564" spans="1:15" ht="14">
      <c r="A564" s="951"/>
      <c r="B564" s="951"/>
      <c r="C564" s="951"/>
      <c r="D564" s="951"/>
      <c r="E564" s="951"/>
      <c r="F564" s="951"/>
      <c r="G564" s="951"/>
      <c r="H564" s="951"/>
      <c r="I564" s="951"/>
      <c r="J564" s="951"/>
      <c r="K564" s="951"/>
      <c r="L564" s="951"/>
      <c r="M564" s="951"/>
      <c r="N564" s="951"/>
      <c r="O564" s="951"/>
    </row>
    <row r="565" spans="1:15" ht="16">
      <c r="A565" s="285"/>
      <c r="B565" s="81"/>
      <c r="C565" s="80"/>
      <c r="D565" s="80"/>
      <c r="E565" s="80"/>
      <c r="F565" s="80"/>
      <c r="G565" s="80"/>
      <c r="H565" s="80"/>
      <c r="I565" s="80"/>
      <c r="J565" s="80"/>
      <c r="K565" s="80"/>
      <c r="L565" s="80"/>
      <c r="M565" s="80"/>
      <c r="N565" s="80"/>
      <c r="O565" s="80"/>
    </row>
    <row r="566" spans="1:15" ht="16">
      <c r="A566" s="285"/>
      <c r="B566" s="81"/>
      <c r="C566" s="80"/>
      <c r="D566" s="80"/>
      <c r="E566" s="80"/>
      <c r="F566" s="80"/>
      <c r="G566" s="80"/>
      <c r="H566" s="80"/>
      <c r="I566" s="80"/>
      <c r="J566" s="80"/>
      <c r="K566" s="80"/>
      <c r="L566" s="80"/>
      <c r="M566" s="80"/>
      <c r="N566" s="80"/>
      <c r="O566" s="80"/>
    </row>
  </sheetData>
  <mergeCells count="3">
    <mergeCell ref="E2:F2"/>
    <mergeCell ref="A564:O564"/>
    <mergeCell ref="A559:O559"/>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18"/>
  <sheetViews>
    <sheetView workbookViewId="0">
      <pane ySplit="2" topLeftCell="A3" activePane="bottomLeft" state="frozen"/>
      <selection pane="bottomLeft" activeCell="B13" sqref="B13"/>
    </sheetView>
  </sheetViews>
  <sheetFormatPr baseColWidth="10" defaultColWidth="8.7109375" defaultRowHeight="13" x14ac:dyDescent="0"/>
  <cols>
    <col min="1" max="1" width="32" bestFit="1" customWidth="1"/>
    <col min="2" max="2" width="51.5703125" customWidth="1"/>
    <col min="3" max="3" width="37.42578125" bestFit="1" customWidth="1"/>
    <col min="4" max="4" width="20" bestFit="1" customWidth="1"/>
  </cols>
  <sheetData>
    <row r="1" spans="1:4" ht="14">
      <c r="A1" s="953" t="s">
        <v>10571</v>
      </c>
      <c r="B1" s="953"/>
      <c r="C1" s="953"/>
      <c r="D1" s="16"/>
    </row>
    <row r="2" spans="1:4" ht="14">
      <c r="A2" s="168" t="s">
        <v>3937</v>
      </c>
      <c r="B2" s="168" t="s">
        <v>6258</v>
      </c>
      <c r="C2" s="168" t="s">
        <v>718</v>
      </c>
      <c r="D2" s="168" t="s">
        <v>719</v>
      </c>
    </row>
    <row r="3" spans="1:4" ht="14">
      <c r="A3" s="5" t="s">
        <v>720</v>
      </c>
      <c r="B3" s="5" t="s">
        <v>722</v>
      </c>
      <c r="C3" s="36">
        <v>8.2999999999999998E-5</v>
      </c>
      <c r="D3" s="445">
        <v>1.0999999999999999E-2</v>
      </c>
    </row>
    <row r="4" spans="1:4" ht="14">
      <c r="A4" s="5" t="s">
        <v>720</v>
      </c>
      <c r="B4" s="5" t="s">
        <v>725</v>
      </c>
      <c r="C4" s="36">
        <v>2.9999999999999997E-4</v>
      </c>
      <c r="D4" s="445">
        <v>1.6049999999999998E-2</v>
      </c>
    </row>
    <row r="5" spans="1:4" ht="14">
      <c r="A5" s="5" t="s">
        <v>720</v>
      </c>
      <c r="B5" s="5" t="s">
        <v>721</v>
      </c>
      <c r="C5" s="36">
        <v>6.3E-5</v>
      </c>
      <c r="D5" s="445">
        <v>2.76E-2</v>
      </c>
    </row>
    <row r="6" spans="1:4" ht="14">
      <c r="A6" s="5" t="s">
        <v>720</v>
      </c>
      <c r="B6" s="5" t="s">
        <v>732</v>
      </c>
      <c r="C6" s="36">
        <v>5.9999999999999995E-4</v>
      </c>
      <c r="D6" s="445">
        <v>2.8740000000000002E-2</v>
      </c>
    </row>
    <row r="7" spans="1:4" ht="14">
      <c r="A7" s="5" t="s">
        <v>720</v>
      </c>
      <c r="B7" s="5" t="s">
        <v>736</v>
      </c>
      <c r="C7" s="36">
        <v>8.0000000000000004E-4</v>
      </c>
      <c r="D7" s="445">
        <v>3.2875000000000001E-2</v>
      </c>
    </row>
    <row r="8" spans="1:4" ht="14">
      <c r="A8" s="5" t="s">
        <v>726</v>
      </c>
      <c r="B8" s="5" t="s">
        <v>727</v>
      </c>
      <c r="C8" s="36">
        <v>2.9999999999999997E-4</v>
      </c>
      <c r="D8" s="445">
        <v>3.5299999999999998E-2</v>
      </c>
    </row>
    <row r="9" spans="1:4" ht="14">
      <c r="A9" s="5" t="s">
        <v>720</v>
      </c>
      <c r="B9" s="5" t="s">
        <v>741</v>
      </c>
      <c r="C9" s="36">
        <v>1.1999999999999999E-3</v>
      </c>
      <c r="D9" s="445">
        <v>4.53E-2</v>
      </c>
    </row>
    <row r="10" spans="1:4" ht="14">
      <c r="A10" s="5" t="s">
        <v>720</v>
      </c>
      <c r="B10" s="5" t="s">
        <v>755</v>
      </c>
      <c r="C10" s="36">
        <v>3.7000000000000002E-3</v>
      </c>
      <c r="D10" s="36">
        <v>5.1090000000000003E-2</v>
      </c>
    </row>
    <row r="11" spans="1:4" ht="14">
      <c r="A11" s="5" t="s">
        <v>720</v>
      </c>
      <c r="B11" s="5" t="s">
        <v>766</v>
      </c>
      <c r="C11" s="36">
        <v>6.1000000000000004E-3</v>
      </c>
      <c r="D11" s="36">
        <v>5.2225000000000001E-2</v>
      </c>
    </row>
    <row r="12" spans="1:4" ht="14">
      <c r="A12" s="5" t="s">
        <v>720</v>
      </c>
      <c r="B12" s="5" t="s">
        <v>752</v>
      </c>
      <c r="C12" s="36">
        <v>3.3E-3</v>
      </c>
      <c r="D12" s="36">
        <v>5.2699999999999997E-2</v>
      </c>
    </row>
    <row r="13" spans="1:4" ht="14">
      <c r="A13" s="5" t="s">
        <v>720</v>
      </c>
      <c r="B13" s="5" t="s">
        <v>749</v>
      </c>
      <c r="C13" s="36">
        <v>3.2000000000000002E-3</v>
      </c>
      <c r="D13" s="36">
        <v>5.3199999999999997E-2</v>
      </c>
    </row>
    <row r="14" spans="1:4" ht="14">
      <c r="A14" s="5" t="s">
        <v>734</v>
      </c>
      <c r="B14" s="5" t="s">
        <v>737</v>
      </c>
      <c r="C14" s="36">
        <v>8.0000000000000004E-4</v>
      </c>
      <c r="D14" s="36">
        <v>5.3800000000000001E-2</v>
      </c>
    </row>
    <row r="15" spans="1:4" ht="14">
      <c r="A15" s="5" t="s">
        <v>720</v>
      </c>
      <c r="B15" s="5" t="s">
        <v>747</v>
      </c>
      <c r="C15" s="36">
        <v>2.3999999999999998E-3</v>
      </c>
      <c r="D15" s="36">
        <v>5.5377780000000001E-2</v>
      </c>
    </row>
    <row r="16" spans="1:4" ht="14">
      <c r="A16" s="5" t="s">
        <v>743</v>
      </c>
      <c r="B16" s="5" t="s">
        <v>744</v>
      </c>
      <c r="C16" s="36">
        <v>2E-3</v>
      </c>
      <c r="D16" s="36">
        <v>5.7750000000000003E-2</v>
      </c>
    </row>
    <row r="17" spans="1:4" ht="14">
      <c r="A17" s="5" t="s">
        <v>720</v>
      </c>
      <c r="B17" s="5" t="s">
        <v>739</v>
      </c>
      <c r="C17" s="36">
        <v>1.1000000000000001E-3</v>
      </c>
      <c r="D17" s="36">
        <v>5.9228570000000001E-2</v>
      </c>
    </row>
    <row r="18" spans="1:4" ht="14">
      <c r="A18" s="5" t="s">
        <v>720</v>
      </c>
      <c r="B18" s="5" t="s">
        <v>762</v>
      </c>
      <c r="C18" s="36">
        <v>5.5999999999999999E-3</v>
      </c>
      <c r="D18" s="36">
        <v>6.8361539999999998E-2</v>
      </c>
    </row>
    <row r="19" spans="1:4" ht="14">
      <c r="A19" s="5" t="s">
        <v>720</v>
      </c>
      <c r="B19" s="5" t="s">
        <v>796</v>
      </c>
      <c r="C19" s="36">
        <v>1.2500000000000001E-2</v>
      </c>
      <c r="D19" s="36">
        <v>7.4749999999999997E-2</v>
      </c>
    </row>
    <row r="20" spans="1:4" ht="14">
      <c r="A20" s="5" t="s">
        <v>723</v>
      </c>
      <c r="B20" s="5" t="s">
        <v>724</v>
      </c>
      <c r="C20" s="36">
        <v>2.9999999999999997E-4</v>
      </c>
      <c r="D20" s="36">
        <v>8.2500000000000004E-2</v>
      </c>
    </row>
    <row r="21" spans="1:4" ht="14">
      <c r="A21" s="5" t="s">
        <v>743</v>
      </c>
      <c r="B21" s="5" t="s">
        <v>751</v>
      </c>
      <c r="C21" s="36">
        <v>3.3E-3</v>
      </c>
      <c r="D21" s="36">
        <v>9.1800000000000007E-2</v>
      </c>
    </row>
    <row r="22" spans="1:4" ht="14">
      <c r="A22" s="5" t="s">
        <v>757</v>
      </c>
      <c r="B22" s="5" t="s">
        <v>758</v>
      </c>
      <c r="C22" s="36">
        <v>4.5999999999999999E-3</v>
      </c>
      <c r="D22" s="36">
        <v>9.8966670000000007E-2</v>
      </c>
    </row>
    <row r="23" spans="1:4" ht="14">
      <c r="A23" s="5" t="s">
        <v>757</v>
      </c>
      <c r="B23" s="5" t="s">
        <v>790</v>
      </c>
      <c r="C23" s="36">
        <v>1.0999999999999999E-2</v>
      </c>
      <c r="D23" s="36">
        <v>0.10995000000000001</v>
      </c>
    </row>
    <row r="24" spans="1:4" ht="14">
      <c r="A24" s="5" t="s">
        <v>734</v>
      </c>
      <c r="B24" s="5" t="s">
        <v>735</v>
      </c>
      <c r="C24" s="36">
        <v>6.9999999999999999E-4</v>
      </c>
      <c r="D24" s="36">
        <v>0.1162</v>
      </c>
    </row>
    <row r="25" spans="1:4" ht="14">
      <c r="A25" s="5" t="s">
        <v>743</v>
      </c>
      <c r="B25" s="5" t="s">
        <v>795</v>
      </c>
      <c r="C25" s="36">
        <v>1.2500000000000001E-2</v>
      </c>
      <c r="D25" s="36">
        <v>0.1163333</v>
      </c>
    </row>
    <row r="26" spans="1:4" ht="14">
      <c r="A26" s="5" t="s">
        <v>757</v>
      </c>
      <c r="B26" s="5" t="s">
        <v>765</v>
      </c>
      <c r="C26" s="36">
        <v>6.0000000000000001E-3</v>
      </c>
      <c r="D26" s="36">
        <v>0.1234</v>
      </c>
    </row>
    <row r="27" spans="1:4" ht="14">
      <c r="A27" s="5" t="s">
        <v>734</v>
      </c>
      <c r="B27" s="5" t="s">
        <v>821</v>
      </c>
      <c r="C27" s="36">
        <v>1.7299999999999999E-2</v>
      </c>
      <c r="D27" s="36">
        <v>0.14994440000000001</v>
      </c>
    </row>
    <row r="28" spans="1:4" ht="14">
      <c r="A28" s="5" t="s">
        <v>728</v>
      </c>
      <c r="B28" s="5" t="s">
        <v>729</v>
      </c>
      <c r="C28" s="36">
        <v>4.0000000000000002E-4</v>
      </c>
      <c r="D28" s="36">
        <v>0.15409999999999999</v>
      </c>
    </row>
    <row r="29" spans="1:4" ht="14">
      <c r="A29" s="5" t="s">
        <v>734</v>
      </c>
      <c r="B29" s="5" t="s">
        <v>775</v>
      </c>
      <c r="C29" s="36">
        <v>8.0999999999999996E-3</v>
      </c>
      <c r="D29" s="36">
        <v>0.15761249999999999</v>
      </c>
    </row>
    <row r="30" spans="1:4" ht="14">
      <c r="A30" s="5" t="s">
        <v>734</v>
      </c>
      <c r="B30" s="5" t="s">
        <v>804</v>
      </c>
      <c r="C30" s="36">
        <v>1.46E-2</v>
      </c>
      <c r="D30" s="36">
        <v>0.16639999999999999</v>
      </c>
    </row>
    <row r="31" spans="1:4" ht="14">
      <c r="A31" s="5" t="s">
        <v>734</v>
      </c>
      <c r="B31" s="5" t="s">
        <v>822</v>
      </c>
      <c r="C31" s="36">
        <v>1.77E-2</v>
      </c>
      <c r="D31" s="36">
        <v>0.16682730000000001</v>
      </c>
    </row>
    <row r="32" spans="1:4" ht="14">
      <c r="A32" s="5" t="s">
        <v>734</v>
      </c>
      <c r="B32" s="5" t="s">
        <v>763</v>
      </c>
      <c r="C32" s="36">
        <v>5.5999999999999999E-3</v>
      </c>
      <c r="D32" s="36">
        <v>0.1689667</v>
      </c>
    </row>
    <row r="33" spans="1:4" ht="14">
      <c r="A33" s="5" t="s">
        <v>720</v>
      </c>
      <c r="B33" s="5" t="s">
        <v>812</v>
      </c>
      <c r="C33" s="36">
        <v>1.61E-2</v>
      </c>
      <c r="D33" s="36">
        <v>0.17268</v>
      </c>
    </row>
    <row r="34" spans="1:4" ht="14">
      <c r="A34" s="5" t="s">
        <v>730</v>
      </c>
      <c r="B34" s="5" t="s">
        <v>742</v>
      </c>
      <c r="C34" s="36">
        <v>1.6000000000000001E-3</v>
      </c>
      <c r="D34" s="36">
        <v>0.17749999999999999</v>
      </c>
    </row>
    <row r="35" spans="1:4" ht="14">
      <c r="A35" s="5" t="s">
        <v>734</v>
      </c>
      <c r="B35" s="5" t="s">
        <v>798</v>
      </c>
      <c r="C35" s="36">
        <v>1.2800000000000001E-2</v>
      </c>
      <c r="D35" s="36">
        <v>0.17924290000000001</v>
      </c>
    </row>
    <row r="36" spans="1:4" ht="14">
      <c r="A36" s="5" t="s">
        <v>734</v>
      </c>
      <c r="B36" s="5" t="s">
        <v>772</v>
      </c>
      <c r="C36" s="36">
        <v>7.4999999999999997E-3</v>
      </c>
      <c r="D36" s="36">
        <v>0.18729999999999999</v>
      </c>
    </row>
    <row r="37" spans="1:4" ht="14">
      <c r="A37" s="5" t="s">
        <v>720</v>
      </c>
      <c r="B37" s="5" t="s">
        <v>843</v>
      </c>
      <c r="C37" s="36">
        <v>2.4E-2</v>
      </c>
      <c r="D37" s="36">
        <v>0.1917857</v>
      </c>
    </row>
    <row r="38" spans="1:4" ht="14">
      <c r="A38" s="5" t="s">
        <v>720</v>
      </c>
      <c r="B38" s="5" t="s">
        <v>866</v>
      </c>
      <c r="C38" s="36">
        <v>3.15E-2</v>
      </c>
      <c r="D38" s="36">
        <v>0.19272729999999999</v>
      </c>
    </row>
    <row r="39" spans="1:4" ht="14">
      <c r="A39" s="5" t="s">
        <v>720</v>
      </c>
      <c r="B39" s="5" t="s">
        <v>880</v>
      </c>
      <c r="C39" s="36">
        <v>3.5900000000000001E-2</v>
      </c>
      <c r="D39" s="36">
        <v>0.19422610000000001</v>
      </c>
    </row>
    <row r="40" spans="1:4" ht="14">
      <c r="A40" s="5" t="s">
        <v>734</v>
      </c>
      <c r="B40" s="5" t="s">
        <v>791</v>
      </c>
      <c r="C40" s="36">
        <v>1.11E-2</v>
      </c>
      <c r="D40" s="36">
        <v>0.1987833</v>
      </c>
    </row>
    <row r="41" spans="1:4" ht="14">
      <c r="A41" s="5" t="s">
        <v>720</v>
      </c>
      <c r="B41" s="5" t="s">
        <v>871</v>
      </c>
      <c r="C41" s="36">
        <v>3.3300000000000003E-2</v>
      </c>
      <c r="D41" s="36">
        <v>0.19984499999999999</v>
      </c>
    </row>
    <row r="42" spans="1:4" ht="14">
      <c r="A42" s="5" t="s">
        <v>720</v>
      </c>
      <c r="B42" s="5" t="s">
        <v>877</v>
      </c>
      <c r="C42" s="36">
        <v>3.5099999999999999E-2</v>
      </c>
      <c r="D42" s="36">
        <v>0.20312630000000001</v>
      </c>
    </row>
    <row r="43" spans="1:4" ht="14">
      <c r="A43" s="5" t="s">
        <v>734</v>
      </c>
      <c r="B43" s="5" t="s">
        <v>857</v>
      </c>
      <c r="C43" s="36">
        <v>2.8500000000000001E-2</v>
      </c>
      <c r="D43" s="36">
        <v>0.20423330000000001</v>
      </c>
    </row>
    <row r="44" spans="1:4" ht="14">
      <c r="A44" s="5" t="s">
        <v>720</v>
      </c>
      <c r="B44" s="5" t="s">
        <v>819</v>
      </c>
      <c r="C44" s="36">
        <v>1.7000000000000001E-2</v>
      </c>
      <c r="D44" s="36">
        <v>0.20430000000000001</v>
      </c>
    </row>
    <row r="45" spans="1:4" ht="14">
      <c r="A45" s="5" t="s">
        <v>720</v>
      </c>
      <c r="B45" s="5" t="s">
        <v>831</v>
      </c>
      <c r="C45" s="36">
        <v>2.0899999999999998E-2</v>
      </c>
      <c r="D45" s="36">
        <v>0.20649439999999999</v>
      </c>
    </row>
    <row r="46" spans="1:4" ht="14">
      <c r="A46" s="5" t="s">
        <v>734</v>
      </c>
      <c r="B46" s="5" t="s">
        <v>869</v>
      </c>
      <c r="C46" s="36">
        <v>3.2599999999999997E-2</v>
      </c>
      <c r="D46" s="36">
        <v>0.20738100000000001</v>
      </c>
    </row>
    <row r="47" spans="1:4" ht="14">
      <c r="A47" s="5" t="s">
        <v>734</v>
      </c>
      <c r="B47" s="5" t="s">
        <v>898</v>
      </c>
      <c r="C47" s="36">
        <v>4.02E-2</v>
      </c>
      <c r="D47" s="36">
        <v>0.20741580000000001</v>
      </c>
    </row>
    <row r="48" spans="1:4" ht="14">
      <c r="A48" s="5" t="s">
        <v>734</v>
      </c>
      <c r="B48" s="5" t="s">
        <v>828</v>
      </c>
      <c r="C48" s="36">
        <v>1.9800000000000002E-2</v>
      </c>
      <c r="D48" s="36">
        <v>0.21151</v>
      </c>
    </row>
    <row r="49" spans="1:4" ht="14">
      <c r="A49" s="5" t="s">
        <v>734</v>
      </c>
      <c r="B49" s="5" t="s">
        <v>854</v>
      </c>
      <c r="C49" s="36">
        <v>2.75E-2</v>
      </c>
      <c r="D49" s="36">
        <v>0.21512780000000001</v>
      </c>
    </row>
    <row r="50" spans="1:4" ht="14">
      <c r="A50" s="5" t="s">
        <v>720</v>
      </c>
      <c r="B50" s="5" t="s">
        <v>904</v>
      </c>
      <c r="C50" s="36">
        <v>4.24E-2</v>
      </c>
      <c r="D50" s="36">
        <v>0.21645880000000001</v>
      </c>
    </row>
    <row r="51" spans="1:4" ht="14">
      <c r="A51" s="5" t="s">
        <v>726</v>
      </c>
      <c r="B51" s="5" t="s">
        <v>753</v>
      </c>
      <c r="C51" s="36">
        <v>3.3E-3</v>
      </c>
      <c r="D51" s="36">
        <v>0.21875</v>
      </c>
    </row>
    <row r="52" spans="1:4" ht="14">
      <c r="A52" s="5" t="s">
        <v>734</v>
      </c>
      <c r="B52" s="5" t="s">
        <v>870</v>
      </c>
      <c r="C52" s="36">
        <v>3.3000000000000002E-2</v>
      </c>
      <c r="D52" s="36">
        <v>0.22076470000000001</v>
      </c>
    </row>
    <row r="53" spans="1:4" ht="14">
      <c r="A53" s="5" t="s">
        <v>720</v>
      </c>
      <c r="B53" s="5" t="s">
        <v>873</v>
      </c>
      <c r="C53" s="36">
        <v>3.3799999999999997E-2</v>
      </c>
      <c r="D53" s="36">
        <v>0.2234536</v>
      </c>
    </row>
    <row r="54" spans="1:4" ht="14">
      <c r="A54" s="5" t="s">
        <v>734</v>
      </c>
      <c r="B54" s="5" t="s">
        <v>782</v>
      </c>
      <c r="C54" s="36">
        <v>9.1000000000000004E-3</v>
      </c>
      <c r="D54" s="36">
        <v>0.22517499999999999</v>
      </c>
    </row>
    <row r="55" spans="1:4" ht="14">
      <c r="A55" s="5" t="s">
        <v>734</v>
      </c>
      <c r="B55" s="5" t="s">
        <v>938</v>
      </c>
      <c r="C55" s="36">
        <v>5.3100000000000001E-2</v>
      </c>
      <c r="D55" s="36">
        <v>0.2273625</v>
      </c>
    </row>
    <row r="56" spans="1:4" ht="14">
      <c r="A56" s="5" t="s">
        <v>720</v>
      </c>
      <c r="B56" s="5" t="s">
        <v>925</v>
      </c>
      <c r="C56" s="36">
        <v>4.8399999999999999E-2</v>
      </c>
      <c r="D56" s="36">
        <v>0.22830690000000001</v>
      </c>
    </row>
    <row r="57" spans="1:4" ht="14">
      <c r="A57" s="5" t="s">
        <v>720</v>
      </c>
      <c r="B57" s="5" t="s">
        <v>916</v>
      </c>
      <c r="C57" s="36">
        <v>4.65E-2</v>
      </c>
      <c r="D57" s="36">
        <v>0.22889999999999999</v>
      </c>
    </row>
    <row r="58" spans="1:4" ht="14">
      <c r="A58" s="5" t="s">
        <v>720</v>
      </c>
      <c r="B58" s="5" t="s">
        <v>906</v>
      </c>
      <c r="C58" s="36">
        <v>4.2900000000000001E-2</v>
      </c>
      <c r="D58" s="36">
        <v>0.22929260000000001</v>
      </c>
    </row>
    <row r="59" spans="1:4" ht="14">
      <c r="A59" s="5" t="s">
        <v>720</v>
      </c>
      <c r="B59" s="5" t="s">
        <v>901</v>
      </c>
      <c r="C59" s="36">
        <v>4.1599999999999998E-2</v>
      </c>
      <c r="D59" s="36">
        <v>0.23368749999999999</v>
      </c>
    </row>
    <row r="60" spans="1:4" ht="14">
      <c r="A60" s="5" t="s">
        <v>720</v>
      </c>
      <c r="B60" s="5" t="s">
        <v>932</v>
      </c>
      <c r="C60" s="36">
        <v>5.0599999999999999E-2</v>
      </c>
      <c r="D60" s="36">
        <v>0.23532310000000001</v>
      </c>
    </row>
    <row r="61" spans="1:4" ht="14">
      <c r="A61" s="5" t="s">
        <v>723</v>
      </c>
      <c r="B61" s="5" t="s">
        <v>789</v>
      </c>
      <c r="C61" s="36">
        <v>1.0999999999999999E-2</v>
      </c>
      <c r="D61" s="36">
        <v>0.23630000000000001</v>
      </c>
    </row>
    <row r="62" spans="1:4" ht="14">
      <c r="A62" s="5" t="s">
        <v>734</v>
      </c>
      <c r="B62" s="5" t="s">
        <v>886</v>
      </c>
      <c r="C62" s="36">
        <v>3.6900000000000002E-2</v>
      </c>
      <c r="D62" s="36">
        <v>0.23726430000000001</v>
      </c>
    </row>
    <row r="63" spans="1:4" ht="14">
      <c r="A63" s="5" t="s">
        <v>734</v>
      </c>
      <c r="B63" s="5" t="s">
        <v>844</v>
      </c>
      <c r="C63" s="36">
        <v>2.4E-2</v>
      </c>
      <c r="D63" s="36">
        <v>0.2394</v>
      </c>
    </row>
    <row r="64" spans="1:4" ht="14">
      <c r="A64" s="5" t="s">
        <v>734</v>
      </c>
      <c r="B64" s="5" t="s">
        <v>887</v>
      </c>
      <c r="C64" s="36">
        <v>3.6999999999999998E-2</v>
      </c>
      <c r="D64" s="36">
        <v>0.24677689999999999</v>
      </c>
    </row>
    <row r="65" spans="1:4" ht="14">
      <c r="A65" s="5" t="s">
        <v>734</v>
      </c>
      <c r="B65" s="5" t="s">
        <v>912</v>
      </c>
      <c r="C65" s="36">
        <v>4.4999999999999998E-2</v>
      </c>
      <c r="D65" s="36">
        <v>0.25840000000000002</v>
      </c>
    </row>
    <row r="66" spans="1:4" ht="14">
      <c r="A66" s="5" t="s">
        <v>720</v>
      </c>
      <c r="B66" s="5" t="s">
        <v>971</v>
      </c>
      <c r="C66" s="36">
        <v>6.2700000000000006E-2</v>
      </c>
      <c r="D66" s="36">
        <v>0.26669999999999999</v>
      </c>
    </row>
    <row r="67" spans="1:4" ht="14">
      <c r="A67" s="5" t="s">
        <v>726</v>
      </c>
      <c r="B67" s="5" t="s">
        <v>759</v>
      </c>
      <c r="C67" s="36">
        <v>4.7999999999999996E-3</v>
      </c>
      <c r="D67" s="36">
        <v>0.2675111</v>
      </c>
    </row>
    <row r="68" spans="1:4" ht="14">
      <c r="A68" s="5" t="s">
        <v>726</v>
      </c>
      <c r="B68" s="5" t="s">
        <v>809</v>
      </c>
      <c r="C68" s="36">
        <v>1.52E-2</v>
      </c>
      <c r="D68" s="36">
        <v>0.27076670000000003</v>
      </c>
    </row>
    <row r="69" spans="1:4" ht="14">
      <c r="A69" s="5" t="s">
        <v>734</v>
      </c>
      <c r="B69" s="5" t="s">
        <v>953</v>
      </c>
      <c r="C69" s="36">
        <v>5.7099999999999998E-2</v>
      </c>
      <c r="D69" s="36">
        <v>0.2718043</v>
      </c>
    </row>
    <row r="70" spans="1:4" ht="14">
      <c r="A70" s="5" t="s">
        <v>726</v>
      </c>
      <c r="B70" s="5" t="s">
        <v>803</v>
      </c>
      <c r="C70" s="36">
        <v>1.4500000000000001E-2</v>
      </c>
      <c r="D70" s="36">
        <v>0.27388000000000001</v>
      </c>
    </row>
    <row r="71" spans="1:4" ht="14">
      <c r="A71" s="5" t="s">
        <v>720</v>
      </c>
      <c r="B71" s="5" t="s">
        <v>963</v>
      </c>
      <c r="C71" s="36">
        <v>5.8900000000000001E-2</v>
      </c>
      <c r="D71" s="36">
        <v>0.27430670000000001</v>
      </c>
    </row>
    <row r="72" spans="1:4" ht="14">
      <c r="A72" s="5" t="s">
        <v>726</v>
      </c>
      <c r="B72" s="5" t="s">
        <v>794</v>
      </c>
      <c r="C72" s="36">
        <v>1.1599999999999999E-2</v>
      </c>
      <c r="D72" s="36">
        <v>0.27450910000000001</v>
      </c>
    </row>
    <row r="73" spans="1:4" ht="14">
      <c r="A73" s="5" t="s">
        <v>720</v>
      </c>
      <c r="B73" s="5" t="s">
        <v>964</v>
      </c>
      <c r="C73" s="36">
        <v>6.0499999999999998E-2</v>
      </c>
      <c r="D73" s="36">
        <v>0.27469700000000002</v>
      </c>
    </row>
    <row r="74" spans="1:4" ht="14">
      <c r="A74" s="5" t="s">
        <v>720</v>
      </c>
      <c r="B74" s="5" t="s">
        <v>1140</v>
      </c>
      <c r="C74" s="36">
        <v>0.10730000000000001</v>
      </c>
      <c r="D74" s="36">
        <v>0.27689409999999998</v>
      </c>
    </row>
    <row r="75" spans="1:4" ht="14">
      <c r="A75" s="5" t="s">
        <v>726</v>
      </c>
      <c r="B75" s="5" t="s">
        <v>842</v>
      </c>
      <c r="C75" s="36">
        <v>2.3900000000000001E-2</v>
      </c>
      <c r="D75" s="36">
        <v>0.27763850000000001</v>
      </c>
    </row>
    <row r="76" spans="1:4" ht="14">
      <c r="A76" s="5" t="s">
        <v>720</v>
      </c>
      <c r="B76" s="5" t="s">
        <v>981</v>
      </c>
      <c r="C76" s="36">
        <v>6.9000000000000006E-2</v>
      </c>
      <c r="D76" s="36">
        <v>0.2822906</v>
      </c>
    </row>
    <row r="77" spans="1:4" ht="14">
      <c r="A77" s="5" t="s">
        <v>734</v>
      </c>
      <c r="B77" s="5" t="s">
        <v>939</v>
      </c>
      <c r="C77" s="36">
        <v>5.3199999999999997E-2</v>
      </c>
      <c r="D77" s="36">
        <v>0.28315829999999997</v>
      </c>
    </row>
    <row r="78" spans="1:4" ht="14">
      <c r="A78" s="5" t="s">
        <v>726</v>
      </c>
      <c r="B78" s="5" t="s">
        <v>813</v>
      </c>
      <c r="C78" s="36">
        <v>1.61E-2</v>
      </c>
      <c r="D78" s="36">
        <v>0.28815000000000002</v>
      </c>
    </row>
    <row r="79" spans="1:4" ht="14">
      <c r="A79" s="5" t="s">
        <v>726</v>
      </c>
      <c r="B79" s="5" t="s">
        <v>787</v>
      </c>
      <c r="C79" s="36">
        <v>1.09E-2</v>
      </c>
      <c r="D79" s="36">
        <v>0.2890625</v>
      </c>
    </row>
    <row r="80" spans="1:4" ht="14">
      <c r="A80" s="5" t="s">
        <v>726</v>
      </c>
      <c r="B80" s="5" t="s">
        <v>860</v>
      </c>
      <c r="C80" s="36">
        <v>2.98E-2</v>
      </c>
      <c r="D80" s="36">
        <v>0.29466249999999999</v>
      </c>
    </row>
    <row r="81" spans="1:4" ht="14">
      <c r="A81" s="5" t="s">
        <v>726</v>
      </c>
      <c r="B81" s="5" t="s">
        <v>764</v>
      </c>
      <c r="C81" s="36">
        <v>5.8999999999999999E-3</v>
      </c>
      <c r="D81" s="36">
        <v>0.29615000000000002</v>
      </c>
    </row>
    <row r="82" spans="1:4" ht="14">
      <c r="A82" s="5" t="s">
        <v>734</v>
      </c>
      <c r="B82" s="5" t="s">
        <v>1085</v>
      </c>
      <c r="C82" s="36">
        <v>9.6199999999999994E-2</v>
      </c>
      <c r="D82" s="36">
        <v>0.29845850000000002</v>
      </c>
    </row>
    <row r="83" spans="1:4" ht="14">
      <c r="A83" s="5" t="s">
        <v>726</v>
      </c>
      <c r="B83" s="5" t="s">
        <v>817</v>
      </c>
      <c r="C83" s="36">
        <v>1.67E-2</v>
      </c>
      <c r="D83" s="36">
        <v>0.29897499999999999</v>
      </c>
    </row>
    <row r="84" spans="1:4" ht="14">
      <c r="A84" s="5" t="s">
        <v>734</v>
      </c>
      <c r="B84" s="5" t="s">
        <v>982</v>
      </c>
      <c r="C84" s="36">
        <v>6.9000000000000006E-2</v>
      </c>
      <c r="D84" s="36">
        <v>0.29985410000000001</v>
      </c>
    </row>
    <row r="85" spans="1:4" ht="14">
      <c r="A85" s="5" t="s">
        <v>734</v>
      </c>
      <c r="B85" s="5" t="s">
        <v>1147</v>
      </c>
      <c r="C85" s="36">
        <v>0.1111</v>
      </c>
      <c r="D85" s="36">
        <v>0.30231940000000002</v>
      </c>
    </row>
    <row r="86" spans="1:4" ht="14">
      <c r="A86" s="5" t="s">
        <v>734</v>
      </c>
      <c r="B86" s="5" t="s">
        <v>1169</v>
      </c>
      <c r="C86" s="36">
        <v>0.1171</v>
      </c>
      <c r="D86" s="36">
        <v>0.30406749999999999</v>
      </c>
    </row>
    <row r="87" spans="1:4" ht="14">
      <c r="A87" s="5" t="s">
        <v>734</v>
      </c>
      <c r="B87" s="5" t="s">
        <v>1213</v>
      </c>
      <c r="C87" s="36">
        <v>0.1318</v>
      </c>
      <c r="D87" s="36">
        <v>0.30439090000000002</v>
      </c>
    </row>
    <row r="88" spans="1:4" ht="14">
      <c r="A88" s="5" t="s">
        <v>726</v>
      </c>
      <c r="B88" s="5" t="s">
        <v>773</v>
      </c>
      <c r="C88" s="36">
        <v>7.7000000000000002E-3</v>
      </c>
      <c r="D88" s="36">
        <v>0.30512499999999998</v>
      </c>
    </row>
    <row r="89" spans="1:4" ht="14">
      <c r="A89" s="5" t="s">
        <v>734</v>
      </c>
      <c r="B89" s="5" t="s">
        <v>1002</v>
      </c>
      <c r="C89" s="36">
        <v>7.2900000000000006E-2</v>
      </c>
      <c r="D89" s="36">
        <v>0.3051393</v>
      </c>
    </row>
    <row r="90" spans="1:4" ht="14">
      <c r="A90" s="5" t="s">
        <v>720</v>
      </c>
      <c r="B90" s="5" t="s">
        <v>1068</v>
      </c>
      <c r="C90" s="36">
        <v>9.0200000000000002E-2</v>
      </c>
      <c r="D90" s="36">
        <v>0.30523430000000001</v>
      </c>
    </row>
    <row r="91" spans="1:4" ht="14">
      <c r="A91" s="5" t="s">
        <v>734</v>
      </c>
      <c r="B91" s="5" t="s">
        <v>1078</v>
      </c>
      <c r="C91" s="36">
        <v>9.3100000000000002E-2</v>
      </c>
      <c r="D91" s="36">
        <v>0.30528680000000002</v>
      </c>
    </row>
    <row r="92" spans="1:4" ht="14">
      <c r="A92" s="5" t="s">
        <v>734</v>
      </c>
      <c r="B92" s="5" t="s">
        <v>1035</v>
      </c>
      <c r="C92" s="36">
        <v>8.5000000000000006E-2</v>
      </c>
      <c r="D92" s="36">
        <v>0.30669429999999998</v>
      </c>
    </row>
    <row r="93" spans="1:4" ht="14">
      <c r="A93" s="5" t="s">
        <v>720</v>
      </c>
      <c r="B93" s="5" t="s">
        <v>1128</v>
      </c>
      <c r="C93" s="36">
        <v>0.1055</v>
      </c>
      <c r="D93" s="36">
        <v>0.3076139</v>
      </c>
    </row>
    <row r="94" spans="1:4" ht="14">
      <c r="A94" s="5" t="s">
        <v>734</v>
      </c>
      <c r="B94" s="5" t="s">
        <v>1166</v>
      </c>
      <c r="C94" s="36">
        <v>0.11650000000000001</v>
      </c>
      <c r="D94" s="36">
        <v>0.30818719999999999</v>
      </c>
    </row>
    <row r="95" spans="1:4" ht="14">
      <c r="A95" s="5" t="s">
        <v>734</v>
      </c>
      <c r="B95" s="5" t="s">
        <v>1138</v>
      </c>
      <c r="C95" s="36">
        <v>0.1069</v>
      </c>
      <c r="D95" s="36">
        <v>0.3089442</v>
      </c>
    </row>
    <row r="96" spans="1:4" ht="14">
      <c r="A96" s="5" t="s">
        <v>734</v>
      </c>
      <c r="B96" s="5" t="s">
        <v>1095</v>
      </c>
      <c r="C96" s="36">
        <v>9.8400000000000001E-2</v>
      </c>
      <c r="D96" s="36">
        <v>0.30940260000000003</v>
      </c>
    </row>
    <row r="97" spans="1:4" ht="14">
      <c r="A97" s="5" t="s">
        <v>734</v>
      </c>
      <c r="B97" s="5" t="s">
        <v>1226</v>
      </c>
      <c r="C97" s="36">
        <v>0.13600000000000001</v>
      </c>
      <c r="D97" s="36">
        <v>0.30948219999999999</v>
      </c>
    </row>
    <row r="98" spans="1:4" ht="14">
      <c r="A98" s="5" t="s">
        <v>734</v>
      </c>
      <c r="B98" s="5" t="s">
        <v>1229</v>
      </c>
      <c r="C98" s="36">
        <v>0.1368</v>
      </c>
      <c r="D98" s="36">
        <v>0.31004999999999999</v>
      </c>
    </row>
    <row r="99" spans="1:4" ht="14">
      <c r="A99" s="5" t="s">
        <v>734</v>
      </c>
      <c r="B99" s="5" t="s">
        <v>1064</v>
      </c>
      <c r="C99" s="36">
        <v>8.9300000000000004E-2</v>
      </c>
      <c r="D99" s="36">
        <v>0.31124400000000002</v>
      </c>
    </row>
    <row r="100" spans="1:4" ht="14">
      <c r="A100" s="5" t="s">
        <v>734</v>
      </c>
      <c r="B100" s="5" t="s">
        <v>1142</v>
      </c>
      <c r="C100" s="36">
        <v>0.1085</v>
      </c>
      <c r="D100" s="36">
        <v>0.31191190000000002</v>
      </c>
    </row>
    <row r="101" spans="1:4" ht="14">
      <c r="A101" s="5" t="s">
        <v>734</v>
      </c>
      <c r="B101" s="5" t="s">
        <v>1044</v>
      </c>
      <c r="C101" s="36">
        <v>8.6099999999999996E-2</v>
      </c>
      <c r="D101" s="36">
        <v>0.3138088</v>
      </c>
    </row>
    <row r="102" spans="1:4" ht="14">
      <c r="A102" s="5" t="s">
        <v>734</v>
      </c>
      <c r="B102" s="5" t="s">
        <v>941</v>
      </c>
      <c r="C102" s="36">
        <v>5.3800000000000001E-2</v>
      </c>
      <c r="D102" s="36">
        <v>0.3142296</v>
      </c>
    </row>
    <row r="103" spans="1:4" ht="14">
      <c r="A103" s="5" t="s">
        <v>757</v>
      </c>
      <c r="B103" s="5" t="s">
        <v>840</v>
      </c>
      <c r="C103" s="36">
        <v>2.35E-2</v>
      </c>
      <c r="D103" s="36">
        <v>0.316025</v>
      </c>
    </row>
    <row r="104" spans="1:4" ht="14">
      <c r="A104" s="5" t="s">
        <v>726</v>
      </c>
      <c r="B104" s="5" t="s">
        <v>760</v>
      </c>
      <c r="C104" s="36">
        <v>5.1999999999999998E-3</v>
      </c>
      <c r="D104" s="36">
        <v>0.31661430000000002</v>
      </c>
    </row>
    <row r="105" spans="1:4" ht="14">
      <c r="A105" s="5" t="s">
        <v>734</v>
      </c>
      <c r="B105" s="5" t="s">
        <v>1014</v>
      </c>
      <c r="C105" s="36">
        <v>7.4700000000000003E-2</v>
      </c>
      <c r="D105" s="36">
        <v>0.31756970000000001</v>
      </c>
    </row>
    <row r="106" spans="1:4" ht="14">
      <c r="A106" s="5" t="s">
        <v>734</v>
      </c>
      <c r="B106" s="5" t="s">
        <v>1148</v>
      </c>
      <c r="C106" s="36">
        <v>0.1111</v>
      </c>
      <c r="D106" s="36">
        <v>0.31773750000000001</v>
      </c>
    </row>
    <row r="107" spans="1:4" ht="14">
      <c r="A107" s="5" t="s">
        <v>734</v>
      </c>
      <c r="B107" s="5" t="s">
        <v>1107</v>
      </c>
      <c r="C107" s="36">
        <v>0.1013</v>
      </c>
      <c r="D107" s="36">
        <v>0.31778669999999998</v>
      </c>
    </row>
    <row r="108" spans="1:4" ht="14">
      <c r="A108" s="5" t="s">
        <v>743</v>
      </c>
      <c r="B108" s="5" t="s">
        <v>858</v>
      </c>
      <c r="C108" s="36">
        <v>2.8799999999999999E-2</v>
      </c>
      <c r="D108" s="36">
        <v>0.31832500000000002</v>
      </c>
    </row>
    <row r="109" spans="1:4" ht="14">
      <c r="A109" s="5" t="s">
        <v>734</v>
      </c>
      <c r="B109" s="5" t="s">
        <v>985</v>
      </c>
      <c r="C109" s="36">
        <v>6.9500000000000006E-2</v>
      </c>
      <c r="D109" s="36">
        <v>0.32063079999999999</v>
      </c>
    </row>
    <row r="110" spans="1:4" ht="14">
      <c r="A110" s="5" t="s">
        <v>730</v>
      </c>
      <c r="B110" s="5" t="s">
        <v>740</v>
      </c>
      <c r="C110" s="36">
        <v>1.1999999999999999E-3</v>
      </c>
      <c r="D110" s="36">
        <v>0.32300000000000001</v>
      </c>
    </row>
    <row r="111" spans="1:4" ht="14">
      <c r="A111" s="5" t="s">
        <v>734</v>
      </c>
      <c r="B111" s="5" t="s">
        <v>1034</v>
      </c>
      <c r="C111" s="36">
        <v>8.4900000000000003E-2</v>
      </c>
      <c r="D111" s="36">
        <v>0.32405</v>
      </c>
    </row>
    <row r="112" spans="1:4" ht="14">
      <c r="A112" s="5" t="s">
        <v>734</v>
      </c>
      <c r="B112" s="5" t="s">
        <v>1088</v>
      </c>
      <c r="C112" s="36">
        <v>9.69E-2</v>
      </c>
      <c r="D112" s="36">
        <v>0.32570690000000002</v>
      </c>
    </row>
    <row r="113" spans="1:4" ht="14">
      <c r="A113" s="5" t="s">
        <v>734</v>
      </c>
      <c r="B113" s="5" t="s">
        <v>1257</v>
      </c>
      <c r="C113" s="36">
        <v>0.1517</v>
      </c>
      <c r="D113" s="36">
        <v>0.32639800000000002</v>
      </c>
    </row>
    <row r="114" spans="1:4" ht="14">
      <c r="A114" s="5" t="s">
        <v>726</v>
      </c>
      <c r="B114" s="5" t="s">
        <v>771</v>
      </c>
      <c r="C114" s="36">
        <v>7.4000000000000003E-3</v>
      </c>
      <c r="D114" s="36">
        <v>0.3299667</v>
      </c>
    </row>
    <row r="115" spans="1:4" ht="14">
      <c r="A115" s="5" t="s">
        <v>726</v>
      </c>
      <c r="B115" s="5" t="s">
        <v>861</v>
      </c>
      <c r="C115" s="36">
        <v>2.9899999999999999E-2</v>
      </c>
      <c r="D115" s="36">
        <v>0.33085560000000003</v>
      </c>
    </row>
    <row r="116" spans="1:4" ht="14">
      <c r="A116" s="5" t="s">
        <v>734</v>
      </c>
      <c r="B116" s="5" t="s">
        <v>1038</v>
      </c>
      <c r="C116" s="36">
        <v>8.5599999999999996E-2</v>
      </c>
      <c r="D116" s="36">
        <v>0.33232260000000002</v>
      </c>
    </row>
    <row r="117" spans="1:4" ht="14">
      <c r="A117" s="5" t="s">
        <v>734</v>
      </c>
      <c r="B117" s="5" t="s">
        <v>1287</v>
      </c>
      <c r="C117" s="36">
        <v>0.1628</v>
      </c>
      <c r="D117" s="36">
        <v>0.33255849999999998</v>
      </c>
    </row>
    <row r="118" spans="1:4" ht="14">
      <c r="A118" s="5" t="s">
        <v>734</v>
      </c>
      <c r="B118" s="5" t="s">
        <v>1279</v>
      </c>
      <c r="C118" s="36">
        <v>0.15920000000000001</v>
      </c>
      <c r="D118" s="36">
        <v>0.33645380000000003</v>
      </c>
    </row>
    <row r="119" spans="1:4" ht="14">
      <c r="A119" s="5" t="s">
        <v>726</v>
      </c>
      <c r="B119" s="5" t="s">
        <v>936</v>
      </c>
      <c r="C119" s="36">
        <v>5.1700000000000003E-2</v>
      </c>
      <c r="D119" s="36">
        <v>0.33707429999999999</v>
      </c>
    </row>
    <row r="120" spans="1:4" ht="14">
      <c r="A120" s="5" t="s">
        <v>734</v>
      </c>
      <c r="B120" s="5" t="s">
        <v>1267</v>
      </c>
      <c r="C120" s="36">
        <v>0.15529999999999999</v>
      </c>
      <c r="D120" s="36">
        <v>0.339036</v>
      </c>
    </row>
    <row r="121" spans="1:4" ht="14">
      <c r="A121" s="5" t="s">
        <v>734</v>
      </c>
      <c r="B121" s="5" t="s">
        <v>1215</v>
      </c>
      <c r="C121" s="36">
        <v>0.1338</v>
      </c>
      <c r="D121" s="36">
        <v>0.3405784</v>
      </c>
    </row>
    <row r="122" spans="1:4" ht="14">
      <c r="A122" s="5" t="s">
        <v>726</v>
      </c>
      <c r="B122" s="5" t="s">
        <v>933</v>
      </c>
      <c r="C122" s="36">
        <v>5.0900000000000001E-2</v>
      </c>
      <c r="D122" s="36">
        <v>0.34146149999999997</v>
      </c>
    </row>
    <row r="123" spans="1:4" ht="14">
      <c r="A123" s="5" t="s">
        <v>734</v>
      </c>
      <c r="B123" s="5" t="s">
        <v>1299</v>
      </c>
      <c r="C123" s="36">
        <v>0.16889999999999999</v>
      </c>
      <c r="D123" s="36">
        <v>0.34252589999999999</v>
      </c>
    </row>
    <row r="124" spans="1:4" ht="14">
      <c r="A124" s="5" t="s">
        <v>726</v>
      </c>
      <c r="B124" s="5" t="s">
        <v>837</v>
      </c>
      <c r="C124" s="36">
        <v>2.2499999999999999E-2</v>
      </c>
      <c r="D124" s="36">
        <v>0.3458618</v>
      </c>
    </row>
    <row r="125" spans="1:4" ht="14">
      <c r="A125" s="5" t="s">
        <v>734</v>
      </c>
      <c r="B125" s="5" t="s">
        <v>1268</v>
      </c>
      <c r="C125" s="36">
        <v>0.15559999999999999</v>
      </c>
      <c r="D125" s="36">
        <v>0.3468754</v>
      </c>
    </row>
    <row r="126" spans="1:4" ht="14">
      <c r="A126" s="5" t="s">
        <v>734</v>
      </c>
      <c r="B126" s="5" t="s">
        <v>1291</v>
      </c>
      <c r="C126" s="36">
        <v>0.1646</v>
      </c>
      <c r="D126" s="36">
        <v>0.3479758</v>
      </c>
    </row>
    <row r="127" spans="1:4" ht="14">
      <c r="A127" s="5" t="s">
        <v>734</v>
      </c>
      <c r="B127" s="5" t="s">
        <v>1253</v>
      </c>
      <c r="C127" s="36">
        <v>0.15060000000000001</v>
      </c>
      <c r="D127" s="36">
        <v>0.34923209999999999</v>
      </c>
    </row>
    <row r="128" spans="1:4" ht="14">
      <c r="A128" s="5" t="s">
        <v>734</v>
      </c>
      <c r="B128" s="5" t="s">
        <v>1348</v>
      </c>
      <c r="C128" s="36">
        <v>0.186</v>
      </c>
      <c r="D128" s="36">
        <v>0.3498098</v>
      </c>
    </row>
    <row r="129" spans="1:4" ht="14">
      <c r="A129" s="5" t="s">
        <v>734</v>
      </c>
      <c r="B129" s="5" t="s">
        <v>1361</v>
      </c>
      <c r="C129" s="36">
        <v>0.19109999999999999</v>
      </c>
      <c r="D129" s="36">
        <v>0.34994219999999998</v>
      </c>
    </row>
    <row r="130" spans="1:4" ht="14">
      <c r="A130" s="5" t="s">
        <v>734</v>
      </c>
      <c r="B130" s="5" t="s">
        <v>1243</v>
      </c>
      <c r="C130" s="36">
        <v>0.14349999999999999</v>
      </c>
      <c r="D130" s="36">
        <v>0.35035250000000001</v>
      </c>
    </row>
    <row r="131" spans="1:4" ht="14">
      <c r="A131" s="5" t="s">
        <v>734</v>
      </c>
      <c r="B131" s="5" t="s">
        <v>1340</v>
      </c>
      <c r="C131" s="36">
        <v>0.18440000000000001</v>
      </c>
      <c r="D131" s="36">
        <v>0.35039140000000002</v>
      </c>
    </row>
    <row r="132" spans="1:4" ht="14">
      <c r="A132" s="5" t="s">
        <v>720</v>
      </c>
      <c r="B132" s="5" t="s">
        <v>1069</v>
      </c>
      <c r="C132" s="36">
        <v>9.0800000000000006E-2</v>
      </c>
      <c r="D132" s="36">
        <v>0.3508368</v>
      </c>
    </row>
    <row r="133" spans="1:4" ht="14">
      <c r="A133" s="5" t="s">
        <v>726</v>
      </c>
      <c r="B133" s="5" t="s">
        <v>919</v>
      </c>
      <c r="C133" s="36">
        <v>4.7399999999999998E-2</v>
      </c>
      <c r="D133" s="36">
        <v>0.35108640000000002</v>
      </c>
    </row>
    <row r="134" spans="1:4" ht="14">
      <c r="A134" s="5" t="s">
        <v>734</v>
      </c>
      <c r="B134" s="5" t="s">
        <v>1356</v>
      </c>
      <c r="C134" s="36">
        <v>0.18990000000000001</v>
      </c>
      <c r="D134" s="36">
        <v>0.35141430000000001</v>
      </c>
    </row>
    <row r="135" spans="1:4" ht="14">
      <c r="A135" s="5" t="s">
        <v>726</v>
      </c>
      <c r="B135" s="5" t="s">
        <v>895</v>
      </c>
      <c r="C135" s="36">
        <v>3.9600000000000003E-2</v>
      </c>
      <c r="D135" s="36">
        <v>0.35173260000000001</v>
      </c>
    </row>
    <row r="136" spans="1:4" ht="14">
      <c r="A136" s="5" t="s">
        <v>720</v>
      </c>
      <c r="B136" s="5" t="s">
        <v>1209</v>
      </c>
      <c r="C136" s="36">
        <v>0.1305</v>
      </c>
      <c r="D136" s="36">
        <v>0.3519892</v>
      </c>
    </row>
    <row r="137" spans="1:4" ht="14">
      <c r="A137" s="5" t="s">
        <v>726</v>
      </c>
      <c r="B137" s="5" t="s">
        <v>929</v>
      </c>
      <c r="C137" s="36">
        <v>4.9500000000000002E-2</v>
      </c>
      <c r="D137" s="36">
        <v>0.35265150000000001</v>
      </c>
    </row>
    <row r="138" spans="1:4" ht="14">
      <c r="A138" s="5" t="s">
        <v>726</v>
      </c>
      <c r="B138" s="5" t="s">
        <v>927</v>
      </c>
      <c r="C138" s="36">
        <v>4.8800000000000003E-2</v>
      </c>
      <c r="D138" s="36">
        <v>0.35284799999999999</v>
      </c>
    </row>
    <row r="139" spans="1:4" ht="14">
      <c r="A139" s="5" t="s">
        <v>734</v>
      </c>
      <c r="B139" s="5" t="s">
        <v>1341</v>
      </c>
      <c r="C139" s="36">
        <v>0.18440000000000001</v>
      </c>
      <c r="D139" s="36">
        <v>0.35326170000000001</v>
      </c>
    </row>
    <row r="140" spans="1:4" ht="14">
      <c r="A140" s="5" t="s">
        <v>734</v>
      </c>
      <c r="B140" s="5" t="s">
        <v>1313</v>
      </c>
      <c r="C140" s="36">
        <v>0.17269999999999999</v>
      </c>
      <c r="D140" s="36">
        <v>0.35361819999999999</v>
      </c>
    </row>
    <row r="141" spans="1:4" ht="14">
      <c r="A141" s="5" t="s">
        <v>726</v>
      </c>
      <c r="B141" s="5" t="s">
        <v>946</v>
      </c>
      <c r="C141" s="36">
        <v>5.5E-2</v>
      </c>
      <c r="D141" s="36">
        <v>0.3541417</v>
      </c>
    </row>
    <row r="142" spans="1:4" ht="14">
      <c r="A142" s="5" t="s">
        <v>726</v>
      </c>
      <c r="B142" s="5" t="s">
        <v>815</v>
      </c>
      <c r="C142" s="36">
        <v>1.6299999999999999E-2</v>
      </c>
      <c r="D142" s="36">
        <v>0.35535879999999997</v>
      </c>
    </row>
    <row r="143" spans="1:4" ht="14">
      <c r="A143" s="5" t="s">
        <v>726</v>
      </c>
      <c r="B143" s="5" t="s">
        <v>955</v>
      </c>
      <c r="C143" s="36">
        <v>5.7700000000000001E-2</v>
      </c>
      <c r="D143" s="36">
        <v>0.35539310000000002</v>
      </c>
    </row>
    <row r="144" spans="1:4" ht="14">
      <c r="A144" s="5" t="s">
        <v>726</v>
      </c>
      <c r="B144" s="5" t="s">
        <v>1056</v>
      </c>
      <c r="C144" s="36">
        <v>8.7499999999999994E-2</v>
      </c>
      <c r="D144" s="36">
        <v>0.3555027</v>
      </c>
    </row>
    <row r="145" spans="1:4" ht="14">
      <c r="A145" s="5" t="s">
        <v>726</v>
      </c>
      <c r="B145" s="5" t="s">
        <v>920</v>
      </c>
      <c r="C145" s="36">
        <v>4.7500000000000001E-2</v>
      </c>
      <c r="D145" s="36">
        <v>0.35554999999999998</v>
      </c>
    </row>
    <row r="146" spans="1:4" ht="14">
      <c r="A146" s="5" t="s">
        <v>726</v>
      </c>
      <c r="B146" s="5" t="s">
        <v>892</v>
      </c>
      <c r="C146" s="36">
        <v>3.8300000000000001E-2</v>
      </c>
      <c r="D146" s="36">
        <v>0.356875</v>
      </c>
    </row>
    <row r="147" spans="1:4" ht="14">
      <c r="A147" s="5" t="s">
        <v>726</v>
      </c>
      <c r="B147" s="5" t="s">
        <v>959</v>
      </c>
      <c r="C147" s="36">
        <v>5.8200000000000002E-2</v>
      </c>
      <c r="D147" s="36">
        <v>0.35770970000000002</v>
      </c>
    </row>
    <row r="148" spans="1:4" ht="14">
      <c r="A148" s="5" t="s">
        <v>726</v>
      </c>
      <c r="B148" s="5" t="s">
        <v>1165</v>
      </c>
      <c r="C148" s="36">
        <v>0.1162</v>
      </c>
      <c r="D148" s="36">
        <v>0.35830000000000001</v>
      </c>
    </row>
    <row r="149" spans="1:4" ht="14">
      <c r="A149" s="5" t="s">
        <v>726</v>
      </c>
      <c r="B149" s="5" t="s">
        <v>900</v>
      </c>
      <c r="C149" s="36">
        <v>4.0800000000000003E-2</v>
      </c>
      <c r="D149" s="36">
        <v>0.35859249999999998</v>
      </c>
    </row>
    <row r="150" spans="1:4" ht="14">
      <c r="A150" s="5" t="s">
        <v>726</v>
      </c>
      <c r="B150" s="5" t="s">
        <v>1045</v>
      </c>
      <c r="C150" s="36">
        <v>8.6499999999999994E-2</v>
      </c>
      <c r="D150" s="36">
        <v>0.35988890000000001</v>
      </c>
    </row>
    <row r="151" spans="1:4" ht="14">
      <c r="A151" s="5" t="s">
        <v>726</v>
      </c>
      <c r="B151" s="5" t="s">
        <v>1104</v>
      </c>
      <c r="C151" s="36">
        <v>0.10059999999999999</v>
      </c>
      <c r="D151" s="36">
        <v>0.35995110000000002</v>
      </c>
    </row>
    <row r="152" spans="1:4" ht="14">
      <c r="A152" s="5" t="s">
        <v>726</v>
      </c>
      <c r="B152" s="5" t="s">
        <v>863</v>
      </c>
      <c r="C152" s="36">
        <v>3.1E-2</v>
      </c>
      <c r="D152" s="36">
        <v>0.36016049999999999</v>
      </c>
    </row>
    <row r="153" spans="1:4" ht="14">
      <c r="A153" s="5" t="s">
        <v>726</v>
      </c>
      <c r="B153" s="5" t="s">
        <v>1106</v>
      </c>
      <c r="C153" s="36">
        <v>0.1012</v>
      </c>
      <c r="D153" s="36">
        <v>0.36042649999999998</v>
      </c>
    </row>
    <row r="154" spans="1:4" ht="14">
      <c r="A154" s="5" t="s">
        <v>726</v>
      </c>
      <c r="B154" s="5" t="s">
        <v>1071</v>
      </c>
      <c r="C154" s="36">
        <v>9.1300000000000006E-2</v>
      </c>
      <c r="D154" s="36">
        <v>0.3614483</v>
      </c>
    </row>
    <row r="155" spans="1:4" ht="14">
      <c r="A155" s="5" t="s">
        <v>726</v>
      </c>
      <c r="B155" s="5" t="s">
        <v>966</v>
      </c>
      <c r="C155" s="36">
        <v>6.1100000000000002E-2</v>
      </c>
      <c r="D155" s="36">
        <v>0.36248439999999998</v>
      </c>
    </row>
    <row r="156" spans="1:4" ht="14">
      <c r="A156" s="5" t="s">
        <v>726</v>
      </c>
      <c r="B156" s="5" t="s">
        <v>894</v>
      </c>
      <c r="C156" s="36">
        <v>3.9E-2</v>
      </c>
      <c r="D156" s="36">
        <v>0.36253170000000001</v>
      </c>
    </row>
    <row r="157" spans="1:4" ht="14">
      <c r="A157" s="5" t="s">
        <v>726</v>
      </c>
      <c r="B157" s="5" t="s">
        <v>928</v>
      </c>
      <c r="C157" s="36">
        <v>4.9399999999999999E-2</v>
      </c>
      <c r="D157" s="36">
        <v>0.3641375</v>
      </c>
    </row>
    <row r="158" spans="1:4" ht="14">
      <c r="A158" s="5" t="s">
        <v>726</v>
      </c>
      <c r="B158" s="5" t="s">
        <v>958</v>
      </c>
      <c r="C158" s="36">
        <v>5.8099999999999999E-2</v>
      </c>
      <c r="D158" s="36">
        <v>0.36470259999999999</v>
      </c>
    </row>
    <row r="159" spans="1:4" ht="14">
      <c r="A159" s="5" t="s">
        <v>726</v>
      </c>
      <c r="B159" s="5" t="s">
        <v>956</v>
      </c>
      <c r="C159" s="36">
        <v>5.7799999999999997E-2</v>
      </c>
      <c r="D159" s="36">
        <v>0.36477999999999999</v>
      </c>
    </row>
    <row r="160" spans="1:4" ht="14">
      <c r="A160" s="5" t="s">
        <v>726</v>
      </c>
      <c r="B160" s="5" t="s">
        <v>974</v>
      </c>
      <c r="C160" s="36">
        <v>6.54E-2</v>
      </c>
      <c r="D160" s="36">
        <v>0.36479820000000002</v>
      </c>
    </row>
    <row r="161" spans="1:4" ht="14">
      <c r="A161" s="5" t="s">
        <v>726</v>
      </c>
      <c r="B161" s="5" t="s">
        <v>1179</v>
      </c>
      <c r="C161" s="36">
        <v>0.1196</v>
      </c>
      <c r="D161" s="36">
        <v>0.36516609999999999</v>
      </c>
    </row>
    <row r="162" spans="1:4" ht="14">
      <c r="A162" s="5" t="s">
        <v>726</v>
      </c>
      <c r="B162" s="5" t="s">
        <v>1030</v>
      </c>
      <c r="C162" s="36">
        <v>8.2000000000000003E-2</v>
      </c>
      <c r="D162" s="36">
        <v>0.36563620000000002</v>
      </c>
    </row>
    <row r="163" spans="1:4" ht="14">
      <c r="A163" s="5" t="s">
        <v>734</v>
      </c>
      <c r="B163" s="5" t="s">
        <v>1388</v>
      </c>
      <c r="C163" s="36">
        <v>0.20599999999999999</v>
      </c>
      <c r="D163" s="36">
        <v>0.36578329999999998</v>
      </c>
    </row>
    <row r="164" spans="1:4" ht="14">
      <c r="A164" s="5" t="s">
        <v>726</v>
      </c>
      <c r="B164" s="5" t="s">
        <v>978</v>
      </c>
      <c r="C164" s="36">
        <v>6.8500000000000005E-2</v>
      </c>
      <c r="D164" s="36">
        <v>0.36590869999999998</v>
      </c>
    </row>
    <row r="165" spans="1:4" ht="14">
      <c r="A165" s="5" t="s">
        <v>734</v>
      </c>
      <c r="B165" s="5" t="s">
        <v>1374</v>
      </c>
      <c r="C165" s="36">
        <v>0.19969999999999999</v>
      </c>
      <c r="D165" s="36">
        <v>0.36662309999999998</v>
      </c>
    </row>
    <row r="166" spans="1:4" ht="14">
      <c r="A166" s="5" t="s">
        <v>726</v>
      </c>
      <c r="B166" s="5" t="s">
        <v>902</v>
      </c>
      <c r="C166" s="36">
        <v>4.1700000000000001E-2</v>
      </c>
      <c r="D166" s="36">
        <v>0.36721609999999999</v>
      </c>
    </row>
    <row r="167" spans="1:4" ht="14">
      <c r="A167" s="5" t="s">
        <v>720</v>
      </c>
      <c r="B167" s="5" t="s">
        <v>1141</v>
      </c>
      <c r="C167" s="36">
        <v>0.1079</v>
      </c>
      <c r="D167" s="36">
        <v>0.36834359999999999</v>
      </c>
    </row>
    <row r="168" spans="1:4" ht="14">
      <c r="A168" s="5" t="s">
        <v>726</v>
      </c>
      <c r="B168" s="5" t="s">
        <v>1020</v>
      </c>
      <c r="C168" s="36">
        <v>7.7700000000000005E-2</v>
      </c>
      <c r="D168" s="36">
        <v>0.36849559999999998</v>
      </c>
    </row>
    <row r="169" spans="1:4" ht="14">
      <c r="A169" s="5" t="s">
        <v>726</v>
      </c>
      <c r="B169" s="5" t="s">
        <v>923</v>
      </c>
      <c r="C169" s="36">
        <v>4.8099999999999997E-2</v>
      </c>
      <c r="D169" s="36">
        <v>0.36850430000000001</v>
      </c>
    </row>
    <row r="170" spans="1:4" ht="14">
      <c r="A170" s="5" t="s">
        <v>726</v>
      </c>
      <c r="B170" s="5" t="s">
        <v>1162</v>
      </c>
      <c r="C170" s="36">
        <v>0.1159</v>
      </c>
      <c r="D170" s="36">
        <v>0.36858550000000001</v>
      </c>
    </row>
    <row r="171" spans="1:4" ht="14">
      <c r="A171" s="5" t="s">
        <v>734</v>
      </c>
      <c r="B171" s="5" t="s">
        <v>1373</v>
      </c>
      <c r="C171" s="36">
        <v>0.1993</v>
      </c>
      <c r="D171" s="36">
        <v>0.36967749999999999</v>
      </c>
    </row>
    <row r="172" spans="1:4" ht="14">
      <c r="A172" s="5" t="s">
        <v>734</v>
      </c>
      <c r="B172" s="5" t="s">
        <v>1489</v>
      </c>
      <c r="C172" s="36">
        <v>0.24440000000000001</v>
      </c>
      <c r="D172" s="36">
        <v>0.36998150000000002</v>
      </c>
    </row>
    <row r="173" spans="1:4" ht="14">
      <c r="A173" s="5" t="s">
        <v>734</v>
      </c>
      <c r="B173" s="5" t="s">
        <v>1419</v>
      </c>
      <c r="C173" s="36">
        <v>0.2198</v>
      </c>
      <c r="D173" s="36">
        <v>0.37070999999999998</v>
      </c>
    </row>
    <row r="174" spans="1:4" ht="14">
      <c r="A174" s="5" t="s">
        <v>734</v>
      </c>
      <c r="B174" s="5" t="s">
        <v>1387</v>
      </c>
      <c r="C174" s="36">
        <v>0.20569999999999999</v>
      </c>
      <c r="D174" s="36">
        <v>0.37118659999999998</v>
      </c>
    </row>
    <row r="175" spans="1:4" ht="14">
      <c r="A175" s="5" t="s">
        <v>734</v>
      </c>
      <c r="B175" s="5" t="s">
        <v>1420</v>
      </c>
      <c r="C175" s="36">
        <v>0.21990000000000001</v>
      </c>
      <c r="D175" s="36">
        <v>0.37238500000000002</v>
      </c>
    </row>
    <row r="176" spans="1:4" ht="14">
      <c r="A176" s="5" t="s">
        <v>734</v>
      </c>
      <c r="B176" s="5" t="s">
        <v>1401</v>
      </c>
      <c r="C176" s="36">
        <v>0.21229999999999999</v>
      </c>
      <c r="D176" s="36">
        <v>0.37264259999999999</v>
      </c>
    </row>
    <row r="177" spans="1:4" ht="14">
      <c r="A177" s="5" t="s">
        <v>726</v>
      </c>
      <c r="B177" s="5" t="s">
        <v>738</v>
      </c>
      <c r="C177" s="36">
        <v>8.0000000000000004E-4</v>
      </c>
      <c r="D177" s="36">
        <v>0.37353330000000001</v>
      </c>
    </row>
    <row r="178" spans="1:4" ht="14">
      <c r="A178" s="5" t="s">
        <v>726</v>
      </c>
      <c r="B178" s="5" t="s">
        <v>914</v>
      </c>
      <c r="C178" s="36">
        <v>4.5699999999999998E-2</v>
      </c>
      <c r="D178" s="36">
        <v>0.37358330000000001</v>
      </c>
    </row>
    <row r="179" spans="1:4" ht="14">
      <c r="A179" s="5" t="s">
        <v>734</v>
      </c>
      <c r="B179" s="5" t="s">
        <v>1422</v>
      </c>
      <c r="C179" s="36">
        <v>0.2208</v>
      </c>
      <c r="D179" s="36">
        <v>0.37371159999999998</v>
      </c>
    </row>
    <row r="180" spans="1:4" ht="14">
      <c r="A180" s="5" t="s">
        <v>726</v>
      </c>
      <c r="B180" s="5" t="s">
        <v>1033</v>
      </c>
      <c r="C180" s="36">
        <v>8.48E-2</v>
      </c>
      <c r="D180" s="36">
        <v>0.37410650000000001</v>
      </c>
    </row>
    <row r="181" spans="1:4" ht="14">
      <c r="A181" s="5" t="s">
        <v>734</v>
      </c>
      <c r="B181" s="5" t="s">
        <v>1479</v>
      </c>
      <c r="C181" s="36">
        <v>0.24310000000000001</v>
      </c>
      <c r="D181" s="36">
        <v>0.37528990000000001</v>
      </c>
    </row>
    <row r="182" spans="1:4" ht="14">
      <c r="A182" s="5" t="s">
        <v>734</v>
      </c>
      <c r="B182" s="5" t="s">
        <v>1440</v>
      </c>
      <c r="C182" s="36">
        <v>0.22700000000000001</v>
      </c>
      <c r="D182" s="36">
        <v>0.3756681</v>
      </c>
    </row>
    <row r="183" spans="1:4" ht="14">
      <c r="A183" s="5" t="s">
        <v>734</v>
      </c>
      <c r="B183" s="5" t="s">
        <v>1445</v>
      </c>
      <c r="C183" s="36">
        <v>0.2288</v>
      </c>
      <c r="D183" s="36">
        <v>0.37638650000000001</v>
      </c>
    </row>
    <row r="184" spans="1:4" ht="14">
      <c r="A184" s="5" t="s">
        <v>726</v>
      </c>
      <c r="B184" s="5" t="s">
        <v>1113</v>
      </c>
      <c r="C184" s="36">
        <v>0.1022</v>
      </c>
      <c r="D184" s="36">
        <v>0.37680619999999998</v>
      </c>
    </row>
    <row r="185" spans="1:4" ht="14">
      <c r="A185" s="5" t="s">
        <v>726</v>
      </c>
      <c r="B185" s="5" t="s">
        <v>893</v>
      </c>
      <c r="C185" s="36">
        <v>3.8800000000000001E-2</v>
      </c>
      <c r="D185" s="36">
        <v>0.3768727</v>
      </c>
    </row>
    <row r="186" spans="1:4" ht="14">
      <c r="A186" s="5" t="s">
        <v>726</v>
      </c>
      <c r="B186" s="5" t="s">
        <v>1198</v>
      </c>
      <c r="C186" s="36">
        <v>0.12479999999999999</v>
      </c>
      <c r="D186" s="36">
        <v>0.37771090000000002</v>
      </c>
    </row>
    <row r="187" spans="1:4" ht="14">
      <c r="A187" s="5" t="s">
        <v>734</v>
      </c>
      <c r="B187" s="5" t="s">
        <v>1477</v>
      </c>
      <c r="C187" s="36">
        <v>0.24299999999999999</v>
      </c>
      <c r="D187" s="36">
        <v>0.37780900000000001</v>
      </c>
    </row>
    <row r="188" spans="1:4" ht="14">
      <c r="A188" s="5" t="s">
        <v>734</v>
      </c>
      <c r="B188" s="5" t="s">
        <v>1470</v>
      </c>
      <c r="C188" s="36">
        <v>0.24079999999999999</v>
      </c>
      <c r="D188" s="36">
        <v>0.37821690000000002</v>
      </c>
    </row>
    <row r="189" spans="1:4" ht="14">
      <c r="A189" s="5" t="s">
        <v>734</v>
      </c>
      <c r="B189" s="5" t="s">
        <v>1524</v>
      </c>
      <c r="C189" s="36">
        <v>0.26740000000000003</v>
      </c>
      <c r="D189" s="36">
        <v>0.37826549999999998</v>
      </c>
    </row>
    <row r="190" spans="1:4" ht="14">
      <c r="A190" s="5" t="s">
        <v>734</v>
      </c>
      <c r="B190" s="5" t="s">
        <v>1512</v>
      </c>
      <c r="C190" s="36">
        <v>0.26169999999999999</v>
      </c>
      <c r="D190" s="36">
        <v>0.37862319999999999</v>
      </c>
    </row>
    <row r="191" spans="1:4" ht="14">
      <c r="A191" s="5" t="s">
        <v>734</v>
      </c>
      <c r="B191" s="5" t="s">
        <v>1439</v>
      </c>
      <c r="C191" s="36">
        <v>0.22689999999999999</v>
      </c>
      <c r="D191" s="36">
        <v>0.37918629999999998</v>
      </c>
    </row>
    <row r="192" spans="1:4" ht="14">
      <c r="A192" s="5" t="s">
        <v>726</v>
      </c>
      <c r="B192" s="5" t="s">
        <v>1019</v>
      </c>
      <c r="C192" s="36">
        <v>7.6799999999999993E-2</v>
      </c>
      <c r="D192" s="36">
        <v>0.38027919999999998</v>
      </c>
    </row>
    <row r="193" spans="1:4" ht="14">
      <c r="A193" s="5" t="s">
        <v>734</v>
      </c>
      <c r="B193" s="5" t="s">
        <v>1476</v>
      </c>
      <c r="C193" s="36">
        <v>0.24260000000000001</v>
      </c>
      <c r="D193" s="36">
        <v>0.38039220000000001</v>
      </c>
    </row>
    <row r="194" spans="1:4" ht="14">
      <c r="A194" s="5" t="s">
        <v>734</v>
      </c>
      <c r="B194" s="5" t="s">
        <v>1643</v>
      </c>
      <c r="C194" s="36">
        <v>0.33050000000000002</v>
      </c>
      <c r="D194" s="36">
        <v>0.38118469999999999</v>
      </c>
    </row>
    <row r="195" spans="1:4" ht="14">
      <c r="A195" s="5" t="s">
        <v>726</v>
      </c>
      <c r="B195" s="5" t="s">
        <v>1008</v>
      </c>
      <c r="C195" s="36">
        <v>7.3800000000000004E-2</v>
      </c>
      <c r="D195" s="36">
        <v>0.38157619999999998</v>
      </c>
    </row>
    <row r="196" spans="1:4" ht="14">
      <c r="A196" s="5" t="s">
        <v>726</v>
      </c>
      <c r="B196" s="5" t="s">
        <v>1013</v>
      </c>
      <c r="C196" s="36">
        <v>7.4499999999999997E-2</v>
      </c>
      <c r="D196" s="36">
        <v>0.3827894</v>
      </c>
    </row>
    <row r="197" spans="1:4" ht="14">
      <c r="A197" s="5" t="s">
        <v>734</v>
      </c>
      <c r="B197" s="5" t="s">
        <v>1408</v>
      </c>
      <c r="C197" s="36">
        <v>0.21490000000000001</v>
      </c>
      <c r="D197" s="36">
        <v>0.38305</v>
      </c>
    </row>
    <row r="198" spans="1:4" ht="14">
      <c r="A198" s="5" t="s">
        <v>726</v>
      </c>
      <c r="B198" s="5" t="s">
        <v>903</v>
      </c>
      <c r="C198" s="36">
        <v>4.1700000000000001E-2</v>
      </c>
      <c r="D198" s="36">
        <v>0.3835577</v>
      </c>
    </row>
    <row r="199" spans="1:4" ht="14">
      <c r="A199" s="5" t="s">
        <v>734</v>
      </c>
      <c r="B199" s="5" t="s">
        <v>1397</v>
      </c>
      <c r="C199" s="36">
        <v>0.20949999999999999</v>
      </c>
      <c r="D199" s="36">
        <v>0.38445200000000002</v>
      </c>
    </row>
    <row r="200" spans="1:4" ht="14">
      <c r="A200" s="5" t="s">
        <v>726</v>
      </c>
      <c r="B200" s="5" t="s">
        <v>1015</v>
      </c>
      <c r="C200" s="36">
        <v>7.4899999999999994E-2</v>
      </c>
      <c r="D200" s="36">
        <v>0.38488240000000001</v>
      </c>
    </row>
    <row r="201" spans="1:4" ht="14">
      <c r="A201" s="5" t="s">
        <v>730</v>
      </c>
      <c r="B201" s="5" t="s">
        <v>731</v>
      </c>
      <c r="C201" s="36">
        <v>5.0000000000000001E-4</v>
      </c>
      <c r="D201" s="36">
        <v>0.38895000000000002</v>
      </c>
    </row>
    <row r="202" spans="1:4" ht="14">
      <c r="A202" s="5" t="s">
        <v>726</v>
      </c>
      <c r="B202" s="5" t="s">
        <v>1009</v>
      </c>
      <c r="C202" s="36">
        <v>7.3800000000000004E-2</v>
      </c>
      <c r="D202" s="36">
        <v>0.38933289999999998</v>
      </c>
    </row>
    <row r="203" spans="1:4" ht="14">
      <c r="A203" s="5" t="s">
        <v>720</v>
      </c>
      <c r="B203" s="5" t="s">
        <v>1225</v>
      </c>
      <c r="C203" s="36">
        <v>0.1353</v>
      </c>
      <c r="D203" s="36">
        <v>0.39001459999999999</v>
      </c>
    </row>
    <row r="204" spans="1:4" ht="14">
      <c r="A204" s="5" t="s">
        <v>726</v>
      </c>
      <c r="B204" s="5" t="s">
        <v>1006</v>
      </c>
      <c r="C204" s="36">
        <v>7.3700000000000002E-2</v>
      </c>
      <c r="D204" s="36">
        <v>0.39068399999999998</v>
      </c>
    </row>
    <row r="205" spans="1:4" ht="14">
      <c r="A205" s="5" t="s">
        <v>734</v>
      </c>
      <c r="B205" s="5" t="s">
        <v>1652</v>
      </c>
      <c r="C205" s="36">
        <v>0.33439999999999998</v>
      </c>
      <c r="D205" s="36">
        <v>0.39080809999999999</v>
      </c>
    </row>
    <row r="206" spans="1:4" ht="14">
      <c r="A206" s="5" t="s">
        <v>720</v>
      </c>
      <c r="B206" s="5" t="s">
        <v>1196</v>
      </c>
      <c r="C206" s="36">
        <v>0.1244</v>
      </c>
      <c r="D206" s="36">
        <v>0.39199519999999999</v>
      </c>
    </row>
    <row r="207" spans="1:4" ht="14">
      <c r="A207" s="5" t="s">
        <v>726</v>
      </c>
      <c r="B207" s="5" t="s">
        <v>891</v>
      </c>
      <c r="C207" s="36">
        <v>3.7900000000000003E-2</v>
      </c>
      <c r="D207" s="36">
        <v>0.39214759999999999</v>
      </c>
    </row>
    <row r="208" spans="1:4" ht="14">
      <c r="A208" s="5" t="s">
        <v>726</v>
      </c>
      <c r="B208" s="5" t="s">
        <v>1222</v>
      </c>
      <c r="C208" s="36">
        <v>0.13489999999999999</v>
      </c>
      <c r="D208" s="36">
        <v>0.39285799999999998</v>
      </c>
    </row>
    <row r="209" spans="1:4" ht="14">
      <c r="A209" s="5" t="s">
        <v>726</v>
      </c>
      <c r="B209" s="5" t="s">
        <v>1216</v>
      </c>
      <c r="C209" s="36">
        <v>0.13420000000000001</v>
      </c>
      <c r="D209" s="36">
        <v>0.3947851</v>
      </c>
    </row>
    <row r="210" spans="1:4" ht="14">
      <c r="A210" s="5" t="s">
        <v>720</v>
      </c>
      <c r="B210" s="5" t="s">
        <v>1300</v>
      </c>
      <c r="C210" s="36">
        <v>0.16930000000000001</v>
      </c>
      <c r="D210" s="36">
        <v>0.39579500000000001</v>
      </c>
    </row>
    <row r="211" spans="1:4" ht="14">
      <c r="A211" s="5" t="s">
        <v>726</v>
      </c>
      <c r="B211" s="5" t="s">
        <v>1091</v>
      </c>
      <c r="C211" s="36">
        <v>9.7299999999999998E-2</v>
      </c>
      <c r="D211" s="36">
        <v>0.39662350000000002</v>
      </c>
    </row>
    <row r="212" spans="1:4" ht="14">
      <c r="A212" s="5" t="s">
        <v>734</v>
      </c>
      <c r="B212" s="5" t="s">
        <v>1555</v>
      </c>
      <c r="C212" s="36">
        <v>0.28510000000000002</v>
      </c>
      <c r="D212" s="36">
        <v>0.39671260000000003</v>
      </c>
    </row>
    <row r="213" spans="1:4" ht="14">
      <c r="A213" s="5" t="s">
        <v>726</v>
      </c>
      <c r="B213" s="5" t="s">
        <v>826</v>
      </c>
      <c r="C213" s="36">
        <v>1.9199999999999998E-2</v>
      </c>
      <c r="D213" s="36">
        <v>0.40292499999999998</v>
      </c>
    </row>
    <row r="214" spans="1:4" ht="14">
      <c r="A214" s="5" t="s">
        <v>726</v>
      </c>
      <c r="B214" s="5" t="s">
        <v>908</v>
      </c>
      <c r="C214" s="36">
        <v>4.3900000000000002E-2</v>
      </c>
      <c r="D214" s="36">
        <v>0.40351049999999999</v>
      </c>
    </row>
    <row r="215" spans="1:4" ht="14">
      <c r="A215" s="5" t="s">
        <v>726</v>
      </c>
      <c r="B215" s="5" t="s">
        <v>1086</v>
      </c>
      <c r="C215" s="36">
        <v>9.6299999999999997E-2</v>
      </c>
      <c r="D215" s="36">
        <v>0.40491270000000001</v>
      </c>
    </row>
    <row r="216" spans="1:4" ht="14">
      <c r="A216" s="5" t="s">
        <v>734</v>
      </c>
      <c r="B216" s="5" t="s">
        <v>1578</v>
      </c>
      <c r="C216" s="36">
        <v>0.2994</v>
      </c>
      <c r="D216" s="36">
        <v>0.40516249999999998</v>
      </c>
    </row>
    <row r="217" spans="1:4" ht="14">
      <c r="A217" s="5" t="s">
        <v>726</v>
      </c>
      <c r="B217" s="5" t="s">
        <v>1005</v>
      </c>
      <c r="C217" s="36">
        <v>7.3400000000000007E-2</v>
      </c>
      <c r="D217" s="36">
        <v>0.41019860000000002</v>
      </c>
    </row>
    <row r="218" spans="1:4" ht="14">
      <c r="A218" s="5" t="s">
        <v>728</v>
      </c>
      <c r="B218" s="5" t="s">
        <v>754</v>
      </c>
      <c r="C218" s="36">
        <v>3.5999999999999999E-3</v>
      </c>
      <c r="D218" s="36">
        <v>0.41070000000000001</v>
      </c>
    </row>
    <row r="219" spans="1:4" ht="14">
      <c r="A219" s="5" t="s">
        <v>726</v>
      </c>
      <c r="B219" s="5" t="s">
        <v>1133</v>
      </c>
      <c r="C219" s="36">
        <v>0.1062</v>
      </c>
      <c r="D219" s="36">
        <v>0.41205750000000002</v>
      </c>
    </row>
    <row r="220" spans="1:4" ht="14">
      <c r="A220" s="5" t="s">
        <v>720</v>
      </c>
      <c r="B220" s="5" t="s">
        <v>1281</v>
      </c>
      <c r="C220" s="36">
        <v>0.15989999999999999</v>
      </c>
      <c r="D220" s="36">
        <v>0.41294419999999998</v>
      </c>
    </row>
    <row r="221" spans="1:4" ht="14">
      <c r="A221" s="5" t="s">
        <v>726</v>
      </c>
      <c r="B221" s="5" t="s">
        <v>1115</v>
      </c>
      <c r="C221" s="36">
        <v>0.1024</v>
      </c>
      <c r="D221" s="36">
        <v>0.41307729999999998</v>
      </c>
    </row>
    <row r="222" spans="1:4" ht="14">
      <c r="A222" s="5" t="s">
        <v>726</v>
      </c>
      <c r="B222" s="5" t="s">
        <v>910</v>
      </c>
      <c r="C222" s="36">
        <v>4.4400000000000002E-2</v>
      </c>
      <c r="D222" s="36">
        <v>0.41581669999999998</v>
      </c>
    </row>
    <row r="223" spans="1:4" ht="14">
      <c r="A223" s="5" t="s">
        <v>726</v>
      </c>
      <c r="B223" s="5" t="s">
        <v>1001</v>
      </c>
      <c r="C223" s="36">
        <v>7.2800000000000004E-2</v>
      </c>
      <c r="D223" s="36">
        <v>0.4162611</v>
      </c>
    </row>
    <row r="224" spans="1:4" ht="14">
      <c r="A224" s="5" t="s">
        <v>726</v>
      </c>
      <c r="B224" s="5" t="s">
        <v>1099</v>
      </c>
      <c r="C224" s="36">
        <v>9.9599999999999994E-2</v>
      </c>
      <c r="D224" s="36">
        <v>0.41803030000000002</v>
      </c>
    </row>
    <row r="225" spans="1:4" ht="14">
      <c r="A225" s="5" t="s">
        <v>734</v>
      </c>
      <c r="B225" s="5" t="s">
        <v>1594</v>
      </c>
      <c r="C225" s="36">
        <v>0.30869999999999997</v>
      </c>
      <c r="D225" s="36">
        <v>0.4203578</v>
      </c>
    </row>
    <row r="226" spans="1:4" ht="14">
      <c r="A226" s="5" t="s">
        <v>726</v>
      </c>
      <c r="B226" s="5" t="s">
        <v>1154</v>
      </c>
      <c r="C226" s="36">
        <v>0.1137</v>
      </c>
      <c r="D226" s="36">
        <v>0.42100130000000002</v>
      </c>
    </row>
    <row r="227" spans="1:4" ht="14">
      <c r="A227" s="5" t="s">
        <v>734</v>
      </c>
      <c r="B227" s="5" t="s">
        <v>1733</v>
      </c>
      <c r="C227" s="36">
        <v>0.36499999999999999</v>
      </c>
      <c r="D227" s="36">
        <v>0.42225819999999997</v>
      </c>
    </row>
    <row r="228" spans="1:4" ht="14">
      <c r="A228" s="5" t="s">
        <v>734</v>
      </c>
      <c r="B228" s="5" t="s">
        <v>1552</v>
      </c>
      <c r="C228" s="36">
        <v>0.28449999999999998</v>
      </c>
      <c r="D228" s="36">
        <v>0.42271570000000003</v>
      </c>
    </row>
    <row r="229" spans="1:4" ht="14">
      <c r="A229" s="5" t="s">
        <v>720</v>
      </c>
      <c r="B229" s="5" t="s">
        <v>1336</v>
      </c>
      <c r="C229" s="36">
        <v>0.18379999999999999</v>
      </c>
      <c r="D229" s="36">
        <v>0.42291820000000002</v>
      </c>
    </row>
    <row r="230" spans="1:4" ht="14">
      <c r="A230" s="5" t="s">
        <v>726</v>
      </c>
      <c r="B230" s="5" t="s">
        <v>1273</v>
      </c>
      <c r="C230" s="36">
        <v>0.15720000000000001</v>
      </c>
      <c r="D230" s="36">
        <v>0.4229772</v>
      </c>
    </row>
    <row r="231" spans="1:4" ht="14">
      <c r="A231" s="5" t="s">
        <v>726</v>
      </c>
      <c r="B231" s="5" t="s">
        <v>1217</v>
      </c>
      <c r="C231" s="36">
        <v>0.13450000000000001</v>
      </c>
      <c r="D231" s="36">
        <v>0.42372219999999999</v>
      </c>
    </row>
    <row r="232" spans="1:4" ht="14">
      <c r="A232" s="5" t="s">
        <v>734</v>
      </c>
      <c r="B232" s="5" t="s">
        <v>1765</v>
      </c>
      <c r="C232" s="36">
        <v>0.37430000000000002</v>
      </c>
      <c r="D232" s="36">
        <v>0.42409150000000001</v>
      </c>
    </row>
    <row r="233" spans="1:4" ht="14">
      <c r="A233" s="5" t="s">
        <v>734</v>
      </c>
      <c r="B233" s="5" t="s">
        <v>1607</v>
      </c>
      <c r="C233" s="36">
        <v>0.31630000000000003</v>
      </c>
      <c r="D233" s="36">
        <v>0.424925</v>
      </c>
    </row>
    <row r="234" spans="1:4" ht="14">
      <c r="A234" s="5" t="s">
        <v>723</v>
      </c>
      <c r="B234" s="5" t="s">
        <v>767</v>
      </c>
      <c r="C234" s="36">
        <v>6.1999999999999998E-3</v>
      </c>
      <c r="D234" s="36">
        <v>0.42530000000000001</v>
      </c>
    </row>
    <row r="235" spans="1:4" ht="14">
      <c r="A235" s="5" t="s">
        <v>734</v>
      </c>
      <c r="B235" s="5" t="s">
        <v>1563</v>
      </c>
      <c r="C235" s="36">
        <v>0.2888</v>
      </c>
      <c r="D235" s="36">
        <v>0.42541079999999998</v>
      </c>
    </row>
    <row r="236" spans="1:4" ht="14">
      <c r="A236" s="5" t="s">
        <v>726</v>
      </c>
      <c r="B236" s="5" t="s">
        <v>1275</v>
      </c>
      <c r="C236" s="36">
        <v>0.15759999999999999</v>
      </c>
      <c r="D236" s="36">
        <v>0.4259812</v>
      </c>
    </row>
    <row r="237" spans="1:4" ht="14">
      <c r="A237" s="5" t="s">
        <v>726</v>
      </c>
      <c r="B237" s="5" t="s">
        <v>1261</v>
      </c>
      <c r="C237" s="36">
        <v>0.15240000000000001</v>
      </c>
      <c r="D237" s="36">
        <v>0.42642439999999998</v>
      </c>
    </row>
    <row r="238" spans="1:4" ht="14">
      <c r="A238" s="5" t="s">
        <v>734</v>
      </c>
      <c r="B238" s="5" t="s">
        <v>1679</v>
      </c>
      <c r="C238" s="36">
        <v>0.34229999999999999</v>
      </c>
      <c r="D238" s="36">
        <v>0.42753530000000001</v>
      </c>
    </row>
    <row r="239" spans="1:4" ht="14">
      <c r="A239" s="5" t="s">
        <v>734</v>
      </c>
      <c r="B239" s="5" t="s">
        <v>1600</v>
      </c>
      <c r="C239" s="36">
        <v>0.31269999999999998</v>
      </c>
      <c r="D239" s="36">
        <v>0.42932700000000001</v>
      </c>
    </row>
    <row r="240" spans="1:4" ht="14">
      <c r="A240" s="5" t="s">
        <v>734</v>
      </c>
      <c r="B240" s="5" t="s">
        <v>1677</v>
      </c>
      <c r="C240" s="36">
        <v>0.3422</v>
      </c>
      <c r="D240" s="36">
        <v>0.42955349999999998</v>
      </c>
    </row>
    <row r="241" spans="1:4" ht="14">
      <c r="A241" s="5" t="s">
        <v>734</v>
      </c>
      <c r="B241" s="5" t="s">
        <v>1593</v>
      </c>
      <c r="C241" s="36">
        <v>0.3075</v>
      </c>
      <c r="D241" s="36">
        <v>0.43184650000000002</v>
      </c>
    </row>
    <row r="242" spans="1:4" ht="14">
      <c r="A242" s="5" t="s">
        <v>726</v>
      </c>
      <c r="B242" s="5" t="s">
        <v>1108</v>
      </c>
      <c r="C242" s="36">
        <v>0.1017</v>
      </c>
      <c r="D242" s="36">
        <v>0.43203979999999997</v>
      </c>
    </row>
    <row r="243" spans="1:4" ht="14">
      <c r="A243" s="5" t="s">
        <v>734</v>
      </c>
      <c r="B243" s="5" t="s">
        <v>1546</v>
      </c>
      <c r="C243" s="36">
        <v>0.28120000000000001</v>
      </c>
      <c r="D243" s="36">
        <v>0.43230819999999998</v>
      </c>
    </row>
    <row r="244" spans="1:4" ht="14">
      <c r="A244" s="5" t="s">
        <v>734</v>
      </c>
      <c r="B244" s="5" t="s">
        <v>1606</v>
      </c>
      <c r="C244" s="36">
        <v>0.31630000000000003</v>
      </c>
      <c r="D244" s="36">
        <v>0.4327337</v>
      </c>
    </row>
    <row r="245" spans="1:4" ht="14">
      <c r="A245" s="5" t="s">
        <v>734</v>
      </c>
      <c r="B245" s="5" t="s">
        <v>1549</v>
      </c>
      <c r="C245" s="36">
        <v>0.28320000000000001</v>
      </c>
      <c r="D245" s="36">
        <v>0.4330271</v>
      </c>
    </row>
    <row r="246" spans="1:4" ht="14">
      <c r="A246" s="5" t="s">
        <v>726</v>
      </c>
      <c r="B246" s="5" t="s">
        <v>1294</v>
      </c>
      <c r="C246" s="36">
        <v>0.1663</v>
      </c>
      <c r="D246" s="36">
        <v>0.4332857</v>
      </c>
    </row>
    <row r="247" spans="1:4" ht="14">
      <c r="A247" s="5" t="s">
        <v>726</v>
      </c>
      <c r="B247" s="5" t="s">
        <v>1197</v>
      </c>
      <c r="C247" s="36">
        <v>0.1245</v>
      </c>
      <c r="D247" s="36">
        <v>0.43330590000000002</v>
      </c>
    </row>
    <row r="248" spans="1:4" ht="14">
      <c r="A248" s="5" t="s">
        <v>726</v>
      </c>
      <c r="B248" s="5" t="s">
        <v>1111</v>
      </c>
      <c r="C248" s="36">
        <v>0.1019</v>
      </c>
      <c r="D248" s="36">
        <v>0.43378050000000001</v>
      </c>
    </row>
    <row r="249" spans="1:4" ht="14">
      <c r="A249" s="5" t="s">
        <v>734</v>
      </c>
      <c r="B249" s="5" t="s">
        <v>1621</v>
      </c>
      <c r="C249" s="36">
        <v>0.32129999999999997</v>
      </c>
      <c r="D249" s="36">
        <v>0.43442239999999999</v>
      </c>
    </row>
    <row r="250" spans="1:4" ht="14">
      <c r="A250" s="5" t="s">
        <v>734</v>
      </c>
      <c r="B250" s="5" t="s">
        <v>1844</v>
      </c>
      <c r="C250" s="36">
        <v>0.40029999999999999</v>
      </c>
      <c r="D250" s="36">
        <v>0.43477900000000003</v>
      </c>
    </row>
    <row r="251" spans="1:4" ht="14">
      <c r="A251" s="5" t="s">
        <v>730</v>
      </c>
      <c r="B251" s="5" t="s">
        <v>875</v>
      </c>
      <c r="C251" s="36">
        <v>3.5099999999999999E-2</v>
      </c>
      <c r="D251" s="36">
        <v>0.43578440000000002</v>
      </c>
    </row>
    <row r="252" spans="1:4" ht="14">
      <c r="A252" s="5" t="s">
        <v>734</v>
      </c>
      <c r="B252" s="5" t="s">
        <v>1874</v>
      </c>
      <c r="C252" s="36">
        <v>0.40660000000000002</v>
      </c>
      <c r="D252" s="36">
        <v>0.43593939999999998</v>
      </c>
    </row>
    <row r="253" spans="1:4" ht="14">
      <c r="A253" s="5" t="s">
        <v>720</v>
      </c>
      <c r="B253" s="5" t="s">
        <v>1362</v>
      </c>
      <c r="C253" s="36">
        <v>0.19120000000000001</v>
      </c>
      <c r="D253" s="36">
        <v>0.43602220000000003</v>
      </c>
    </row>
    <row r="254" spans="1:4" ht="14">
      <c r="A254" s="5" t="s">
        <v>734</v>
      </c>
      <c r="B254" s="5" t="s">
        <v>1889</v>
      </c>
      <c r="C254" s="36">
        <v>0.41020000000000001</v>
      </c>
      <c r="D254" s="36">
        <v>0.43701649999999997</v>
      </c>
    </row>
    <row r="255" spans="1:4" ht="14">
      <c r="A255" s="5" t="s">
        <v>730</v>
      </c>
      <c r="B255" s="5" t="s">
        <v>865</v>
      </c>
      <c r="C255" s="36">
        <v>3.1399999999999997E-2</v>
      </c>
      <c r="D255" s="36">
        <v>0.43942629999999999</v>
      </c>
    </row>
    <row r="256" spans="1:4" ht="14">
      <c r="A256" s="5" t="s">
        <v>734</v>
      </c>
      <c r="B256" s="5" t="s">
        <v>1853</v>
      </c>
      <c r="C256" s="36">
        <v>0.40129999999999999</v>
      </c>
      <c r="D256" s="36">
        <v>0.43950280000000003</v>
      </c>
    </row>
    <row r="257" spans="1:4" ht="14">
      <c r="A257" s="5" t="s">
        <v>734</v>
      </c>
      <c r="B257" s="5" t="s">
        <v>1865</v>
      </c>
      <c r="C257" s="36">
        <v>0.4042</v>
      </c>
      <c r="D257" s="36">
        <v>0.44020930000000003</v>
      </c>
    </row>
    <row r="258" spans="1:4" ht="14">
      <c r="A258" s="5" t="s">
        <v>730</v>
      </c>
      <c r="B258" s="5" t="s">
        <v>788</v>
      </c>
      <c r="C258" s="36">
        <v>1.0999999999999999E-2</v>
      </c>
      <c r="D258" s="36">
        <v>0.4405425</v>
      </c>
    </row>
    <row r="259" spans="1:4" ht="14">
      <c r="A259" s="5" t="s">
        <v>734</v>
      </c>
      <c r="B259" s="5" t="s">
        <v>1887</v>
      </c>
      <c r="C259" s="36">
        <v>0.40970000000000001</v>
      </c>
      <c r="D259" s="36">
        <v>0.44137199999999999</v>
      </c>
    </row>
    <row r="260" spans="1:4" ht="14">
      <c r="A260" s="5" t="s">
        <v>726</v>
      </c>
      <c r="B260" s="5" t="s">
        <v>1319</v>
      </c>
      <c r="C260" s="36">
        <v>0.1739</v>
      </c>
      <c r="D260" s="36">
        <v>0.44164880000000001</v>
      </c>
    </row>
    <row r="261" spans="1:4" ht="14">
      <c r="A261" s="5" t="s">
        <v>730</v>
      </c>
      <c r="B261" s="5" t="s">
        <v>847</v>
      </c>
      <c r="C261" s="36">
        <v>2.4500000000000001E-2</v>
      </c>
      <c r="D261" s="36">
        <v>0.4421467</v>
      </c>
    </row>
    <row r="262" spans="1:4" ht="14">
      <c r="A262" s="5" t="s">
        <v>743</v>
      </c>
      <c r="B262" s="5" t="s">
        <v>935</v>
      </c>
      <c r="C262" s="36">
        <v>5.1400000000000001E-2</v>
      </c>
      <c r="D262" s="36">
        <v>0.44305</v>
      </c>
    </row>
    <row r="263" spans="1:4" ht="14">
      <c r="A263" s="5" t="s">
        <v>730</v>
      </c>
      <c r="B263" s="5" t="s">
        <v>884</v>
      </c>
      <c r="C263" s="36">
        <v>3.6600000000000001E-2</v>
      </c>
      <c r="D263" s="36">
        <v>0.44381009999999999</v>
      </c>
    </row>
    <row r="264" spans="1:4" ht="14">
      <c r="A264" s="5" t="s">
        <v>730</v>
      </c>
      <c r="B264" s="5" t="s">
        <v>918</v>
      </c>
      <c r="C264" s="36">
        <v>4.6899999999999997E-2</v>
      </c>
      <c r="D264" s="36">
        <v>0.44486920000000002</v>
      </c>
    </row>
    <row r="265" spans="1:4" ht="14">
      <c r="A265" s="5" t="s">
        <v>734</v>
      </c>
      <c r="B265" s="5" t="s">
        <v>1710</v>
      </c>
      <c r="C265" s="36">
        <v>0.35730000000000001</v>
      </c>
      <c r="D265" s="36">
        <v>0.44511000000000001</v>
      </c>
    </row>
    <row r="266" spans="1:4" ht="14">
      <c r="A266" s="5" t="s">
        <v>730</v>
      </c>
      <c r="B266" s="5" t="s">
        <v>905</v>
      </c>
      <c r="C266" s="36">
        <v>4.2799999999999998E-2</v>
      </c>
      <c r="D266" s="36">
        <v>0.4468162</v>
      </c>
    </row>
    <row r="267" spans="1:4" ht="14">
      <c r="A267" s="5" t="s">
        <v>734</v>
      </c>
      <c r="B267" s="5" t="s">
        <v>1873</v>
      </c>
      <c r="C267" s="36">
        <v>0.40649999999999997</v>
      </c>
      <c r="D267" s="36">
        <v>0.44706699999999999</v>
      </c>
    </row>
    <row r="268" spans="1:4" ht="14">
      <c r="A268" s="5" t="s">
        <v>757</v>
      </c>
      <c r="B268" s="5" t="s">
        <v>1170</v>
      </c>
      <c r="C268" s="36">
        <v>0.1173</v>
      </c>
      <c r="D268" s="36">
        <v>0.4476</v>
      </c>
    </row>
    <row r="269" spans="1:4" ht="14">
      <c r="A269" s="5" t="s">
        <v>757</v>
      </c>
      <c r="B269" s="5" t="s">
        <v>1023</v>
      </c>
      <c r="C269" s="36">
        <v>7.8600000000000003E-2</v>
      </c>
      <c r="D269" s="36">
        <v>0.4496</v>
      </c>
    </row>
    <row r="270" spans="1:4" ht="14">
      <c r="A270" s="5" t="s">
        <v>726</v>
      </c>
      <c r="B270" s="5" t="s">
        <v>1199</v>
      </c>
      <c r="C270" s="36">
        <v>0.12509999999999999</v>
      </c>
      <c r="D270" s="36">
        <v>0.45086090000000001</v>
      </c>
    </row>
    <row r="271" spans="1:4" ht="14">
      <c r="A271" s="5" t="s">
        <v>726</v>
      </c>
      <c r="B271" s="5" t="s">
        <v>1155</v>
      </c>
      <c r="C271" s="36">
        <v>0.114</v>
      </c>
      <c r="D271" s="36">
        <v>0.45152609999999999</v>
      </c>
    </row>
    <row r="272" spans="1:4" ht="14">
      <c r="A272" s="5" t="s">
        <v>730</v>
      </c>
      <c r="B272" s="5" t="s">
        <v>876</v>
      </c>
      <c r="C272" s="36">
        <v>3.5099999999999999E-2</v>
      </c>
      <c r="D272" s="36">
        <v>0.4515808</v>
      </c>
    </row>
    <row r="273" spans="1:4" ht="14">
      <c r="A273" s="5" t="s">
        <v>730</v>
      </c>
      <c r="B273" s="5" t="s">
        <v>937</v>
      </c>
      <c r="C273" s="36">
        <v>5.2499999999999998E-2</v>
      </c>
      <c r="D273" s="36">
        <v>0.45180599999999999</v>
      </c>
    </row>
    <row r="274" spans="1:4" ht="14">
      <c r="A274" s="5" t="s">
        <v>757</v>
      </c>
      <c r="B274" s="5" t="s">
        <v>1027</v>
      </c>
      <c r="C274" s="36">
        <v>8.0299999999999996E-2</v>
      </c>
      <c r="D274" s="36">
        <v>0.45225559999999998</v>
      </c>
    </row>
    <row r="275" spans="1:4" ht="14">
      <c r="A275" s="5" t="s">
        <v>726</v>
      </c>
      <c r="B275" s="5" t="s">
        <v>1345</v>
      </c>
      <c r="C275" s="36">
        <v>0.18559999999999999</v>
      </c>
      <c r="D275" s="36">
        <v>0.45318019999999998</v>
      </c>
    </row>
    <row r="276" spans="1:4" ht="14">
      <c r="A276" s="5" t="s">
        <v>730</v>
      </c>
      <c r="B276" s="5" t="s">
        <v>816</v>
      </c>
      <c r="C276" s="36">
        <v>1.67E-2</v>
      </c>
      <c r="D276" s="36">
        <v>0.45370490000000002</v>
      </c>
    </row>
    <row r="277" spans="1:4" ht="14">
      <c r="A277" s="5" t="s">
        <v>726</v>
      </c>
      <c r="B277" s="5" t="s">
        <v>1282</v>
      </c>
      <c r="C277" s="36">
        <v>0.16</v>
      </c>
      <c r="D277" s="36">
        <v>0.45412000000000002</v>
      </c>
    </row>
    <row r="278" spans="1:4" ht="14">
      <c r="A278" s="5" t="s">
        <v>730</v>
      </c>
      <c r="B278" s="5" t="s">
        <v>979</v>
      </c>
      <c r="C278" s="36">
        <v>6.8599999999999994E-2</v>
      </c>
      <c r="D278" s="36">
        <v>0.45448539999999998</v>
      </c>
    </row>
    <row r="279" spans="1:4" ht="14">
      <c r="A279" s="5" t="s">
        <v>730</v>
      </c>
      <c r="B279" s="5" t="s">
        <v>909</v>
      </c>
      <c r="C279" s="36">
        <v>4.4200000000000003E-2</v>
      </c>
      <c r="D279" s="36">
        <v>0.45479720000000001</v>
      </c>
    </row>
    <row r="280" spans="1:4" ht="14">
      <c r="A280" s="5" t="s">
        <v>730</v>
      </c>
      <c r="B280" s="5" t="s">
        <v>778</v>
      </c>
      <c r="C280" s="36">
        <v>8.8999999999999999E-3</v>
      </c>
      <c r="D280" s="36">
        <v>0.45521529999999999</v>
      </c>
    </row>
    <row r="281" spans="1:4" ht="14">
      <c r="A281" s="5" t="s">
        <v>723</v>
      </c>
      <c r="B281" s="5" t="s">
        <v>808</v>
      </c>
      <c r="C281" s="36">
        <v>1.5100000000000001E-2</v>
      </c>
      <c r="D281" s="36">
        <v>0.45529999999999998</v>
      </c>
    </row>
    <row r="282" spans="1:4" ht="14">
      <c r="A282" s="5" t="s">
        <v>730</v>
      </c>
      <c r="B282" s="5" t="s">
        <v>930</v>
      </c>
      <c r="C282" s="36">
        <v>4.9799999999999997E-2</v>
      </c>
      <c r="D282" s="36">
        <v>0.45637830000000001</v>
      </c>
    </row>
    <row r="283" spans="1:4" ht="14">
      <c r="A283" s="5" t="s">
        <v>730</v>
      </c>
      <c r="B283" s="5" t="s">
        <v>779</v>
      </c>
      <c r="C283" s="36">
        <v>8.8999999999999999E-3</v>
      </c>
      <c r="D283" s="36">
        <v>0.4565284</v>
      </c>
    </row>
    <row r="284" spans="1:4" ht="14">
      <c r="A284" s="5" t="s">
        <v>730</v>
      </c>
      <c r="B284" s="5" t="s">
        <v>824</v>
      </c>
      <c r="C284" s="36">
        <v>1.8599999999999998E-2</v>
      </c>
      <c r="D284" s="36">
        <v>0.45665230000000001</v>
      </c>
    </row>
    <row r="285" spans="1:4" ht="14">
      <c r="A285" s="5" t="s">
        <v>730</v>
      </c>
      <c r="B285" s="5" t="s">
        <v>811</v>
      </c>
      <c r="C285" s="36">
        <v>1.5599999999999999E-2</v>
      </c>
      <c r="D285" s="36">
        <v>0.45726359999999999</v>
      </c>
    </row>
    <row r="286" spans="1:4" ht="14">
      <c r="A286" s="5" t="s">
        <v>726</v>
      </c>
      <c r="B286" s="5" t="s">
        <v>1190</v>
      </c>
      <c r="C286" s="36">
        <v>0.12139999999999999</v>
      </c>
      <c r="D286" s="36">
        <v>0.4576366</v>
      </c>
    </row>
    <row r="287" spans="1:4" ht="14">
      <c r="A287" s="5" t="s">
        <v>726</v>
      </c>
      <c r="B287" s="5" t="s">
        <v>1248</v>
      </c>
      <c r="C287" s="36">
        <v>0.14649999999999999</v>
      </c>
      <c r="D287" s="36">
        <v>0.45796399999999998</v>
      </c>
    </row>
    <row r="288" spans="1:4" ht="14">
      <c r="A288" s="5" t="s">
        <v>726</v>
      </c>
      <c r="B288" s="5" t="s">
        <v>1136</v>
      </c>
      <c r="C288" s="36">
        <v>0.10680000000000001</v>
      </c>
      <c r="D288" s="36">
        <v>0.4580359</v>
      </c>
    </row>
    <row r="289" spans="1:4" ht="14">
      <c r="A289" s="5" t="s">
        <v>730</v>
      </c>
      <c r="B289" s="5" t="s">
        <v>800</v>
      </c>
      <c r="C289" s="36">
        <v>1.3100000000000001E-2</v>
      </c>
      <c r="D289" s="36">
        <v>0.4589857</v>
      </c>
    </row>
    <row r="290" spans="1:4" ht="14">
      <c r="A290" s="5" t="s">
        <v>723</v>
      </c>
      <c r="B290" s="5" t="s">
        <v>848</v>
      </c>
      <c r="C290" s="36">
        <v>2.4500000000000001E-2</v>
      </c>
      <c r="D290" s="36">
        <v>0.45957999999999999</v>
      </c>
    </row>
    <row r="291" spans="1:4" ht="14">
      <c r="A291" s="5" t="s">
        <v>726</v>
      </c>
      <c r="B291" s="5" t="s">
        <v>1298</v>
      </c>
      <c r="C291" s="36">
        <v>0.16769999999999999</v>
      </c>
      <c r="D291" s="36">
        <v>0.45990639999999999</v>
      </c>
    </row>
    <row r="292" spans="1:4" ht="14">
      <c r="A292" s="5" t="s">
        <v>730</v>
      </c>
      <c r="B292" s="5" t="s">
        <v>851</v>
      </c>
      <c r="C292" s="36">
        <v>2.6499999999999999E-2</v>
      </c>
      <c r="D292" s="36">
        <v>0.46049410000000002</v>
      </c>
    </row>
    <row r="293" spans="1:4" ht="14">
      <c r="A293" s="5" t="s">
        <v>730</v>
      </c>
      <c r="B293" s="5" t="s">
        <v>960</v>
      </c>
      <c r="C293" s="36">
        <v>5.8299999999999998E-2</v>
      </c>
      <c r="D293" s="36">
        <v>0.46105780000000002</v>
      </c>
    </row>
    <row r="294" spans="1:4" ht="14">
      <c r="A294" s="5" t="s">
        <v>726</v>
      </c>
      <c r="B294" s="5" t="s">
        <v>1369</v>
      </c>
      <c r="C294" s="36">
        <v>0.1953</v>
      </c>
      <c r="D294" s="36">
        <v>0.46117789999999997</v>
      </c>
    </row>
    <row r="295" spans="1:4" ht="14">
      <c r="A295" s="5" t="s">
        <v>730</v>
      </c>
      <c r="B295" s="5" t="s">
        <v>862</v>
      </c>
      <c r="C295" s="36">
        <v>3.1E-2</v>
      </c>
      <c r="D295" s="36">
        <v>0.4639337</v>
      </c>
    </row>
    <row r="296" spans="1:4" ht="14">
      <c r="A296" s="5" t="s">
        <v>720</v>
      </c>
      <c r="B296" s="5" t="s">
        <v>1233</v>
      </c>
      <c r="C296" s="36">
        <v>0.13900000000000001</v>
      </c>
      <c r="D296" s="36">
        <v>0.4641574</v>
      </c>
    </row>
    <row r="297" spans="1:4" ht="14">
      <c r="A297" s="5" t="s">
        <v>730</v>
      </c>
      <c r="B297" s="5" t="s">
        <v>943</v>
      </c>
      <c r="C297" s="36">
        <v>5.4199999999999998E-2</v>
      </c>
      <c r="D297" s="36">
        <v>0.4642674</v>
      </c>
    </row>
    <row r="298" spans="1:4" ht="14">
      <c r="A298" s="5" t="s">
        <v>730</v>
      </c>
      <c r="B298" s="5" t="s">
        <v>1012</v>
      </c>
      <c r="C298" s="36">
        <v>7.4099999999999999E-2</v>
      </c>
      <c r="D298" s="36">
        <v>0.46438869999999999</v>
      </c>
    </row>
    <row r="299" spans="1:4" ht="14">
      <c r="A299" s="5" t="s">
        <v>730</v>
      </c>
      <c r="B299" s="5" t="s">
        <v>931</v>
      </c>
      <c r="C299" s="36">
        <v>5.0099999999999999E-2</v>
      </c>
      <c r="D299" s="36">
        <v>0.46443410000000002</v>
      </c>
    </row>
    <row r="300" spans="1:4" ht="14">
      <c r="A300" s="5" t="s">
        <v>730</v>
      </c>
      <c r="B300" s="5" t="s">
        <v>911</v>
      </c>
      <c r="C300" s="36">
        <v>4.48E-2</v>
      </c>
      <c r="D300" s="36">
        <v>0.4648101</v>
      </c>
    </row>
    <row r="301" spans="1:4" ht="14">
      <c r="A301" s="5" t="s">
        <v>734</v>
      </c>
      <c r="B301" s="5" t="s">
        <v>1964</v>
      </c>
      <c r="C301" s="36">
        <v>0.4304</v>
      </c>
      <c r="D301" s="36">
        <v>0.46582069999999998</v>
      </c>
    </row>
    <row r="302" spans="1:4" ht="14">
      <c r="A302" s="5" t="s">
        <v>730</v>
      </c>
      <c r="B302" s="5" t="s">
        <v>993</v>
      </c>
      <c r="C302" s="36">
        <v>7.1199999999999999E-2</v>
      </c>
      <c r="D302" s="36">
        <v>0.46650960000000002</v>
      </c>
    </row>
    <row r="303" spans="1:4" ht="14">
      <c r="A303" s="5" t="s">
        <v>730</v>
      </c>
      <c r="B303" s="5" t="s">
        <v>882</v>
      </c>
      <c r="C303" s="36">
        <v>3.6499999999999998E-2</v>
      </c>
      <c r="D303" s="36">
        <v>0.46672809999999998</v>
      </c>
    </row>
    <row r="304" spans="1:4" ht="14">
      <c r="A304" s="5" t="s">
        <v>730</v>
      </c>
      <c r="B304" s="5" t="s">
        <v>783</v>
      </c>
      <c r="C304" s="36">
        <v>9.7999999999999997E-3</v>
      </c>
      <c r="D304" s="36">
        <v>0.46712700000000001</v>
      </c>
    </row>
    <row r="305" spans="1:4" ht="14">
      <c r="A305" s="5" t="s">
        <v>757</v>
      </c>
      <c r="B305" s="5" t="s">
        <v>1427</v>
      </c>
      <c r="C305" s="36">
        <v>0.224</v>
      </c>
      <c r="D305" s="36">
        <v>0.47031430000000002</v>
      </c>
    </row>
    <row r="306" spans="1:4" ht="14">
      <c r="A306" s="5" t="s">
        <v>730</v>
      </c>
      <c r="B306" s="5" t="s">
        <v>999</v>
      </c>
      <c r="C306" s="36">
        <v>7.2599999999999998E-2</v>
      </c>
      <c r="D306" s="36">
        <v>0.47039779999999998</v>
      </c>
    </row>
    <row r="307" spans="1:4" ht="14">
      <c r="A307" s="5" t="s">
        <v>720</v>
      </c>
      <c r="B307" s="5" t="s">
        <v>1318</v>
      </c>
      <c r="C307" s="36">
        <v>0.1739</v>
      </c>
      <c r="D307" s="36">
        <v>0.47072239999999999</v>
      </c>
    </row>
    <row r="308" spans="1:4" ht="14">
      <c r="A308" s="5" t="s">
        <v>726</v>
      </c>
      <c r="B308" s="5" t="s">
        <v>1314</v>
      </c>
      <c r="C308" s="36">
        <v>0.17299999999999999</v>
      </c>
      <c r="D308" s="36">
        <v>0.47089690000000001</v>
      </c>
    </row>
    <row r="309" spans="1:4" ht="14">
      <c r="A309" s="5" t="s">
        <v>720</v>
      </c>
      <c r="B309" s="5" t="s">
        <v>1320</v>
      </c>
      <c r="C309" s="36">
        <v>0.17399999999999999</v>
      </c>
      <c r="D309" s="36">
        <v>0.47129569999999998</v>
      </c>
    </row>
    <row r="310" spans="1:4" ht="14">
      <c r="A310" s="5" t="s">
        <v>726</v>
      </c>
      <c r="B310" s="5" t="s">
        <v>1303</v>
      </c>
      <c r="C310" s="36">
        <v>0.17080000000000001</v>
      </c>
      <c r="D310" s="36">
        <v>0.47152500000000003</v>
      </c>
    </row>
    <row r="311" spans="1:4" ht="14">
      <c r="A311" s="5" t="s">
        <v>726</v>
      </c>
      <c r="B311" s="5" t="s">
        <v>1230</v>
      </c>
      <c r="C311" s="36">
        <v>0.13730000000000001</v>
      </c>
      <c r="D311" s="36">
        <v>0.47360819999999998</v>
      </c>
    </row>
    <row r="312" spans="1:4" ht="14">
      <c r="A312" s="5" t="s">
        <v>730</v>
      </c>
      <c r="B312" s="5" t="s">
        <v>996</v>
      </c>
      <c r="C312" s="36">
        <v>7.1300000000000002E-2</v>
      </c>
      <c r="D312" s="36">
        <v>0.47417930000000003</v>
      </c>
    </row>
    <row r="313" spans="1:4" ht="14">
      <c r="A313" s="5" t="s">
        <v>730</v>
      </c>
      <c r="B313" s="5" t="s">
        <v>897</v>
      </c>
      <c r="C313" s="36">
        <v>4.02E-2</v>
      </c>
      <c r="D313" s="36">
        <v>0.47420649999999998</v>
      </c>
    </row>
    <row r="314" spans="1:4" ht="14">
      <c r="A314" s="5" t="s">
        <v>743</v>
      </c>
      <c r="B314" s="5" t="s">
        <v>976</v>
      </c>
      <c r="C314" s="36">
        <v>6.7400000000000002E-2</v>
      </c>
      <c r="D314" s="36">
        <v>0.47432000000000002</v>
      </c>
    </row>
    <row r="315" spans="1:4" ht="14">
      <c r="A315" s="5" t="s">
        <v>730</v>
      </c>
      <c r="B315" s="5" t="s">
        <v>994</v>
      </c>
      <c r="C315" s="36">
        <v>7.1300000000000002E-2</v>
      </c>
      <c r="D315" s="36">
        <v>0.47475060000000002</v>
      </c>
    </row>
    <row r="316" spans="1:4" ht="14">
      <c r="A316" s="5" t="s">
        <v>730</v>
      </c>
      <c r="B316" s="5" t="s">
        <v>1011</v>
      </c>
      <c r="C316" s="36">
        <v>7.4099999999999999E-2</v>
      </c>
      <c r="D316" s="36">
        <v>0.47482170000000001</v>
      </c>
    </row>
    <row r="317" spans="1:4" ht="14">
      <c r="A317" s="5" t="s">
        <v>730</v>
      </c>
      <c r="B317" s="5" t="s">
        <v>997</v>
      </c>
      <c r="C317" s="36">
        <v>7.1499999999999994E-2</v>
      </c>
      <c r="D317" s="36">
        <v>0.47514200000000001</v>
      </c>
    </row>
    <row r="318" spans="1:4" ht="14">
      <c r="A318" s="5" t="s">
        <v>730</v>
      </c>
      <c r="B318" s="5" t="s">
        <v>940</v>
      </c>
      <c r="C318" s="36">
        <v>5.3600000000000002E-2</v>
      </c>
      <c r="D318" s="36">
        <v>0.47640549999999998</v>
      </c>
    </row>
    <row r="319" spans="1:4" ht="14">
      <c r="A319" s="5" t="s">
        <v>730</v>
      </c>
      <c r="B319" s="5" t="s">
        <v>899</v>
      </c>
      <c r="C319" s="36">
        <v>4.0800000000000003E-2</v>
      </c>
      <c r="D319" s="36">
        <v>0.47659289999999999</v>
      </c>
    </row>
    <row r="320" spans="1:4" ht="14">
      <c r="A320" s="5" t="s">
        <v>757</v>
      </c>
      <c r="B320" s="5" t="s">
        <v>1328</v>
      </c>
      <c r="C320" s="36">
        <v>0.1774</v>
      </c>
      <c r="D320" s="36">
        <v>0.47731050000000003</v>
      </c>
    </row>
    <row r="321" spans="1:4" ht="14">
      <c r="A321" s="5" t="s">
        <v>730</v>
      </c>
      <c r="B321" s="5" t="s">
        <v>934</v>
      </c>
      <c r="C321" s="36">
        <v>5.1200000000000002E-2</v>
      </c>
      <c r="D321" s="36">
        <v>0.47855779999999998</v>
      </c>
    </row>
    <row r="322" spans="1:4" ht="14">
      <c r="A322" s="5" t="s">
        <v>720</v>
      </c>
      <c r="B322" s="5" t="s">
        <v>1277</v>
      </c>
      <c r="C322" s="36">
        <v>0.159</v>
      </c>
      <c r="D322" s="36">
        <v>0.47857080000000002</v>
      </c>
    </row>
    <row r="323" spans="1:4" ht="14">
      <c r="A323" s="5" t="s">
        <v>726</v>
      </c>
      <c r="B323" s="5" t="s">
        <v>1221</v>
      </c>
      <c r="C323" s="36">
        <v>0.13489999999999999</v>
      </c>
      <c r="D323" s="36">
        <v>0.47868080000000002</v>
      </c>
    </row>
    <row r="324" spans="1:4" ht="14">
      <c r="A324" s="5" t="s">
        <v>757</v>
      </c>
      <c r="B324" s="5" t="s">
        <v>1363</v>
      </c>
      <c r="C324" s="36">
        <v>0.19209999999999999</v>
      </c>
      <c r="D324" s="36">
        <v>0.48070000000000002</v>
      </c>
    </row>
    <row r="325" spans="1:4" ht="14">
      <c r="A325" s="5" t="s">
        <v>734</v>
      </c>
      <c r="B325" s="5" t="s">
        <v>1996</v>
      </c>
      <c r="C325" s="36">
        <v>0.43740000000000001</v>
      </c>
      <c r="D325" s="36">
        <v>0.4807688</v>
      </c>
    </row>
    <row r="326" spans="1:4" ht="14">
      <c r="A326" s="5" t="s">
        <v>730</v>
      </c>
      <c r="B326" s="5" t="s">
        <v>841</v>
      </c>
      <c r="C326" s="36">
        <v>2.3900000000000001E-2</v>
      </c>
      <c r="D326" s="36">
        <v>0.4811918</v>
      </c>
    </row>
    <row r="327" spans="1:4" ht="14">
      <c r="A327" s="5" t="s">
        <v>730</v>
      </c>
      <c r="B327" s="5" t="s">
        <v>805</v>
      </c>
      <c r="C327" s="36">
        <v>1.4800000000000001E-2</v>
      </c>
      <c r="D327" s="36">
        <v>0.48249330000000001</v>
      </c>
    </row>
    <row r="328" spans="1:4" ht="14">
      <c r="A328" s="5" t="s">
        <v>726</v>
      </c>
      <c r="B328" s="5" t="s">
        <v>1265</v>
      </c>
      <c r="C328" s="36">
        <v>0.15509999999999999</v>
      </c>
      <c r="D328" s="36">
        <v>0.48259619999999998</v>
      </c>
    </row>
    <row r="329" spans="1:4" ht="14">
      <c r="A329" s="5" t="s">
        <v>730</v>
      </c>
      <c r="B329" s="5" t="s">
        <v>768</v>
      </c>
      <c r="C329" s="36">
        <v>6.4000000000000003E-3</v>
      </c>
      <c r="D329" s="36">
        <v>0.4833615</v>
      </c>
    </row>
    <row r="330" spans="1:4" ht="14">
      <c r="A330" s="5" t="s">
        <v>726</v>
      </c>
      <c r="B330" s="5" t="s">
        <v>1269</v>
      </c>
      <c r="C330" s="36">
        <v>0.15620000000000001</v>
      </c>
      <c r="D330" s="36">
        <v>0.48469420000000002</v>
      </c>
    </row>
    <row r="331" spans="1:4" ht="14">
      <c r="A331" s="5" t="s">
        <v>730</v>
      </c>
      <c r="B331" s="5" t="s">
        <v>801</v>
      </c>
      <c r="C331" s="36">
        <v>1.3899999999999999E-2</v>
      </c>
      <c r="D331" s="36">
        <v>0.48707080000000003</v>
      </c>
    </row>
    <row r="332" spans="1:4" ht="14">
      <c r="A332" s="5" t="s">
        <v>734</v>
      </c>
      <c r="B332" s="5" t="s">
        <v>1840</v>
      </c>
      <c r="C332" s="36">
        <v>0.40010000000000001</v>
      </c>
      <c r="D332" s="36">
        <v>0.48806369999999999</v>
      </c>
    </row>
    <row r="333" spans="1:4" ht="14">
      <c r="A333" s="5" t="s">
        <v>726</v>
      </c>
      <c r="B333" s="5" t="s">
        <v>1305</v>
      </c>
      <c r="C333" s="36">
        <v>0.1714</v>
      </c>
      <c r="D333" s="36">
        <v>0.48819240000000003</v>
      </c>
    </row>
    <row r="334" spans="1:4" ht="14">
      <c r="A334" s="5" t="s">
        <v>726</v>
      </c>
      <c r="B334" s="5" t="s">
        <v>1434</v>
      </c>
      <c r="C334" s="36">
        <v>0.22559999999999999</v>
      </c>
      <c r="D334" s="36">
        <v>0.48835659999999997</v>
      </c>
    </row>
    <row r="335" spans="1:4" ht="14">
      <c r="A335" s="5" t="s">
        <v>730</v>
      </c>
      <c r="B335" s="5" t="s">
        <v>951</v>
      </c>
      <c r="C335" s="36">
        <v>5.6899999999999999E-2</v>
      </c>
      <c r="D335" s="36">
        <v>0.48847000000000002</v>
      </c>
    </row>
    <row r="336" spans="1:4" ht="14">
      <c r="A336" s="5" t="s">
        <v>726</v>
      </c>
      <c r="B336" s="5" t="s">
        <v>1327</v>
      </c>
      <c r="C336" s="36">
        <v>0.17510000000000001</v>
      </c>
      <c r="D336" s="36">
        <v>0.48866860000000001</v>
      </c>
    </row>
    <row r="337" spans="1:4" ht="14">
      <c r="A337" s="5" t="s">
        <v>757</v>
      </c>
      <c r="B337" s="5" t="s">
        <v>924</v>
      </c>
      <c r="C337" s="36">
        <v>4.8399999999999999E-2</v>
      </c>
      <c r="D337" s="36">
        <v>0.48946669999999998</v>
      </c>
    </row>
    <row r="338" spans="1:4" ht="14">
      <c r="A338" s="5" t="s">
        <v>730</v>
      </c>
      <c r="B338" s="5" t="s">
        <v>799</v>
      </c>
      <c r="C338" s="36">
        <v>1.2999999999999999E-2</v>
      </c>
      <c r="D338" s="36">
        <v>0.48991469999999998</v>
      </c>
    </row>
    <row r="339" spans="1:4" ht="14">
      <c r="A339" s="5" t="s">
        <v>730</v>
      </c>
      <c r="B339" s="5" t="s">
        <v>820</v>
      </c>
      <c r="C339" s="36">
        <v>1.7299999999999999E-2</v>
      </c>
      <c r="D339" s="36">
        <v>0.48999500000000001</v>
      </c>
    </row>
    <row r="340" spans="1:4" ht="14">
      <c r="A340" s="5" t="s">
        <v>757</v>
      </c>
      <c r="B340" s="5" t="s">
        <v>1206</v>
      </c>
      <c r="C340" s="36">
        <v>0.1298</v>
      </c>
      <c r="D340" s="36">
        <v>0.49014999999999997</v>
      </c>
    </row>
    <row r="341" spans="1:4" ht="14">
      <c r="A341" s="5" t="s">
        <v>730</v>
      </c>
      <c r="B341" s="5" t="s">
        <v>849</v>
      </c>
      <c r="C341" s="36">
        <v>2.47E-2</v>
      </c>
      <c r="D341" s="36">
        <v>0.49043870000000001</v>
      </c>
    </row>
    <row r="342" spans="1:4" ht="14">
      <c r="A342" s="5" t="s">
        <v>757</v>
      </c>
      <c r="B342" s="5" t="s">
        <v>1258</v>
      </c>
      <c r="C342" s="36">
        <v>0.15190000000000001</v>
      </c>
      <c r="D342" s="36">
        <v>0.49051109999999998</v>
      </c>
    </row>
    <row r="343" spans="1:4" ht="14">
      <c r="A343" s="5" t="s">
        <v>730</v>
      </c>
      <c r="B343" s="5" t="s">
        <v>797</v>
      </c>
      <c r="C343" s="36">
        <v>1.26E-2</v>
      </c>
      <c r="D343" s="36">
        <v>0.49081029999999998</v>
      </c>
    </row>
    <row r="344" spans="1:4" ht="14">
      <c r="A344" s="5" t="s">
        <v>730</v>
      </c>
      <c r="B344" s="5" t="s">
        <v>818</v>
      </c>
      <c r="C344" s="36">
        <v>1.7000000000000001E-2</v>
      </c>
      <c r="D344" s="36">
        <v>0.49081900000000001</v>
      </c>
    </row>
    <row r="345" spans="1:4" ht="14">
      <c r="A345" s="5" t="s">
        <v>726</v>
      </c>
      <c r="B345" s="5" t="s">
        <v>1259</v>
      </c>
      <c r="C345" s="36">
        <v>0.152</v>
      </c>
      <c r="D345" s="36">
        <v>0.49155840000000001</v>
      </c>
    </row>
    <row r="346" spans="1:4" ht="14">
      <c r="A346" s="5" t="s">
        <v>726</v>
      </c>
      <c r="B346" s="5" t="s">
        <v>1357</v>
      </c>
      <c r="C346" s="36">
        <v>0.1903</v>
      </c>
      <c r="D346" s="36">
        <v>0.49237700000000001</v>
      </c>
    </row>
    <row r="347" spans="1:4" ht="14">
      <c r="A347" s="5" t="s">
        <v>730</v>
      </c>
      <c r="B347" s="5" t="s">
        <v>769</v>
      </c>
      <c r="C347" s="36">
        <v>6.6E-3</v>
      </c>
      <c r="D347" s="36">
        <v>0.4927357</v>
      </c>
    </row>
    <row r="348" spans="1:4" ht="14">
      <c r="A348" s="5" t="s">
        <v>726</v>
      </c>
      <c r="B348" s="5" t="s">
        <v>1375</v>
      </c>
      <c r="C348" s="36">
        <v>0.20050000000000001</v>
      </c>
      <c r="D348" s="36">
        <v>0.49319170000000001</v>
      </c>
    </row>
    <row r="349" spans="1:4" ht="14">
      <c r="A349" s="5" t="s">
        <v>757</v>
      </c>
      <c r="B349" s="5" t="s">
        <v>1448</v>
      </c>
      <c r="C349" s="36">
        <v>0.23080000000000001</v>
      </c>
      <c r="D349" s="36">
        <v>0.49320000000000003</v>
      </c>
    </row>
    <row r="350" spans="1:4" ht="14">
      <c r="A350" s="5" t="s">
        <v>730</v>
      </c>
      <c r="B350" s="5" t="s">
        <v>948</v>
      </c>
      <c r="C350" s="36">
        <v>5.5300000000000002E-2</v>
      </c>
      <c r="D350" s="36">
        <v>0.49355759999999999</v>
      </c>
    </row>
    <row r="351" spans="1:4" ht="14">
      <c r="A351" s="5" t="s">
        <v>730</v>
      </c>
      <c r="B351" s="5" t="s">
        <v>907</v>
      </c>
      <c r="C351" s="36">
        <v>4.3400000000000001E-2</v>
      </c>
      <c r="D351" s="36">
        <v>0.4938323</v>
      </c>
    </row>
    <row r="352" spans="1:4" ht="14">
      <c r="A352" s="5" t="s">
        <v>730</v>
      </c>
      <c r="B352" s="5" t="s">
        <v>827</v>
      </c>
      <c r="C352" s="36">
        <v>1.95E-2</v>
      </c>
      <c r="D352" s="36">
        <v>0.49424800000000002</v>
      </c>
    </row>
    <row r="353" spans="1:4" ht="14">
      <c r="A353" s="5" t="s">
        <v>730</v>
      </c>
      <c r="B353" s="5" t="s">
        <v>835</v>
      </c>
      <c r="C353" s="36">
        <v>2.24E-2</v>
      </c>
      <c r="D353" s="36">
        <v>0.49471480000000001</v>
      </c>
    </row>
    <row r="354" spans="1:4" ht="14">
      <c r="A354" s="5" t="s">
        <v>726</v>
      </c>
      <c r="B354" s="5" t="s">
        <v>1428</v>
      </c>
      <c r="C354" s="36">
        <v>0.2243</v>
      </c>
      <c r="D354" s="36">
        <v>0.49526759999999997</v>
      </c>
    </row>
    <row r="355" spans="1:4" ht="14">
      <c r="A355" s="5" t="s">
        <v>734</v>
      </c>
      <c r="B355" s="5" t="s">
        <v>2081</v>
      </c>
      <c r="C355" s="36">
        <v>0.46479999999999999</v>
      </c>
      <c r="D355" s="36">
        <v>0.49540339999999999</v>
      </c>
    </row>
    <row r="356" spans="1:4" ht="14">
      <c r="A356" s="5" t="s">
        <v>734</v>
      </c>
      <c r="B356" s="5" t="s">
        <v>2027</v>
      </c>
      <c r="C356" s="36">
        <v>0.4546</v>
      </c>
      <c r="D356" s="36">
        <v>0.49582019999999999</v>
      </c>
    </row>
    <row r="357" spans="1:4" ht="14">
      <c r="A357" s="5" t="s">
        <v>734</v>
      </c>
      <c r="B357" s="5" t="s">
        <v>1900</v>
      </c>
      <c r="C357" s="36">
        <v>0.41539999999999999</v>
      </c>
      <c r="D357" s="36">
        <v>0.49665910000000002</v>
      </c>
    </row>
    <row r="358" spans="1:4" ht="14">
      <c r="A358" s="5" t="s">
        <v>730</v>
      </c>
      <c r="B358" s="5" t="s">
        <v>807</v>
      </c>
      <c r="C358" s="36">
        <v>1.4999999999999999E-2</v>
      </c>
      <c r="D358" s="36">
        <v>0.49697069999999999</v>
      </c>
    </row>
    <row r="359" spans="1:4" ht="14">
      <c r="A359" s="5" t="s">
        <v>726</v>
      </c>
      <c r="B359" s="5" t="s">
        <v>1358</v>
      </c>
      <c r="C359" s="36">
        <v>0.19040000000000001</v>
      </c>
      <c r="D359" s="36">
        <v>0.49763639999999998</v>
      </c>
    </row>
    <row r="360" spans="1:4" ht="14">
      <c r="A360" s="5" t="s">
        <v>726</v>
      </c>
      <c r="B360" s="5" t="s">
        <v>1430</v>
      </c>
      <c r="C360" s="36">
        <v>0.22489999999999999</v>
      </c>
      <c r="D360" s="36">
        <v>0.4983206</v>
      </c>
    </row>
    <row r="361" spans="1:4" ht="14">
      <c r="A361" s="5" t="s">
        <v>730</v>
      </c>
      <c r="B361" s="5" t="s">
        <v>1025</v>
      </c>
      <c r="C361" s="36">
        <v>7.9500000000000001E-2</v>
      </c>
      <c r="D361" s="36">
        <v>0.49870799999999998</v>
      </c>
    </row>
    <row r="362" spans="1:4" ht="14">
      <c r="A362" s="5" t="s">
        <v>730</v>
      </c>
      <c r="B362" s="5" t="s">
        <v>977</v>
      </c>
      <c r="C362" s="36">
        <v>6.83E-2</v>
      </c>
      <c r="D362" s="36">
        <v>0.49909759999999997</v>
      </c>
    </row>
    <row r="363" spans="1:4" ht="14">
      <c r="A363" s="5" t="s">
        <v>734</v>
      </c>
      <c r="B363" s="5" t="s">
        <v>2039</v>
      </c>
      <c r="C363" s="36">
        <v>0.45669999999999999</v>
      </c>
      <c r="D363" s="36">
        <v>0.49986920000000001</v>
      </c>
    </row>
    <row r="364" spans="1:4" ht="14">
      <c r="A364" s="5" t="s">
        <v>730</v>
      </c>
      <c r="B364" s="5" t="s">
        <v>872</v>
      </c>
      <c r="C364" s="36">
        <v>3.3700000000000001E-2</v>
      </c>
      <c r="D364" s="36">
        <v>0.50012380000000001</v>
      </c>
    </row>
    <row r="365" spans="1:4" ht="14">
      <c r="A365" s="5" t="s">
        <v>730</v>
      </c>
      <c r="B365" s="5" t="s">
        <v>987</v>
      </c>
      <c r="C365" s="36">
        <v>6.9599999999999995E-2</v>
      </c>
      <c r="D365" s="36">
        <v>0.50034599999999996</v>
      </c>
    </row>
    <row r="366" spans="1:4" ht="14">
      <c r="A366" s="5" t="s">
        <v>730</v>
      </c>
      <c r="B366" s="5" t="s">
        <v>746</v>
      </c>
      <c r="C366" s="36">
        <v>2.3E-3</v>
      </c>
      <c r="D366" s="36">
        <v>0.50071520000000003</v>
      </c>
    </row>
    <row r="367" spans="1:4" ht="14">
      <c r="A367" s="5" t="s">
        <v>734</v>
      </c>
      <c r="B367" s="5" t="s">
        <v>2113</v>
      </c>
      <c r="C367" s="36">
        <v>0.47820000000000001</v>
      </c>
      <c r="D367" s="36">
        <v>0.50114380000000003</v>
      </c>
    </row>
    <row r="368" spans="1:4" ht="14">
      <c r="A368" s="5" t="s">
        <v>757</v>
      </c>
      <c r="B368" s="5" t="s">
        <v>1207</v>
      </c>
      <c r="C368" s="36">
        <v>0.12989999999999999</v>
      </c>
      <c r="D368" s="36">
        <v>0.50133850000000002</v>
      </c>
    </row>
    <row r="369" spans="1:4" ht="14">
      <c r="A369" s="5" t="s">
        <v>757</v>
      </c>
      <c r="B369" s="5" t="s">
        <v>1032</v>
      </c>
      <c r="C369" s="36">
        <v>8.4400000000000003E-2</v>
      </c>
      <c r="D369" s="36">
        <v>0.50136000000000003</v>
      </c>
    </row>
    <row r="370" spans="1:4" ht="14">
      <c r="A370" s="5" t="s">
        <v>757</v>
      </c>
      <c r="B370" s="5" t="s">
        <v>1022</v>
      </c>
      <c r="C370" s="36">
        <v>7.8100000000000003E-2</v>
      </c>
      <c r="D370" s="36">
        <v>0.50157499999999999</v>
      </c>
    </row>
    <row r="371" spans="1:4" ht="14">
      <c r="A371" s="5" t="s">
        <v>757</v>
      </c>
      <c r="B371" s="5" t="s">
        <v>1380</v>
      </c>
      <c r="C371" s="36">
        <v>0.2034</v>
      </c>
      <c r="D371" s="36">
        <v>0.50177059999999996</v>
      </c>
    </row>
    <row r="372" spans="1:4" ht="14">
      <c r="A372" s="5" t="s">
        <v>730</v>
      </c>
      <c r="B372" s="5" t="s">
        <v>777</v>
      </c>
      <c r="C372" s="36">
        <v>8.5000000000000006E-3</v>
      </c>
      <c r="D372" s="36">
        <v>0.50186149999999996</v>
      </c>
    </row>
    <row r="373" spans="1:4" ht="14">
      <c r="A373" s="5" t="s">
        <v>734</v>
      </c>
      <c r="B373" s="5" t="s">
        <v>1893</v>
      </c>
      <c r="C373" s="36">
        <v>0.41210000000000002</v>
      </c>
      <c r="D373" s="36">
        <v>0.50237120000000002</v>
      </c>
    </row>
    <row r="374" spans="1:4" ht="14">
      <c r="A374" s="5" t="s">
        <v>734</v>
      </c>
      <c r="B374" s="5" t="s">
        <v>1941</v>
      </c>
      <c r="C374" s="36">
        <v>0.4269</v>
      </c>
      <c r="D374" s="36">
        <v>0.50241000000000002</v>
      </c>
    </row>
    <row r="375" spans="1:4" ht="14">
      <c r="A375" s="5" t="s">
        <v>734</v>
      </c>
      <c r="B375" s="5" t="s">
        <v>1911</v>
      </c>
      <c r="C375" s="36">
        <v>0.41870000000000002</v>
      </c>
      <c r="D375" s="36">
        <v>0.50241429999999998</v>
      </c>
    </row>
    <row r="376" spans="1:4" ht="14">
      <c r="A376" s="5" t="s">
        <v>734</v>
      </c>
      <c r="B376" s="5" t="s">
        <v>2114</v>
      </c>
      <c r="C376" s="36">
        <v>0.47839999999999999</v>
      </c>
      <c r="D376" s="36">
        <v>0.50270329999999996</v>
      </c>
    </row>
    <row r="377" spans="1:4" ht="14">
      <c r="A377" s="5" t="s">
        <v>730</v>
      </c>
      <c r="B377" s="5" t="s">
        <v>868</v>
      </c>
      <c r="C377" s="36">
        <v>3.2300000000000002E-2</v>
      </c>
      <c r="D377" s="36">
        <v>0.502938</v>
      </c>
    </row>
    <row r="378" spans="1:4" ht="14">
      <c r="A378" s="5" t="s">
        <v>734</v>
      </c>
      <c r="B378" s="5" t="s">
        <v>2146</v>
      </c>
      <c r="C378" s="36">
        <v>0.4864</v>
      </c>
      <c r="D378" s="36">
        <v>0.50306799999999996</v>
      </c>
    </row>
    <row r="379" spans="1:4" ht="14">
      <c r="A379" s="5" t="s">
        <v>730</v>
      </c>
      <c r="B379" s="5" t="s">
        <v>756</v>
      </c>
      <c r="C379" s="36">
        <v>4.4999999999999997E-3</v>
      </c>
      <c r="D379" s="36">
        <v>0.50307860000000004</v>
      </c>
    </row>
    <row r="380" spans="1:4" ht="14">
      <c r="A380" s="5" t="s">
        <v>730</v>
      </c>
      <c r="B380" s="5" t="s">
        <v>1057</v>
      </c>
      <c r="C380" s="36">
        <v>8.7599999999999997E-2</v>
      </c>
      <c r="D380" s="36">
        <v>0.50324539999999995</v>
      </c>
    </row>
    <row r="381" spans="1:4" ht="14">
      <c r="A381" s="5" t="s">
        <v>730</v>
      </c>
      <c r="B381" s="5" t="s">
        <v>829</v>
      </c>
      <c r="C381" s="36">
        <v>1.9900000000000001E-2</v>
      </c>
      <c r="D381" s="36">
        <v>0.50364779999999998</v>
      </c>
    </row>
    <row r="382" spans="1:4" ht="14">
      <c r="A382" s="5" t="s">
        <v>730</v>
      </c>
      <c r="B382" s="5" t="s">
        <v>781</v>
      </c>
      <c r="C382" s="36">
        <v>9.1000000000000004E-3</v>
      </c>
      <c r="D382" s="36">
        <v>0.50366319999999998</v>
      </c>
    </row>
    <row r="383" spans="1:4" ht="14">
      <c r="A383" s="5" t="s">
        <v>730</v>
      </c>
      <c r="B383" s="5" t="s">
        <v>1055</v>
      </c>
      <c r="C383" s="36">
        <v>8.7499999999999994E-2</v>
      </c>
      <c r="D383" s="36">
        <v>0.50387119999999996</v>
      </c>
    </row>
    <row r="384" spans="1:4" ht="14">
      <c r="A384" s="5" t="s">
        <v>730</v>
      </c>
      <c r="B384" s="5" t="s">
        <v>926</v>
      </c>
      <c r="C384" s="36">
        <v>4.8800000000000003E-2</v>
      </c>
      <c r="D384" s="36">
        <v>0.50390880000000005</v>
      </c>
    </row>
    <row r="385" spans="1:4" ht="14">
      <c r="A385" s="5" t="s">
        <v>730</v>
      </c>
      <c r="B385" s="5" t="s">
        <v>834</v>
      </c>
      <c r="C385" s="36">
        <v>2.2100000000000002E-2</v>
      </c>
      <c r="D385" s="36">
        <v>0.50395959999999995</v>
      </c>
    </row>
    <row r="386" spans="1:4" ht="14">
      <c r="A386" s="5" t="s">
        <v>734</v>
      </c>
      <c r="B386" s="5" t="s">
        <v>1957</v>
      </c>
      <c r="C386" s="36">
        <v>0.4294</v>
      </c>
      <c r="D386" s="36">
        <v>0.50401720000000005</v>
      </c>
    </row>
    <row r="387" spans="1:4" ht="14">
      <c r="A387" s="5" t="s">
        <v>734</v>
      </c>
      <c r="B387" s="5" t="s">
        <v>2163</v>
      </c>
      <c r="C387" s="36">
        <v>0.4899</v>
      </c>
      <c r="D387" s="36">
        <v>0.50428550000000005</v>
      </c>
    </row>
    <row r="388" spans="1:4" ht="14">
      <c r="A388" s="5" t="s">
        <v>730</v>
      </c>
      <c r="B388" s="5" t="s">
        <v>896</v>
      </c>
      <c r="C388" s="36">
        <v>4.0099999999999997E-2</v>
      </c>
      <c r="D388" s="36">
        <v>0.50461959999999995</v>
      </c>
    </row>
    <row r="389" spans="1:4" ht="14">
      <c r="A389" s="5" t="s">
        <v>730</v>
      </c>
      <c r="B389" s="5" t="s">
        <v>792</v>
      </c>
      <c r="C389" s="36">
        <v>1.15E-2</v>
      </c>
      <c r="D389" s="36">
        <v>0.5046235</v>
      </c>
    </row>
    <row r="390" spans="1:4" ht="14">
      <c r="A390" s="5" t="s">
        <v>730</v>
      </c>
      <c r="B390" s="5" t="s">
        <v>1061</v>
      </c>
      <c r="C390" s="36">
        <v>8.8999999999999996E-2</v>
      </c>
      <c r="D390" s="36">
        <v>0.50492910000000002</v>
      </c>
    </row>
    <row r="391" spans="1:4" ht="14">
      <c r="A391" s="5" t="s">
        <v>726</v>
      </c>
      <c r="B391" s="5" t="s">
        <v>1296</v>
      </c>
      <c r="C391" s="36">
        <v>0.16739999999999999</v>
      </c>
      <c r="D391" s="36">
        <v>0.50527480000000002</v>
      </c>
    </row>
    <row r="392" spans="1:4" ht="14">
      <c r="A392" s="5" t="s">
        <v>730</v>
      </c>
      <c r="B392" s="5" t="s">
        <v>1054</v>
      </c>
      <c r="C392" s="36">
        <v>8.7400000000000005E-2</v>
      </c>
      <c r="D392" s="36">
        <v>0.50535430000000003</v>
      </c>
    </row>
    <row r="393" spans="1:4" ht="14">
      <c r="A393" s="5" t="s">
        <v>730</v>
      </c>
      <c r="B393" s="5" t="s">
        <v>780</v>
      </c>
      <c r="C393" s="36">
        <v>9.1000000000000004E-3</v>
      </c>
      <c r="D393" s="36">
        <v>0.5055267</v>
      </c>
    </row>
    <row r="394" spans="1:4" ht="14">
      <c r="A394" s="5" t="s">
        <v>730</v>
      </c>
      <c r="B394" s="5" t="s">
        <v>975</v>
      </c>
      <c r="C394" s="36">
        <v>6.5600000000000006E-2</v>
      </c>
      <c r="D394" s="36">
        <v>0.50577660000000002</v>
      </c>
    </row>
    <row r="395" spans="1:4" ht="14">
      <c r="A395" s="5" t="s">
        <v>734</v>
      </c>
      <c r="B395" s="5" t="s">
        <v>2134</v>
      </c>
      <c r="C395" s="36">
        <v>0.48309999999999997</v>
      </c>
      <c r="D395" s="36">
        <v>0.50582700000000003</v>
      </c>
    </row>
    <row r="396" spans="1:4" ht="14">
      <c r="A396" s="5" t="s">
        <v>730</v>
      </c>
      <c r="B396" s="5" t="s">
        <v>970</v>
      </c>
      <c r="C396" s="36">
        <v>6.2700000000000006E-2</v>
      </c>
      <c r="D396" s="36">
        <v>0.50613589999999997</v>
      </c>
    </row>
    <row r="397" spans="1:4" ht="14">
      <c r="A397" s="5" t="s">
        <v>730</v>
      </c>
      <c r="B397" s="5" t="s">
        <v>748</v>
      </c>
      <c r="C397" s="36">
        <v>3.2000000000000002E-3</v>
      </c>
      <c r="D397" s="36">
        <v>0.50619999999999998</v>
      </c>
    </row>
    <row r="398" spans="1:4" ht="14">
      <c r="A398" s="5" t="s">
        <v>730</v>
      </c>
      <c r="B398" s="5" t="s">
        <v>867</v>
      </c>
      <c r="C398" s="36">
        <v>3.1800000000000002E-2</v>
      </c>
      <c r="D398" s="36">
        <v>0.50642419999999999</v>
      </c>
    </row>
    <row r="399" spans="1:4" ht="14">
      <c r="A399" s="5" t="s">
        <v>734</v>
      </c>
      <c r="B399" s="5" t="s">
        <v>2013</v>
      </c>
      <c r="C399" s="36">
        <v>0.44700000000000001</v>
      </c>
      <c r="D399" s="36">
        <v>0.50663619999999998</v>
      </c>
    </row>
    <row r="400" spans="1:4" ht="14">
      <c r="A400" s="5" t="s">
        <v>730</v>
      </c>
      <c r="B400" s="5" t="s">
        <v>823</v>
      </c>
      <c r="C400" s="36">
        <v>1.8599999999999998E-2</v>
      </c>
      <c r="D400" s="36">
        <v>0.50706359999999995</v>
      </c>
    </row>
    <row r="401" spans="1:4" ht="14">
      <c r="A401" s="5" t="s">
        <v>730</v>
      </c>
      <c r="B401" s="5" t="s">
        <v>913</v>
      </c>
      <c r="C401" s="36">
        <v>4.5499999999999999E-2</v>
      </c>
      <c r="D401" s="36">
        <v>0.50733430000000002</v>
      </c>
    </row>
    <row r="402" spans="1:4" ht="14">
      <c r="A402" s="5" t="s">
        <v>730</v>
      </c>
      <c r="B402" s="5" t="s">
        <v>1058</v>
      </c>
      <c r="C402" s="36">
        <v>8.7599999999999997E-2</v>
      </c>
      <c r="D402" s="36">
        <v>0.50766210000000001</v>
      </c>
    </row>
    <row r="403" spans="1:4" ht="14">
      <c r="A403" s="5" t="s">
        <v>730</v>
      </c>
      <c r="B403" s="5" t="s">
        <v>1040</v>
      </c>
      <c r="C403" s="36">
        <v>8.5900000000000004E-2</v>
      </c>
      <c r="D403" s="36">
        <v>0.50794170000000005</v>
      </c>
    </row>
    <row r="404" spans="1:4" ht="14">
      <c r="A404" s="5" t="s">
        <v>734</v>
      </c>
      <c r="B404" s="5" t="s">
        <v>2138</v>
      </c>
      <c r="C404" s="36">
        <v>0.48459999999999998</v>
      </c>
      <c r="D404" s="36">
        <v>0.50809919999999997</v>
      </c>
    </row>
    <row r="405" spans="1:4" ht="14">
      <c r="A405" s="5" t="s">
        <v>730</v>
      </c>
      <c r="B405" s="5" t="s">
        <v>1037</v>
      </c>
      <c r="C405" s="36">
        <v>8.5599999999999996E-2</v>
      </c>
      <c r="D405" s="36">
        <v>0.50869450000000005</v>
      </c>
    </row>
    <row r="406" spans="1:4" ht="14">
      <c r="A406" s="5" t="s">
        <v>726</v>
      </c>
      <c r="B406" s="5" t="s">
        <v>1581</v>
      </c>
      <c r="C406" s="36">
        <v>0.30199999999999999</v>
      </c>
      <c r="D406" s="36">
        <v>0.50873749999999995</v>
      </c>
    </row>
    <row r="407" spans="1:4" ht="14">
      <c r="A407" s="5" t="s">
        <v>730</v>
      </c>
      <c r="B407" s="5" t="s">
        <v>1046</v>
      </c>
      <c r="C407" s="36">
        <v>8.6699999999999999E-2</v>
      </c>
      <c r="D407" s="36">
        <v>0.50882669999999997</v>
      </c>
    </row>
    <row r="408" spans="1:4" ht="14">
      <c r="A408" s="5" t="s">
        <v>734</v>
      </c>
      <c r="B408" s="5" t="s">
        <v>2180</v>
      </c>
      <c r="C408" s="36">
        <v>0.49609999999999999</v>
      </c>
      <c r="D408" s="36">
        <v>0.50896430000000004</v>
      </c>
    </row>
    <row r="409" spans="1:4" ht="14">
      <c r="A409" s="5" t="s">
        <v>730</v>
      </c>
      <c r="B409" s="5" t="s">
        <v>1043</v>
      </c>
      <c r="C409" s="36">
        <v>8.6099999999999996E-2</v>
      </c>
      <c r="D409" s="36">
        <v>0.50916240000000001</v>
      </c>
    </row>
    <row r="410" spans="1:4" ht="14">
      <c r="A410" s="5" t="s">
        <v>730</v>
      </c>
      <c r="B410" s="5" t="s">
        <v>973</v>
      </c>
      <c r="C410" s="36">
        <v>6.4199999999999993E-2</v>
      </c>
      <c r="D410" s="36">
        <v>0.50994309999999998</v>
      </c>
    </row>
    <row r="411" spans="1:4" ht="14">
      <c r="A411" s="5" t="s">
        <v>726</v>
      </c>
      <c r="B411" s="5" t="s">
        <v>1323</v>
      </c>
      <c r="C411" s="36">
        <v>0.1744</v>
      </c>
      <c r="D411" s="36">
        <v>0.51001300000000005</v>
      </c>
    </row>
    <row r="412" spans="1:4" ht="14">
      <c r="A412" s="5" t="s">
        <v>730</v>
      </c>
      <c r="B412" s="5" t="s">
        <v>986</v>
      </c>
      <c r="C412" s="36">
        <v>6.9599999999999995E-2</v>
      </c>
      <c r="D412" s="36">
        <v>0.51015849999999996</v>
      </c>
    </row>
    <row r="413" spans="1:4" ht="14">
      <c r="A413" s="5" t="s">
        <v>730</v>
      </c>
      <c r="B413" s="5" t="s">
        <v>833</v>
      </c>
      <c r="C413" s="36">
        <v>2.1899999999999999E-2</v>
      </c>
      <c r="D413" s="36">
        <v>0.51019910000000002</v>
      </c>
    </row>
    <row r="414" spans="1:4" ht="14">
      <c r="A414" s="5" t="s">
        <v>728</v>
      </c>
      <c r="B414" s="5" t="s">
        <v>810</v>
      </c>
      <c r="C414" s="36">
        <v>1.55E-2</v>
      </c>
      <c r="D414" s="36">
        <v>0.51057779999999997</v>
      </c>
    </row>
    <row r="415" spans="1:4" ht="14">
      <c r="A415" s="5" t="s">
        <v>726</v>
      </c>
      <c r="B415" s="5" t="s">
        <v>1483</v>
      </c>
      <c r="C415" s="36">
        <v>0.24360000000000001</v>
      </c>
      <c r="D415" s="36">
        <v>0.51085700000000001</v>
      </c>
    </row>
    <row r="416" spans="1:4" ht="14">
      <c r="A416" s="5" t="s">
        <v>730</v>
      </c>
      <c r="B416" s="5" t="s">
        <v>1047</v>
      </c>
      <c r="C416" s="36">
        <v>8.6699999999999999E-2</v>
      </c>
      <c r="D416" s="36">
        <v>0.51100440000000003</v>
      </c>
    </row>
    <row r="417" spans="1:4" ht="14">
      <c r="A417" s="5" t="s">
        <v>730</v>
      </c>
      <c r="B417" s="5" t="s">
        <v>921</v>
      </c>
      <c r="C417" s="36">
        <v>4.7699999999999999E-2</v>
      </c>
      <c r="D417" s="36">
        <v>0.51147600000000004</v>
      </c>
    </row>
    <row r="418" spans="1:4" ht="14">
      <c r="A418" s="5" t="s">
        <v>730</v>
      </c>
      <c r="B418" s="5" t="s">
        <v>984</v>
      </c>
      <c r="C418" s="36">
        <v>6.93E-2</v>
      </c>
      <c r="D418" s="36">
        <v>0.51178760000000001</v>
      </c>
    </row>
    <row r="419" spans="1:4" ht="14">
      <c r="A419" s="5" t="s">
        <v>726</v>
      </c>
      <c r="B419" s="5" t="s">
        <v>1465</v>
      </c>
      <c r="C419" s="36">
        <v>0.23949999999999999</v>
      </c>
      <c r="D419" s="36">
        <v>0.51255430000000002</v>
      </c>
    </row>
    <row r="420" spans="1:4" ht="14">
      <c r="A420" s="5" t="s">
        <v>730</v>
      </c>
      <c r="B420" s="5" t="s">
        <v>1067</v>
      </c>
      <c r="C420" s="36">
        <v>9.01E-2</v>
      </c>
      <c r="D420" s="36">
        <v>0.51282459999999996</v>
      </c>
    </row>
    <row r="421" spans="1:4" ht="14">
      <c r="A421" s="5" t="s">
        <v>743</v>
      </c>
      <c r="B421" s="5" t="s">
        <v>1039</v>
      </c>
      <c r="C421" s="36">
        <v>8.5800000000000001E-2</v>
      </c>
      <c r="D421" s="36">
        <v>0.5128625</v>
      </c>
    </row>
    <row r="422" spans="1:4" ht="14">
      <c r="A422" s="5" t="s">
        <v>730</v>
      </c>
      <c r="B422" s="5" t="s">
        <v>952</v>
      </c>
      <c r="C422" s="36">
        <v>5.7000000000000002E-2</v>
      </c>
      <c r="D422" s="36">
        <v>0.51318549999999996</v>
      </c>
    </row>
    <row r="423" spans="1:4" ht="14">
      <c r="A423" s="5" t="s">
        <v>730</v>
      </c>
      <c r="B423" s="5" t="s">
        <v>845</v>
      </c>
      <c r="C423" s="36">
        <v>2.41E-2</v>
      </c>
      <c r="D423" s="36">
        <v>0.51346559999999997</v>
      </c>
    </row>
    <row r="424" spans="1:4" ht="14">
      <c r="A424" s="5" t="s">
        <v>726</v>
      </c>
      <c r="B424" s="5" t="s">
        <v>1478</v>
      </c>
      <c r="C424" s="36">
        <v>0.24299999999999999</v>
      </c>
      <c r="D424" s="36">
        <v>0.51379379999999997</v>
      </c>
    </row>
    <row r="425" spans="1:4" ht="14">
      <c r="A425" s="5" t="s">
        <v>730</v>
      </c>
      <c r="B425" s="5" t="s">
        <v>1042</v>
      </c>
      <c r="C425" s="36">
        <v>8.6099999999999996E-2</v>
      </c>
      <c r="D425" s="36">
        <v>0.51397610000000005</v>
      </c>
    </row>
    <row r="426" spans="1:4" ht="14">
      <c r="A426" s="5" t="s">
        <v>730</v>
      </c>
      <c r="B426" s="5" t="s">
        <v>879</v>
      </c>
      <c r="C426" s="36">
        <v>3.5900000000000001E-2</v>
      </c>
      <c r="D426" s="36">
        <v>0.51400270000000003</v>
      </c>
    </row>
    <row r="427" spans="1:4" ht="14">
      <c r="A427" s="5" t="s">
        <v>730</v>
      </c>
      <c r="B427" s="5" t="s">
        <v>945</v>
      </c>
      <c r="C427" s="36">
        <v>5.4899999999999997E-2</v>
      </c>
      <c r="D427" s="36">
        <v>0.51421209999999995</v>
      </c>
    </row>
    <row r="428" spans="1:4" ht="14">
      <c r="A428" s="5" t="s">
        <v>730</v>
      </c>
      <c r="B428" s="5" t="s">
        <v>980</v>
      </c>
      <c r="C428" s="36">
        <v>6.88E-2</v>
      </c>
      <c r="D428" s="36">
        <v>0.51558919999999997</v>
      </c>
    </row>
    <row r="429" spans="1:4" ht="14">
      <c r="A429" s="5" t="s">
        <v>730</v>
      </c>
      <c r="B429" s="5" t="s">
        <v>1050</v>
      </c>
      <c r="C429" s="36">
        <v>8.6999999999999994E-2</v>
      </c>
      <c r="D429" s="36">
        <v>0.51603690000000002</v>
      </c>
    </row>
    <row r="430" spans="1:4" ht="14">
      <c r="A430" s="5" t="s">
        <v>730</v>
      </c>
      <c r="B430" s="5" t="s">
        <v>1048</v>
      </c>
      <c r="C430" s="36">
        <v>8.6800000000000002E-2</v>
      </c>
      <c r="D430" s="36">
        <v>0.5163915</v>
      </c>
    </row>
    <row r="431" spans="1:4" ht="14">
      <c r="A431" s="5" t="s">
        <v>757</v>
      </c>
      <c r="B431" s="5" t="s">
        <v>1424</v>
      </c>
      <c r="C431" s="36">
        <v>0.22289999999999999</v>
      </c>
      <c r="D431" s="36">
        <v>0.5166731</v>
      </c>
    </row>
    <row r="432" spans="1:4" ht="14">
      <c r="A432" s="5" t="s">
        <v>730</v>
      </c>
      <c r="B432" s="5" t="s">
        <v>1084</v>
      </c>
      <c r="C432" s="36">
        <v>9.6199999999999994E-2</v>
      </c>
      <c r="D432" s="36">
        <v>0.51805860000000004</v>
      </c>
    </row>
    <row r="433" spans="1:4" ht="14">
      <c r="A433" s="5" t="s">
        <v>730</v>
      </c>
      <c r="B433" s="5" t="s">
        <v>806</v>
      </c>
      <c r="C433" s="36">
        <v>1.4999999999999999E-2</v>
      </c>
      <c r="D433" s="36">
        <v>0.51950560000000001</v>
      </c>
    </row>
    <row r="434" spans="1:4" ht="14">
      <c r="A434" s="5" t="s">
        <v>730</v>
      </c>
      <c r="B434" s="5" t="s">
        <v>944</v>
      </c>
      <c r="C434" s="36">
        <v>5.45E-2</v>
      </c>
      <c r="D434" s="36">
        <v>0.52031890000000003</v>
      </c>
    </row>
    <row r="435" spans="1:4" ht="14">
      <c r="A435" s="5" t="s">
        <v>730</v>
      </c>
      <c r="B435" s="5" t="s">
        <v>1017</v>
      </c>
      <c r="C435" s="36">
        <v>7.6300000000000007E-2</v>
      </c>
      <c r="D435" s="36">
        <v>0.52106209999999997</v>
      </c>
    </row>
    <row r="436" spans="1:4" ht="14">
      <c r="A436" s="5" t="s">
        <v>734</v>
      </c>
      <c r="B436" s="5" t="s">
        <v>2206</v>
      </c>
      <c r="C436" s="36">
        <v>0.50819999999999999</v>
      </c>
      <c r="D436" s="36">
        <v>0.52167379999999997</v>
      </c>
    </row>
    <row r="437" spans="1:4" ht="14">
      <c r="A437" s="5" t="s">
        <v>730</v>
      </c>
      <c r="B437" s="5" t="s">
        <v>846</v>
      </c>
      <c r="C437" s="36">
        <v>2.41E-2</v>
      </c>
      <c r="D437" s="36">
        <v>0.52280789999999999</v>
      </c>
    </row>
    <row r="438" spans="1:4" ht="14">
      <c r="A438" s="5" t="s">
        <v>730</v>
      </c>
      <c r="B438" s="5" t="s">
        <v>774</v>
      </c>
      <c r="C438" s="36">
        <v>7.7999999999999996E-3</v>
      </c>
      <c r="D438" s="36">
        <v>0.52309439999999996</v>
      </c>
    </row>
    <row r="439" spans="1:4" ht="14">
      <c r="A439" s="5" t="s">
        <v>757</v>
      </c>
      <c r="B439" s="5" t="s">
        <v>1238</v>
      </c>
      <c r="C439" s="36">
        <v>0.14019999999999999</v>
      </c>
      <c r="D439" s="36">
        <v>0.52320619999999995</v>
      </c>
    </row>
    <row r="440" spans="1:4" ht="14">
      <c r="A440" s="5" t="s">
        <v>726</v>
      </c>
      <c r="B440" s="5" t="s">
        <v>1454</v>
      </c>
      <c r="C440" s="36">
        <v>0.2321</v>
      </c>
      <c r="D440" s="36">
        <v>0.52363530000000003</v>
      </c>
    </row>
    <row r="441" spans="1:4" ht="14">
      <c r="A441" s="5" t="s">
        <v>730</v>
      </c>
      <c r="B441" s="5" t="s">
        <v>1000</v>
      </c>
      <c r="C441" s="36">
        <v>7.2800000000000004E-2</v>
      </c>
      <c r="D441" s="36">
        <v>0.52392530000000004</v>
      </c>
    </row>
    <row r="442" spans="1:4" ht="14">
      <c r="A442" s="5" t="s">
        <v>734</v>
      </c>
      <c r="B442" s="5" t="s">
        <v>2074</v>
      </c>
      <c r="C442" s="36">
        <v>0.4642</v>
      </c>
      <c r="D442" s="36">
        <v>0.52417329999999995</v>
      </c>
    </row>
    <row r="443" spans="1:4" ht="14">
      <c r="A443" s="5" t="s">
        <v>734</v>
      </c>
      <c r="B443" s="5" t="s">
        <v>2057</v>
      </c>
      <c r="C443" s="36">
        <v>0.46189999999999998</v>
      </c>
      <c r="D443" s="36">
        <v>0.52463610000000005</v>
      </c>
    </row>
    <row r="444" spans="1:4" ht="14">
      <c r="A444" s="5" t="s">
        <v>730</v>
      </c>
      <c r="B444" s="5" t="s">
        <v>1121</v>
      </c>
      <c r="C444" s="36">
        <v>0.10390000000000001</v>
      </c>
      <c r="D444" s="36">
        <v>0.52544040000000003</v>
      </c>
    </row>
    <row r="445" spans="1:4" ht="14">
      <c r="A445" s="5" t="s">
        <v>730</v>
      </c>
      <c r="B445" s="5" t="s">
        <v>991</v>
      </c>
      <c r="C445" s="36">
        <v>7.0900000000000005E-2</v>
      </c>
      <c r="D445" s="36">
        <v>0.52555479999999999</v>
      </c>
    </row>
    <row r="446" spans="1:4" ht="14">
      <c r="A446" s="5" t="s">
        <v>728</v>
      </c>
      <c r="B446" s="5" t="s">
        <v>1103</v>
      </c>
      <c r="C446" s="36">
        <v>0.10059999999999999</v>
      </c>
      <c r="D446" s="36">
        <v>0.52586670000000002</v>
      </c>
    </row>
    <row r="447" spans="1:4" ht="14">
      <c r="A447" s="5" t="s">
        <v>757</v>
      </c>
      <c r="B447" s="5" t="s">
        <v>1131</v>
      </c>
      <c r="C447" s="36">
        <v>0.1061</v>
      </c>
      <c r="D447" s="36">
        <v>0.52594289999999999</v>
      </c>
    </row>
    <row r="448" spans="1:4" ht="14">
      <c r="A448" s="5" t="s">
        <v>734</v>
      </c>
      <c r="B448" s="5" t="s">
        <v>2259</v>
      </c>
      <c r="C448" s="36">
        <v>0.51910000000000001</v>
      </c>
      <c r="D448" s="36">
        <v>0.52615449999999997</v>
      </c>
    </row>
    <row r="449" spans="1:4" ht="14">
      <c r="A449" s="5" t="s">
        <v>726</v>
      </c>
      <c r="B449" s="5" t="s">
        <v>1409</v>
      </c>
      <c r="C449" s="36">
        <v>0.21490000000000001</v>
      </c>
      <c r="D449" s="36">
        <v>0.52631609999999995</v>
      </c>
    </row>
    <row r="450" spans="1:4" ht="14">
      <c r="A450" s="5" t="s">
        <v>734</v>
      </c>
      <c r="B450" s="5" t="s">
        <v>2211</v>
      </c>
      <c r="C450" s="36">
        <v>0.50919999999999999</v>
      </c>
      <c r="D450" s="36">
        <v>0.52662799999999999</v>
      </c>
    </row>
    <row r="451" spans="1:4" ht="14">
      <c r="A451" s="5" t="s">
        <v>730</v>
      </c>
      <c r="B451" s="5" t="s">
        <v>1102</v>
      </c>
      <c r="C451" s="36">
        <v>0.1003</v>
      </c>
      <c r="D451" s="36">
        <v>0.52663570000000004</v>
      </c>
    </row>
    <row r="452" spans="1:4" ht="14">
      <c r="A452" s="5" t="s">
        <v>730</v>
      </c>
      <c r="B452" s="5" t="s">
        <v>1018</v>
      </c>
      <c r="C452" s="36">
        <v>7.6600000000000001E-2</v>
      </c>
      <c r="D452" s="36">
        <v>0.5267366</v>
      </c>
    </row>
    <row r="453" spans="1:4" ht="14">
      <c r="A453" s="5" t="s">
        <v>730</v>
      </c>
      <c r="B453" s="5" t="s">
        <v>1124</v>
      </c>
      <c r="C453" s="36">
        <v>0.1047</v>
      </c>
      <c r="D453" s="36">
        <v>0.52682220000000002</v>
      </c>
    </row>
    <row r="454" spans="1:4" ht="14">
      <c r="A454" s="5" t="s">
        <v>730</v>
      </c>
      <c r="B454" s="5" t="s">
        <v>989</v>
      </c>
      <c r="C454" s="36">
        <v>7.0800000000000002E-2</v>
      </c>
      <c r="D454" s="36">
        <v>0.52698659999999997</v>
      </c>
    </row>
    <row r="455" spans="1:4" ht="14">
      <c r="A455" s="5" t="s">
        <v>730</v>
      </c>
      <c r="B455" s="5" t="s">
        <v>856</v>
      </c>
      <c r="C455" s="36">
        <v>2.8500000000000001E-2</v>
      </c>
      <c r="D455" s="36">
        <v>0.52715409999999996</v>
      </c>
    </row>
    <row r="456" spans="1:4" ht="14">
      <c r="A456" s="5" t="s">
        <v>757</v>
      </c>
      <c r="B456" s="5" t="s">
        <v>1359</v>
      </c>
      <c r="C456" s="36">
        <v>0.1905</v>
      </c>
      <c r="D456" s="36">
        <v>0.52727999999999997</v>
      </c>
    </row>
    <row r="457" spans="1:4" ht="14">
      <c r="A457" s="5" t="s">
        <v>730</v>
      </c>
      <c r="B457" s="5" t="s">
        <v>915</v>
      </c>
      <c r="C457" s="36">
        <v>4.5900000000000003E-2</v>
      </c>
      <c r="D457" s="36">
        <v>0.52794629999999998</v>
      </c>
    </row>
    <row r="458" spans="1:4" ht="14">
      <c r="A458" s="5" t="s">
        <v>734</v>
      </c>
      <c r="B458" s="5" t="s">
        <v>2223</v>
      </c>
      <c r="C458" s="36">
        <v>0.51180000000000003</v>
      </c>
      <c r="D458" s="36">
        <v>0.52796339999999997</v>
      </c>
    </row>
    <row r="459" spans="1:4" ht="14">
      <c r="A459" s="5" t="s">
        <v>757</v>
      </c>
      <c r="B459" s="5" t="s">
        <v>1516</v>
      </c>
      <c r="C459" s="36">
        <v>0.26340000000000002</v>
      </c>
      <c r="D459" s="36">
        <v>0.52803750000000005</v>
      </c>
    </row>
    <row r="460" spans="1:4" ht="14">
      <c r="A460" s="5" t="s">
        <v>730</v>
      </c>
      <c r="B460" s="5" t="s">
        <v>838</v>
      </c>
      <c r="C460" s="36">
        <v>2.2800000000000001E-2</v>
      </c>
      <c r="D460" s="36">
        <v>0.52846349999999997</v>
      </c>
    </row>
    <row r="461" spans="1:4" ht="14">
      <c r="A461" s="5" t="s">
        <v>730</v>
      </c>
      <c r="B461" s="5" t="s">
        <v>1092</v>
      </c>
      <c r="C461" s="36">
        <v>9.7500000000000003E-2</v>
      </c>
      <c r="D461" s="36">
        <v>0.52851630000000005</v>
      </c>
    </row>
    <row r="462" spans="1:4" ht="14">
      <c r="A462" s="5" t="s">
        <v>726</v>
      </c>
      <c r="B462" s="5" t="s">
        <v>1503</v>
      </c>
      <c r="C462" s="36">
        <v>0.2571</v>
      </c>
      <c r="D462" s="36">
        <v>0.52890250000000005</v>
      </c>
    </row>
    <row r="463" spans="1:4" ht="14">
      <c r="A463" s="5" t="s">
        <v>730</v>
      </c>
      <c r="B463" s="5" t="s">
        <v>1130</v>
      </c>
      <c r="C463" s="36">
        <v>0.1061</v>
      </c>
      <c r="D463" s="36">
        <v>0.52903330000000004</v>
      </c>
    </row>
    <row r="464" spans="1:4" ht="14">
      <c r="A464" s="5" t="s">
        <v>730</v>
      </c>
      <c r="B464" s="5" t="s">
        <v>1126</v>
      </c>
      <c r="C464" s="36">
        <v>0.10489999999999999</v>
      </c>
      <c r="D464" s="36">
        <v>0.52903440000000002</v>
      </c>
    </row>
    <row r="465" spans="1:4" ht="14">
      <c r="A465" s="5" t="s">
        <v>730</v>
      </c>
      <c r="B465" s="5" t="s">
        <v>1127</v>
      </c>
      <c r="C465" s="36">
        <v>0.1051</v>
      </c>
      <c r="D465" s="36">
        <v>0.52956579999999998</v>
      </c>
    </row>
    <row r="466" spans="1:4" ht="14">
      <c r="A466" s="5" t="s">
        <v>726</v>
      </c>
      <c r="B466" s="5" t="s">
        <v>1415</v>
      </c>
      <c r="C466" s="36">
        <v>0.21709999999999999</v>
      </c>
      <c r="D466" s="36">
        <v>0.52972140000000001</v>
      </c>
    </row>
    <row r="467" spans="1:4" ht="14">
      <c r="A467" s="5" t="s">
        <v>730</v>
      </c>
      <c r="B467" s="5" t="s">
        <v>1100</v>
      </c>
      <c r="C467" s="36">
        <v>9.9900000000000003E-2</v>
      </c>
      <c r="D467" s="36">
        <v>0.52981219999999996</v>
      </c>
    </row>
    <row r="468" spans="1:4" ht="14">
      <c r="A468" s="5" t="s">
        <v>726</v>
      </c>
      <c r="B468" s="5" t="s">
        <v>1522</v>
      </c>
      <c r="C468" s="36">
        <v>0.26690000000000003</v>
      </c>
      <c r="D468" s="36">
        <v>0.52998679999999998</v>
      </c>
    </row>
    <row r="469" spans="1:4" ht="14">
      <c r="A469" s="5" t="s">
        <v>743</v>
      </c>
      <c r="B469" s="5" t="s">
        <v>1183</v>
      </c>
      <c r="C469" s="36">
        <v>0.1201</v>
      </c>
      <c r="D469" s="36">
        <v>0.53003330000000004</v>
      </c>
    </row>
    <row r="470" spans="1:4" ht="14">
      <c r="A470" s="5" t="s">
        <v>730</v>
      </c>
      <c r="B470" s="5" t="s">
        <v>947</v>
      </c>
      <c r="C470" s="36">
        <v>5.5100000000000003E-2</v>
      </c>
      <c r="D470" s="36">
        <v>0.53061040000000004</v>
      </c>
    </row>
    <row r="471" spans="1:4" ht="14">
      <c r="A471" s="5" t="s">
        <v>730</v>
      </c>
      <c r="B471" s="5" t="s">
        <v>1094</v>
      </c>
      <c r="C471" s="36">
        <v>9.8299999999999998E-2</v>
      </c>
      <c r="D471" s="36">
        <v>0.53082969999999996</v>
      </c>
    </row>
    <row r="472" spans="1:4" ht="14">
      <c r="A472" s="5" t="s">
        <v>730</v>
      </c>
      <c r="B472" s="5" t="s">
        <v>888</v>
      </c>
      <c r="C472" s="36">
        <v>3.73E-2</v>
      </c>
      <c r="D472" s="36">
        <v>0.5310319</v>
      </c>
    </row>
    <row r="473" spans="1:4" ht="14">
      <c r="A473" s="5" t="s">
        <v>730</v>
      </c>
      <c r="B473" s="5" t="s">
        <v>1122</v>
      </c>
      <c r="C473" s="36">
        <v>0.104</v>
      </c>
      <c r="D473" s="36">
        <v>0.53135580000000004</v>
      </c>
    </row>
    <row r="474" spans="1:4" ht="14">
      <c r="A474" s="5" t="s">
        <v>730</v>
      </c>
      <c r="B474" s="5" t="s">
        <v>1028</v>
      </c>
      <c r="C474" s="36">
        <v>8.1100000000000005E-2</v>
      </c>
      <c r="D474" s="36">
        <v>0.53157430000000006</v>
      </c>
    </row>
    <row r="475" spans="1:4" ht="14">
      <c r="A475" s="5" t="s">
        <v>730</v>
      </c>
      <c r="B475" s="5" t="s">
        <v>1110</v>
      </c>
      <c r="C475" s="36">
        <v>0.1019</v>
      </c>
      <c r="D475" s="36">
        <v>0.53197850000000002</v>
      </c>
    </row>
    <row r="476" spans="1:4" ht="14">
      <c r="A476" s="5" t="s">
        <v>757</v>
      </c>
      <c r="B476" s="5" t="s">
        <v>1525</v>
      </c>
      <c r="C476" s="36">
        <v>0.26779999999999998</v>
      </c>
      <c r="D476" s="36">
        <v>0.532524</v>
      </c>
    </row>
    <row r="477" spans="1:4" ht="14">
      <c r="A477" s="5" t="s">
        <v>730</v>
      </c>
      <c r="B477" s="5" t="s">
        <v>1098</v>
      </c>
      <c r="C477" s="36">
        <v>9.9500000000000005E-2</v>
      </c>
      <c r="D477" s="36">
        <v>0.53284600000000004</v>
      </c>
    </row>
    <row r="478" spans="1:4" ht="14">
      <c r="A478" s="5" t="s">
        <v>730</v>
      </c>
      <c r="B478" s="5" t="s">
        <v>852</v>
      </c>
      <c r="C478" s="36">
        <v>2.6599999999999999E-2</v>
      </c>
      <c r="D478" s="36">
        <v>0.53290219999999999</v>
      </c>
    </row>
    <row r="479" spans="1:4" ht="14">
      <c r="A479" s="5" t="s">
        <v>757</v>
      </c>
      <c r="B479" s="5" t="s">
        <v>1349</v>
      </c>
      <c r="C479" s="36">
        <v>0.18629999999999999</v>
      </c>
      <c r="D479" s="36">
        <v>0.53293570000000001</v>
      </c>
    </row>
    <row r="480" spans="1:4" ht="14">
      <c r="A480" s="5" t="s">
        <v>730</v>
      </c>
      <c r="B480" s="5" t="s">
        <v>1052</v>
      </c>
      <c r="C480" s="36">
        <v>8.72E-2</v>
      </c>
      <c r="D480" s="36">
        <v>0.53337610000000002</v>
      </c>
    </row>
    <row r="481" spans="1:4" ht="14">
      <c r="A481" s="5" t="s">
        <v>730</v>
      </c>
      <c r="B481" s="5" t="s">
        <v>784</v>
      </c>
      <c r="C481" s="36">
        <v>1.03E-2</v>
      </c>
      <c r="D481" s="36">
        <v>0.53431870000000004</v>
      </c>
    </row>
    <row r="482" spans="1:4" ht="14">
      <c r="A482" s="5" t="s">
        <v>730</v>
      </c>
      <c r="B482" s="5" t="s">
        <v>1066</v>
      </c>
      <c r="C482" s="36">
        <v>0.09</v>
      </c>
      <c r="D482" s="36">
        <v>0.53432939999999995</v>
      </c>
    </row>
    <row r="483" spans="1:4" ht="14">
      <c r="A483" s="5" t="s">
        <v>730</v>
      </c>
      <c r="B483" s="5" t="s">
        <v>1129</v>
      </c>
      <c r="C483" s="36">
        <v>0.1057</v>
      </c>
      <c r="D483" s="36">
        <v>0.53439250000000005</v>
      </c>
    </row>
    <row r="484" spans="1:4" ht="14">
      <c r="A484" s="5" t="s">
        <v>730</v>
      </c>
      <c r="B484" s="5" t="s">
        <v>954</v>
      </c>
      <c r="C484" s="36">
        <v>5.7700000000000001E-2</v>
      </c>
      <c r="D484" s="36">
        <v>0.53542239999999997</v>
      </c>
    </row>
    <row r="485" spans="1:4" ht="14">
      <c r="A485" s="5" t="s">
        <v>730</v>
      </c>
      <c r="B485" s="5" t="s">
        <v>776</v>
      </c>
      <c r="C485" s="36">
        <v>8.3999999999999995E-3</v>
      </c>
      <c r="D485" s="36">
        <v>0.53545830000000005</v>
      </c>
    </row>
    <row r="486" spans="1:4" ht="14">
      <c r="A486" s="5" t="s">
        <v>734</v>
      </c>
      <c r="B486" s="5" t="s">
        <v>2279</v>
      </c>
      <c r="C486" s="36">
        <v>0.52859999999999996</v>
      </c>
      <c r="D486" s="36">
        <v>0.53573720000000002</v>
      </c>
    </row>
    <row r="487" spans="1:4" ht="14">
      <c r="A487" s="5" t="s">
        <v>757</v>
      </c>
      <c r="B487" s="5" t="s">
        <v>1511</v>
      </c>
      <c r="C487" s="36">
        <v>0.26119999999999999</v>
      </c>
      <c r="D487" s="36">
        <v>0.53626090000000004</v>
      </c>
    </row>
    <row r="488" spans="1:4" ht="14">
      <c r="A488" s="5" t="s">
        <v>730</v>
      </c>
      <c r="B488" s="5" t="s">
        <v>1051</v>
      </c>
      <c r="C488" s="36">
        <v>8.6999999999999994E-2</v>
      </c>
      <c r="D488" s="36">
        <v>0.53632469999999999</v>
      </c>
    </row>
    <row r="489" spans="1:4" ht="14">
      <c r="A489" s="5" t="s">
        <v>730</v>
      </c>
      <c r="B489" s="5" t="s">
        <v>949</v>
      </c>
      <c r="C489" s="36">
        <v>5.5599999999999997E-2</v>
      </c>
      <c r="D489" s="36">
        <v>0.53650390000000003</v>
      </c>
    </row>
    <row r="490" spans="1:4" ht="14">
      <c r="A490" s="5" t="s">
        <v>730</v>
      </c>
      <c r="B490" s="5" t="s">
        <v>850</v>
      </c>
      <c r="C490" s="36">
        <v>2.64E-2</v>
      </c>
      <c r="D490" s="36">
        <v>0.53652789999999995</v>
      </c>
    </row>
    <row r="491" spans="1:4" ht="14">
      <c r="A491" s="5" t="s">
        <v>730</v>
      </c>
      <c r="B491" s="5" t="s">
        <v>1119</v>
      </c>
      <c r="C491" s="36">
        <v>0.10349999999999999</v>
      </c>
      <c r="D491" s="36">
        <v>0.53664440000000002</v>
      </c>
    </row>
    <row r="492" spans="1:4" ht="14">
      <c r="A492" s="5" t="s">
        <v>730</v>
      </c>
      <c r="B492" s="5" t="s">
        <v>1118</v>
      </c>
      <c r="C492" s="36">
        <v>0.10340000000000001</v>
      </c>
      <c r="D492" s="36">
        <v>0.53680899999999998</v>
      </c>
    </row>
    <row r="493" spans="1:4" ht="14">
      <c r="A493" s="5" t="s">
        <v>734</v>
      </c>
      <c r="B493" s="5" t="s">
        <v>2311</v>
      </c>
      <c r="C493" s="36">
        <v>0.53669999999999995</v>
      </c>
      <c r="D493" s="36">
        <v>0.53701030000000005</v>
      </c>
    </row>
    <row r="494" spans="1:4" ht="14">
      <c r="A494" s="5" t="s">
        <v>730</v>
      </c>
      <c r="B494" s="5" t="s">
        <v>1116</v>
      </c>
      <c r="C494" s="36">
        <v>0.1026</v>
      </c>
      <c r="D494" s="36">
        <v>0.5379853</v>
      </c>
    </row>
    <row r="495" spans="1:4" ht="14">
      <c r="A495" s="5" t="s">
        <v>730</v>
      </c>
      <c r="B495" s="5" t="s">
        <v>1120</v>
      </c>
      <c r="C495" s="36">
        <v>0.10390000000000001</v>
      </c>
      <c r="D495" s="36">
        <v>0.53808520000000004</v>
      </c>
    </row>
    <row r="496" spans="1:4" ht="14">
      <c r="A496" s="5" t="s">
        <v>730</v>
      </c>
      <c r="B496" s="5" t="s">
        <v>825</v>
      </c>
      <c r="C496" s="36">
        <v>1.89E-2</v>
      </c>
      <c r="D496" s="36">
        <v>0.53823180000000004</v>
      </c>
    </row>
    <row r="497" spans="1:4" ht="14">
      <c r="A497" s="5" t="s">
        <v>730</v>
      </c>
      <c r="B497" s="5" t="s">
        <v>830</v>
      </c>
      <c r="C497" s="36">
        <v>2.0899999999999998E-2</v>
      </c>
      <c r="D497" s="36">
        <v>0.53869020000000001</v>
      </c>
    </row>
    <row r="498" spans="1:4" ht="14">
      <c r="A498" s="5" t="s">
        <v>730</v>
      </c>
      <c r="B498" s="5" t="s">
        <v>836</v>
      </c>
      <c r="C498" s="36">
        <v>2.24E-2</v>
      </c>
      <c r="D498" s="36">
        <v>0.53976389999999996</v>
      </c>
    </row>
    <row r="499" spans="1:4" ht="14">
      <c r="A499" s="5" t="s">
        <v>730</v>
      </c>
      <c r="B499" s="5" t="s">
        <v>1101</v>
      </c>
      <c r="C499" s="36">
        <v>0.1003</v>
      </c>
      <c r="D499" s="36">
        <v>0.53977730000000002</v>
      </c>
    </row>
    <row r="500" spans="1:4" ht="14">
      <c r="A500" s="5" t="s">
        <v>730</v>
      </c>
      <c r="B500" s="5" t="s">
        <v>853</v>
      </c>
      <c r="C500" s="36">
        <v>2.6599999999999999E-2</v>
      </c>
      <c r="D500" s="36">
        <v>0.54293809999999998</v>
      </c>
    </row>
    <row r="501" spans="1:4" ht="14">
      <c r="A501" s="5" t="s">
        <v>726</v>
      </c>
      <c r="B501" s="5" t="s">
        <v>1492</v>
      </c>
      <c r="C501" s="36">
        <v>0.2455</v>
      </c>
      <c r="D501" s="36">
        <v>0.54348030000000003</v>
      </c>
    </row>
    <row r="502" spans="1:4" ht="14">
      <c r="A502" s="5" t="s">
        <v>720</v>
      </c>
      <c r="B502" s="5" t="s">
        <v>1416</v>
      </c>
      <c r="C502" s="36">
        <v>0.21729999999999999</v>
      </c>
      <c r="D502" s="36">
        <v>0.54389299999999996</v>
      </c>
    </row>
    <row r="503" spans="1:4" ht="14">
      <c r="A503" s="5" t="s">
        <v>730</v>
      </c>
      <c r="B503" s="5" t="s">
        <v>864</v>
      </c>
      <c r="C503" s="36">
        <v>3.1099999999999999E-2</v>
      </c>
      <c r="D503" s="36">
        <v>0.54405380000000003</v>
      </c>
    </row>
    <row r="504" spans="1:4" ht="14">
      <c r="A504" s="5" t="s">
        <v>730</v>
      </c>
      <c r="B504" s="5" t="s">
        <v>855</v>
      </c>
      <c r="C504" s="36">
        <v>2.7900000000000001E-2</v>
      </c>
      <c r="D504" s="36">
        <v>0.54427999999999999</v>
      </c>
    </row>
    <row r="505" spans="1:4" ht="14">
      <c r="A505" s="5" t="s">
        <v>734</v>
      </c>
      <c r="B505" s="5" t="s">
        <v>2319</v>
      </c>
      <c r="C505" s="36">
        <v>0.53869999999999996</v>
      </c>
      <c r="D505" s="36">
        <v>0.54500139999999997</v>
      </c>
    </row>
    <row r="506" spans="1:4" ht="14">
      <c r="A506" s="5" t="s">
        <v>730</v>
      </c>
      <c r="B506" s="5" t="s">
        <v>802</v>
      </c>
      <c r="C506" s="36">
        <v>1.41E-2</v>
      </c>
      <c r="D506" s="36">
        <v>0.545126</v>
      </c>
    </row>
    <row r="507" spans="1:4" ht="14">
      <c r="A507" s="5" t="s">
        <v>720</v>
      </c>
      <c r="B507" s="5" t="s">
        <v>1450</v>
      </c>
      <c r="C507" s="36">
        <v>0.23150000000000001</v>
      </c>
      <c r="D507" s="36">
        <v>0.54517170000000004</v>
      </c>
    </row>
    <row r="508" spans="1:4" ht="14">
      <c r="A508" s="5" t="s">
        <v>730</v>
      </c>
      <c r="B508" s="5" t="s">
        <v>832</v>
      </c>
      <c r="C508" s="36">
        <v>2.12E-2</v>
      </c>
      <c r="D508" s="36">
        <v>0.54534000000000005</v>
      </c>
    </row>
    <row r="509" spans="1:4" ht="14">
      <c r="A509" s="5" t="s">
        <v>730</v>
      </c>
      <c r="B509" s="5" t="s">
        <v>1079</v>
      </c>
      <c r="C509" s="36">
        <v>9.3200000000000005E-2</v>
      </c>
      <c r="D509" s="36">
        <v>0.54550120000000002</v>
      </c>
    </row>
    <row r="510" spans="1:4" ht="14">
      <c r="A510" s="5" t="s">
        <v>730</v>
      </c>
      <c r="B510" s="5" t="s">
        <v>1062</v>
      </c>
      <c r="C510" s="36">
        <v>8.9200000000000002E-2</v>
      </c>
      <c r="D510" s="36">
        <v>0.54555299999999995</v>
      </c>
    </row>
    <row r="511" spans="1:4" ht="14">
      <c r="A511" s="5" t="s">
        <v>720</v>
      </c>
      <c r="B511" s="5" t="s">
        <v>1389</v>
      </c>
      <c r="C511" s="36">
        <v>0.2064</v>
      </c>
      <c r="D511" s="36">
        <v>0.54622219999999999</v>
      </c>
    </row>
    <row r="512" spans="1:4" ht="14">
      <c r="A512" s="5" t="s">
        <v>720</v>
      </c>
      <c r="B512" s="5" t="s">
        <v>1429</v>
      </c>
      <c r="C512" s="36">
        <v>0.2248</v>
      </c>
      <c r="D512" s="36">
        <v>0.5463481</v>
      </c>
    </row>
    <row r="513" spans="1:4" ht="14">
      <c r="A513" s="5" t="s">
        <v>730</v>
      </c>
      <c r="B513" s="5" t="s">
        <v>786</v>
      </c>
      <c r="C513" s="36">
        <v>1.09E-2</v>
      </c>
      <c r="D513" s="36">
        <v>0.54706999999999995</v>
      </c>
    </row>
    <row r="514" spans="1:4" ht="14">
      <c r="A514" s="5" t="s">
        <v>728</v>
      </c>
      <c r="B514" s="5" t="s">
        <v>885</v>
      </c>
      <c r="C514" s="36">
        <v>3.6799999999999999E-2</v>
      </c>
      <c r="D514" s="36">
        <v>0.54746430000000001</v>
      </c>
    </row>
    <row r="515" spans="1:4" ht="14">
      <c r="A515" s="5" t="s">
        <v>730</v>
      </c>
      <c r="B515" s="5" t="s">
        <v>1073</v>
      </c>
      <c r="C515" s="36">
        <v>9.2499999999999999E-2</v>
      </c>
      <c r="D515" s="36">
        <v>0.54768830000000002</v>
      </c>
    </row>
    <row r="516" spans="1:4" ht="14">
      <c r="A516" s="5" t="s">
        <v>720</v>
      </c>
      <c r="B516" s="5" t="s">
        <v>1541</v>
      </c>
      <c r="C516" s="36">
        <v>0.27589999999999998</v>
      </c>
      <c r="D516" s="36">
        <v>0.54869489999999999</v>
      </c>
    </row>
    <row r="517" spans="1:4" ht="14">
      <c r="A517" s="5" t="s">
        <v>720</v>
      </c>
      <c r="B517" s="5" t="s">
        <v>1449</v>
      </c>
      <c r="C517" s="36">
        <v>0.23100000000000001</v>
      </c>
      <c r="D517" s="36">
        <v>0.54894909999999997</v>
      </c>
    </row>
    <row r="518" spans="1:4" ht="14">
      <c r="A518" s="5" t="s">
        <v>730</v>
      </c>
      <c r="B518" s="5" t="s">
        <v>1158</v>
      </c>
      <c r="C518" s="36">
        <v>0.1154</v>
      </c>
      <c r="D518" s="36">
        <v>0.54922300000000002</v>
      </c>
    </row>
    <row r="519" spans="1:4" ht="14">
      <c r="A519" s="5" t="s">
        <v>720</v>
      </c>
      <c r="B519" s="5" t="s">
        <v>1494</v>
      </c>
      <c r="C519" s="36">
        <v>0.2472</v>
      </c>
      <c r="D519" s="36">
        <v>0.54966429999999999</v>
      </c>
    </row>
    <row r="520" spans="1:4" ht="14">
      <c r="A520" s="5" t="s">
        <v>726</v>
      </c>
      <c r="B520" s="5" t="s">
        <v>1413</v>
      </c>
      <c r="C520" s="36">
        <v>0.2165</v>
      </c>
      <c r="D520" s="36">
        <v>0.55016640000000006</v>
      </c>
    </row>
    <row r="521" spans="1:4" ht="14">
      <c r="A521" s="5" t="s">
        <v>734</v>
      </c>
      <c r="B521" s="5" t="s">
        <v>2317</v>
      </c>
      <c r="C521" s="36">
        <v>0.5383</v>
      </c>
      <c r="D521" s="36">
        <v>0.55099779999999998</v>
      </c>
    </row>
    <row r="522" spans="1:4" ht="14">
      <c r="A522" s="5" t="s">
        <v>720</v>
      </c>
      <c r="B522" s="5" t="s">
        <v>1423</v>
      </c>
      <c r="C522" s="36">
        <v>0.221</v>
      </c>
      <c r="D522" s="36">
        <v>0.55206270000000002</v>
      </c>
    </row>
    <row r="523" spans="1:4" ht="14">
      <c r="A523" s="5" t="s">
        <v>726</v>
      </c>
      <c r="B523" s="5" t="s">
        <v>1462</v>
      </c>
      <c r="C523" s="36">
        <v>0.23780000000000001</v>
      </c>
      <c r="D523" s="36">
        <v>0.55364290000000005</v>
      </c>
    </row>
    <row r="524" spans="1:4" ht="14">
      <c r="A524" s="5" t="s">
        <v>726</v>
      </c>
      <c r="B524" s="5" t="s">
        <v>1542</v>
      </c>
      <c r="C524" s="36">
        <v>0.2767</v>
      </c>
      <c r="D524" s="36">
        <v>0.55385399999999996</v>
      </c>
    </row>
    <row r="525" spans="1:4" ht="14">
      <c r="A525" s="5" t="s">
        <v>726</v>
      </c>
      <c r="B525" s="5" t="s">
        <v>1660</v>
      </c>
      <c r="C525" s="36">
        <v>0.33610000000000001</v>
      </c>
      <c r="D525" s="36">
        <v>0.55516259999999995</v>
      </c>
    </row>
    <row r="526" spans="1:4" ht="14">
      <c r="A526" s="5" t="s">
        <v>720</v>
      </c>
      <c r="B526" s="5" t="s">
        <v>1459</v>
      </c>
      <c r="C526" s="36">
        <v>0.2361</v>
      </c>
      <c r="D526" s="36">
        <v>0.5551741</v>
      </c>
    </row>
    <row r="527" spans="1:4" ht="14">
      <c r="A527" s="5" t="s">
        <v>757</v>
      </c>
      <c r="B527" s="5" t="s">
        <v>1545</v>
      </c>
      <c r="C527" s="36">
        <v>0.27989999999999998</v>
      </c>
      <c r="D527" s="36">
        <v>0.55562590000000001</v>
      </c>
    </row>
    <row r="528" spans="1:4" ht="14">
      <c r="A528" s="5" t="s">
        <v>730</v>
      </c>
      <c r="B528" s="5" t="s">
        <v>890</v>
      </c>
      <c r="C528" s="36">
        <v>3.7499999999999999E-2</v>
      </c>
      <c r="D528" s="36">
        <v>0.55606330000000004</v>
      </c>
    </row>
    <row r="529" spans="1:4" ht="14">
      <c r="A529" s="5" t="s">
        <v>730</v>
      </c>
      <c r="B529" s="5" t="s">
        <v>1186</v>
      </c>
      <c r="C529" s="36">
        <v>0.1206</v>
      </c>
      <c r="D529" s="36">
        <v>0.55610939999999998</v>
      </c>
    </row>
    <row r="530" spans="1:4" ht="14">
      <c r="A530" s="5" t="s">
        <v>720</v>
      </c>
      <c r="B530" s="5" t="s">
        <v>1391</v>
      </c>
      <c r="C530" s="36">
        <v>0.20710000000000001</v>
      </c>
      <c r="D530" s="36">
        <v>0.55675399999999997</v>
      </c>
    </row>
    <row r="531" spans="1:4" ht="14">
      <c r="A531" s="5" t="s">
        <v>734</v>
      </c>
      <c r="B531" s="5" t="s">
        <v>2384</v>
      </c>
      <c r="C531" s="36">
        <v>0.55920000000000003</v>
      </c>
      <c r="D531" s="36">
        <v>0.55699639999999995</v>
      </c>
    </row>
    <row r="532" spans="1:4" ht="14">
      <c r="A532" s="5" t="s">
        <v>730</v>
      </c>
      <c r="B532" s="5" t="s">
        <v>983</v>
      </c>
      <c r="C532" s="36">
        <v>6.9099999999999995E-2</v>
      </c>
      <c r="D532" s="36">
        <v>0.55754780000000004</v>
      </c>
    </row>
    <row r="533" spans="1:4" ht="14">
      <c r="A533" s="5" t="s">
        <v>730</v>
      </c>
      <c r="B533" s="5" t="s">
        <v>1182</v>
      </c>
      <c r="C533" s="36">
        <v>0.1201</v>
      </c>
      <c r="D533" s="36">
        <v>0.55767149999999999</v>
      </c>
    </row>
    <row r="534" spans="1:4" ht="14">
      <c r="A534" s="5" t="s">
        <v>730</v>
      </c>
      <c r="B534" s="5" t="s">
        <v>1010</v>
      </c>
      <c r="C534" s="36">
        <v>7.3899999999999993E-2</v>
      </c>
      <c r="D534" s="36">
        <v>0.55840840000000003</v>
      </c>
    </row>
    <row r="535" spans="1:4" ht="14">
      <c r="A535" s="5" t="s">
        <v>730</v>
      </c>
      <c r="B535" s="5" t="s">
        <v>1181</v>
      </c>
      <c r="C535" s="36">
        <v>0.11990000000000001</v>
      </c>
      <c r="D535" s="36">
        <v>0.55873759999999995</v>
      </c>
    </row>
    <row r="536" spans="1:4" ht="14">
      <c r="A536" s="5" t="s">
        <v>730</v>
      </c>
      <c r="B536" s="5" t="s">
        <v>1004</v>
      </c>
      <c r="C536" s="36">
        <v>7.3099999999999998E-2</v>
      </c>
      <c r="D536" s="36">
        <v>0.55915440000000005</v>
      </c>
    </row>
    <row r="537" spans="1:4" ht="14">
      <c r="A537" s="5" t="s">
        <v>730</v>
      </c>
      <c r="B537" s="5" t="s">
        <v>1188</v>
      </c>
      <c r="C537" s="36">
        <v>0.1208</v>
      </c>
      <c r="D537" s="36">
        <v>0.56111359999999999</v>
      </c>
    </row>
    <row r="538" spans="1:4" ht="14">
      <c r="A538" s="5" t="s">
        <v>730</v>
      </c>
      <c r="B538" s="5" t="s">
        <v>1172</v>
      </c>
      <c r="C538" s="36">
        <v>0.1176</v>
      </c>
      <c r="D538" s="36">
        <v>0.56156859999999997</v>
      </c>
    </row>
    <row r="539" spans="1:4" ht="14">
      <c r="A539" s="5" t="s">
        <v>730</v>
      </c>
      <c r="B539" s="5" t="s">
        <v>990</v>
      </c>
      <c r="C539" s="36">
        <v>7.0800000000000002E-2</v>
      </c>
      <c r="D539" s="36">
        <v>0.56189469999999997</v>
      </c>
    </row>
    <row r="540" spans="1:4" ht="14">
      <c r="A540" s="5" t="s">
        <v>730</v>
      </c>
      <c r="B540" s="5" t="s">
        <v>1089</v>
      </c>
      <c r="C540" s="36">
        <v>9.7000000000000003E-2</v>
      </c>
      <c r="D540" s="36">
        <v>0.56198239999999999</v>
      </c>
    </row>
    <row r="541" spans="1:4" ht="14">
      <c r="A541" s="5" t="s">
        <v>730</v>
      </c>
      <c r="B541" s="5" t="s">
        <v>1168</v>
      </c>
      <c r="C541" s="36">
        <v>0.1168</v>
      </c>
      <c r="D541" s="36">
        <v>0.56287670000000001</v>
      </c>
    </row>
    <row r="542" spans="1:4" ht="14">
      <c r="A542" s="5" t="s">
        <v>730</v>
      </c>
      <c r="B542" s="5" t="s">
        <v>1171</v>
      </c>
      <c r="C542" s="36">
        <v>0.1174</v>
      </c>
      <c r="D542" s="36">
        <v>0.56331620000000004</v>
      </c>
    </row>
    <row r="543" spans="1:4" ht="14">
      <c r="A543" s="5" t="s">
        <v>730</v>
      </c>
      <c r="B543" s="5" t="s">
        <v>922</v>
      </c>
      <c r="C543" s="36">
        <v>4.8099999999999997E-2</v>
      </c>
      <c r="D543" s="36">
        <v>0.56357950000000001</v>
      </c>
    </row>
    <row r="544" spans="1:4" ht="14">
      <c r="A544" s="5" t="s">
        <v>730</v>
      </c>
      <c r="B544" s="5" t="s">
        <v>1112</v>
      </c>
      <c r="C544" s="36">
        <v>0.10199999999999999</v>
      </c>
      <c r="D544" s="36">
        <v>0.56377489999999997</v>
      </c>
    </row>
    <row r="545" spans="1:4" ht="14">
      <c r="A545" s="5" t="s">
        <v>730</v>
      </c>
      <c r="B545" s="5" t="s">
        <v>992</v>
      </c>
      <c r="C545" s="36">
        <v>7.0999999999999994E-2</v>
      </c>
      <c r="D545" s="36">
        <v>0.56382399999999999</v>
      </c>
    </row>
    <row r="546" spans="1:4" ht="14">
      <c r="A546" s="5" t="s">
        <v>730</v>
      </c>
      <c r="B546" s="5" t="s">
        <v>1161</v>
      </c>
      <c r="C546" s="36">
        <v>0.1159</v>
      </c>
      <c r="D546" s="36">
        <v>0.5643321</v>
      </c>
    </row>
    <row r="547" spans="1:4" ht="14">
      <c r="A547" s="5" t="s">
        <v>726</v>
      </c>
      <c r="B547" s="5" t="s">
        <v>1411</v>
      </c>
      <c r="C547" s="36">
        <v>0.2157</v>
      </c>
      <c r="D547" s="36">
        <v>0.56454329999999997</v>
      </c>
    </row>
    <row r="548" spans="1:4" ht="14">
      <c r="A548" s="5" t="s">
        <v>730</v>
      </c>
      <c r="B548" s="5" t="s">
        <v>1173</v>
      </c>
      <c r="C548" s="36">
        <v>0.1177</v>
      </c>
      <c r="D548" s="36">
        <v>0.56489279999999997</v>
      </c>
    </row>
    <row r="549" spans="1:4" ht="14">
      <c r="A549" s="5" t="s">
        <v>730</v>
      </c>
      <c r="B549" s="5" t="s">
        <v>1187</v>
      </c>
      <c r="C549" s="36">
        <v>0.1206</v>
      </c>
      <c r="D549" s="36">
        <v>0.56541090000000005</v>
      </c>
    </row>
    <row r="550" spans="1:4" ht="14">
      <c r="A550" s="5" t="s">
        <v>730</v>
      </c>
      <c r="B550" s="5" t="s">
        <v>1053</v>
      </c>
      <c r="C550" s="36">
        <v>8.72E-2</v>
      </c>
      <c r="D550" s="36">
        <v>0.56545820000000002</v>
      </c>
    </row>
    <row r="551" spans="1:4" ht="14">
      <c r="A551" s="5" t="s">
        <v>730</v>
      </c>
      <c r="B551" s="5" t="s">
        <v>972</v>
      </c>
      <c r="C551" s="36">
        <v>6.4100000000000004E-2</v>
      </c>
      <c r="D551" s="36">
        <v>0.56560529999999998</v>
      </c>
    </row>
    <row r="552" spans="1:4" ht="14">
      <c r="A552" s="5" t="s">
        <v>730</v>
      </c>
      <c r="B552" s="5" t="s">
        <v>917</v>
      </c>
      <c r="C552" s="36">
        <v>4.6699999999999998E-2</v>
      </c>
      <c r="D552" s="36">
        <v>0.56602960000000002</v>
      </c>
    </row>
    <row r="553" spans="1:4" ht="14">
      <c r="A553" s="5" t="s">
        <v>734</v>
      </c>
      <c r="B553" s="5" t="s">
        <v>2392</v>
      </c>
      <c r="C553" s="36">
        <v>0.56189999999999996</v>
      </c>
      <c r="D553" s="36">
        <v>0.56613869999999999</v>
      </c>
    </row>
    <row r="554" spans="1:4" ht="14">
      <c r="A554" s="5" t="s">
        <v>734</v>
      </c>
      <c r="B554" s="5" t="s">
        <v>2193</v>
      </c>
      <c r="C554" s="36">
        <v>0.50160000000000005</v>
      </c>
      <c r="D554" s="36">
        <v>0.56635869999999999</v>
      </c>
    </row>
    <row r="555" spans="1:4" ht="14">
      <c r="A555" s="5" t="s">
        <v>730</v>
      </c>
      <c r="B555" s="5" t="s">
        <v>1192</v>
      </c>
      <c r="C555" s="36">
        <v>0.12280000000000001</v>
      </c>
      <c r="D555" s="36">
        <v>0.56639399999999995</v>
      </c>
    </row>
    <row r="556" spans="1:4" ht="14">
      <c r="A556" s="5" t="s">
        <v>734</v>
      </c>
      <c r="B556" s="5" t="s">
        <v>2386</v>
      </c>
      <c r="C556" s="36">
        <v>0.56020000000000003</v>
      </c>
      <c r="D556" s="36">
        <v>0.56753120000000001</v>
      </c>
    </row>
    <row r="557" spans="1:4" ht="14">
      <c r="A557" s="5" t="s">
        <v>730</v>
      </c>
      <c r="B557" s="5" t="s">
        <v>1205</v>
      </c>
      <c r="C557" s="36">
        <v>0.1298</v>
      </c>
      <c r="D557" s="36">
        <v>0.56781859999999995</v>
      </c>
    </row>
    <row r="558" spans="1:4" ht="14">
      <c r="A558" s="5" t="s">
        <v>734</v>
      </c>
      <c r="B558" s="5" t="s">
        <v>2284</v>
      </c>
      <c r="C558" s="36">
        <v>0.52980000000000005</v>
      </c>
      <c r="D558" s="36">
        <v>0.56954930000000004</v>
      </c>
    </row>
    <row r="559" spans="1:4" ht="14">
      <c r="A559" s="5" t="s">
        <v>730</v>
      </c>
      <c r="B559" s="5" t="s">
        <v>1090</v>
      </c>
      <c r="C559" s="36">
        <v>9.7299999999999998E-2</v>
      </c>
      <c r="D559" s="36">
        <v>0.57096650000000004</v>
      </c>
    </row>
    <row r="560" spans="1:4" ht="14">
      <c r="A560" s="5" t="s">
        <v>726</v>
      </c>
      <c r="B560" s="5" t="s">
        <v>1463</v>
      </c>
      <c r="C560" s="36">
        <v>0.2384</v>
      </c>
      <c r="D560" s="36">
        <v>0.57268790000000003</v>
      </c>
    </row>
    <row r="561" spans="1:4" ht="14">
      <c r="A561" s="5" t="s">
        <v>730</v>
      </c>
      <c r="B561" s="5" t="s">
        <v>1135</v>
      </c>
      <c r="C561" s="36">
        <v>0.1067</v>
      </c>
      <c r="D561" s="36">
        <v>0.57296409999999998</v>
      </c>
    </row>
    <row r="562" spans="1:4" ht="14">
      <c r="A562" s="5" t="s">
        <v>730</v>
      </c>
      <c r="B562" s="5" t="s">
        <v>1227</v>
      </c>
      <c r="C562" s="36">
        <v>0.1361</v>
      </c>
      <c r="D562" s="36">
        <v>0.57334479999999999</v>
      </c>
    </row>
    <row r="563" spans="1:4" ht="14">
      <c r="A563" s="5" t="s">
        <v>730</v>
      </c>
      <c r="B563" s="5" t="s">
        <v>1076</v>
      </c>
      <c r="C563" s="36">
        <v>9.2700000000000005E-2</v>
      </c>
      <c r="D563" s="36">
        <v>0.57343129999999998</v>
      </c>
    </row>
    <row r="564" spans="1:4" ht="14">
      <c r="A564" s="5" t="s">
        <v>730</v>
      </c>
      <c r="B564" s="5" t="s">
        <v>1132</v>
      </c>
      <c r="C564" s="36">
        <v>0.1062</v>
      </c>
      <c r="D564" s="36">
        <v>0.57353209999999999</v>
      </c>
    </row>
    <row r="565" spans="1:4" ht="14">
      <c r="A565" s="5" t="s">
        <v>726</v>
      </c>
      <c r="B565" s="5" t="s">
        <v>1540</v>
      </c>
      <c r="C565" s="36">
        <v>0.2757</v>
      </c>
      <c r="D565" s="36">
        <v>0.57357219999999998</v>
      </c>
    </row>
    <row r="566" spans="1:4" ht="14">
      <c r="A566" s="5" t="s">
        <v>730</v>
      </c>
      <c r="B566" s="5" t="s">
        <v>1210</v>
      </c>
      <c r="C566" s="36">
        <v>0.13059999999999999</v>
      </c>
      <c r="D566" s="36">
        <v>0.57359700000000002</v>
      </c>
    </row>
    <row r="567" spans="1:4" ht="14">
      <c r="A567" s="5" t="s">
        <v>728</v>
      </c>
      <c r="B567" s="5" t="s">
        <v>883</v>
      </c>
      <c r="C567" s="36">
        <v>3.6499999999999998E-2</v>
      </c>
      <c r="D567" s="36">
        <v>0.57369999999999999</v>
      </c>
    </row>
    <row r="568" spans="1:4" ht="14">
      <c r="A568" s="5" t="s">
        <v>720</v>
      </c>
      <c r="B568" s="5" t="s">
        <v>1493</v>
      </c>
      <c r="C568" s="36">
        <v>0.246</v>
      </c>
      <c r="D568" s="36">
        <v>0.57376830000000001</v>
      </c>
    </row>
    <row r="569" spans="1:4" ht="14">
      <c r="A569" s="5" t="s">
        <v>730</v>
      </c>
      <c r="B569" s="5" t="s">
        <v>995</v>
      </c>
      <c r="C569" s="36">
        <v>7.1300000000000002E-2</v>
      </c>
      <c r="D569" s="36">
        <v>0.57397050000000005</v>
      </c>
    </row>
    <row r="570" spans="1:4" ht="14">
      <c r="A570" s="5" t="s">
        <v>730</v>
      </c>
      <c r="B570" s="5" t="s">
        <v>1075</v>
      </c>
      <c r="C570" s="36">
        <v>9.2600000000000002E-2</v>
      </c>
      <c r="D570" s="36">
        <v>0.57427249999999996</v>
      </c>
    </row>
    <row r="571" spans="1:4" ht="14">
      <c r="A571" s="5" t="s">
        <v>730</v>
      </c>
      <c r="B571" s="5" t="s">
        <v>965</v>
      </c>
      <c r="C571" s="36">
        <v>6.0600000000000001E-2</v>
      </c>
      <c r="D571" s="36">
        <v>0.5751503</v>
      </c>
    </row>
    <row r="572" spans="1:4" ht="14">
      <c r="A572" s="5" t="s">
        <v>734</v>
      </c>
      <c r="B572" s="5" t="s">
        <v>2420</v>
      </c>
      <c r="C572" s="36">
        <v>0.57689999999999997</v>
      </c>
      <c r="D572" s="36">
        <v>0.57516299999999998</v>
      </c>
    </row>
    <row r="573" spans="1:4" ht="14">
      <c r="A573" s="5" t="s">
        <v>726</v>
      </c>
      <c r="B573" s="5" t="s">
        <v>1721</v>
      </c>
      <c r="C573" s="36">
        <v>0.36180000000000001</v>
      </c>
      <c r="D573" s="36">
        <v>0.57516719999999999</v>
      </c>
    </row>
    <row r="574" spans="1:4" ht="14">
      <c r="A574" s="5" t="s">
        <v>726</v>
      </c>
      <c r="B574" s="5" t="s">
        <v>1599</v>
      </c>
      <c r="C574" s="36">
        <v>0.31190000000000001</v>
      </c>
      <c r="D574" s="36">
        <v>0.57529770000000002</v>
      </c>
    </row>
    <row r="575" spans="1:4" ht="14">
      <c r="A575" s="5" t="s">
        <v>726</v>
      </c>
      <c r="B575" s="5" t="s">
        <v>1580</v>
      </c>
      <c r="C575" s="36">
        <v>0.30159999999999998</v>
      </c>
      <c r="D575" s="36">
        <v>0.57565619999999995</v>
      </c>
    </row>
    <row r="576" spans="1:4" ht="14">
      <c r="A576" s="5" t="s">
        <v>730</v>
      </c>
      <c r="B576" s="5" t="s">
        <v>1125</v>
      </c>
      <c r="C576" s="36">
        <v>0.1048</v>
      </c>
      <c r="D576" s="36">
        <v>0.57567429999999997</v>
      </c>
    </row>
    <row r="577" spans="1:4" ht="14">
      <c r="A577" s="5" t="s">
        <v>730</v>
      </c>
      <c r="B577" s="5" t="s">
        <v>1214</v>
      </c>
      <c r="C577" s="36">
        <v>0.1328</v>
      </c>
      <c r="D577" s="36">
        <v>0.57584570000000002</v>
      </c>
    </row>
    <row r="578" spans="1:4" ht="14">
      <c r="A578" s="5" t="s">
        <v>730</v>
      </c>
      <c r="B578" s="5" t="s">
        <v>745</v>
      </c>
      <c r="C578" s="36">
        <v>2.2000000000000001E-3</v>
      </c>
      <c r="D578" s="36">
        <v>0.57607269999999999</v>
      </c>
    </row>
    <row r="579" spans="1:4" ht="14">
      <c r="A579" s="5" t="s">
        <v>743</v>
      </c>
      <c r="B579" s="5" t="s">
        <v>1024</v>
      </c>
      <c r="C579" s="36">
        <v>7.9399999999999998E-2</v>
      </c>
      <c r="D579" s="36">
        <v>0.57642859999999996</v>
      </c>
    </row>
    <row r="580" spans="1:4" ht="14">
      <c r="A580" s="5" t="s">
        <v>730</v>
      </c>
      <c r="B580" s="5" t="s">
        <v>1212</v>
      </c>
      <c r="C580" s="36">
        <v>0.13150000000000001</v>
      </c>
      <c r="D580" s="36">
        <v>0.5765015</v>
      </c>
    </row>
    <row r="581" spans="1:4" ht="14">
      <c r="A581" s="5" t="s">
        <v>734</v>
      </c>
      <c r="B581" s="5" t="s">
        <v>2300</v>
      </c>
      <c r="C581" s="36">
        <v>0.57899999999999996</v>
      </c>
      <c r="D581" s="36">
        <v>0.57656339999999995</v>
      </c>
    </row>
    <row r="582" spans="1:4" ht="14">
      <c r="A582" s="5" t="s">
        <v>730</v>
      </c>
      <c r="B582" s="5" t="s">
        <v>1070</v>
      </c>
      <c r="C582" s="36">
        <v>9.11E-2</v>
      </c>
      <c r="D582" s="36">
        <v>0.57662449999999998</v>
      </c>
    </row>
    <row r="583" spans="1:4" ht="14">
      <c r="A583" s="5" t="s">
        <v>728</v>
      </c>
      <c r="B583" s="5" t="s">
        <v>1036</v>
      </c>
      <c r="C583" s="36">
        <v>8.5099999999999995E-2</v>
      </c>
      <c r="D583" s="36">
        <v>0.57709999999999995</v>
      </c>
    </row>
    <row r="584" spans="1:4" ht="14">
      <c r="A584" s="5" t="s">
        <v>726</v>
      </c>
      <c r="B584" s="5" t="s">
        <v>1586</v>
      </c>
      <c r="C584" s="36">
        <v>0.30309999999999998</v>
      </c>
      <c r="D584" s="36">
        <v>0.57732850000000002</v>
      </c>
    </row>
    <row r="585" spans="1:4" ht="14">
      <c r="A585" s="5" t="s">
        <v>728</v>
      </c>
      <c r="B585" s="5" t="s">
        <v>1065</v>
      </c>
      <c r="C585" s="36">
        <v>8.9700000000000002E-2</v>
      </c>
      <c r="D585" s="36">
        <v>0.57844549999999995</v>
      </c>
    </row>
    <row r="586" spans="1:4" ht="14">
      <c r="A586" s="5" t="s">
        <v>734</v>
      </c>
      <c r="B586" s="5" t="s">
        <v>2433</v>
      </c>
      <c r="C586" s="36">
        <v>0.58260000000000001</v>
      </c>
      <c r="D586" s="36">
        <v>0.57897549999999998</v>
      </c>
    </row>
    <row r="587" spans="1:4" ht="14">
      <c r="A587" s="5" t="s">
        <v>734</v>
      </c>
      <c r="B587" s="5" t="s">
        <v>2331</v>
      </c>
      <c r="C587" s="36">
        <v>0.54110000000000003</v>
      </c>
      <c r="D587" s="36">
        <v>0.57932399999999995</v>
      </c>
    </row>
    <row r="588" spans="1:4" ht="14">
      <c r="A588" s="5" t="s">
        <v>734</v>
      </c>
      <c r="B588" s="5" t="s">
        <v>2444</v>
      </c>
      <c r="C588" s="36">
        <v>0.58599999999999997</v>
      </c>
      <c r="D588" s="36">
        <v>0.58017969999999996</v>
      </c>
    </row>
    <row r="589" spans="1:4" ht="14">
      <c r="A589" s="5" t="s">
        <v>734</v>
      </c>
      <c r="B589" s="5" t="s">
        <v>2446</v>
      </c>
      <c r="C589" s="36">
        <v>0.58640000000000003</v>
      </c>
      <c r="D589" s="36">
        <v>0.58133760000000001</v>
      </c>
    </row>
    <row r="590" spans="1:4" ht="14">
      <c r="A590" s="5" t="s">
        <v>757</v>
      </c>
      <c r="B590" s="5" t="s">
        <v>1649</v>
      </c>
      <c r="C590" s="36">
        <v>0.33339999999999997</v>
      </c>
      <c r="D590" s="36">
        <v>0.58369660000000001</v>
      </c>
    </row>
    <row r="591" spans="1:4" ht="14">
      <c r="A591" s="5" t="s">
        <v>720</v>
      </c>
      <c r="B591" s="5" t="s">
        <v>1520</v>
      </c>
      <c r="C591" s="36">
        <v>0.26669999999999999</v>
      </c>
      <c r="D591" s="36">
        <v>0.58428690000000005</v>
      </c>
    </row>
    <row r="592" spans="1:4" ht="14">
      <c r="A592" s="5" t="s">
        <v>720</v>
      </c>
      <c r="B592" s="5" t="s">
        <v>1534</v>
      </c>
      <c r="C592" s="36">
        <v>0.2737</v>
      </c>
      <c r="D592" s="36">
        <v>0.58565970000000001</v>
      </c>
    </row>
    <row r="593" spans="1:4" ht="14">
      <c r="A593" s="5" t="s">
        <v>730</v>
      </c>
      <c r="B593" s="5" t="s">
        <v>1223</v>
      </c>
      <c r="C593" s="36">
        <v>0.13500000000000001</v>
      </c>
      <c r="D593" s="36">
        <v>0.58568509999999996</v>
      </c>
    </row>
    <row r="594" spans="1:4" ht="14">
      <c r="A594" s="5" t="s">
        <v>726</v>
      </c>
      <c r="B594" s="5" t="s">
        <v>1757</v>
      </c>
      <c r="C594" s="36">
        <v>0.37180000000000002</v>
      </c>
      <c r="D594" s="36">
        <v>0.5857097</v>
      </c>
    </row>
    <row r="595" spans="1:4" ht="14">
      <c r="A595" s="5" t="s">
        <v>726</v>
      </c>
      <c r="B595" s="5" t="s">
        <v>1761</v>
      </c>
      <c r="C595" s="36">
        <v>0.37309999999999999</v>
      </c>
      <c r="D595" s="36">
        <v>0.5868719</v>
      </c>
    </row>
    <row r="596" spans="1:4" ht="14">
      <c r="A596" s="5" t="s">
        <v>730</v>
      </c>
      <c r="B596" s="5" t="s">
        <v>1156</v>
      </c>
      <c r="C596" s="36">
        <v>0.1143</v>
      </c>
      <c r="D596" s="36">
        <v>0.58702390000000004</v>
      </c>
    </row>
    <row r="597" spans="1:4" ht="14">
      <c r="A597" s="5" t="s">
        <v>730</v>
      </c>
      <c r="B597" s="5" t="s">
        <v>1152</v>
      </c>
      <c r="C597" s="36">
        <v>0.1135</v>
      </c>
      <c r="D597" s="36">
        <v>0.58760429999999997</v>
      </c>
    </row>
    <row r="598" spans="1:4" ht="14">
      <c r="A598" s="5" t="s">
        <v>728</v>
      </c>
      <c r="B598" s="5" t="s">
        <v>967</v>
      </c>
      <c r="C598" s="36">
        <v>6.1499999999999999E-2</v>
      </c>
      <c r="D598" s="36">
        <v>0.5879529</v>
      </c>
    </row>
    <row r="599" spans="1:4" ht="14">
      <c r="A599" s="5" t="s">
        <v>730</v>
      </c>
      <c r="B599" s="5" t="s">
        <v>1164</v>
      </c>
      <c r="C599" s="36">
        <v>0.1162</v>
      </c>
      <c r="D599" s="36">
        <v>0.58798360000000005</v>
      </c>
    </row>
    <row r="600" spans="1:4" ht="14">
      <c r="A600" s="5" t="s">
        <v>728</v>
      </c>
      <c r="B600" s="5" t="s">
        <v>1097</v>
      </c>
      <c r="C600" s="36">
        <v>9.8900000000000002E-2</v>
      </c>
      <c r="D600" s="36">
        <v>0.58827689999999999</v>
      </c>
    </row>
    <row r="601" spans="1:4" ht="14">
      <c r="A601" s="5" t="s">
        <v>726</v>
      </c>
      <c r="B601" s="5" t="s">
        <v>1473</v>
      </c>
      <c r="C601" s="36">
        <v>0.24160000000000001</v>
      </c>
      <c r="D601" s="36">
        <v>0.58890730000000002</v>
      </c>
    </row>
    <row r="602" spans="1:4" ht="14">
      <c r="A602" s="5" t="s">
        <v>730</v>
      </c>
      <c r="B602" s="5" t="s">
        <v>1237</v>
      </c>
      <c r="C602" s="36">
        <v>0.1401</v>
      </c>
      <c r="D602" s="36">
        <v>0.58987769999999995</v>
      </c>
    </row>
    <row r="603" spans="1:4" ht="14">
      <c r="A603" s="5" t="s">
        <v>734</v>
      </c>
      <c r="B603" s="5" t="s">
        <v>2474</v>
      </c>
      <c r="C603" s="36">
        <v>0.5988</v>
      </c>
      <c r="D603" s="36">
        <v>0.58989999999999998</v>
      </c>
    </row>
    <row r="604" spans="1:4" ht="14">
      <c r="A604" s="5" t="s">
        <v>730</v>
      </c>
      <c r="B604" s="5" t="s">
        <v>950</v>
      </c>
      <c r="C604" s="36">
        <v>5.6099999999999997E-2</v>
      </c>
      <c r="D604" s="36">
        <v>0.59053730000000004</v>
      </c>
    </row>
    <row r="605" spans="1:4" ht="14">
      <c r="A605" s="5" t="s">
        <v>730</v>
      </c>
      <c r="B605" s="5" t="s">
        <v>961</v>
      </c>
      <c r="C605" s="36">
        <v>5.8400000000000001E-2</v>
      </c>
      <c r="D605" s="36">
        <v>0.59056830000000005</v>
      </c>
    </row>
    <row r="606" spans="1:4" ht="14">
      <c r="A606" s="5" t="s">
        <v>743</v>
      </c>
      <c r="B606" s="5" t="s">
        <v>1590</v>
      </c>
      <c r="C606" s="36">
        <v>0.30659999999999998</v>
      </c>
      <c r="D606" s="36">
        <v>0.59129200000000004</v>
      </c>
    </row>
    <row r="607" spans="1:4" ht="14">
      <c r="A607" s="5" t="s">
        <v>726</v>
      </c>
      <c r="B607" s="5" t="s">
        <v>1616</v>
      </c>
      <c r="C607" s="36">
        <v>0.31890000000000002</v>
      </c>
      <c r="D607" s="36">
        <v>0.59189119999999995</v>
      </c>
    </row>
    <row r="608" spans="1:4" ht="14">
      <c r="A608" s="5" t="s">
        <v>730</v>
      </c>
      <c r="B608" s="5" t="s">
        <v>1150</v>
      </c>
      <c r="C608" s="36">
        <v>0.11210000000000001</v>
      </c>
      <c r="D608" s="36">
        <v>0.59202710000000003</v>
      </c>
    </row>
    <row r="609" spans="1:4" ht="14">
      <c r="A609" s="5" t="s">
        <v>720</v>
      </c>
      <c r="B609" s="5" t="s">
        <v>1539</v>
      </c>
      <c r="C609" s="36">
        <v>0.27560000000000001</v>
      </c>
      <c r="D609" s="36">
        <v>0.59256120000000001</v>
      </c>
    </row>
    <row r="610" spans="1:4" ht="14">
      <c r="A610" s="5" t="s">
        <v>730</v>
      </c>
      <c r="B610" s="5" t="s">
        <v>1096</v>
      </c>
      <c r="C610" s="36">
        <v>9.8900000000000002E-2</v>
      </c>
      <c r="D610" s="36">
        <v>0.59307670000000001</v>
      </c>
    </row>
    <row r="611" spans="1:4" ht="14">
      <c r="A611" s="5" t="s">
        <v>720</v>
      </c>
      <c r="B611" s="5" t="s">
        <v>1559</v>
      </c>
      <c r="C611" s="36">
        <v>0.28699999999999998</v>
      </c>
      <c r="D611" s="36">
        <v>0.59392730000000005</v>
      </c>
    </row>
    <row r="612" spans="1:4" ht="14">
      <c r="A612" s="5" t="s">
        <v>720</v>
      </c>
      <c r="B612" s="5" t="s">
        <v>1595</v>
      </c>
      <c r="C612" s="36">
        <v>0.30980000000000002</v>
      </c>
      <c r="D612" s="36">
        <v>0.59471379999999996</v>
      </c>
    </row>
    <row r="613" spans="1:4" ht="14">
      <c r="A613" s="5" t="s">
        <v>730</v>
      </c>
      <c r="B613" s="5" t="s">
        <v>1063</v>
      </c>
      <c r="C613" s="36">
        <v>8.9200000000000002E-2</v>
      </c>
      <c r="D613" s="36">
        <v>0.59502639999999996</v>
      </c>
    </row>
    <row r="614" spans="1:4" ht="14">
      <c r="A614" s="5" t="s">
        <v>728</v>
      </c>
      <c r="B614" s="5" t="s">
        <v>859</v>
      </c>
      <c r="C614" s="36">
        <v>2.9700000000000001E-2</v>
      </c>
      <c r="D614" s="36">
        <v>0.59526670000000004</v>
      </c>
    </row>
    <row r="615" spans="1:4" ht="14">
      <c r="A615" s="5" t="s">
        <v>730</v>
      </c>
      <c r="B615" s="5" t="s">
        <v>1139</v>
      </c>
      <c r="C615" s="36">
        <v>0.10730000000000001</v>
      </c>
      <c r="D615" s="36">
        <v>0.59601530000000003</v>
      </c>
    </row>
    <row r="616" spans="1:4" ht="14">
      <c r="A616" s="5" t="s">
        <v>730</v>
      </c>
      <c r="B616" s="5" t="s">
        <v>1123</v>
      </c>
      <c r="C616" s="36">
        <v>0.1041</v>
      </c>
      <c r="D616" s="36">
        <v>0.59617200000000004</v>
      </c>
    </row>
    <row r="617" spans="1:4" ht="14">
      <c r="A617" s="5" t="s">
        <v>730</v>
      </c>
      <c r="B617" s="5" t="s">
        <v>1151</v>
      </c>
      <c r="C617" s="36">
        <v>0.11219999999999999</v>
      </c>
      <c r="D617" s="36">
        <v>0.59622359999999996</v>
      </c>
    </row>
    <row r="618" spans="1:4" ht="14">
      <c r="A618" s="5" t="s">
        <v>734</v>
      </c>
      <c r="B618" s="5" t="s">
        <v>2461</v>
      </c>
      <c r="C618" s="36">
        <v>0.59319999999999995</v>
      </c>
      <c r="D618" s="36">
        <v>0.59627189999999997</v>
      </c>
    </row>
    <row r="619" spans="1:4" ht="14">
      <c r="A619" s="5" t="s">
        <v>730</v>
      </c>
      <c r="B619" s="5" t="s">
        <v>1059</v>
      </c>
      <c r="C619" s="36">
        <v>8.7800000000000003E-2</v>
      </c>
      <c r="D619" s="36">
        <v>0.59655420000000003</v>
      </c>
    </row>
    <row r="620" spans="1:4" ht="14">
      <c r="A620" s="5" t="s">
        <v>757</v>
      </c>
      <c r="B620" s="5" t="s">
        <v>1839</v>
      </c>
      <c r="C620" s="36">
        <v>0.39989999999999998</v>
      </c>
      <c r="D620" s="36">
        <v>0.59676430000000003</v>
      </c>
    </row>
    <row r="621" spans="1:4" ht="14">
      <c r="A621" s="5" t="s">
        <v>730</v>
      </c>
      <c r="B621" s="5" t="s">
        <v>1177</v>
      </c>
      <c r="C621" s="36">
        <v>0.1192</v>
      </c>
      <c r="D621" s="36">
        <v>0.59692149999999999</v>
      </c>
    </row>
    <row r="622" spans="1:4" ht="14">
      <c r="A622" s="5" t="s">
        <v>730</v>
      </c>
      <c r="B622" s="5" t="s">
        <v>1174</v>
      </c>
      <c r="C622" s="36">
        <v>0.11799999999999999</v>
      </c>
      <c r="D622" s="36">
        <v>0.59701029999999999</v>
      </c>
    </row>
    <row r="623" spans="1:4" ht="14">
      <c r="A623" s="5" t="s">
        <v>728</v>
      </c>
      <c r="B623" s="5" t="s">
        <v>814</v>
      </c>
      <c r="C623" s="36">
        <v>1.6299999999999999E-2</v>
      </c>
      <c r="D623" s="36">
        <v>0.59721670000000004</v>
      </c>
    </row>
    <row r="624" spans="1:4" ht="14">
      <c r="A624" s="5" t="s">
        <v>726</v>
      </c>
      <c r="B624" s="5" t="s">
        <v>1575</v>
      </c>
      <c r="C624" s="36">
        <v>0.29849999999999999</v>
      </c>
      <c r="D624" s="36">
        <v>0.59728840000000005</v>
      </c>
    </row>
    <row r="625" spans="1:4" ht="14">
      <c r="A625" s="5" t="s">
        <v>730</v>
      </c>
      <c r="B625" s="5" t="s">
        <v>1239</v>
      </c>
      <c r="C625" s="36">
        <v>0.14119999999999999</v>
      </c>
      <c r="D625" s="36">
        <v>0.5973465</v>
      </c>
    </row>
    <row r="626" spans="1:4" ht="14">
      <c r="A626" s="5" t="s">
        <v>730</v>
      </c>
      <c r="B626" s="5" t="s">
        <v>1297</v>
      </c>
      <c r="C626" s="36">
        <v>0.16769999999999999</v>
      </c>
      <c r="D626" s="36">
        <v>0.59739070000000005</v>
      </c>
    </row>
    <row r="627" spans="1:4" ht="14">
      <c r="A627" s="5" t="s">
        <v>730</v>
      </c>
      <c r="B627" s="5" t="s">
        <v>1255</v>
      </c>
      <c r="C627" s="36">
        <v>0.15079999999999999</v>
      </c>
      <c r="D627" s="36">
        <v>0.59750669999999995</v>
      </c>
    </row>
    <row r="628" spans="1:4" ht="14">
      <c r="A628" s="5" t="s">
        <v>734</v>
      </c>
      <c r="B628" s="5" t="s">
        <v>2470</v>
      </c>
      <c r="C628" s="36">
        <v>0.5978</v>
      </c>
      <c r="D628" s="36">
        <v>0.59776510000000005</v>
      </c>
    </row>
    <row r="629" spans="1:4" ht="14">
      <c r="A629" s="5" t="s">
        <v>726</v>
      </c>
      <c r="B629" s="5" t="s">
        <v>1623</v>
      </c>
      <c r="C629" s="36">
        <v>0.3216</v>
      </c>
      <c r="D629" s="36">
        <v>0.59796229999999995</v>
      </c>
    </row>
    <row r="630" spans="1:4" ht="14">
      <c r="A630" s="5" t="s">
        <v>730</v>
      </c>
      <c r="B630" s="5" t="s">
        <v>1175</v>
      </c>
      <c r="C630" s="36">
        <v>0.1187</v>
      </c>
      <c r="D630" s="36">
        <v>0.5983039</v>
      </c>
    </row>
    <row r="631" spans="1:4" ht="14">
      <c r="A631" s="5" t="s">
        <v>726</v>
      </c>
      <c r="B631" s="5" t="s">
        <v>1507</v>
      </c>
      <c r="C631" s="36">
        <v>0.25869999999999999</v>
      </c>
      <c r="D631" s="36">
        <v>0.59867899999999996</v>
      </c>
    </row>
    <row r="632" spans="1:4" ht="14">
      <c r="A632" s="5" t="s">
        <v>730</v>
      </c>
      <c r="B632" s="5" t="s">
        <v>1236</v>
      </c>
      <c r="C632" s="36">
        <v>0.13950000000000001</v>
      </c>
      <c r="D632" s="36">
        <v>0.59896240000000001</v>
      </c>
    </row>
    <row r="633" spans="1:4" ht="14">
      <c r="A633" s="5" t="s">
        <v>730</v>
      </c>
      <c r="B633" s="5" t="s">
        <v>1242</v>
      </c>
      <c r="C633" s="36">
        <v>0.14269999999999999</v>
      </c>
      <c r="D633" s="36">
        <v>0.59904590000000002</v>
      </c>
    </row>
    <row r="634" spans="1:4" ht="14">
      <c r="A634" s="5" t="s">
        <v>730</v>
      </c>
      <c r="B634" s="5" t="s">
        <v>1200</v>
      </c>
      <c r="C634" s="36">
        <v>0.12570000000000001</v>
      </c>
      <c r="D634" s="36">
        <v>0.59908019999999995</v>
      </c>
    </row>
    <row r="635" spans="1:4" ht="14">
      <c r="A635" s="5" t="s">
        <v>730</v>
      </c>
      <c r="B635" s="5" t="s">
        <v>1049</v>
      </c>
      <c r="C635" s="36">
        <v>8.6800000000000002E-2</v>
      </c>
      <c r="D635" s="36">
        <v>0.59915019999999997</v>
      </c>
    </row>
    <row r="636" spans="1:4" ht="14">
      <c r="A636" s="5" t="s">
        <v>730</v>
      </c>
      <c r="B636" s="5" t="s">
        <v>1301</v>
      </c>
      <c r="C636" s="36">
        <v>0.16950000000000001</v>
      </c>
      <c r="D636" s="36">
        <v>0.59920079999999998</v>
      </c>
    </row>
    <row r="637" spans="1:4" ht="14">
      <c r="A637" s="5" t="s">
        <v>730</v>
      </c>
      <c r="B637" s="5" t="s">
        <v>1114</v>
      </c>
      <c r="C637" s="36">
        <v>0.1023</v>
      </c>
      <c r="D637" s="36">
        <v>0.59959589999999996</v>
      </c>
    </row>
    <row r="638" spans="1:4" ht="14">
      <c r="A638" s="5" t="s">
        <v>730</v>
      </c>
      <c r="B638" s="5" t="s">
        <v>1149</v>
      </c>
      <c r="C638" s="36">
        <v>0.1114</v>
      </c>
      <c r="D638" s="36">
        <v>0.59962930000000003</v>
      </c>
    </row>
    <row r="639" spans="1:4" ht="14">
      <c r="A639" s="5" t="s">
        <v>726</v>
      </c>
      <c r="B639" s="5" t="s">
        <v>1722</v>
      </c>
      <c r="C639" s="36">
        <v>0.3619</v>
      </c>
      <c r="D639" s="36">
        <v>0.59962959999999998</v>
      </c>
    </row>
    <row r="640" spans="1:4" ht="14">
      <c r="A640" s="5" t="s">
        <v>726</v>
      </c>
      <c r="B640" s="5" t="s">
        <v>1598</v>
      </c>
      <c r="C640" s="36">
        <v>0.31130000000000002</v>
      </c>
      <c r="D640" s="36">
        <v>0.59976119999999999</v>
      </c>
    </row>
    <row r="641" spans="1:4" ht="14">
      <c r="A641" s="5" t="s">
        <v>730</v>
      </c>
      <c r="B641" s="5" t="s">
        <v>1163</v>
      </c>
      <c r="C641" s="36">
        <v>0.11600000000000001</v>
      </c>
      <c r="D641" s="36">
        <v>0.59977080000000005</v>
      </c>
    </row>
    <row r="642" spans="1:4" ht="14">
      <c r="A642" s="5" t="s">
        <v>730</v>
      </c>
      <c r="B642" s="5" t="s">
        <v>1194</v>
      </c>
      <c r="C642" s="36">
        <v>0.1236</v>
      </c>
      <c r="D642" s="36">
        <v>0.59987509999999999</v>
      </c>
    </row>
    <row r="643" spans="1:4" ht="14">
      <c r="A643" s="5" t="s">
        <v>726</v>
      </c>
      <c r="B643" s="5" t="s">
        <v>1667</v>
      </c>
      <c r="C643" s="36">
        <v>0.3387</v>
      </c>
      <c r="D643" s="36">
        <v>0.59988940000000002</v>
      </c>
    </row>
    <row r="644" spans="1:4" ht="14">
      <c r="A644" s="5" t="s">
        <v>730</v>
      </c>
      <c r="B644" s="5" t="s">
        <v>1003</v>
      </c>
      <c r="C644" s="36">
        <v>7.2999999999999995E-2</v>
      </c>
      <c r="D644" s="36">
        <v>0.59998499999999999</v>
      </c>
    </row>
    <row r="645" spans="1:4" ht="14">
      <c r="A645" s="5" t="s">
        <v>730</v>
      </c>
      <c r="B645" s="5" t="s">
        <v>1193</v>
      </c>
      <c r="C645" s="36">
        <v>0.1232</v>
      </c>
      <c r="D645" s="36">
        <v>0.60034270000000001</v>
      </c>
    </row>
    <row r="646" spans="1:4" ht="14">
      <c r="A646" s="5" t="s">
        <v>730</v>
      </c>
      <c r="B646" s="5" t="s">
        <v>1235</v>
      </c>
      <c r="C646" s="36">
        <v>0.13950000000000001</v>
      </c>
      <c r="D646" s="36">
        <v>0.60064439999999997</v>
      </c>
    </row>
    <row r="647" spans="1:4" ht="14">
      <c r="A647" s="5" t="s">
        <v>726</v>
      </c>
      <c r="B647" s="5" t="s">
        <v>1735</v>
      </c>
      <c r="C647" s="36">
        <v>0.36530000000000001</v>
      </c>
      <c r="D647" s="36">
        <v>0.60076960000000001</v>
      </c>
    </row>
    <row r="648" spans="1:4" ht="14">
      <c r="A648" s="5" t="s">
        <v>726</v>
      </c>
      <c r="B648" s="5" t="s">
        <v>1849</v>
      </c>
      <c r="C648" s="36">
        <v>0.40089999999999998</v>
      </c>
      <c r="D648" s="36">
        <v>0.60078480000000001</v>
      </c>
    </row>
    <row r="649" spans="1:4" ht="14">
      <c r="A649" s="5" t="s">
        <v>720</v>
      </c>
      <c r="B649" s="5" t="s">
        <v>1653</v>
      </c>
      <c r="C649" s="36">
        <v>0.33450000000000002</v>
      </c>
      <c r="D649" s="36">
        <v>0.60111720000000002</v>
      </c>
    </row>
    <row r="650" spans="1:4" ht="14">
      <c r="A650" s="5" t="s">
        <v>730</v>
      </c>
      <c r="B650" s="5" t="s">
        <v>1178</v>
      </c>
      <c r="C650" s="36">
        <v>0.1193</v>
      </c>
      <c r="D650" s="36">
        <v>0.60111990000000004</v>
      </c>
    </row>
    <row r="651" spans="1:4" ht="14">
      <c r="A651" s="5" t="s">
        <v>730</v>
      </c>
      <c r="B651" s="5" t="s">
        <v>1026</v>
      </c>
      <c r="C651" s="36">
        <v>8.0100000000000005E-2</v>
      </c>
      <c r="D651" s="36">
        <v>0.60147799999999996</v>
      </c>
    </row>
    <row r="652" spans="1:4" ht="14">
      <c r="A652" s="5" t="s">
        <v>726</v>
      </c>
      <c r="B652" s="5" t="s">
        <v>1940</v>
      </c>
      <c r="C652" s="36">
        <v>0.42670000000000002</v>
      </c>
      <c r="D652" s="36">
        <v>0.60178609999999999</v>
      </c>
    </row>
    <row r="653" spans="1:4" ht="14">
      <c r="A653" s="5" t="s">
        <v>726</v>
      </c>
      <c r="B653" s="5" t="s">
        <v>1619</v>
      </c>
      <c r="C653" s="36">
        <v>0.31979999999999997</v>
      </c>
      <c r="D653" s="36">
        <v>0.60186110000000004</v>
      </c>
    </row>
    <row r="654" spans="1:4" ht="14">
      <c r="A654" s="5" t="s">
        <v>730</v>
      </c>
      <c r="B654" s="5" t="s">
        <v>1289</v>
      </c>
      <c r="C654" s="36">
        <v>0.16389999999999999</v>
      </c>
      <c r="D654" s="36">
        <v>0.60187659999999998</v>
      </c>
    </row>
    <row r="655" spans="1:4" ht="14">
      <c r="A655" s="5" t="s">
        <v>726</v>
      </c>
      <c r="B655" s="5" t="s">
        <v>1592</v>
      </c>
      <c r="C655" s="36">
        <v>0.30680000000000002</v>
      </c>
      <c r="D655" s="36">
        <v>0.60217039999999999</v>
      </c>
    </row>
    <row r="656" spans="1:4" ht="14">
      <c r="A656" s="5" t="s">
        <v>726</v>
      </c>
      <c r="B656" s="5" t="s">
        <v>1654</v>
      </c>
      <c r="C656" s="36">
        <v>0.33479999999999999</v>
      </c>
      <c r="D656" s="36">
        <v>0.60217949999999998</v>
      </c>
    </row>
    <row r="657" spans="1:4" ht="14">
      <c r="A657" s="5" t="s">
        <v>726</v>
      </c>
      <c r="B657" s="5" t="s">
        <v>1856</v>
      </c>
      <c r="C657" s="36">
        <v>0.40189999999999998</v>
      </c>
      <c r="D657" s="36">
        <v>0.60246010000000005</v>
      </c>
    </row>
    <row r="658" spans="1:4" ht="14">
      <c r="A658" s="5" t="s">
        <v>730</v>
      </c>
      <c r="B658" s="5" t="s">
        <v>1260</v>
      </c>
      <c r="C658" s="36">
        <v>0.15210000000000001</v>
      </c>
      <c r="D658" s="36">
        <v>0.60252499999999998</v>
      </c>
    </row>
    <row r="659" spans="1:4" ht="14">
      <c r="A659" s="5" t="s">
        <v>726</v>
      </c>
      <c r="B659" s="5" t="s">
        <v>1832</v>
      </c>
      <c r="C659" s="36">
        <v>0.39879999999999999</v>
      </c>
      <c r="D659" s="36">
        <v>0.60256140000000002</v>
      </c>
    </row>
    <row r="660" spans="1:4" ht="14">
      <c r="A660" s="5" t="s">
        <v>726</v>
      </c>
      <c r="B660" s="5" t="s">
        <v>1671</v>
      </c>
      <c r="C660" s="36">
        <v>0.34060000000000001</v>
      </c>
      <c r="D660" s="36">
        <v>0.60265360000000001</v>
      </c>
    </row>
    <row r="661" spans="1:4" ht="14">
      <c r="A661" s="5" t="s">
        <v>726</v>
      </c>
      <c r="B661" s="5" t="s">
        <v>1687</v>
      </c>
      <c r="C661" s="36">
        <v>0.34460000000000002</v>
      </c>
      <c r="D661" s="36">
        <v>0.60275619999999996</v>
      </c>
    </row>
    <row r="662" spans="1:4" ht="14">
      <c r="A662" s="5" t="s">
        <v>730</v>
      </c>
      <c r="B662" s="5" t="s">
        <v>1284</v>
      </c>
      <c r="C662" s="36">
        <v>0.1608</v>
      </c>
      <c r="D662" s="36">
        <v>0.60282760000000002</v>
      </c>
    </row>
    <row r="663" spans="1:4" ht="14">
      <c r="A663" s="5" t="s">
        <v>730</v>
      </c>
      <c r="B663" s="5" t="s">
        <v>1201</v>
      </c>
      <c r="C663" s="36">
        <v>0.12690000000000001</v>
      </c>
      <c r="D663" s="36">
        <v>0.60284300000000002</v>
      </c>
    </row>
    <row r="664" spans="1:4" ht="14">
      <c r="A664" s="5" t="s">
        <v>730</v>
      </c>
      <c r="B664" s="5" t="s">
        <v>1426</v>
      </c>
      <c r="C664" s="36">
        <v>0.22389999999999999</v>
      </c>
      <c r="D664" s="36">
        <v>0.60297959999999995</v>
      </c>
    </row>
    <row r="665" spans="1:4" ht="14">
      <c r="A665" s="5" t="s">
        <v>730</v>
      </c>
      <c r="B665" s="5" t="s">
        <v>1252</v>
      </c>
      <c r="C665" s="36">
        <v>0.14899999999999999</v>
      </c>
      <c r="D665" s="36">
        <v>0.60306950000000004</v>
      </c>
    </row>
    <row r="666" spans="1:4" ht="14">
      <c r="A666" s="5" t="s">
        <v>730</v>
      </c>
      <c r="B666" s="5" t="s">
        <v>1256</v>
      </c>
      <c r="C666" s="36">
        <v>0.15160000000000001</v>
      </c>
      <c r="D666" s="36">
        <v>0.60318499999999997</v>
      </c>
    </row>
    <row r="667" spans="1:4" ht="14">
      <c r="A667" s="5" t="s">
        <v>726</v>
      </c>
      <c r="B667" s="5" t="s">
        <v>1591</v>
      </c>
      <c r="C667" s="36">
        <v>0.30659999999999998</v>
      </c>
      <c r="D667" s="36">
        <v>0.60346710000000003</v>
      </c>
    </row>
    <row r="668" spans="1:4" ht="14">
      <c r="A668" s="5" t="s">
        <v>726</v>
      </c>
      <c r="B668" s="5" t="s">
        <v>1610</v>
      </c>
      <c r="C668" s="36">
        <v>0.31690000000000002</v>
      </c>
      <c r="D668" s="36">
        <v>0.60376379999999996</v>
      </c>
    </row>
    <row r="669" spans="1:4" ht="14">
      <c r="A669" s="5" t="s">
        <v>730</v>
      </c>
      <c r="B669" s="5" t="s">
        <v>1249</v>
      </c>
      <c r="C669" s="36">
        <v>0.14729999999999999</v>
      </c>
      <c r="D669" s="36">
        <v>0.60389079999999995</v>
      </c>
    </row>
    <row r="670" spans="1:4" ht="14">
      <c r="A670" s="5" t="s">
        <v>734</v>
      </c>
      <c r="B670" s="5" t="s">
        <v>2479</v>
      </c>
      <c r="C670" s="36">
        <v>0.59989999999999999</v>
      </c>
      <c r="D670" s="36">
        <v>0.60389159999999997</v>
      </c>
    </row>
    <row r="671" spans="1:4" ht="14">
      <c r="A671" s="5" t="s">
        <v>757</v>
      </c>
      <c r="B671" s="5" t="s">
        <v>1908</v>
      </c>
      <c r="C671" s="36">
        <v>0.41799999999999998</v>
      </c>
      <c r="D671" s="36">
        <v>0.60416000000000003</v>
      </c>
    </row>
    <row r="672" spans="1:4" ht="14">
      <c r="A672" s="5" t="s">
        <v>730</v>
      </c>
      <c r="B672" s="5" t="s">
        <v>998</v>
      </c>
      <c r="C672" s="36">
        <v>7.1800000000000003E-2</v>
      </c>
      <c r="D672" s="36">
        <v>0.60425689999999999</v>
      </c>
    </row>
    <row r="673" spans="1:4" ht="14">
      <c r="A673" s="5" t="s">
        <v>730</v>
      </c>
      <c r="B673" s="5" t="s">
        <v>1224</v>
      </c>
      <c r="C673" s="36">
        <v>0.1353</v>
      </c>
      <c r="D673" s="36">
        <v>0.60462340000000003</v>
      </c>
    </row>
    <row r="674" spans="1:4" ht="14">
      <c r="A674" s="5" t="s">
        <v>726</v>
      </c>
      <c r="B674" s="5" t="s">
        <v>1703</v>
      </c>
      <c r="C674" s="36">
        <v>0.3543</v>
      </c>
      <c r="D674" s="36">
        <v>0.60466819999999999</v>
      </c>
    </row>
    <row r="675" spans="1:4" ht="14">
      <c r="A675" s="5" t="s">
        <v>726</v>
      </c>
      <c r="B675" s="5" t="s">
        <v>1891</v>
      </c>
      <c r="C675" s="36">
        <v>0.41189999999999999</v>
      </c>
      <c r="D675" s="36">
        <v>0.60484389999999999</v>
      </c>
    </row>
    <row r="676" spans="1:4" ht="14">
      <c r="A676" s="5" t="s">
        <v>726</v>
      </c>
      <c r="B676" s="5" t="s">
        <v>1604</v>
      </c>
      <c r="C676" s="36">
        <v>0.31530000000000002</v>
      </c>
      <c r="D676" s="36">
        <v>0.60502610000000001</v>
      </c>
    </row>
    <row r="677" spans="1:4" ht="14">
      <c r="A677" s="5" t="s">
        <v>743</v>
      </c>
      <c r="B677" s="5" t="s">
        <v>1490</v>
      </c>
      <c r="C677" s="36">
        <v>0.24529999999999999</v>
      </c>
      <c r="D677" s="36">
        <v>0.60514579999999996</v>
      </c>
    </row>
    <row r="678" spans="1:4" ht="14">
      <c r="A678" s="5" t="s">
        <v>726</v>
      </c>
      <c r="B678" s="5" t="s">
        <v>1601</v>
      </c>
      <c r="C678" s="36">
        <v>0.31280000000000002</v>
      </c>
      <c r="D678" s="36">
        <v>0.60520810000000003</v>
      </c>
    </row>
    <row r="679" spans="1:4" ht="14">
      <c r="A679" s="5" t="s">
        <v>726</v>
      </c>
      <c r="B679" s="5" t="s">
        <v>1678</v>
      </c>
      <c r="C679" s="36">
        <v>0.3422</v>
      </c>
      <c r="D679" s="36">
        <v>0.60526060000000004</v>
      </c>
    </row>
    <row r="680" spans="1:4" ht="14">
      <c r="A680" s="5" t="s">
        <v>726</v>
      </c>
      <c r="B680" s="5" t="s">
        <v>1715</v>
      </c>
      <c r="C680" s="36">
        <v>0.35899999999999999</v>
      </c>
      <c r="D680" s="36">
        <v>0.60528389999999999</v>
      </c>
    </row>
    <row r="681" spans="1:4" ht="14">
      <c r="A681" s="5" t="s">
        <v>757</v>
      </c>
      <c r="B681" s="5" t="s">
        <v>1992</v>
      </c>
      <c r="C681" s="36">
        <v>0.43630000000000002</v>
      </c>
      <c r="D681" s="36">
        <v>0.6053132</v>
      </c>
    </row>
    <row r="682" spans="1:4" ht="14">
      <c r="A682" s="5" t="s">
        <v>726</v>
      </c>
      <c r="B682" s="5" t="s">
        <v>1666</v>
      </c>
      <c r="C682" s="36">
        <v>0.33760000000000001</v>
      </c>
      <c r="D682" s="36">
        <v>0.60537969999999997</v>
      </c>
    </row>
    <row r="683" spans="1:4" ht="14">
      <c r="A683" s="5" t="s">
        <v>730</v>
      </c>
      <c r="B683" s="5" t="s">
        <v>1262</v>
      </c>
      <c r="C683" s="36">
        <v>0.153</v>
      </c>
      <c r="D683" s="36">
        <v>0.60564720000000005</v>
      </c>
    </row>
    <row r="684" spans="1:4" ht="14">
      <c r="A684" s="5" t="s">
        <v>757</v>
      </c>
      <c r="B684" s="5" t="s">
        <v>2042</v>
      </c>
      <c r="C684" s="36">
        <v>0.4572</v>
      </c>
      <c r="D684" s="36">
        <v>0.60567499999999996</v>
      </c>
    </row>
    <row r="685" spans="1:4" ht="14">
      <c r="A685" s="5" t="s">
        <v>730</v>
      </c>
      <c r="B685" s="5" t="s">
        <v>1077</v>
      </c>
      <c r="C685" s="36">
        <v>9.3100000000000002E-2</v>
      </c>
      <c r="D685" s="36">
        <v>0.60577570000000003</v>
      </c>
    </row>
    <row r="686" spans="1:4" ht="14">
      <c r="A686" s="5" t="s">
        <v>728</v>
      </c>
      <c r="B686" s="5" t="s">
        <v>962</v>
      </c>
      <c r="C686" s="36">
        <v>5.8900000000000001E-2</v>
      </c>
      <c r="D686" s="36">
        <v>0.60607219999999995</v>
      </c>
    </row>
    <row r="687" spans="1:4" ht="14">
      <c r="A687" s="5" t="s">
        <v>726</v>
      </c>
      <c r="B687" s="5" t="s">
        <v>1712</v>
      </c>
      <c r="C687" s="36">
        <v>0.35849999999999999</v>
      </c>
      <c r="D687" s="36">
        <v>0.60611119999999996</v>
      </c>
    </row>
    <row r="688" spans="1:4" ht="14">
      <c r="A688" s="5" t="s">
        <v>757</v>
      </c>
      <c r="B688" s="5" t="s">
        <v>1997</v>
      </c>
      <c r="C688" s="36">
        <v>0.43819999999999998</v>
      </c>
      <c r="D688" s="36">
        <v>0.60630980000000001</v>
      </c>
    </row>
    <row r="689" spans="1:4" ht="14">
      <c r="A689" s="5" t="s">
        <v>726</v>
      </c>
      <c r="B689" s="5" t="s">
        <v>1943</v>
      </c>
      <c r="C689" s="36">
        <v>0.42770000000000002</v>
      </c>
      <c r="D689" s="36">
        <v>0.60653869999999999</v>
      </c>
    </row>
    <row r="690" spans="1:4" ht="14">
      <c r="A690" s="5" t="s">
        <v>726</v>
      </c>
      <c r="B690" s="5" t="s">
        <v>1625</v>
      </c>
      <c r="C690" s="36">
        <v>0.32219999999999999</v>
      </c>
      <c r="D690" s="36">
        <v>0.6066781</v>
      </c>
    </row>
    <row r="691" spans="1:4" ht="14">
      <c r="A691" s="5" t="s">
        <v>720</v>
      </c>
      <c r="B691" s="5" t="s">
        <v>1564</v>
      </c>
      <c r="C691" s="36">
        <v>0.29160000000000003</v>
      </c>
      <c r="D691" s="36">
        <v>0.60709999999999997</v>
      </c>
    </row>
    <row r="692" spans="1:4" ht="14">
      <c r="A692" s="5" t="s">
        <v>726</v>
      </c>
      <c r="B692" s="5" t="s">
        <v>1597</v>
      </c>
      <c r="C692" s="36">
        <v>0.31109999999999999</v>
      </c>
      <c r="D692" s="36">
        <v>0.60734529999999998</v>
      </c>
    </row>
    <row r="693" spans="1:4" ht="14">
      <c r="A693" s="5" t="s">
        <v>757</v>
      </c>
      <c r="B693" s="5" t="s">
        <v>1846</v>
      </c>
      <c r="C693" s="36">
        <v>0.4007</v>
      </c>
      <c r="D693" s="36">
        <v>0.6076703</v>
      </c>
    </row>
    <row r="694" spans="1:4" ht="14">
      <c r="A694" s="5" t="s">
        <v>730</v>
      </c>
      <c r="B694" s="5" t="s">
        <v>1231</v>
      </c>
      <c r="C694" s="36">
        <v>0.13739999999999999</v>
      </c>
      <c r="D694" s="36">
        <v>0.60769459999999997</v>
      </c>
    </row>
    <row r="695" spans="1:4" ht="14">
      <c r="A695" s="5" t="s">
        <v>726</v>
      </c>
      <c r="B695" s="5" t="s">
        <v>1938</v>
      </c>
      <c r="C695" s="36">
        <v>0.42609999999999998</v>
      </c>
      <c r="D695" s="36">
        <v>0.60772930000000003</v>
      </c>
    </row>
    <row r="696" spans="1:4" ht="14">
      <c r="A696" s="5" t="s">
        <v>726</v>
      </c>
      <c r="B696" s="5" t="s">
        <v>1830</v>
      </c>
      <c r="C696" s="36">
        <v>0.39850000000000002</v>
      </c>
      <c r="D696" s="36">
        <v>0.60794159999999997</v>
      </c>
    </row>
    <row r="697" spans="1:4" ht="14">
      <c r="A697" s="5" t="s">
        <v>726</v>
      </c>
      <c r="B697" s="5" t="s">
        <v>1847</v>
      </c>
      <c r="C697" s="36">
        <v>0.40079999999999999</v>
      </c>
      <c r="D697" s="36">
        <v>0.60814769999999996</v>
      </c>
    </row>
    <row r="698" spans="1:4" ht="14">
      <c r="A698" s="5" t="s">
        <v>726</v>
      </c>
      <c r="B698" s="5" t="s">
        <v>1785</v>
      </c>
      <c r="C698" s="36">
        <v>0.37869999999999998</v>
      </c>
      <c r="D698" s="36">
        <v>0.60855599999999999</v>
      </c>
    </row>
    <row r="699" spans="1:4" ht="14">
      <c r="A699" s="5" t="s">
        <v>730</v>
      </c>
      <c r="B699" s="5" t="s">
        <v>1202</v>
      </c>
      <c r="C699" s="36">
        <v>0.12740000000000001</v>
      </c>
      <c r="D699" s="36">
        <v>0.6089987</v>
      </c>
    </row>
    <row r="700" spans="1:4" ht="14">
      <c r="A700" s="5" t="s">
        <v>730</v>
      </c>
      <c r="B700" s="5" t="s">
        <v>1234</v>
      </c>
      <c r="C700" s="36">
        <v>0.13930000000000001</v>
      </c>
      <c r="D700" s="36">
        <v>0.60904130000000001</v>
      </c>
    </row>
    <row r="701" spans="1:4" ht="14">
      <c r="A701" s="5" t="s">
        <v>730</v>
      </c>
      <c r="B701" s="5" t="s">
        <v>1218</v>
      </c>
      <c r="C701" s="36">
        <v>0.1346</v>
      </c>
      <c r="D701" s="36">
        <v>0.60926970000000003</v>
      </c>
    </row>
    <row r="702" spans="1:4" ht="14">
      <c r="A702" s="5" t="s">
        <v>730</v>
      </c>
      <c r="B702" s="5" t="s">
        <v>1246</v>
      </c>
      <c r="C702" s="36">
        <v>0.1449</v>
      </c>
      <c r="D702" s="36">
        <v>0.60982080000000005</v>
      </c>
    </row>
    <row r="703" spans="1:4" ht="14">
      <c r="A703" s="5" t="s">
        <v>730</v>
      </c>
      <c r="B703" s="5" t="s">
        <v>1117</v>
      </c>
      <c r="C703" s="36">
        <v>0.1027</v>
      </c>
      <c r="D703" s="36">
        <v>0.61011510000000002</v>
      </c>
    </row>
    <row r="704" spans="1:4" ht="14">
      <c r="A704" s="5" t="s">
        <v>730</v>
      </c>
      <c r="B704" s="5" t="s">
        <v>1105</v>
      </c>
      <c r="C704" s="36">
        <v>0.10100000000000001</v>
      </c>
      <c r="D704" s="36">
        <v>0.61032520000000001</v>
      </c>
    </row>
    <row r="705" spans="1:4" ht="14">
      <c r="A705" s="5" t="s">
        <v>726</v>
      </c>
      <c r="B705" s="5" t="s">
        <v>1637</v>
      </c>
      <c r="C705" s="36">
        <v>0.3276</v>
      </c>
      <c r="D705" s="36">
        <v>0.61036509999999999</v>
      </c>
    </row>
    <row r="706" spans="1:4" ht="14">
      <c r="A706" s="5" t="s">
        <v>726</v>
      </c>
      <c r="B706" s="5" t="s">
        <v>1685</v>
      </c>
      <c r="C706" s="36">
        <v>0.34429999999999999</v>
      </c>
      <c r="D706" s="36">
        <v>0.61039180000000004</v>
      </c>
    </row>
    <row r="707" spans="1:4" ht="14">
      <c r="A707" s="5" t="s">
        <v>730</v>
      </c>
      <c r="B707" s="5" t="s">
        <v>1347</v>
      </c>
      <c r="C707" s="36">
        <v>0.18590000000000001</v>
      </c>
      <c r="D707" s="36">
        <v>0.61051820000000001</v>
      </c>
    </row>
    <row r="708" spans="1:4" ht="14">
      <c r="A708" s="5" t="s">
        <v>726</v>
      </c>
      <c r="B708" s="5" t="s">
        <v>1771</v>
      </c>
      <c r="C708" s="36">
        <v>0.37469999999999998</v>
      </c>
      <c r="D708" s="36">
        <v>0.6107224</v>
      </c>
    </row>
    <row r="709" spans="1:4" ht="14">
      <c r="A709" s="5" t="s">
        <v>730</v>
      </c>
      <c r="B709" s="5" t="s">
        <v>1322</v>
      </c>
      <c r="C709" s="36">
        <v>0.17419999999999999</v>
      </c>
      <c r="D709" s="36">
        <v>0.61085370000000005</v>
      </c>
    </row>
    <row r="710" spans="1:4" ht="14">
      <c r="A710" s="5" t="s">
        <v>726</v>
      </c>
      <c r="B710" s="5" t="s">
        <v>1691</v>
      </c>
      <c r="C710" s="36">
        <v>0.3478</v>
      </c>
      <c r="D710" s="36">
        <v>0.61103739999999995</v>
      </c>
    </row>
    <row r="711" spans="1:4" ht="14">
      <c r="A711" s="5" t="s">
        <v>730</v>
      </c>
      <c r="B711" s="5" t="s">
        <v>1346</v>
      </c>
      <c r="C711" s="36">
        <v>0.18590000000000001</v>
      </c>
      <c r="D711" s="36">
        <v>0.61112699999999998</v>
      </c>
    </row>
    <row r="712" spans="1:4" ht="14">
      <c r="A712" s="5" t="s">
        <v>726</v>
      </c>
      <c r="B712" s="5" t="s">
        <v>1991</v>
      </c>
      <c r="C712" s="36">
        <v>0.43609999999999999</v>
      </c>
      <c r="D712" s="36">
        <v>0.61118249999999996</v>
      </c>
    </row>
    <row r="713" spans="1:4" ht="14">
      <c r="A713" s="5" t="s">
        <v>730</v>
      </c>
      <c r="B713" s="5" t="s">
        <v>1251</v>
      </c>
      <c r="C713" s="36">
        <v>0.14879999999999999</v>
      </c>
      <c r="D713" s="36">
        <v>0.61126290000000005</v>
      </c>
    </row>
    <row r="714" spans="1:4" ht="14">
      <c r="A714" s="5" t="s">
        <v>726</v>
      </c>
      <c r="B714" s="5" t="s">
        <v>1686</v>
      </c>
      <c r="C714" s="36">
        <v>0.34460000000000002</v>
      </c>
      <c r="D714" s="36">
        <v>0.61129560000000005</v>
      </c>
    </row>
    <row r="715" spans="1:4" ht="14">
      <c r="A715" s="5" t="s">
        <v>726</v>
      </c>
      <c r="B715" s="5" t="s">
        <v>1800</v>
      </c>
      <c r="C715" s="36">
        <v>0.3856</v>
      </c>
      <c r="D715" s="36">
        <v>0.61131800000000003</v>
      </c>
    </row>
    <row r="716" spans="1:4" ht="14">
      <c r="A716" s="5" t="s">
        <v>730</v>
      </c>
      <c r="B716" s="5" t="s">
        <v>1326</v>
      </c>
      <c r="C716" s="36">
        <v>0.1749</v>
      </c>
      <c r="D716" s="36">
        <v>0.61139319999999997</v>
      </c>
    </row>
    <row r="717" spans="1:4" ht="14">
      <c r="A717" s="5" t="s">
        <v>730</v>
      </c>
      <c r="B717" s="5" t="s">
        <v>1109</v>
      </c>
      <c r="C717" s="36">
        <v>0.1019</v>
      </c>
      <c r="D717" s="36">
        <v>0.61139869999999996</v>
      </c>
    </row>
    <row r="718" spans="1:4" ht="14">
      <c r="A718" s="5" t="s">
        <v>730</v>
      </c>
      <c r="B718" s="5" t="s">
        <v>1137</v>
      </c>
      <c r="C718" s="36">
        <v>0.1069</v>
      </c>
      <c r="D718" s="36">
        <v>0.61159859999999999</v>
      </c>
    </row>
    <row r="719" spans="1:4" ht="14">
      <c r="A719" s="5" t="s">
        <v>726</v>
      </c>
      <c r="B719" s="5" t="s">
        <v>1965</v>
      </c>
      <c r="C719" s="36">
        <v>0.4304</v>
      </c>
      <c r="D719" s="36">
        <v>0.61161010000000005</v>
      </c>
    </row>
    <row r="720" spans="1:4" ht="14">
      <c r="A720" s="5" t="s">
        <v>730</v>
      </c>
      <c r="B720" s="5" t="s">
        <v>1093</v>
      </c>
      <c r="C720" s="36">
        <v>9.7900000000000001E-2</v>
      </c>
      <c r="D720" s="36">
        <v>0.61172009999999999</v>
      </c>
    </row>
    <row r="721" spans="1:4" ht="14">
      <c r="A721" s="5" t="s">
        <v>730</v>
      </c>
      <c r="B721" s="5" t="s">
        <v>1310</v>
      </c>
      <c r="C721" s="36">
        <v>0.17230000000000001</v>
      </c>
      <c r="D721" s="36">
        <v>0.6117224</v>
      </c>
    </row>
    <row r="722" spans="1:4" ht="14">
      <c r="A722" s="5" t="s">
        <v>730</v>
      </c>
      <c r="B722" s="5" t="s">
        <v>1203</v>
      </c>
      <c r="C722" s="36">
        <v>0.12820000000000001</v>
      </c>
      <c r="D722" s="36">
        <v>0.61178529999999998</v>
      </c>
    </row>
    <row r="723" spans="1:4" ht="14">
      <c r="A723" s="5" t="s">
        <v>730</v>
      </c>
      <c r="B723" s="5" t="s">
        <v>1324</v>
      </c>
      <c r="C723" s="36">
        <v>0.17460000000000001</v>
      </c>
      <c r="D723" s="36">
        <v>0.61180820000000002</v>
      </c>
    </row>
    <row r="724" spans="1:4" ht="14">
      <c r="A724" s="5" t="s">
        <v>757</v>
      </c>
      <c r="B724" s="5" t="s">
        <v>1802</v>
      </c>
      <c r="C724" s="36">
        <v>0.38729999999999998</v>
      </c>
      <c r="D724" s="36">
        <v>0.61182499999999995</v>
      </c>
    </row>
    <row r="725" spans="1:4" ht="14">
      <c r="A725" s="5" t="s">
        <v>730</v>
      </c>
      <c r="B725" s="5" t="s">
        <v>1176</v>
      </c>
      <c r="C725" s="36">
        <v>0.11890000000000001</v>
      </c>
      <c r="D725" s="36">
        <v>0.61182939999999997</v>
      </c>
    </row>
    <row r="726" spans="1:4" ht="14">
      <c r="A726" s="5" t="s">
        <v>730</v>
      </c>
      <c r="B726" s="5" t="s">
        <v>1240</v>
      </c>
      <c r="C726" s="36">
        <v>0.14219999999999999</v>
      </c>
      <c r="D726" s="36">
        <v>0.61191269999999998</v>
      </c>
    </row>
    <row r="727" spans="1:4" ht="14">
      <c r="A727" s="5" t="s">
        <v>726</v>
      </c>
      <c r="B727" s="5" t="s">
        <v>1995</v>
      </c>
      <c r="C727" s="36">
        <v>0.43730000000000002</v>
      </c>
      <c r="D727" s="36">
        <v>0.61201459999999996</v>
      </c>
    </row>
    <row r="728" spans="1:4" ht="14">
      <c r="A728" s="5" t="s">
        <v>757</v>
      </c>
      <c r="B728" s="5" t="s">
        <v>2096</v>
      </c>
      <c r="C728" s="36">
        <v>0.46870000000000001</v>
      </c>
      <c r="D728" s="36">
        <v>0.61207619999999996</v>
      </c>
    </row>
    <row r="729" spans="1:4" ht="14">
      <c r="A729" s="5" t="s">
        <v>728</v>
      </c>
      <c r="B729" s="5" t="s">
        <v>957</v>
      </c>
      <c r="C729" s="36">
        <v>5.8000000000000003E-2</v>
      </c>
      <c r="D729" s="36">
        <v>0.6120833</v>
      </c>
    </row>
    <row r="730" spans="1:4" ht="14">
      <c r="A730" s="5" t="s">
        <v>726</v>
      </c>
      <c r="B730" s="5" t="s">
        <v>2031</v>
      </c>
      <c r="C730" s="36">
        <v>0.45500000000000002</v>
      </c>
      <c r="D730" s="36">
        <v>0.61224319999999999</v>
      </c>
    </row>
    <row r="731" spans="1:4" ht="14">
      <c r="A731" s="5" t="s">
        <v>730</v>
      </c>
      <c r="B731" s="5" t="s">
        <v>1146</v>
      </c>
      <c r="C731" s="36">
        <v>0.1109</v>
      </c>
      <c r="D731" s="36">
        <v>0.61230510000000005</v>
      </c>
    </row>
    <row r="732" spans="1:4" ht="14">
      <c r="A732" s="5" t="s">
        <v>730</v>
      </c>
      <c r="B732" s="5" t="s">
        <v>1219</v>
      </c>
      <c r="C732" s="36">
        <v>0.13469999999999999</v>
      </c>
      <c r="D732" s="36">
        <v>0.6124385</v>
      </c>
    </row>
    <row r="733" spans="1:4" ht="14">
      <c r="A733" s="5" t="s">
        <v>726</v>
      </c>
      <c r="B733" s="5" t="s">
        <v>1748</v>
      </c>
      <c r="C733" s="36">
        <v>0.36909999999999998</v>
      </c>
      <c r="D733" s="36">
        <v>0.61250150000000003</v>
      </c>
    </row>
    <row r="734" spans="1:4" ht="14">
      <c r="A734" s="5" t="s">
        <v>730</v>
      </c>
      <c r="B734" s="5" t="s">
        <v>1344</v>
      </c>
      <c r="C734" s="36">
        <v>0.1852</v>
      </c>
      <c r="D734" s="36">
        <v>0.61252260000000003</v>
      </c>
    </row>
    <row r="735" spans="1:4" ht="14">
      <c r="A735" s="5" t="s">
        <v>726</v>
      </c>
      <c r="B735" s="5" t="s">
        <v>2053</v>
      </c>
      <c r="C735" s="36">
        <v>0.46150000000000002</v>
      </c>
      <c r="D735" s="36">
        <v>0.61261620000000006</v>
      </c>
    </row>
    <row r="736" spans="1:4" ht="14">
      <c r="A736" s="5" t="s">
        <v>730</v>
      </c>
      <c r="B736" s="5" t="s">
        <v>1144</v>
      </c>
      <c r="C736" s="36">
        <v>0.1104</v>
      </c>
      <c r="D736" s="36">
        <v>0.61263089999999998</v>
      </c>
    </row>
    <row r="737" spans="1:4" ht="14">
      <c r="A737" s="5" t="s">
        <v>730</v>
      </c>
      <c r="B737" s="5" t="s">
        <v>1074</v>
      </c>
      <c r="C737" s="36">
        <v>9.2600000000000002E-2</v>
      </c>
      <c r="D737" s="36">
        <v>0.61266940000000003</v>
      </c>
    </row>
    <row r="738" spans="1:4" ht="14">
      <c r="A738" s="5" t="s">
        <v>730</v>
      </c>
      <c r="B738" s="5" t="s">
        <v>1274</v>
      </c>
      <c r="C738" s="36">
        <v>0.15759999999999999</v>
      </c>
      <c r="D738" s="36">
        <v>0.61271469999999995</v>
      </c>
    </row>
    <row r="739" spans="1:4" ht="14">
      <c r="A739" s="5" t="s">
        <v>726</v>
      </c>
      <c r="B739" s="5" t="s">
        <v>1976</v>
      </c>
      <c r="C739" s="36">
        <v>0.43259999999999998</v>
      </c>
      <c r="D739" s="36">
        <v>0.61288920000000002</v>
      </c>
    </row>
    <row r="740" spans="1:4" ht="14">
      <c r="A740" s="5" t="s">
        <v>726</v>
      </c>
      <c r="B740" s="5" t="s">
        <v>1799</v>
      </c>
      <c r="C740" s="36">
        <v>0.38540000000000002</v>
      </c>
      <c r="D740" s="36">
        <v>0.61298359999999996</v>
      </c>
    </row>
    <row r="741" spans="1:4" ht="14">
      <c r="A741" s="5" t="s">
        <v>730</v>
      </c>
      <c r="B741" s="5" t="s">
        <v>1211</v>
      </c>
      <c r="C741" s="36">
        <v>0.13150000000000001</v>
      </c>
      <c r="D741" s="36">
        <v>0.61329109999999998</v>
      </c>
    </row>
    <row r="742" spans="1:4" ht="14">
      <c r="A742" s="5" t="s">
        <v>726</v>
      </c>
      <c r="B742" s="5" t="s">
        <v>1866</v>
      </c>
      <c r="C742" s="36">
        <v>0.40429999999999999</v>
      </c>
      <c r="D742" s="36">
        <v>0.61330220000000002</v>
      </c>
    </row>
    <row r="743" spans="1:4" ht="14">
      <c r="A743" s="5" t="s">
        <v>730</v>
      </c>
      <c r="B743" s="5" t="s">
        <v>1083</v>
      </c>
      <c r="C743" s="36">
        <v>9.5899999999999999E-2</v>
      </c>
      <c r="D743" s="36">
        <v>0.6133554</v>
      </c>
    </row>
    <row r="744" spans="1:4" ht="14">
      <c r="A744" s="5" t="s">
        <v>726</v>
      </c>
      <c r="B744" s="5" t="s">
        <v>2048</v>
      </c>
      <c r="C744" s="36">
        <v>0.46010000000000001</v>
      </c>
      <c r="D744" s="36">
        <v>0.61343060000000005</v>
      </c>
    </row>
    <row r="745" spans="1:4" ht="14">
      <c r="A745" s="5" t="s">
        <v>726</v>
      </c>
      <c r="B745" s="5" t="s">
        <v>1745</v>
      </c>
      <c r="C745" s="36">
        <v>0.36780000000000002</v>
      </c>
      <c r="D745" s="36">
        <v>0.61356259999999996</v>
      </c>
    </row>
    <row r="746" spans="1:4" ht="14">
      <c r="A746" s="5" t="s">
        <v>726</v>
      </c>
      <c r="B746" s="5" t="s">
        <v>1716</v>
      </c>
      <c r="C746" s="36">
        <v>0.3594</v>
      </c>
      <c r="D746" s="36">
        <v>0.61358699999999999</v>
      </c>
    </row>
    <row r="747" spans="1:4" ht="14">
      <c r="A747" s="5" t="s">
        <v>726</v>
      </c>
      <c r="B747" s="5" t="s">
        <v>1707</v>
      </c>
      <c r="C747" s="36">
        <v>0.35630000000000001</v>
      </c>
      <c r="D747" s="36">
        <v>0.61360150000000002</v>
      </c>
    </row>
    <row r="748" spans="1:4" ht="14">
      <c r="A748" s="5" t="s">
        <v>726</v>
      </c>
      <c r="B748" s="5" t="s">
        <v>1645</v>
      </c>
      <c r="C748" s="36">
        <v>0.33100000000000002</v>
      </c>
      <c r="D748" s="36">
        <v>0.61383560000000004</v>
      </c>
    </row>
    <row r="749" spans="1:4" ht="14">
      <c r="A749" s="5" t="s">
        <v>726</v>
      </c>
      <c r="B749" s="5" t="s">
        <v>1793</v>
      </c>
      <c r="C749" s="36">
        <v>0.38279999999999997</v>
      </c>
      <c r="D749" s="36">
        <v>0.61393279999999995</v>
      </c>
    </row>
    <row r="750" spans="1:4" ht="14">
      <c r="A750" s="5" t="s">
        <v>757</v>
      </c>
      <c r="B750" s="5" t="s">
        <v>1656</v>
      </c>
      <c r="C750" s="36">
        <v>0.33560000000000001</v>
      </c>
      <c r="D750" s="36">
        <v>0.61410620000000005</v>
      </c>
    </row>
    <row r="751" spans="1:4" ht="14">
      <c r="A751" s="5" t="s">
        <v>726</v>
      </c>
      <c r="B751" s="5" t="s">
        <v>2003</v>
      </c>
      <c r="C751" s="36">
        <v>0.4405</v>
      </c>
      <c r="D751" s="36">
        <v>0.61422869999999996</v>
      </c>
    </row>
    <row r="752" spans="1:4" ht="14">
      <c r="A752" s="5" t="s">
        <v>726</v>
      </c>
      <c r="B752" s="5" t="s">
        <v>2041</v>
      </c>
      <c r="C752" s="36">
        <v>0.45700000000000002</v>
      </c>
      <c r="D752" s="36">
        <v>0.61432779999999998</v>
      </c>
    </row>
    <row r="753" spans="1:4" ht="14">
      <c r="A753" s="5" t="s">
        <v>726</v>
      </c>
      <c r="B753" s="5" t="s">
        <v>1696</v>
      </c>
      <c r="C753" s="36">
        <v>0.35199999999999998</v>
      </c>
      <c r="D753" s="36">
        <v>0.61452399999999996</v>
      </c>
    </row>
    <row r="754" spans="1:4" ht="14">
      <c r="A754" s="5" t="s">
        <v>730</v>
      </c>
      <c r="B754" s="5" t="s">
        <v>1271</v>
      </c>
      <c r="C754" s="36">
        <v>0.15690000000000001</v>
      </c>
      <c r="D754" s="36">
        <v>0.61452709999999999</v>
      </c>
    </row>
    <row r="755" spans="1:4" ht="14">
      <c r="A755" s="5" t="s">
        <v>728</v>
      </c>
      <c r="B755" s="5" t="s">
        <v>878</v>
      </c>
      <c r="C755" s="36">
        <v>3.5499999999999997E-2</v>
      </c>
      <c r="D755" s="36">
        <v>0.61472499999999997</v>
      </c>
    </row>
    <row r="756" spans="1:4" ht="14">
      <c r="A756" s="5" t="s">
        <v>757</v>
      </c>
      <c r="B756" s="5" t="s">
        <v>2275</v>
      </c>
      <c r="C756" s="36">
        <v>0.52680000000000005</v>
      </c>
      <c r="D756" s="36">
        <v>0.61474879999999998</v>
      </c>
    </row>
    <row r="757" spans="1:4" ht="14">
      <c r="A757" s="5" t="s">
        <v>730</v>
      </c>
      <c r="B757" s="5" t="s">
        <v>1250</v>
      </c>
      <c r="C757" s="36">
        <v>0.1477</v>
      </c>
      <c r="D757" s="36">
        <v>0.61479349999999999</v>
      </c>
    </row>
    <row r="758" spans="1:4" ht="14">
      <c r="A758" s="5" t="s">
        <v>757</v>
      </c>
      <c r="B758" s="5" t="s">
        <v>2016</v>
      </c>
      <c r="C758" s="36">
        <v>0.45090000000000002</v>
      </c>
      <c r="D758" s="36">
        <v>0.61481280000000005</v>
      </c>
    </row>
    <row r="759" spans="1:4" ht="14">
      <c r="A759" s="5" t="s">
        <v>726</v>
      </c>
      <c r="B759" s="5" t="s">
        <v>2032</v>
      </c>
      <c r="C759" s="36">
        <v>0.4551</v>
      </c>
      <c r="D759" s="36">
        <v>0.61481719999999995</v>
      </c>
    </row>
    <row r="760" spans="1:4" ht="14">
      <c r="A760" s="5" t="s">
        <v>730</v>
      </c>
      <c r="B760" s="5" t="s">
        <v>1159</v>
      </c>
      <c r="C760" s="36">
        <v>0.1157</v>
      </c>
      <c r="D760" s="36">
        <v>0.61486629999999998</v>
      </c>
    </row>
    <row r="761" spans="1:4" ht="14">
      <c r="A761" s="5" t="s">
        <v>726</v>
      </c>
      <c r="B761" s="5" t="s">
        <v>2038</v>
      </c>
      <c r="C761" s="36">
        <v>0.45650000000000002</v>
      </c>
      <c r="D761" s="36">
        <v>0.61512129999999998</v>
      </c>
    </row>
    <row r="762" spans="1:4" ht="14">
      <c r="A762" s="5" t="s">
        <v>720</v>
      </c>
      <c r="B762" s="5" t="s">
        <v>1855</v>
      </c>
      <c r="C762" s="36">
        <v>0.4017</v>
      </c>
      <c r="D762" s="36">
        <v>0.61521910000000002</v>
      </c>
    </row>
    <row r="763" spans="1:4" ht="14">
      <c r="A763" s="5" t="s">
        <v>730</v>
      </c>
      <c r="B763" s="5" t="s">
        <v>1304</v>
      </c>
      <c r="C763" s="36">
        <v>0.17130000000000001</v>
      </c>
      <c r="D763" s="36">
        <v>0.61523019999999995</v>
      </c>
    </row>
    <row r="764" spans="1:4" ht="14">
      <c r="A764" s="5" t="s">
        <v>730</v>
      </c>
      <c r="B764" s="5" t="s">
        <v>1272</v>
      </c>
      <c r="C764" s="36">
        <v>0.15709999999999999</v>
      </c>
      <c r="D764" s="36">
        <v>0.61545850000000002</v>
      </c>
    </row>
    <row r="765" spans="1:4" ht="14">
      <c r="A765" s="5" t="s">
        <v>726</v>
      </c>
      <c r="B765" s="5" t="s">
        <v>1973</v>
      </c>
      <c r="C765" s="36">
        <v>0.43169999999999997</v>
      </c>
      <c r="D765" s="36">
        <v>0.61582250000000005</v>
      </c>
    </row>
    <row r="766" spans="1:4" ht="14">
      <c r="A766" s="5" t="s">
        <v>726</v>
      </c>
      <c r="B766" s="5" t="s">
        <v>1809</v>
      </c>
      <c r="C766" s="36">
        <v>0.3911</v>
      </c>
      <c r="D766" s="36">
        <v>0.61586039999999997</v>
      </c>
    </row>
    <row r="767" spans="1:4" ht="14">
      <c r="A767" s="5" t="s">
        <v>726</v>
      </c>
      <c r="B767" s="5" t="s">
        <v>2087</v>
      </c>
      <c r="C767" s="36">
        <v>0.46560000000000001</v>
      </c>
      <c r="D767" s="36">
        <v>0.61605739999999998</v>
      </c>
    </row>
    <row r="768" spans="1:4" ht="14">
      <c r="A768" s="5" t="s">
        <v>743</v>
      </c>
      <c r="B768" s="5" t="s">
        <v>1461</v>
      </c>
      <c r="C768" s="36">
        <v>0.23769999999999999</v>
      </c>
      <c r="D768" s="36">
        <v>0.61608260000000004</v>
      </c>
    </row>
    <row r="769" spans="1:4" ht="14">
      <c r="A769" s="5" t="s">
        <v>730</v>
      </c>
      <c r="B769" s="5" t="s">
        <v>1280</v>
      </c>
      <c r="C769" s="36">
        <v>0.15989999999999999</v>
      </c>
      <c r="D769" s="36">
        <v>0.61609420000000004</v>
      </c>
    </row>
    <row r="770" spans="1:4" ht="14">
      <c r="A770" s="5" t="s">
        <v>730</v>
      </c>
      <c r="B770" s="5" t="s">
        <v>1309</v>
      </c>
      <c r="C770" s="36">
        <v>0.17219999999999999</v>
      </c>
      <c r="D770" s="36">
        <v>0.61645439999999996</v>
      </c>
    </row>
    <row r="771" spans="1:4" ht="14">
      <c r="A771" s="5" t="s">
        <v>726</v>
      </c>
      <c r="B771" s="5" t="s">
        <v>1803</v>
      </c>
      <c r="C771" s="36">
        <v>0.3886</v>
      </c>
      <c r="D771" s="36">
        <v>0.61663460000000003</v>
      </c>
    </row>
    <row r="772" spans="1:4" ht="14">
      <c r="A772" s="5" t="s">
        <v>730</v>
      </c>
      <c r="B772" s="5" t="s">
        <v>1191</v>
      </c>
      <c r="C772" s="36">
        <v>0.12230000000000001</v>
      </c>
      <c r="D772" s="36">
        <v>0.61730039999999997</v>
      </c>
    </row>
    <row r="773" spans="1:4" ht="14">
      <c r="A773" s="5" t="s">
        <v>726</v>
      </c>
      <c r="B773" s="5" t="s">
        <v>1673</v>
      </c>
      <c r="C773" s="36">
        <v>0.34160000000000001</v>
      </c>
      <c r="D773" s="36">
        <v>0.61740700000000004</v>
      </c>
    </row>
    <row r="774" spans="1:4" ht="14">
      <c r="A774" s="5" t="s">
        <v>726</v>
      </c>
      <c r="B774" s="5" t="s">
        <v>2094</v>
      </c>
      <c r="C774" s="36">
        <v>0.46700000000000003</v>
      </c>
      <c r="D774" s="36">
        <v>0.61796019999999996</v>
      </c>
    </row>
    <row r="775" spans="1:4" ht="14">
      <c r="A775" s="5" t="s">
        <v>726</v>
      </c>
      <c r="B775" s="5" t="s">
        <v>2091</v>
      </c>
      <c r="C775" s="36">
        <v>0.4662</v>
      </c>
      <c r="D775" s="36">
        <v>0.6183845</v>
      </c>
    </row>
    <row r="776" spans="1:4" ht="14">
      <c r="A776" s="5" t="s">
        <v>730</v>
      </c>
      <c r="B776" s="5" t="s">
        <v>1244</v>
      </c>
      <c r="C776" s="36">
        <v>0.1439</v>
      </c>
      <c r="D776" s="36">
        <v>0.6189711</v>
      </c>
    </row>
    <row r="777" spans="1:4" ht="14">
      <c r="A777" s="5" t="s">
        <v>726</v>
      </c>
      <c r="B777" s="5" t="s">
        <v>1779</v>
      </c>
      <c r="C777" s="36">
        <v>0.37640000000000001</v>
      </c>
      <c r="D777" s="36">
        <v>0.62005149999999998</v>
      </c>
    </row>
    <row r="778" spans="1:4" ht="14">
      <c r="A778" s="5" t="s">
        <v>730</v>
      </c>
      <c r="B778" s="5" t="s">
        <v>1241</v>
      </c>
      <c r="C778" s="36">
        <v>0.1426</v>
      </c>
      <c r="D778" s="36">
        <v>0.62008269999999999</v>
      </c>
    </row>
    <row r="779" spans="1:4" ht="14">
      <c r="A779" s="5" t="s">
        <v>728</v>
      </c>
      <c r="B779" s="5" t="s">
        <v>1041</v>
      </c>
      <c r="C779" s="36">
        <v>8.5900000000000004E-2</v>
      </c>
      <c r="D779" s="36">
        <v>0.62098129999999996</v>
      </c>
    </row>
    <row r="780" spans="1:4" ht="14">
      <c r="A780" s="5" t="s">
        <v>734</v>
      </c>
      <c r="B780" s="5" t="s">
        <v>2527</v>
      </c>
      <c r="C780" s="36">
        <v>0.61909999999999998</v>
      </c>
      <c r="D780" s="36">
        <v>0.62128190000000005</v>
      </c>
    </row>
    <row r="781" spans="1:4" ht="14">
      <c r="A781" s="5" t="s">
        <v>730</v>
      </c>
      <c r="B781" s="5" t="s">
        <v>761</v>
      </c>
      <c r="C781" s="36">
        <v>5.5999999999999999E-3</v>
      </c>
      <c r="D781" s="36">
        <v>0.62180000000000002</v>
      </c>
    </row>
    <row r="782" spans="1:4" ht="14">
      <c r="A782" s="5" t="s">
        <v>730</v>
      </c>
      <c r="B782" s="5" t="s">
        <v>1353</v>
      </c>
      <c r="C782" s="36">
        <v>0.18920000000000001</v>
      </c>
      <c r="D782" s="36">
        <v>0.62217900000000004</v>
      </c>
    </row>
    <row r="783" spans="1:4" ht="14">
      <c r="A783" s="5" t="s">
        <v>757</v>
      </c>
      <c r="B783" s="5" t="s">
        <v>1801</v>
      </c>
      <c r="C783" s="36">
        <v>0.38679999999999998</v>
      </c>
      <c r="D783" s="36">
        <v>0.62309999999999999</v>
      </c>
    </row>
    <row r="784" spans="1:4" ht="14">
      <c r="A784" s="5" t="s">
        <v>757</v>
      </c>
      <c r="B784" s="5" t="s">
        <v>1811</v>
      </c>
      <c r="C784" s="36">
        <v>0.39190000000000003</v>
      </c>
      <c r="D784" s="36">
        <v>0.62405140000000003</v>
      </c>
    </row>
    <row r="785" spans="1:4" ht="14">
      <c r="A785" s="5" t="s">
        <v>726</v>
      </c>
      <c r="B785" s="5" t="s">
        <v>2102</v>
      </c>
      <c r="C785" s="36">
        <v>0.47239999999999999</v>
      </c>
      <c r="D785" s="36">
        <v>0.62421020000000005</v>
      </c>
    </row>
    <row r="786" spans="1:4" ht="14">
      <c r="A786" s="5" t="s">
        <v>730</v>
      </c>
      <c r="B786" s="5" t="s">
        <v>1293</v>
      </c>
      <c r="C786" s="36">
        <v>0.16569999999999999</v>
      </c>
      <c r="D786" s="36">
        <v>0.62535439999999998</v>
      </c>
    </row>
    <row r="787" spans="1:4" ht="14">
      <c r="A787" s="5" t="s">
        <v>730</v>
      </c>
      <c r="B787" s="5" t="s">
        <v>1204</v>
      </c>
      <c r="C787" s="36">
        <v>0.1288</v>
      </c>
      <c r="D787" s="36">
        <v>0.62571940000000004</v>
      </c>
    </row>
    <row r="788" spans="1:4" ht="14">
      <c r="A788" s="5" t="s">
        <v>757</v>
      </c>
      <c r="B788" s="5" t="s">
        <v>2188</v>
      </c>
      <c r="C788" s="36">
        <v>0.49969999999999998</v>
      </c>
      <c r="D788" s="36">
        <v>0.6261333</v>
      </c>
    </row>
    <row r="789" spans="1:4" ht="14">
      <c r="A789" s="5" t="s">
        <v>730</v>
      </c>
      <c r="B789" s="5" t="s">
        <v>1365</v>
      </c>
      <c r="C789" s="36">
        <v>0.19359999999999999</v>
      </c>
      <c r="D789" s="36">
        <v>0.62626700000000002</v>
      </c>
    </row>
    <row r="790" spans="1:4" ht="14">
      <c r="A790" s="5" t="s">
        <v>730</v>
      </c>
      <c r="B790" s="5" t="s">
        <v>1376</v>
      </c>
      <c r="C790" s="36">
        <v>0.2009</v>
      </c>
      <c r="D790" s="36">
        <v>0.6263571</v>
      </c>
    </row>
    <row r="791" spans="1:4" ht="14">
      <c r="A791" s="5" t="s">
        <v>730</v>
      </c>
      <c r="B791" s="5" t="s">
        <v>1302</v>
      </c>
      <c r="C791" s="36">
        <v>0.1706</v>
      </c>
      <c r="D791" s="36">
        <v>0.62640649999999998</v>
      </c>
    </row>
    <row r="792" spans="1:4" ht="14">
      <c r="A792" s="5" t="s">
        <v>730</v>
      </c>
      <c r="B792" s="5" t="s">
        <v>1381</v>
      </c>
      <c r="C792" s="36">
        <v>0.20369999999999999</v>
      </c>
      <c r="D792" s="36">
        <v>0.62669580000000003</v>
      </c>
    </row>
    <row r="793" spans="1:4" ht="14">
      <c r="A793" s="5" t="s">
        <v>730</v>
      </c>
      <c r="B793" s="5" t="s">
        <v>1247</v>
      </c>
      <c r="C793" s="36">
        <v>0.1464</v>
      </c>
      <c r="D793" s="36">
        <v>0.62685539999999995</v>
      </c>
    </row>
    <row r="794" spans="1:4" ht="14">
      <c r="A794" s="5" t="s">
        <v>730</v>
      </c>
      <c r="B794" s="5" t="s">
        <v>1385</v>
      </c>
      <c r="C794" s="36">
        <v>0.2046</v>
      </c>
      <c r="D794" s="36">
        <v>0.62688869999999997</v>
      </c>
    </row>
    <row r="795" spans="1:4" ht="14">
      <c r="A795" s="5" t="s">
        <v>730</v>
      </c>
      <c r="B795" s="5" t="s">
        <v>1306</v>
      </c>
      <c r="C795" s="36">
        <v>0.17199999999999999</v>
      </c>
      <c r="D795" s="36">
        <v>0.62694850000000002</v>
      </c>
    </row>
    <row r="796" spans="1:4" ht="14">
      <c r="A796" s="5" t="s">
        <v>730</v>
      </c>
      <c r="B796" s="5" t="s">
        <v>1180</v>
      </c>
      <c r="C796" s="36">
        <v>0.11990000000000001</v>
      </c>
      <c r="D796" s="36">
        <v>0.62725949999999997</v>
      </c>
    </row>
    <row r="797" spans="1:4" ht="14">
      <c r="A797" s="5" t="s">
        <v>743</v>
      </c>
      <c r="B797" s="5" t="s">
        <v>1334</v>
      </c>
      <c r="C797" s="36">
        <v>0.1832</v>
      </c>
      <c r="D797" s="36">
        <v>0.62748570000000004</v>
      </c>
    </row>
    <row r="798" spans="1:4" ht="14">
      <c r="A798" s="5" t="s">
        <v>730</v>
      </c>
      <c r="B798" s="5" t="s">
        <v>1185</v>
      </c>
      <c r="C798" s="36">
        <v>0.1205</v>
      </c>
      <c r="D798" s="36">
        <v>0.6276524</v>
      </c>
    </row>
    <row r="799" spans="1:4" ht="14">
      <c r="A799" s="5" t="s">
        <v>730</v>
      </c>
      <c r="B799" s="5" t="s">
        <v>1307</v>
      </c>
      <c r="C799" s="36">
        <v>0.17199999999999999</v>
      </c>
      <c r="D799" s="36">
        <v>0.62797919999999996</v>
      </c>
    </row>
    <row r="800" spans="1:4" ht="14">
      <c r="A800" s="5" t="s">
        <v>728</v>
      </c>
      <c r="B800" s="5" t="s">
        <v>874</v>
      </c>
      <c r="C800" s="36">
        <v>3.39E-2</v>
      </c>
      <c r="D800" s="36">
        <v>0.628</v>
      </c>
    </row>
    <row r="801" spans="1:4" ht="14">
      <c r="A801" s="5" t="s">
        <v>730</v>
      </c>
      <c r="B801" s="5" t="s">
        <v>1321</v>
      </c>
      <c r="C801" s="36">
        <v>0.17419999999999999</v>
      </c>
      <c r="D801" s="36">
        <v>0.62827489999999997</v>
      </c>
    </row>
    <row r="802" spans="1:4" ht="14">
      <c r="A802" s="5" t="s">
        <v>730</v>
      </c>
      <c r="B802" s="5" t="s">
        <v>1266</v>
      </c>
      <c r="C802" s="36">
        <v>0.15529999999999999</v>
      </c>
      <c r="D802" s="36">
        <v>0.62834179999999995</v>
      </c>
    </row>
    <row r="803" spans="1:4" ht="14">
      <c r="A803" s="5" t="s">
        <v>757</v>
      </c>
      <c r="B803" s="5" t="s">
        <v>1629</v>
      </c>
      <c r="C803" s="36">
        <v>0.32469999999999999</v>
      </c>
      <c r="D803" s="36">
        <v>0.62838059999999996</v>
      </c>
    </row>
    <row r="804" spans="1:4" ht="14">
      <c r="A804" s="5" t="s">
        <v>730</v>
      </c>
      <c r="B804" s="5" t="s">
        <v>1360</v>
      </c>
      <c r="C804" s="36">
        <v>0.1908</v>
      </c>
      <c r="D804" s="36">
        <v>0.62847339999999996</v>
      </c>
    </row>
    <row r="805" spans="1:4" ht="14">
      <c r="A805" s="5" t="s">
        <v>730</v>
      </c>
      <c r="B805" s="5" t="s">
        <v>1263</v>
      </c>
      <c r="C805" s="36">
        <v>0.15310000000000001</v>
      </c>
      <c r="D805" s="36">
        <v>0.62859569999999998</v>
      </c>
    </row>
    <row r="806" spans="1:4" ht="14">
      <c r="A806" s="5" t="s">
        <v>726</v>
      </c>
      <c r="B806" s="5" t="s">
        <v>1945</v>
      </c>
      <c r="C806" s="36">
        <v>0.4279</v>
      </c>
      <c r="D806" s="36">
        <v>0.62870579999999998</v>
      </c>
    </row>
    <row r="807" spans="1:4" ht="14">
      <c r="A807" s="5" t="s">
        <v>730</v>
      </c>
      <c r="B807" s="5" t="s">
        <v>1366</v>
      </c>
      <c r="C807" s="36">
        <v>0.19400000000000001</v>
      </c>
      <c r="D807" s="36">
        <v>0.62884479999999998</v>
      </c>
    </row>
    <row r="808" spans="1:4" ht="14">
      <c r="A808" s="5" t="s">
        <v>730</v>
      </c>
      <c r="B808" s="5" t="s">
        <v>1382</v>
      </c>
      <c r="C808" s="36">
        <v>0.2039</v>
      </c>
      <c r="D808" s="36">
        <v>0.62894919999999999</v>
      </c>
    </row>
    <row r="809" spans="1:4" ht="14">
      <c r="A809" s="5" t="s">
        <v>730</v>
      </c>
      <c r="B809" s="5" t="s">
        <v>1377</v>
      </c>
      <c r="C809" s="36">
        <v>0.20180000000000001</v>
      </c>
      <c r="D809" s="36">
        <v>0.62907679999999999</v>
      </c>
    </row>
    <row r="810" spans="1:4" ht="14">
      <c r="A810" s="5" t="s">
        <v>730</v>
      </c>
      <c r="B810" s="5" t="s">
        <v>1329</v>
      </c>
      <c r="C810" s="36">
        <v>0.17860000000000001</v>
      </c>
      <c r="D810" s="36">
        <v>0.62913770000000002</v>
      </c>
    </row>
    <row r="811" spans="1:4" ht="14">
      <c r="A811" s="5" t="s">
        <v>757</v>
      </c>
      <c r="B811" s="5" t="s">
        <v>1697</v>
      </c>
      <c r="C811" s="36">
        <v>0.35239999999999999</v>
      </c>
      <c r="D811" s="36">
        <v>0.62932670000000002</v>
      </c>
    </row>
    <row r="812" spans="1:4" ht="14">
      <c r="A812" s="5" t="s">
        <v>730</v>
      </c>
      <c r="B812" s="5" t="s">
        <v>1364</v>
      </c>
      <c r="C812" s="36">
        <v>0.1925</v>
      </c>
      <c r="D812" s="36">
        <v>0.63018890000000005</v>
      </c>
    </row>
    <row r="813" spans="1:4" ht="14">
      <c r="A813" s="5" t="s">
        <v>726</v>
      </c>
      <c r="B813" s="5" t="s">
        <v>2132</v>
      </c>
      <c r="C813" s="36">
        <v>0.48270000000000002</v>
      </c>
      <c r="D813" s="36">
        <v>0.63053689999999996</v>
      </c>
    </row>
    <row r="814" spans="1:4" ht="14">
      <c r="A814" s="5" t="s">
        <v>757</v>
      </c>
      <c r="B814" s="5" t="s">
        <v>2372</v>
      </c>
      <c r="C814" s="36">
        <v>0.55479999999999996</v>
      </c>
      <c r="D814" s="36">
        <v>0.63062169999999995</v>
      </c>
    </row>
    <row r="815" spans="1:4" ht="14">
      <c r="A815" s="5" t="s">
        <v>720</v>
      </c>
      <c r="B815" s="5" t="s">
        <v>1640</v>
      </c>
      <c r="C815" s="36">
        <v>0.32940000000000003</v>
      </c>
      <c r="D815" s="36">
        <v>0.63117389999999995</v>
      </c>
    </row>
    <row r="816" spans="1:4" ht="14">
      <c r="A816" s="5" t="s">
        <v>726</v>
      </c>
      <c r="B816" s="5" t="s">
        <v>2123</v>
      </c>
      <c r="C816" s="36">
        <v>0.48099999999999998</v>
      </c>
      <c r="D816" s="36">
        <v>0.63153119999999996</v>
      </c>
    </row>
    <row r="817" spans="1:4" ht="14">
      <c r="A817" s="5" t="s">
        <v>743</v>
      </c>
      <c r="B817" s="5" t="s">
        <v>1157</v>
      </c>
      <c r="C817" s="36">
        <v>0.1152</v>
      </c>
      <c r="D817" s="36">
        <v>0.63161</v>
      </c>
    </row>
    <row r="818" spans="1:4" ht="14">
      <c r="A818" s="5" t="s">
        <v>757</v>
      </c>
      <c r="B818" s="5" t="s">
        <v>2370</v>
      </c>
      <c r="C818" s="36">
        <v>0.55369999999999997</v>
      </c>
      <c r="D818" s="36">
        <v>0.6328106</v>
      </c>
    </row>
    <row r="819" spans="1:4" ht="14">
      <c r="A819" s="5" t="s">
        <v>730</v>
      </c>
      <c r="B819" s="5" t="s">
        <v>1390</v>
      </c>
      <c r="C819" s="36">
        <v>0.20669999999999999</v>
      </c>
      <c r="D819" s="36">
        <v>0.63291459999999999</v>
      </c>
    </row>
    <row r="820" spans="1:4" ht="14">
      <c r="A820" s="5" t="s">
        <v>726</v>
      </c>
      <c r="B820" s="5" t="s">
        <v>2139</v>
      </c>
      <c r="C820" s="36">
        <v>0.48480000000000001</v>
      </c>
      <c r="D820" s="36">
        <v>0.6330557</v>
      </c>
    </row>
    <row r="821" spans="1:4" ht="14">
      <c r="A821" s="5" t="s">
        <v>726</v>
      </c>
      <c r="B821" s="5" t="s">
        <v>2127</v>
      </c>
      <c r="C821" s="36">
        <v>0.48180000000000001</v>
      </c>
      <c r="D821" s="36">
        <v>0.63440529999999995</v>
      </c>
    </row>
    <row r="822" spans="1:4" ht="14">
      <c r="A822" s="5" t="s">
        <v>728</v>
      </c>
      <c r="B822" s="5" t="s">
        <v>1228</v>
      </c>
      <c r="C822" s="36">
        <v>0.1363</v>
      </c>
      <c r="D822" s="36">
        <v>0.6351</v>
      </c>
    </row>
    <row r="823" spans="1:4" ht="14">
      <c r="A823" s="5" t="s">
        <v>734</v>
      </c>
      <c r="B823" s="5" t="s">
        <v>2581</v>
      </c>
      <c r="C823" s="36">
        <v>0.64259999999999995</v>
      </c>
      <c r="D823" s="36">
        <v>0.63536349999999997</v>
      </c>
    </row>
    <row r="824" spans="1:4" ht="14">
      <c r="A824" s="5" t="s">
        <v>734</v>
      </c>
      <c r="B824" s="5" t="s">
        <v>2576</v>
      </c>
      <c r="C824" s="36">
        <v>0.64</v>
      </c>
      <c r="D824" s="36">
        <v>0.63605029999999996</v>
      </c>
    </row>
    <row r="825" spans="1:4" ht="14">
      <c r="A825" s="5" t="s">
        <v>743</v>
      </c>
      <c r="B825" s="5" t="s">
        <v>1583</v>
      </c>
      <c r="C825" s="36">
        <v>0.30280000000000001</v>
      </c>
      <c r="D825" s="36">
        <v>0.63631360000000003</v>
      </c>
    </row>
    <row r="826" spans="1:4" ht="14">
      <c r="A826" s="5" t="s">
        <v>757</v>
      </c>
      <c r="B826" s="5" t="s">
        <v>1869</v>
      </c>
      <c r="C826" s="36">
        <v>0.40529999999999999</v>
      </c>
      <c r="D826" s="36">
        <v>0.6364765</v>
      </c>
    </row>
    <row r="827" spans="1:4" ht="14">
      <c r="A827" s="5" t="s">
        <v>726</v>
      </c>
      <c r="B827" s="5" t="s">
        <v>2136</v>
      </c>
      <c r="C827" s="36">
        <v>0.48380000000000001</v>
      </c>
      <c r="D827" s="36">
        <v>0.63653360000000003</v>
      </c>
    </row>
    <row r="828" spans="1:4" ht="14">
      <c r="A828" s="5" t="s">
        <v>730</v>
      </c>
      <c r="B828" s="5" t="s">
        <v>1315</v>
      </c>
      <c r="C828" s="36">
        <v>0.1734</v>
      </c>
      <c r="D828" s="36">
        <v>0.63770099999999996</v>
      </c>
    </row>
    <row r="829" spans="1:4" ht="14">
      <c r="A829" s="5" t="s">
        <v>726</v>
      </c>
      <c r="B829" s="5" t="s">
        <v>1794</v>
      </c>
      <c r="C829" s="36">
        <v>0.38290000000000002</v>
      </c>
      <c r="D829" s="36">
        <v>0.63811890000000004</v>
      </c>
    </row>
    <row r="830" spans="1:4" ht="14">
      <c r="A830" s="5" t="s">
        <v>730</v>
      </c>
      <c r="B830" s="5" t="s">
        <v>1531</v>
      </c>
      <c r="C830" s="36">
        <v>0.26900000000000002</v>
      </c>
      <c r="D830" s="36">
        <v>0.63890939999999996</v>
      </c>
    </row>
    <row r="831" spans="1:4" ht="14">
      <c r="A831" s="5" t="s">
        <v>730</v>
      </c>
      <c r="B831" s="5" t="s">
        <v>1393</v>
      </c>
      <c r="C831" s="36">
        <v>0.20749999999999999</v>
      </c>
      <c r="D831" s="36">
        <v>0.63918390000000003</v>
      </c>
    </row>
    <row r="832" spans="1:4" ht="14">
      <c r="A832" s="5" t="s">
        <v>726</v>
      </c>
      <c r="B832" s="5" t="s">
        <v>2183</v>
      </c>
      <c r="C832" s="36">
        <v>0.49740000000000001</v>
      </c>
      <c r="D832" s="36">
        <v>0.64010889999999998</v>
      </c>
    </row>
    <row r="833" spans="1:4" ht="14">
      <c r="A833" s="5" t="s">
        <v>730</v>
      </c>
      <c r="B833" s="5" t="s">
        <v>1398</v>
      </c>
      <c r="C833" s="36">
        <v>0.2097</v>
      </c>
      <c r="D833" s="36">
        <v>0.64021839999999997</v>
      </c>
    </row>
    <row r="834" spans="1:4" ht="14">
      <c r="A834" s="5" t="s">
        <v>743</v>
      </c>
      <c r="B834" s="5" t="s">
        <v>1698</v>
      </c>
      <c r="C834" s="36">
        <v>0.35249999999999998</v>
      </c>
      <c r="D834" s="36">
        <v>0.64086670000000001</v>
      </c>
    </row>
    <row r="835" spans="1:4" ht="14">
      <c r="A835" s="5" t="s">
        <v>743</v>
      </c>
      <c r="B835" s="5" t="s">
        <v>1768</v>
      </c>
      <c r="C835" s="36">
        <v>0.3745</v>
      </c>
      <c r="D835" s="36">
        <v>0.64126289999999997</v>
      </c>
    </row>
    <row r="836" spans="1:4" ht="14">
      <c r="A836" s="5" t="s">
        <v>730</v>
      </c>
      <c r="B836" s="5" t="s">
        <v>1407</v>
      </c>
      <c r="C836" s="36">
        <v>0.21460000000000001</v>
      </c>
      <c r="D836" s="36">
        <v>0.64134919999999995</v>
      </c>
    </row>
    <row r="837" spans="1:4" ht="14">
      <c r="A837" s="5" t="s">
        <v>743</v>
      </c>
      <c r="B837" s="5" t="s">
        <v>1634</v>
      </c>
      <c r="C837" s="36">
        <v>0.32650000000000001</v>
      </c>
      <c r="D837" s="36">
        <v>0.64170000000000005</v>
      </c>
    </row>
    <row r="838" spans="1:4" ht="14">
      <c r="A838" s="5" t="s">
        <v>757</v>
      </c>
      <c r="B838" s="5" t="s">
        <v>2407</v>
      </c>
      <c r="C838" s="36">
        <v>0.56730000000000003</v>
      </c>
      <c r="D838" s="36">
        <v>0.64282079999999997</v>
      </c>
    </row>
    <row r="839" spans="1:4" ht="14">
      <c r="A839" s="5" t="s">
        <v>743</v>
      </c>
      <c r="B839" s="5" t="s">
        <v>1876</v>
      </c>
      <c r="C839" s="36">
        <v>0.40710000000000002</v>
      </c>
      <c r="D839" s="36">
        <v>0.64381869999999997</v>
      </c>
    </row>
    <row r="840" spans="1:4" ht="14">
      <c r="A840" s="5" t="s">
        <v>743</v>
      </c>
      <c r="B840" s="5" t="s">
        <v>1630</v>
      </c>
      <c r="C840" s="36">
        <v>0.32529999999999998</v>
      </c>
      <c r="D840" s="36">
        <v>0.64392260000000001</v>
      </c>
    </row>
    <row r="841" spans="1:4" ht="14">
      <c r="A841" s="5" t="s">
        <v>730</v>
      </c>
      <c r="B841" s="5" t="s">
        <v>1403</v>
      </c>
      <c r="C841" s="36">
        <v>0.21260000000000001</v>
      </c>
      <c r="D841" s="36">
        <v>0.64566559999999995</v>
      </c>
    </row>
    <row r="842" spans="1:4" ht="14">
      <c r="A842" s="5" t="s">
        <v>743</v>
      </c>
      <c r="B842" s="5" t="s">
        <v>1378</v>
      </c>
      <c r="C842" s="36">
        <v>0.20250000000000001</v>
      </c>
      <c r="D842" s="36">
        <v>0.64578420000000003</v>
      </c>
    </row>
    <row r="843" spans="1:4" ht="14">
      <c r="A843" s="5" t="s">
        <v>720</v>
      </c>
      <c r="B843" s="5" t="s">
        <v>1618</v>
      </c>
      <c r="C843" s="36">
        <v>0.31979999999999997</v>
      </c>
      <c r="D843" s="36">
        <v>0.64661000000000002</v>
      </c>
    </row>
    <row r="844" spans="1:4" ht="14">
      <c r="A844" s="5" t="s">
        <v>730</v>
      </c>
      <c r="B844" s="5" t="s">
        <v>1286</v>
      </c>
      <c r="C844" s="36">
        <v>0.16159999999999999</v>
      </c>
      <c r="D844" s="36">
        <v>0.64692240000000001</v>
      </c>
    </row>
    <row r="845" spans="1:4" ht="14">
      <c r="A845" s="5" t="s">
        <v>730</v>
      </c>
      <c r="B845" s="5" t="s">
        <v>793</v>
      </c>
      <c r="C845" s="36">
        <v>1.1599999999999999E-2</v>
      </c>
      <c r="D845" s="36">
        <v>0.64710000000000001</v>
      </c>
    </row>
    <row r="846" spans="1:4" ht="14">
      <c r="A846" s="5" t="s">
        <v>730</v>
      </c>
      <c r="B846" s="5" t="s">
        <v>1404</v>
      </c>
      <c r="C846" s="36">
        <v>0.21310000000000001</v>
      </c>
      <c r="D846" s="36">
        <v>0.64739460000000004</v>
      </c>
    </row>
    <row r="847" spans="1:4" ht="14">
      <c r="A847" s="5" t="s">
        <v>726</v>
      </c>
      <c r="B847" s="5" t="s">
        <v>1961</v>
      </c>
      <c r="C847" s="36">
        <v>0.4299</v>
      </c>
      <c r="D847" s="36">
        <v>0.64812369999999997</v>
      </c>
    </row>
    <row r="848" spans="1:4" ht="14">
      <c r="A848" s="5" t="s">
        <v>730</v>
      </c>
      <c r="B848" s="5" t="s">
        <v>1412</v>
      </c>
      <c r="C848" s="36">
        <v>0.2162</v>
      </c>
      <c r="D848" s="36">
        <v>0.64831519999999998</v>
      </c>
    </row>
    <row r="849" spans="1:4" ht="14">
      <c r="A849" s="5" t="s">
        <v>726</v>
      </c>
      <c r="B849" s="5" t="s">
        <v>1939</v>
      </c>
      <c r="C849" s="36">
        <v>0.42630000000000001</v>
      </c>
      <c r="D849" s="36">
        <v>0.64894350000000001</v>
      </c>
    </row>
    <row r="850" spans="1:4" ht="14">
      <c r="A850" s="5" t="s">
        <v>728</v>
      </c>
      <c r="B850" s="5" t="s">
        <v>1195</v>
      </c>
      <c r="C850" s="36">
        <v>0.1241</v>
      </c>
      <c r="D850" s="36">
        <v>0.64901940000000002</v>
      </c>
    </row>
    <row r="851" spans="1:4" ht="14">
      <c r="A851" s="5" t="s">
        <v>728</v>
      </c>
      <c r="B851" s="5" t="s">
        <v>1160</v>
      </c>
      <c r="C851" s="36">
        <v>0.1157</v>
      </c>
      <c r="D851" s="36">
        <v>0.64954060000000002</v>
      </c>
    </row>
    <row r="852" spans="1:4" ht="14">
      <c r="A852" s="5" t="s">
        <v>728</v>
      </c>
      <c r="B852" s="5" t="s">
        <v>1254</v>
      </c>
      <c r="C852" s="36">
        <v>0.1507</v>
      </c>
      <c r="D852" s="36">
        <v>0.65019329999999997</v>
      </c>
    </row>
    <row r="853" spans="1:4" ht="14">
      <c r="A853" s="5" t="s">
        <v>728</v>
      </c>
      <c r="B853" s="5" t="s">
        <v>1184</v>
      </c>
      <c r="C853" s="36">
        <v>0.12039999999999999</v>
      </c>
      <c r="D853" s="36">
        <v>0.65100000000000002</v>
      </c>
    </row>
    <row r="854" spans="1:4" ht="14">
      <c r="A854" s="5" t="s">
        <v>730</v>
      </c>
      <c r="B854" s="5" t="s">
        <v>1384</v>
      </c>
      <c r="C854" s="36">
        <v>0.20430000000000001</v>
      </c>
      <c r="D854" s="36">
        <v>0.65223529999999996</v>
      </c>
    </row>
    <row r="855" spans="1:4" ht="14">
      <c r="A855" s="5" t="s">
        <v>730</v>
      </c>
      <c r="B855" s="5" t="s">
        <v>1312</v>
      </c>
      <c r="C855" s="36">
        <v>0.17249999999999999</v>
      </c>
      <c r="D855" s="36">
        <v>0.65229630000000005</v>
      </c>
    </row>
    <row r="856" spans="1:4" ht="14">
      <c r="A856" s="5" t="s">
        <v>730</v>
      </c>
      <c r="B856" s="5" t="s">
        <v>1431</v>
      </c>
      <c r="C856" s="36">
        <v>0.22500000000000001</v>
      </c>
      <c r="D856" s="36">
        <v>0.65303659999999997</v>
      </c>
    </row>
    <row r="857" spans="1:4" ht="14">
      <c r="A857" s="5" t="s">
        <v>730</v>
      </c>
      <c r="B857" s="5" t="s">
        <v>1342</v>
      </c>
      <c r="C857" s="36">
        <v>0.18459999999999999</v>
      </c>
      <c r="D857" s="36">
        <v>0.65341059999999995</v>
      </c>
    </row>
    <row r="858" spans="1:4" ht="14">
      <c r="A858" s="5" t="s">
        <v>730</v>
      </c>
      <c r="B858" s="5" t="s">
        <v>1335</v>
      </c>
      <c r="C858" s="36">
        <v>0.1837</v>
      </c>
      <c r="D858" s="36">
        <v>0.65372589999999997</v>
      </c>
    </row>
    <row r="859" spans="1:4" ht="14">
      <c r="A859" s="5" t="s">
        <v>726</v>
      </c>
      <c r="B859" s="5" t="s">
        <v>2012</v>
      </c>
      <c r="C859" s="36">
        <v>0.44629999999999997</v>
      </c>
      <c r="D859" s="36">
        <v>0.65410140000000006</v>
      </c>
    </row>
    <row r="860" spans="1:4" ht="14">
      <c r="A860" s="5" t="s">
        <v>743</v>
      </c>
      <c r="B860" s="5" t="s">
        <v>1569</v>
      </c>
      <c r="C860" s="36">
        <v>0.2969</v>
      </c>
      <c r="D860" s="36">
        <v>0.65417999999999998</v>
      </c>
    </row>
    <row r="861" spans="1:4" ht="14">
      <c r="A861" s="5" t="s">
        <v>730</v>
      </c>
      <c r="B861" s="5" t="s">
        <v>1333</v>
      </c>
      <c r="C861" s="36">
        <v>0.1827</v>
      </c>
      <c r="D861" s="36">
        <v>0.65423430000000005</v>
      </c>
    </row>
    <row r="862" spans="1:4" ht="14">
      <c r="A862" s="5" t="s">
        <v>726</v>
      </c>
      <c r="B862" s="5" t="s">
        <v>2238</v>
      </c>
      <c r="C862" s="36">
        <v>0.51480000000000004</v>
      </c>
      <c r="D862" s="36">
        <v>0.65442829999999996</v>
      </c>
    </row>
    <row r="863" spans="1:4" ht="14">
      <c r="A863" s="5" t="s">
        <v>730</v>
      </c>
      <c r="B863" s="5" t="s">
        <v>1446</v>
      </c>
      <c r="C863" s="36">
        <v>0.22889999999999999</v>
      </c>
      <c r="D863" s="36">
        <v>0.65455669999999999</v>
      </c>
    </row>
    <row r="864" spans="1:4" ht="14">
      <c r="A864" s="5" t="s">
        <v>730</v>
      </c>
      <c r="B864" s="5" t="s">
        <v>1447</v>
      </c>
      <c r="C864" s="36">
        <v>0.2293</v>
      </c>
      <c r="D864" s="36">
        <v>0.65493570000000001</v>
      </c>
    </row>
    <row r="865" spans="1:4" ht="14">
      <c r="A865" s="5" t="s">
        <v>734</v>
      </c>
      <c r="B865" s="5" t="s">
        <v>2618</v>
      </c>
      <c r="C865" s="36">
        <v>0.66080000000000005</v>
      </c>
      <c r="D865" s="36">
        <v>0.65587340000000005</v>
      </c>
    </row>
    <row r="866" spans="1:4" ht="14">
      <c r="A866" s="5" t="s">
        <v>726</v>
      </c>
      <c r="B866" s="5" t="s">
        <v>1875</v>
      </c>
      <c r="C866" s="36">
        <v>0.40699999999999997</v>
      </c>
      <c r="D866" s="36">
        <v>0.65608339999999998</v>
      </c>
    </row>
    <row r="867" spans="1:4" ht="14">
      <c r="A867" s="5" t="s">
        <v>726</v>
      </c>
      <c r="B867" s="5" t="s">
        <v>2219</v>
      </c>
      <c r="C867" s="36">
        <v>0.51080000000000003</v>
      </c>
      <c r="D867" s="36">
        <v>0.65679350000000003</v>
      </c>
    </row>
    <row r="868" spans="1:4" ht="14">
      <c r="A868" s="5" t="s">
        <v>726</v>
      </c>
      <c r="B868" s="5" t="s">
        <v>2089</v>
      </c>
      <c r="C868" s="36">
        <v>0.46600000000000003</v>
      </c>
      <c r="D868" s="36">
        <v>0.65709269999999997</v>
      </c>
    </row>
    <row r="869" spans="1:4" ht="14">
      <c r="A869" s="5" t="s">
        <v>728</v>
      </c>
      <c r="B869" s="5" t="s">
        <v>1134</v>
      </c>
      <c r="C869" s="36">
        <v>0.10639999999999999</v>
      </c>
      <c r="D869" s="36">
        <v>0.65766899999999995</v>
      </c>
    </row>
    <row r="870" spans="1:4" ht="14">
      <c r="A870" s="5" t="s">
        <v>720</v>
      </c>
      <c r="B870" s="5" t="s">
        <v>1609</v>
      </c>
      <c r="C870" s="36">
        <v>0.31659999999999999</v>
      </c>
      <c r="D870" s="36">
        <v>0.6578254</v>
      </c>
    </row>
    <row r="871" spans="1:4" ht="14">
      <c r="A871" s="5" t="s">
        <v>728</v>
      </c>
      <c r="B871" s="5" t="s">
        <v>1317</v>
      </c>
      <c r="C871" s="36">
        <v>0.17380000000000001</v>
      </c>
      <c r="D871" s="36">
        <v>0.65834360000000003</v>
      </c>
    </row>
    <row r="872" spans="1:4" ht="14">
      <c r="A872" s="5" t="s">
        <v>743</v>
      </c>
      <c r="B872" s="5" t="s">
        <v>1577</v>
      </c>
      <c r="C872" s="36">
        <v>0.2989</v>
      </c>
      <c r="D872" s="36">
        <v>0.65860770000000002</v>
      </c>
    </row>
    <row r="873" spans="1:4" ht="14">
      <c r="A873" s="5" t="s">
        <v>743</v>
      </c>
      <c r="B873" s="5" t="s">
        <v>1603</v>
      </c>
      <c r="C873" s="36">
        <v>0.31440000000000001</v>
      </c>
      <c r="D873" s="36">
        <v>0.6592133</v>
      </c>
    </row>
    <row r="874" spans="1:4" ht="14">
      <c r="A874" s="5" t="s">
        <v>726</v>
      </c>
      <c r="B874" s="5" t="s">
        <v>2101</v>
      </c>
      <c r="C874" s="36">
        <v>0.4713</v>
      </c>
      <c r="D874" s="36">
        <v>0.6595181</v>
      </c>
    </row>
    <row r="875" spans="1:4" ht="14">
      <c r="A875" s="5" t="s">
        <v>728</v>
      </c>
      <c r="B875" s="5" t="s">
        <v>1145</v>
      </c>
      <c r="C875" s="36">
        <v>0.11070000000000001</v>
      </c>
      <c r="D875" s="36">
        <v>0.65988150000000001</v>
      </c>
    </row>
    <row r="876" spans="1:4" ht="14">
      <c r="A876" s="5" t="s">
        <v>730</v>
      </c>
      <c r="B876" s="5" t="s">
        <v>1331</v>
      </c>
      <c r="C876" s="36">
        <v>0.1797</v>
      </c>
      <c r="D876" s="36">
        <v>0.66077330000000001</v>
      </c>
    </row>
    <row r="877" spans="1:4" ht="14">
      <c r="A877" s="5" t="s">
        <v>730</v>
      </c>
      <c r="B877" s="5" t="s">
        <v>1338</v>
      </c>
      <c r="C877" s="36">
        <v>0.1842</v>
      </c>
      <c r="D877" s="36">
        <v>0.66108469999999997</v>
      </c>
    </row>
    <row r="878" spans="1:4" ht="14">
      <c r="A878" s="5" t="s">
        <v>734</v>
      </c>
      <c r="B878" s="5" t="s">
        <v>2661</v>
      </c>
      <c r="C878" s="36">
        <v>0.67649999999999999</v>
      </c>
      <c r="D878" s="36">
        <v>0.66122009999999998</v>
      </c>
    </row>
    <row r="879" spans="1:4" ht="14">
      <c r="A879" s="5" t="s">
        <v>730</v>
      </c>
      <c r="B879" s="5" t="s">
        <v>1367</v>
      </c>
      <c r="C879" s="36">
        <v>0.19409999999999999</v>
      </c>
      <c r="D879" s="36">
        <v>0.66129159999999998</v>
      </c>
    </row>
    <row r="880" spans="1:4" ht="14">
      <c r="A880" s="5" t="s">
        <v>730</v>
      </c>
      <c r="B880" s="5" t="s">
        <v>1441</v>
      </c>
      <c r="C880" s="36">
        <v>0.2273</v>
      </c>
      <c r="D880" s="36">
        <v>0.66144139999999996</v>
      </c>
    </row>
    <row r="881" spans="1:4" ht="14">
      <c r="A881" s="5" t="s">
        <v>730</v>
      </c>
      <c r="B881" s="5" t="s">
        <v>1392</v>
      </c>
      <c r="C881" s="36">
        <v>0.2074</v>
      </c>
      <c r="D881" s="36">
        <v>0.66161040000000004</v>
      </c>
    </row>
    <row r="882" spans="1:4" ht="14">
      <c r="A882" s="5" t="s">
        <v>730</v>
      </c>
      <c r="B882" s="5" t="s">
        <v>1339</v>
      </c>
      <c r="C882" s="36">
        <v>0.18429999999999999</v>
      </c>
      <c r="D882" s="36">
        <v>0.66198570000000001</v>
      </c>
    </row>
    <row r="883" spans="1:4" ht="14">
      <c r="A883" s="5" t="s">
        <v>728</v>
      </c>
      <c r="B883" s="5" t="s">
        <v>1288</v>
      </c>
      <c r="C883" s="36">
        <v>0.16289999999999999</v>
      </c>
      <c r="D883" s="36">
        <v>0.66200530000000002</v>
      </c>
    </row>
    <row r="884" spans="1:4" ht="14">
      <c r="A884" s="5" t="s">
        <v>730</v>
      </c>
      <c r="B884" s="5" t="s">
        <v>1351</v>
      </c>
      <c r="C884" s="36">
        <v>0.18709999999999999</v>
      </c>
      <c r="D884" s="36">
        <v>0.66219019999999995</v>
      </c>
    </row>
    <row r="885" spans="1:4" ht="14">
      <c r="A885" s="5" t="s">
        <v>730</v>
      </c>
      <c r="B885" s="5" t="s">
        <v>1444</v>
      </c>
      <c r="C885" s="36">
        <v>0.22869999999999999</v>
      </c>
      <c r="D885" s="36">
        <v>0.66220610000000002</v>
      </c>
    </row>
    <row r="886" spans="1:4" ht="14">
      <c r="A886" s="5" t="s">
        <v>730</v>
      </c>
      <c r="B886" s="5" t="s">
        <v>1452</v>
      </c>
      <c r="C886" s="36">
        <v>0.23169999999999999</v>
      </c>
      <c r="D886" s="36">
        <v>0.66248099999999999</v>
      </c>
    </row>
    <row r="887" spans="1:4" ht="14">
      <c r="A887" s="5" t="s">
        <v>730</v>
      </c>
      <c r="B887" s="5" t="s">
        <v>1451</v>
      </c>
      <c r="C887" s="36">
        <v>0.2316</v>
      </c>
      <c r="D887" s="36">
        <v>0.6628136</v>
      </c>
    </row>
    <row r="888" spans="1:4" ht="14">
      <c r="A888" s="5" t="s">
        <v>757</v>
      </c>
      <c r="B888" s="5" t="s">
        <v>2468</v>
      </c>
      <c r="C888" s="36">
        <v>0.59709999999999996</v>
      </c>
      <c r="D888" s="36">
        <v>0.66300599999999998</v>
      </c>
    </row>
    <row r="889" spans="1:4" ht="14">
      <c r="A889" s="5" t="s">
        <v>730</v>
      </c>
      <c r="B889" s="5" t="s">
        <v>1438</v>
      </c>
      <c r="C889" s="36">
        <v>0.2268</v>
      </c>
      <c r="D889" s="36">
        <v>0.66320489999999999</v>
      </c>
    </row>
    <row r="890" spans="1:4" ht="14">
      <c r="A890" s="5" t="s">
        <v>757</v>
      </c>
      <c r="B890" s="5" t="s">
        <v>2349</v>
      </c>
      <c r="C890" s="36">
        <v>0.54590000000000005</v>
      </c>
      <c r="D890" s="36">
        <v>0.66345710000000002</v>
      </c>
    </row>
    <row r="891" spans="1:4" ht="14">
      <c r="A891" s="5" t="s">
        <v>730</v>
      </c>
      <c r="B891" s="5" t="s">
        <v>1354</v>
      </c>
      <c r="C891" s="36">
        <v>0.1893</v>
      </c>
      <c r="D891" s="36">
        <v>0.66410590000000003</v>
      </c>
    </row>
    <row r="892" spans="1:4" ht="14">
      <c r="A892" s="5" t="s">
        <v>730</v>
      </c>
      <c r="B892" s="5" t="s">
        <v>1394</v>
      </c>
      <c r="C892" s="36">
        <v>0.2084</v>
      </c>
      <c r="D892" s="36">
        <v>0.66434870000000001</v>
      </c>
    </row>
    <row r="893" spans="1:4" ht="14">
      <c r="A893" s="5" t="s">
        <v>730</v>
      </c>
      <c r="B893" s="5" t="s">
        <v>1568</v>
      </c>
      <c r="C893" s="36">
        <v>0.2959</v>
      </c>
      <c r="D893" s="36">
        <v>0.6645392</v>
      </c>
    </row>
    <row r="894" spans="1:4" ht="14">
      <c r="A894" s="5" t="s">
        <v>730</v>
      </c>
      <c r="B894" s="5" t="s">
        <v>1566</v>
      </c>
      <c r="C894" s="36">
        <v>0.2928</v>
      </c>
      <c r="D894" s="36">
        <v>0.66515029999999997</v>
      </c>
    </row>
    <row r="895" spans="1:4" ht="14">
      <c r="A895" s="5" t="s">
        <v>730</v>
      </c>
      <c r="B895" s="5" t="s">
        <v>1588</v>
      </c>
      <c r="C895" s="36">
        <v>0.30609999999999998</v>
      </c>
      <c r="D895" s="36">
        <v>0.66554049999999998</v>
      </c>
    </row>
    <row r="896" spans="1:4" ht="14">
      <c r="A896" s="5" t="s">
        <v>730</v>
      </c>
      <c r="B896" s="5" t="s">
        <v>1402</v>
      </c>
      <c r="C896" s="36">
        <v>0.21249999999999999</v>
      </c>
      <c r="D896" s="36">
        <v>0.66616350000000002</v>
      </c>
    </row>
    <row r="897" spans="1:4" ht="14">
      <c r="A897" s="5" t="s">
        <v>730</v>
      </c>
      <c r="B897" s="5" t="s">
        <v>1585</v>
      </c>
      <c r="C897" s="36">
        <v>0.30299999999999999</v>
      </c>
      <c r="D897" s="36">
        <v>0.66686730000000005</v>
      </c>
    </row>
    <row r="898" spans="1:4" ht="14">
      <c r="A898" s="5" t="s">
        <v>743</v>
      </c>
      <c r="B898" s="5" t="s">
        <v>1740</v>
      </c>
      <c r="C898" s="36">
        <v>0.36649999999999999</v>
      </c>
      <c r="D898" s="36">
        <v>0.66715559999999996</v>
      </c>
    </row>
    <row r="899" spans="1:4" ht="14">
      <c r="A899" s="5" t="s">
        <v>730</v>
      </c>
      <c r="B899" s="5" t="s">
        <v>1371</v>
      </c>
      <c r="C899" s="36">
        <v>0.19620000000000001</v>
      </c>
      <c r="D899" s="36">
        <v>0.66850900000000002</v>
      </c>
    </row>
    <row r="900" spans="1:4" ht="14">
      <c r="A900" s="5" t="s">
        <v>726</v>
      </c>
      <c r="B900" s="5" t="s">
        <v>2213</v>
      </c>
      <c r="C900" s="36">
        <v>0.50960000000000005</v>
      </c>
      <c r="D900" s="36">
        <v>0.66854100000000005</v>
      </c>
    </row>
    <row r="901" spans="1:4" ht="14">
      <c r="A901" s="5" t="s">
        <v>730</v>
      </c>
      <c r="B901" s="5" t="s">
        <v>1474</v>
      </c>
      <c r="C901" s="36">
        <v>0.24199999999999999</v>
      </c>
      <c r="D901" s="36">
        <v>0.67013370000000005</v>
      </c>
    </row>
    <row r="902" spans="1:4" ht="14">
      <c r="A902" s="5" t="s">
        <v>757</v>
      </c>
      <c r="B902" s="5" t="s">
        <v>2489</v>
      </c>
      <c r="C902" s="36">
        <v>0.60199999999999998</v>
      </c>
      <c r="D902" s="36">
        <v>0.67030000000000001</v>
      </c>
    </row>
    <row r="903" spans="1:4" ht="14">
      <c r="A903" s="5" t="s">
        <v>734</v>
      </c>
      <c r="B903" s="5" t="s">
        <v>2697</v>
      </c>
      <c r="C903" s="36">
        <v>0.69430000000000003</v>
      </c>
      <c r="D903" s="36">
        <v>0.67113060000000002</v>
      </c>
    </row>
    <row r="904" spans="1:4" ht="14">
      <c r="A904" s="5" t="s">
        <v>726</v>
      </c>
      <c r="B904" s="5" t="s">
        <v>1942</v>
      </c>
      <c r="C904" s="36">
        <v>0.42759999999999998</v>
      </c>
      <c r="D904" s="36">
        <v>0.67155200000000004</v>
      </c>
    </row>
    <row r="905" spans="1:4" ht="14">
      <c r="A905" s="5" t="s">
        <v>730</v>
      </c>
      <c r="B905" s="5" t="s">
        <v>1487</v>
      </c>
      <c r="C905" s="36">
        <v>0.24429999999999999</v>
      </c>
      <c r="D905" s="36">
        <v>0.67181729999999995</v>
      </c>
    </row>
    <row r="906" spans="1:4" ht="14">
      <c r="A906" s="5" t="s">
        <v>734</v>
      </c>
      <c r="B906" s="5" t="s">
        <v>2702</v>
      </c>
      <c r="C906" s="36">
        <v>0.69610000000000005</v>
      </c>
      <c r="D906" s="36">
        <v>0.67392799999999997</v>
      </c>
    </row>
    <row r="907" spans="1:4" ht="14">
      <c r="A907" s="5" t="s">
        <v>743</v>
      </c>
      <c r="B907" s="5" t="s">
        <v>1283</v>
      </c>
      <c r="C907" s="36">
        <v>0.16009999999999999</v>
      </c>
      <c r="D907" s="36">
        <v>0.67402779999999995</v>
      </c>
    </row>
    <row r="908" spans="1:4" ht="14">
      <c r="A908" s="5" t="s">
        <v>730</v>
      </c>
      <c r="B908" s="5" t="s">
        <v>1285</v>
      </c>
      <c r="C908" s="36">
        <v>0.1615</v>
      </c>
      <c r="D908" s="36">
        <v>0.67449079999999995</v>
      </c>
    </row>
    <row r="909" spans="1:4" ht="14">
      <c r="A909" s="5" t="s">
        <v>730</v>
      </c>
      <c r="B909" s="5" t="s">
        <v>1497</v>
      </c>
      <c r="C909" s="36">
        <v>0.24859999999999999</v>
      </c>
      <c r="D909" s="36">
        <v>0.67458580000000001</v>
      </c>
    </row>
    <row r="910" spans="1:4" ht="14">
      <c r="A910" s="5" t="s">
        <v>730</v>
      </c>
      <c r="B910" s="5" t="s">
        <v>1495</v>
      </c>
      <c r="C910" s="36">
        <v>0.248</v>
      </c>
      <c r="D910" s="36">
        <v>0.67487989999999998</v>
      </c>
    </row>
    <row r="911" spans="1:4" ht="14">
      <c r="A911" s="5" t="s">
        <v>730</v>
      </c>
      <c r="B911" s="5" t="s">
        <v>1469</v>
      </c>
      <c r="C911" s="36">
        <v>0.2407</v>
      </c>
      <c r="D911" s="36">
        <v>0.67529340000000004</v>
      </c>
    </row>
    <row r="912" spans="1:4" ht="14">
      <c r="A912" s="5" t="s">
        <v>726</v>
      </c>
      <c r="B912" s="5" t="s">
        <v>2107</v>
      </c>
      <c r="C912" s="36">
        <v>0.47439999999999999</v>
      </c>
      <c r="D912" s="36">
        <v>0.67552190000000001</v>
      </c>
    </row>
    <row r="913" spans="1:4" ht="14">
      <c r="A913" s="5" t="s">
        <v>730</v>
      </c>
      <c r="B913" s="5" t="s">
        <v>1432</v>
      </c>
      <c r="C913" s="36">
        <v>0.22500000000000001</v>
      </c>
      <c r="D913" s="36">
        <v>0.67582109999999995</v>
      </c>
    </row>
    <row r="914" spans="1:4" ht="14">
      <c r="A914" s="5" t="s">
        <v>743</v>
      </c>
      <c r="B914" s="5" t="s">
        <v>1675</v>
      </c>
      <c r="C914" s="36">
        <v>0.34189999999999998</v>
      </c>
      <c r="D914" s="36">
        <v>0.67623449999999996</v>
      </c>
    </row>
    <row r="915" spans="1:4" ht="14">
      <c r="A915" s="5" t="s">
        <v>728</v>
      </c>
      <c r="B915" s="5" t="s">
        <v>1276</v>
      </c>
      <c r="C915" s="36">
        <v>0.15890000000000001</v>
      </c>
      <c r="D915" s="36">
        <v>0.67738379999999998</v>
      </c>
    </row>
    <row r="916" spans="1:4" ht="14">
      <c r="A916" s="5" t="s">
        <v>728</v>
      </c>
      <c r="B916" s="5" t="s">
        <v>1311</v>
      </c>
      <c r="C916" s="36">
        <v>0.17230000000000001</v>
      </c>
      <c r="D916" s="36">
        <v>0.67776919999999996</v>
      </c>
    </row>
    <row r="917" spans="1:4" ht="14">
      <c r="A917" s="5" t="s">
        <v>726</v>
      </c>
      <c r="B917" s="5" t="s">
        <v>2029</v>
      </c>
      <c r="C917" s="36">
        <v>0.45479999999999998</v>
      </c>
      <c r="D917" s="36">
        <v>0.67798840000000005</v>
      </c>
    </row>
    <row r="918" spans="1:4" ht="14">
      <c r="A918" s="5" t="s">
        <v>743</v>
      </c>
      <c r="B918" s="5" t="s">
        <v>1692</v>
      </c>
      <c r="C918" s="36">
        <v>0.34789999999999999</v>
      </c>
      <c r="D918" s="36">
        <v>0.67885830000000003</v>
      </c>
    </row>
    <row r="919" spans="1:4" ht="14">
      <c r="A919" s="5" t="s">
        <v>730</v>
      </c>
      <c r="B919" s="5" t="s">
        <v>1395</v>
      </c>
      <c r="C919" s="36">
        <v>0.20910000000000001</v>
      </c>
      <c r="D919" s="36">
        <v>0.67924119999999999</v>
      </c>
    </row>
    <row r="920" spans="1:4" ht="14">
      <c r="A920" s="5" t="s">
        <v>730</v>
      </c>
      <c r="B920" s="5" t="s">
        <v>1453</v>
      </c>
      <c r="C920" s="36">
        <v>0.23180000000000001</v>
      </c>
      <c r="D920" s="36">
        <v>0.67975799999999997</v>
      </c>
    </row>
    <row r="921" spans="1:4" ht="14">
      <c r="A921" s="5" t="s">
        <v>730</v>
      </c>
      <c r="B921" s="5" t="s">
        <v>1316</v>
      </c>
      <c r="C921" s="36">
        <v>0.17349999999999999</v>
      </c>
      <c r="D921" s="36">
        <v>0.67985309999999999</v>
      </c>
    </row>
    <row r="922" spans="1:4" ht="14">
      <c r="A922" s="5" t="s">
        <v>730</v>
      </c>
      <c r="B922" s="5" t="s">
        <v>1436</v>
      </c>
      <c r="C922" s="36">
        <v>0.22650000000000001</v>
      </c>
      <c r="D922" s="36">
        <v>0.68023400000000001</v>
      </c>
    </row>
    <row r="923" spans="1:4" ht="14">
      <c r="A923" s="5" t="s">
        <v>730</v>
      </c>
      <c r="B923" s="5" t="s">
        <v>1491</v>
      </c>
      <c r="C923" s="36">
        <v>0.24540000000000001</v>
      </c>
      <c r="D923" s="36">
        <v>0.68028900000000003</v>
      </c>
    </row>
    <row r="924" spans="1:4" ht="14">
      <c r="A924" s="5" t="s">
        <v>730</v>
      </c>
      <c r="B924" s="5" t="s">
        <v>1433</v>
      </c>
      <c r="C924" s="36">
        <v>0.22539999999999999</v>
      </c>
      <c r="D924" s="36">
        <v>0.68081610000000004</v>
      </c>
    </row>
    <row r="925" spans="1:4" ht="14">
      <c r="A925" s="5" t="s">
        <v>728</v>
      </c>
      <c r="B925" s="5" t="s">
        <v>1232</v>
      </c>
      <c r="C925" s="36">
        <v>0.13789999999999999</v>
      </c>
      <c r="D925" s="36">
        <v>0.68085589999999996</v>
      </c>
    </row>
    <row r="926" spans="1:4" ht="14">
      <c r="A926" s="5" t="s">
        <v>728</v>
      </c>
      <c r="B926" s="5" t="s">
        <v>1396</v>
      </c>
      <c r="C926" s="36">
        <v>0.20910000000000001</v>
      </c>
      <c r="D926" s="36">
        <v>0.68102779999999996</v>
      </c>
    </row>
    <row r="927" spans="1:4" ht="14">
      <c r="A927" s="5" t="s">
        <v>730</v>
      </c>
      <c r="B927" s="5" t="s">
        <v>1410</v>
      </c>
      <c r="C927" s="36">
        <v>0.21560000000000001</v>
      </c>
      <c r="D927" s="36">
        <v>0.6815715</v>
      </c>
    </row>
    <row r="928" spans="1:4" ht="14">
      <c r="A928" s="5" t="s">
        <v>730</v>
      </c>
      <c r="B928" s="5" t="s">
        <v>1386</v>
      </c>
      <c r="C928" s="36">
        <v>0.2051</v>
      </c>
      <c r="D928" s="36">
        <v>0.68259329999999996</v>
      </c>
    </row>
    <row r="929" spans="1:4" ht="14">
      <c r="A929" s="5" t="s">
        <v>730</v>
      </c>
      <c r="B929" s="5" t="s">
        <v>1523</v>
      </c>
      <c r="C929" s="36">
        <v>0.26700000000000002</v>
      </c>
      <c r="D929" s="36">
        <v>0.68496230000000002</v>
      </c>
    </row>
    <row r="930" spans="1:4" ht="14">
      <c r="A930" s="5" t="s">
        <v>730</v>
      </c>
      <c r="B930" s="5" t="s">
        <v>1638</v>
      </c>
      <c r="C930" s="36">
        <v>0.3286</v>
      </c>
      <c r="D930" s="36">
        <v>0.68504770000000004</v>
      </c>
    </row>
    <row r="931" spans="1:4" ht="14">
      <c r="A931" s="5" t="s">
        <v>730</v>
      </c>
      <c r="B931" s="5" t="s">
        <v>1481</v>
      </c>
      <c r="C931" s="36">
        <v>0.24340000000000001</v>
      </c>
      <c r="D931" s="36">
        <v>0.68552360000000001</v>
      </c>
    </row>
    <row r="932" spans="1:4" ht="14">
      <c r="A932" s="5" t="s">
        <v>730</v>
      </c>
      <c r="B932" s="5" t="s">
        <v>1521</v>
      </c>
      <c r="C932" s="36">
        <v>0.26679999999999998</v>
      </c>
      <c r="D932" s="36">
        <v>0.68563859999999999</v>
      </c>
    </row>
    <row r="933" spans="1:4" ht="14">
      <c r="A933" s="5" t="s">
        <v>730</v>
      </c>
      <c r="B933" s="5" t="s">
        <v>1370</v>
      </c>
      <c r="C933" s="36">
        <v>0.19600000000000001</v>
      </c>
      <c r="D933" s="36">
        <v>0.68582670000000001</v>
      </c>
    </row>
    <row r="934" spans="1:4" ht="14">
      <c r="A934" s="5" t="s">
        <v>730</v>
      </c>
      <c r="B934" s="5" t="s">
        <v>1517</v>
      </c>
      <c r="C934" s="36">
        <v>0.26419999999999999</v>
      </c>
      <c r="D934" s="36">
        <v>0.68645489999999998</v>
      </c>
    </row>
    <row r="935" spans="1:4" ht="14">
      <c r="A935" s="5" t="s">
        <v>730</v>
      </c>
      <c r="B935" s="5" t="s">
        <v>1480</v>
      </c>
      <c r="C935" s="36">
        <v>0.2432</v>
      </c>
      <c r="D935" s="36">
        <v>0.68696769999999996</v>
      </c>
    </row>
    <row r="936" spans="1:4" ht="14">
      <c r="A936" s="5" t="s">
        <v>730</v>
      </c>
      <c r="B936" s="5" t="s">
        <v>1466</v>
      </c>
      <c r="C936" s="36">
        <v>0.2397</v>
      </c>
      <c r="D936" s="36">
        <v>0.68707669999999998</v>
      </c>
    </row>
    <row r="937" spans="1:4" ht="14">
      <c r="A937" s="5" t="s">
        <v>730</v>
      </c>
      <c r="B937" s="5" t="s">
        <v>1379</v>
      </c>
      <c r="C937" s="36">
        <v>0.20269999999999999</v>
      </c>
      <c r="D937" s="36">
        <v>0.68717059999999996</v>
      </c>
    </row>
    <row r="938" spans="1:4" ht="14">
      <c r="A938" s="5" t="s">
        <v>734</v>
      </c>
      <c r="B938" s="5" t="s">
        <v>2733</v>
      </c>
      <c r="C938" s="36">
        <v>0.71279999999999999</v>
      </c>
      <c r="D938" s="36">
        <v>0.6873475</v>
      </c>
    </row>
    <row r="939" spans="1:4" ht="14">
      <c r="A939" s="5" t="s">
        <v>728</v>
      </c>
      <c r="B939" s="5" t="s">
        <v>1245</v>
      </c>
      <c r="C939" s="36">
        <v>0.14460000000000001</v>
      </c>
      <c r="D939" s="36">
        <v>0.68742289999999995</v>
      </c>
    </row>
    <row r="940" spans="1:4" ht="14">
      <c r="A940" s="5" t="s">
        <v>730</v>
      </c>
      <c r="B940" s="5" t="s">
        <v>1513</v>
      </c>
      <c r="C940" s="36">
        <v>0.26269999999999999</v>
      </c>
      <c r="D940" s="36">
        <v>0.68756660000000003</v>
      </c>
    </row>
    <row r="941" spans="1:4" ht="14">
      <c r="A941" s="5" t="s">
        <v>730</v>
      </c>
      <c r="B941" s="5" t="s">
        <v>1529</v>
      </c>
      <c r="C941" s="36">
        <v>0.26879999999999998</v>
      </c>
      <c r="D941" s="36">
        <v>0.68758090000000005</v>
      </c>
    </row>
    <row r="942" spans="1:4" ht="14">
      <c r="A942" s="5" t="s">
        <v>743</v>
      </c>
      <c r="B942" s="5" t="s">
        <v>1292</v>
      </c>
      <c r="C942" s="36">
        <v>0.1656</v>
      </c>
      <c r="D942" s="36">
        <v>0.68777650000000001</v>
      </c>
    </row>
    <row r="943" spans="1:4" ht="14">
      <c r="A943" s="5" t="s">
        <v>730</v>
      </c>
      <c r="B943" s="5" t="s">
        <v>1504</v>
      </c>
      <c r="C943" s="36">
        <v>0.25769999999999998</v>
      </c>
      <c r="D943" s="36">
        <v>0.68782889999999997</v>
      </c>
    </row>
    <row r="944" spans="1:4" ht="14">
      <c r="A944" s="5" t="s">
        <v>730</v>
      </c>
      <c r="B944" s="5" t="s">
        <v>1442</v>
      </c>
      <c r="C944" s="36">
        <v>0.2273</v>
      </c>
      <c r="D944" s="36">
        <v>0.68792799999999998</v>
      </c>
    </row>
    <row r="945" spans="1:4" ht="14">
      <c r="A945" s="5" t="s">
        <v>730</v>
      </c>
      <c r="B945" s="5" t="s">
        <v>1485</v>
      </c>
      <c r="C945" s="36">
        <v>0.24410000000000001</v>
      </c>
      <c r="D945" s="36">
        <v>0.68840860000000004</v>
      </c>
    </row>
    <row r="946" spans="1:4" ht="14">
      <c r="A946" s="5" t="s">
        <v>730</v>
      </c>
      <c r="B946" s="5" t="s">
        <v>1435</v>
      </c>
      <c r="C946" s="36">
        <v>0.22589999999999999</v>
      </c>
      <c r="D946" s="36">
        <v>0.68859459999999995</v>
      </c>
    </row>
    <row r="947" spans="1:4" ht="14">
      <c r="A947" s="5" t="s">
        <v>730</v>
      </c>
      <c r="B947" s="5" t="s">
        <v>1488</v>
      </c>
      <c r="C947" s="36">
        <v>0.24429999999999999</v>
      </c>
      <c r="D947" s="36">
        <v>0.68923350000000005</v>
      </c>
    </row>
    <row r="948" spans="1:4" ht="14">
      <c r="A948" s="5" t="s">
        <v>730</v>
      </c>
      <c r="B948" s="5" t="s">
        <v>1418</v>
      </c>
      <c r="C948" s="36">
        <v>0.21959999999999999</v>
      </c>
      <c r="D948" s="36">
        <v>0.68944030000000001</v>
      </c>
    </row>
    <row r="949" spans="1:4" ht="14">
      <c r="A949" s="5" t="s">
        <v>734</v>
      </c>
      <c r="B949" s="5" t="s">
        <v>2750</v>
      </c>
      <c r="C949" s="36">
        <v>0.72260000000000002</v>
      </c>
      <c r="D949" s="36">
        <v>0.68986199999999998</v>
      </c>
    </row>
    <row r="950" spans="1:4" ht="14">
      <c r="A950" s="5" t="s">
        <v>730</v>
      </c>
      <c r="B950" s="5" t="s">
        <v>1665</v>
      </c>
      <c r="C950" s="36">
        <v>0.33750000000000002</v>
      </c>
      <c r="D950" s="36">
        <v>0.69122320000000004</v>
      </c>
    </row>
    <row r="951" spans="1:4" ht="14">
      <c r="A951" s="5" t="s">
        <v>730</v>
      </c>
      <c r="B951" s="5" t="s">
        <v>1657</v>
      </c>
      <c r="C951" s="36">
        <v>0.3357</v>
      </c>
      <c r="D951" s="36">
        <v>0.69146410000000003</v>
      </c>
    </row>
    <row r="952" spans="1:4" ht="14">
      <c r="A952" s="5" t="s">
        <v>730</v>
      </c>
      <c r="B952" s="5" t="s">
        <v>1332</v>
      </c>
      <c r="C952" s="36">
        <v>0.18110000000000001</v>
      </c>
      <c r="D952" s="36">
        <v>0.6922085</v>
      </c>
    </row>
    <row r="953" spans="1:4" ht="14">
      <c r="A953" s="5" t="s">
        <v>734</v>
      </c>
      <c r="B953" s="5" t="s">
        <v>2792</v>
      </c>
      <c r="C953" s="36">
        <v>0.74450000000000005</v>
      </c>
      <c r="D953" s="36">
        <v>0.69223049999999997</v>
      </c>
    </row>
    <row r="954" spans="1:4" ht="14">
      <c r="A954" s="5" t="s">
        <v>743</v>
      </c>
      <c r="B954" s="5" t="s">
        <v>1836</v>
      </c>
      <c r="C954" s="36">
        <v>0.39939999999999998</v>
      </c>
      <c r="D954" s="36">
        <v>0.69232499999999997</v>
      </c>
    </row>
    <row r="955" spans="1:4" ht="14">
      <c r="A955" s="5" t="s">
        <v>730</v>
      </c>
      <c r="B955" s="5" t="s">
        <v>1543</v>
      </c>
      <c r="C955" s="36">
        <v>0.27850000000000003</v>
      </c>
      <c r="D955" s="36">
        <v>0.69254280000000001</v>
      </c>
    </row>
    <row r="956" spans="1:4" ht="14">
      <c r="A956" s="5" t="s">
        <v>726</v>
      </c>
      <c r="B956" s="5" t="s">
        <v>2292</v>
      </c>
      <c r="C956" s="36">
        <v>0.53110000000000002</v>
      </c>
      <c r="D956" s="36">
        <v>0.69255580000000005</v>
      </c>
    </row>
    <row r="957" spans="1:4" ht="14">
      <c r="A957" s="5" t="s">
        <v>726</v>
      </c>
      <c r="B957" s="5" t="s">
        <v>2300</v>
      </c>
      <c r="C957" s="36">
        <v>0.53410000000000002</v>
      </c>
      <c r="D957" s="36">
        <v>0.69273609999999997</v>
      </c>
    </row>
    <row r="958" spans="1:4" ht="14">
      <c r="A958" s="5" t="s">
        <v>730</v>
      </c>
      <c r="B958" s="5" t="s">
        <v>1683</v>
      </c>
      <c r="C958" s="36">
        <v>0.34379999999999999</v>
      </c>
      <c r="D958" s="36">
        <v>0.69286190000000003</v>
      </c>
    </row>
    <row r="959" spans="1:4" ht="14">
      <c r="A959" s="5" t="s">
        <v>730</v>
      </c>
      <c r="B959" s="5" t="s">
        <v>1484</v>
      </c>
      <c r="C959" s="36">
        <v>0.2437</v>
      </c>
      <c r="D959" s="36">
        <v>0.69297909999999996</v>
      </c>
    </row>
    <row r="960" spans="1:4" ht="14">
      <c r="A960" s="5" t="s">
        <v>726</v>
      </c>
      <c r="B960" s="5" t="s">
        <v>2344</v>
      </c>
      <c r="C960" s="36">
        <v>0.54400000000000004</v>
      </c>
      <c r="D960" s="36">
        <v>0.69326180000000004</v>
      </c>
    </row>
    <row r="961" spans="1:4" ht="14">
      <c r="A961" s="5" t="s">
        <v>730</v>
      </c>
      <c r="B961" s="5" t="s">
        <v>1659</v>
      </c>
      <c r="C961" s="36">
        <v>0.33600000000000002</v>
      </c>
      <c r="D961" s="36">
        <v>0.69338149999999998</v>
      </c>
    </row>
    <row r="962" spans="1:4" ht="14">
      <c r="A962" s="5" t="s">
        <v>730</v>
      </c>
      <c r="B962" s="5" t="s">
        <v>1502</v>
      </c>
      <c r="C962" s="36">
        <v>0.25330000000000003</v>
      </c>
      <c r="D962" s="36">
        <v>0.69342709999999996</v>
      </c>
    </row>
    <row r="963" spans="1:4" ht="14">
      <c r="A963" s="5" t="s">
        <v>730</v>
      </c>
      <c r="B963" s="5" t="s">
        <v>1414</v>
      </c>
      <c r="C963" s="36">
        <v>0.2167</v>
      </c>
      <c r="D963" s="36">
        <v>0.69365969999999999</v>
      </c>
    </row>
    <row r="964" spans="1:4" ht="14">
      <c r="A964" s="5" t="s">
        <v>730</v>
      </c>
      <c r="B964" s="5" t="s">
        <v>1506</v>
      </c>
      <c r="C964" s="36">
        <v>0.25779999999999997</v>
      </c>
      <c r="D964" s="36">
        <v>0.69410769999999999</v>
      </c>
    </row>
    <row r="965" spans="1:4" ht="14">
      <c r="A965" s="5" t="s">
        <v>730</v>
      </c>
      <c r="B965" s="5" t="s">
        <v>1664</v>
      </c>
      <c r="C965" s="36">
        <v>0.3372</v>
      </c>
      <c r="D965" s="36">
        <v>0.69447340000000002</v>
      </c>
    </row>
    <row r="966" spans="1:4" ht="14">
      <c r="A966" s="5" t="s">
        <v>730</v>
      </c>
      <c r="B966" s="5" t="s">
        <v>1405</v>
      </c>
      <c r="C966" s="36">
        <v>0.2142</v>
      </c>
      <c r="D966" s="36">
        <v>0.69475189999999998</v>
      </c>
    </row>
    <row r="967" spans="1:4" ht="14">
      <c r="A967" s="5" t="s">
        <v>730</v>
      </c>
      <c r="B967" s="5" t="s">
        <v>1676</v>
      </c>
      <c r="C967" s="36">
        <v>0.3422</v>
      </c>
      <c r="D967" s="36">
        <v>0.69516789999999995</v>
      </c>
    </row>
    <row r="968" spans="1:4" ht="14">
      <c r="A968" s="5" t="s">
        <v>730</v>
      </c>
      <c r="B968" s="5" t="s">
        <v>1662</v>
      </c>
      <c r="C968" s="36">
        <v>0.33700000000000002</v>
      </c>
      <c r="D968" s="36">
        <v>0.69549819999999996</v>
      </c>
    </row>
    <row r="969" spans="1:4" ht="14">
      <c r="A969" s="5" t="s">
        <v>730</v>
      </c>
      <c r="B969" s="5" t="s">
        <v>1674</v>
      </c>
      <c r="C969" s="36">
        <v>0.34179999999999999</v>
      </c>
      <c r="D969" s="36">
        <v>0.69576870000000002</v>
      </c>
    </row>
    <row r="970" spans="1:4" ht="14">
      <c r="A970" s="5" t="s">
        <v>730</v>
      </c>
      <c r="B970" s="5" t="s">
        <v>1443</v>
      </c>
      <c r="C970" s="36">
        <v>0.22850000000000001</v>
      </c>
      <c r="D970" s="36">
        <v>0.69622110000000004</v>
      </c>
    </row>
    <row r="971" spans="1:4" ht="14">
      <c r="A971" s="5" t="s">
        <v>730</v>
      </c>
      <c r="B971" s="5" t="s">
        <v>1551</v>
      </c>
      <c r="C971" s="36">
        <v>0.28389999999999999</v>
      </c>
      <c r="D971" s="36">
        <v>0.69630579999999997</v>
      </c>
    </row>
    <row r="972" spans="1:4" ht="14">
      <c r="A972" s="5" t="s">
        <v>730</v>
      </c>
      <c r="B972" s="5" t="s">
        <v>1548</v>
      </c>
      <c r="C972" s="36">
        <v>0.28160000000000002</v>
      </c>
      <c r="D972" s="36">
        <v>0.69630860000000006</v>
      </c>
    </row>
    <row r="973" spans="1:4" ht="14">
      <c r="A973" s="5" t="s">
        <v>730</v>
      </c>
      <c r="B973" s="5" t="s">
        <v>1550</v>
      </c>
      <c r="C973" s="36">
        <v>0.28339999999999999</v>
      </c>
      <c r="D973" s="36">
        <v>0.6968008</v>
      </c>
    </row>
    <row r="974" spans="1:4" ht="14">
      <c r="A974" s="5" t="s">
        <v>730</v>
      </c>
      <c r="B974" s="5" t="s">
        <v>1400</v>
      </c>
      <c r="C974" s="36">
        <v>0.2117</v>
      </c>
      <c r="D974" s="36">
        <v>0.69741540000000002</v>
      </c>
    </row>
    <row r="975" spans="1:4" ht="14">
      <c r="A975" s="5" t="s">
        <v>730</v>
      </c>
      <c r="B975" s="5" t="s">
        <v>1663</v>
      </c>
      <c r="C975" s="36">
        <v>0.33700000000000002</v>
      </c>
      <c r="D975" s="36">
        <v>0.69785090000000005</v>
      </c>
    </row>
    <row r="976" spans="1:4" ht="14">
      <c r="A976" s="5" t="s">
        <v>728</v>
      </c>
      <c r="B976" s="5" t="s">
        <v>1208</v>
      </c>
      <c r="C976" s="36">
        <v>0.13039999999999999</v>
      </c>
      <c r="D976" s="36">
        <v>0.69942400000000005</v>
      </c>
    </row>
    <row r="977" spans="1:4" ht="14">
      <c r="A977" s="5" t="s">
        <v>726</v>
      </c>
      <c r="B977" s="5" t="s">
        <v>2052</v>
      </c>
      <c r="C977" s="36">
        <v>0.4612</v>
      </c>
      <c r="D977" s="36">
        <v>0.69957119999999995</v>
      </c>
    </row>
    <row r="978" spans="1:4" ht="14">
      <c r="A978" s="5" t="s">
        <v>730</v>
      </c>
      <c r="B978" s="5" t="s">
        <v>1560</v>
      </c>
      <c r="C978" s="36">
        <v>0.28710000000000002</v>
      </c>
      <c r="D978" s="36">
        <v>0.70019949999999997</v>
      </c>
    </row>
    <row r="979" spans="1:4" ht="14">
      <c r="A979" s="5" t="s">
        <v>730</v>
      </c>
      <c r="B979" s="5" t="s">
        <v>1501</v>
      </c>
      <c r="C979" s="36">
        <v>0.25269999999999998</v>
      </c>
      <c r="D979" s="36">
        <v>0.70144399999999996</v>
      </c>
    </row>
    <row r="980" spans="1:4" ht="14">
      <c r="A980" s="5" t="s">
        <v>743</v>
      </c>
      <c r="B980" s="5" t="s">
        <v>1368</v>
      </c>
      <c r="C980" s="36">
        <v>0.19500000000000001</v>
      </c>
      <c r="D980" s="36">
        <v>0.70147329999999997</v>
      </c>
    </row>
    <row r="981" spans="1:4" ht="14">
      <c r="A981" s="5" t="s">
        <v>730</v>
      </c>
      <c r="B981" s="5" t="s">
        <v>1457</v>
      </c>
      <c r="C981" s="36">
        <v>0.23319999999999999</v>
      </c>
      <c r="D981" s="36">
        <v>0.70199979999999995</v>
      </c>
    </row>
    <row r="982" spans="1:4" ht="14">
      <c r="A982" s="5" t="s">
        <v>730</v>
      </c>
      <c r="B982" s="5" t="s">
        <v>1406</v>
      </c>
      <c r="C982" s="36">
        <v>0.21440000000000001</v>
      </c>
      <c r="D982" s="36">
        <v>0.7020305</v>
      </c>
    </row>
    <row r="983" spans="1:4" ht="14">
      <c r="A983" s="5" t="s">
        <v>730</v>
      </c>
      <c r="B983" s="5" t="s">
        <v>1399</v>
      </c>
      <c r="C983" s="36">
        <v>0.20979999999999999</v>
      </c>
      <c r="D983" s="36">
        <v>0.70205550000000005</v>
      </c>
    </row>
    <row r="984" spans="1:4" ht="14">
      <c r="A984" s="5" t="s">
        <v>743</v>
      </c>
      <c r="B984" s="5" t="s">
        <v>1437</v>
      </c>
      <c r="C984" s="36">
        <v>0.22650000000000001</v>
      </c>
      <c r="D984" s="36">
        <v>0.70277690000000004</v>
      </c>
    </row>
    <row r="985" spans="1:4" ht="14">
      <c r="A985" s="5" t="s">
        <v>730</v>
      </c>
      <c r="B985" s="5" t="s">
        <v>1417</v>
      </c>
      <c r="C985" s="36">
        <v>0.21870000000000001</v>
      </c>
      <c r="D985" s="36">
        <v>0.70298649999999996</v>
      </c>
    </row>
    <row r="986" spans="1:4" ht="14">
      <c r="A986" s="5" t="s">
        <v>726</v>
      </c>
      <c r="B986" s="5" t="s">
        <v>2360</v>
      </c>
      <c r="C986" s="36">
        <v>0.55069999999999997</v>
      </c>
      <c r="D986" s="36">
        <v>0.70559649999999996</v>
      </c>
    </row>
    <row r="987" spans="1:4" ht="14">
      <c r="A987" s="5" t="s">
        <v>726</v>
      </c>
      <c r="B987" s="5" t="s">
        <v>2364</v>
      </c>
      <c r="C987" s="36">
        <v>0.55149999999999999</v>
      </c>
      <c r="D987" s="36">
        <v>0.70604529999999999</v>
      </c>
    </row>
    <row r="988" spans="1:4" ht="14">
      <c r="A988" s="5" t="s">
        <v>726</v>
      </c>
      <c r="B988" s="5" t="s">
        <v>2377</v>
      </c>
      <c r="C988" s="36">
        <v>0.55659999999999998</v>
      </c>
      <c r="D988" s="36">
        <v>0.70619529999999997</v>
      </c>
    </row>
    <row r="989" spans="1:4" ht="14">
      <c r="A989" s="5" t="s">
        <v>726</v>
      </c>
      <c r="B989" s="5" t="s">
        <v>2369</v>
      </c>
      <c r="C989" s="36">
        <v>0.55320000000000003</v>
      </c>
      <c r="D989" s="36">
        <v>0.70753330000000003</v>
      </c>
    </row>
    <row r="990" spans="1:4" ht="14">
      <c r="A990" s="5" t="s">
        <v>730</v>
      </c>
      <c r="B990" s="5" t="s">
        <v>733</v>
      </c>
      <c r="C990" s="36">
        <v>6.9999999999999999E-4</v>
      </c>
      <c r="D990" s="36">
        <v>0.70898749999999999</v>
      </c>
    </row>
    <row r="991" spans="1:4" ht="14">
      <c r="A991" s="5" t="s">
        <v>728</v>
      </c>
      <c r="B991" s="5" t="s">
        <v>1189</v>
      </c>
      <c r="C991" s="36">
        <v>0.12139999999999999</v>
      </c>
      <c r="D991" s="36">
        <v>0.71116250000000003</v>
      </c>
    </row>
    <row r="992" spans="1:4" ht="14">
      <c r="A992" s="5" t="s">
        <v>726</v>
      </c>
      <c r="B992" s="5" t="s">
        <v>2404</v>
      </c>
      <c r="C992" s="36">
        <v>0.56599999999999995</v>
      </c>
      <c r="D992" s="36">
        <v>0.71161370000000002</v>
      </c>
    </row>
    <row r="993" spans="1:4" ht="14">
      <c r="A993" s="5" t="s">
        <v>730</v>
      </c>
      <c r="B993" s="5" t="s">
        <v>1458</v>
      </c>
      <c r="C993" s="36">
        <v>0.23569999999999999</v>
      </c>
      <c r="D993" s="36">
        <v>0.71252950000000004</v>
      </c>
    </row>
    <row r="994" spans="1:4" ht="14">
      <c r="A994" s="5" t="s">
        <v>728</v>
      </c>
      <c r="B994" s="5" t="s">
        <v>839</v>
      </c>
      <c r="C994" s="36">
        <v>2.3400000000000001E-2</v>
      </c>
      <c r="D994" s="36">
        <v>0.71308000000000005</v>
      </c>
    </row>
    <row r="995" spans="1:4" ht="14">
      <c r="A995" s="5" t="s">
        <v>757</v>
      </c>
      <c r="B995" s="5" t="s">
        <v>2571</v>
      </c>
      <c r="C995" s="36">
        <v>0.63749999999999996</v>
      </c>
      <c r="D995" s="36">
        <v>0.71474420000000005</v>
      </c>
    </row>
    <row r="996" spans="1:4" ht="14">
      <c r="A996" s="5" t="s">
        <v>734</v>
      </c>
      <c r="B996" s="5" t="s">
        <v>2860</v>
      </c>
      <c r="C996" s="36">
        <v>0.7802</v>
      </c>
      <c r="D996" s="36">
        <v>0.7157848</v>
      </c>
    </row>
    <row r="997" spans="1:4" ht="14">
      <c r="A997" s="5" t="s">
        <v>730</v>
      </c>
      <c r="B997" s="5" t="s">
        <v>1573</v>
      </c>
      <c r="C997" s="36">
        <v>0.29799999999999999</v>
      </c>
      <c r="D997" s="36">
        <v>0.71675580000000005</v>
      </c>
    </row>
    <row r="998" spans="1:4" ht="14">
      <c r="A998" s="5" t="s">
        <v>734</v>
      </c>
      <c r="B998" s="5" t="s">
        <v>2888</v>
      </c>
      <c r="C998" s="36">
        <v>0.79279999999999995</v>
      </c>
      <c r="D998" s="36">
        <v>0.71711199999999997</v>
      </c>
    </row>
    <row r="999" spans="1:4" ht="14">
      <c r="A999" s="5" t="s">
        <v>730</v>
      </c>
      <c r="B999" s="5" t="s">
        <v>1584</v>
      </c>
      <c r="C999" s="36">
        <v>0.3029</v>
      </c>
      <c r="D999" s="36">
        <v>0.71899749999999996</v>
      </c>
    </row>
    <row r="1000" spans="1:4" ht="14">
      <c r="A1000" s="5" t="s">
        <v>730</v>
      </c>
      <c r="B1000" s="5" t="s">
        <v>1499</v>
      </c>
      <c r="C1000" s="36">
        <v>0.24979999999999999</v>
      </c>
      <c r="D1000" s="36">
        <v>0.71913459999999996</v>
      </c>
    </row>
    <row r="1001" spans="1:4" ht="14">
      <c r="A1001" s="5" t="s">
        <v>743</v>
      </c>
      <c r="B1001" s="5" t="s">
        <v>1220</v>
      </c>
      <c r="C1001" s="36">
        <v>0.1348</v>
      </c>
      <c r="D1001" s="36">
        <v>0.72011820000000004</v>
      </c>
    </row>
    <row r="1002" spans="1:4" ht="14">
      <c r="A1002" s="5" t="s">
        <v>730</v>
      </c>
      <c r="B1002" s="5" t="s">
        <v>1576</v>
      </c>
      <c r="C1002" s="36">
        <v>0.29870000000000002</v>
      </c>
      <c r="D1002" s="36">
        <v>0.72025300000000003</v>
      </c>
    </row>
    <row r="1003" spans="1:4" ht="14">
      <c r="A1003" s="5" t="s">
        <v>743</v>
      </c>
      <c r="B1003" s="5" t="s">
        <v>1455</v>
      </c>
      <c r="C1003" s="36">
        <v>0.23219999999999999</v>
      </c>
      <c r="D1003" s="36">
        <v>0.72052499999999997</v>
      </c>
    </row>
    <row r="1004" spans="1:4" ht="14">
      <c r="A1004" s="5" t="s">
        <v>730</v>
      </c>
      <c r="B1004" s="5" t="s">
        <v>1425</v>
      </c>
      <c r="C1004" s="36">
        <v>0.22370000000000001</v>
      </c>
      <c r="D1004" s="36">
        <v>0.72160829999999998</v>
      </c>
    </row>
    <row r="1005" spans="1:4" ht="14">
      <c r="A1005" s="5" t="s">
        <v>730</v>
      </c>
      <c r="B1005" s="5" t="s">
        <v>1726</v>
      </c>
      <c r="C1005" s="36">
        <v>0.36299999999999999</v>
      </c>
      <c r="D1005" s="36">
        <v>0.72197440000000002</v>
      </c>
    </row>
    <row r="1006" spans="1:4" ht="14">
      <c r="A1006" s="5" t="s">
        <v>730</v>
      </c>
      <c r="B1006" s="5" t="s">
        <v>1724</v>
      </c>
      <c r="C1006" s="36">
        <v>0.3629</v>
      </c>
      <c r="D1006" s="36">
        <v>0.72219670000000002</v>
      </c>
    </row>
    <row r="1007" spans="1:4" ht="14">
      <c r="A1007" s="5" t="s">
        <v>730</v>
      </c>
      <c r="B1007" s="5" t="s">
        <v>1737</v>
      </c>
      <c r="C1007" s="36">
        <v>0.36580000000000001</v>
      </c>
      <c r="D1007" s="36">
        <v>0.72220709999999999</v>
      </c>
    </row>
    <row r="1008" spans="1:4" ht="14">
      <c r="A1008" s="5" t="s">
        <v>730</v>
      </c>
      <c r="B1008" s="5" t="s">
        <v>1764</v>
      </c>
      <c r="C1008" s="36">
        <v>0.37380000000000002</v>
      </c>
      <c r="D1008" s="36">
        <v>0.72241299999999997</v>
      </c>
    </row>
    <row r="1009" spans="1:4" ht="14">
      <c r="A1009" s="5" t="s">
        <v>720</v>
      </c>
      <c r="B1009" s="5" t="s">
        <v>1851</v>
      </c>
      <c r="C1009" s="36">
        <v>0.40100000000000002</v>
      </c>
      <c r="D1009" s="36">
        <v>0.72270659999999998</v>
      </c>
    </row>
    <row r="1010" spans="1:4" ht="14">
      <c r="A1010" s="5" t="s">
        <v>730</v>
      </c>
      <c r="B1010" s="5" t="s">
        <v>1754</v>
      </c>
      <c r="C1010" s="36">
        <v>0.3715</v>
      </c>
      <c r="D1010" s="36">
        <v>0.72299950000000002</v>
      </c>
    </row>
    <row r="1011" spans="1:4" ht="14">
      <c r="A1011" s="5" t="s">
        <v>730</v>
      </c>
      <c r="B1011" s="5" t="s">
        <v>1736</v>
      </c>
      <c r="C1011" s="36">
        <v>0.36549999999999999</v>
      </c>
      <c r="D1011" s="36">
        <v>0.72336520000000004</v>
      </c>
    </row>
    <row r="1012" spans="1:4" ht="14">
      <c r="A1012" s="5" t="s">
        <v>728</v>
      </c>
      <c r="B1012" s="5" t="s">
        <v>1264</v>
      </c>
      <c r="C1012" s="36">
        <v>0.15359999999999999</v>
      </c>
      <c r="D1012" s="36">
        <v>0.72338100000000005</v>
      </c>
    </row>
    <row r="1013" spans="1:4" ht="14">
      <c r="A1013" s="5" t="s">
        <v>730</v>
      </c>
      <c r="B1013" s="5" t="s">
        <v>1557</v>
      </c>
      <c r="C1013" s="36">
        <v>0.28560000000000002</v>
      </c>
      <c r="D1013" s="36">
        <v>0.72366280000000005</v>
      </c>
    </row>
    <row r="1014" spans="1:4" ht="14">
      <c r="A1014" s="5" t="s">
        <v>743</v>
      </c>
      <c r="B1014" s="5" t="s">
        <v>1515</v>
      </c>
      <c r="C1014" s="36">
        <v>0.26300000000000001</v>
      </c>
      <c r="D1014" s="36">
        <v>0.72404369999999996</v>
      </c>
    </row>
    <row r="1015" spans="1:4" ht="14">
      <c r="A1015" s="5" t="s">
        <v>730</v>
      </c>
      <c r="B1015" s="5" t="s">
        <v>1530</v>
      </c>
      <c r="C1015" s="36">
        <v>0.26879999999999998</v>
      </c>
      <c r="D1015" s="36">
        <v>0.7245163</v>
      </c>
    </row>
    <row r="1016" spans="1:4" ht="14">
      <c r="A1016" s="5" t="s">
        <v>730</v>
      </c>
      <c r="B1016" s="5" t="s">
        <v>1725</v>
      </c>
      <c r="C1016" s="36">
        <v>0.3629</v>
      </c>
      <c r="D1016" s="36">
        <v>0.7245547</v>
      </c>
    </row>
    <row r="1017" spans="1:4" ht="14">
      <c r="A1017" s="5" t="s">
        <v>730</v>
      </c>
      <c r="B1017" s="5" t="s">
        <v>1744</v>
      </c>
      <c r="C1017" s="36">
        <v>0.36770000000000003</v>
      </c>
      <c r="D1017" s="36">
        <v>0.72510580000000002</v>
      </c>
    </row>
    <row r="1018" spans="1:4" ht="14">
      <c r="A1018" s="5" t="s">
        <v>730</v>
      </c>
      <c r="B1018" s="5" t="s">
        <v>1738</v>
      </c>
      <c r="C1018" s="36">
        <v>0.36599999999999999</v>
      </c>
      <c r="D1018" s="36">
        <v>0.72526590000000002</v>
      </c>
    </row>
    <row r="1019" spans="1:4" ht="14">
      <c r="A1019" s="5" t="s">
        <v>720</v>
      </c>
      <c r="B1019" s="5" t="s">
        <v>1782</v>
      </c>
      <c r="C1019" s="36">
        <v>0.37759999999999999</v>
      </c>
      <c r="D1019" s="36">
        <v>0.7257808</v>
      </c>
    </row>
    <row r="1020" spans="1:4" ht="14">
      <c r="A1020" s="5" t="s">
        <v>723</v>
      </c>
      <c r="B1020" s="5" t="s">
        <v>1167</v>
      </c>
      <c r="C1020" s="36">
        <v>0.1167</v>
      </c>
      <c r="D1020" s="36">
        <v>0.72588330000000001</v>
      </c>
    </row>
    <row r="1021" spans="1:4" ht="14">
      <c r="A1021" s="5" t="s">
        <v>730</v>
      </c>
      <c r="B1021" s="5" t="s">
        <v>1719</v>
      </c>
      <c r="C1021" s="36">
        <v>0.36109999999999998</v>
      </c>
      <c r="D1021" s="36">
        <v>0.72589999999999999</v>
      </c>
    </row>
    <row r="1022" spans="1:4" ht="14">
      <c r="A1022" s="5" t="s">
        <v>730</v>
      </c>
      <c r="B1022" s="5" t="s">
        <v>1714</v>
      </c>
      <c r="C1022" s="36">
        <v>0.35870000000000002</v>
      </c>
      <c r="D1022" s="36">
        <v>0.72630320000000004</v>
      </c>
    </row>
    <row r="1023" spans="1:4" ht="14">
      <c r="A1023" s="5" t="s">
        <v>730</v>
      </c>
      <c r="B1023" s="5" t="s">
        <v>1749</v>
      </c>
      <c r="C1023" s="36">
        <v>0.36940000000000001</v>
      </c>
      <c r="D1023" s="36">
        <v>0.7269466</v>
      </c>
    </row>
    <row r="1024" spans="1:4" ht="14">
      <c r="A1024" s="5" t="s">
        <v>757</v>
      </c>
      <c r="B1024" s="5" t="s">
        <v>2592</v>
      </c>
      <c r="C1024" s="36">
        <v>0.64810000000000001</v>
      </c>
      <c r="D1024" s="36">
        <v>0.72701890000000002</v>
      </c>
    </row>
    <row r="1025" spans="1:4" ht="14">
      <c r="A1025" s="5" t="s">
        <v>730</v>
      </c>
      <c r="B1025" s="5" t="s">
        <v>1742</v>
      </c>
      <c r="C1025" s="36">
        <v>0.36709999999999998</v>
      </c>
      <c r="D1025" s="36">
        <v>0.7274699</v>
      </c>
    </row>
    <row r="1026" spans="1:4" ht="14">
      <c r="A1026" s="5" t="s">
        <v>730</v>
      </c>
      <c r="B1026" s="5" t="s">
        <v>1773</v>
      </c>
      <c r="C1026" s="36">
        <v>0.37480000000000002</v>
      </c>
      <c r="D1026" s="36">
        <v>0.7278097</v>
      </c>
    </row>
    <row r="1027" spans="1:4" ht="14">
      <c r="A1027" s="5" t="s">
        <v>720</v>
      </c>
      <c r="B1027" s="5" t="s">
        <v>1980</v>
      </c>
      <c r="C1027" s="36">
        <v>0.4335</v>
      </c>
      <c r="D1027" s="36">
        <v>0.72806380000000004</v>
      </c>
    </row>
    <row r="1028" spans="1:4" ht="14">
      <c r="A1028" s="5" t="s">
        <v>757</v>
      </c>
      <c r="B1028" s="5" t="s">
        <v>2647</v>
      </c>
      <c r="C1028" s="36">
        <v>0.66820000000000002</v>
      </c>
      <c r="D1028" s="36">
        <v>0.72822730000000002</v>
      </c>
    </row>
    <row r="1029" spans="1:4" ht="14">
      <c r="A1029" s="5" t="s">
        <v>720</v>
      </c>
      <c r="B1029" s="5" t="s">
        <v>1912</v>
      </c>
      <c r="C1029" s="36">
        <v>0.41880000000000001</v>
      </c>
      <c r="D1029" s="36">
        <v>0.72836080000000003</v>
      </c>
    </row>
    <row r="1030" spans="1:4" ht="14">
      <c r="A1030" s="5" t="s">
        <v>723</v>
      </c>
      <c r="B1030" s="5" t="s">
        <v>1295</v>
      </c>
      <c r="C1030" s="36">
        <v>0.16639999999999999</v>
      </c>
      <c r="D1030" s="36">
        <v>0.72886519999999999</v>
      </c>
    </row>
    <row r="1031" spans="1:4" ht="14">
      <c r="A1031" s="5" t="s">
        <v>730</v>
      </c>
      <c r="B1031" s="5" t="s">
        <v>1769</v>
      </c>
      <c r="C1031" s="36">
        <v>0.37459999999999999</v>
      </c>
      <c r="D1031" s="36">
        <v>0.72925359999999995</v>
      </c>
    </row>
    <row r="1032" spans="1:4" ht="14">
      <c r="A1032" s="5" t="s">
        <v>730</v>
      </c>
      <c r="B1032" s="5" t="s">
        <v>1763</v>
      </c>
      <c r="C1032" s="36">
        <v>0.37380000000000002</v>
      </c>
      <c r="D1032" s="36">
        <v>0.72934089999999996</v>
      </c>
    </row>
    <row r="1033" spans="1:4" ht="14">
      <c r="A1033" s="5" t="s">
        <v>720</v>
      </c>
      <c r="B1033" s="5" t="s">
        <v>1879</v>
      </c>
      <c r="C1033" s="36">
        <v>0.40789999999999998</v>
      </c>
      <c r="D1033" s="36">
        <v>0.72960409999999998</v>
      </c>
    </row>
    <row r="1034" spans="1:4" ht="14">
      <c r="A1034" s="5" t="s">
        <v>730</v>
      </c>
      <c r="B1034" s="5" t="s">
        <v>1759</v>
      </c>
      <c r="C1034" s="36">
        <v>0.37219999999999998</v>
      </c>
      <c r="D1034" s="36">
        <v>0.72963630000000002</v>
      </c>
    </row>
    <row r="1035" spans="1:4" ht="14">
      <c r="A1035" s="5" t="s">
        <v>730</v>
      </c>
      <c r="B1035" s="5" t="s">
        <v>1747</v>
      </c>
      <c r="C1035" s="36">
        <v>0.36899999999999999</v>
      </c>
      <c r="D1035" s="36">
        <v>0.72964490000000004</v>
      </c>
    </row>
    <row r="1036" spans="1:4" ht="14">
      <c r="A1036" s="5" t="s">
        <v>720</v>
      </c>
      <c r="B1036" s="5" t="s">
        <v>1787</v>
      </c>
      <c r="C1036" s="36">
        <v>0.37959999999999999</v>
      </c>
      <c r="D1036" s="36">
        <v>0.72989999999999999</v>
      </c>
    </row>
    <row r="1037" spans="1:4" ht="14">
      <c r="A1037" s="5" t="s">
        <v>730</v>
      </c>
      <c r="B1037" s="5" t="s">
        <v>1758</v>
      </c>
      <c r="C1037" s="36">
        <v>0.372</v>
      </c>
      <c r="D1037" s="36">
        <v>0.72995989999999999</v>
      </c>
    </row>
    <row r="1038" spans="1:4" ht="14">
      <c r="A1038" s="5" t="s">
        <v>728</v>
      </c>
      <c r="B1038" s="5" t="s">
        <v>1270</v>
      </c>
      <c r="C1038" s="36">
        <v>0.15659999999999999</v>
      </c>
      <c r="D1038" s="36">
        <v>0.7304773</v>
      </c>
    </row>
    <row r="1039" spans="1:4" ht="14">
      <c r="A1039" s="5" t="s">
        <v>720</v>
      </c>
      <c r="B1039" s="5" t="s">
        <v>1923</v>
      </c>
      <c r="C1039" s="36">
        <v>0.42270000000000002</v>
      </c>
      <c r="D1039" s="36">
        <v>0.7312959</v>
      </c>
    </row>
    <row r="1040" spans="1:4" ht="14">
      <c r="A1040" s="5" t="s">
        <v>720</v>
      </c>
      <c r="B1040" s="5" t="s">
        <v>2173</v>
      </c>
      <c r="C1040" s="36">
        <v>0.49359999999999998</v>
      </c>
      <c r="D1040" s="36">
        <v>0.73138440000000005</v>
      </c>
    </row>
    <row r="1041" spans="1:4" ht="14">
      <c r="A1041" s="5" t="s">
        <v>730</v>
      </c>
      <c r="B1041" s="5" t="s">
        <v>1743</v>
      </c>
      <c r="C1041" s="36">
        <v>0.36720000000000003</v>
      </c>
      <c r="D1041" s="36">
        <v>0.73209239999999998</v>
      </c>
    </row>
    <row r="1042" spans="1:4" ht="14">
      <c r="A1042" s="5" t="s">
        <v>730</v>
      </c>
      <c r="B1042" s="5" t="s">
        <v>1752</v>
      </c>
      <c r="C1042" s="36">
        <v>0.37040000000000001</v>
      </c>
      <c r="D1042" s="36">
        <v>0.73240139999999998</v>
      </c>
    </row>
    <row r="1043" spans="1:4" ht="14">
      <c r="A1043" s="5" t="s">
        <v>730</v>
      </c>
      <c r="B1043" s="5" t="s">
        <v>1756</v>
      </c>
      <c r="C1043" s="36">
        <v>0.37159999999999999</v>
      </c>
      <c r="D1043" s="36">
        <v>0.73246979999999995</v>
      </c>
    </row>
    <row r="1044" spans="1:4" ht="14">
      <c r="A1044" s="5" t="s">
        <v>730</v>
      </c>
      <c r="B1044" s="5" t="s">
        <v>1741</v>
      </c>
      <c r="C1044" s="36">
        <v>0.36659999999999998</v>
      </c>
      <c r="D1044" s="36">
        <v>0.7327188</v>
      </c>
    </row>
    <row r="1045" spans="1:4" ht="14">
      <c r="A1045" s="5" t="s">
        <v>743</v>
      </c>
      <c r="B1045" s="5" t="s">
        <v>2002</v>
      </c>
      <c r="C1045" s="36">
        <v>0.43940000000000001</v>
      </c>
      <c r="D1045" s="36">
        <v>0.73309729999999995</v>
      </c>
    </row>
    <row r="1046" spans="1:4" ht="14">
      <c r="A1046" s="5" t="s">
        <v>730</v>
      </c>
      <c r="B1046" s="5" t="s">
        <v>1729</v>
      </c>
      <c r="C1046" s="36">
        <v>0.36420000000000002</v>
      </c>
      <c r="D1046" s="36">
        <v>0.73311219999999999</v>
      </c>
    </row>
    <row r="1047" spans="1:4" ht="14">
      <c r="A1047" s="5" t="s">
        <v>726</v>
      </c>
      <c r="B1047" s="5" t="s">
        <v>2345</v>
      </c>
      <c r="C1047" s="36">
        <v>0.54410000000000003</v>
      </c>
      <c r="D1047" s="36">
        <v>0.73371439999999999</v>
      </c>
    </row>
    <row r="1048" spans="1:4" ht="14">
      <c r="A1048" s="5" t="s">
        <v>730</v>
      </c>
      <c r="B1048" s="5" t="s">
        <v>1750</v>
      </c>
      <c r="C1048" s="36">
        <v>0.36980000000000002</v>
      </c>
      <c r="D1048" s="36">
        <v>0.73458190000000001</v>
      </c>
    </row>
    <row r="1049" spans="1:4" ht="14">
      <c r="A1049" s="5" t="s">
        <v>757</v>
      </c>
      <c r="B1049" s="5" t="s">
        <v>2646</v>
      </c>
      <c r="C1049" s="36">
        <v>0.66790000000000005</v>
      </c>
      <c r="D1049" s="36">
        <v>0.73466480000000001</v>
      </c>
    </row>
    <row r="1050" spans="1:4" ht="14">
      <c r="A1050" s="5" t="s">
        <v>728</v>
      </c>
      <c r="B1050" s="5" t="s">
        <v>1080</v>
      </c>
      <c r="C1050" s="36">
        <v>9.35E-2</v>
      </c>
      <c r="D1050" s="36">
        <v>0.73492170000000001</v>
      </c>
    </row>
    <row r="1051" spans="1:4" ht="14">
      <c r="A1051" s="5" t="s">
        <v>726</v>
      </c>
      <c r="B1051" s="5" t="s">
        <v>2445</v>
      </c>
      <c r="C1051" s="36">
        <v>0.58620000000000005</v>
      </c>
      <c r="D1051" s="36">
        <v>0.73509449999999998</v>
      </c>
    </row>
    <row r="1052" spans="1:4" ht="14">
      <c r="A1052" s="5" t="s">
        <v>730</v>
      </c>
      <c r="B1052" s="5" t="s">
        <v>1780</v>
      </c>
      <c r="C1052" s="36">
        <v>0.377</v>
      </c>
      <c r="D1052" s="36">
        <v>0.73712009999999994</v>
      </c>
    </row>
    <row r="1053" spans="1:4" ht="14">
      <c r="A1053" s="5" t="s">
        <v>720</v>
      </c>
      <c r="B1053" s="5" t="s">
        <v>1709</v>
      </c>
      <c r="C1053" s="36">
        <v>0.35670000000000002</v>
      </c>
      <c r="D1053" s="36">
        <v>0.73796110000000004</v>
      </c>
    </row>
    <row r="1054" spans="1:4" ht="14">
      <c r="A1054" s="5" t="s">
        <v>730</v>
      </c>
      <c r="B1054" s="5" t="s">
        <v>1498</v>
      </c>
      <c r="C1054" s="36">
        <v>0.249</v>
      </c>
      <c r="D1054" s="36">
        <v>0.73874519999999999</v>
      </c>
    </row>
    <row r="1055" spans="1:4" ht="14">
      <c r="A1055" s="5" t="s">
        <v>726</v>
      </c>
      <c r="B1055" s="5" t="s">
        <v>2230</v>
      </c>
      <c r="C1055" s="36">
        <v>0.51280000000000003</v>
      </c>
      <c r="D1055" s="36">
        <v>0.74056010000000005</v>
      </c>
    </row>
    <row r="1056" spans="1:4" ht="14">
      <c r="A1056" s="5" t="s">
        <v>743</v>
      </c>
      <c r="B1056" s="5" t="s">
        <v>1350</v>
      </c>
      <c r="C1056" s="36">
        <v>0.1865</v>
      </c>
      <c r="D1056" s="36">
        <v>0.74085000000000001</v>
      </c>
    </row>
    <row r="1057" spans="1:4" ht="14">
      <c r="A1057" s="5" t="s">
        <v>726</v>
      </c>
      <c r="B1057" s="5" t="s">
        <v>2270</v>
      </c>
      <c r="C1057" s="36">
        <v>0.52400000000000002</v>
      </c>
      <c r="D1057" s="36">
        <v>0.74133559999999998</v>
      </c>
    </row>
    <row r="1058" spans="1:4" ht="14">
      <c r="A1058" s="5" t="s">
        <v>726</v>
      </c>
      <c r="B1058" s="5" t="s">
        <v>2185</v>
      </c>
      <c r="C1058" s="36">
        <v>0.4985</v>
      </c>
      <c r="D1058" s="36">
        <v>0.74155190000000004</v>
      </c>
    </row>
    <row r="1059" spans="1:4" ht="14">
      <c r="A1059" s="5" t="s">
        <v>730</v>
      </c>
      <c r="B1059" s="5" t="s">
        <v>1753</v>
      </c>
      <c r="C1059" s="36">
        <v>0.37130000000000002</v>
      </c>
      <c r="D1059" s="36">
        <v>0.74171819999999999</v>
      </c>
    </row>
    <row r="1060" spans="1:4" ht="14">
      <c r="A1060" s="5" t="s">
        <v>734</v>
      </c>
      <c r="B1060" s="5" t="s">
        <v>3811</v>
      </c>
      <c r="C1060" s="36">
        <v>1</v>
      </c>
      <c r="D1060" s="36">
        <v>0.74226729999999996</v>
      </c>
    </row>
    <row r="1061" spans="1:4" ht="14">
      <c r="A1061" s="5" t="s">
        <v>734</v>
      </c>
      <c r="B1061" s="5" t="s">
        <v>3817</v>
      </c>
      <c r="C1061" s="36">
        <v>1</v>
      </c>
      <c r="D1061" s="36">
        <v>0.74251800000000001</v>
      </c>
    </row>
    <row r="1062" spans="1:4" ht="14">
      <c r="A1062" s="5" t="s">
        <v>728</v>
      </c>
      <c r="B1062" s="5" t="s">
        <v>1060</v>
      </c>
      <c r="C1062" s="36">
        <v>8.7800000000000003E-2</v>
      </c>
      <c r="D1062" s="36">
        <v>0.74346000000000001</v>
      </c>
    </row>
    <row r="1063" spans="1:4" ht="14">
      <c r="A1063" s="5" t="s">
        <v>730</v>
      </c>
      <c r="B1063" s="5" t="s">
        <v>1770</v>
      </c>
      <c r="C1063" s="36">
        <v>0.37469999999999998</v>
      </c>
      <c r="D1063" s="36">
        <v>0.74387409999999998</v>
      </c>
    </row>
    <row r="1064" spans="1:4" ht="14">
      <c r="A1064" s="5" t="s">
        <v>730</v>
      </c>
      <c r="B1064" s="5" t="s">
        <v>1620</v>
      </c>
      <c r="C1064" s="36">
        <v>0.3211</v>
      </c>
      <c r="D1064" s="36">
        <v>0.74481059999999999</v>
      </c>
    </row>
    <row r="1065" spans="1:4" ht="14">
      <c r="A1065" s="5" t="s">
        <v>730</v>
      </c>
      <c r="B1065" s="5" t="s">
        <v>1784</v>
      </c>
      <c r="C1065" s="36">
        <v>0.37790000000000001</v>
      </c>
      <c r="D1065" s="36">
        <v>0.74486390000000002</v>
      </c>
    </row>
    <row r="1066" spans="1:4" ht="14">
      <c r="A1066" s="5" t="s">
        <v>720</v>
      </c>
      <c r="B1066" s="5" t="s">
        <v>1918</v>
      </c>
      <c r="C1066" s="36">
        <v>0.42070000000000002</v>
      </c>
      <c r="D1066" s="36">
        <v>0.74488330000000003</v>
      </c>
    </row>
    <row r="1067" spans="1:4" ht="14">
      <c r="A1067" s="5" t="s">
        <v>730</v>
      </c>
      <c r="B1067" s="5" t="s">
        <v>1617</v>
      </c>
      <c r="C1067" s="36">
        <v>0.31919999999999998</v>
      </c>
      <c r="D1067" s="36">
        <v>0.74500440000000001</v>
      </c>
    </row>
    <row r="1068" spans="1:4" ht="14">
      <c r="A1068" s="5" t="s">
        <v>730</v>
      </c>
      <c r="B1068" s="5" t="s">
        <v>1558</v>
      </c>
      <c r="C1068" s="36">
        <v>0.28660000000000002</v>
      </c>
      <c r="D1068" s="36">
        <v>0.74598929999999997</v>
      </c>
    </row>
    <row r="1069" spans="1:4" ht="14">
      <c r="A1069" s="5" t="s">
        <v>730</v>
      </c>
      <c r="B1069" s="5" t="s">
        <v>1608</v>
      </c>
      <c r="C1069" s="36">
        <v>0.31640000000000001</v>
      </c>
      <c r="D1069" s="36">
        <v>0.74650550000000004</v>
      </c>
    </row>
    <row r="1070" spans="1:4" ht="14">
      <c r="A1070" s="5" t="s">
        <v>730</v>
      </c>
      <c r="B1070" s="5" t="s">
        <v>1627</v>
      </c>
      <c r="C1070" s="36">
        <v>0.32290000000000002</v>
      </c>
      <c r="D1070" s="36">
        <v>0.74653630000000004</v>
      </c>
    </row>
    <row r="1071" spans="1:4" ht="14">
      <c r="A1071" s="5" t="s">
        <v>730</v>
      </c>
      <c r="B1071" s="5" t="s">
        <v>1605</v>
      </c>
      <c r="C1071" s="36">
        <v>0.31630000000000003</v>
      </c>
      <c r="D1071" s="36">
        <v>0.74653950000000002</v>
      </c>
    </row>
    <row r="1072" spans="1:4" ht="14">
      <c r="A1072" s="5" t="s">
        <v>730</v>
      </c>
      <c r="B1072" s="5" t="s">
        <v>1633</v>
      </c>
      <c r="C1072" s="36">
        <v>0.3261</v>
      </c>
      <c r="D1072" s="36">
        <v>0.74676830000000005</v>
      </c>
    </row>
    <row r="1073" spans="1:4" ht="14">
      <c r="A1073" s="5" t="s">
        <v>730</v>
      </c>
      <c r="B1073" s="5" t="s">
        <v>1624</v>
      </c>
      <c r="C1073" s="36">
        <v>0.3221</v>
      </c>
      <c r="D1073" s="36">
        <v>0.74678979999999995</v>
      </c>
    </row>
    <row r="1074" spans="1:4" ht="14">
      <c r="A1074" s="5" t="s">
        <v>730</v>
      </c>
      <c r="B1074" s="5" t="s">
        <v>1774</v>
      </c>
      <c r="C1074" s="36">
        <v>0.37509999999999999</v>
      </c>
      <c r="D1074" s="36">
        <v>0.74679390000000001</v>
      </c>
    </row>
    <row r="1075" spans="1:4" ht="14">
      <c r="A1075" s="5" t="s">
        <v>743</v>
      </c>
      <c r="B1075" s="5" t="s">
        <v>1895</v>
      </c>
      <c r="C1075" s="36">
        <v>0.41360000000000002</v>
      </c>
      <c r="D1075" s="36">
        <v>0.74693160000000003</v>
      </c>
    </row>
    <row r="1076" spans="1:4" ht="14">
      <c r="A1076" s="5" t="s">
        <v>726</v>
      </c>
      <c r="B1076" s="5" t="s">
        <v>2466</v>
      </c>
      <c r="C1076" s="36">
        <v>0.59689999999999999</v>
      </c>
      <c r="D1076" s="36">
        <v>0.74737419999999999</v>
      </c>
    </row>
    <row r="1077" spans="1:4" ht="14">
      <c r="A1077" s="5" t="s">
        <v>730</v>
      </c>
      <c r="B1077" s="5" t="s">
        <v>1651</v>
      </c>
      <c r="C1077" s="36">
        <v>0.33400000000000002</v>
      </c>
      <c r="D1077" s="36">
        <v>0.74738879999999996</v>
      </c>
    </row>
    <row r="1078" spans="1:4" ht="14">
      <c r="A1078" s="5" t="s">
        <v>730</v>
      </c>
      <c r="B1078" s="5" t="s">
        <v>1622</v>
      </c>
      <c r="C1078" s="36">
        <v>0.32150000000000001</v>
      </c>
      <c r="D1078" s="36">
        <v>0.74757399999999996</v>
      </c>
    </row>
    <row r="1079" spans="1:4" ht="14">
      <c r="A1079" s="5" t="s">
        <v>730</v>
      </c>
      <c r="B1079" s="5" t="s">
        <v>1788</v>
      </c>
      <c r="C1079" s="36">
        <v>0.38</v>
      </c>
      <c r="D1079" s="36">
        <v>0.74779499999999999</v>
      </c>
    </row>
    <row r="1080" spans="1:4" ht="14">
      <c r="A1080" s="5" t="s">
        <v>720</v>
      </c>
      <c r="B1080" s="5" t="s">
        <v>1989</v>
      </c>
      <c r="C1080" s="36">
        <v>0.43590000000000001</v>
      </c>
      <c r="D1080" s="36">
        <v>0.74793209999999999</v>
      </c>
    </row>
    <row r="1081" spans="1:4" ht="14">
      <c r="A1081" s="5" t="s">
        <v>730</v>
      </c>
      <c r="B1081" s="5" t="s">
        <v>1615</v>
      </c>
      <c r="C1081" s="36">
        <v>0.31859999999999999</v>
      </c>
      <c r="D1081" s="36">
        <v>0.74794609999999995</v>
      </c>
    </row>
    <row r="1082" spans="1:4" ht="14">
      <c r="A1082" s="5" t="s">
        <v>730</v>
      </c>
      <c r="B1082" s="5" t="s">
        <v>1648</v>
      </c>
      <c r="C1082" s="36">
        <v>0.33289999999999997</v>
      </c>
      <c r="D1082" s="36">
        <v>0.74832690000000002</v>
      </c>
    </row>
    <row r="1083" spans="1:4" ht="14">
      <c r="A1083" s="5" t="s">
        <v>730</v>
      </c>
      <c r="B1083" s="5" t="s">
        <v>1482</v>
      </c>
      <c r="C1083" s="36">
        <v>0.24349999999999999</v>
      </c>
      <c r="D1083" s="36">
        <v>0.74843660000000001</v>
      </c>
    </row>
    <row r="1084" spans="1:4" ht="14">
      <c r="A1084" s="5" t="s">
        <v>730</v>
      </c>
      <c r="B1084" s="5" t="s">
        <v>1647</v>
      </c>
      <c r="C1084" s="36">
        <v>0.33139999999999997</v>
      </c>
      <c r="D1084" s="36">
        <v>0.7491198</v>
      </c>
    </row>
    <row r="1085" spans="1:4" ht="14">
      <c r="A1085" s="5" t="s">
        <v>730</v>
      </c>
      <c r="B1085" s="5" t="s">
        <v>1572</v>
      </c>
      <c r="C1085" s="36">
        <v>0.29780000000000001</v>
      </c>
      <c r="D1085" s="36">
        <v>0.74921850000000001</v>
      </c>
    </row>
    <row r="1086" spans="1:4" ht="14">
      <c r="A1086" s="5" t="s">
        <v>730</v>
      </c>
      <c r="B1086" s="5" t="s">
        <v>1565</v>
      </c>
      <c r="C1086" s="36">
        <v>0.29270000000000002</v>
      </c>
      <c r="D1086" s="36">
        <v>0.74956259999999997</v>
      </c>
    </row>
    <row r="1087" spans="1:4" ht="14">
      <c r="A1087" s="5" t="s">
        <v>730</v>
      </c>
      <c r="B1087" s="5" t="s">
        <v>1553</v>
      </c>
      <c r="C1087" s="36">
        <v>0.28470000000000001</v>
      </c>
      <c r="D1087" s="36">
        <v>0.75050649999999997</v>
      </c>
    </row>
    <row r="1088" spans="1:4" ht="14">
      <c r="A1088" s="5" t="s">
        <v>720</v>
      </c>
      <c r="B1088" s="5" t="s">
        <v>2229</v>
      </c>
      <c r="C1088" s="36">
        <v>0.51280000000000003</v>
      </c>
      <c r="D1088" s="36">
        <v>0.75210600000000005</v>
      </c>
    </row>
    <row r="1089" spans="1:4" ht="14">
      <c r="A1089" s="5" t="s">
        <v>726</v>
      </c>
      <c r="B1089" s="5" t="s">
        <v>2393</v>
      </c>
      <c r="C1089" s="36">
        <v>0.56200000000000006</v>
      </c>
      <c r="D1089" s="36">
        <v>0.75434420000000002</v>
      </c>
    </row>
    <row r="1090" spans="1:4" ht="14">
      <c r="A1090" s="5" t="s">
        <v>743</v>
      </c>
      <c r="B1090" s="5" t="s">
        <v>2137</v>
      </c>
      <c r="C1090" s="36">
        <v>0.48449999999999999</v>
      </c>
      <c r="D1090" s="36">
        <v>0.75500769999999995</v>
      </c>
    </row>
    <row r="1091" spans="1:4" ht="14">
      <c r="A1091" s="5" t="s">
        <v>730</v>
      </c>
      <c r="B1091" s="5" t="s">
        <v>1614</v>
      </c>
      <c r="C1091" s="36">
        <v>0.31819999999999998</v>
      </c>
      <c r="D1091" s="36">
        <v>0.75530799999999998</v>
      </c>
    </row>
    <row r="1092" spans="1:4" ht="14">
      <c r="A1092" s="5" t="s">
        <v>730</v>
      </c>
      <c r="B1092" s="5" t="s">
        <v>1681</v>
      </c>
      <c r="C1092" s="36">
        <v>0.34250000000000003</v>
      </c>
      <c r="D1092" s="36">
        <v>0.75579090000000004</v>
      </c>
    </row>
    <row r="1093" spans="1:4" ht="14">
      <c r="A1093" s="5" t="s">
        <v>723</v>
      </c>
      <c r="B1093" s="5" t="s">
        <v>1153</v>
      </c>
      <c r="C1093" s="36">
        <v>0.1137</v>
      </c>
      <c r="D1093" s="36">
        <v>0.75594090000000003</v>
      </c>
    </row>
    <row r="1094" spans="1:4" ht="14">
      <c r="A1094" s="5" t="s">
        <v>726</v>
      </c>
      <c r="B1094" s="5" t="s">
        <v>2463</v>
      </c>
      <c r="C1094" s="36">
        <v>0.59630000000000005</v>
      </c>
      <c r="D1094" s="36">
        <v>0.75633980000000001</v>
      </c>
    </row>
    <row r="1095" spans="1:4" ht="14">
      <c r="A1095" s="5" t="s">
        <v>730</v>
      </c>
      <c r="B1095" s="5" t="s">
        <v>1797</v>
      </c>
      <c r="C1095" s="36">
        <v>0.38419999999999999</v>
      </c>
      <c r="D1095" s="36">
        <v>0.75669649999999999</v>
      </c>
    </row>
    <row r="1096" spans="1:4" ht="14">
      <c r="A1096" s="5" t="s">
        <v>726</v>
      </c>
      <c r="B1096" s="5" t="s">
        <v>2505</v>
      </c>
      <c r="C1096" s="36">
        <v>0.60719999999999996</v>
      </c>
      <c r="D1096" s="36">
        <v>0.75673659999999998</v>
      </c>
    </row>
    <row r="1097" spans="1:4" ht="14">
      <c r="A1097" s="5" t="s">
        <v>734</v>
      </c>
      <c r="B1097" s="5" t="s">
        <v>3814</v>
      </c>
      <c r="C1097" s="36">
        <v>1</v>
      </c>
      <c r="D1097" s="36">
        <v>0.7567604</v>
      </c>
    </row>
    <row r="1098" spans="1:4" ht="14">
      <c r="A1098" s="5" t="s">
        <v>730</v>
      </c>
      <c r="B1098" s="5" t="s">
        <v>1684</v>
      </c>
      <c r="C1098" s="36">
        <v>0.34389999999999998</v>
      </c>
      <c r="D1098" s="36">
        <v>0.75676889999999997</v>
      </c>
    </row>
    <row r="1099" spans="1:4" ht="14">
      <c r="A1099" s="5" t="s">
        <v>720</v>
      </c>
      <c r="B1099" s="5" t="s">
        <v>1907</v>
      </c>
      <c r="C1099" s="36">
        <v>0.41749999999999998</v>
      </c>
      <c r="D1099" s="36">
        <v>0.75696459999999999</v>
      </c>
    </row>
    <row r="1100" spans="1:4" ht="14">
      <c r="A1100" s="5" t="s">
        <v>730</v>
      </c>
      <c r="B1100" s="5" t="s">
        <v>1688</v>
      </c>
      <c r="C1100" s="36">
        <v>0.3453</v>
      </c>
      <c r="D1100" s="36">
        <v>0.75724329999999995</v>
      </c>
    </row>
    <row r="1101" spans="1:4" ht="14">
      <c r="A1101" s="5" t="s">
        <v>730</v>
      </c>
      <c r="B1101" s="5" t="s">
        <v>1818</v>
      </c>
      <c r="C1101" s="36">
        <v>0.39529999999999998</v>
      </c>
      <c r="D1101" s="36">
        <v>0.75733490000000003</v>
      </c>
    </row>
    <row r="1102" spans="1:4" ht="14">
      <c r="A1102" s="5" t="s">
        <v>730</v>
      </c>
      <c r="B1102" s="5" t="s">
        <v>1845</v>
      </c>
      <c r="C1102" s="36">
        <v>0.40050000000000002</v>
      </c>
      <c r="D1102" s="36">
        <v>0.75745280000000004</v>
      </c>
    </row>
    <row r="1103" spans="1:4" ht="14">
      <c r="A1103" s="5" t="s">
        <v>730</v>
      </c>
      <c r="B1103" s="5" t="s">
        <v>1672</v>
      </c>
      <c r="C1103" s="36">
        <v>0.34100000000000003</v>
      </c>
      <c r="D1103" s="36">
        <v>0.75757509999999995</v>
      </c>
    </row>
    <row r="1104" spans="1:4" ht="14">
      <c r="A1104" s="5" t="s">
        <v>730</v>
      </c>
      <c r="B1104" s="5" t="s">
        <v>1829</v>
      </c>
      <c r="C1104" s="36">
        <v>0.39850000000000002</v>
      </c>
      <c r="D1104" s="36">
        <v>0.75838830000000002</v>
      </c>
    </row>
    <row r="1105" spans="1:4" ht="14">
      <c r="A1105" s="5" t="s">
        <v>730</v>
      </c>
      <c r="B1105" s="5" t="s">
        <v>1814</v>
      </c>
      <c r="C1105" s="36">
        <v>0.39479999999999998</v>
      </c>
      <c r="D1105" s="36">
        <v>0.75932909999999998</v>
      </c>
    </row>
    <row r="1106" spans="1:4" ht="14">
      <c r="A1106" s="5" t="s">
        <v>730</v>
      </c>
      <c r="B1106" s="5" t="s">
        <v>1838</v>
      </c>
      <c r="C1106" s="36">
        <v>0.3997</v>
      </c>
      <c r="D1106" s="36">
        <v>0.76004309999999997</v>
      </c>
    </row>
    <row r="1107" spans="1:4" ht="14">
      <c r="A1107" s="5" t="s">
        <v>730</v>
      </c>
      <c r="B1107" s="5" t="s">
        <v>1828</v>
      </c>
      <c r="C1107" s="36">
        <v>0.39839999999999998</v>
      </c>
      <c r="D1107" s="36">
        <v>0.76028649999999998</v>
      </c>
    </row>
    <row r="1108" spans="1:4" ht="14">
      <c r="A1108" s="5" t="s">
        <v>728</v>
      </c>
      <c r="B1108" s="5" t="s">
        <v>1072</v>
      </c>
      <c r="C1108" s="36">
        <v>9.2100000000000001E-2</v>
      </c>
      <c r="D1108" s="36">
        <v>0.76072629999999997</v>
      </c>
    </row>
    <row r="1109" spans="1:4" ht="14">
      <c r="A1109" s="5" t="s">
        <v>730</v>
      </c>
      <c r="B1109" s="5" t="s">
        <v>1843</v>
      </c>
      <c r="C1109" s="36">
        <v>0.40029999999999999</v>
      </c>
      <c r="D1109" s="36">
        <v>0.76081529999999997</v>
      </c>
    </row>
    <row r="1110" spans="1:4" ht="14">
      <c r="A1110" s="5" t="s">
        <v>730</v>
      </c>
      <c r="B1110" s="5" t="s">
        <v>1882</v>
      </c>
      <c r="C1110" s="36">
        <v>0.40870000000000001</v>
      </c>
      <c r="D1110" s="36">
        <v>0.76132659999999996</v>
      </c>
    </row>
    <row r="1111" spans="1:4" ht="14">
      <c r="A1111" s="5" t="s">
        <v>734</v>
      </c>
      <c r="B1111" s="5" t="s">
        <v>3797</v>
      </c>
      <c r="C1111" s="36">
        <v>1</v>
      </c>
      <c r="D1111" s="36">
        <v>0.76149659999999997</v>
      </c>
    </row>
    <row r="1112" spans="1:4" ht="14">
      <c r="A1112" s="5" t="s">
        <v>734</v>
      </c>
      <c r="B1112" s="5" t="s">
        <v>3793</v>
      </c>
      <c r="C1112" s="36">
        <v>1</v>
      </c>
      <c r="D1112" s="36">
        <v>0.76159239999999995</v>
      </c>
    </row>
    <row r="1113" spans="1:4" ht="14">
      <c r="A1113" s="5" t="s">
        <v>730</v>
      </c>
      <c r="B1113" s="5" t="s">
        <v>1813</v>
      </c>
      <c r="C1113" s="36">
        <v>0.3947</v>
      </c>
      <c r="D1113" s="36">
        <v>0.76174819999999999</v>
      </c>
    </row>
    <row r="1114" spans="1:4" ht="14">
      <c r="A1114" s="5" t="s">
        <v>730</v>
      </c>
      <c r="B1114" s="5" t="s">
        <v>1833</v>
      </c>
      <c r="C1114" s="36">
        <v>0.39910000000000001</v>
      </c>
      <c r="D1114" s="36">
        <v>0.76225739999999997</v>
      </c>
    </row>
    <row r="1115" spans="1:4" ht="14">
      <c r="A1115" s="5" t="s">
        <v>734</v>
      </c>
      <c r="B1115" s="5" t="s">
        <v>3829</v>
      </c>
      <c r="C1115" s="36">
        <v>1</v>
      </c>
      <c r="D1115" s="36">
        <v>0.76227639999999997</v>
      </c>
    </row>
    <row r="1116" spans="1:4" ht="14">
      <c r="A1116" s="5" t="s">
        <v>726</v>
      </c>
      <c r="B1116" s="5" t="s">
        <v>2381</v>
      </c>
      <c r="C1116" s="36">
        <v>0.55869999999999997</v>
      </c>
      <c r="D1116" s="36">
        <v>0.76260819999999996</v>
      </c>
    </row>
    <row r="1117" spans="1:4" ht="14">
      <c r="A1117" s="5" t="s">
        <v>734</v>
      </c>
      <c r="B1117" s="5" t="s">
        <v>3834</v>
      </c>
      <c r="C1117" s="36">
        <v>1</v>
      </c>
      <c r="D1117" s="36">
        <v>0.76303350000000003</v>
      </c>
    </row>
    <row r="1118" spans="1:4" ht="14">
      <c r="A1118" s="5" t="s">
        <v>726</v>
      </c>
      <c r="B1118" s="5" t="s">
        <v>2524</v>
      </c>
      <c r="C1118" s="36">
        <v>0.6179</v>
      </c>
      <c r="D1118" s="36">
        <v>0.76325080000000001</v>
      </c>
    </row>
    <row r="1119" spans="1:4" ht="14">
      <c r="A1119" s="5" t="s">
        <v>730</v>
      </c>
      <c r="B1119" s="5" t="s">
        <v>1850</v>
      </c>
      <c r="C1119" s="36">
        <v>0.40100000000000002</v>
      </c>
      <c r="D1119" s="36">
        <v>0.76365050000000001</v>
      </c>
    </row>
    <row r="1120" spans="1:4" ht="14">
      <c r="A1120" s="5" t="s">
        <v>734</v>
      </c>
      <c r="B1120" s="5" t="s">
        <v>3810</v>
      </c>
      <c r="C1120" s="36">
        <v>1</v>
      </c>
      <c r="D1120" s="36">
        <v>0.76377790000000001</v>
      </c>
    </row>
    <row r="1121" spans="1:4" ht="14">
      <c r="A1121" s="5" t="s">
        <v>730</v>
      </c>
      <c r="B1121" s="5" t="s">
        <v>1823</v>
      </c>
      <c r="C1121" s="36">
        <v>0.39700000000000002</v>
      </c>
      <c r="D1121" s="36">
        <v>0.76440580000000002</v>
      </c>
    </row>
    <row r="1122" spans="1:4" ht="14">
      <c r="A1122" s="5" t="s">
        <v>734</v>
      </c>
      <c r="B1122" s="5" t="s">
        <v>3791</v>
      </c>
      <c r="C1122" s="36">
        <v>1</v>
      </c>
      <c r="D1122" s="36">
        <v>0.76456369999999996</v>
      </c>
    </row>
    <row r="1123" spans="1:4" ht="14">
      <c r="A1123" s="5" t="s">
        <v>730</v>
      </c>
      <c r="B1123" s="5" t="s">
        <v>1561</v>
      </c>
      <c r="C1123" s="36">
        <v>0.28720000000000001</v>
      </c>
      <c r="D1123" s="36">
        <v>0.76469209999999999</v>
      </c>
    </row>
    <row r="1124" spans="1:4" ht="14">
      <c r="A1124" s="5" t="s">
        <v>734</v>
      </c>
      <c r="B1124" s="5" t="s">
        <v>3806</v>
      </c>
      <c r="C1124" s="36">
        <v>1</v>
      </c>
      <c r="D1124" s="36">
        <v>0.76506890000000005</v>
      </c>
    </row>
    <row r="1125" spans="1:4" ht="14">
      <c r="A1125" s="5" t="s">
        <v>726</v>
      </c>
      <c r="B1125" s="5" t="s">
        <v>2532</v>
      </c>
      <c r="C1125" s="36">
        <v>0.62119999999999997</v>
      </c>
      <c r="D1125" s="36">
        <v>0.76518620000000004</v>
      </c>
    </row>
    <row r="1126" spans="1:4" ht="14">
      <c r="A1126" s="5" t="s">
        <v>730</v>
      </c>
      <c r="B1126" s="5" t="s">
        <v>1816</v>
      </c>
      <c r="C1126" s="36">
        <v>0.39500000000000002</v>
      </c>
      <c r="D1126" s="36">
        <v>0.76534959999999996</v>
      </c>
    </row>
    <row r="1127" spans="1:4" ht="14">
      <c r="A1127" s="5" t="s">
        <v>730</v>
      </c>
      <c r="B1127" s="5" t="s">
        <v>1804</v>
      </c>
      <c r="C1127" s="36">
        <v>0.38869999999999999</v>
      </c>
      <c r="D1127" s="36">
        <v>0.7653624</v>
      </c>
    </row>
    <row r="1128" spans="1:4" ht="14">
      <c r="A1128" s="5" t="s">
        <v>757</v>
      </c>
      <c r="B1128" s="5" t="s">
        <v>2735</v>
      </c>
      <c r="C1128" s="36">
        <v>0.71319999999999995</v>
      </c>
      <c r="D1128" s="36">
        <v>0.76540359999999996</v>
      </c>
    </row>
    <row r="1129" spans="1:4" ht="14">
      <c r="A1129" s="5" t="s">
        <v>734</v>
      </c>
      <c r="B1129" s="5" t="s">
        <v>3805</v>
      </c>
      <c r="C1129" s="36">
        <v>1</v>
      </c>
      <c r="D1129" s="36">
        <v>0.76588750000000005</v>
      </c>
    </row>
    <row r="1130" spans="1:4" ht="14">
      <c r="A1130" s="5" t="s">
        <v>730</v>
      </c>
      <c r="B1130" s="5" t="s">
        <v>1822</v>
      </c>
      <c r="C1130" s="36">
        <v>0.39660000000000001</v>
      </c>
      <c r="D1130" s="36">
        <v>0.76615449999999996</v>
      </c>
    </row>
    <row r="1131" spans="1:4" ht="14">
      <c r="A1131" s="5" t="s">
        <v>730</v>
      </c>
      <c r="B1131" s="5" t="s">
        <v>1868</v>
      </c>
      <c r="C1131" s="36">
        <v>0.40529999999999999</v>
      </c>
      <c r="D1131" s="36">
        <v>0.76632789999999995</v>
      </c>
    </row>
    <row r="1132" spans="1:4" ht="14">
      <c r="A1132" s="5" t="s">
        <v>730</v>
      </c>
      <c r="B1132" s="5" t="s">
        <v>1819</v>
      </c>
      <c r="C1132" s="36">
        <v>0.39529999999999998</v>
      </c>
      <c r="D1132" s="36">
        <v>0.7663567</v>
      </c>
    </row>
    <row r="1133" spans="1:4" ht="14">
      <c r="A1133" s="5" t="s">
        <v>726</v>
      </c>
      <c r="B1133" s="5" t="s">
        <v>2540</v>
      </c>
      <c r="C1133" s="36">
        <v>0.62509999999999999</v>
      </c>
      <c r="D1133" s="36">
        <v>0.76674229999999999</v>
      </c>
    </row>
    <row r="1134" spans="1:4" ht="14">
      <c r="A1134" s="5" t="s">
        <v>726</v>
      </c>
      <c r="B1134" s="5" t="s">
        <v>2522</v>
      </c>
      <c r="C1134" s="36">
        <v>0.61729999999999996</v>
      </c>
      <c r="D1134" s="36">
        <v>0.76675850000000001</v>
      </c>
    </row>
    <row r="1135" spans="1:4" ht="14">
      <c r="A1135" s="5" t="s">
        <v>730</v>
      </c>
      <c r="B1135" s="5" t="s">
        <v>1821</v>
      </c>
      <c r="C1135" s="36">
        <v>0.39600000000000002</v>
      </c>
      <c r="D1135" s="36">
        <v>0.76690469999999999</v>
      </c>
    </row>
    <row r="1136" spans="1:4" ht="14">
      <c r="A1136" s="5" t="s">
        <v>730</v>
      </c>
      <c r="B1136" s="5" t="s">
        <v>1859</v>
      </c>
      <c r="C1136" s="36">
        <v>0.40239999999999998</v>
      </c>
      <c r="D1136" s="36">
        <v>0.76709119999999997</v>
      </c>
    </row>
    <row r="1137" spans="1:4" ht="14">
      <c r="A1137" s="5" t="s">
        <v>730</v>
      </c>
      <c r="B1137" s="5" t="s">
        <v>1852</v>
      </c>
      <c r="C1137" s="36">
        <v>0.4012</v>
      </c>
      <c r="D1137" s="36">
        <v>0.76731090000000002</v>
      </c>
    </row>
    <row r="1138" spans="1:4" ht="14">
      <c r="A1138" s="5" t="s">
        <v>730</v>
      </c>
      <c r="B1138" s="5" t="s">
        <v>1863</v>
      </c>
      <c r="C1138" s="36">
        <v>0.40310000000000001</v>
      </c>
      <c r="D1138" s="36">
        <v>0.76737350000000004</v>
      </c>
    </row>
    <row r="1139" spans="1:4" ht="14">
      <c r="A1139" s="5" t="s">
        <v>726</v>
      </c>
      <c r="B1139" s="5" t="s">
        <v>2535</v>
      </c>
      <c r="C1139" s="36">
        <v>0.62229999999999996</v>
      </c>
      <c r="D1139" s="36">
        <v>0.76751290000000005</v>
      </c>
    </row>
    <row r="1140" spans="1:4" ht="14">
      <c r="A1140" s="5" t="s">
        <v>734</v>
      </c>
      <c r="B1140" s="5" t="s">
        <v>3798</v>
      </c>
      <c r="C1140" s="36">
        <v>1</v>
      </c>
      <c r="D1140" s="36">
        <v>0.76818940000000002</v>
      </c>
    </row>
    <row r="1141" spans="1:4" ht="14">
      <c r="A1141" s="5" t="s">
        <v>723</v>
      </c>
      <c r="B1141" s="5" t="s">
        <v>1082</v>
      </c>
      <c r="C1141" s="36">
        <v>9.4299999999999995E-2</v>
      </c>
      <c r="D1141" s="36">
        <v>0.76859049999999995</v>
      </c>
    </row>
    <row r="1142" spans="1:4" ht="14">
      <c r="A1142" s="5" t="s">
        <v>730</v>
      </c>
      <c r="B1142" s="5" t="s">
        <v>750</v>
      </c>
      <c r="C1142" s="36">
        <v>3.3E-3</v>
      </c>
      <c r="D1142" s="36">
        <v>0.76905710000000005</v>
      </c>
    </row>
    <row r="1143" spans="1:4" ht="14">
      <c r="A1143" s="5" t="s">
        <v>734</v>
      </c>
      <c r="B1143" s="5" t="s">
        <v>3833</v>
      </c>
      <c r="C1143" s="36">
        <v>1</v>
      </c>
      <c r="D1143" s="36">
        <v>0.76911569999999996</v>
      </c>
    </row>
    <row r="1144" spans="1:4" ht="14">
      <c r="A1144" s="5" t="s">
        <v>726</v>
      </c>
      <c r="B1144" s="5" t="s">
        <v>2399</v>
      </c>
      <c r="C1144" s="36">
        <v>0.56369999999999998</v>
      </c>
      <c r="D1144" s="36">
        <v>0.76983800000000002</v>
      </c>
    </row>
    <row r="1145" spans="1:4" ht="14">
      <c r="A1145" s="5" t="s">
        <v>743</v>
      </c>
      <c r="B1145" s="5" t="s">
        <v>2240</v>
      </c>
      <c r="C1145" s="36">
        <v>0.51529999999999998</v>
      </c>
      <c r="D1145" s="36">
        <v>0.76990999999999998</v>
      </c>
    </row>
    <row r="1146" spans="1:4" ht="14">
      <c r="A1146" s="5" t="s">
        <v>730</v>
      </c>
      <c r="B1146" s="5" t="s">
        <v>1831</v>
      </c>
      <c r="C1146" s="36">
        <v>0.39860000000000001</v>
      </c>
      <c r="D1146" s="36">
        <v>0.77162920000000002</v>
      </c>
    </row>
    <row r="1147" spans="1:4" ht="14">
      <c r="A1147" s="5" t="s">
        <v>730</v>
      </c>
      <c r="B1147" s="5" t="s">
        <v>1867</v>
      </c>
      <c r="C1147" s="36">
        <v>0.40500000000000003</v>
      </c>
      <c r="D1147" s="36">
        <v>0.77164219999999994</v>
      </c>
    </row>
    <row r="1148" spans="1:4" ht="14">
      <c r="A1148" s="5" t="s">
        <v>728</v>
      </c>
      <c r="B1148" s="5" t="s">
        <v>1383</v>
      </c>
      <c r="C1148" s="36">
        <v>0.2039</v>
      </c>
      <c r="D1148" s="36">
        <v>0.77227049999999997</v>
      </c>
    </row>
    <row r="1149" spans="1:4" ht="14">
      <c r="A1149" s="5" t="s">
        <v>730</v>
      </c>
      <c r="B1149" s="5" t="s">
        <v>1837</v>
      </c>
      <c r="C1149" s="36">
        <v>0.39960000000000001</v>
      </c>
      <c r="D1149" s="36">
        <v>0.77258760000000004</v>
      </c>
    </row>
    <row r="1150" spans="1:4" ht="14">
      <c r="A1150" s="5" t="s">
        <v>728</v>
      </c>
      <c r="B1150" s="5" t="s">
        <v>1655</v>
      </c>
      <c r="C1150" s="36">
        <v>0.33550000000000002</v>
      </c>
      <c r="D1150" s="36">
        <v>0.77335169999999998</v>
      </c>
    </row>
    <row r="1151" spans="1:4" ht="14">
      <c r="A1151" s="5" t="s">
        <v>728</v>
      </c>
      <c r="B1151" s="5" t="s">
        <v>2233</v>
      </c>
      <c r="C1151" s="36">
        <v>0.51339999999999997</v>
      </c>
      <c r="D1151" s="36">
        <v>0.77351559999999997</v>
      </c>
    </row>
    <row r="1152" spans="1:4" ht="14">
      <c r="A1152" s="5" t="s">
        <v>728</v>
      </c>
      <c r="B1152" s="5" t="s">
        <v>1500</v>
      </c>
      <c r="C1152" s="36">
        <v>0.25219999999999998</v>
      </c>
      <c r="D1152" s="36">
        <v>0.77371020000000001</v>
      </c>
    </row>
    <row r="1153" spans="1:4" ht="14">
      <c r="A1153" s="5" t="s">
        <v>720</v>
      </c>
      <c r="B1153" s="5" t="s">
        <v>2105</v>
      </c>
      <c r="C1153" s="36">
        <v>0.47360000000000002</v>
      </c>
      <c r="D1153" s="36">
        <v>0.77379410000000004</v>
      </c>
    </row>
    <row r="1154" spans="1:4" ht="14">
      <c r="A1154" s="5" t="s">
        <v>734</v>
      </c>
      <c r="B1154" s="5" t="s">
        <v>3830</v>
      </c>
      <c r="C1154" s="36">
        <v>1</v>
      </c>
      <c r="D1154" s="36">
        <v>0.77390219999999998</v>
      </c>
    </row>
    <row r="1155" spans="1:4" ht="14">
      <c r="A1155" s="5" t="s">
        <v>730</v>
      </c>
      <c r="B1155" s="5" t="s">
        <v>1820</v>
      </c>
      <c r="C1155" s="36">
        <v>0.3957</v>
      </c>
      <c r="D1155" s="36">
        <v>0.77391200000000004</v>
      </c>
    </row>
    <row r="1156" spans="1:4" ht="14">
      <c r="A1156" s="5" t="s">
        <v>720</v>
      </c>
      <c r="B1156" s="5" t="s">
        <v>2051</v>
      </c>
      <c r="C1156" s="36">
        <v>0.46110000000000001</v>
      </c>
      <c r="D1156" s="36">
        <v>0.7739395</v>
      </c>
    </row>
    <row r="1157" spans="1:4" ht="14">
      <c r="A1157" s="5" t="s">
        <v>728</v>
      </c>
      <c r="B1157" s="5" t="s">
        <v>1808</v>
      </c>
      <c r="C1157" s="36">
        <v>0.3911</v>
      </c>
      <c r="D1157" s="36">
        <v>0.77416850000000004</v>
      </c>
    </row>
    <row r="1158" spans="1:4" ht="14">
      <c r="A1158" s="5" t="s">
        <v>726</v>
      </c>
      <c r="B1158" s="5" t="s">
        <v>2516</v>
      </c>
      <c r="C1158" s="36">
        <v>0.6159</v>
      </c>
      <c r="D1158" s="36">
        <v>0.77422009999999997</v>
      </c>
    </row>
    <row r="1159" spans="1:4" ht="14">
      <c r="A1159" s="5" t="s">
        <v>743</v>
      </c>
      <c r="B1159" s="5" t="s">
        <v>2203</v>
      </c>
      <c r="C1159" s="36">
        <v>0.50680000000000003</v>
      </c>
      <c r="D1159" s="36">
        <v>0.77441669999999996</v>
      </c>
    </row>
    <row r="1160" spans="1:4" ht="14">
      <c r="A1160" s="5" t="s">
        <v>726</v>
      </c>
      <c r="B1160" s="5" t="s">
        <v>2511</v>
      </c>
      <c r="C1160" s="36">
        <v>0.61170000000000002</v>
      </c>
      <c r="D1160" s="36">
        <v>0.77462089999999995</v>
      </c>
    </row>
    <row r="1161" spans="1:4" ht="14">
      <c r="A1161" s="5" t="s">
        <v>730</v>
      </c>
      <c r="B1161" s="5" t="s">
        <v>1870</v>
      </c>
      <c r="C1161" s="36">
        <v>0.40579999999999999</v>
      </c>
      <c r="D1161" s="36">
        <v>0.77551809999999999</v>
      </c>
    </row>
    <row r="1162" spans="1:4" ht="14">
      <c r="A1162" s="5" t="s">
        <v>726</v>
      </c>
      <c r="B1162" s="5" t="s">
        <v>2442</v>
      </c>
      <c r="C1162" s="36">
        <v>0.5847</v>
      </c>
      <c r="D1162" s="36">
        <v>0.77657240000000005</v>
      </c>
    </row>
    <row r="1163" spans="1:4" ht="14">
      <c r="A1163" s="5" t="s">
        <v>726</v>
      </c>
      <c r="B1163" s="5" t="s">
        <v>2622</v>
      </c>
      <c r="C1163" s="36">
        <v>0.66149999999999998</v>
      </c>
      <c r="D1163" s="36">
        <v>0.77661420000000003</v>
      </c>
    </row>
    <row r="1164" spans="1:4" ht="14">
      <c r="A1164" s="5" t="s">
        <v>726</v>
      </c>
      <c r="B1164" s="5" t="s">
        <v>2578</v>
      </c>
      <c r="C1164" s="36">
        <v>0.64039999999999997</v>
      </c>
      <c r="D1164" s="36">
        <v>0.77714780000000006</v>
      </c>
    </row>
    <row r="1165" spans="1:4" ht="14">
      <c r="A1165" s="5" t="s">
        <v>728</v>
      </c>
      <c r="B1165" s="5" t="s">
        <v>2022</v>
      </c>
      <c r="C1165" s="36">
        <v>0.45319999999999999</v>
      </c>
      <c r="D1165" s="36">
        <v>0.77716240000000003</v>
      </c>
    </row>
    <row r="1166" spans="1:4" ht="14">
      <c r="A1166" s="5" t="s">
        <v>726</v>
      </c>
      <c r="B1166" s="5" t="s">
        <v>2492</v>
      </c>
      <c r="C1166" s="36">
        <v>0.60240000000000005</v>
      </c>
      <c r="D1166" s="36">
        <v>0.77722729999999995</v>
      </c>
    </row>
    <row r="1167" spans="1:4" ht="14">
      <c r="A1167" s="5" t="s">
        <v>728</v>
      </c>
      <c r="B1167" s="5" t="s">
        <v>2239</v>
      </c>
      <c r="C1167" s="36">
        <v>0.51490000000000002</v>
      </c>
      <c r="D1167" s="36">
        <v>0.77761760000000002</v>
      </c>
    </row>
    <row r="1168" spans="1:4" ht="14">
      <c r="A1168" s="5" t="s">
        <v>726</v>
      </c>
      <c r="B1168" s="5" t="s">
        <v>2603</v>
      </c>
      <c r="C1168" s="36">
        <v>0.65359999999999996</v>
      </c>
      <c r="D1168" s="36">
        <v>0.77814649999999996</v>
      </c>
    </row>
    <row r="1169" spans="1:4" ht="14">
      <c r="A1169" s="5" t="s">
        <v>728</v>
      </c>
      <c r="B1169" s="5" t="s">
        <v>1766</v>
      </c>
      <c r="C1169" s="36">
        <v>0.37440000000000001</v>
      </c>
      <c r="D1169" s="36">
        <v>0.77821830000000003</v>
      </c>
    </row>
    <row r="1170" spans="1:4" ht="14">
      <c r="A1170" s="5" t="s">
        <v>728</v>
      </c>
      <c r="B1170" s="5" t="s">
        <v>2122</v>
      </c>
      <c r="C1170" s="36">
        <v>0.48099999999999998</v>
      </c>
      <c r="D1170" s="36">
        <v>0.7784567</v>
      </c>
    </row>
    <row r="1171" spans="1:4" ht="14">
      <c r="A1171" s="5" t="s">
        <v>734</v>
      </c>
      <c r="B1171" s="5" t="s">
        <v>3819</v>
      </c>
      <c r="C1171" s="36">
        <v>1</v>
      </c>
      <c r="D1171" s="36">
        <v>0.77846979999999999</v>
      </c>
    </row>
    <row r="1172" spans="1:4" ht="14">
      <c r="A1172" s="5" t="s">
        <v>726</v>
      </c>
      <c r="B1172" s="5" t="s">
        <v>2614</v>
      </c>
      <c r="C1172" s="36">
        <v>0.6593</v>
      </c>
      <c r="D1172" s="36">
        <v>0.7785531</v>
      </c>
    </row>
    <row r="1173" spans="1:4" ht="14">
      <c r="A1173" s="5" t="s">
        <v>730</v>
      </c>
      <c r="B1173" s="5" t="s">
        <v>1842</v>
      </c>
      <c r="C1173" s="36">
        <v>0.40029999999999999</v>
      </c>
      <c r="D1173" s="36">
        <v>0.77865450000000003</v>
      </c>
    </row>
    <row r="1174" spans="1:4" ht="14">
      <c r="A1174" s="5" t="s">
        <v>728</v>
      </c>
      <c r="B1174" s="5" t="s">
        <v>2128</v>
      </c>
      <c r="C1174" s="36">
        <v>0.4819</v>
      </c>
      <c r="D1174" s="36">
        <v>0.77874049999999995</v>
      </c>
    </row>
    <row r="1175" spans="1:4" ht="14">
      <c r="A1175" s="5" t="s">
        <v>726</v>
      </c>
      <c r="B1175" s="5" t="s">
        <v>2409</v>
      </c>
      <c r="C1175" s="36">
        <v>0.57099999999999995</v>
      </c>
      <c r="D1175" s="36">
        <v>0.77879880000000001</v>
      </c>
    </row>
    <row r="1176" spans="1:4" ht="14">
      <c r="A1176" s="5" t="s">
        <v>728</v>
      </c>
      <c r="B1176" s="5" t="s">
        <v>1690</v>
      </c>
      <c r="C1176" s="36">
        <v>0.3478</v>
      </c>
      <c r="D1176" s="36">
        <v>0.77906710000000001</v>
      </c>
    </row>
    <row r="1177" spans="1:4" ht="14">
      <c r="A1177" s="5" t="s">
        <v>730</v>
      </c>
      <c r="B1177" s="5" t="s">
        <v>1888</v>
      </c>
      <c r="C1177" s="36">
        <v>0.41010000000000002</v>
      </c>
      <c r="D1177" s="36">
        <v>0.77928120000000001</v>
      </c>
    </row>
    <row r="1178" spans="1:4" ht="14">
      <c r="A1178" s="5" t="s">
        <v>720</v>
      </c>
      <c r="B1178" s="5" t="s">
        <v>2330</v>
      </c>
      <c r="C1178" s="36">
        <v>0.54110000000000003</v>
      </c>
      <c r="D1178" s="36">
        <v>0.77936320000000003</v>
      </c>
    </row>
    <row r="1179" spans="1:4" ht="14">
      <c r="A1179" s="5" t="s">
        <v>726</v>
      </c>
      <c r="B1179" s="5" t="s">
        <v>2539</v>
      </c>
      <c r="C1179" s="36">
        <v>0.62509999999999999</v>
      </c>
      <c r="D1179" s="36">
        <v>0.7794198</v>
      </c>
    </row>
    <row r="1180" spans="1:4" ht="14">
      <c r="A1180" s="5" t="s">
        <v>734</v>
      </c>
      <c r="B1180" s="5" t="s">
        <v>3792</v>
      </c>
      <c r="C1180" s="36">
        <v>1</v>
      </c>
      <c r="D1180" s="36">
        <v>0.77948399999999995</v>
      </c>
    </row>
    <row r="1181" spans="1:4" ht="14">
      <c r="A1181" s="5" t="s">
        <v>723</v>
      </c>
      <c r="B1181" s="5" t="s">
        <v>942</v>
      </c>
      <c r="C1181" s="36">
        <v>5.3999999999999999E-2</v>
      </c>
      <c r="D1181" s="36">
        <v>0.77963329999999997</v>
      </c>
    </row>
    <row r="1182" spans="1:4" ht="14">
      <c r="A1182" s="5" t="s">
        <v>728</v>
      </c>
      <c r="B1182" s="5" t="s">
        <v>1979</v>
      </c>
      <c r="C1182" s="36">
        <v>0.43290000000000001</v>
      </c>
      <c r="D1182" s="36">
        <v>0.77989319999999995</v>
      </c>
    </row>
    <row r="1183" spans="1:4" ht="14">
      <c r="A1183" s="5" t="s">
        <v>726</v>
      </c>
      <c r="B1183" s="5" t="s">
        <v>2584</v>
      </c>
      <c r="C1183" s="36">
        <v>0.64400000000000002</v>
      </c>
      <c r="D1183" s="36">
        <v>0.78027270000000004</v>
      </c>
    </row>
    <row r="1184" spans="1:4" ht="14">
      <c r="A1184" s="5" t="s">
        <v>730</v>
      </c>
      <c r="B1184" s="5" t="s">
        <v>1862</v>
      </c>
      <c r="C1184" s="36">
        <v>0.4027</v>
      </c>
      <c r="D1184" s="36">
        <v>0.7803833</v>
      </c>
    </row>
    <row r="1185" spans="1:4" ht="14">
      <c r="A1185" s="5" t="s">
        <v>730</v>
      </c>
      <c r="B1185" s="5" t="s">
        <v>1848</v>
      </c>
      <c r="C1185" s="36">
        <v>0.40089999999999998</v>
      </c>
      <c r="D1185" s="36">
        <v>0.78044590000000003</v>
      </c>
    </row>
    <row r="1186" spans="1:4" ht="14">
      <c r="A1186" s="5" t="s">
        <v>734</v>
      </c>
      <c r="B1186" s="5" t="s">
        <v>3832</v>
      </c>
      <c r="C1186" s="36">
        <v>1</v>
      </c>
      <c r="D1186" s="36">
        <v>0.78067980000000003</v>
      </c>
    </row>
    <row r="1187" spans="1:4" ht="14">
      <c r="A1187" s="5" t="s">
        <v>726</v>
      </c>
      <c r="B1187" s="5" t="s">
        <v>2388</v>
      </c>
      <c r="C1187" s="36">
        <v>0.56030000000000002</v>
      </c>
      <c r="D1187" s="36">
        <v>0.78087479999999998</v>
      </c>
    </row>
    <row r="1188" spans="1:4" ht="14">
      <c r="A1188" s="5" t="s">
        <v>728</v>
      </c>
      <c r="B1188" s="5" t="s">
        <v>1790</v>
      </c>
      <c r="C1188" s="36">
        <v>0.38090000000000002</v>
      </c>
      <c r="D1188" s="36">
        <v>0.7809663</v>
      </c>
    </row>
    <row r="1189" spans="1:4" ht="14">
      <c r="A1189" s="5" t="s">
        <v>730</v>
      </c>
      <c r="B1189" s="5" t="s">
        <v>1871</v>
      </c>
      <c r="C1189" s="36">
        <v>0.40589999999999998</v>
      </c>
      <c r="D1189" s="36">
        <v>0.78105139999999995</v>
      </c>
    </row>
    <row r="1190" spans="1:4" ht="14">
      <c r="A1190" s="5" t="s">
        <v>726</v>
      </c>
      <c r="B1190" s="5" t="s">
        <v>2483</v>
      </c>
      <c r="C1190" s="36">
        <v>0.60060000000000002</v>
      </c>
      <c r="D1190" s="36">
        <v>0.78107499999999996</v>
      </c>
    </row>
    <row r="1191" spans="1:4" ht="14">
      <c r="A1191" s="5" t="s">
        <v>726</v>
      </c>
      <c r="B1191" s="5" t="s">
        <v>2601</v>
      </c>
      <c r="C1191" s="36">
        <v>0.65239999999999998</v>
      </c>
      <c r="D1191" s="36">
        <v>0.78114749999999999</v>
      </c>
    </row>
    <row r="1192" spans="1:4" ht="14">
      <c r="A1192" s="5" t="s">
        <v>728</v>
      </c>
      <c r="B1192" s="5" t="s">
        <v>1456</v>
      </c>
      <c r="C1192" s="36">
        <v>0.2329</v>
      </c>
      <c r="D1192" s="36">
        <v>0.78199070000000004</v>
      </c>
    </row>
    <row r="1193" spans="1:4" ht="14">
      <c r="A1193" s="5" t="s">
        <v>726</v>
      </c>
      <c r="B1193" s="5" t="s">
        <v>2577</v>
      </c>
      <c r="C1193" s="36">
        <v>0.64</v>
      </c>
      <c r="D1193" s="36">
        <v>0.78248209999999996</v>
      </c>
    </row>
    <row r="1194" spans="1:4" ht="14">
      <c r="A1194" s="5" t="s">
        <v>728</v>
      </c>
      <c r="B1194" s="5" t="s">
        <v>2220</v>
      </c>
      <c r="C1194" s="36">
        <v>0.51129999999999998</v>
      </c>
      <c r="D1194" s="36">
        <v>0.78276900000000005</v>
      </c>
    </row>
    <row r="1195" spans="1:4" ht="14">
      <c r="A1195" s="5" t="s">
        <v>728</v>
      </c>
      <c r="B1195" s="5" t="s">
        <v>1574</v>
      </c>
      <c r="C1195" s="36">
        <v>0.29809999999999998</v>
      </c>
      <c r="D1195" s="36">
        <v>0.78294390000000003</v>
      </c>
    </row>
    <row r="1196" spans="1:4" ht="14">
      <c r="A1196" s="5" t="s">
        <v>726</v>
      </c>
      <c r="B1196" s="5" t="s">
        <v>2513</v>
      </c>
      <c r="C1196" s="36">
        <v>0.6129</v>
      </c>
      <c r="D1196" s="36">
        <v>0.78300040000000004</v>
      </c>
    </row>
    <row r="1197" spans="1:4" ht="14">
      <c r="A1197" s="5" t="s">
        <v>728</v>
      </c>
      <c r="B1197" s="5" t="s">
        <v>2268</v>
      </c>
      <c r="C1197" s="36">
        <v>0.52229999999999999</v>
      </c>
      <c r="D1197" s="36">
        <v>0.78316090000000005</v>
      </c>
    </row>
    <row r="1198" spans="1:4" ht="14">
      <c r="A1198" s="5" t="s">
        <v>730</v>
      </c>
      <c r="B1198" s="5" t="s">
        <v>1841</v>
      </c>
      <c r="C1198" s="36">
        <v>0.40029999999999999</v>
      </c>
      <c r="D1198" s="36">
        <v>0.78327210000000003</v>
      </c>
    </row>
    <row r="1199" spans="1:4" ht="14">
      <c r="A1199" s="5" t="s">
        <v>728</v>
      </c>
      <c r="B1199" s="5" t="s">
        <v>1902</v>
      </c>
      <c r="C1199" s="36">
        <v>0.41570000000000001</v>
      </c>
      <c r="D1199" s="36">
        <v>0.78386250000000002</v>
      </c>
    </row>
    <row r="1200" spans="1:4" ht="14">
      <c r="A1200" s="5" t="s">
        <v>726</v>
      </c>
      <c r="B1200" s="5" t="s">
        <v>2660</v>
      </c>
      <c r="C1200" s="36">
        <v>0.67620000000000002</v>
      </c>
      <c r="D1200" s="36">
        <v>0.78426039999999997</v>
      </c>
    </row>
    <row r="1201" spans="1:4" ht="14">
      <c r="A1201" s="5" t="s">
        <v>728</v>
      </c>
      <c r="B1201" s="5" t="s">
        <v>2181</v>
      </c>
      <c r="C1201" s="36">
        <v>0.49669999999999997</v>
      </c>
      <c r="D1201" s="36">
        <v>0.78443410000000002</v>
      </c>
    </row>
    <row r="1202" spans="1:4" ht="14">
      <c r="A1202" s="5" t="s">
        <v>734</v>
      </c>
      <c r="B1202" s="5" t="s">
        <v>3787</v>
      </c>
      <c r="C1202" s="36">
        <v>1</v>
      </c>
      <c r="D1202" s="36">
        <v>0.78472799999999998</v>
      </c>
    </row>
    <row r="1203" spans="1:4" ht="14">
      <c r="A1203" s="5" t="s">
        <v>734</v>
      </c>
      <c r="B1203" s="5" t="s">
        <v>3803</v>
      </c>
      <c r="C1203" s="36">
        <v>1</v>
      </c>
      <c r="D1203" s="36">
        <v>0.7848292</v>
      </c>
    </row>
    <row r="1204" spans="1:4" ht="14">
      <c r="A1204" s="5" t="s">
        <v>728</v>
      </c>
      <c r="B1204" s="5" t="s">
        <v>1751</v>
      </c>
      <c r="C1204" s="36">
        <v>0.37030000000000002</v>
      </c>
      <c r="D1204" s="36">
        <v>0.78492569999999995</v>
      </c>
    </row>
    <row r="1205" spans="1:4" ht="14">
      <c r="A1205" s="5" t="s">
        <v>728</v>
      </c>
      <c r="B1205" s="5" t="s">
        <v>1890</v>
      </c>
      <c r="C1205" s="36">
        <v>0.41089999999999999</v>
      </c>
      <c r="D1205" s="36">
        <v>0.7849488</v>
      </c>
    </row>
    <row r="1206" spans="1:4" ht="14">
      <c r="A1206" s="5" t="s">
        <v>728</v>
      </c>
      <c r="B1206" s="5" t="s">
        <v>1730</v>
      </c>
      <c r="C1206" s="36">
        <v>0.3644</v>
      </c>
      <c r="D1206" s="36">
        <v>0.78513599999999995</v>
      </c>
    </row>
    <row r="1207" spans="1:4" ht="14">
      <c r="A1207" s="5" t="s">
        <v>728</v>
      </c>
      <c r="B1207" s="5" t="s">
        <v>1693</v>
      </c>
      <c r="C1207" s="36">
        <v>0.34889999999999999</v>
      </c>
      <c r="D1207" s="36">
        <v>0.78514850000000003</v>
      </c>
    </row>
    <row r="1208" spans="1:4" ht="14">
      <c r="A1208" s="5" t="s">
        <v>730</v>
      </c>
      <c r="B1208" s="5" t="s">
        <v>770</v>
      </c>
      <c r="C1208" s="36">
        <v>7.1000000000000004E-3</v>
      </c>
      <c r="D1208" s="36">
        <v>0.7851667</v>
      </c>
    </row>
    <row r="1209" spans="1:4" ht="14">
      <c r="A1209" s="5" t="s">
        <v>726</v>
      </c>
      <c r="B1209" s="5" t="s">
        <v>2676</v>
      </c>
      <c r="C1209" s="36">
        <v>0.68120000000000003</v>
      </c>
      <c r="D1209" s="36">
        <v>0.78518949999999998</v>
      </c>
    </row>
    <row r="1210" spans="1:4" ht="14">
      <c r="A1210" s="5" t="s">
        <v>720</v>
      </c>
      <c r="B1210" s="5" t="s">
        <v>2164</v>
      </c>
      <c r="C1210" s="36">
        <v>0.49030000000000001</v>
      </c>
      <c r="D1210" s="36">
        <v>0.7855396</v>
      </c>
    </row>
    <row r="1211" spans="1:4" ht="14">
      <c r="A1211" s="5" t="s">
        <v>734</v>
      </c>
      <c r="B1211" s="5" t="s">
        <v>3809</v>
      </c>
      <c r="C1211" s="36">
        <v>1</v>
      </c>
      <c r="D1211" s="36">
        <v>0.78587450000000003</v>
      </c>
    </row>
    <row r="1212" spans="1:4" ht="14">
      <c r="A1212" s="5" t="s">
        <v>734</v>
      </c>
      <c r="B1212" s="5" t="s">
        <v>3808</v>
      </c>
      <c r="C1212" s="36">
        <v>1</v>
      </c>
      <c r="D1212" s="36">
        <v>0.7859891</v>
      </c>
    </row>
    <row r="1213" spans="1:4" ht="14">
      <c r="A1213" s="5" t="s">
        <v>728</v>
      </c>
      <c r="B1213" s="5" t="s">
        <v>1762</v>
      </c>
      <c r="C1213" s="36">
        <v>0.37319999999999998</v>
      </c>
      <c r="D1213" s="36">
        <v>0.7863907</v>
      </c>
    </row>
    <row r="1214" spans="1:4" ht="14">
      <c r="A1214" s="5" t="s">
        <v>743</v>
      </c>
      <c r="B1214" s="5" t="s">
        <v>2322</v>
      </c>
      <c r="C1214" s="36">
        <v>0.53969999999999996</v>
      </c>
      <c r="D1214" s="36">
        <v>0.78655370000000002</v>
      </c>
    </row>
    <row r="1215" spans="1:4" ht="14">
      <c r="A1215" s="5" t="s">
        <v>726</v>
      </c>
      <c r="B1215" s="5" t="s">
        <v>2682</v>
      </c>
      <c r="C1215" s="36">
        <v>0.68310000000000004</v>
      </c>
      <c r="D1215" s="36">
        <v>0.78659699999999999</v>
      </c>
    </row>
    <row r="1216" spans="1:4" ht="14">
      <c r="A1216" s="5" t="s">
        <v>726</v>
      </c>
      <c r="B1216" s="5" t="s">
        <v>2525</v>
      </c>
      <c r="C1216" s="36">
        <v>0.61799999999999999</v>
      </c>
      <c r="D1216" s="36">
        <v>0.78678669999999995</v>
      </c>
    </row>
    <row r="1217" spans="1:4" ht="14">
      <c r="A1217" s="5" t="s">
        <v>734</v>
      </c>
      <c r="B1217" s="5" t="s">
        <v>3789</v>
      </c>
      <c r="C1217" s="36">
        <v>1</v>
      </c>
      <c r="D1217" s="36">
        <v>0.78702510000000003</v>
      </c>
    </row>
    <row r="1218" spans="1:4" ht="14">
      <c r="A1218" s="5" t="s">
        <v>728</v>
      </c>
      <c r="B1218" s="5" t="s">
        <v>1460</v>
      </c>
      <c r="C1218" s="36">
        <v>0.2374</v>
      </c>
      <c r="D1218" s="36">
        <v>0.78720570000000001</v>
      </c>
    </row>
    <row r="1219" spans="1:4" ht="14">
      <c r="A1219" s="5" t="s">
        <v>730</v>
      </c>
      <c r="B1219" s="5" t="s">
        <v>1858</v>
      </c>
      <c r="C1219" s="36">
        <v>0.4022</v>
      </c>
      <c r="D1219" s="36">
        <v>0.78750379999999998</v>
      </c>
    </row>
    <row r="1220" spans="1:4" ht="14">
      <c r="A1220" s="5" t="s">
        <v>728</v>
      </c>
      <c r="B1220" s="5" t="s">
        <v>1611</v>
      </c>
      <c r="C1220" s="36">
        <v>0.31719999999999998</v>
      </c>
      <c r="D1220" s="36">
        <v>0.78755419999999998</v>
      </c>
    </row>
    <row r="1221" spans="1:4" ht="14">
      <c r="A1221" s="5" t="s">
        <v>730</v>
      </c>
      <c r="B1221" s="5" t="s">
        <v>1536</v>
      </c>
      <c r="C1221" s="36">
        <v>0.27479999999999999</v>
      </c>
      <c r="D1221" s="36">
        <v>0.78789980000000004</v>
      </c>
    </row>
    <row r="1222" spans="1:4" ht="14">
      <c r="A1222" s="5" t="s">
        <v>730</v>
      </c>
      <c r="B1222" s="5" t="s">
        <v>1883</v>
      </c>
      <c r="C1222" s="36">
        <v>0.40920000000000001</v>
      </c>
      <c r="D1222" s="36">
        <v>0.78815219999999997</v>
      </c>
    </row>
    <row r="1223" spans="1:4" ht="14">
      <c r="A1223" s="5" t="s">
        <v>728</v>
      </c>
      <c r="B1223" s="5" t="s">
        <v>1760</v>
      </c>
      <c r="C1223" s="36">
        <v>0.37259999999999999</v>
      </c>
      <c r="D1223" s="36">
        <v>0.78816229999999998</v>
      </c>
    </row>
    <row r="1224" spans="1:4" ht="14">
      <c r="A1224" s="5" t="s">
        <v>734</v>
      </c>
      <c r="B1224" s="5" t="s">
        <v>3818</v>
      </c>
      <c r="C1224" s="36">
        <v>1</v>
      </c>
      <c r="D1224" s="36">
        <v>0.78819249999999996</v>
      </c>
    </row>
    <row r="1225" spans="1:4" ht="14">
      <c r="A1225" s="5" t="s">
        <v>730</v>
      </c>
      <c r="B1225" s="5" t="s">
        <v>1878</v>
      </c>
      <c r="C1225" s="36">
        <v>0.40760000000000002</v>
      </c>
      <c r="D1225" s="36">
        <v>0.78844630000000004</v>
      </c>
    </row>
    <row r="1226" spans="1:4" ht="14">
      <c r="A1226" s="5" t="s">
        <v>730</v>
      </c>
      <c r="B1226" s="5" t="s">
        <v>1567</v>
      </c>
      <c r="C1226" s="36">
        <v>0.29399999999999998</v>
      </c>
      <c r="D1226" s="36">
        <v>0.78850370000000003</v>
      </c>
    </row>
    <row r="1227" spans="1:4" ht="14">
      <c r="A1227" s="5" t="s">
        <v>726</v>
      </c>
      <c r="B1227" s="5" t="s">
        <v>2685</v>
      </c>
      <c r="C1227" s="36">
        <v>0.6855</v>
      </c>
      <c r="D1227" s="36">
        <v>0.788686</v>
      </c>
    </row>
    <row r="1228" spans="1:4" ht="14">
      <c r="A1228" s="5" t="s">
        <v>728</v>
      </c>
      <c r="B1228" s="5" t="s">
        <v>1905</v>
      </c>
      <c r="C1228" s="36">
        <v>0.41660000000000003</v>
      </c>
      <c r="D1228" s="36">
        <v>0.78869259999999997</v>
      </c>
    </row>
    <row r="1229" spans="1:4" ht="14">
      <c r="A1229" s="5" t="s">
        <v>730</v>
      </c>
      <c r="B1229" s="5" t="s">
        <v>1885</v>
      </c>
      <c r="C1229" s="36">
        <v>0.40949999999999998</v>
      </c>
      <c r="D1229" s="36">
        <v>0.78887620000000003</v>
      </c>
    </row>
    <row r="1230" spans="1:4" ht="14">
      <c r="A1230" s="5" t="s">
        <v>730</v>
      </c>
      <c r="B1230" s="5" t="s">
        <v>1857</v>
      </c>
      <c r="C1230" s="36">
        <v>0.4022</v>
      </c>
      <c r="D1230" s="36">
        <v>0.78888760000000002</v>
      </c>
    </row>
    <row r="1231" spans="1:4" ht="14">
      <c r="A1231" s="5" t="s">
        <v>730</v>
      </c>
      <c r="B1231" s="5" t="s">
        <v>1699</v>
      </c>
      <c r="C1231" s="36">
        <v>0.35299999999999998</v>
      </c>
      <c r="D1231" s="36">
        <v>0.78890199999999999</v>
      </c>
    </row>
    <row r="1232" spans="1:4" ht="14">
      <c r="A1232" s="5" t="s">
        <v>730</v>
      </c>
      <c r="B1232" s="5" t="s">
        <v>1613</v>
      </c>
      <c r="C1232" s="36">
        <v>0.31769999999999998</v>
      </c>
      <c r="D1232" s="36">
        <v>0.78902419999999995</v>
      </c>
    </row>
    <row r="1233" spans="1:4" ht="14">
      <c r="A1233" s="5" t="s">
        <v>730</v>
      </c>
      <c r="B1233" s="5" t="s">
        <v>1881</v>
      </c>
      <c r="C1233" s="36">
        <v>0.40849999999999997</v>
      </c>
      <c r="D1233" s="36">
        <v>0.78909240000000003</v>
      </c>
    </row>
    <row r="1234" spans="1:4" ht="14">
      <c r="A1234" s="5" t="s">
        <v>730</v>
      </c>
      <c r="B1234" s="5" t="s">
        <v>1556</v>
      </c>
      <c r="C1234" s="36">
        <v>0.28520000000000001</v>
      </c>
      <c r="D1234" s="36">
        <v>0.78923310000000002</v>
      </c>
    </row>
    <row r="1235" spans="1:4" ht="14">
      <c r="A1235" s="5" t="s">
        <v>730</v>
      </c>
      <c r="B1235" s="5" t="s">
        <v>1708</v>
      </c>
      <c r="C1235" s="36">
        <v>0.35639999999999999</v>
      </c>
      <c r="D1235" s="36">
        <v>0.78930840000000002</v>
      </c>
    </row>
    <row r="1236" spans="1:4" ht="14">
      <c r="A1236" s="5" t="s">
        <v>730</v>
      </c>
      <c r="B1236" s="5" t="s">
        <v>1646</v>
      </c>
      <c r="C1236" s="36">
        <v>0.33129999999999998</v>
      </c>
      <c r="D1236" s="36">
        <v>0.78962060000000001</v>
      </c>
    </row>
    <row r="1237" spans="1:4" ht="14">
      <c r="A1237" s="5" t="s">
        <v>730</v>
      </c>
      <c r="B1237" s="5" t="s">
        <v>1861</v>
      </c>
      <c r="C1237" s="36">
        <v>0.4027</v>
      </c>
      <c r="D1237" s="36">
        <v>0.78984069999999995</v>
      </c>
    </row>
    <row r="1238" spans="1:4" ht="14">
      <c r="A1238" s="5" t="s">
        <v>728</v>
      </c>
      <c r="B1238" s="5" t="s">
        <v>1755</v>
      </c>
      <c r="C1238" s="36">
        <v>0.3715</v>
      </c>
      <c r="D1238" s="36">
        <v>0.78986920000000005</v>
      </c>
    </row>
    <row r="1239" spans="1:4" ht="14">
      <c r="A1239" s="5" t="s">
        <v>728</v>
      </c>
      <c r="B1239" s="5" t="s">
        <v>1509</v>
      </c>
      <c r="C1239" s="36">
        <v>0.25950000000000001</v>
      </c>
      <c r="D1239" s="36">
        <v>0.78995959999999998</v>
      </c>
    </row>
    <row r="1240" spans="1:4" ht="14">
      <c r="A1240" s="5" t="s">
        <v>730</v>
      </c>
      <c r="B1240" s="5" t="s">
        <v>1904</v>
      </c>
      <c r="C1240" s="36">
        <v>0.41589999999999999</v>
      </c>
      <c r="D1240" s="36">
        <v>0.79019729999999999</v>
      </c>
    </row>
    <row r="1241" spans="1:4" ht="14">
      <c r="A1241" s="5" t="s">
        <v>730</v>
      </c>
      <c r="B1241" s="5" t="s">
        <v>1642</v>
      </c>
      <c r="C1241" s="36">
        <v>0.33050000000000002</v>
      </c>
      <c r="D1241" s="36">
        <v>0.79023580000000004</v>
      </c>
    </row>
    <row r="1242" spans="1:4" ht="14">
      <c r="A1242" s="5" t="s">
        <v>723</v>
      </c>
      <c r="B1242" s="5" t="s">
        <v>1081</v>
      </c>
      <c r="C1242" s="36">
        <v>9.3700000000000006E-2</v>
      </c>
      <c r="D1242" s="36">
        <v>0.79039999999999999</v>
      </c>
    </row>
    <row r="1243" spans="1:4" ht="14">
      <c r="A1243" s="5" t="s">
        <v>728</v>
      </c>
      <c r="B1243" s="5" t="s">
        <v>1636</v>
      </c>
      <c r="C1243" s="36">
        <v>0.32750000000000001</v>
      </c>
      <c r="D1243" s="36">
        <v>0.79049590000000003</v>
      </c>
    </row>
    <row r="1244" spans="1:4" ht="14">
      <c r="A1244" s="5" t="s">
        <v>730</v>
      </c>
      <c r="B1244" s="5" t="s">
        <v>1668</v>
      </c>
      <c r="C1244" s="36">
        <v>0.3397</v>
      </c>
      <c r="D1244" s="36">
        <v>0.79076849999999999</v>
      </c>
    </row>
    <row r="1245" spans="1:4" ht="14">
      <c r="A1245" s="5" t="s">
        <v>723</v>
      </c>
      <c r="B1245" s="5" t="s">
        <v>1278</v>
      </c>
      <c r="C1245" s="36">
        <v>0.15920000000000001</v>
      </c>
      <c r="D1245" s="36">
        <v>0.79099600000000003</v>
      </c>
    </row>
    <row r="1246" spans="1:4" ht="14">
      <c r="A1246" s="5" t="s">
        <v>730</v>
      </c>
      <c r="B1246" s="5" t="s">
        <v>1596</v>
      </c>
      <c r="C1246" s="36">
        <v>0.31109999999999999</v>
      </c>
      <c r="D1246" s="36">
        <v>0.79112850000000001</v>
      </c>
    </row>
    <row r="1247" spans="1:4" ht="14">
      <c r="A1247" s="5" t="s">
        <v>728</v>
      </c>
      <c r="B1247" s="5" t="s">
        <v>2019</v>
      </c>
      <c r="C1247" s="36">
        <v>0.45240000000000002</v>
      </c>
      <c r="D1247" s="36">
        <v>0.79119050000000002</v>
      </c>
    </row>
    <row r="1248" spans="1:4" ht="14">
      <c r="A1248" s="5" t="s">
        <v>720</v>
      </c>
      <c r="B1248" s="5" t="s">
        <v>2084</v>
      </c>
      <c r="C1248" s="36">
        <v>0.46500000000000002</v>
      </c>
      <c r="D1248" s="36">
        <v>0.79130909999999999</v>
      </c>
    </row>
    <row r="1249" spans="1:4" ht="14">
      <c r="A1249" s="5" t="s">
        <v>730</v>
      </c>
      <c r="B1249" s="5" t="s">
        <v>1650</v>
      </c>
      <c r="C1249" s="36">
        <v>0.33379999999999999</v>
      </c>
      <c r="D1249" s="36">
        <v>0.7916147</v>
      </c>
    </row>
    <row r="1250" spans="1:4" ht="14">
      <c r="A1250" s="5" t="s">
        <v>730</v>
      </c>
      <c r="B1250" s="5" t="s">
        <v>1728</v>
      </c>
      <c r="C1250" s="36">
        <v>0.3639</v>
      </c>
      <c r="D1250" s="36">
        <v>0.79203630000000003</v>
      </c>
    </row>
    <row r="1251" spans="1:4" ht="14">
      <c r="A1251" s="5" t="s">
        <v>720</v>
      </c>
      <c r="B1251" s="5" t="s">
        <v>2301</v>
      </c>
      <c r="C1251" s="36">
        <v>0.53420000000000001</v>
      </c>
      <c r="D1251" s="36">
        <v>0.7920526</v>
      </c>
    </row>
    <row r="1252" spans="1:4" ht="14">
      <c r="A1252" s="5" t="s">
        <v>734</v>
      </c>
      <c r="B1252" s="5" t="s">
        <v>3799</v>
      </c>
      <c r="C1252" s="36">
        <v>1</v>
      </c>
      <c r="D1252" s="36">
        <v>0.79254139999999995</v>
      </c>
    </row>
    <row r="1253" spans="1:4" ht="14">
      <c r="A1253" s="5" t="s">
        <v>726</v>
      </c>
      <c r="B1253" s="5" t="s">
        <v>2707</v>
      </c>
      <c r="C1253" s="36">
        <v>0.69810000000000005</v>
      </c>
      <c r="D1253" s="36">
        <v>0.79286259999999997</v>
      </c>
    </row>
    <row r="1254" spans="1:4" ht="14">
      <c r="A1254" s="5" t="s">
        <v>728</v>
      </c>
      <c r="B1254" s="5" t="s">
        <v>1670</v>
      </c>
      <c r="C1254" s="36">
        <v>0.34050000000000002</v>
      </c>
      <c r="D1254" s="36">
        <v>0.79306120000000002</v>
      </c>
    </row>
    <row r="1255" spans="1:4" ht="14">
      <c r="A1255" s="5" t="s">
        <v>728</v>
      </c>
      <c r="B1255" s="5" t="s">
        <v>1920</v>
      </c>
      <c r="C1255" s="36">
        <v>0.42180000000000001</v>
      </c>
      <c r="D1255" s="36">
        <v>0.79320500000000005</v>
      </c>
    </row>
    <row r="1256" spans="1:4" ht="14">
      <c r="A1256" s="5" t="s">
        <v>728</v>
      </c>
      <c r="B1256" s="5" t="s">
        <v>1570</v>
      </c>
      <c r="C1256" s="36">
        <v>0.29730000000000001</v>
      </c>
      <c r="D1256" s="36">
        <v>0.79349239999999999</v>
      </c>
    </row>
    <row r="1257" spans="1:4" ht="14">
      <c r="A1257" s="5" t="s">
        <v>726</v>
      </c>
      <c r="B1257" s="5" t="s">
        <v>2712</v>
      </c>
      <c r="C1257" s="36">
        <v>0.69920000000000004</v>
      </c>
      <c r="D1257" s="36">
        <v>0.79362370000000004</v>
      </c>
    </row>
    <row r="1258" spans="1:4" ht="14">
      <c r="A1258" s="5" t="s">
        <v>734</v>
      </c>
      <c r="B1258" s="5" t="s">
        <v>3824</v>
      </c>
      <c r="C1258" s="36">
        <v>1</v>
      </c>
      <c r="D1258" s="36">
        <v>0.79381889999999999</v>
      </c>
    </row>
    <row r="1259" spans="1:4" ht="14">
      <c r="A1259" s="5" t="s">
        <v>728</v>
      </c>
      <c r="B1259" s="5" t="s">
        <v>1544</v>
      </c>
      <c r="C1259" s="36">
        <v>0.2787</v>
      </c>
      <c r="D1259" s="36">
        <v>0.79408210000000001</v>
      </c>
    </row>
    <row r="1260" spans="1:4" ht="14">
      <c r="A1260" s="5" t="s">
        <v>726</v>
      </c>
      <c r="B1260" s="5" t="s">
        <v>2701</v>
      </c>
      <c r="C1260" s="36">
        <v>0.69599999999999995</v>
      </c>
      <c r="D1260" s="36">
        <v>0.79440659999999996</v>
      </c>
    </row>
    <row r="1261" spans="1:4" ht="14">
      <c r="A1261" s="5" t="s">
        <v>728</v>
      </c>
      <c r="B1261" s="5" t="s">
        <v>2061</v>
      </c>
      <c r="C1261" s="36">
        <v>0.4627</v>
      </c>
      <c r="D1261" s="36">
        <v>0.79448719999999995</v>
      </c>
    </row>
    <row r="1262" spans="1:4" ht="14">
      <c r="A1262" s="5" t="s">
        <v>726</v>
      </c>
      <c r="B1262" s="5" t="s">
        <v>2720</v>
      </c>
      <c r="C1262" s="36">
        <v>0.70550000000000002</v>
      </c>
      <c r="D1262" s="36">
        <v>0.7949891</v>
      </c>
    </row>
    <row r="1263" spans="1:4" ht="14">
      <c r="A1263" s="5" t="s">
        <v>730</v>
      </c>
      <c r="B1263" s="5" t="s">
        <v>1921</v>
      </c>
      <c r="C1263" s="36">
        <v>0.4219</v>
      </c>
      <c r="D1263" s="36">
        <v>0.79548079999999999</v>
      </c>
    </row>
    <row r="1264" spans="1:4" ht="14">
      <c r="A1264" s="5" t="s">
        <v>728</v>
      </c>
      <c r="B1264" s="5" t="s">
        <v>1704</v>
      </c>
      <c r="C1264" s="36">
        <v>0.35439999999999999</v>
      </c>
      <c r="D1264" s="36">
        <v>0.79552599999999996</v>
      </c>
    </row>
    <row r="1265" spans="1:4" ht="14">
      <c r="A1265" s="5" t="s">
        <v>726</v>
      </c>
      <c r="B1265" s="5" t="s">
        <v>2739</v>
      </c>
      <c r="C1265" s="36">
        <v>0.7167</v>
      </c>
      <c r="D1265" s="36">
        <v>0.79601160000000004</v>
      </c>
    </row>
    <row r="1266" spans="1:4" ht="14">
      <c r="A1266" s="5" t="s">
        <v>726</v>
      </c>
      <c r="B1266" s="5" t="s">
        <v>2734</v>
      </c>
      <c r="C1266" s="36">
        <v>0.71289999999999998</v>
      </c>
      <c r="D1266" s="36">
        <v>0.79616989999999999</v>
      </c>
    </row>
    <row r="1267" spans="1:4" ht="14">
      <c r="A1267" s="5" t="s">
        <v>728</v>
      </c>
      <c r="B1267" s="5" t="s">
        <v>1518</v>
      </c>
      <c r="C1267" s="36">
        <v>0.26490000000000002</v>
      </c>
      <c r="D1267" s="36">
        <v>0.79645480000000002</v>
      </c>
    </row>
    <row r="1268" spans="1:4" ht="14">
      <c r="A1268" s="5" t="s">
        <v>730</v>
      </c>
      <c r="B1268" s="5" t="s">
        <v>1639</v>
      </c>
      <c r="C1268" s="36">
        <v>0.32940000000000003</v>
      </c>
      <c r="D1268" s="36">
        <v>0.79645969999999999</v>
      </c>
    </row>
    <row r="1269" spans="1:4" ht="14">
      <c r="A1269" s="5" t="s">
        <v>728</v>
      </c>
      <c r="B1269" s="5" t="s">
        <v>1554</v>
      </c>
      <c r="C1269" s="36">
        <v>0.28489999999999999</v>
      </c>
      <c r="D1269" s="36">
        <v>0.79655100000000001</v>
      </c>
    </row>
    <row r="1270" spans="1:4" ht="14">
      <c r="A1270" s="5" t="s">
        <v>734</v>
      </c>
      <c r="B1270" s="5" t="s">
        <v>3823</v>
      </c>
      <c r="C1270" s="36">
        <v>1</v>
      </c>
      <c r="D1270" s="36">
        <v>0.79709850000000004</v>
      </c>
    </row>
    <row r="1271" spans="1:4" ht="14">
      <c r="A1271" s="5" t="s">
        <v>730</v>
      </c>
      <c r="B1271" s="5" t="s">
        <v>1931</v>
      </c>
      <c r="C1271" s="36">
        <v>0.42520000000000002</v>
      </c>
      <c r="D1271" s="36">
        <v>0.79716940000000003</v>
      </c>
    </row>
    <row r="1272" spans="1:4" ht="14">
      <c r="A1272" s="5" t="s">
        <v>723</v>
      </c>
      <c r="B1272" s="5" t="s">
        <v>968</v>
      </c>
      <c r="C1272" s="36">
        <v>6.1699999999999998E-2</v>
      </c>
      <c r="D1272" s="36">
        <v>0.79731879999999999</v>
      </c>
    </row>
    <row r="1273" spans="1:4" ht="14">
      <c r="A1273" s="5" t="s">
        <v>728</v>
      </c>
      <c r="B1273" s="5" t="s">
        <v>1723</v>
      </c>
      <c r="C1273" s="36">
        <v>0.36209999999999998</v>
      </c>
      <c r="D1273" s="36">
        <v>0.79742930000000001</v>
      </c>
    </row>
    <row r="1274" spans="1:4" ht="14">
      <c r="A1274" s="5" t="s">
        <v>730</v>
      </c>
      <c r="B1274" s="5" t="s">
        <v>1960</v>
      </c>
      <c r="C1274" s="36">
        <v>0.42970000000000003</v>
      </c>
      <c r="D1274" s="36">
        <v>0.79744919999999997</v>
      </c>
    </row>
    <row r="1275" spans="1:4" ht="14">
      <c r="A1275" s="5" t="s">
        <v>720</v>
      </c>
      <c r="B1275" s="5" t="s">
        <v>2245</v>
      </c>
      <c r="C1275" s="36">
        <v>0.51580000000000004</v>
      </c>
      <c r="D1275" s="36">
        <v>0.79760430000000004</v>
      </c>
    </row>
    <row r="1276" spans="1:4" ht="14">
      <c r="A1276" s="5" t="s">
        <v>730</v>
      </c>
      <c r="B1276" s="5" t="s">
        <v>1930</v>
      </c>
      <c r="C1276" s="36">
        <v>0.4249</v>
      </c>
      <c r="D1276" s="36">
        <v>0.79767719999999998</v>
      </c>
    </row>
    <row r="1277" spans="1:4" ht="14">
      <c r="A1277" s="5" t="s">
        <v>730</v>
      </c>
      <c r="B1277" s="5" t="s">
        <v>1922</v>
      </c>
      <c r="C1277" s="36">
        <v>0.42259999999999998</v>
      </c>
      <c r="D1277" s="36">
        <v>0.79768519999999998</v>
      </c>
    </row>
    <row r="1278" spans="1:4" ht="14">
      <c r="A1278" s="5" t="s">
        <v>734</v>
      </c>
      <c r="B1278" s="5" t="s">
        <v>3788</v>
      </c>
      <c r="C1278" s="36">
        <v>1</v>
      </c>
      <c r="D1278" s="36">
        <v>0.79841759999999995</v>
      </c>
    </row>
    <row r="1279" spans="1:4" ht="14">
      <c r="A1279" s="5" t="s">
        <v>730</v>
      </c>
      <c r="B1279" s="5" t="s">
        <v>1913</v>
      </c>
      <c r="C1279" s="36">
        <v>0.41889999999999999</v>
      </c>
      <c r="D1279" s="36">
        <v>0.79858399999999996</v>
      </c>
    </row>
    <row r="1280" spans="1:4" ht="14">
      <c r="A1280" s="5" t="s">
        <v>728</v>
      </c>
      <c r="B1280" s="5" t="s">
        <v>1880</v>
      </c>
      <c r="C1280" s="36">
        <v>0.4083</v>
      </c>
      <c r="D1280" s="36">
        <v>0.79907779999999995</v>
      </c>
    </row>
    <row r="1281" spans="1:4" ht="14">
      <c r="A1281" s="5" t="s">
        <v>730</v>
      </c>
      <c r="B1281" s="5" t="s">
        <v>1944</v>
      </c>
      <c r="C1281" s="36">
        <v>0.42780000000000001</v>
      </c>
      <c r="D1281" s="36">
        <v>0.79932460000000005</v>
      </c>
    </row>
    <row r="1282" spans="1:4" ht="14">
      <c r="A1282" s="5" t="s">
        <v>730</v>
      </c>
      <c r="B1282" s="5" t="s">
        <v>1628</v>
      </c>
      <c r="C1282" s="36">
        <v>0.32429999999999998</v>
      </c>
      <c r="D1282" s="36">
        <v>0.79949870000000001</v>
      </c>
    </row>
    <row r="1283" spans="1:4" ht="14">
      <c r="A1283" s="5" t="s">
        <v>728</v>
      </c>
      <c r="B1283" s="5" t="s">
        <v>1464</v>
      </c>
      <c r="C1283" s="36">
        <v>0.23860000000000001</v>
      </c>
      <c r="D1283" s="36">
        <v>0.79955200000000004</v>
      </c>
    </row>
    <row r="1284" spans="1:4" ht="14">
      <c r="A1284" s="5" t="s">
        <v>730</v>
      </c>
      <c r="B1284" s="5" t="s">
        <v>1767</v>
      </c>
      <c r="C1284" s="36">
        <v>0.3745</v>
      </c>
      <c r="D1284" s="36">
        <v>0.7996915</v>
      </c>
    </row>
    <row r="1285" spans="1:4" ht="14">
      <c r="A1285" s="5" t="s">
        <v>730</v>
      </c>
      <c r="B1285" s="5" t="s">
        <v>1910</v>
      </c>
      <c r="C1285" s="36">
        <v>0.41839999999999999</v>
      </c>
      <c r="D1285" s="36">
        <v>0.79970300000000005</v>
      </c>
    </row>
    <row r="1286" spans="1:4" ht="14">
      <c r="A1286" s="5" t="s">
        <v>734</v>
      </c>
      <c r="B1286" s="5" t="s">
        <v>3794</v>
      </c>
      <c r="C1286" s="36">
        <v>1</v>
      </c>
      <c r="D1286" s="36">
        <v>0.79975680000000005</v>
      </c>
    </row>
    <row r="1287" spans="1:4" ht="14">
      <c r="A1287" s="5" t="s">
        <v>728</v>
      </c>
      <c r="B1287" s="5" t="s">
        <v>1739</v>
      </c>
      <c r="C1287" s="36">
        <v>0.36599999999999999</v>
      </c>
      <c r="D1287" s="36">
        <v>0.80000380000000004</v>
      </c>
    </row>
    <row r="1288" spans="1:4" ht="14">
      <c r="A1288" s="5" t="s">
        <v>730</v>
      </c>
      <c r="B1288" s="5" t="s">
        <v>1967</v>
      </c>
      <c r="C1288" s="36">
        <v>0.43059999999999998</v>
      </c>
      <c r="D1288" s="36">
        <v>0.80000479999999996</v>
      </c>
    </row>
    <row r="1289" spans="1:4" ht="14">
      <c r="A1289" s="5" t="s">
        <v>730</v>
      </c>
      <c r="B1289" s="5" t="s">
        <v>1963</v>
      </c>
      <c r="C1289" s="36">
        <v>0.43020000000000003</v>
      </c>
      <c r="D1289" s="36">
        <v>0.80020800000000003</v>
      </c>
    </row>
    <row r="1290" spans="1:4" ht="14">
      <c r="A1290" s="5" t="s">
        <v>730</v>
      </c>
      <c r="B1290" s="5" t="s">
        <v>1781</v>
      </c>
      <c r="C1290" s="36">
        <v>0.37740000000000001</v>
      </c>
      <c r="D1290" s="36">
        <v>0.80025999999999997</v>
      </c>
    </row>
    <row r="1291" spans="1:4" ht="14">
      <c r="A1291" s="5" t="s">
        <v>730</v>
      </c>
      <c r="B1291" s="5" t="s">
        <v>1948</v>
      </c>
      <c r="C1291" s="36">
        <v>0.42820000000000003</v>
      </c>
      <c r="D1291" s="36">
        <v>0.80045540000000004</v>
      </c>
    </row>
    <row r="1292" spans="1:4" ht="14">
      <c r="A1292" s="5" t="s">
        <v>723</v>
      </c>
      <c r="B1292" s="5" t="s">
        <v>969</v>
      </c>
      <c r="C1292" s="36">
        <v>6.2E-2</v>
      </c>
      <c r="D1292" s="36">
        <v>0.80061000000000004</v>
      </c>
    </row>
    <row r="1293" spans="1:4" ht="14">
      <c r="A1293" s="5" t="s">
        <v>730</v>
      </c>
      <c r="B1293" s="5" t="s">
        <v>1935</v>
      </c>
      <c r="C1293" s="36">
        <v>0.42559999999999998</v>
      </c>
      <c r="D1293" s="36">
        <v>0.80129799999999995</v>
      </c>
    </row>
    <row r="1294" spans="1:4" ht="14">
      <c r="A1294" s="5" t="s">
        <v>730</v>
      </c>
      <c r="B1294" s="5" t="s">
        <v>1777</v>
      </c>
      <c r="C1294" s="36">
        <v>0.37630000000000002</v>
      </c>
      <c r="D1294" s="36">
        <v>0.80133670000000001</v>
      </c>
    </row>
    <row r="1295" spans="1:4" ht="14">
      <c r="A1295" s="5" t="s">
        <v>723</v>
      </c>
      <c r="B1295" s="5" t="s">
        <v>1352</v>
      </c>
      <c r="C1295" s="36">
        <v>0.18820000000000001</v>
      </c>
      <c r="D1295" s="36">
        <v>0.8015852</v>
      </c>
    </row>
    <row r="1296" spans="1:4" ht="14">
      <c r="A1296" s="5" t="s">
        <v>720</v>
      </c>
      <c r="B1296" s="5" t="s">
        <v>2290</v>
      </c>
      <c r="C1296" s="36">
        <v>0.53059999999999996</v>
      </c>
      <c r="D1296" s="36">
        <v>0.8015989</v>
      </c>
    </row>
    <row r="1297" spans="1:4" ht="14">
      <c r="A1297" s="5" t="s">
        <v>730</v>
      </c>
      <c r="B1297" s="5" t="s">
        <v>1949</v>
      </c>
      <c r="C1297" s="36">
        <v>0.42830000000000001</v>
      </c>
      <c r="D1297" s="36">
        <v>0.8017782</v>
      </c>
    </row>
    <row r="1298" spans="1:4" ht="14">
      <c r="A1298" s="5" t="s">
        <v>730</v>
      </c>
      <c r="B1298" s="5" t="s">
        <v>1778</v>
      </c>
      <c r="C1298" s="36">
        <v>0.37640000000000001</v>
      </c>
      <c r="D1298" s="36">
        <v>0.80186999999999997</v>
      </c>
    </row>
    <row r="1299" spans="1:4" ht="14">
      <c r="A1299" s="5" t="s">
        <v>730</v>
      </c>
      <c r="B1299" s="5" t="s">
        <v>1701</v>
      </c>
      <c r="C1299" s="36">
        <v>0.35339999999999999</v>
      </c>
      <c r="D1299" s="36">
        <v>0.80197019999999997</v>
      </c>
    </row>
    <row r="1300" spans="1:4" ht="14">
      <c r="A1300" s="5" t="s">
        <v>730</v>
      </c>
      <c r="B1300" s="5" t="s">
        <v>1927</v>
      </c>
      <c r="C1300" s="36">
        <v>0.4239</v>
      </c>
      <c r="D1300" s="36">
        <v>0.8020969</v>
      </c>
    </row>
    <row r="1301" spans="1:4" ht="14">
      <c r="A1301" s="5" t="s">
        <v>730</v>
      </c>
      <c r="B1301" s="5" t="s">
        <v>1626</v>
      </c>
      <c r="C1301" s="36">
        <v>0.32229999999999998</v>
      </c>
      <c r="D1301" s="36">
        <v>0.80214149999999995</v>
      </c>
    </row>
    <row r="1302" spans="1:4" ht="14">
      <c r="A1302" s="5" t="s">
        <v>723</v>
      </c>
      <c r="B1302" s="5" t="s">
        <v>1031</v>
      </c>
      <c r="C1302" s="36">
        <v>8.3500000000000005E-2</v>
      </c>
      <c r="D1302" s="36">
        <v>0.80218420000000001</v>
      </c>
    </row>
    <row r="1303" spans="1:4" ht="14">
      <c r="A1303" s="5" t="s">
        <v>730</v>
      </c>
      <c r="B1303" s="5" t="s">
        <v>1700</v>
      </c>
      <c r="C1303" s="36">
        <v>0.35320000000000001</v>
      </c>
      <c r="D1303" s="36">
        <v>0.80266150000000003</v>
      </c>
    </row>
    <row r="1304" spans="1:4" ht="14">
      <c r="A1304" s="5" t="s">
        <v>728</v>
      </c>
      <c r="B1304" s="5" t="s">
        <v>1538</v>
      </c>
      <c r="C1304" s="36">
        <v>0.27529999999999999</v>
      </c>
      <c r="D1304" s="36">
        <v>0.80273329999999998</v>
      </c>
    </row>
    <row r="1305" spans="1:4" ht="14">
      <c r="A1305" s="5" t="s">
        <v>726</v>
      </c>
      <c r="B1305" s="5" t="s">
        <v>2674</v>
      </c>
      <c r="C1305" s="36">
        <v>0.68089999999999995</v>
      </c>
      <c r="D1305" s="36">
        <v>0.802759</v>
      </c>
    </row>
    <row r="1306" spans="1:4" ht="14">
      <c r="A1306" s="5" t="s">
        <v>730</v>
      </c>
      <c r="B1306" s="5" t="s">
        <v>1932</v>
      </c>
      <c r="C1306" s="36">
        <v>0.42520000000000002</v>
      </c>
      <c r="D1306" s="36">
        <v>0.80291579999999996</v>
      </c>
    </row>
    <row r="1307" spans="1:4" ht="14">
      <c r="A1307" s="5" t="s">
        <v>730</v>
      </c>
      <c r="B1307" s="5" t="s">
        <v>1984</v>
      </c>
      <c r="C1307" s="36">
        <v>0.43419999999999997</v>
      </c>
      <c r="D1307" s="36">
        <v>0.80326039999999999</v>
      </c>
    </row>
    <row r="1308" spans="1:4" ht="14">
      <c r="A1308" s="5" t="s">
        <v>728</v>
      </c>
      <c r="B1308" s="5" t="s">
        <v>1886</v>
      </c>
      <c r="C1308" s="36">
        <v>0.40949999999999998</v>
      </c>
      <c r="D1308" s="36">
        <v>0.80330650000000003</v>
      </c>
    </row>
    <row r="1309" spans="1:4" ht="14">
      <c r="A1309" s="5" t="s">
        <v>730</v>
      </c>
      <c r="B1309" s="5" t="s">
        <v>1772</v>
      </c>
      <c r="C1309" s="36">
        <v>0.37480000000000002</v>
      </c>
      <c r="D1309" s="36">
        <v>0.80340149999999999</v>
      </c>
    </row>
    <row r="1310" spans="1:4" ht="14">
      <c r="A1310" s="5" t="s">
        <v>730</v>
      </c>
      <c r="B1310" s="5" t="s">
        <v>1978</v>
      </c>
      <c r="C1310" s="36">
        <v>0.43290000000000001</v>
      </c>
      <c r="D1310" s="36">
        <v>0.80344850000000001</v>
      </c>
    </row>
    <row r="1311" spans="1:4" ht="14">
      <c r="A1311" s="5" t="s">
        <v>728</v>
      </c>
      <c r="B1311" s="5" t="s">
        <v>1680</v>
      </c>
      <c r="C1311" s="36">
        <v>0.34239999999999998</v>
      </c>
      <c r="D1311" s="36">
        <v>0.80411540000000004</v>
      </c>
    </row>
    <row r="1312" spans="1:4" ht="14">
      <c r="A1312" s="5" t="s">
        <v>728</v>
      </c>
      <c r="B1312" s="5" t="s">
        <v>1519</v>
      </c>
      <c r="C1312" s="36">
        <v>0.26650000000000001</v>
      </c>
      <c r="D1312" s="36">
        <v>0.8041509</v>
      </c>
    </row>
    <row r="1313" spans="1:4" ht="14">
      <c r="A1313" s="5" t="s">
        <v>728</v>
      </c>
      <c r="B1313" s="5" t="s">
        <v>1798</v>
      </c>
      <c r="C1313" s="36">
        <v>0.38429999999999997</v>
      </c>
      <c r="D1313" s="36">
        <v>0.80421450000000005</v>
      </c>
    </row>
    <row r="1314" spans="1:4" ht="14">
      <c r="A1314" s="5" t="s">
        <v>730</v>
      </c>
      <c r="B1314" s="5" t="s">
        <v>1612</v>
      </c>
      <c r="C1314" s="36">
        <v>0.31740000000000002</v>
      </c>
      <c r="D1314" s="36">
        <v>0.80435469999999998</v>
      </c>
    </row>
    <row r="1315" spans="1:4" ht="14">
      <c r="A1315" s="5" t="s">
        <v>730</v>
      </c>
      <c r="B1315" s="5" t="s">
        <v>1933</v>
      </c>
      <c r="C1315" s="36">
        <v>0.42530000000000001</v>
      </c>
      <c r="D1315" s="36">
        <v>0.80498429999999999</v>
      </c>
    </row>
    <row r="1316" spans="1:4" ht="14">
      <c r="A1316" s="5" t="s">
        <v>730</v>
      </c>
      <c r="B1316" s="5" t="s">
        <v>1983</v>
      </c>
      <c r="C1316" s="36">
        <v>0.434</v>
      </c>
      <c r="D1316" s="36">
        <v>0.80500150000000004</v>
      </c>
    </row>
    <row r="1317" spans="1:4" ht="14">
      <c r="A1317" s="5" t="s">
        <v>730</v>
      </c>
      <c r="B1317" s="5" t="s">
        <v>1602</v>
      </c>
      <c r="C1317" s="36">
        <v>0.31369999999999998</v>
      </c>
      <c r="D1317" s="36">
        <v>0.80518990000000001</v>
      </c>
    </row>
    <row r="1318" spans="1:4" ht="14">
      <c r="A1318" s="5" t="s">
        <v>723</v>
      </c>
      <c r="B1318" s="5" t="s">
        <v>1355</v>
      </c>
      <c r="C1318" s="36">
        <v>0.1898</v>
      </c>
      <c r="D1318" s="36">
        <v>0.80520000000000003</v>
      </c>
    </row>
    <row r="1319" spans="1:4" ht="14">
      <c r="A1319" s="5" t="s">
        <v>730</v>
      </c>
      <c r="B1319" s="5" t="s">
        <v>1717</v>
      </c>
      <c r="C1319" s="36">
        <v>0.3599</v>
      </c>
      <c r="D1319" s="36">
        <v>0.80522300000000002</v>
      </c>
    </row>
    <row r="1320" spans="1:4" ht="14">
      <c r="A1320" s="5" t="s">
        <v>730</v>
      </c>
      <c r="B1320" s="5" t="s">
        <v>1775</v>
      </c>
      <c r="C1320" s="36">
        <v>0.37540000000000001</v>
      </c>
      <c r="D1320" s="36">
        <v>0.80549530000000003</v>
      </c>
    </row>
    <row r="1321" spans="1:4" ht="14">
      <c r="A1321" s="5" t="s">
        <v>720</v>
      </c>
      <c r="B1321" s="5" t="s">
        <v>2309</v>
      </c>
      <c r="C1321" s="36">
        <v>0.53649999999999998</v>
      </c>
      <c r="D1321" s="36">
        <v>0.8057261</v>
      </c>
    </row>
    <row r="1322" spans="1:4" ht="14">
      <c r="A1322" s="5" t="s">
        <v>730</v>
      </c>
      <c r="B1322" s="5" t="s">
        <v>1817</v>
      </c>
      <c r="C1322" s="36">
        <v>0.39529999999999998</v>
      </c>
      <c r="D1322" s="36">
        <v>0.80574959999999995</v>
      </c>
    </row>
    <row r="1323" spans="1:4" ht="14">
      <c r="A1323" s="5" t="s">
        <v>720</v>
      </c>
      <c r="B1323" s="5" t="s">
        <v>2190</v>
      </c>
      <c r="C1323" s="36">
        <v>0.50080000000000002</v>
      </c>
      <c r="D1323" s="36">
        <v>0.80607890000000004</v>
      </c>
    </row>
    <row r="1324" spans="1:4" ht="14">
      <c r="A1324" s="5" t="s">
        <v>730</v>
      </c>
      <c r="B1324" s="5" t="s">
        <v>1776</v>
      </c>
      <c r="C1324" s="36">
        <v>0.37590000000000001</v>
      </c>
      <c r="D1324" s="36">
        <v>0.80610020000000004</v>
      </c>
    </row>
    <row r="1325" spans="1:4" ht="14">
      <c r="A1325" s="5" t="s">
        <v>730</v>
      </c>
      <c r="B1325" s="5" t="s">
        <v>1826</v>
      </c>
      <c r="C1325" s="36">
        <v>0.39829999999999999</v>
      </c>
      <c r="D1325" s="36">
        <v>0.80629660000000003</v>
      </c>
    </row>
    <row r="1326" spans="1:4" ht="14">
      <c r="A1326" s="5" t="s">
        <v>730</v>
      </c>
      <c r="B1326" s="5" t="s">
        <v>1806</v>
      </c>
      <c r="C1326" s="36">
        <v>0.38969999999999999</v>
      </c>
      <c r="D1326" s="36">
        <v>0.80645659999999997</v>
      </c>
    </row>
    <row r="1327" spans="1:4" ht="14">
      <c r="A1327" s="5" t="s">
        <v>730</v>
      </c>
      <c r="B1327" s="5" t="s">
        <v>1982</v>
      </c>
      <c r="C1327" s="36">
        <v>0.43369999999999997</v>
      </c>
      <c r="D1327" s="36">
        <v>0.80650809999999995</v>
      </c>
    </row>
    <row r="1328" spans="1:4" ht="14">
      <c r="A1328" s="5" t="s">
        <v>730</v>
      </c>
      <c r="B1328" s="5" t="s">
        <v>1990</v>
      </c>
      <c r="C1328" s="36">
        <v>0.436</v>
      </c>
      <c r="D1328" s="36">
        <v>0.80667009999999995</v>
      </c>
    </row>
    <row r="1329" spans="1:4" ht="14">
      <c r="A1329" s="5" t="s">
        <v>728</v>
      </c>
      <c r="B1329" s="5" t="s">
        <v>1825</v>
      </c>
      <c r="C1329" s="36">
        <v>0.39810000000000001</v>
      </c>
      <c r="D1329" s="36">
        <v>0.80669999999999997</v>
      </c>
    </row>
    <row r="1330" spans="1:4" ht="14">
      <c r="A1330" s="5" t="s">
        <v>757</v>
      </c>
      <c r="B1330" s="5" t="s">
        <v>2795</v>
      </c>
      <c r="C1330" s="36">
        <v>0.74739999999999995</v>
      </c>
      <c r="D1330" s="36">
        <v>0.80672109999999997</v>
      </c>
    </row>
    <row r="1331" spans="1:4" ht="14">
      <c r="A1331" s="5" t="s">
        <v>730</v>
      </c>
      <c r="B1331" s="5" t="s">
        <v>1985</v>
      </c>
      <c r="C1331" s="36">
        <v>0.4345</v>
      </c>
      <c r="D1331" s="36">
        <v>0.80676729999999997</v>
      </c>
    </row>
    <row r="1332" spans="1:4" ht="14">
      <c r="A1332" s="5" t="s">
        <v>730</v>
      </c>
      <c r="B1332" s="5" t="s">
        <v>1969</v>
      </c>
      <c r="C1332" s="36">
        <v>0.43099999999999999</v>
      </c>
      <c r="D1332" s="36">
        <v>0.80687880000000001</v>
      </c>
    </row>
    <row r="1333" spans="1:4" ht="14">
      <c r="A1333" s="5" t="s">
        <v>730</v>
      </c>
      <c r="B1333" s="5" t="s">
        <v>1925</v>
      </c>
      <c r="C1333" s="36">
        <v>0.42320000000000002</v>
      </c>
      <c r="D1333" s="36">
        <v>0.80703119999999995</v>
      </c>
    </row>
    <row r="1334" spans="1:4" ht="14">
      <c r="A1334" s="5" t="s">
        <v>730</v>
      </c>
      <c r="B1334" s="5" t="s">
        <v>1727</v>
      </c>
      <c r="C1334" s="36">
        <v>0.36320000000000002</v>
      </c>
      <c r="D1334" s="36">
        <v>0.80718160000000005</v>
      </c>
    </row>
    <row r="1335" spans="1:4" ht="14">
      <c r="A1335" s="5" t="s">
        <v>730</v>
      </c>
      <c r="B1335" s="5" t="s">
        <v>1994</v>
      </c>
      <c r="C1335" s="36">
        <v>0.43730000000000002</v>
      </c>
      <c r="D1335" s="36">
        <v>0.80740820000000002</v>
      </c>
    </row>
    <row r="1336" spans="1:4" ht="14">
      <c r="A1336" s="5" t="s">
        <v>730</v>
      </c>
      <c r="B1336" s="5" t="s">
        <v>1971</v>
      </c>
      <c r="C1336" s="36">
        <v>0.43130000000000002</v>
      </c>
      <c r="D1336" s="36">
        <v>0.80743039999999999</v>
      </c>
    </row>
    <row r="1337" spans="1:4" ht="14">
      <c r="A1337" s="5" t="s">
        <v>728</v>
      </c>
      <c r="B1337" s="5" t="s">
        <v>2325</v>
      </c>
      <c r="C1337" s="36">
        <v>0.54010000000000002</v>
      </c>
      <c r="D1337" s="36">
        <v>0.80749150000000003</v>
      </c>
    </row>
    <row r="1338" spans="1:4" ht="14">
      <c r="A1338" s="5" t="s">
        <v>730</v>
      </c>
      <c r="B1338" s="5" t="s">
        <v>2028</v>
      </c>
      <c r="C1338" s="36">
        <v>0.45479999999999998</v>
      </c>
      <c r="D1338" s="36">
        <v>0.80753989999999998</v>
      </c>
    </row>
    <row r="1339" spans="1:4" ht="14">
      <c r="A1339" s="5" t="s">
        <v>730</v>
      </c>
      <c r="B1339" s="5" t="s">
        <v>1955</v>
      </c>
      <c r="C1339" s="36">
        <v>0.42930000000000001</v>
      </c>
      <c r="D1339" s="36">
        <v>0.80754680000000001</v>
      </c>
    </row>
    <row r="1340" spans="1:4" ht="14">
      <c r="A1340" s="5" t="s">
        <v>730</v>
      </c>
      <c r="B1340" s="5" t="s">
        <v>2000</v>
      </c>
      <c r="C1340" s="36">
        <v>0.43869999999999998</v>
      </c>
      <c r="D1340" s="36">
        <v>0.80774579999999996</v>
      </c>
    </row>
    <row r="1341" spans="1:4" ht="14">
      <c r="A1341" s="5" t="s">
        <v>726</v>
      </c>
      <c r="B1341" s="5" t="s">
        <v>2637</v>
      </c>
      <c r="C1341" s="36">
        <v>0.66579999999999995</v>
      </c>
      <c r="D1341" s="36">
        <v>0.80780649999999998</v>
      </c>
    </row>
    <row r="1342" spans="1:4" ht="14">
      <c r="A1342" s="5" t="s">
        <v>730</v>
      </c>
      <c r="B1342" s="5" t="s">
        <v>1968</v>
      </c>
      <c r="C1342" s="36">
        <v>0.43070000000000003</v>
      </c>
      <c r="D1342" s="36">
        <v>0.80784449999999997</v>
      </c>
    </row>
    <row r="1343" spans="1:4" ht="14">
      <c r="A1343" s="5" t="s">
        <v>728</v>
      </c>
      <c r="B1343" s="5" t="s">
        <v>1514</v>
      </c>
      <c r="C1343" s="36">
        <v>0.26279999999999998</v>
      </c>
      <c r="D1343" s="36">
        <v>0.80788749999999998</v>
      </c>
    </row>
    <row r="1344" spans="1:4" ht="14">
      <c r="A1344" s="5" t="s">
        <v>730</v>
      </c>
      <c r="B1344" s="5" t="s">
        <v>1720</v>
      </c>
      <c r="C1344" s="36">
        <v>0.3614</v>
      </c>
      <c r="D1344" s="36">
        <v>0.80791380000000002</v>
      </c>
    </row>
    <row r="1345" spans="1:4" ht="14">
      <c r="A1345" s="5" t="s">
        <v>730</v>
      </c>
      <c r="B1345" s="5" t="s">
        <v>1589</v>
      </c>
      <c r="C1345" s="36">
        <v>0.30640000000000001</v>
      </c>
      <c r="D1345" s="36">
        <v>0.80799829999999995</v>
      </c>
    </row>
    <row r="1346" spans="1:4" ht="14">
      <c r="A1346" s="5" t="s">
        <v>728</v>
      </c>
      <c r="B1346" s="5" t="s">
        <v>1535</v>
      </c>
      <c r="C1346" s="36">
        <v>0.27410000000000001</v>
      </c>
      <c r="D1346" s="36">
        <v>0.80815099999999995</v>
      </c>
    </row>
    <row r="1347" spans="1:4" ht="14">
      <c r="A1347" s="5" t="s">
        <v>730</v>
      </c>
      <c r="B1347" s="5" t="s">
        <v>1571</v>
      </c>
      <c r="C1347" s="36">
        <v>0.2974</v>
      </c>
      <c r="D1347" s="36">
        <v>0.80828469999999997</v>
      </c>
    </row>
    <row r="1348" spans="1:4" ht="14">
      <c r="A1348" s="5" t="s">
        <v>730</v>
      </c>
      <c r="B1348" s="5" t="s">
        <v>1947</v>
      </c>
      <c r="C1348" s="36">
        <v>0.42820000000000003</v>
      </c>
      <c r="D1348" s="36">
        <v>0.8084131</v>
      </c>
    </row>
    <row r="1349" spans="1:4" ht="14">
      <c r="A1349" s="5" t="s">
        <v>728</v>
      </c>
      <c r="B1349" s="5" t="s">
        <v>2108</v>
      </c>
      <c r="C1349" s="36">
        <v>0.47470000000000001</v>
      </c>
      <c r="D1349" s="36">
        <v>0.80847570000000002</v>
      </c>
    </row>
    <row r="1350" spans="1:4" ht="14">
      <c r="A1350" s="5" t="s">
        <v>720</v>
      </c>
      <c r="B1350" s="5" t="s">
        <v>2394</v>
      </c>
      <c r="C1350" s="36">
        <v>0.56220000000000003</v>
      </c>
      <c r="D1350" s="36">
        <v>0.80848089999999995</v>
      </c>
    </row>
    <row r="1351" spans="1:4" ht="14">
      <c r="A1351" s="5" t="s">
        <v>730</v>
      </c>
      <c r="B1351" s="5" t="s">
        <v>1970</v>
      </c>
      <c r="C1351" s="36">
        <v>0.43109999999999998</v>
      </c>
      <c r="D1351" s="36">
        <v>0.80864659999999999</v>
      </c>
    </row>
    <row r="1352" spans="1:4" ht="14">
      <c r="A1352" s="5" t="s">
        <v>730</v>
      </c>
      <c r="B1352" s="5" t="s">
        <v>1718</v>
      </c>
      <c r="C1352" s="36">
        <v>0.3599</v>
      </c>
      <c r="D1352" s="36">
        <v>0.80873439999999996</v>
      </c>
    </row>
    <row r="1353" spans="1:4" ht="14">
      <c r="A1353" s="5" t="s">
        <v>730</v>
      </c>
      <c r="B1353" s="5" t="s">
        <v>1689</v>
      </c>
      <c r="C1353" s="36">
        <v>0.34760000000000002</v>
      </c>
      <c r="D1353" s="36">
        <v>0.80876289999999995</v>
      </c>
    </row>
    <row r="1354" spans="1:4" ht="14">
      <c r="A1354" s="5" t="s">
        <v>730</v>
      </c>
      <c r="B1354" s="5" t="s">
        <v>1786</v>
      </c>
      <c r="C1354" s="36">
        <v>0.37940000000000002</v>
      </c>
      <c r="D1354" s="36">
        <v>0.80881689999999995</v>
      </c>
    </row>
    <row r="1355" spans="1:4" ht="14">
      <c r="A1355" s="5" t="s">
        <v>730</v>
      </c>
      <c r="B1355" s="5" t="s">
        <v>1972</v>
      </c>
      <c r="C1355" s="36">
        <v>0.43159999999999998</v>
      </c>
      <c r="D1355" s="36">
        <v>0.8089828</v>
      </c>
    </row>
    <row r="1356" spans="1:4" ht="14">
      <c r="A1356" s="5" t="s">
        <v>730</v>
      </c>
      <c r="B1356" s="5" t="s">
        <v>1988</v>
      </c>
      <c r="C1356" s="36">
        <v>0.4355</v>
      </c>
      <c r="D1356" s="36">
        <v>0.80901219999999996</v>
      </c>
    </row>
    <row r="1357" spans="1:4" ht="14">
      <c r="A1357" s="5" t="s">
        <v>730</v>
      </c>
      <c r="B1357" s="5" t="s">
        <v>2006</v>
      </c>
      <c r="C1357" s="36">
        <v>0.44219999999999998</v>
      </c>
      <c r="D1357" s="36">
        <v>0.80911449999999996</v>
      </c>
    </row>
    <row r="1358" spans="1:4" ht="14">
      <c r="A1358" s="5" t="s">
        <v>730</v>
      </c>
      <c r="B1358" s="5" t="s">
        <v>1713</v>
      </c>
      <c r="C1358" s="36">
        <v>0.35870000000000002</v>
      </c>
      <c r="D1358" s="36">
        <v>0.80925020000000003</v>
      </c>
    </row>
    <row r="1359" spans="1:4" ht="14">
      <c r="A1359" s="5" t="s">
        <v>730</v>
      </c>
      <c r="B1359" s="5" t="s">
        <v>1734</v>
      </c>
      <c r="C1359" s="36">
        <v>0.36520000000000002</v>
      </c>
      <c r="D1359" s="36">
        <v>0.80935769999999996</v>
      </c>
    </row>
    <row r="1360" spans="1:4" ht="14">
      <c r="A1360" s="5" t="s">
        <v>730</v>
      </c>
      <c r="B1360" s="5" t="s">
        <v>1946</v>
      </c>
      <c r="C1360" s="36">
        <v>0.42809999999999998</v>
      </c>
      <c r="D1360" s="36">
        <v>0.80942179999999997</v>
      </c>
    </row>
    <row r="1361" spans="1:4" ht="14">
      <c r="A1361" s="5" t="s">
        <v>730</v>
      </c>
      <c r="B1361" s="5" t="s">
        <v>1958</v>
      </c>
      <c r="C1361" s="36">
        <v>0.42949999999999999</v>
      </c>
      <c r="D1361" s="36">
        <v>0.80954499999999996</v>
      </c>
    </row>
    <row r="1362" spans="1:4" ht="14">
      <c r="A1362" s="5" t="s">
        <v>730</v>
      </c>
      <c r="B1362" s="5" t="s">
        <v>1952</v>
      </c>
      <c r="C1362" s="36">
        <v>0.4289</v>
      </c>
      <c r="D1362" s="36">
        <v>0.80983570000000005</v>
      </c>
    </row>
    <row r="1363" spans="1:4" ht="14">
      <c r="A1363" s="5" t="s">
        <v>730</v>
      </c>
      <c r="B1363" s="5" t="s">
        <v>1587</v>
      </c>
      <c r="C1363" s="36">
        <v>0.30559999999999998</v>
      </c>
      <c r="D1363" s="36">
        <v>0.8098457</v>
      </c>
    </row>
    <row r="1364" spans="1:4" ht="14">
      <c r="A1364" s="5" t="s">
        <v>730</v>
      </c>
      <c r="B1364" s="5" t="s">
        <v>1998</v>
      </c>
      <c r="C1364" s="36">
        <v>0.43859999999999999</v>
      </c>
      <c r="D1364" s="36">
        <v>0.809979</v>
      </c>
    </row>
    <row r="1365" spans="1:4" ht="14">
      <c r="A1365" s="5" t="s">
        <v>730</v>
      </c>
      <c r="B1365" s="5" t="s">
        <v>2072</v>
      </c>
      <c r="C1365" s="36">
        <v>0.46410000000000001</v>
      </c>
      <c r="D1365" s="36">
        <v>0.80998590000000004</v>
      </c>
    </row>
    <row r="1366" spans="1:4" ht="14">
      <c r="A1366" s="5" t="s">
        <v>730</v>
      </c>
      <c r="B1366" s="5" t="s">
        <v>1981</v>
      </c>
      <c r="C1366" s="36">
        <v>0.43369999999999997</v>
      </c>
      <c r="D1366" s="36">
        <v>0.81024980000000002</v>
      </c>
    </row>
    <row r="1367" spans="1:4" ht="14">
      <c r="A1367" s="5" t="s">
        <v>730</v>
      </c>
      <c r="B1367" s="5" t="s">
        <v>2058</v>
      </c>
      <c r="C1367" s="36">
        <v>0.46239999999999998</v>
      </c>
      <c r="D1367" s="36">
        <v>0.81029410000000002</v>
      </c>
    </row>
    <row r="1368" spans="1:4" ht="14">
      <c r="A1368" s="5" t="s">
        <v>730</v>
      </c>
      <c r="B1368" s="5" t="s">
        <v>2004</v>
      </c>
      <c r="C1368" s="36">
        <v>0.44090000000000001</v>
      </c>
      <c r="D1368" s="36">
        <v>0.81032760000000004</v>
      </c>
    </row>
    <row r="1369" spans="1:4" ht="14">
      <c r="A1369" s="5" t="s">
        <v>728</v>
      </c>
      <c r="B1369" s="5" t="s">
        <v>1372</v>
      </c>
      <c r="C1369" s="36">
        <v>0.19739999999999999</v>
      </c>
      <c r="D1369" s="36">
        <v>0.81057749999999995</v>
      </c>
    </row>
    <row r="1370" spans="1:4" ht="14">
      <c r="A1370" s="5" t="s">
        <v>728</v>
      </c>
      <c r="B1370" s="5" t="s">
        <v>2021</v>
      </c>
      <c r="C1370" s="36">
        <v>0.45319999999999999</v>
      </c>
      <c r="D1370" s="36">
        <v>0.81058810000000003</v>
      </c>
    </row>
    <row r="1371" spans="1:4" ht="14">
      <c r="A1371" s="5" t="s">
        <v>730</v>
      </c>
      <c r="B1371" s="5" t="s">
        <v>2037</v>
      </c>
      <c r="C1371" s="36">
        <v>0.45629999999999998</v>
      </c>
      <c r="D1371" s="36">
        <v>0.81073949999999995</v>
      </c>
    </row>
    <row r="1372" spans="1:4" ht="14">
      <c r="A1372" s="5" t="s">
        <v>757</v>
      </c>
      <c r="B1372" s="5" t="s">
        <v>2849</v>
      </c>
      <c r="C1372" s="36">
        <v>0.77390000000000003</v>
      </c>
      <c r="D1372" s="36">
        <v>0.8107915</v>
      </c>
    </row>
    <row r="1373" spans="1:4" ht="14">
      <c r="A1373" s="5" t="s">
        <v>730</v>
      </c>
      <c r="B1373" s="5" t="s">
        <v>1789</v>
      </c>
      <c r="C1373" s="36">
        <v>0.38030000000000003</v>
      </c>
      <c r="D1373" s="36">
        <v>0.81081760000000003</v>
      </c>
    </row>
    <row r="1374" spans="1:4" ht="14">
      <c r="A1374" s="5" t="s">
        <v>730</v>
      </c>
      <c r="B1374" s="5" t="s">
        <v>2079</v>
      </c>
      <c r="C1374" s="36">
        <v>0.4647</v>
      </c>
      <c r="D1374" s="36">
        <v>0.81098239999999999</v>
      </c>
    </row>
    <row r="1375" spans="1:4" ht="14">
      <c r="A1375" s="5" t="s">
        <v>730</v>
      </c>
      <c r="B1375" s="5" t="s">
        <v>1635</v>
      </c>
      <c r="C1375" s="36">
        <v>0.32679999999999998</v>
      </c>
      <c r="D1375" s="36">
        <v>0.81107099999999999</v>
      </c>
    </row>
    <row r="1376" spans="1:4" ht="14">
      <c r="A1376" s="5" t="s">
        <v>730</v>
      </c>
      <c r="B1376" s="5" t="s">
        <v>2020</v>
      </c>
      <c r="C1376" s="36">
        <v>0.45300000000000001</v>
      </c>
      <c r="D1376" s="36">
        <v>0.81118159999999995</v>
      </c>
    </row>
    <row r="1377" spans="1:4" ht="14">
      <c r="A1377" s="5" t="s">
        <v>730</v>
      </c>
      <c r="B1377" s="5" t="s">
        <v>2046</v>
      </c>
      <c r="C1377" s="36">
        <v>0.45960000000000001</v>
      </c>
      <c r="D1377" s="36">
        <v>0.81118999999999997</v>
      </c>
    </row>
    <row r="1378" spans="1:4" ht="14">
      <c r="A1378" s="5" t="s">
        <v>728</v>
      </c>
      <c r="B1378" s="5" t="s">
        <v>1334</v>
      </c>
      <c r="C1378" s="36">
        <v>0.22720000000000001</v>
      </c>
      <c r="D1378" s="36">
        <v>0.81131220000000004</v>
      </c>
    </row>
    <row r="1379" spans="1:4" ht="14">
      <c r="A1379" s="5" t="s">
        <v>730</v>
      </c>
      <c r="B1379" s="5" t="s">
        <v>1951</v>
      </c>
      <c r="C1379" s="36">
        <v>0.42880000000000001</v>
      </c>
      <c r="D1379" s="36">
        <v>0.81141819999999998</v>
      </c>
    </row>
    <row r="1380" spans="1:4" ht="14">
      <c r="A1380" s="5" t="s">
        <v>720</v>
      </c>
      <c r="B1380" s="5" t="s">
        <v>2145</v>
      </c>
      <c r="C1380" s="36">
        <v>0.4864</v>
      </c>
      <c r="D1380" s="36">
        <v>0.81146700000000005</v>
      </c>
    </row>
    <row r="1381" spans="1:4" ht="14">
      <c r="A1381" s="5" t="s">
        <v>730</v>
      </c>
      <c r="B1381" s="5" t="s">
        <v>2045</v>
      </c>
      <c r="C1381" s="36">
        <v>0.45950000000000002</v>
      </c>
      <c r="D1381" s="36">
        <v>0.81151119999999999</v>
      </c>
    </row>
    <row r="1382" spans="1:4" ht="14">
      <c r="A1382" s="5" t="s">
        <v>730</v>
      </c>
      <c r="B1382" s="5" t="s">
        <v>1644</v>
      </c>
      <c r="C1382" s="36">
        <v>0.33090000000000003</v>
      </c>
      <c r="D1382" s="36">
        <v>0.81162310000000004</v>
      </c>
    </row>
    <row r="1383" spans="1:4" ht="14">
      <c r="A1383" s="5" t="s">
        <v>726</v>
      </c>
      <c r="B1383" s="5" t="s">
        <v>2774</v>
      </c>
      <c r="C1383" s="36">
        <v>0.73570000000000002</v>
      </c>
      <c r="D1383" s="36">
        <v>0.81164840000000005</v>
      </c>
    </row>
    <row r="1384" spans="1:4" ht="14">
      <c r="A1384" s="5" t="s">
        <v>730</v>
      </c>
      <c r="B1384" s="5" t="s">
        <v>2001</v>
      </c>
      <c r="C1384" s="36">
        <v>0.43890000000000001</v>
      </c>
      <c r="D1384" s="36">
        <v>0.81183550000000004</v>
      </c>
    </row>
    <row r="1385" spans="1:4" ht="14">
      <c r="A1385" s="5" t="s">
        <v>730</v>
      </c>
      <c r="B1385" s="5" t="s">
        <v>2035</v>
      </c>
      <c r="C1385" s="36">
        <v>0.45550000000000002</v>
      </c>
      <c r="D1385" s="36">
        <v>0.81191429999999998</v>
      </c>
    </row>
    <row r="1386" spans="1:4" ht="14">
      <c r="A1386" s="5" t="s">
        <v>730</v>
      </c>
      <c r="B1386" s="5" t="s">
        <v>2067</v>
      </c>
      <c r="C1386" s="36">
        <v>0.46329999999999999</v>
      </c>
      <c r="D1386" s="36">
        <v>0.8119267</v>
      </c>
    </row>
    <row r="1387" spans="1:4" ht="14">
      <c r="A1387" s="5" t="s">
        <v>730</v>
      </c>
      <c r="B1387" s="5" t="s">
        <v>2023</v>
      </c>
      <c r="C1387" s="36">
        <v>0.45340000000000003</v>
      </c>
      <c r="D1387" s="36">
        <v>0.81196279999999998</v>
      </c>
    </row>
    <row r="1388" spans="1:4" ht="14">
      <c r="A1388" s="5" t="s">
        <v>730</v>
      </c>
      <c r="B1388" s="5" t="s">
        <v>2018</v>
      </c>
      <c r="C1388" s="36">
        <v>0.45240000000000002</v>
      </c>
      <c r="D1388" s="36">
        <v>0.81223469999999998</v>
      </c>
    </row>
    <row r="1389" spans="1:4" ht="14">
      <c r="A1389" s="5" t="s">
        <v>730</v>
      </c>
      <c r="B1389" s="5" t="s">
        <v>2082</v>
      </c>
      <c r="C1389" s="36">
        <v>0.46489999999999998</v>
      </c>
      <c r="D1389" s="36">
        <v>0.81245590000000001</v>
      </c>
    </row>
    <row r="1390" spans="1:4" ht="14">
      <c r="A1390" s="5" t="s">
        <v>728</v>
      </c>
      <c r="B1390" s="5" t="s">
        <v>2430</v>
      </c>
      <c r="C1390" s="36">
        <v>0.58189999999999997</v>
      </c>
      <c r="D1390" s="36">
        <v>0.81252190000000002</v>
      </c>
    </row>
    <row r="1391" spans="1:4" ht="14">
      <c r="A1391" s="5" t="s">
        <v>730</v>
      </c>
      <c r="B1391" s="5" t="s">
        <v>2063</v>
      </c>
      <c r="C1391" s="36">
        <v>0.46300000000000002</v>
      </c>
      <c r="D1391" s="36">
        <v>0.812523</v>
      </c>
    </row>
    <row r="1392" spans="1:4" ht="14">
      <c r="A1392" s="5" t="s">
        <v>730</v>
      </c>
      <c r="B1392" s="5" t="s">
        <v>2040</v>
      </c>
      <c r="C1392" s="36">
        <v>0.45679999999999998</v>
      </c>
      <c r="D1392" s="36">
        <v>0.81271099999999996</v>
      </c>
    </row>
    <row r="1393" spans="1:4" ht="14">
      <c r="A1393" s="5" t="s">
        <v>730</v>
      </c>
      <c r="B1393" s="5" t="s">
        <v>1903</v>
      </c>
      <c r="C1393" s="36">
        <v>0.4158</v>
      </c>
      <c r="D1393" s="36">
        <v>0.81273969999999995</v>
      </c>
    </row>
    <row r="1394" spans="1:4" ht="14">
      <c r="A1394" s="5" t="s">
        <v>757</v>
      </c>
      <c r="B1394" s="5" t="s">
        <v>2820</v>
      </c>
      <c r="C1394" s="36">
        <v>0.75849999999999995</v>
      </c>
      <c r="D1394" s="36">
        <v>0.81273969999999995</v>
      </c>
    </row>
    <row r="1395" spans="1:4" ht="14">
      <c r="A1395" s="5" t="s">
        <v>728</v>
      </c>
      <c r="B1395" s="5" t="s">
        <v>2339</v>
      </c>
      <c r="C1395" s="36">
        <v>0.54339999999999999</v>
      </c>
      <c r="D1395" s="36">
        <v>0.81276510000000002</v>
      </c>
    </row>
    <row r="1396" spans="1:4" ht="14">
      <c r="A1396" s="5" t="s">
        <v>728</v>
      </c>
      <c r="B1396" s="5" t="s">
        <v>1421</v>
      </c>
      <c r="C1396" s="36">
        <v>0.22</v>
      </c>
      <c r="D1396" s="36">
        <v>0.8129149</v>
      </c>
    </row>
    <row r="1397" spans="1:4" ht="14">
      <c r="A1397" s="5" t="s">
        <v>730</v>
      </c>
      <c r="B1397" s="5" t="s">
        <v>2034</v>
      </c>
      <c r="C1397" s="36">
        <v>0.45540000000000003</v>
      </c>
      <c r="D1397" s="36">
        <v>0.81321339999999998</v>
      </c>
    </row>
    <row r="1398" spans="1:4" ht="14">
      <c r="A1398" s="5" t="s">
        <v>726</v>
      </c>
      <c r="B1398" s="5" t="s">
        <v>2781</v>
      </c>
      <c r="C1398" s="36">
        <v>0.73850000000000005</v>
      </c>
      <c r="D1398" s="36">
        <v>0.81324540000000001</v>
      </c>
    </row>
    <row r="1399" spans="1:4" ht="14">
      <c r="A1399" s="5" t="s">
        <v>730</v>
      </c>
      <c r="B1399" s="5" t="s">
        <v>2056</v>
      </c>
      <c r="C1399" s="36">
        <v>0.46179999999999999</v>
      </c>
      <c r="D1399" s="36">
        <v>0.81328310000000004</v>
      </c>
    </row>
    <row r="1400" spans="1:4" ht="14">
      <c r="A1400" s="5" t="s">
        <v>743</v>
      </c>
      <c r="B1400" s="5" t="s">
        <v>2536</v>
      </c>
      <c r="C1400" s="36">
        <v>0.62370000000000003</v>
      </c>
      <c r="D1400" s="36">
        <v>0.81333699999999998</v>
      </c>
    </row>
    <row r="1401" spans="1:4" ht="14">
      <c r="A1401" s="5" t="s">
        <v>730</v>
      </c>
      <c r="B1401" s="5" t="s">
        <v>2050</v>
      </c>
      <c r="C1401" s="36">
        <v>0.46110000000000001</v>
      </c>
      <c r="D1401" s="36">
        <v>0.81335139999999995</v>
      </c>
    </row>
    <row r="1402" spans="1:4" ht="14">
      <c r="A1402" s="5" t="s">
        <v>730</v>
      </c>
      <c r="B1402" s="5" t="s">
        <v>2059</v>
      </c>
      <c r="C1402" s="36">
        <v>0.46250000000000002</v>
      </c>
      <c r="D1402" s="36">
        <v>0.81343589999999999</v>
      </c>
    </row>
    <row r="1403" spans="1:4" ht="14">
      <c r="A1403" s="5" t="s">
        <v>730</v>
      </c>
      <c r="B1403" s="5" t="s">
        <v>1661</v>
      </c>
      <c r="C1403" s="36">
        <v>0.33650000000000002</v>
      </c>
      <c r="D1403" s="36">
        <v>0.8134538</v>
      </c>
    </row>
    <row r="1404" spans="1:4" ht="14">
      <c r="A1404" s="5" t="s">
        <v>730</v>
      </c>
      <c r="B1404" s="5" t="s">
        <v>2070</v>
      </c>
      <c r="C1404" s="36">
        <v>0.4637</v>
      </c>
      <c r="D1404" s="36">
        <v>0.81354979999999999</v>
      </c>
    </row>
    <row r="1405" spans="1:4" ht="14">
      <c r="A1405" s="5" t="s">
        <v>730</v>
      </c>
      <c r="B1405" s="5" t="s">
        <v>1854</v>
      </c>
      <c r="C1405" s="36">
        <v>0.4017</v>
      </c>
      <c r="D1405" s="36">
        <v>0.81365129999999997</v>
      </c>
    </row>
    <row r="1406" spans="1:4" ht="14">
      <c r="A1406" s="5" t="s">
        <v>728</v>
      </c>
      <c r="B1406" s="5" t="s">
        <v>1658</v>
      </c>
      <c r="C1406" s="36">
        <v>0.3357</v>
      </c>
      <c r="D1406" s="36">
        <v>0.81365940000000003</v>
      </c>
    </row>
    <row r="1407" spans="1:4" ht="14">
      <c r="A1407" s="5" t="s">
        <v>728</v>
      </c>
      <c r="B1407" s="5" t="s">
        <v>2179</v>
      </c>
      <c r="C1407" s="36">
        <v>0.496</v>
      </c>
      <c r="D1407" s="36">
        <v>0.81382759999999998</v>
      </c>
    </row>
    <row r="1408" spans="1:4" ht="14">
      <c r="A1408" s="5" t="s">
        <v>730</v>
      </c>
      <c r="B1408" s="5" t="s">
        <v>2060</v>
      </c>
      <c r="C1408" s="36">
        <v>0.4627</v>
      </c>
      <c r="D1408" s="36">
        <v>0.81385339999999995</v>
      </c>
    </row>
    <row r="1409" spans="1:4" ht="14">
      <c r="A1409" s="5" t="s">
        <v>730</v>
      </c>
      <c r="B1409" s="5" t="s">
        <v>2055</v>
      </c>
      <c r="C1409" s="36">
        <v>0.4617</v>
      </c>
      <c r="D1409" s="36">
        <v>0.81426730000000003</v>
      </c>
    </row>
    <row r="1410" spans="1:4" ht="14">
      <c r="A1410" s="5" t="s">
        <v>728</v>
      </c>
      <c r="B1410" s="5" t="s">
        <v>2363</v>
      </c>
      <c r="C1410" s="36">
        <v>0.55149999999999999</v>
      </c>
      <c r="D1410" s="36">
        <v>0.81442650000000005</v>
      </c>
    </row>
    <row r="1411" spans="1:4" ht="14">
      <c r="A1411" s="5" t="s">
        <v>743</v>
      </c>
      <c r="B1411" s="5" t="s">
        <v>2265</v>
      </c>
      <c r="C1411" s="36">
        <v>0.52080000000000004</v>
      </c>
      <c r="D1411" s="36">
        <v>0.81450679999999998</v>
      </c>
    </row>
    <row r="1412" spans="1:4" ht="14">
      <c r="A1412" s="5" t="s">
        <v>730</v>
      </c>
      <c r="B1412" s="5" t="s">
        <v>2085</v>
      </c>
      <c r="C1412" s="36">
        <v>0.46510000000000001</v>
      </c>
      <c r="D1412" s="36">
        <v>0.81451459999999998</v>
      </c>
    </row>
    <row r="1413" spans="1:4" ht="14">
      <c r="A1413" s="5" t="s">
        <v>730</v>
      </c>
      <c r="B1413" s="5" t="s">
        <v>2047</v>
      </c>
      <c r="C1413" s="36">
        <v>0.46010000000000001</v>
      </c>
      <c r="D1413" s="36">
        <v>0.81459079999999995</v>
      </c>
    </row>
    <row r="1414" spans="1:4" ht="14">
      <c r="A1414" s="5" t="s">
        <v>730</v>
      </c>
      <c r="B1414" s="5" t="s">
        <v>2077</v>
      </c>
      <c r="C1414" s="36">
        <v>0.4647</v>
      </c>
      <c r="D1414" s="36">
        <v>0.81464709999999996</v>
      </c>
    </row>
    <row r="1415" spans="1:4" ht="14">
      <c r="A1415" s="5" t="s">
        <v>730</v>
      </c>
      <c r="B1415" s="5" t="s">
        <v>2036</v>
      </c>
      <c r="C1415" s="36">
        <v>0.45610000000000001</v>
      </c>
      <c r="D1415" s="36">
        <v>0.81466000000000005</v>
      </c>
    </row>
    <row r="1416" spans="1:4" ht="14">
      <c r="A1416" s="5" t="s">
        <v>728</v>
      </c>
      <c r="B1416" s="5" t="s">
        <v>2478</v>
      </c>
      <c r="C1416" s="36">
        <v>0.5998</v>
      </c>
      <c r="D1416" s="36">
        <v>0.81479060000000003</v>
      </c>
    </row>
    <row r="1417" spans="1:4" ht="14">
      <c r="A1417" s="5" t="s">
        <v>730</v>
      </c>
      <c r="B1417" s="5" t="s">
        <v>1917</v>
      </c>
      <c r="C1417" s="36">
        <v>0.42049999999999998</v>
      </c>
      <c r="D1417" s="36">
        <v>0.81482169999999998</v>
      </c>
    </row>
    <row r="1418" spans="1:4" ht="14">
      <c r="A1418" s="5" t="s">
        <v>730</v>
      </c>
      <c r="B1418" s="5" t="s">
        <v>2075</v>
      </c>
      <c r="C1418" s="36">
        <v>0.46450000000000002</v>
      </c>
      <c r="D1418" s="36">
        <v>0.81487759999999998</v>
      </c>
    </row>
    <row r="1419" spans="1:4" ht="14">
      <c r="A1419" s="5" t="s">
        <v>728</v>
      </c>
      <c r="B1419" s="5" t="s">
        <v>2104</v>
      </c>
      <c r="C1419" s="36">
        <v>0.47360000000000002</v>
      </c>
      <c r="D1419" s="36">
        <v>0.81495879999999998</v>
      </c>
    </row>
    <row r="1420" spans="1:4" ht="14">
      <c r="A1420" s="5" t="s">
        <v>730</v>
      </c>
      <c r="B1420" s="5" t="s">
        <v>2044</v>
      </c>
      <c r="C1420" s="36">
        <v>0.45900000000000002</v>
      </c>
      <c r="D1420" s="36">
        <v>0.81502010000000003</v>
      </c>
    </row>
    <row r="1421" spans="1:4" ht="14">
      <c r="A1421" s="5" t="s">
        <v>730</v>
      </c>
      <c r="B1421" s="5" t="s">
        <v>2033</v>
      </c>
      <c r="C1421" s="36">
        <v>0.45540000000000003</v>
      </c>
      <c r="D1421" s="36">
        <v>0.81508230000000004</v>
      </c>
    </row>
    <row r="1422" spans="1:4" ht="14">
      <c r="A1422" s="5" t="s">
        <v>728</v>
      </c>
      <c r="B1422" s="5" t="s">
        <v>2454</v>
      </c>
      <c r="C1422" s="36">
        <v>0.58919999999999995</v>
      </c>
      <c r="D1422" s="36">
        <v>0.81514540000000002</v>
      </c>
    </row>
    <row r="1423" spans="1:4" ht="14">
      <c r="A1423" s="5" t="s">
        <v>730</v>
      </c>
      <c r="B1423" s="5" t="s">
        <v>2068</v>
      </c>
      <c r="C1423" s="36">
        <v>0.46339999999999998</v>
      </c>
      <c r="D1423" s="36">
        <v>0.81529010000000002</v>
      </c>
    </row>
    <row r="1424" spans="1:4" ht="14">
      <c r="A1424" s="5" t="s">
        <v>730</v>
      </c>
      <c r="B1424" s="5" t="s">
        <v>1805</v>
      </c>
      <c r="C1424" s="36">
        <v>0.38969999999999999</v>
      </c>
      <c r="D1424" s="36">
        <v>0.81542769999999998</v>
      </c>
    </row>
    <row r="1425" spans="1:4" ht="14">
      <c r="A1425" s="5" t="s">
        <v>730</v>
      </c>
      <c r="B1425" s="5" t="s">
        <v>1812</v>
      </c>
      <c r="C1425" s="36">
        <v>0.39279999999999998</v>
      </c>
      <c r="D1425" s="36">
        <v>0.81557210000000002</v>
      </c>
    </row>
    <row r="1426" spans="1:4" ht="14">
      <c r="A1426" s="5" t="s">
        <v>728</v>
      </c>
      <c r="B1426" s="5" t="s">
        <v>2121</v>
      </c>
      <c r="C1426" s="36">
        <v>0.48060000000000003</v>
      </c>
      <c r="D1426" s="36">
        <v>0.81565600000000005</v>
      </c>
    </row>
    <row r="1427" spans="1:4" ht="14">
      <c r="A1427" s="5" t="s">
        <v>730</v>
      </c>
      <c r="B1427" s="5" t="s">
        <v>2093</v>
      </c>
      <c r="C1427" s="36">
        <v>0.46660000000000001</v>
      </c>
      <c r="D1427" s="36">
        <v>0.8156949</v>
      </c>
    </row>
    <row r="1428" spans="1:4" ht="14">
      <c r="A1428" s="5" t="s">
        <v>728</v>
      </c>
      <c r="B1428" s="5" t="s">
        <v>2425</v>
      </c>
      <c r="C1428" s="36">
        <v>0.58030000000000004</v>
      </c>
      <c r="D1428" s="36">
        <v>0.81569619999999998</v>
      </c>
    </row>
    <row r="1429" spans="1:4" ht="14">
      <c r="A1429" s="5" t="s">
        <v>730</v>
      </c>
      <c r="B1429" s="5" t="s">
        <v>2043</v>
      </c>
      <c r="C1429" s="36">
        <v>0.45760000000000001</v>
      </c>
      <c r="D1429" s="36">
        <v>0.81580600000000003</v>
      </c>
    </row>
    <row r="1430" spans="1:4" ht="14">
      <c r="A1430" s="5" t="s">
        <v>728</v>
      </c>
      <c r="B1430" s="5" t="s">
        <v>2207</v>
      </c>
      <c r="C1430" s="36">
        <v>0.50829999999999997</v>
      </c>
      <c r="D1430" s="36">
        <v>0.81600399999999995</v>
      </c>
    </row>
    <row r="1431" spans="1:4" ht="14">
      <c r="A1431" s="5" t="s">
        <v>728</v>
      </c>
      <c r="B1431" s="5" t="s">
        <v>2010</v>
      </c>
      <c r="C1431" s="36">
        <v>0.44569999999999999</v>
      </c>
      <c r="D1431" s="36">
        <v>0.81652860000000005</v>
      </c>
    </row>
    <row r="1432" spans="1:4" ht="14">
      <c r="A1432" s="5" t="s">
        <v>730</v>
      </c>
      <c r="B1432" s="5" t="s">
        <v>2095</v>
      </c>
      <c r="C1432" s="36">
        <v>0.46750000000000003</v>
      </c>
      <c r="D1432" s="36">
        <v>0.81652899999999995</v>
      </c>
    </row>
    <row r="1433" spans="1:4" ht="14">
      <c r="A1433" s="5" t="s">
        <v>730</v>
      </c>
      <c r="B1433" s="5" t="s">
        <v>2025</v>
      </c>
      <c r="C1433" s="36">
        <v>0.4541</v>
      </c>
      <c r="D1433" s="36">
        <v>0.81659579999999998</v>
      </c>
    </row>
    <row r="1434" spans="1:4" ht="14">
      <c r="A1434" s="5" t="s">
        <v>730</v>
      </c>
      <c r="B1434" s="5" t="s">
        <v>2066</v>
      </c>
      <c r="C1434" s="36">
        <v>0.46329999999999999</v>
      </c>
      <c r="D1434" s="36">
        <v>0.81682069999999996</v>
      </c>
    </row>
    <row r="1435" spans="1:4" ht="14">
      <c r="A1435" s="5" t="s">
        <v>730</v>
      </c>
      <c r="B1435" s="5" t="s">
        <v>2083</v>
      </c>
      <c r="C1435" s="36">
        <v>0.46489999999999998</v>
      </c>
      <c r="D1435" s="36">
        <v>0.81689069999999997</v>
      </c>
    </row>
    <row r="1436" spans="1:4" ht="14">
      <c r="A1436" s="5" t="s">
        <v>728</v>
      </c>
      <c r="B1436" s="5" t="s">
        <v>2450</v>
      </c>
      <c r="C1436" s="36">
        <v>0.58750000000000002</v>
      </c>
      <c r="D1436" s="36">
        <v>0.81692989999999999</v>
      </c>
    </row>
    <row r="1437" spans="1:4" ht="14">
      <c r="A1437" s="5" t="s">
        <v>728</v>
      </c>
      <c r="B1437" s="5" t="s">
        <v>1515</v>
      </c>
      <c r="C1437" s="36">
        <v>0.54649999999999999</v>
      </c>
      <c r="D1437" s="36">
        <v>0.81706429999999997</v>
      </c>
    </row>
    <row r="1438" spans="1:4" ht="14">
      <c r="A1438" s="5" t="s">
        <v>730</v>
      </c>
      <c r="B1438" s="5" t="s">
        <v>2152</v>
      </c>
      <c r="C1438" s="36">
        <v>0.4879</v>
      </c>
      <c r="D1438" s="36">
        <v>0.81713170000000002</v>
      </c>
    </row>
    <row r="1439" spans="1:4" ht="14">
      <c r="A1439" s="5" t="s">
        <v>730</v>
      </c>
      <c r="B1439" s="5" t="s">
        <v>1906</v>
      </c>
      <c r="C1439" s="36">
        <v>0.41699999999999998</v>
      </c>
      <c r="D1439" s="36">
        <v>0.81717689999999998</v>
      </c>
    </row>
    <row r="1440" spans="1:4" ht="14">
      <c r="A1440" s="5" t="s">
        <v>723</v>
      </c>
      <c r="B1440" s="5" t="s">
        <v>1016</v>
      </c>
      <c r="C1440" s="36">
        <v>7.6100000000000001E-2</v>
      </c>
      <c r="D1440" s="36">
        <v>0.81730000000000003</v>
      </c>
    </row>
    <row r="1441" spans="1:4" ht="14">
      <c r="A1441" s="5" t="s">
        <v>730</v>
      </c>
      <c r="B1441" s="5" t="s">
        <v>2142</v>
      </c>
      <c r="C1441" s="36">
        <v>0.48530000000000001</v>
      </c>
      <c r="D1441" s="36">
        <v>0.8173475</v>
      </c>
    </row>
    <row r="1442" spans="1:4" ht="14">
      <c r="A1442" s="5" t="s">
        <v>730</v>
      </c>
      <c r="B1442" s="5" t="s">
        <v>1695</v>
      </c>
      <c r="C1442" s="36">
        <v>0.35049999999999998</v>
      </c>
      <c r="D1442" s="36">
        <v>0.81736980000000004</v>
      </c>
    </row>
    <row r="1443" spans="1:4" ht="14">
      <c r="A1443" s="5" t="s">
        <v>730</v>
      </c>
      <c r="B1443" s="5" t="s">
        <v>1631</v>
      </c>
      <c r="C1443" s="36">
        <v>0.32550000000000001</v>
      </c>
      <c r="D1443" s="36">
        <v>0.81765770000000004</v>
      </c>
    </row>
    <row r="1444" spans="1:4" ht="14">
      <c r="A1444" s="5" t="s">
        <v>730</v>
      </c>
      <c r="B1444" s="5" t="s">
        <v>2090</v>
      </c>
      <c r="C1444" s="36">
        <v>0.4662</v>
      </c>
      <c r="D1444" s="36">
        <v>0.81798320000000002</v>
      </c>
    </row>
    <row r="1445" spans="1:4" ht="14">
      <c r="A1445" s="5" t="s">
        <v>730</v>
      </c>
      <c r="B1445" s="5" t="s">
        <v>2160</v>
      </c>
      <c r="C1445" s="36">
        <v>0.48959999999999998</v>
      </c>
      <c r="D1445" s="36">
        <v>0.81803619999999999</v>
      </c>
    </row>
    <row r="1446" spans="1:4" ht="14">
      <c r="A1446" s="5" t="s">
        <v>730</v>
      </c>
      <c r="B1446" s="5" t="s">
        <v>2117</v>
      </c>
      <c r="C1446" s="36">
        <v>0.47889999999999999</v>
      </c>
      <c r="D1446" s="36">
        <v>0.81804200000000005</v>
      </c>
    </row>
    <row r="1447" spans="1:4" ht="14">
      <c r="A1447" s="5" t="s">
        <v>743</v>
      </c>
      <c r="B1447" s="5" t="s">
        <v>2285</v>
      </c>
      <c r="C1447" s="36">
        <v>0.52990000000000004</v>
      </c>
      <c r="D1447" s="36">
        <v>0.81816509999999998</v>
      </c>
    </row>
    <row r="1448" spans="1:4" ht="14">
      <c r="A1448" s="5" t="s">
        <v>730</v>
      </c>
      <c r="B1448" s="5" t="s">
        <v>1884</v>
      </c>
      <c r="C1448" s="36">
        <v>0.40949999999999998</v>
      </c>
      <c r="D1448" s="36">
        <v>0.81821299999999997</v>
      </c>
    </row>
    <row r="1449" spans="1:4" ht="14">
      <c r="A1449" s="5" t="s">
        <v>728</v>
      </c>
      <c r="B1449" s="5" t="s">
        <v>2318</v>
      </c>
      <c r="C1449" s="36">
        <v>0.53859999999999997</v>
      </c>
      <c r="D1449" s="36">
        <v>0.81834110000000004</v>
      </c>
    </row>
    <row r="1450" spans="1:4" ht="14">
      <c r="A1450" s="5" t="s">
        <v>757</v>
      </c>
      <c r="B1450" s="5" t="s">
        <v>2808</v>
      </c>
      <c r="C1450" s="36">
        <v>0.75260000000000005</v>
      </c>
      <c r="D1450" s="36">
        <v>0.81845000000000001</v>
      </c>
    </row>
    <row r="1451" spans="1:4" ht="14">
      <c r="A1451" s="5" t="s">
        <v>730</v>
      </c>
      <c r="B1451" s="5" t="s">
        <v>2124</v>
      </c>
      <c r="C1451" s="36">
        <v>0.48139999999999999</v>
      </c>
      <c r="D1451" s="36">
        <v>0.81872800000000001</v>
      </c>
    </row>
    <row r="1452" spans="1:4" ht="14">
      <c r="A1452" s="5" t="s">
        <v>730</v>
      </c>
      <c r="B1452" s="5" t="s">
        <v>1898</v>
      </c>
      <c r="C1452" s="36">
        <v>0.4148</v>
      </c>
      <c r="D1452" s="36">
        <v>0.81885629999999998</v>
      </c>
    </row>
    <row r="1453" spans="1:4" ht="14">
      <c r="A1453" s="5" t="s">
        <v>730</v>
      </c>
      <c r="B1453" s="5" t="s">
        <v>2266</v>
      </c>
      <c r="C1453" s="36">
        <v>0.52090000000000003</v>
      </c>
      <c r="D1453" s="36">
        <v>0.8188839</v>
      </c>
    </row>
    <row r="1454" spans="1:4" ht="14">
      <c r="A1454" s="5" t="s">
        <v>730</v>
      </c>
      <c r="B1454" s="5" t="s">
        <v>1746</v>
      </c>
      <c r="C1454" s="36">
        <v>0.36809999999999998</v>
      </c>
      <c r="D1454" s="36">
        <v>0.81894900000000004</v>
      </c>
    </row>
    <row r="1455" spans="1:4" ht="14">
      <c r="A1455" s="5" t="s">
        <v>726</v>
      </c>
      <c r="B1455" s="5" t="s">
        <v>2777</v>
      </c>
      <c r="C1455" s="36">
        <v>0.73709999999999998</v>
      </c>
      <c r="D1455" s="36">
        <v>0.81899010000000005</v>
      </c>
    </row>
    <row r="1456" spans="1:4" ht="14">
      <c r="A1456" s="5" t="s">
        <v>730</v>
      </c>
      <c r="B1456" s="5" t="s">
        <v>1956</v>
      </c>
      <c r="C1456" s="36">
        <v>0.4294</v>
      </c>
      <c r="D1456" s="36">
        <v>0.81903110000000001</v>
      </c>
    </row>
    <row r="1457" spans="1:4" ht="14">
      <c r="A1457" s="5" t="s">
        <v>730</v>
      </c>
      <c r="B1457" s="5" t="s">
        <v>1962</v>
      </c>
      <c r="C1457" s="36">
        <v>0.43009999999999998</v>
      </c>
      <c r="D1457" s="36">
        <v>0.81913389999999997</v>
      </c>
    </row>
    <row r="1458" spans="1:4" ht="14">
      <c r="A1458" s="5" t="s">
        <v>730</v>
      </c>
      <c r="B1458" s="5" t="s">
        <v>2064</v>
      </c>
      <c r="C1458" s="36">
        <v>0.4632</v>
      </c>
      <c r="D1458" s="36">
        <v>0.81918460000000004</v>
      </c>
    </row>
    <row r="1459" spans="1:4" ht="14">
      <c r="A1459" s="5" t="s">
        <v>730</v>
      </c>
      <c r="B1459" s="5" t="s">
        <v>2069</v>
      </c>
      <c r="C1459" s="36">
        <v>0.46360000000000001</v>
      </c>
      <c r="D1459" s="36">
        <v>0.81920490000000001</v>
      </c>
    </row>
    <row r="1460" spans="1:4" ht="14">
      <c r="A1460" s="5" t="s">
        <v>730</v>
      </c>
      <c r="B1460" s="5" t="s">
        <v>2111</v>
      </c>
      <c r="C1460" s="36">
        <v>0.47799999999999998</v>
      </c>
      <c r="D1460" s="36">
        <v>0.81923420000000002</v>
      </c>
    </row>
    <row r="1461" spans="1:4" ht="14">
      <c r="A1461" s="5" t="s">
        <v>730</v>
      </c>
      <c r="B1461" s="5" t="s">
        <v>2135</v>
      </c>
      <c r="C1461" s="36">
        <v>0.48349999999999999</v>
      </c>
      <c r="D1461" s="36">
        <v>0.81929149999999995</v>
      </c>
    </row>
    <row r="1462" spans="1:4" ht="14">
      <c r="A1462" s="5" t="s">
        <v>728</v>
      </c>
      <c r="B1462" s="5" t="s">
        <v>2324</v>
      </c>
      <c r="C1462" s="36">
        <v>0.53979999999999995</v>
      </c>
      <c r="D1462" s="36">
        <v>0.81935630000000004</v>
      </c>
    </row>
    <row r="1463" spans="1:4" ht="14">
      <c r="A1463" s="5" t="s">
        <v>730</v>
      </c>
      <c r="B1463" s="5" t="s">
        <v>2049</v>
      </c>
      <c r="C1463" s="36">
        <v>0.46039999999999998</v>
      </c>
      <c r="D1463" s="36">
        <v>0.81945080000000003</v>
      </c>
    </row>
    <row r="1464" spans="1:4" ht="14">
      <c r="A1464" s="5" t="s">
        <v>730</v>
      </c>
      <c r="B1464" s="5" t="s">
        <v>2257</v>
      </c>
      <c r="C1464" s="36">
        <v>0.5181</v>
      </c>
      <c r="D1464" s="36">
        <v>0.81948310000000002</v>
      </c>
    </row>
    <row r="1465" spans="1:4" ht="14">
      <c r="A1465" s="5" t="s">
        <v>730</v>
      </c>
      <c r="B1465" s="5" t="s">
        <v>2062</v>
      </c>
      <c r="C1465" s="36">
        <v>0.46279999999999999</v>
      </c>
      <c r="D1465" s="36">
        <v>0.8195462</v>
      </c>
    </row>
    <row r="1466" spans="1:4" ht="14">
      <c r="A1466" s="5" t="s">
        <v>730</v>
      </c>
      <c r="B1466" s="5" t="s">
        <v>2261</v>
      </c>
      <c r="C1466" s="36">
        <v>0.51980000000000004</v>
      </c>
      <c r="D1466" s="36">
        <v>0.8196059</v>
      </c>
    </row>
    <row r="1467" spans="1:4" ht="14">
      <c r="A1467" s="5" t="s">
        <v>730</v>
      </c>
      <c r="B1467" s="5" t="s">
        <v>1732</v>
      </c>
      <c r="C1467" s="36">
        <v>0.36459999999999998</v>
      </c>
      <c r="D1467" s="36">
        <v>0.81962630000000003</v>
      </c>
    </row>
    <row r="1468" spans="1:4" ht="14">
      <c r="A1468" s="5" t="s">
        <v>730</v>
      </c>
      <c r="B1468" s="5" t="s">
        <v>1937</v>
      </c>
      <c r="C1468" s="36">
        <v>0.42609999999999998</v>
      </c>
      <c r="D1468" s="36">
        <v>0.81966939999999999</v>
      </c>
    </row>
    <row r="1469" spans="1:4" ht="14">
      <c r="A1469" s="5" t="s">
        <v>730</v>
      </c>
      <c r="B1469" s="5" t="s">
        <v>2026</v>
      </c>
      <c r="C1469" s="36">
        <v>0.45429999999999998</v>
      </c>
      <c r="D1469" s="36">
        <v>0.81978189999999995</v>
      </c>
    </row>
    <row r="1470" spans="1:4" ht="14">
      <c r="A1470" s="5" t="s">
        <v>730</v>
      </c>
      <c r="B1470" s="5" t="s">
        <v>1926</v>
      </c>
      <c r="C1470" s="36">
        <v>0.42349999999999999</v>
      </c>
      <c r="D1470" s="36">
        <v>0.81989480000000003</v>
      </c>
    </row>
    <row r="1471" spans="1:4" ht="14">
      <c r="A1471" s="5" t="s">
        <v>730</v>
      </c>
      <c r="B1471" s="5" t="s">
        <v>2017</v>
      </c>
      <c r="C1471" s="36">
        <v>0.45129999999999998</v>
      </c>
      <c r="D1471" s="36">
        <v>0.81995569999999995</v>
      </c>
    </row>
    <row r="1472" spans="1:4" ht="14">
      <c r="A1472" s="5" t="s">
        <v>730</v>
      </c>
      <c r="B1472" s="5" t="s">
        <v>2088</v>
      </c>
      <c r="C1472" s="36">
        <v>0.46589999999999998</v>
      </c>
      <c r="D1472" s="36">
        <v>0.81995819999999997</v>
      </c>
    </row>
    <row r="1473" spans="1:4" ht="14">
      <c r="A1473" s="5" t="s">
        <v>730</v>
      </c>
      <c r="B1473" s="5" t="s">
        <v>1899</v>
      </c>
      <c r="C1473" s="36">
        <v>0.41499999999999998</v>
      </c>
      <c r="D1473" s="36">
        <v>0.81997949999999997</v>
      </c>
    </row>
    <row r="1474" spans="1:4" ht="14">
      <c r="A1474" s="5" t="s">
        <v>730</v>
      </c>
      <c r="B1474" s="5" t="s">
        <v>1824</v>
      </c>
      <c r="C1474" s="36">
        <v>0.39800000000000002</v>
      </c>
      <c r="D1474" s="36">
        <v>0.81998530000000003</v>
      </c>
    </row>
    <row r="1475" spans="1:4" ht="14">
      <c r="A1475" s="5" t="s">
        <v>730</v>
      </c>
      <c r="B1475" s="5" t="s">
        <v>2273</v>
      </c>
      <c r="C1475" s="36">
        <v>0.52529999999999999</v>
      </c>
      <c r="D1475" s="36">
        <v>0.82006049999999997</v>
      </c>
    </row>
    <row r="1476" spans="1:4" ht="14">
      <c r="A1476" s="5" t="s">
        <v>730</v>
      </c>
      <c r="B1476" s="5" t="s">
        <v>2098</v>
      </c>
      <c r="C1476" s="36">
        <v>0.46960000000000002</v>
      </c>
      <c r="D1476" s="36">
        <v>0.82006579999999996</v>
      </c>
    </row>
    <row r="1477" spans="1:4" ht="14">
      <c r="A1477" s="5" t="s">
        <v>730</v>
      </c>
      <c r="B1477" s="5" t="s">
        <v>2116</v>
      </c>
      <c r="C1477" s="36">
        <v>0.47870000000000001</v>
      </c>
      <c r="D1477" s="36">
        <v>0.82016109999999998</v>
      </c>
    </row>
    <row r="1478" spans="1:4" ht="14">
      <c r="A1478" s="5" t="s">
        <v>730</v>
      </c>
      <c r="B1478" s="5" t="s">
        <v>1953</v>
      </c>
      <c r="C1478" s="36">
        <v>0.42920000000000003</v>
      </c>
      <c r="D1478" s="36">
        <v>0.8201678</v>
      </c>
    </row>
    <row r="1479" spans="1:4" ht="14">
      <c r="A1479" s="5" t="s">
        <v>730</v>
      </c>
      <c r="B1479" s="5" t="s">
        <v>2249</v>
      </c>
      <c r="C1479" s="36">
        <v>0.51659999999999995</v>
      </c>
      <c r="D1479" s="36">
        <v>0.82020749999999998</v>
      </c>
    </row>
    <row r="1480" spans="1:4" ht="14">
      <c r="A1480" s="5" t="s">
        <v>730</v>
      </c>
      <c r="B1480" s="5" t="s">
        <v>2165</v>
      </c>
      <c r="C1480" s="36">
        <v>0.49049999999999999</v>
      </c>
      <c r="D1480" s="36">
        <v>0.82033339999999999</v>
      </c>
    </row>
    <row r="1481" spans="1:4" ht="14">
      <c r="A1481" s="5" t="s">
        <v>730</v>
      </c>
      <c r="B1481" s="5" t="s">
        <v>2175</v>
      </c>
      <c r="C1481" s="36">
        <v>0.49399999999999999</v>
      </c>
      <c r="D1481" s="36">
        <v>0.82036310000000001</v>
      </c>
    </row>
    <row r="1482" spans="1:4" ht="14">
      <c r="A1482" s="5" t="s">
        <v>730</v>
      </c>
      <c r="B1482" s="5" t="s">
        <v>2298</v>
      </c>
      <c r="C1482" s="36">
        <v>0.53320000000000001</v>
      </c>
      <c r="D1482" s="36">
        <v>0.82040080000000004</v>
      </c>
    </row>
    <row r="1483" spans="1:4" ht="14">
      <c r="A1483" s="5" t="s">
        <v>730</v>
      </c>
      <c r="B1483" s="5" t="s">
        <v>1860</v>
      </c>
      <c r="C1483" s="36">
        <v>0.40260000000000001</v>
      </c>
      <c r="D1483" s="36">
        <v>0.82041339999999996</v>
      </c>
    </row>
    <row r="1484" spans="1:4" ht="14">
      <c r="A1484" s="5" t="s">
        <v>720</v>
      </c>
      <c r="B1484" s="5" t="s">
        <v>2336</v>
      </c>
      <c r="C1484" s="36">
        <v>0.54239999999999999</v>
      </c>
      <c r="D1484" s="36">
        <v>0.82041430000000004</v>
      </c>
    </row>
    <row r="1485" spans="1:4" ht="14">
      <c r="A1485" s="5" t="s">
        <v>730</v>
      </c>
      <c r="B1485" s="5" t="s">
        <v>1694</v>
      </c>
      <c r="C1485" s="36">
        <v>0.3493</v>
      </c>
      <c r="D1485" s="36">
        <v>0.82041949999999997</v>
      </c>
    </row>
    <row r="1486" spans="1:4" ht="14">
      <c r="A1486" s="5" t="s">
        <v>730</v>
      </c>
      <c r="B1486" s="5" t="s">
        <v>1909</v>
      </c>
      <c r="C1486" s="36">
        <v>0.41830000000000001</v>
      </c>
      <c r="D1486" s="36">
        <v>0.82044039999999996</v>
      </c>
    </row>
    <row r="1487" spans="1:4" ht="14">
      <c r="A1487" s="5" t="s">
        <v>730</v>
      </c>
      <c r="B1487" s="5" t="s">
        <v>2110</v>
      </c>
      <c r="C1487" s="36">
        <v>0.47620000000000001</v>
      </c>
      <c r="D1487" s="36">
        <v>0.82046330000000001</v>
      </c>
    </row>
    <row r="1488" spans="1:4" ht="14">
      <c r="A1488" s="5" t="s">
        <v>730</v>
      </c>
      <c r="B1488" s="5" t="s">
        <v>2400</v>
      </c>
      <c r="C1488" s="36">
        <v>0.56399999999999995</v>
      </c>
      <c r="D1488" s="36">
        <v>0.82068960000000002</v>
      </c>
    </row>
    <row r="1489" spans="1:4" ht="14">
      <c r="A1489" s="5" t="s">
        <v>730</v>
      </c>
      <c r="B1489" s="5" t="s">
        <v>2197</v>
      </c>
      <c r="C1489" s="36">
        <v>0.50290000000000001</v>
      </c>
      <c r="D1489" s="36">
        <v>0.82070350000000003</v>
      </c>
    </row>
    <row r="1490" spans="1:4" ht="14">
      <c r="A1490" s="5" t="s">
        <v>730</v>
      </c>
      <c r="B1490" s="5" t="s">
        <v>2078</v>
      </c>
      <c r="C1490" s="36">
        <v>0.4647</v>
      </c>
      <c r="D1490" s="36">
        <v>0.82071090000000002</v>
      </c>
    </row>
    <row r="1491" spans="1:4" ht="14">
      <c r="A1491" s="5" t="s">
        <v>730</v>
      </c>
      <c r="B1491" s="5" t="s">
        <v>2305</v>
      </c>
      <c r="C1491" s="36">
        <v>0.53520000000000001</v>
      </c>
      <c r="D1491" s="36">
        <v>0.82074409999999998</v>
      </c>
    </row>
    <row r="1492" spans="1:4" ht="14">
      <c r="A1492" s="5" t="s">
        <v>730</v>
      </c>
      <c r="B1492" s="5" t="s">
        <v>2231</v>
      </c>
      <c r="C1492" s="36">
        <v>0.51290000000000002</v>
      </c>
      <c r="D1492" s="36">
        <v>0.8208164</v>
      </c>
    </row>
    <row r="1493" spans="1:4" ht="14">
      <c r="A1493" s="5" t="s">
        <v>730</v>
      </c>
      <c r="B1493" s="5" t="s">
        <v>2141</v>
      </c>
      <c r="C1493" s="36">
        <v>0.48520000000000002</v>
      </c>
      <c r="D1493" s="36">
        <v>0.82093729999999998</v>
      </c>
    </row>
    <row r="1494" spans="1:4" ht="14">
      <c r="A1494" s="5" t="s">
        <v>730</v>
      </c>
      <c r="B1494" s="5" t="s">
        <v>2263</v>
      </c>
      <c r="C1494" s="36">
        <v>0.5202</v>
      </c>
      <c r="D1494" s="36">
        <v>0.82093910000000003</v>
      </c>
    </row>
    <row r="1495" spans="1:4" ht="14">
      <c r="A1495" s="5" t="s">
        <v>730</v>
      </c>
      <c r="B1495" s="5" t="s">
        <v>1993</v>
      </c>
      <c r="C1495" s="36">
        <v>0.43640000000000001</v>
      </c>
      <c r="D1495" s="36">
        <v>0.8209514</v>
      </c>
    </row>
    <row r="1496" spans="1:4" ht="14">
      <c r="A1496" s="5" t="s">
        <v>730</v>
      </c>
      <c r="B1496" s="5" t="s">
        <v>2374</v>
      </c>
      <c r="C1496" s="36">
        <v>0.55510000000000004</v>
      </c>
      <c r="D1496" s="36">
        <v>0.82096970000000002</v>
      </c>
    </row>
    <row r="1497" spans="1:4" ht="14">
      <c r="A1497" s="5" t="s">
        <v>730</v>
      </c>
      <c r="B1497" s="5" t="s">
        <v>2147</v>
      </c>
      <c r="C1497" s="36">
        <v>0.48670000000000002</v>
      </c>
      <c r="D1497" s="36">
        <v>0.82101400000000002</v>
      </c>
    </row>
    <row r="1498" spans="1:4" ht="14">
      <c r="A1498" s="5" t="s">
        <v>730</v>
      </c>
      <c r="B1498" s="5" t="s">
        <v>2343</v>
      </c>
      <c r="C1498" s="36">
        <v>0.54400000000000004</v>
      </c>
      <c r="D1498" s="36">
        <v>0.82105430000000001</v>
      </c>
    </row>
    <row r="1499" spans="1:4" ht="14">
      <c r="A1499" s="5" t="s">
        <v>730</v>
      </c>
      <c r="B1499" s="5" t="s">
        <v>2272</v>
      </c>
      <c r="C1499" s="36">
        <v>0.52439999999999998</v>
      </c>
      <c r="D1499" s="36">
        <v>0.82108170000000003</v>
      </c>
    </row>
    <row r="1500" spans="1:4" ht="14">
      <c r="A1500" s="5" t="s">
        <v>730</v>
      </c>
      <c r="B1500" s="5" t="s">
        <v>2156</v>
      </c>
      <c r="C1500" s="36">
        <v>0.48849999999999999</v>
      </c>
      <c r="D1500" s="36">
        <v>0.82118170000000001</v>
      </c>
    </row>
    <row r="1501" spans="1:4" ht="14">
      <c r="A1501" s="5" t="s">
        <v>730</v>
      </c>
      <c r="B1501" s="5" t="s">
        <v>2390</v>
      </c>
      <c r="C1501" s="36">
        <v>0.56120000000000003</v>
      </c>
      <c r="D1501" s="36">
        <v>0.8211849</v>
      </c>
    </row>
    <row r="1502" spans="1:4" ht="14">
      <c r="A1502" s="5" t="s">
        <v>730</v>
      </c>
      <c r="B1502" s="5" t="s">
        <v>2133</v>
      </c>
      <c r="C1502" s="36">
        <v>0.48299999999999998</v>
      </c>
      <c r="D1502" s="36">
        <v>0.82118740000000001</v>
      </c>
    </row>
    <row r="1503" spans="1:4" ht="14">
      <c r="A1503" s="5" t="s">
        <v>730</v>
      </c>
      <c r="B1503" s="5" t="s">
        <v>2264</v>
      </c>
      <c r="C1503" s="36">
        <v>0.52049999999999996</v>
      </c>
      <c r="D1503" s="36">
        <v>0.82122119999999998</v>
      </c>
    </row>
    <row r="1504" spans="1:4" ht="14">
      <c r="A1504" s="5" t="s">
        <v>730</v>
      </c>
      <c r="B1504" s="5" t="s">
        <v>2383</v>
      </c>
      <c r="C1504" s="36">
        <v>0.55889999999999995</v>
      </c>
      <c r="D1504" s="36">
        <v>0.82132470000000002</v>
      </c>
    </row>
    <row r="1505" spans="1:4" ht="14">
      <c r="A1505" s="5" t="s">
        <v>730</v>
      </c>
      <c r="B1505" s="5" t="s">
        <v>2182</v>
      </c>
      <c r="C1505" s="36">
        <v>0.49709999999999999</v>
      </c>
      <c r="D1505" s="36">
        <v>0.8213374</v>
      </c>
    </row>
    <row r="1506" spans="1:4" ht="14">
      <c r="A1506" s="5" t="s">
        <v>730</v>
      </c>
      <c r="B1506" s="5" t="s">
        <v>2151</v>
      </c>
      <c r="C1506" s="36">
        <v>0.48759999999999998</v>
      </c>
      <c r="D1506" s="36">
        <v>0.82136319999999996</v>
      </c>
    </row>
    <row r="1507" spans="1:4" ht="14">
      <c r="A1507" s="5" t="s">
        <v>730</v>
      </c>
      <c r="B1507" s="5" t="s">
        <v>2054</v>
      </c>
      <c r="C1507" s="36">
        <v>0.4617</v>
      </c>
      <c r="D1507" s="36">
        <v>0.82146359999999996</v>
      </c>
    </row>
    <row r="1508" spans="1:4" ht="14">
      <c r="A1508" s="5" t="s">
        <v>730</v>
      </c>
      <c r="B1508" s="5" t="s">
        <v>2368</v>
      </c>
      <c r="C1508" s="36">
        <v>0.55300000000000005</v>
      </c>
      <c r="D1508" s="36">
        <v>0.82151439999999998</v>
      </c>
    </row>
    <row r="1509" spans="1:4" ht="14">
      <c r="A1509" s="5" t="s">
        <v>730</v>
      </c>
      <c r="B1509" s="5" t="s">
        <v>2247</v>
      </c>
      <c r="C1509" s="36">
        <v>0.51629999999999998</v>
      </c>
      <c r="D1509" s="36">
        <v>0.82154369999999999</v>
      </c>
    </row>
    <row r="1510" spans="1:4" ht="14">
      <c r="A1510" s="5" t="s">
        <v>730</v>
      </c>
      <c r="B1510" s="5" t="s">
        <v>1892</v>
      </c>
      <c r="C1510" s="36">
        <v>0.41210000000000002</v>
      </c>
      <c r="D1510" s="36">
        <v>0.8215713</v>
      </c>
    </row>
    <row r="1511" spans="1:4" ht="14">
      <c r="A1511" s="5" t="s">
        <v>730</v>
      </c>
      <c r="B1511" s="5" t="s">
        <v>2158</v>
      </c>
      <c r="C1511" s="36">
        <v>0.48920000000000002</v>
      </c>
      <c r="D1511" s="36">
        <v>0.82159950000000004</v>
      </c>
    </row>
    <row r="1512" spans="1:4" ht="14">
      <c r="A1512" s="5" t="s">
        <v>730</v>
      </c>
      <c r="B1512" s="5" t="s">
        <v>2397</v>
      </c>
      <c r="C1512" s="36">
        <v>0.56289999999999996</v>
      </c>
      <c r="D1512" s="36">
        <v>0.82160730000000004</v>
      </c>
    </row>
    <row r="1513" spans="1:4" ht="14">
      <c r="A1513" s="5" t="s">
        <v>730</v>
      </c>
      <c r="B1513" s="5" t="s">
        <v>2315</v>
      </c>
      <c r="C1513" s="36">
        <v>0.53800000000000003</v>
      </c>
      <c r="D1513" s="36">
        <v>0.82162100000000005</v>
      </c>
    </row>
    <row r="1514" spans="1:4" ht="14">
      <c r="A1514" s="5" t="s">
        <v>730</v>
      </c>
      <c r="B1514" s="5" t="s">
        <v>2143</v>
      </c>
      <c r="C1514" s="36">
        <v>0.48559999999999998</v>
      </c>
      <c r="D1514" s="36">
        <v>0.82162869999999999</v>
      </c>
    </row>
    <row r="1515" spans="1:4" ht="14">
      <c r="A1515" s="5" t="s">
        <v>730</v>
      </c>
      <c r="B1515" s="5" t="s">
        <v>2120</v>
      </c>
      <c r="C1515" s="36">
        <v>0.47989999999999999</v>
      </c>
      <c r="D1515" s="36">
        <v>0.82168070000000004</v>
      </c>
    </row>
    <row r="1516" spans="1:4" ht="14">
      <c r="A1516" s="5" t="s">
        <v>730</v>
      </c>
      <c r="B1516" s="5" t="s">
        <v>2326</v>
      </c>
      <c r="C1516" s="36">
        <v>0.54039999999999999</v>
      </c>
      <c r="D1516" s="36">
        <v>0.821685</v>
      </c>
    </row>
    <row r="1517" spans="1:4" ht="14">
      <c r="A1517" s="5" t="s">
        <v>730</v>
      </c>
      <c r="B1517" s="5" t="s">
        <v>2406</v>
      </c>
      <c r="C1517" s="36">
        <v>0.56669999999999998</v>
      </c>
      <c r="D1517" s="36">
        <v>0.82171240000000001</v>
      </c>
    </row>
    <row r="1518" spans="1:4" ht="14">
      <c r="A1518" s="5" t="s">
        <v>730</v>
      </c>
      <c r="B1518" s="5" t="s">
        <v>2387</v>
      </c>
      <c r="C1518" s="36">
        <v>0.56030000000000002</v>
      </c>
      <c r="D1518" s="36">
        <v>0.82172000000000001</v>
      </c>
    </row>
    <row r="1519" spans="1:4" ht="14">
      <c r="A1519" s="5" t="s">
        <v>730</v>
      </c>
      <c r="B1519" s="5" t="s">
        <v>2334</v>
      </c>
      <c r="C1519" s="36">
        <v>0.54169999999999996</v>
      </c>
      <c r="D1519" s="36">
        <v>0.82172069999999997</v>
      </c>
    </row>
    <row r="1520" spans="1:4" ht="14">
      <c r="A1520" s="5" t="s">
        <v>730</v>
      </c>
      <c r="B1520" s="5" t="s">
        <v>2373</v>
      </c>
      <c r="C1520" s="36">
        <v>0.55489999999999995</v>
      </c>
      <c r="D1520" s="36">
        <v>0.82172259999999997</v>
      </c>
    </row>
    <row r="1521" spans="1:4" ht="14">
      <c r="A1521" s="5" t="s">
        <v>730</v>
      </c>
      <c r="B1521" s="5" t="s">
        <v>1864</v>
      </c>
      <c r="C1521" s="36">
        <v>0.40329999999999999</v>
      </c>
      <c r="D1521" s="36">
        <v>0.82172909999999999</v>
      </c>
    </row>
    <row r="1522" spans="1:4" ht="14">
      <c r="A1522" s="5" t="s">
        <v>730</v>
      </c>
      <c r="B1522" s="5" t="s">
        <v>2235</v>
      </c>
      <c r="C1522" s="36">
        <v>0.51400000000000001</v>
      </c>
      <c r="D1522" s="36">
        <v>0.82179449999999998</v>
      </c>
    </row>
    <row r="1523" spans="1:4" ht="14">
      <c r="A1523" s="5" t="s">
        <v>730</v>
      </c>
      <c r="B1523" s="5" t="s">
        <v>2385</v>
      </c>
      <c r="C1523" s="36">
        <v>0.5595</v>
      </c>
      <c r="D1523" s="36">
        <v>0.82181040000000005</v>
      </c>
    </row>
    <row r="1524" spans="1:4" ht="14">
      <c r="A1524" s="5" t="s">
        <v>730</v>
      </c>
      <c r="B1524" s="5" t="s">
        <v>2371</v>
      </c>
      <c r="C1524" s="36">
        <v>0.55449999999999999</v>
      </c>
      <c r="D1524" s="36">
        <v>0.82181320000000002</v>
      </c>
    </row>
    <row r="1525" spans="1:4" ht="14">
      <c r="A1525" s="5" t="s">
        <v>730</v>
      </c>
      <c r="B1525" s="5" t="s">
        <v>2228</v>
      </c>
      <c r="C1525" s="36">
        <v>0.51270000000000004</v>
      </c>
      <c r="D1525" s="36">
        <v>0.82181899999999997</v>
      </c>
    </row>
    <row r="1526" spans="1:4" ht="14">
      <c r="A1526" s="5" t="s">
        <v>730</v>
      </c>
      <c r="B1526" s="5" t="s">
        <v>2359</v>
      </c>
      <c r="C1526" s="36">
        <v>0.54979999999999996</v>
      </c>
      <c r="D1526" s="36">
        <v>0.82183390000000001</v>
      </c>
    </row>
    <row r="1527" spans="1:4" ht="14">
      <c r="A1527" s="5" t="s">
        <v>730</v>
      </c>
      <c r="B1527" s="5" t="s">
        <v>2396</v>
      </c>
      <c r="C1527" s="36">
        <v>0.56269999999999998</v>
      </c>
      <c r="D1527" s="36">
        <v>0.82184069999999998</v>
      </c>
    </row>
    <row r="1528" spans="1:4" ht="14">
      <c r="A1528" s="5" t="s">
        <v>730</v>
      </c>
      <c r="B1528" s="5" t="s">
        <v>2189</v>
      </c>
      <c r="C1528" s="36">
        <v>0.50009999999999999</v>
      </c>
      <c r="D1528" s="36">
        <v>0.82186510000000002</v>
      </c>
    </row>
    <row r="1529" spans="1:4" ht="14">
      <c r="A1529" s="5" t="s">
        <v>730</v>
      </c>
      <c r="B1529" s="5" t="s">
        <v>2118</v>
      </c>
      <c r="C1529" s="36">
        <v>0.47960000000000003</v>
      </c>
      <c r="D1529" s="36">
        <v>0.82188249999999996</v>
      </c>
    </row>
    <row r="1530" spans="1:4" ht="14">
      <c r="A1530" s="5" t="s">
        <v>730</v>
      </c>
      <c r="B1530" s="5" t="s">
        <v>2260</v>
      </c>
      <c r="C1530" s="36">
        <v>0.51949999999999996</v>
      </c>
      <c r="D1530" s="36">
        <v>0.82189250000000003</v>
      </c>
    </row>
    <row r="1531" spans="1:4" ht="14">
      <c r="A1531" s="5" t="s">
        <v>730</v>
      </c>
      <c r="B1531" s="5" t="s">
        <v>2251</v>
      </c>
      <c r="C1531" s="36">
        <v>0.51719999999999999</v>
      </c>
      <c r="D1531" s="36">
        <v>0.82190739999999995</v>
      </c>
    </row>
    <row r="1532" spans="1:4" ht="14">
      <c r="A1532" s="5" t="s">
        <v>730</v>
      </c>
      <c r="B1532" s="5" t="s">
        <v>2267</v>
      </c>
      <c r="C1532" s="36">
        <v>0.52100000000000002</v>
      </c>
      <c r="D1532" s="36">
        <v>0.82193090000000002</v>
      </c>
    </row>
    <row r="1533" spans="1:4" ht="14">
      <c r="A1533" s="5" t="s">
        <v>730</v>
      </c>
      <c r="B1533" s="5" t="s">
        <v>1827</v>
      </c>
      <c r="C1533" s="36">
        <v>0.39839999999999998</v>
      </c>
      <c r="D1533" s="36">
        <v>0.82193870000000002</v>
      </c>
    </row>
    <row r="1534" spans="1:4" ht="14">
      <c r="A1534" s="5" t="s">
        <v>730</v>
      </c>
      <c r="B1534" s="5" t="s">
        <v>1815</v>
      </c>
      <c r="C1534" s="36">
        <v>0.39500000000000002</v>
      </c>
      <c r="D1534" s="36">
        <v>0.82196080000000005</v>
      </c>
    </row>
    <row r="1535" spans="1:4" ht="14">
      <c r="A1535" s="5" t="s">
        <v>730</v>
      </c>
      <c r="B1535" s="5" t="s">
        <v>2262</v>
      </c>
      <c r="C1535" s="36">
        <v>0.52010000000000001</v>
      </c>
      <c r="D1535" s="36">
        <v>0.82203619999999999</v>
      </c>
    </row>
    <row r="1536" spans="1:4" ht="14">
      <c r="A1536" s="5" t="s">
        <v>730</v>
      </c>
      <c r="B1536" s="5" t="s">
        <v>2196</v>
      </c>
      <c r="C1536" s="36">
        <v>0.50270000000000004</v>
      </c>
      <c r="D1536" s="36">
        <v>0.82203939999999998</v>
      </c>
    </row>
    <row r="1537" spans="1:4" ht="14">
      <c r="A1537" s="5" t="s">
        <v>730</v>
      </c>
      <c r="B1537" s="5" t="s">
        <v>2115</v>
      </c>
      <c r="C1537" s="36">
        <v>0.47849999999999998</v>
      </c>
      <c r="D1537" s="36">
        <v>0.82206639999999997</v>
      </c>
    </row>
    <row r="1538" spans="1:4" ht="14">
      <c r="A1538" s="5" t="s">
        <v>730</v>
      </c>
      <c r="B1538" s="5" t="s">
        <v>2398</v>
      </c>
      <c r="C1538" s="36">
        <v>0.56299999999999994</v>
      </c>
      <c r="D1538" s="36">
        <v>0.82206959999999996</v>
      </c>
    </row>
    <row r="1539" spans="1:4" ht="14">
      <c r="A1539" s="5" t="s">
        <v>730</v>
      </c>
      <c r="B1539" s="5" t="s">
        <v>2391</v>
      </c>
      <c r="C1539" s="36">
        <v>0.56189999999999996</v>
      </c>
      <c r="D1539" s="36">
        <v>0.82209529999999997</v>
      </c>
    </row>
    <row r="1540" spans="1:4" ht="14">
      <c r="A1540" s="5" t="s">
        <v>730</v>
      </c>
      <c r="B1540" s="5" t="s">
        <v>2086</v>
      </c>
      <c r="C1540" s="36">
        <v>0.46550000000000002</v>
      </c>
      <c r="D1540" s="36">
        <v>0.82218970000000002</v>
      </c>
    </row>
    <row r="1541" spans="1:4" ht="14">
      <c r="A1541" s="5" t="s">
        <v>728</v>
      </c>
      <c r="B1541" s="5" t="s">
        <v>2501</v>
      </c>
      <c r="C1541" s="36">
        <v>0.60580000000000001</v>
      </c>
      <c r="D1541" s="36">
        <v>0.822214</v>
      </c>
    </row>
    <row r="1542" spans="1:4" ht="14">
      <c r="A1542" s="5" t="s">
        <v>730</v>
      </c>
      <c r="B1542" s="5" t="s">
        <v>2071</v>
      </c>
      <c r="C1542" s="36">
        <v>0.46389999999999998</v>
      </c>
      <c r="D1542" s="36">
        <v>0.82222229999999996</v>
      </c>
    </row>
    <row r="1543" spans="1:4" ht="14">
      <c r="A1543" s="5" t="s">
        <v>730</v>
      </c>
      <c r="B1543" s="5" t="s">
        <v>2375</v>
      </c>
      <c r="C1543" s="36">
        <v>0.5554</v>
      </c>
      <c r="D1543" s="36">
        <v>0.82223880000000005</v>
      </c>
    </row>
    <row r="1544" spans="1:4" ht="14">
      <c r="A1544" s="5" t="s">
        <v>730</v>
      </c>
      <c r="B1544" s="5" t="s">
        <v>2280</v>
      </c>
      <c r="C1544" s="36">
        <v>0.52910000000000001</v>
      </c>
      <c r="D1544" s="36">
        <v>0.82225539999999997</v>
      </c>
    </row>
    <row r="1545" spans="1:4" ht="14">
      <c r="A1545" s="5" t="s">
        <v>728</v>
      </c>
      <c r="B1545" s="5" t="s">
        <v>2497</v>
      </c>
      <c r="C1545" s="36">
        <v>0.60340000000000005</v>
      </c>
      <c r="D1545" s="36">
        <v>0.82226580000000005</v>
      </c>
    </row>
    <row r="1546" spans="1:4" ht="14">
      <c r="A1546" s="5" t="s">
        <v>730</v>
      </c>
      <c r="B1546" s="5" t="s">
        <v>2009</v>
      </c>
      <c r="C1546" s="36">
        <v>0.44550000000000001</v>
      </c>
      <c r="D1546" s="36">
        <v>0.82229030000000003</v>
      </c>
    </row>
    <row r="1547" spans="1:4" ht="14">
      <c r="A1547" s="5" t="s">
        <v>730</v>
      </c>
      <c r="B1547" s="5" t="s">
        <v>2296</v>
      </c>
      <c r="C1547" s="36">
        <v>0.53220000000000001</v>
      </c>
      <c r="D1547" s="36">
        <v>0.8222931</v>
      </c>
    </row>
    <row r="1548" spans="1:4" ht="14">
      <c r="A1548" s="5" t="s">
        <v>726</v>
      </c>
      <c r="B1548" s="5" t="s">
        <v>2835</v>
      </c>
      <c r="C1548" s="36">
        <v>0.76470000000000005</v>
      </c>
      <c r="D1548" s="36">
        <v>0.82231770000000004</v>
      </c>
    </row>
    <row r="1549" spans="1:4" ht="14">
      <c r="A1549" s="5" t="s">
        <v>730</v>
      </c>
      <c r="B1549" s="5" t="s">
        <v>2103</v>
      </c>
      <c r="C1549" s="36">
        <v>0.47360000000000002</v>
      </c>
      <c r="D1549" s="36">
        <v>0.82235950000000002</v>
      </c>
    </row>
    <row r="1550" spans="1:4" ht="14">
      <c r="A1550" s="5" t="s">
        <v>730</v>
      </c>
      <c r="B1550" s="5" t="s">
        <v>2119</v>
      </c>
      <c r="C1550" s="36">
        <v>0.47989999999999999</v>
      </c>
      <c r="D1550" s="36">
        <v>0.82239090000000004</v>
      </c>
    </row>
    <row r="1551" spans="1:4" ht="14">
      <c r="A1551" s="5" t="s">
        <v>726</v>
      </c>
      <c r="B1551" s="5" t="s">
        <v>2810</v>
      </c>
      <c r="C1551" s="36">
        <v>0.75280000000000002</v>
      </c>
      <c r="D1551" s="36">
        <v>0.82239090000000004</v>
      </c>
    </row>
    <row r="1552" spans="1:4" ht="14">
      <c r="A1552" s="5" t="s">
        <v>730</v>
      </c>
      <c r="B1552" s="5" t="s">
        <v>2131</v>
      </c>
      <c r="C1552" s="36">
        <v>0.48270000000000002</v>
      </c>
      <c r="D1552" s="36">
        <v>0.82240210000000002</v>
      </c>
    </row>
    <row r="1553" spans="1:4" ht="14">
      <c r="A1553" s="5" t="s">
        <v>730</v>
      </c>
      <c r="B1553" s="5" t="s">
        <v>2236</v>
      </c>
      <c r="C1553" s="36">
        <v>0.51459999999999995</v>
      </c>
      <c r="D1553" s="36">
        <v>0.82243710000000003</v>
      </c>
    </row>
    <row r="1554" spans="1:4" ht="14">
      <c r="A1554" s="5" t="s">
        <v>730</v>
      </c>
      <c r="B1554" s="5" t="s">
        <v>2008</v>
      </c>
      <c r="C1554" s="36">
        <v>0.44479999999999997</v>
      </c>
      <c r="D1554" s="36">
        <v>0.82250000000000001</v>
      </c>
    </row>
    <row r="1555" spans="1:4" ht="14">
      <c r="A1555" s="5" t="s">
        <v>730</v>
      </c>
      <c r="B1555" s="5" t="s">
        <v>2341</v>
      </c>
      <c r="C1555" s="36">
        <v>0.54359999999999997</v>
      </c>
      <c r="D1555" s="36">
        <v>0.82253299999999996</v>
      </c>
    </row>
    <row r="1556" spans="1:4" ht="14">
      <c r="A1556" s="5" t="s">
        <v>730</v>
      </c>
      <c r="B1556" s="5" t="s">
        <v>2080</v>
      </c>
      <c r="C1556" s="36">
        <v>0.46479999999999999</v>
      </c>
      <c r="D1556" s="36">
        <v>0.82255809999999996</v>
      </c>
    </row>
    <row r="1557" spans="1:4" ht="14">
      <c r="A1557" s="5" t="s">
        <v>730</v>
      </c>
      <c r="B1557" s="5" t="s">
        <v>1966</v>
      </c>
      <c r="C1557" s="36">
        <v>0.43059999999999998</v>
      </c>
      <c r="D1557" s="36">
        <v>0.82257999999999998</v>
      </c>
    </row>
    <row r="1558" spans="1:4" ht="14">
      <c r="A1558" s="5" t="s">
        <v>726</v>
      </c>
      <c r="B1558" s="5" t="s">
        <v>2833</v>
      </c>
      <c r="C1558" s="36">
        <v>0.76229999999999998</v>
      </c>
      <c r="D1558" s="36">
        <v>0.82259210000000005</v>
      </c>
    </row>
    <row r="1559" spans="1:4" ht="14">
      <c r="A1559" s="5" t="s">
        <v>726</v>
      </c>
      <c r="B1559" s="5" t="s">
        <v>2751</v>
      </c>
      <c r="C1559" s="36">
        <v>0.7228</v>
      </c>
      <c r="D1559" s="36">
        <v>0.82259660000000001</v>
      </c>
    </row>
    <row r="1560" spans="1:4" ht="14">
      <c r="A1560" s="5" t="s">
        <v>730</v>
      </c>
      <c r="B1560" s="5" t="s">
        <v>2176</v>
      </c>
      <c r="C1560" s="36">
        <v>0.49409999999999998</v>
      </c>
      <c r="D1560" s="36">
        <v>0.82259729999999998</v>
      </c>
    </row>
    <row r="1561" spans="1:4" ht="14">
      <c r="A1561" s="5" t="s">
        <v>730</v>
      </c>
      <c r="B1561" s="5" t="s">
        <v>2159</v>
      </c>
      <c r="C1561" s="36">
        <v>0.4894</v>
      </c>
      <c r="D1561" s="36">
        <v>0.82260350000000004</v>
      </c>
    </row>
    <row r="1562" spans="1:4" ht="14">
      <c r="A1562" s="5" t="s">
        <v>728</v>
      </c>
      <c r="B1562" s="5" t="s">
        <v>2415</v>
      </c>
      <c r="C1562" s="36">
        <v>0.57299999999999995</v>
      </c>
      <c r="D1562" s="36">
        <v>0.82265520000000003</v>
      </c>
    </row>
    <row r="1563" spans="1:4" ht="14">
      <c r="A1563" s="5" t="s">
        <v>730</v>
      </c>
      <c r="B1563" s="5" t="s">
        <v>2030</v>
      </c>
      <c r="C1563" s="36">
        <v>0.45490000000000003</v>
      </c>
      <c r="D1563" s="36">
        <v>0.8226736</v>
      </c>
    </row>
    <row r="1564" spans="1:4" ht="14">
      <c r="A1564" s="5" t="s">
        <v>730</v>
      </c>
      <c r="B1564" s="5" t="s">
        <v>2171</v>
      </c>
      <c r="C1564" s="36">
        <v>0.49199999999999999</v>
      </c>
      <c r="D1564" s="36">
        <v>0.82273269999999998</v>
      </c>
    </row>
    <row r="1565" spans="1:4" ht="14">
      <c r="A1565" s="5" t="s">
        <v>730</v>
      </c>
      <c r="B1565" s="5" t="s">
        <v>1929</v>
      </c>
      <c r="C1565" s="36">
        <v>0.4249</v>
      </c>
      <c r="D1565" s="36">
        <v>0.82276400000000005</v>
      </c>
    </row>
    <row r="1566" spans="1:4" ht="14">
      <c r="A1566" s="5" t="s">
        <v>730</v>
      </c>
      <c r="B1566" s="5" t="s">
        <v>2150</v>
      </c>
      <c r="C1566" s="36">
        <v>0.48759999999999998</v>
      </c>
      <c r="D1566" s="36">
        <v>0.82280019999999998</v>
      </c>
    </row>
    <row r="1567" spans="1:4" ht="14">
      <c r="A1567" s="5" t="s">
        <v>728</v>
      </c>
      <c r="B1567" s="5" t="s">
        <v>2499</v>
      </c>
      <c r="C1567" s="36">
        <v>0.60519999999999996</v>
      </c>
      <c r="D1567" s="36">
        <v>0.82281059999999995</v>
      </c>
    </row>
    <row r="1568" spans="1:4" ht="14">
      <c r="A1568" s="5" t="s">
        <v>726</v>
      </c>
      <c r="B1568" s="5" t="s">
        <v>2817</v>
      </c>
      <c r="C1568" s="36">
        <v>0.75739999999999996</v>
      </c>
      <c r="D1568" s="36">
        <v>0.82287010000000005</v>
      </c>
    </row>
    <row r="1569" spans="1:4" ht="14">
      <c r="A1569" s="5" t="s">
        <v>726</v>
      </c>
      <c r="B1569" s="5" t="s">
        <v>2829</v>
      </c>
      <c r="C1569" s="36">
        <v>0.76180000000000003</v>
      </c>
      <c r="D1569" s="36">
        <v>0.8229225</v>
      </c>
    </row>
    <row r="1570" spans="1:4" ht="14">
      <c r="A1570" s="5" t="s">
        <v>730</v>
      </c>
      <c r="B1570" s="5" t="s">
        <v>2162</v>
      </c>
      <c r="C1570" s="36">
        <v>0.4899</v>
      </c>
      <c r="D1570" s="36">
        <v>0.8229284</v>
      </c>
    </row>
    <row r="1571" spans="1:4" ht="14">
      <c r="A1571" s="5" t="s">
        <v>743</v>
      </c>
      <c r="B1571" s="5" t="s">
        <v>2529</v>
      </c>
      <c r="C1571" s="36">
        <v>0.62309999999999999</v>
      </c>
      <c r="D1571" s="36">
        <v>0.82293329999999998</v>
      </c>
    </row>
    <row r="1572" spans="1:4" ht="14">
      <c r="A1572" s="5" t="s">
        <v>726</v>
      </c>
      <c r="B1572" s="5" t="s">
        <v>2794</v>
      </c>
      <c r="C1572" s="36">
        <v>0.74619999999999997</v>
      </c>
      <c r="D1572" s="36">
        <v>0.82299829999999996</v>
      </c>
    </row>
    <row r="1573" spans="1:4" ht="14">
      <c r="A1573" s="5" t="s">
        <v>730</v>
      </c>
      <c r="B1573" s="5" t="s">
        <v>2307</v>
      </c>
      <c r="C1573" s="36">
        <v>0.53600000000000003</v>
      </c>
      <c r="D1573" s="36">
        <v>0.82301380000000002</v>
      </c>
    </row>
    <row r="1574" spans="1:4" ht="14">
      <c r="A1574" s="5" t="s">
        <v>728</v>
      </c>
      <c r="B1574" s="5" t="s">
        <v>1486</v>
      </c>
      <c r="C1574" s="36">
        <v>0.24410000000000001</v>
      </c>
      <c r="D1574" s="36">
        <v>0.82302220000000004</v>
      </c>
    </row>
    <row r="1575" spans="1:4" ht="14">
      <c r="A1575" s="5" t="s">
        <v>730</v>
      </c>
      <c r="B1575" s="5" t="s">
        <v>2402</v>
      </c>
      <c r="C1575" s="36">
        <v>0.56459999999999999</v>
      </c>
      <c r="D1575" s="36">
        <v>0.82303760000000004</v>
      </c>
    </row>
    <row r="1576" spans="1:4" ht="14">
      <c r="A1576" s="5" t="s">
        <v>730</v>
      </c>
      <c r="B1576" s="5" t="s">
        <v>2321</v>
      </c>
      <c r="C1576" s="36">
        <v>0.53939999999999999</v>
      </c>
      <c r="D1576" s="36">
        <v>0.82305779999999995</v>
      </c>
    </row>
    <row r="1577" spans="1:4" ht="14">
      <c r="A1577" s="5" t="s">
        <v>730</v>
      </c>
      <c r="B1577" s="5" t="s">
        <v>2184</v>
      </c>
      <c r="C1577" s="36">
        <v>0.49809999999999999</v>
      </c>
      <c r="D1577" s="36">
        <v>0.82309650000000001</v>
      </c>
    </row>
    <row r="1578" spans="1:4" ht="14">
      <c r="A1578" s="5" t="s">
        <v>730</v>
      </c>
      <c r="B1578" s="5" t="s">
        <v>2155</v>
      </c>
      <c r="C1578" s="36">
        <v>0.48830000000000001</v>
      </c>
      <c r="D1578" s="36">
        <v>0.82309969999999999</v>
      </c>
    </row>
    <row r="1579" spans="1:4" ht="14">
      <c r="A1579" s="5" t="s">
        <v>730</v>
      </c>
      <c r="B1579" s="5" t="s">
        <v>2303</v>
      </c>
      <c r="C1579" s="36">
        <v>0.53490000000000004</v>
      </c>
      <c r="D1579" s="36">
        <v>0.82312099999999999</v>
      </c>
    </row>
    <row r="1580" spans="1:4" ht="14">
      <c r="A1580" s="5" t="s">
        <v>730</v>
      </c>
      <c r="B1580" s="5" t="s">
        <v>2395</v>
      </c>
      <c r="C1580" s="36">
        <v>0.5625</v>
      </c>
      <c r="D1580" s="36">
        <v>0.82312819999999998</v>
      </c>
    </row>
    <row r="1581" spans="1:4" ht="14">
      <c r="A1581" s="5" t="s">
        <v>726</v>
      </c>
      <c r="B1581" s="5" t="s">
        <v>2718</v>
      </c>
      <c r="C1581" s="36">
        <v>0.70340000000000003</v>
      </c>
      <c r="D1581" s="36">
        <v>0.82324520000000001</v>
      </c>
    </row>
    <row r="1582" spans="1:4" ht="14">
      <c r="A1582" s="5" t="s">
        <v>730</v>
      </c>
      <c r="B1582" s="5" t="s">
        <v>2353</v>
      </c>
      <c r="C1582" s="36">
        <v>0.54700000000000004</v>
      </c>
      <c r="D1582" s="36">
        <v>0.82325930000000003</v>
      </c>
    </row>
    <row r="1583" spans="1:4" ht="14">
      <c r="A1583" s="5" t="s">
        <v>730</v>
      </c>
      <c r="B1583" s="5" t="s">
        <v>2323</v>
      </c>
      <c r="C1583" s="36">
        <v>0.53979999999999995</v>
      </c>
      <c r="D1583" s="36">
        <v>0.82340539999999995</v>
      </c>
    </row>
    <row r="1584" spans="1:4" ht="14">
      <c r="A1584" s="5" t="s">
        <v>730</v>
      </c>
      <c r="B1584" s="5" t="s">
        <v>2154</v>
      </c>
      <c r="C1584" s="36">
        <v>0.48830000000000001</v>
      </c>
      <c r="D1584" s="36">
        <v>0.82346140000000001</v>
      </c>
    </row>
    <row r="1585" spans="1:4" ht="14">
      <c r="A1585" s="5" t="s">
        <v>730</v>
      </c>
      <c r="B1585" s="5" t="s">
        <v>2287</v>
      </c>
      <c r="C1585" s="36">
        <v>0.53</v>
      </c>
      <c r="D1585" s="36">
        <v>0.82346620000000004</v>
      </c>
    </row>
    <row r="1586" spans="1:4" ht="14">
      <c r="A1586" s="5" t="s">
        <v>730</v>
      </c>
      <c r="B1586" s="5" t="s">
        <v>2366</v>
      </c>
      <c r="C1586" s="36">
        <v>0.55210000000000004</v>
      </c>
      <c r="D1586" s="36">
        <v>0.8234823</v>
      </c>
    </row>
    <row r="1587" spans="1:4" ht="14">
      <c r="A1587" s="5" t="s">
        <v>730</v>
      </c>
      <c r="B1587" s="5" t="s">
        <v>2283</v>
      </c>
      <c r="C1587" s="36">
        <v>0.52949999999999997</v>
      </c>
      <c r="D1587" s="36">
        <v>0.82349380000000005</v>
      </c>
    </row>
    <row r="1588" spans="1:4" ht="14">
      <c r="A1588" s="5" t="s">
        <v>730</v>
      </c>
      <c r="B1588" s="5" t="s">
        <v>2367</v>
      </c>
      <c r="C1588" s="36">
        <v>0.55210000000000004</v>
      </c>
      <c r="D1588" s="36">
        <v>0.82350259999999997</v>
      </c>
    </row>
    <row r="1589" spans="1:4" ht="14">
      <c r="A1589" s="5" t="s">
        <v>730</v>
      </c>
      <c r="B1589" s="5" t="s">
        <v>1896</v>
      </c>
      <c r="C1589" s="36">
        <v>0.41399999999999998</v>
      </c>
      <c r="D1589" s="36">
        <v>0.82353229999999999</v>
      </c>
    </row>
    <row r="1590" spans="1:4" ht="14">
      <c r="A1590" s="5" t="s">
        <v>730</v>
      </c>
      <c r="B1590" s="5" t="s">
        <v>2005</v>
      </c>
      <c r="C1590" s="36">
        <v>0.44140000000000001</v>
      </c>
      <c r="D1590" s="36">
        <v>0.82358200000000004</v>
      </c>
    </row>
    <row r="1591" spans="1:4" ht="14">
      <c r="A1591" s="5" t="s">
        <v>730</v>
      </c>
      <c r="B1591" s="5" t="s">
        <v>2312</v>
      </c>
      <c r="C1591" s="36">
        <v>0.53720000000000001</v>
      </c>
      <c r="D1591" s="36">
        <v>0.82360040000000001</v>
      </c>
    </row>
    <row r="1592" spans="1:4" ht="14">
      <c r="A1592" s="5" t="s">
        <v>734</v>
      </c>
      <c r="B1592" s="5" t="s">
        <v>3813</v>
      </c>
      <c r="C1592" s="36">
        <v>1</v>
      </c>
      <c r="D1592" s="36">
        <v>0.82361070000000003</v>
      </c>
    </row>
    <row r="1593" spans="1:4" ht="14">
      <c r="A1593" s="5" t="s">
        <v>730</v>
      </c>
      <c r="B1593" s="5" t="s">
        <v>2329</v>
      </c>
      <c r="C1593" s="36">
        <v>0.54069999999999996</v>
      </c>
      <c r="D1593" s="36">
        <v>0.8236232</v>
      </c>
    </row>
    <row r="1594" spans="1:4" ht="14">
      <c r="A1594" s="5" t="s">
        <v>730</v>
      </c>
      <c r="B1594" s="5" t="s">
        <v>1924</v>
      </c>
      <c r="C1594" s="36">
        <v>0.4229</v>
      </c>
      <c r="D1594" s="36">
        <v>0.82363759999999997</v>
      </c>
    </row>
    <row r="1595" spans="1:4" ht="14">
      <c r="A1595" s="5" t="s">
        <v>730</v>
      </c>
      <c r="B1595" s="5" t="s">
        <v>2106</v>
      </c>
      <c r="C1595" s="36">
        <v>0.47439999999999999</v>
      </c>
      <c r="D1595" s="36">
        <v>0.82363819999999999</v>
      </c>
    </row>
    <row r="1596" spans="1:4" ht="14">
      <c r="A1596" s="5" t="s">
        <v>730</v>
      </c>
      <c r="B1596" s="5" t="s">
        <v>2328</v>
      </c>
      <c r="C1596" s="36">
        <v>0.54069999999999996</v>
      </c>
      <c r="D1596" s="36">
        <v>0.82369599999999998</v>
      </c>
    </row>
    <row r="1597" spans="1:4" ht="14">
      <c r="A1597" s="5" t="s">
        <v>730</v>
      </c>
      <c r="B1597" s="5" t="s">
        <v>1928</v>
      </c>
      <c r="C1597" s="36">
        <v>0.42399999999999999</v>
      </c>
      <c r="D1597" s="36">
        <v>0.82371399999999995</v>
      </c>
    </row>
    <row r="1598" spans="1:4" ht="14">
      <c r="A1598" s="5" t="s">
        <v>734</v>
      </c>
      <c r="B1598" s="5" t="s">
        <v>3827</v>
      </c>
      <c r="C1598" s="36">
        <v>1</v>
      </c>
      <c r="D1598" s="36">
        <v>0.82371910000000004</v>
      </c>
    </row>
    <row r="1599" spans="1:4" ht="14">
      <c r="A1599" s="5" t="s">
        <v>726</v>
      </c>
      <c r="B1599" s="5" t="s">
        <v>2731</v>
      </c>
      <c r="C1599" s="36">
        <v>0.71179999999999999</v>
      </c>
      <c r="D1599" s="36">
        <v>0.82372179999999995</v>
      </c>
    </row>
    <row r="1600" spans="1:4" ht="14">
      <c r="A1600" s="5" t="s">
        <v>730</v>
      </c>
      <c r="B1600" s="5" t="s">
        <v>2306</v>
      </c>
      <c r="C1600" s="36">
        <v>0.53549999999999998</v>
      </c>
      <c r="D1600" s="36">
        <v>0.8237293</v>
      </c>
    </row>
    <row r="1601" spans="1:4" ht="14">
      <c r="A1601" s="5" t="s">
        <v>730</v>
      </c>
      <c r="B1601" s="5" t="s">
        <v>1975</v>
      </c>
      <c r="C1601" s="36">
        <v>0.43219999999999997</v>
      </c>
      <c r="D1601" s="36">
        <v>0.82376289999999996</v>
      </c>
    </row>
    <row r="1602" spans="1:4" ht="14">
      <c r="A1602" s="5" t="s">
        <v>726</v>
      </c>
      <c r="B1602" s="5" t="s">
        <v>2843</v>
      </c>
      <c r="C1602" s="36">
        <v>0.76970000000000005</v>
      </c>
      <c r="D1602" s="36">
        <v>0.82377299999999998</v>
      </c>
    </row>
    <row r="1603" spans="1:4" ht="14">
      <c r="A1603" s="5" t="s">
        <v>730</v>
      </c>
      <c r="B1603" s="5" t="s">
        <v>2302</v>
      </c>
      <c r="C1603" s="36">
        <v>0.53480000000000005</v>
      </c>
      <c r="D1603" s="36">
        <v>0.82378110000000004</v>
      </c>
    </row>
    <row r="1604" spans="1:4" ht="14">
      <c r="A1604" s="5" t="s">
        <v>730</v>
      </c>
      <c r="B1604" s="5" t="s">
        <v>2140</v>
      </c>
      <c r="C1604" s="36">
        <v>0.48499999999999999</v>
      </c>
      <c r="D1604" s="36">
        <v>0.82379040000000003</v>
      </c>
    </row>
    <row r="1605" spans="1:4" ht="14">
      <c r="A1605" s="5" t="s">
        <v>730</v>
      </c>
      <c r="B1605" s="5" t="s">
        <v>2289</v>
      </c>
      <c r="C1605" s="36">
        <v>0.53029999999999999</v>
      </c>
      <c r="D1605" s="36">
        <v>0.82381059999999995</v>
      </c>
    </row>
    <row r="1606" spans="1:4" ht="14">
      <c r="A1606" s="5" t="s">
        <v>730</v>
      </c>
      <c r="B1606" s="5" t="s">
        <v>2125</v>
      </c>
      <c r="C1606" s="36">
        <v>0.48159999999999997</v>
      </c>
      <c r="D1606" s="36">
        <v>0.82381680000000002</v>
      </c>
    </row>
    <row r="1607" spans="1:4" ht="14">
      <c r="A1607" s="5" t="s">
        <v>730</v>
      </c>
      <c r="B1607" s="5" t="s">
        <v>2332</v>
      </c>
      <c r="C1607" s="36">
        <v>0.54139999999999999</v>
      </c>
      <c r="D1607" s="36">
        <v>0.82386749999999997</v>
      </c>
    </row>
    <row r="1608" spans="1:4" ht="14">
      <c r="A1608" s="5" t="s">
        <v>730</v>
      </c>
      <c r="B1608" s="5" t="s">
        <v>2277</v>
      </c>
      <c r="C1608" s="36">
        <v>0.52729999999999999</v>
      </c>
      <c r="D1608" s="36">
        <v>0.82392330000000003</v>
      </c>
    </row>
    <row r="1609" spans="1:4" ht="14">
      <c r="A1609" s="5" t="s">
        <v>730</v>
      </c>
      <c r="B1609" s="5" t="s">
        <v>2254</v>
      </c>
      <c r="C1609" s="36">
        <v>0.51770000000000005</v>
      </c>
      <c r="D1609" s="36">
        <v>0.82398990000000005</v>
      </c>
    </row>
    <row r="1610" spans="1:4" ht="14">
      <c r="A1610" s="5" t="s">
        <v>726</v>
      </c>
      <c r="B1610" s="5" t="s">
        <v>2683</v>
      </c>
      <c r="C1610" s="36">
        <v>0.68320000000000003</v>
      </c>
      <c r="D1610" s="36">
        <v>0.82399929999999999</v>
      </c>
    </row>
    <row r="1611" spans="1:4" ht="14">
      <c r="A1611" s="5" t="s">
        <v>734</v>
      </c>
      <c r="B1611" s="5" t="s">
        <v>3821</v>
      </c>
      <c r="C1611" s="36">
        <v>1</v>
      </c>
      <c r="D1611" s="36">
        <v>0.82401139999999995</v>
      </c>
    </row>
    <row r="1612" spans="1:4" ht="14">
      <c r="A1612" s="5" t="s">
        <v>730</v>
      </c>
      <c r="B1612" s="5" t="s">
        <v>2241</v>
      </c>
      <c r="C1612" s="36">
        <v>0.51539999999999997</v>
      </c>
      <c r="D1612" s="36">
        <v>0.82403610000000005</v>
      </c>
    </row>
    <row r="1613" spans="1:4" ht="14">
      <c r="A1613" s="5" t="s">
        <v>728</v>
      </c>
      <c r="B1613" s="5" t="s">
        <v>1467</v>
      </c>
      <c r="C1613" s="36">
        <v>0.2397</v>
      </c>
      <c r="D1613" s="36">
        <v>0.8240478</v>
      </c>
    </row>
    <row r="1614" spans="1:4" ht="14">
      <c r="A1614" s="5" t="s">
        <v>730</v>
      </c>
      <c r="B1614" s="5" t="s">
        <v>1999</v>
      </c>
      <c r="C1614" s="36">
        <v>0.43869999999999998</v>
      </c>
      <c r="D1614" s="36">
        <v>0.82409129999999997</v>
      </c>
    </row>
    <row r="1615" spans="1:4" ht="14">
      <c r="A1615" s="5" t="s">
        <v>730</v>
      </c>
      <c r="B1615" s="5" t="s">
        <v>2177</v>
      </c>
      <c r="C1615" s="36">
        <v>0.4945</v>
      </c>
      <c r="D1615" s="36">
        <v>0.82414379999999998</v>
      </c>
    </row>
    <row r="1616" spans="1:4" ht="14">
      <c r="A1616" s="5" t="s">
        <v>730</v>
      </c>
      <c r="B1616" s="5" t="s">
        <v>2126</v>
      </c>
      <c r="C1616" s="36">
        <v>0.48180000000000001</v>
      </c>
      <c r="D1616" s="36">
        <v>0.82418060000000004</v>
      </c>
    </row>
    <row r="1617" spans="1:4" ht="14">
      <c r="A1617" s="5" t="s">
        <v>730</v>
      </c>
      <c r="B1617" s="5" t="s">
        <v>2092</v>
      </c>
      <c r="C1617" s="36">
        <v>0.46629999999999999</v>
      </c>
      <c r="D1617" s="36">
        <v>0.82419450000000005</v>
      </c>
    </row>
    <row r="1618" spans="1:4" ht="14">
      <c r="A1618" s="5" t="s">
        <v>726</v>
      </c>
      <c r="B1618" s="5" t="s">
        <v>2717</v>
      </c>
      <c r="C1618" s="36">
        <v>0.7026</v>
      </c>
      <c r="D1618" s="36">
        <v>0.82420579999999999</v>
      </c>
    </row>
    <row r="1619" spans="1:4" ht="14">
      <c r="A1619" s="5" t="s">
        <v>730</v>
      </c>
      <c r="B1619" s="5" t="s">
        <v>2297</v>
      </c>
      <c r="C1619" s="36">
        <v>0.53239999999999998</v>
      </c>
      <c r="D1619" s="36">
        <v>0.82425269999999995</v>
      </c>
    </row>
    <row r="1620" spans="1:4" ht="14">
      <c r="A1620" s="5" t="s">
        <v>728</v>
      </c>
      <c r="B1620" s="5" t="s">
        <v>2310</v>
      </c>
      <c r="C1620" s="36">
        <v>0.53669999999999995</v>
      </c>
      <c r="D1620" s="36">
        <v>0.82426730000000004</v>
      </c>
    </row>
    <row r="1621" spans="1:4" ht="14">
      <c r="A1621" s="5" t="s">
        <v>730</v>
      </c>
      <c r="B1621" s="5" t="s">
        <v>2299</v>
      </c>
      <c r="C1621" s="36">
        <v>0.53390000000000004</v>
      </c>
      <c r="D1621" s="36">
        <v>0.824318</v>
      </c>
    </row>
    <row r="1622" spans="1:4" ht="14">
      <c r="A1622" s="5" t="s">
        <v>730</v>
      </c>
      <c r="B1622" s="5" t="s">
        <v>2112</v>
      </c>
      <c r="C1622" s="36">
        <v>0.47799999999999998</v>
      </c>
      <c r="D1622" s="36">
        <v>0.82433679999999998</v>
      </c>
    </row>
    <row r="1623" spans="1:4" ht="14">
      <c r="A1623" s="5" t="s">
        <v>730</v>
      </c>
      <c r="B1623" s="5" t="s">
        <v>2225</v>
      </c>
      <c r="C1623" s="36">
        <v>0.51200000000000001</v>
      </c>
      <c r="D1623" s="36">
        <v>0.82437760000000004</v>
      </c>
    </row>
    <row r="1624" spans="1:4" ht="14">
      <c r="A1624" s="5" t="s">
        <v>730</v>
      </c>
      <c r="B1624" s="5" t="s">
        <v>2157</v>
      </c>
      <c r="C1624" s="36">
        <v>0.48899999999999999</v>
      </c>
      <c r="D1624" s="36">
        <v>0.8244726</v>
      </c>
    </row>
    <row r="1625" spans="1:4" ht="14">
      <c r="A1625" s="5" t="s">
        <v>728</v>
      </c>
      <c r="B1625" s="5" t="s">
        <v>2476</v>
      </c>
      <c r="C1625" s="36">
        <v>0.59919999999999995</v>
      </c>
      <c r="D1625" s="36">
        <v>0.82448049999999995</v>
      </c>
    </row>
    <row r="1626" spans="1:4" ht="14">
      <c r="A1626" s="5" t="s">
        <v>730</v>
      </c>
      <c r="B1626" s="5" t="s">
        <v>2168</v>
      </c>
      <c r="C1626" s="36">
        <v>0.4909</v>
      </c>
      <c r="D1626" s="36">
        <v>0.82450780000000001</v>
      </c>
    </row>
    <row r="1627" spans="1:4" ht="14">
      <c r="A1627" s="5" t="s">
        <v>734</v>
      </c>
      <c r="B1627" s="5" t="s">
        <v>3815</v>
      </c>
      <c r="C1627" s="36">
        <v>1</v>
      </c>
      <c r="D1627" s="36">
        <v>0.82450999999999997</v>
      </c>
    </row>
    <row r="1628" spans="1:4" ht="14">
      <c r="A1628" s="5" t="s">
        <v>730</v>
      </c>
      <c r="B1628" s="5" t="s">
        <v>2212</v>
      </c>
      <c r="C1628" s="36">
        <v>0.50929999999999997</v>
      </c>
      <c r="D1628" s="36">
        <v>0.82453299999999996</v>
      </c>
    </row>
    <row r="1629" spans="1:4" ht="14">
      <c r="A1629" s="5" t="s">
        <v>730</v>
      </c>
      <c r="B1629" s="5" t="s">
        <v>2348</v>
      </c>
      <c r="C1629" s="36">
        <v>0.54559999999999997</v>
      </c>
      <c r="D1629" s="36">
        <v>0.8245479</v>
      </c>
    </row>
    <row r="1630" spans="1:4" ht="14">
      <c r="A1630" s="5" t="s">
        <v>730</v>
      </c>
      <c r="B1630" s="5" t="s">
        <v>2320</v>
      </c>
      <c r="C1630" s="36">
        <v>0.5393</v>
      </c>
      <c r="D1630" s="36">
        <v>0.82456459999999998</v>
      </c>
    </row>
    <row r="1631" spans="1:4" ht="14">
      <c r="A1631" s="5" t="s">
        <v>730</v>
      </c>
      <c r="B1631" s="5" t="s">
        <v>2153</v>
      </c>
      <c r="C1631" s="36">
        <v>0.48820000000000002</v>
      </c>
      <c r="D1631" s="36">
        <v>0.82461490000000004</v>
      </c>
    </row>
    <row r="1632" spans="1:4" ht="14">
      <c r="A1632" s="5" t="s">
        <v>730</v>
      </c>
      <c r="B1632" s="5" t="s">
        <v>1783</v>
      </c>
      <c r="C1632" s="36">
        <v>0.37769999999999998</v>
      </c>
      <c r="D1632" s="36">
        <v>0.82461790000000001</v>
      </c>
    </row>
    <row r="1633" spans="1:4" ht="14">
      <c r="A1633" s="5" t="s">
        <v>730</v>
      </c>
      <c r="B1633" s="5" t="s">
        <v>2246</v>
      </c>
      <c r="C1633" s="36">
        <v>0.51600000000000001</v>
      </c>
      <c r="D1633" s="36">
        <v>0.82471099999999997</v>
      </c>
    </row>
    <row r="1634" spans="1:4" ht="14">
      <c r="A1634" s="5" t="s">
        <v>730</v>
      </c>
      <c r="B1634" s="5" t="s">
        <v>2340</v>
      </c>
      <c r="C1634" s="36">
        <v>0.54359999999999997</v>
      </c>
      <c r="D1634" s="36">
        <v>0.8247736</v>
      </c>
    </row>
    <row r="1635" spans="1:4" ht="14">
      <c r="A1635" s="5" t="s">
        <v>730</v>
      </c>
      <c r="B1635" s="5" t="s">
        <v>2278</v>
      </c>
      <c r="C1635" s="36">
        <v>0.52780000000000005</v>
      </c>
      <c r="D1635" s="36">
        <v>0.82479930000000001</v>
      </c>
    </row>
    <row r="1636" spans="1:4" ht="14">
      <c r="A1636" s="5" t="s">
        <v>730</v>
      </c>
      <c r="B1636" s="5" t="s">
        <v>1877</v>
      </c>
      <c r="C1636" s="36">
        <v>0.4073</v>
      </c>
      <c r="D1636" s="36">
        <v>0.82482200000000006</v>
      </c>
    </row>
    <row r="1637" spans="1:4" ht="14">
      <c r="A1637" s="5" t="s">
        <v>730</v>
      </c>
      <c r="B1637" s="5" t="s">
        <v>2099</v>
      </c>
      <c r="C1637" s="36">
        <v>0.47</v>
      </c>
      <c r="D1637" s="36">
        <v>0.82484000000000002</v>
      </c>
    </row>
    <row r="1638" spans="1:4" ht="14">
      <c r="A1638" s="5" t="s">
        <v>730</v>
      </c>
      <c r="B1638" s="5" t="s">
        <v>2194</v>
      </c>
      <c r="C1638" s="36">
        <v>0.50209999999999999</v>
      </c>
      <c r="D1638" s="36">
        <v>0.82487980000000005</v>
      </c>
    </row>
    <row r="1639" spans="1:4" ht="14">
      <c r="A1639" s="5" t="s">
        <v>730</v>
      </c>
      <c r="B1639" s="5" t="s">
        <v>2313</v>
      </c>
      <c r="C1639" s="36">
        <v>0.53779999999999994</v>
      </c>
      <c r="D1639" s="36">
        <v>0.82488859999999997</v>
      </c>
    </row>
    <row r="1640" spans="1:4" ht="14">
      <c r="A1640" s="5" t="s">
        <v>728</v>
      </c>
      <c r="B1640" s="5" t="s">
        <v>2465</v>
      </c>
      <c r="C1640" s="36">
        <v>0.59689999999999999</v>
      </c>
      <c r="D1640" s="36">
        <v>0.82491139999999996</v>
      </c>
    </row>
    <row r="1641" spans="1:4" ht="14">
      <c r="A1641" s="5" t="s">
        <v>730</v>
      </c>
      <c r="B1641" s="5" t="s">
        <v>2167</v>
      </c>
      <c r="C1641" s="36">
        <v>0.49080000000000001</v>
      </c>
      <c r="D1641" s="36">
        <v>0.82497759999999998</v>
      </c>
    </row>
    <row r="1642" spans="1:4" ht="14">
      <c r="A1642" s="5" t="s">
        <v>730</v>
      </c>
      <c r="B1642" s="5" t="s">
        <v>2170</v>
      </c>
      <c r="C1642" s="36">
        <v>0.49120000000000003</v>
      </c>
      <c r="D1642" s="36">
        <v>0.8249862</v>
      </c>
    </row>
    <row r="1643" spans="1:4" ht="14">
      <c r="A1643" s="5" t="s">
        <v>730</v>
      </c>
      <c r="B1643" s="5" t="s">
        <v>2076</v>
      </c>
      <c r="C1643" s="36">
        <v>0.46460000000000001</v>
      </c>
      <c r="D1643" s="36">
        <v>0.82500519999999999</v>
      </c>
    </row>
    <row r="1644" spans="1:4" ht="14">
      <c r="A1644" s="5" t="s">
        <v>730</v>
      </c>
      <c r="B1644" s="5" t="s">
        <v>1987</v>
      </c>
      <c r="C1644" s="36">
        <v>0.43519999999999998</v>
      </c>
      <c r="D1644" s="36">
        <v>0.82500560000000001</v>
      </c>
    </row>
    <row r="1645" spans="1:4" ht="14">
      <c r="A1645" s="5" t="s">
        <v>730</v>
      </c>
      <c r="B1645" s="5" t="s">
        <v>2286</v>
      </c>
      <c r="C1645" s="36">
        <v>0.53</v>
      </c>
      <c r="D1645" s="36">
        <v>0.82500969999999996</v>
      </c>
    </row>
    <row r="1646" spans="1:4" ht="14">
      <c r="A1646" s="5" t="s">
        <v>730</v>
      </c>
      <c r="B1646" s="5" t="s">
        <v>2419</v>
      </c>
      <c r="C1646" s="36">
        <v>0.5736</v>
      </c>
      <c r="D1646" s="36">
        <v>0.82508329999999996</v>
      </c>
    </row>
    <row r="1647" spans="1:4" ht="14">
      <c r="A1647" s="5" t="s">
        <v>728</v>
      </c>
      <c r="B1647" s="5" t="s">
        <v>2327</v>
      </c>
      <c r="C1647" s="36">
        <v>0.54059999999999997</v>
      </c>
      <c r="D1647" s="36">
        <v>0.82508610000000004</v>
      </c>
    </row>
    <row r="1648" spans="1:4" ht="14">
      <c r="A1648" s="5" t="s">
        <v>730</v>
      </c>
      <c r="B1648" s="5" t="s">
        <v>2308</v>
      </c>
      <c r="C1648" s="36">
        <v>0.53620000000000001</v>
      </c>
      <c r="D1648" s="36">
        <v>0.82514370000000004</v>
      </c>
    </row>
    <row r="1649" spans="1:4" ht="14">
      <c r="A1649" s="5" t="s">
        <v>730</v>
      </c>
      <c r="B1649" s="5" t="s">
        <v>2186</v>
      </c>
      <c r="C1649" s="36">
        <v>0.49919999999999998</v>
      </c>
      <c r="D1649" s="36">
        <v>0.82514419999999999</v>
      </c>
    </row>
    <row r="1650" spans="1:4" ht="14">
      <c r="A1650" s="5" t="s">
        <v>730</v>
      </c>
      <c r="B1650" s="5" t="s">
        <v>1796</v>
      </c>
      <c r="C1650" s="36">
        <v>0.3841</v>
      </c>
      <c r="D1650" s="36">
        <v>0.82516889999999998</v>
      </c>
    </row>
    <row r="1651" spans="1:4" ht="14">
      <c r="A1651" s="5" t="s">
        <v>730</v>
      </c>
      <c r="B1651" s="5" t="s">
        <v>2169</v>
      </c>
      <c r="C1651" s="36">
        <v>0.4909</v>
      </c>
      <c r="D1651" s="36">
        <v>0.82518780000000003</v>
      </c>
    </row>
    <row r="1652" spans="1:4" ht="14">
      <c r="A1652" s="5" t="s">
        <v>734</v>
      </c>
      <c r="B1652" s="5" t="s">
        <v>3802</v>
      </c>
      <c r="C1652" s="36">
        <v>1</v>
      </c>
      <c r="D1652" s="36">
        <v>0.82520099999999996</v>
      </c>
    </row>
    <row r="1653" spans="1:4" ht="14">
      <c r="A1653" s="5" t="s">
        <v>730</v>
      </c>
      <c r="B1653" s="5" t="s">
        <v>2130</v>
      </c>
      <c r="C1653" s="36">
        <v>0.48199999999999998</v>
      </c>
      <c r="D1653" s="36">
        <v>0.82527530000000004</v>
      </c>
    </row>
    <row r="1654" spans="1:4" ht="14">
      <c r="A1654" s="5" t="s">
        <v>730</v>
      </c>
      <c r="B1654" s="5" t="s">
        <v>2129</v>
      </c>
      <c r="C1654" s="36">
        <v>0.48199999999999998</v>
      </c>
      <c r="D1654" s="36">
        <v>0.82531429999999995</v>
      </c>
    </row>
    <row r="1655" spans="1:4" ht="14">
      <c r="A1655" s="5" t="s">
        <v>734</v>
      </c>
      <c r="B1655" s="5" t="s">
        <v>3795</v>
      </c>
      <c r="C1655" s="36">
        <v>1</v>
      </c>
      <c r="D1655" s="36">
        <v>0.82539289999999998</v>
      </c>
    </row>
    <row r="1656" spans="1:4" ht="14">
      <c r="A1656" s="5" t="s">
        <v>730</v>
      </c>
      <c r="B1656" s="5" t="s">
        <v>1916</v>
      </c>
      <c r="C1656" s="36">
        <v>0.42</v>
      </c>
      <c r="D1656" s="36">
        <v>0.82540899999999995</v>
      </c>
    </row>
    <row r="1657" spans="1:4" ht="14">
      <c r="A1657" s="5" t="s">
        <v>730</v>
      </c>
      <c r="B1657" s="5" t="s">
        <v>2288</v>
      </c>
      <c r="C1657" s="36">
        <v>0.5302</v>
      </c>
      <c r="D1657" s="36">
        <v>0.82546189999999997</v>
      </c>
    </row>
    <row r="1658" spans="1:4" ht="14">
      <c r="A1658" s="5" t="s">
        <v>730</v>
      </c>
      <c r="B1658" s="5" t="s">
        <v>2338</v>
      </c>
      <c r="C1658" s="36">
        <v>0.54290000000000005</v>
      </c>
      <c r="D1658" s="36">
        <v>0.82556019999999997</v>
      </c>
    </row>
    <row r="1659" spans="1:4" ht="14">
      <c r="A1659" s="5" t="s">
        <v>730</v>
      </c>
      <c r="B1659" s="5" t="s">
        <v>2422</v>
      </c>
      <c r="C1659" s="36">
        <v>0.57820000000000005</v>
      </c>
      <c r="D1659" s="36">
        <v>0.82560860000000003</v>
      </c>
    </row>
    <row r="1660" spans="1:4" ht="14">
      <c r="A1660" s="5" t="s">
        <v>730</v>
      </c>
      <c r="B1660" s="5" t="s">
        <v>1810</v>
      </c>
      <c r="C1660" s="36">
        <v>0.39140000000000003</v>
      </c>
      <c r="D1660" s="36">
        <v>0.82565940000000004</v>
      </c>
    </row>
    <row r="1661" spans="1:4" ht="14">
      <c r="A1661" s="5" t="s">
        <v>730</v>
      </c>
      <c r="B1661" s="5" t="s">
        <v>2174</v>
      </c>
      <c r="C1661" s="36">
        <v>0.49380000000000002</v>
      </c>
      <c r="D1661" s="36">
        <v>0.82566790000000001</v>
      </c>
    </row>
    <row r="1662" spans="1:4" ht="14">
      <c r="A1662" s="5" t="s">
        <v>726</v>
      </c>
      <c r="B1662" s="5" t="s">
        <v>2854</v>
      </c>
      <c r="C1662" s="36">
        <v>0.77680000000000005</v>
      </c>
      <c r="D1662" s="36">
        <v>0.82568079999999999</v>
      </c>
    </row>
    <row r="1663" spans="1:4" ht="14">
      <c r="A1663" s="5" t="s">
        <v>730</v>
      </c>
      <c r="B1663" s="5" t="s">
        <v>1915</v>
      </c>
      <c r="C1663" s="36">
        <v>0.41930000000000001</v>
      </c>
      <c r="D1663" s="36">
        <v>0.82584539999999995</v>
      </c>
    </row>
    <row r="1664" spans="1:4" ht="14">
      <c r="A1664" s="5" t="s">
        <v>730</v>
      </c>
      <c r="B1664" s="5" t="s">
        <v>1897</v>
      </c>
      <c r="C1664" s="36">
        <v>0.41470000000000001</v>
      </c>
      <c r="D1664" s="36">
        <v>0.82586219999999999</v>
      </c>
    </row>
    <row r="1665" spans="1:4" ht="14">
      <c r="A1665" s="5" t="s">
        <v>730</v>
      </c>
      <c r="B1665" s="5" t="s">
        <v>2015</v>
      </c>
      <c r="C1665" s="36">
        <v>0.44900000000000001</v>
      </c>
      <c r="D1665" s="36">
        <v>0.82601080000000004</v>
      </c>
    </row>
    <row r="1666" spans="1:4" ht="14">
      <c r="A1666" s="5" t="s">
        <v>730</v>
      </c>
      <c r="B1666" s="5" t="s">
        <v>2166</v>
      </c>
      <c r="C1666" s="36">
        <v>0.49059999999999998</v>
      </c>
      <c r="D1666" s="36">
        <v>0.82605720000000005</v>
      </c>
    </row>
    <row r="1667" spans="1:4" ht="14">
      <c r="A1667" s="5" t="s">
        <v>730</v>
      </c>
      <c r="B1667" s="5" t="s">
        <v>2250</v>
      </c>
      <c r="C1667" s="36">
        <v>0.51700000000000002</v>
      </c>
      <c r="D1667" s="36">
        <v>0.82619379999999998</v>
      </c>
    </row>
    <row r="1668" spans="1:4" ht="14">
      <c r="A1668" s="5" t="s">
        <v>726</v>
      </c>
      <c r="B1668" s="5" t="s">
        <v>2834</v>
      </c>
      <c r="C1668" s="36">
        <v>0.76439999999999997</v>
      </c>
      <c r="D1668" s="36">
        <v>0.82637519999999998</v>
      </c>
    </row>
    <row r="1669" spans="1:4" ht="14">
      <c r="A1669" s="5" t="s">
        <v>730</v>
      </c>
      <c r="B1669" s="5" t="s">
        <v>2161</v>
      </c>
      <c r="C1669" s="36">
        <v>0.48980000000000001</v>
      </c>
      <c r="D1669" s="36">
        <v>0.82639289999999999</v>
      </c>
    </row>
    <row r="1670" spans="1:4" ht="14">
      <c r="A1670" s="5" t="s">
        <v>730</v>
      </c>
      <c r="B1670" s="5" t="s">
        <v>2011</v>
      </c>
      <c r="C1670" s="36">
        <v>0.4461</v>
      </c>
      <c r="D1670" s="36">
        <v>0.82643929999999999</v>
      </c>
    </row>
    <row r="1671" spans="1:4" ht="14">
      <c r="A1671" s="5" t="s">
        <v>730</v>
      </c>
      <c r="B1671" s="5" t="s">
        <v>1950</v>
      </c>
      <c r="C1671" s="36">
        <v>0.42849999999999999</v>
      </c>
      <c r="D1671" s="36">
        <v>0.82653469999999996</v>
      </c>
    </row>
    <row r="1672" spans="1:4" ht="14">
      <c r="A1672" s="5" t="s">
        <v>730</v>
      </c>
      <c r="B1672" s="5" t="s">
        <v>2178</v>
      </c>
      <c r="C1672" s="36">
        <v>0.4955</v>
      </c>
      <c r="D1672" s="36">
        <v>0.82653969999999999</v>
      </c>
    </row>
    <row r="1673" spans="1:4" ht="14">
      <c r="A1673" s="5" t="s">
        <v>720</v>
      </c>
      <c r="B1673" s="5" t="s">
        <v>2276</v>
      </c>
      <c r="C1673" s="36">
        <v>0.52700000000000002</v>
      </c>
      <c r="D1673" s="36">
        <v>0.82677109999999998</v>
      </c>
    </row>
    <row r="1674" spans="1:4" ht="14">
      <c r="A1674" s="5" t="s">
        <v>730</v>
      </c>
      <c r="B1674" s="5" t="s">
        <v>2014</v>
      </c>
      <c r="C1674" s="36">
        <v>0.44850000000000001</v>
      </c>
      <c r="D1674" s="36">
        <v>0.82681610000000005</v>
      </c>
    </row>
    <row r="1675" spans="1:4" ht="14">
      <c r="A1675" s="5" t="s">
        <v>730</v>
      </c>
      <c r="B1675" s="5" t="s">
        <v>2234</v>
      </c>
      <c r="C1675" s="36">
        <v>0.51349999999999996</v>
      </c>
      <c r="D1675" s="36">
        <v>0.82686320000000002</v>
      </c>
    </row>
    <row r="1676" spans="1:4" ht="14">
      <c r="A1676" s="5" t="s">
        <v>730</v>
      </c>
      <c r="B1676" s="5" t="s">
        <v>2144</v>
      </c>
      <c r="C1676" s="36">
        <v>0.48599999999999999</v>
      </c>
      <c r="D1676" s="36">
        <v>0.82688850000000003</v>
      </c>
    </row>
    <row r="1677" spans="1:4" ht="14">
      <c r="A1677" s="5" t="s">
        <v>728</v>
      </c>
      <c r="B1677" s="5" t="s">
        <v>2452</v>
      </c>
      <c r="C1677" s="36">
        <v>0.58850000000000002</v>
      </c>
      <c r="D1677" s="36">
        <v>0.82690399999999997</v>
      </c>
    </row>
    <row r="1678" spans="1:4" ht="14">
      <c r="A1678" s="5" t="s">
        <v>743</v>
      </c>
      <c r="B1678" s="5" t="s">
        <v>2504</v>
      </c>
      <c r="C1678" s="36">
        <v>0.60650000000000004</v>
      </c>
      <c r="D1678" s="36">
        <v>0.82690640000000004</v>
      </c>
    </row>
    <row r="1679" spans="1:4" ht="14">
      <c r="A1679" s="5" t="s">
        <v>730</v>
      </c>
      <c r="B1679" s="5" t="s">
        <v>2253</v>
      </c>
      <c r="C1679" s="36">
        <v>0.51739999999999997</v>
      </c>
      <c r="D1679" s="36">
        <v>0.82693119999999998</v>
      </c>
    </row>
    <row r="1680" spans="1:4" ht="14">
      <c r="A1680" s="5" t="s">
        <v>730</v>
      </c>
      <c r="B1680" s="5" t="s">
        <v>2210</v>
      </c>
      <c r="C1680" s="36">
        <v>0.5091</v>
      </c>
      <c r="D1680" s="36">
        <v>0.8269533</v>
      </c>
    </row>
    <row r="1681" spans="1:4" ht="14">
      <c r="A1681" s="5" t="s">
        <v>730</v>
      </c>
      <c r="B1681" s="5" t="s">
        <v>2073</v>
      </c>
      <c r="C1681" s="36">
        <v>0.4642</v>
      </c>
      <c r="D1681" s="36">
        <v>0.82700499999999999</v>
      </c>
    </row>
    <row r="1682" spans="1:4" ht="14">
      <c r="A1682" s="5" t="s">
        <v>734</v>
      </c>
      <c r="B1682" s="5" t="s">
        <v>3816</v>
      </c>
      <c r="C1682" s="36">
        <v>1</v>
      </c>
      <c r="D1682" s="36">
        <v>0.82707920000000001</v>
      </c>
    </row>
    <row r="1683" spans="1:4" ht="14">
      <c r="A1683" s="5" t="s">
        <v>730</v>
      </c>
      <c r="B1683" s="5" t="s">
        <v>2258</v>
      </c>
      <c r="C1683" s="36">
        <v>0.51900000000000002</v>
      </c>
      <c r="D1683" s="36">
        <v>0.82717370000000001</v>
      </c>
    </row>
    <row r="1684" spans="1:4" ht="14">
      <c r="A1684" s="5" t="s">
        <v>730</v>
      </c>
      <c r="B1684" s="5" t="s">
        <v>1954</v>
      </c>
      <c r="C1684" s="36">
        <v>0.42930000000000001</v>
      </c>
      <c r="D1684" s="36">
        <v>0.82728900000000005</v>
      </c>
    </row>
    <row r="1685" spans="1:4" ht="14">
      <c r="A1685" s="5" t="s">
        <v>730</v>
      </c>
      <c r="B1685" s="5" t="s">
        <v>1894</v>
      </c>
      <c r="C1685" s="36">
        <v>0.41299999999999998</v>
      </c>
      <c r="D1685" s="36">
        <v>0.82741359999999997</v>
      </c>
    </row>
    <row r="1686" spans="1:4" ht="14">
      <c r="A1686" s="5" t="s">
        <v>730</v>
      </c>
      <c r="B1686" s="5" t="s">
        <v>2227</v>
      </c>
      <c r="C1686" s="36">
        <v>0.51239999999999997</v>
      </c>
      <c r="D1686" s="36">
        <v>0.82756039999999997</v>
      </c>
    </row>
    <row r="1687" spans="1:4" ht="14">
      <c r="A1687" s="5" t="s">
        <v>730</v>
      </c>
      <c r="B1687" s="5" t="s">
        <v>1792</v>
      </c>
      <c r="C1687" s="36">
        <v>0.3821</v>
      </c>
      <c r="D1687" s="36">
        <v>0.82760210000000001</v>
      </c>
    </row>
    <row r="1688" spans="1:4" ht="14">
      <c r="A1688" s="5" t="s">
        <v>730</v>
      </c>
      <c r="B1688" s="5" t="s">
        <v>2202</v>
      </c>
      <c r="C1688" s="36">
        <v>0.50539999999999996</v>
      </c>
      <c r="D1688" s="36">
        <v>0.82771570000000005</v>
      </c>
    </row>
    <row r="1689" spans="1:4" ht="14">
      <c r="A1689" s="5" t="s">
        <v>730</v>
      </c>
      <c r="B1689" s="5" t="s">
        <v>2221</v>
      </c>
      <c r="C1689" s="36">
        <v>0.51149999999999995</v>
      </c>
      <c r="D1689" s="36">
        <v>0.82790059999999999</v>
      </c>
    </row>
    <row r="1690" spans="1:4" ht="14">
      <c r="A1690" s="5" t="s">
        <v>730</v>
      </c>
      <c r="B1690" s="5" t="s">
        <v>2204</v>
      </c>
      <c r="C1690" s="36">
        <v>0.50690000000000002</v>
      </c>
      <c r="D1690" s="36">
        <v>0.82793240000000001</v>
      </c>
    </row>
    <row r="1691" spans="1:4" ht="14">
      <c r="A1691" s="5" t="s">
        <v>726</v>
      </c>
      <c r="B1691" s="5" t="s">
        <v>2814</v>
      </c>
      <c r="C1691" s="36">
        <v>0.75560000000000005</v>
      </c>
      <c r="D1691" s="36">
        <v>0.8279976</v>
      </c>
    </row>
    <row r="1692" spans="1:4" ht="14">
      <c r="A1692" s="5" t="s">
        <v>730</v>
      </c>
      <c r="B1692" s="5" t="s">
        <v>2224</v>
      </c>
      <c r="C1692" s="36">
        <v>0.51190000000000002</v>
      </c>
      <c r="D1692" s="36">
        <v>0.82820099999999996</v>
      </c>
    </row>
    <row r="1693" spans="1:4" ht="14">
      <c r="A1693" s="5" t="s">
        <v>730</v>
      </c>
      <c r="B1693" s="5" t="s">
        <v>2243</v>
      </c>
      <c r="C1693" s="36">
        <v>0.51549999999999996</v>
      </c>
      <c r="D1693" s="36">
        <v>0.8284106</v>
      </c>
    </row>
    <row r="1694" spans="1:4" ht="14">
      <c r="A1694" s="5" t="s">
        <v>730</v>
      </c>
      <c r="B1694" s="5" t="s">
        <v>2199</v>
      </c>
      <c r="C1694" s="36">
        <v>0.50419999999999998</v>
      </c>
      <c r="D1694" s="36">
        <v>0.82846940000000002</v>
      </c>
    </row>
    <row r="1695" spans="1:4" ht="14">
      <c r="A1695" s="5" t="s">
        <v>730</v>
      </c>
      <c r="B1695" s="5" t="s">
        <v>2217</v>
      </c>
      <c r="C1695" s="36">
        <v>0.51029999999999998</v>
      </c>
      <c r="D1695" s="36">
        <v>0.82854539999999999</v>
      </c>
    </row>
    <row r="1696" spans="1:4" ht="14">
      <c r="A1696" s="5" t="s">
        <v>730</v>
      </c>
      <c r="B1696" s="5" t="s">
        <v>2222</v>
      </c>
      <c r="C1696" s="36">
        <v>0.51180000000000003</v>
      </c>
      <c r="D1696" s="36">
        <v>0.82855659999999998</v>
      </c>
    </row>
    <row r="1697" spans="1:4" ht="14">
      <c r="A1697" s="5" t="s">
        <v>723</v>
      </c>
      <c r="B1697" s="5" t="s">
        <v>1021</v>
      </c>
      <c r="C1697" s="36">
        <v>7.8100000000000003E-2</v>
      </c>
      <c r="D1697" s="36">
        <v>0.82858670000000001</v>
      </c>
    </row>
    <row r="1698" spans="1:4" ht="14">
      <c r="A1698" s="5" t="s">
        <v>730</v>
      </c>
      <c r="B1698" s="5" t="s">
        <v>2216</v>
      </c>
      <c r="C1698" s="36">
        <v>0.5101</v>
      </c>
      <c r="D1698" s="36">
        <v>0.82863830000000005</v>
      </c>
    </row>
    <row r="1699" spans="1:4" ht="14">
      <c r="A1699" s="5" t="s">
        <v>757</v>
      </c>
      <c r="B1699" s="5" t="s">
        <v>2828</v>
      </c>
      <c r="C1699" s="36">
        <v>0.76149999999999995</v>
      </c>
      <c r="D1699" s="36">
        <v>0.82866070000000003</v>
      </c>
    </row>
    <row r="1700" spans="1:4" ht="14">
      <c r="A1700" s="5" t="s">
        <v>730</v>
      </c>
      <c r="B1700" s="5" t="s">
        <v>2218</v>
      </c>
      <c r="C1700" s="36">
        <v>0.51049999999999995</v>
      </c>
      <c r="D1700" s="36">
        <v>0.82866680000000004</v>
      </c>
    </row>
    <row r="1701" spans="1:4" ht="14">
      <c r="A1701" s="5" t="s">
        <v>730</v>
      </c>
      <c r="B1701" s="5" t="s">
        <v>2215</v>
      </c>
      <c r="C1701" s="36">
        <v>0.51</v>
      </c>
      <c r="D1701" s="36">
        <v>0.82870390000000005</v>
      </c>
    </row>
    <row r="1702" spans="1:4" ht="14">
      <c r="A1702" s="5" t="s">
        <v>730</v>
      </c>
      <c r="B1702" s="5" t="s">
        <v>1919</v>
      </c>
      <c r="C1702" s="36">
        <v>0.42099999999999999</v>
      </c>
      <c r="D1702" s="36">
        <v>0.8287042</v>
      </c>
    </row>
    <row r="1703" spans="1:4" ht="14">
      <c r="A1703" s="5" t="s">
        <v>730</v>
      </c>
      <c r="B1703" s="5" t="s">
        <v>2201</v>
      </c>
      <c r="C1703" s="36">
        <v>0.505</v>
      </c>
      <c r="D1703" s="36">
        <v>0.82871969999999995</v>
      </c>
    </row>
    <row r="1704" spans="1:4" ht="14">
      <c r="A1704" s="5" t="s">
        <v>730</v>
      </c>
      <c r="B1704" s="5" t="s">
        <v>2443</v>
      </c>
      <c r="C1704" s="36">
        <v>0.58530000000000004</v>
      </c>
      <c r="D1704" s="36">
        <v>0.82876590000000006</v>
      </c>
    </row>
    <row r="1705" spans="1:4" ht="14">
      <c r="A1705" s="5" t="s">
        <v>730</v>
      </c>
      <c r="B1705" s="5" t="s">
        <v>2208</v>
      </c>
      <c r="C1705" s="36">
        <v>0.5091</v>
      </c>
      <c r="D1705" s="36">
        <v>0.82879210000000003</v>
      </c>
    </row>
    <row r="1706" spans="1:4" ht="14">
      <c r="A1706" s="5" t="s">
        <v>726</v>
      </c>
      <c r="B1706" s="5" t="s">
        <v>3847</v>
      </c>
      <c r="C1706" s="36">
        <v>1</v>
      </c>
      <c r="D1706" s="36">
        <v>0.82882820000000001</v>
      </c>
    </row>
    <row r="1707" spans="1:4" ht="14">
      <c r="A1707" s="5" t="s">
        <v>730</v>
      </c>
      <c r="B1707" s="5" t="s">
        <v>2214</v>
      </c>
      <c r="C1707" s="36">
        <v>0.50980000000000003</v>
      </c>
      <c r="D1707" s="36">
        <v>0.82883899999999999</v>
      </c>
    </row>
    <row r="1708" spans="1:4" ht="14">
      <c r="A1708" s="5" t="s">
        <v>728</v>
      </c>
      <c r="B1708" s="5" t="s">
        <v>2389</v>
      </c>
      <c r="C1708" s="36">
        <v>0.56089999999999995</v>
      </c>
      <c r="D1708" s="36">
        <v>0.82907830000000005</v>
      </c>
    </row>
    <row r="1709" spans="1:4" ht="14">
      <c r="A1709" s="5" t="s">
        <v>730</v>
      </c>
      <c r="B1709" s="5" t="s">
        <v>2200</v>
      </c>
      <c r="C1709" s="36">
        <v>0.50439999999999996</v>
      </c>
      <c r="D1709" s="36">
        <v>0.82907909999999996</v>
      </c>
    </row>
    <row r="1710" spans="1:4" ht="14">
      <c r="A1710" s="5" t="s">
        <v>730</v>
      </c>
      <c r="B1710" s="5" t="s">
        <v>2209</v>
      </c>
      <c r="C1710" s="36">
        <v>0.5091</v>
      </c>
      <c r="D1710" s="36">
        <v>0.82931589999999999</v>
      </c>
    </row>
    <row r="1711" spans="1:4" ht="14">
      <c r="A1711" s="5" t="s">
        <v>730</v>
      </c>
      <c r="B1711" s="5" t="s">
        <v>1901</v>
      </c>
      <c r="C1711" s="36">
        <v>0.41549999999999998</v>
      </c>
      <c r="D1711" s="36">
        <v>0.82938279999999998</v>
      </c>
    </row>
    <row r="1712" spans="1:4" ht="14">
      <c r="A1712" s="5" t="s">
        <v>730</v>
      </c>
      <c r="B1712" s="5" t="s">
        <v>2428</v>
      </c>
      <c r="C1712" s="36">
        <v>0.58150000000000002</v>
      </c>
      <c r="D1712" s="36">
        <v>0.82948679999999997</v>
      </c>
    </row>
    <row r="1713" spans="1:4" ht="14">
      <c r="A1713" s="5" t="s">
        <v>730</v>
      </c>
      <c r="B1713" s="5" t="s">
        <v>2252</v>
      </c>
      <c r="C1713" s="36">
        <v>0.51729999999999998</v>
      </c>
      <c r="D1713" s="36">
        <v>0.82948849999999996</v>
      </c>
    </row>
    <row r="1714" spans="1:4" ht="14">
      <c r="A1714" s="5" t="s">
        <v>730</v>
      </c>
      <c r="B1714" s="5" t="s">
        <v>2255</v>
      </c>
      <c r="C1714" s="36">
        <v>0.51770000000000005</v>
      </c>
      <c r="D1714" s="36">
        <v>0.82957170000000002</v>
      </c>
    </row>
    <row r="1715" spans="1:4" ht="14">
      <c r="A1715" s="5" t="s">
        <v>734</v>
      </c>
      <c r="B1715" s="5" t="s">
        <v>3807</v>
      </c>
      <c r="C1715" s="36">
        <v>1</v>
      </c>
      <c r="D1715" s="36">
        <v>0.82957329999999996</v>
      </c>
    </row>
    <row r="1716" spans="1:4" ht="14">
      <c r="A1716" s="5" t="s">
        <v>730</v>
      </c>
      <c r="B1716" s="5" t="s">
        <v>2237</v>
      </c>
      <c r="C1716" s="36">
        <v>0.51470000000000005</v>
      </c>
      <c r="D1716" s="36">
        <v>0.8296675</v>
      </c>
    </row>
    <row r="1717" spans="1:4" ht="14">
      <c r="A1717" s="5" t="s">
        <v>728</v>
      </c>
      <c r="B1717" s="5" t="s">
        <v>2350</v>
      </c>
      <c r="C1717" s="36">
        <v>0.54659999999999997</v>
      </c>
      <c r="D1717" s="36">
        <v>0.82982610000000001</v>
      </c>
    </row>
    <row r="1718" spans="1:4" ht="14">
      <c r="A1718" s="5" t="s">
        <v>728</v>
      </c>
      <c r="B1718" s="5" t="s">
        <v>2521</v>
      </c>
      <c r="C1718" s="36">
        <v>0.61709999999999998</v>
      </c>
      <c r="D1718" s="36">
        <v>0.82986990000000005</v>
      </c>
    </row>
    <row r="1719" spans="1:4" ht="14">
      <c r="A1719" s="5" t="s">
        <v>730</v>
      </c>
      <c r="B1719" s="5" t="s">
        <v>1835</v>
      </c>
      <c r="C1719" s="36">
        <v>0.39929999999999999</v>
      </c>
      <c r="D1719" s="36">
        <v>0.82994679999999998</v>
      </c>
    </row>
    <row r="1720" spans="1:4" ht="14">
      <c r="A1720" s="5" t="s">
        <v>730</v>
      </c>
      <c r="B1720" s="5" t="s">
        <v>2065</v>
      </c>
      <c r="C1720" s="36">
        <v>0.4632</v>
      </c>
      <c r="D1720" s="36">
        <v>0.82995719999999995</v>
      </c>
    </row>
    <row r="1721" spans="1:4" ht="14">
      <c r="A1721" s="5" t="s">
        <v>730</v>
      </c>
      <c r="B1721" s="5" t="s">
        <v>2242</v>
      </c>
      <c r="C1721" s="36">
        <v>0.51539999999999997</v>
      </c>
      <c r="D1721" s="36">
        <v>0.83012430000000004</v>
      </c>
    </row>
    <row r="1722" spans="1:4" ht="14">
      <c r="A1722" s="5" t="s">
        <v>730</v>
      </c>
      <c r="B1722" s="5" t="s">
        <v>2195</v>
      </c>
      <c r="C1722" s="36">
        <v>0.50249999999999995</v>
      </c>
      <c r="D1722" s="36">
        <v>0.83026659999999997</v>
      </c>
    </row>
    <row r="1723" spans="1:4" ht="14">
      <c r="A1723" s="5" t="s">
        <v>726</v>
      </c>
      <c r="B1723" s="5" t="s">
        <v>2821</v>
      </c>
      <c r="C1723" s="36">
        <v>0.75900000000000001</v>
      </c>
      <c r="D1723" s="36">
        <v>0.83028230000000003</v>
      </c>
    </row>
    <row r="1724" spans="1:4" ht="14">
      <c r="A1724" s="5" t="s">
        <v>730</v>
      </c>
      <c r="B1724" s="5" t="s">
        <v>1974</v>
      </c>
      <c r="C1724" s="36">
        <v>0.43219999999999997</v>
      </c>
      <c r="D1724" s="36">
        <v>0.83031200000000005</v>
      </c>
    </row>
    <row r="1725" spans="1:4" ht="14">
      <c r="A1725" s="5" t="s">
        <v>730</v>
      </c>
      <c r="B1725" s="5" t="s">
        <v>2431</v>
      </c>
      <c r="C1725" s="36">
        <v>0.58240000000000003</v>
      </c>
      <c r="D1725" s="36">
        <v>0.83080509999999996</v>
      </c>
    </row>
    <row r="1726" spans="1:4" ht="14">
      <c r="A1726" s="5" t="s">
        <v>728</v>
      </c>
      <c r="B1726" s="5" t="s">
        <v>2590</v>
      </c>
      <c r="C1726" s="36">
        <v>0.6452</v>
      </c>
      <c r="D1726" s="36">
        <v>0.83096610000000004</v>
      </c>
    </row>
    <row r="1727" spans="1:4" ht="14">
      <c r="A1727" s="5" t="s">
        <v>730</v>
      </c>
      <c r="B1727" s="5" t="s">
        <v>2437</v>
      </c>
      <c r="C1727" s="36">
        <v>0.58389999999999997</v>
      </c>
      <c r="D1727" s="36">
        <v>0.83099789999999996</v>
      </c>
    </row>
    <row r="1728" spans="1:4" ht="14">
      <c r="A1728" s="5" t="s">
        <v>730</v>
      </c>
      <c r="B1728" s="5" t="s">
        <v>2192</v>
      </c>
      <c r="C1728" s="36">
        <v>0.50160000000000005</v>
      </c>
      <c r="D1728" s="36">
        <v>0.83132980000000001</v>
      </c>
    </row>
    <row r="1729" spans="1:4" ht="14">
      <c r="A1729" s="5" t="s">
        <v>730</v>
      </c>
      <c r="B1729" s="5" t="s">
        <v>2438</v>
      </c>
      <c r="C1729" s="36">
        <v>0.58399999999999996</v>
      </c>
      <c r="D1729" s="36">
        <v>0.83155900000000005</v>
      </c>
    </row>
    <row r="1730" spans="1:4" ht="14">
      <c r="A1730" s="5" t="s">
        <v>730</v>
      </c>
      <c r="B1730" s="5" t="s">
        <v>2441</v>
      </c>
      <c r="C1730" s="36">
        <v>0.5847</v>
      </c>
      <c r="D1730" s="36">
        <v>0.83162049999999998</v>
      </c>
    </row>
    <row r="1731" spans="1:4" ht="14">
      <c r="A1731" s="5" t="s">
        <v>730</v>
      </c>
      <c r="B1731" s="5" t="s">
        <v>2447</v>
      </c>
      <c r="C1731" s="36">
        <v>0.58650000000000002</v>
      </c>
      <c r="D1731" s="36">
        <v>0.83175149999999998</v>
      </c>
    </row>
    <row r="1732" spans="1:4" ht="14">
      <c r="A1732" s="5" t="s">
        <v>730</v>
      </c>
      <c r="B1732" s="5" t="s">
        <v>2424</v>
      </c>
      <c r="C1732" s="36">
        <v>0.57950000000000002</v>
      </c>
      <c r="D1732" s="36">
        <v>0.83207370000000003</v>
      </c>
    </row>
    <row r="1733" spans="1:4" ht="14">
      <c r="A1733" s="5" t="s">
        <v>726</v>
      </c>
      <c r="B1733" s="5" t="s">
        <v>2782</v>
      </c>
      <c r="C1733" s="36">
        <v>0.73870000000000002</v>
      </c>
      <c r="D1733" s="36">
        <v>0.83220329999999998</v>
      </c>
    </row>
    <row r="1734" spans="1:4" ht="14">
      <c r="A1734" s="5" t="s">
        <v>730</v>
      </c>
      <c r="B1734" s="5" t="s">
        <v>2426</v>
      </c>
      <c r="C1734" s="36">
        <v>0.58079999999999998</v>
      </c>
      <c r="D1734" s="36">
        <v>0.83226880000000003</v>
      </c>
    </row>
    <row r="1735" spans="1:4" ht="14">
      <c r="A1735" s="5" t="s">
        <v>730</v>
      </c>
      <c r="B1735" s="5" t="s">
        <v>2434</v>
      </c>
      <c r="C1735" s="36">
        <v>0.58289999999999997</v>
      </c>
      <c r="D1735" s="36">
        <v>0.83246419999999999</v>
      </c>
    </row>
    <row r="1736" spans="1:4" ht="14">
      <c r="A1736" s="5" t="s">
        <v>726</v>
      </c>
      <c r="B1736" s="5" t="s">
        <v>2898</v>
      </c>
      <c r="C1736" s="36">
        <v>0.80030000000000001</v>
      </c>
      <c r="D1736" s="36">
        <v>0.83256110000000005</v>
      </c>
    </row>
    <row r="1737" spans="1:4" ht="14">
      <c r="A1737" s="5" t="s">
        <v>730</v>
      </c>
      <c r="B1737" s="5" t="s">
        <v>2435</v>
      </c>
      <c r="C1737" s="36">
        <v>0.58330000000000004</v>
      </c>
      <c r="D1737" s="36">
        <v>0.8327717</v>
      </c>
    </row>
    <row r="1738" spans="1:4" ht="14">
      <c r="A1738" s="5" t="s">
        <v>730</v>
      </c>
      <c r="B1738" s="5" t="s">
        <v>2449</v>
      </c>
      <c r="C1738" s="36">
        <v>0.58720000000000006</v>
      </c>
      <c r="D1738" s="36">
        <v>0.83301789999999998</v>
      </c>
    </row>
    <row r="1739" spans="1:4" ht="14">
      <c r="A1739" s="5" t="s">
        <v>726</v>
      </c>
      <c r="B1739" s="5" t="s">
        <v>2897</v>
      </c>
      <c r="C1739" s="36">
        <v>0.80020000000000002</v>
      </c>
      <c r="D1739" s="36">
        <v>0.83308009999999999</v>
      </c>
    </row>
    <row r="1740" spans="1:4" ht="14">
      <c r="A1740" s="5" t="s">
        <v>730</v>
      </c>
      <c r="B1740" s="5" t="s">
        <v>2451</v>
      </c>
      <c r="C1740" s="36">
        <v>0.58850000000000002</v>
      </c>
      <c r="D1740" s="36">
        <v>0.83324670000000001</v>
      </c>
    </row>
    <row r="1741" spans="1:4" ht="14">
      <c r="A1741" s="5" t="s">
        <v>730</v>
      </c>
      <c r="B1741" s="5" t="s">
        <v>2448</v>
      </c>
      <c r="C1741" s="36">
        <v>0.58709999999999996</v>
      </c>
      <c r="D1741" s="36">
        <v>0.83327899999999999</v>
      </c>
    </row>
    <row r="1742" spans="1:4" ht="14">
      <c r="A1742" s="5" t="s">
        <v>726</v>
      </c>
      <c r="B1742" s="5" t="s">
        <v>2759</v>
      </c>
      <c r="C1742" s="36">
        <v>0.72589999999999999</v>
      </c>
      <c r="D1742" s="36">
        <v>0.83328939999999996</v>
      </c>
    </row>
    <row r="1743" spans="1:4" ht="14">
      <c r="A1743" s="5" t="s">
        <v>730</v>
      </c>
      <c r="B1743" s="5" t="s">
        <v>2335</v>
      </c>
      <c r="C1743" s="36">
        <v>0.54220000000000002</v>
      </c>
      <c r="D1743" s="36">
        <v>0.83353909999999998</v>
      </c>
    </row>
    <row r="1744" spans="1:4" ht="14">
      <c r="A1744" s="5" t="s">
        <v>730</v>
      </c>
      <c r="B1744" s="5" t="s">
        <v>2440</v>
      </c>
      <c r="C1744" s="36">
        <v>0.58460000000000001</v>
      </c>
      <c r="D1744" s="36">
        <v>0.83376539999999999</v>
      </c>
    </row>
    <row r="1745" spans="1:4" ht="14">
      <c r="A1745" s="5" t="s">
        <v>730</v>
      </c>
      <c r="B1745" s="5" t="s">
        <v>2508</v>
      </c>
      <c r="C1745" s="36">
        <v>0.61009999999999998</v>
      </c>
      <c r="D1745" s="36">
        <v>0.83397469999999996</v>
      </c>
    </row>
    <row r="1746" spans="1:4" ht="14">
      <c r="A1746" s="5" t="s">
        <v>728</v>
      </c>
      <c r="B1746" s="5" t="s">
        <v>2550</v>
      </c>
      <c r="C1746" s="36">
        <v>0.62929999999999997</v>
      </c>
      <c r="D1746" s="36">
        <v>0.83420930000000004</v>
      </c>
    </row>
    <row r="1747" spans="1:4" ht="14">
      <c r="A1747" s="5" t="s">
        <v>730</v>
      </c>
      <c r="B1747" s="5" t="s">
        <v>2494</v>
      </c>
      <c r="C1747" s="36">
        <v>0.6028</v>
      </c>
      <c r="D1747" s="36">
        <v>0.83422110000000005</v>
      </c>
    </row>
    <row r="1748" spans="1:4" ht="14">
      <c r="A1748" s="5" t="s">
        <v>723</v>
      </c>
      <c r="B1748" s="5" t="s">
        <v>1029</v>
      </c>
      <c r="C1748" s="36">
        <v>8.14E-2</v>
      </c>
      <c r="D1748" s="36">
        <v>0.83426109999999998</v>
      </c>
    </row>
    <row r="1749" spans="1:4" ht="14">
      <c r="A1749" s="5" t="s">
        <v>726</v>
      </c>
      <c r="B1749" s="5" t="s">
        <v>2876</v>
      </c>
      <c r="C1749" s="36">
        <v>0.78810000000000002</v>
      </c>
      <c r="D1749" s="36">
        <v>0.83464170000000004</v>
      </c>
    </row>
    <row r="1750" spans="1:4" ht="14">
      <c r="A1750" s="5" t="s">
        <v>730</v>
      </c>
      <c r="B1750" s="5" t="s">
        <v>2500</v>
      </c>
      <c r="C1750" s="36">
        <v>0.60580000000000001</v>
      </c>
      <c r="D1750" s="36">
        <v>0.83472789999999997</v>
      </c>
    </row>
    <row r="1751" spans="1:4" ht="14">
      <c r="A1751" s="5" t="s">
        <v>728</v>
      </c>
      <c r="B1751" s="5" t="s">
        <v>2700</v>
      </c>
      <c r="C1751" s="36">
        <v>0.69499999999999995</v>
      </c>
      <c r="D1751" s="36">
        <v>0.83480889999999996</v>
      </c>
    </row>
    <row r="1752" spans="1:4" ht="14">
      <c r="A1752" s="5" t="s">
        <v>726</v>
      </c>
      <c r="B1752" s="5" t="s">
        <v>2864</v>
      </c>
      <c r="C1752" s="36">
        <v>0.78459999999999996</v>
      </c>
      <c r="D1752" s="36">
        <v>0.83484519999999995</v>
      </c>
    </row>
    <row r="1753" spans="1:4" ht="14">
      <c r="A1753" s="5" t="s">
        <v>726</v>
      </c>
      <c r="B1753" s="5" t="s">
        <v>2826</v>
      </c>
      <c r="C1753" s="36">
        <v>0.76100000000000001</v>
      </c>
      <c r="D1753" s="36">
        <v>0.83513179999999998</v>
      </c>
    </row>
    <row r="1754" spans="1:4" ht="14">
      <c r="A1754" s="5" t="s">
        <v>730</v>
      </c>
      <c r="B1754" s="5" t="s">
        <v>2187</v>
      </c>
      <c r="C1754" s="36">
        <v>0.4995</v>
      </c>
      <c r="D1754" s="36">
        <v>0.83522779999999996</v>
      </c>
    </row>
    <row r="1755" spans="1:4" ht="14">
      <c r="A1755" s="5" t="s">
        <v>730</v>
      </c>
      <c r="B1755" s="5" t="s">
        <v>2472</v>
      </c>
      <c r="C1755" s="36">
        <v>0.59840000000000004</v>
      </c>
      <c r="D1755" s="36">
        <v>0.83526900000000004</v>
      </c>
    </row>
    <row r="1756" spans="1:4" ht="14">
      <c r="A1756" s="5" t="s">
        <v>730</v>
      </c>
      <c r="B1756" s="5" t="s">
        <v>2477</v>
      </c>
      <c r="C1756" s="36">
        <v>0.59970000000000001</v>
      </c>
      <c r="D1756" s="36">
        <v>0.83553089999999997</v>
      </c>
    </row>
    <row r="1757" spans="1:4" ht="14">
      <c r="A1757" s="5" t="s">
        <v>730</v>
      </c>
      <c r="B1757" s="5" t="s">
        <v>2496</v>
      </c>
      <c r="C1757" s="36">
        <v>0.60340000000000005</v>
      </c>
      <c r="D1757" s="36">
        <v>0.83559819999999996</v>
      </c>
    </row>
    <row r="1758" spans="1:4" ht="14">
      <c r="A1758" s="5" t="s">
        <v>730</v>
      </c>
      <c r="B1758" s="5" t="s">
        <v>2498</v>
      </c>
      <c r="C1758" s="36">
        <v>0.6048</v>
      </c>
      <c r="D1758" s="36">
        <v>0.83560259999999997</v>
      </c>
    </row>
    <row r="1759" spans="1:4" ht="14">
      <c r="A1759" s="5" t="s">
        <v>730</v>
      </c>
      <c r="B1759" s="5" t="s">
        <v>2379</v>
      </c>
      <c r="C1759" s="36">
        <v>0.55840000000000001</v>
      </c>
      <c r="D1759" s="36">
        <v>0.8356903</v>
      </c>
    </row>
    <row r="1760" spans="1:4" ht="14">
      <c r="A1760" s="5" t="s">
        <v>730</v>
      </c>
      <c r="B1760" s="5" t="s">
        <v>2294</v>
      </c>
      <c r="C1760" s="36">
        <v>0.53149999999999997</v>
      </c>
      <c r="D1760" s="36">
        <v>0.83600699999999994</v>
      </c>
    </row>
    <row r="1761" spans="1:4" ht="14">
      <c r="A1761" s="5" t="s">
        <v>728</v>
      </c>
      <c r="B1761" s="5" t="s">
        <v>2529</v>
      </c>
      <c r="C1761" s="36">
        <v>0.61980000000000002</v>
      </c>
      <c r="D1761" s="36">
        <v>0.83602609999999999</v>
      </c>
    </row>
    <row r="1762" spans="1:4" ht="14">
      <c r="A1762" s="5" t="s">
        <v>730</v>
      </c>
      <c r="B1762" s="5" t="s">
        <v>2473</v>
      </c>
      <c r="C1762" s="36">
        <v>0.5988</v>
      </c>
      <c r="D1762" s="36">
        <v>0.83604009999999995</v>
      </c>
    </row>
    <row r="1763" spans="1:4" ht="14">
      <c r="A1763" s="5" t="s">
        <v>730</v>
      </c>
      <c r="B1763" s="5" t="s">
        <v>2205</v>
      </c>
      <c r="C1763" s="36">
        <v>0.50760000000000005</v>
      </c>
      <c r="D1763" s="36">
        <v>0.83620669999999997</v>
      </c>
    </row>
    <row r="1764" spans="1:4" ht="14">
      <c r="A1764" s="5" t="s">
        <v>730</v>
      </c>
      <c r="B1764" s="5" t="s">
        <v>2401</v>
      </c>
      <c r="C1764" s="36">
        <v>0.56399999999999995</v>
      </c>
      <c r="D1764" s="36">
        <v>0.83630870000000002</v>
      </c>
    </row>
    <row r="1765" spans="1:4" ht="14">
      <c r="A1765" s="5" t="s">
        <v>730</v>
      </c>
      <c r="B1765" s="5" t="s">
        <v>2198</v>
      </c>
      <c r="C1765" s="36">
        <v>0.50409999999999999</v>
      </c>
      <c r="D1765" s="36">
        <v>0.83630879999999996</v>
      </c>
    </row>
    <row r="1766" spans="1:4" ht="14">
      <c r="A1766" s="5" t="s">
        <v>730</v>
      </c>
      <c r="B1766" s="5" t="s">
        <v>2354</v>
      </c>
      <c r="C1766" s="36">
        <v>0.54720000000000002</v>
      </c>
      <c r="D1766" s="36">
        <v>0.83633749999999996</v>
      </c>
    </row>
    <row r="1767" spans="1:4" ht="14">
      <c r="A1767" s="5" t="s">
        <v>730</v>
      </c>
      <c r="B1767" s="5" t="s">
        <v>2293</v>
      </c>
      <c r="C1767" s="36">
        <v>0.53139999999999998</v>
      </c>
      <c r="D1767" s="36">
        <v>0.83648</v>
      </c>
    </row>
    <row r="1768" spans="1:4" ht="14">
      <c r="A1768" s="5" t="s">
        <v>726</v>
      </c>
      <c r="B1768" s="5" t="s">
        <v>2865</v>
      </c>
      <c r="C1768" s="36">
        <v>0.78490000000000004</v>
      </c>
      <c r="D1768" s="36">
        <v>0.83656940000000002</v>
      </c>
    </row>
    <row r="1769" spans="1:4" ht="14">
      <c r="A1769" s="5" t="s">
        <v>728</v>
      </c>
      <c r="B1769" s="5" t="s">
        <v>2458</v>
      </c>
      <c r="C1769" s="36">
        <v>0.59079999999999999</v>
      </c>
      <c r="D1769" s="36">
        <v>0.83660449999999997</v>
      </c>
    </row>
    <row r="1770" spans="1:4" ht="14">
      <c r="A1770" s="5" t="s">
        <v>730</v>
      </c>
      <c r="B1770" s="5" t="s">
        <v>2358</v>
      </c>
      <c r="C1770" s="36">
        <v>0.54979999999999996</v>
      </c>
      <c r="D1770" s="36">
        <v>0.83663659999999995</v>
      </c>
    </row>
    <row r="1771" spans="1:4" ht="14">
      <c r="A1771" s="5" t="s">
        <v>730</v>
      </c>
      <c r="B1771" s="5" t="s">
        <v>2469</v>
      </c>
      <c r="C1771" s="36">
        <v>0.59740000000000004</v>
      </c>
      <c r="D1771" s="36">
        <v>0.83684990000000004</v>
      </c>
    </row>
    <row r="1772" spans="1:4" ht="14">
      <c r="A1772" s="5" t="s">
        <v>730</v>
      </c>
      <c r="B1772" s="5" t="s">
        <v>2191</v>
      </c>
      <c r="C1772" s="36">
        <v>0.501</v>
      </c>
      <c r="D1772" s="36">
        <v>0.83692049999999996</v>
      </c>
    </row>
    <row r="1773" spans="1:4" ht="14">
      <c r="A1773" s="5" t="s">
        <v>730</v>
      </c>
      <c r="B1773" s="5" t="s">
        <v>2484</v>
      </c>
      <c r="C1773" s="36">
        <v>0.60089999999999999</v>
      </c>
      <c r="D1773" s="36">
        <v>0.83699259999999998</v>
      </c>
    </row>
    <row r="1774" spans="1:4" ht="14">
      <c r="A1774" s="5" t="s">
        <v>730</v>
      </c>
      <c r="B1774" s="5" t="s">
        <v>2506</v>
      </c>
      <c r="C1774" s="36">
        <v>0.60860000000000003</v>
      </c>
      <c r="D1774" s="36">
        <v>0.83736750000000004</v>
      </c>
    </row>
    <row r="1775" spans="1:4" ht="14">
      <c r="A1775" s="5" t="s">
        <v>730</v>
      </c>
      <c r="B1775" s="5" t="s">
        <v>2488</v>
      </c>
      <c r="C1775" s="36">
        <v>0.60160000000000002</v>
      </c>
      <c r="D1775" s="36">
        <v>0.83751620000000004</v>
      </c>
    </row>
    <row r="1776" spans="1:4" ht="14">
      <c r="A1776" s="5" t="s">
        <v>728</v>
      </c>
      <c r="B1776" s="5" t="s">
        <v>2680</v>
      </c>
      <c r="C1776" s="36">
        <v>0.68230000000000002</v>
      </c>
      <c r="D1776" s="36">
        <v>0.83760599999999996</v>
      </c>
    </row>
    <row r="1777" spans="1:4" ht="14">
      <c r="A1777" s="5" t="s">
        <v>730</v>
      </c>
      <c r="B1777" s="5" t="s">
        <v>2295</v>
      </c>
      <c r="C1777" s="36">
        <v>0.53210000000000002</v>
      </c>
      <c r="D1777" s="36">
        <v>0.83762740000000002</v>
      </c>
    </row>
    <row r="1778" spans="1:4" ht="14">
      <c r="A1778" s="5" t="s">
        <v>730</v>
      </c>
      <c r="B1778" s="5" t="s">
        <v>2471</v>
      </c>
      <c r="C1778" s="36">
        <v>0.59789999999999999</v>
      </c>
      <c r="D1778" s="36">
        <v>0.83771470000000003</v>
      </c>
    </row>
    <row r="1779" spans="1:4" ht="14">
      <c r="A1779" s="5" t="s">
        <v>730</v>
      </c>
      <c r="B1779" s="5" t="s">
        <v>2490</v>
      </c>
      <c r="C1779" s="36">
        <v>0.60209999999999997</v>
      </c>
      <c r="D1779" s="36">
        <v>0.83776790000000001</v>
      </c>
    </row>
    <row r="1780" spans="1:4" ht="14">
      <c r="A1780" s="5" t="s">
        <v>743</v>
      </c>
      <c r="B1780" s="5" t="s">
        <v>2523</v>
      </c>
      <c r="C1780" s="36">
        <v>0.61780000000000002</v>
      </c>
      <c r="D1780" s="36">
        <v>0.83779999999999999</v>
      </c>
    </row>
    <row r="1781" spans="1:4" ht="14">
      <c r="A1781" s="5" t="s">
        <v>730</v>
      </c>
      <c r="B1781" s="5" t="s">
        <v>2507</v>
      </c>
      <c r="C1781" s="36">
        <v>0.60960000000000003</v>
      </c>
      <c r="D1781" s="36">
        <v>0.83780690000000002</v>
      </c>
    </row>
    <row r="1782" spans="1:4" ht="14">
      <c r="A1782" s="5" t="s">
        <v>730</v>
      </c>
      <c r="B1782" s="5" t="s">
        <v>2352</v>
      </c>
      <c r="C1782" s="36">
        <v>0.54690000000000005</v>
      </c>
      <c r="D1782" s="36">
        <v>0.83791769999999999</v>
      </c>
    </row>
    <row r="1783" spans="1:4" ht="14">
      <c r="A1783" s="5" t="s">
        <v>730</v>
      </c>
      <c r="B1783" s="5" t="s">
        <v>2269</v>
      </c>
      <c r="C1783" s="36">
        <v>0.52280000000000004</v>
      </c>
      <c r="D1783" s="36">
        <v>0.83793399999999996</v>
      </c>
    </row>
    <row r="1784" spans="1:4" ht="14">
      <c r="A1784" s="5" t="s">
        <v>730</v>
      </c>
      <c r="B1784" s="5" t="s">
        <v>2232</v>
      </c>
      <c r="C1784" s="36">
        <v>0.51329999999999998</v>
      </c>
      <c r="D1784" s="36">
        <v>0.83805059999999998</v>
      </c>
    </row>
    <row r="1785" spans="1:4" ht="14">
      <c r="A1785" s="5" t="s">
        <v>730</v>
      </c>
      <c r="B1785" s="5" t="s">
        <v>2376</v>
      </c>
      <c r="C1785" s="36">
        <v>0.55620000000000003</v>
      </c>
      <c r="D1785" s="36">
        <v>0.83812580000000003</v>
      </c>
    </row>
    <row r="1786" spans="1:4" ht="14">
      <c r="A1786" s="5" t="s">
        <v>730</v>
      </c>
      <c r="B1786" s="5" t="s">
        <v>2271</v>
      </c>
      <c r="C1786" s="36">
        <v>0.5242</v>
      </c>
      <c r="D1786" s="36">
        <v>0.83839600000000003</v>
      </c>
    </row>
    <row r="1787" spans="1:4" ht="14">
      <c r="A1787" s="5" t="s">
        <v>730</v>
      </c>
      <c r="B1787" s="5" t="s">
        <v>2510</v>
      </c>
      <c r="C1787" s="36">
        <v>0.6109</v>
      </c>
      <c r="D1787" s="36">
        <v>0.83840510000000001</v>
      </c>
    </row>
    <row r="1788" spans="1:4" ht="14">
      <c r="A1788" s="5" t="s">
        <v>730</v>
      </c>
      <c r="B1788" s="5" t="s">
        <v>2517</v>
      </c>
      <c r="C1788" s="36">
        <v>0.61619999999999997</v>
      </c>
      <c r="D1788" s="36">
        <v>0.83866940000000001</v>
      </c>
    </row>
    <row r="1789" spans="1:4" ht="14">
      <c r="A1789" s="5" t="s">
        <v>728</v>
      </c>
      <c r="B1789" s="5" t="s">
        <v>2464</v>
      </c>
      <c r="C1789" s="36">
        <v>0.59660000000000002</v>
      </c>
      <c r="D1789" s="36">
        <v>0.83867519999999995</v>
      </c>
    </row>
    <row r="1790" spans="1:4" ht="14">
      <c r="A1790" s="5" t="s">
        <v>730</v>
      </c>
      <c r="B1790" s="5" t="s">
        <v>2480</v>
      </c>
      <c r="C1790" s="36">
        <v>0.6</v>
      </c>
      <c r="D1790" s="36">
        <v>0.83875350000000004</v>
      </c>
    </row>
    <row r="1791" spans="1:4" ht="14">
      <c r="A1791" s="5" t="s">
        <v>730</v>
      </c>
      <c r="B1791" s="5" t="s">
        <v>2304</v>
      </c>
      <c r="C1791" s="36">
        <v>0.53520000000000001</v>
      </c>
      <c r="D1791" s="36">
        <v>0.83880270000000001</v>
      </c>
    </row>
    <row r="1792" spans="1:4" ht="14">
      <c r="A1792" s="5" t="s">
        <v>730</v>
      </c>
      <c r="B1792" s="5" t="s">
        <v>2414</v>
      </c>
      <c r="C1792" s="36">
        <v>0.57269999999999999</v>
      </c>
      <c r="D1792" s="36">
        <v>0.83884669999999995</v>
      </c>
    </row>
    <row r="1793" spans="1:4" ht="14">
      <c r="A1793" s="5" t="s">
        <v>730</v>
      </c>
      <c r="B1793" s="5" t="s">
        <v>2579</v>
      </c>
      <c r="C1793" s="36">
        <v>0.64170000000000005</v>
      </c>
      <c r="D1793" s="36">
        <v>0.83888560000000001</v>
      </c>
    </row>
    <row r="1794" spans="1:4" ht="14">
      <c r="A1794" s="5" t="s">
        <v>730</v>
      </c>
      <c r="B1794" s="5" t="s">
        <v>2509</v>
      </c>
      <c r="C1794" s="36">
        <v>0.61070000000000002</v>
      </c>
      <c r="D1794" s="36">
        <v>0.83916179999999996</v>
      </c>
    </row>
    <row r="1795" spans="1:4" ht="14">
      <c r="A1795" s="5" t="s">
        <v>730</v>
      </c>
      <c r="B1795" s="5" t="s">
        <v>2351</v>
      </c>
      <c r="C1795" s="36">
        <v>0.54679999999999995</v>
      </c>
      <c r="D1795" s="36">
        <v>0.83926789999999996</v>
      </c>
    </row>
    <row r="1796" spans="1:4" ht="14">
      <c r="A1796" s="5" t="s">
        <v>730</v>
      </c>
      <c r="B1796" s="5" t="s">
        <v>2534</v>
      </c>
      <c r="C1796" s="36">
        <v>0.62229999999999996</v>
      </c>
      <c r="D1796" s="36">
        <v>0.83932329999999999</v>
      </c>
    </row>
    <row r="1797" spans="1:4" ht="14">
      <c r="A1797" s="5" t="s">
        <v>730</v>
      </c>
      <c r="B1797" s="5" t="s">
        <v>2380</v>
      </c>
      <c r="C1797" s="36">
        <v>0.55869999999999997</v>
      </c>
      <c r="D1797" s="36">
        <v>0.83947519999999998</v>
      </c>
    </row>
    <row r="1798" spans="1:4" ht="14">
      <c r="A1798" s="5" t="s">
        <v>730</v>
      </c>
      <c r="B1798" s="5" t="s">
        <v>2493</v>
      </c>
      <c r="C1798" s="36">
        <v>0.60250000000000004</v>
      </c>
      <c r="D1798" s="36">
        <v>0.83956949999999997</v>
      </c>
    </row>
    <row r="1799" spans="1:4" ht="14">
      <c r="A1799" s="5" t="s">
        <v>730</v>
      </c>
      <c r="B1799" s="5" t="s">
        <v>2595</v>
      </c>
      <c r="C1799" s="36">
        <v>0.64880000000000004</v>
      </c>
      <c r="D1799" s="36">
        <v>0.83962959999999998</v>
      </c>
    </row>
    <row r="1800" spans="1:4" ht="14">
      <c r="A1800" s="5" t="s">
        <v>730</v>
      </c>
      <c r="B1800" s="5" t="s">
        <v>2512</v>
      </c>
      <c r="C1800" s="36">
        <v>0.61240000000000006</v>
      </c>
      <c r="D1800" s="36">
        <v>0.83978070000000005</v>
      </c>
    </row>
    <row r="1801" spans="1:4" ht="14">
      <c r="A1801" s="5" t="s">
        <v>730</v>
      </c>
      <c r="B1801" s="5" t="s">
        <v>2586</v>
      </c>
      <c r="C1801" s="36">
        <v>0.64439999999999997</v>
      </c>
      <c r="D1801" s="36">
        <v>0.83981749999999999</v>
      </c>
    </row>
    <row r="1802" spans="1:4" ht="14">
      <c r="A1802" s="5" t="s">
        <v>730</v>
      </c>
      <c r="B1802" s="5" t="s">
        <v>2333</v>
      </c>
      <c r="C1802" s="36">
        <v>0.54159999999999997</v>
      </c>
      <c r="D1802" s="36">
        <v>0.83982259999999997</v>
      </c>
    </row>
    <row r="1803" spans="1:4" ht="14">
      <c r="A1803" s="5" t="s">
        <v>730</v>
      </c>
      <c r="B1803" s="5" t="s">
        <v>2487</v>
      </c>
      <c r="C1803" s="36">
        <v>0.60119999999999996</v>
      </c>
      <c r="D1803" s="36">
        <v>0.83986450000000001</v>
      </c>
    </row>
    <row r="1804" spans="1:4" ht="14">
      <c r="A1804" s="5" t="s">
        <v>730</v>
      </c>
      <c r="B1804" s="5" t="s">
        <v>2583</v>
      </c>
      <c r="C1804" s="36">
        <v>0.64349999999999996</v>
      </c>
      <c r="D1804" s="36">
        <v>0.83989449999999999</v>
      </c>
    </row>
    <row r="1805" spans="1:4" ht="14">
      <c r="A1805" s="5" t="s">
        <v>728</v>
      </c>
      <c r="B1805" s="5" t="s">
        <v>2555</v>
      </c>
      <c r="C1805" s="36">
        <v>0.63080000000000003</v>
      </c>
      <c r="D1805" s="36">
        <v>0.83990229999999999</v>
      </c>
    </row>
    <row r="1806" spans="1:4" ht="14">
      <c r="A1806" s="5" t="s">
        <v>730</v>
      </c>
      <c r="B1806" s="5" t="s">
        <v>2518</v>
      </c>
      <c r="C1806" s="36">
        <v>0.61629999999999996</v>
      </c>
      <c r="D1806" s="36">
        <v>0.84006190000000003</v>
      </c>
    </row>
    <row r="1807" spans="1:4" ht="14">
      <c r="A1807" s="5" t="s">
        <v>730</v>
      </c>
      <c r="B1807" s="5" t="s">
        <v>2692</v>
      </c>
      <c r="C1807" s="36">
        <v>0.69089999999999996</v>
      </c>
      <c r="D1807" s="36">
        <v>0.84008170000000004</v>
      </c>
    </row>
    <row r="1808" spans="1:4" ht="14">
      <c r="A1808" s="5" t="s">
        <v>730</v>
      </c>
      <c r="B1808" s="5" t="s">
        <v>2559</v>
      </c>
      <c r="C1808" s="36">
        <v>0.63480000000000003</v>
      </c>
      <c r="D1808" s="36">
        <v>0.84013119999999997</v>
      </c>
    </row>
    <row r="1809" spans="1:4" ht="14">
      <c r="A1809" s="5" t="s">
        <v>730</v>
      </c>
      <c r="B1809" s="5" t="s">
        <v>2423</v>
      </c>
      <c r="C1809" s="36">
        <v>0.5786</v>
      </c>
      <c r="D1809" s="36">
        <v>0.84018879999999996</v>
      </c>
    </row>
    <row r="1810" spans="1:4" ht="14">
      <c r="A1810" s="5" t="s">
        <v>730</v>
      </c>
      <c r="B1810" s="5" t="s">
        <v>2582</v>
      </c>
      <c r="C1810" s="36">
        <v>0.64280000000000004</v>
      </c>
      <c r="D1810" s="36">
        <v>0.84022419999999998</v>
      </c>
    </row>
    <row r="1811" spans="1:4" ht="14">
      <c r="A1811" s="5" t="s">
        <v>730</v>
      </c>
      <c r="B1811" s="5" t="s">
        <v>2538</v>
      </c>
      <c r="C1811" s="36">
        <v>0.625</v>
      </c>
      <c r="D1811" s="36">
        <v>0.84029640000000005</v>
      </c>
    </row>
    <row r="1812" spans="1:4" ht="14">
      <c r="A1812" s="5" t="s">
        <v>730</v>
      </c>
      <c r="B1812" s="5" t="s">
        <v>2491</v>
      </c>
      <c r="C1812" s="36">
        <v>0.60240000000000005</v>
      </c>
      <c r="D1812" s="36">
        <v>0.84042289999999997</v>
      </c>
    </row>
    <row r="1813" spans="1:4" ht="14">
      <c r="A1813" s="5" t="s">
        <v>730</v>
      </c>
      <c r="B1813" s="5" t="s">
        <v>2681</v>
      </c>
      <c r="C1813" s="36">
        <v>0.68300000000000005</v>
      </c>
      <c r="D1813" s="36">
        <v>0.84043440000000003</v>
      </c>
    </row>
    <row r="1814" spans="1:4" ht="14">
      <c r="A1814" s="5" t="s">
        <v>730</v>
      </c>
      <c r="B1814" s="5" t="s">
        <v>2502</v>
      </c>
      <c r="C1814" s="36">
        <v>0.60589999999999999</v>
      </c>
      <c r="D1814" s="36">
        <v>0.8404509</v>
      </c>
    </row>
    <row r="1815" spans="1:4" ht="14">
      <c r="A1815" s="5" t="s">
        <v>730</v>
      </c>
      <c r="B1815" s="5" t="s">
        <v>2580</v>
      </c>
      <c r="C1815" s="36">
        <v>0.64259999999999995</v>
      </c>
      <c r="D1815" s="36">
        <v>0.8404779</v>
      </c>
    </row>
    <row r="1816" spans="1:4" ht="14">
      <c r="A1816" s="5" t="s">
        <v>730</v>
      </c>
      <c r="B1816" s="5" t="s">
        <v>2543</v>
      </c>
      <c r="C1816" s="36">
        <v>0.62639999999999996</v>
      </c>
      <c r="D1816" s="36">
        <v>0.84049600000000002</v>
      </c>
    </row>
    <row r="1817" spans="1:4" ht="14">
      <c r="A1817" s="5" t="s">
        <v>730</v>
      </c>
      <c r="B1817" s="5" t="s">
        <v>2593</v>
      </c>
      <c r="C1817" s="36">
        <v>0.6482</v>
      </c>
      <c r="D1817" s="36">
        <v>0.84050950000000002</v>
      </c>
    </row>
    <row r="1818" spans="1:4" ht="14">
      <c r="A1818" s="5" t="s">
        <v>730</v>
      </c>
      <c r="B1818" s="5" t="s">
        <v>2544</v>
      </c>
      <c r="C1818" s="36">
        <v>0.62649999999999995</v>
      </c>
      <c r="D1818" s="36">
        <v>0.84050959999999997</v>
      </c>
    </row>
    <row r="1819" spans="1:4" ht="14">
      <c r="A1819" s="5" t="s">
        <v>730</v>
      </c>
      <c r="B1819" s="5" t="s">
        <v>2545</v>
      </c>
      <c r="C1819" s="36">
        <v>0.62670000000000003</v>
      </c>
      <c r="D1819" s="36">
        <v>0.84053509999999998</v>
      </c>
    </row>
    <row r="1820" spans="1:4" ht="14">
      <c r="A1820" s="5" t="s">
        <v>730</v>
      </c>
      <c r="B1820" s="5" t="s">
        <v>2436</v>
      </c>
      <c r="C1820" s="36">
        <v>0.5837</v>
      </c>
      <c r="D1820" s="36">
        <v>0.84061969999999997</v>
      </c>
    </row>
    <row r="1821" spans="1:4" ht="14">
      <c r="A1821" s="5" t="s">
        <v>730</v>
      </c>
      <c r="B1821" s="5" t="s">
        <v>2675</v>
      </c>
      <c r="C1821" s="36">
        <v>0.68100000000000005</v>
      </c>
      <c r="D1821" s="36">
        <v>0.84069199999999999</v>
      </c>
    </row>
    <row r="1822" spans="1:4" ht="14">
      <c r="A1822" s="5" t="s">
        <v>730</v>
      </c>
      <c r="B1822" s="5" t="s">
        <v>2541</v>
      </c>
      <c r="C1822" s="36">
        <v>0.626</v>
      </c>
      <c r="D1822" s="36">
        <v>0.84069570000000005</v>
      </c>
    </row>
    <row r="1823" spans="1:4" ht="14">
      <c r="A1823" s="5" t="s">
        <v>730</v>
      </c>
      <c r="B1823" s="5" t="s">
        <v>2589</v>
      </c>
      <c r="C1823" s="36">
        <v>0.6452</v>
      </c>
      <c r="D1823" s="36">
        <v>0.84074079999999995</v>
      </c>
    </row>
    <row r="1824" spans="1:4" ht="14">
      <c r="A1824" s="5" t="s">
        <v>726</v>
      </c>
      <c r="B1824" s="5" t="s">
        <v>2908</v>
      </c>
      <c r="C1824" s="36">
        <v>0.80779999999999996</v>
      </c>
      <c r="D1824" s="36">
        <v>0.84075</v>
      </c>
    </row>
    <row r="1825" spans="1:4" ht="14">
      <c r="A1825" s="5" t="s">
        <v>730</v>
      </c>
      <c r="B1825" s="5" t="s">
        <v>2533</v>
      </c>
      <c r="C1825" s="36">
        <v>0.62219999999999998</v>
      </c>
      <c r="D1825" s="36">
        <v>0.84075339999999998</v>
      </c>
    </row>
    <row r="1826" spans="1:4" ht="14">
      <c r="A1826" s="5" t="s">
        <v>730</v>
      </c>
      <c r="B1826" s="5" t="s">
        <v>2314</v>
      </c>
      <c r="C1826" s="36">
        <v>0.53800000000000003</v>
      </c>
      <c r="D1826" s="36">
        <v>0.84079890000000002</v>
      </c>
    </row>
    <row r="1827" spans="1:4" ht="14">
      <c r="A1827" s="5" t="s">
        <v>730</v>
      </c>
      <c r="B1827" s="5" t="s">
        <v>2347</v>
      </c>
      <c r="C1827" s="36">
        <v>0.54459999999999997</v>
      </c>
      <c r="D1827" s="36">
        <v>0.840808</v>
      </c>
    </row>
    <row r="1828" spans="1:4" ht="14">
      <c r="A1828" s="5" t="s">
        <v>730</v>
      </c>
      <c r="B1828" s="5" t="s">
        <v>2591</v>
      </c>
      <c r="C1828" s="36">
        <v>0.64610000000000001</v>
      </c>
      <c r="D1828" s="36">
        <v>0.84081300000000003</v>
      </c>
    </row>
    <row r="1829" spans="1:4" ht="14">
      <c r="A1829" s="5" t="s">
        <v>730</v>
      </c>
      <c r="B1829" s="5" t="s">
        <v>2599</v>
      </c>
      <c r="C1829" s="36">
        <v>0.65149999999999997</v>
      </c>
      <c r="D1829" s="36">
        <v>0.84085129999999997</v>
      </c>
    </row>
    <row r="1830" spans="1:4" ht="14">
      <c r="A1830" s="5" t="s">
        <v>730</v>
      </c>
      <c r="B1830" s="5" t="s">
        <v>2482</v>
      </c>
      <c r="C1830" s="36">
        <v>0.60029999999999994</v>
      </c>
      <c r="D1830" s="36">
        <v>0.8409025</v>
      </c>
    </row>
    <row r="1831" spans="1:4" ht="14">
      <c r="A1831" s="5" t="s">
        <v>730</v>
      </c>
      <c r="B1831" s="5" t="s">
        <v>2552</v>
      </c>
      <c r="C1831" s="36">
        <v>0.62990000000000002</v>
      </c>
      <c r="D1831" s="36">
        <v>0.84096490000000002</v>
      </c>
    </row>
    <row r="1832" spans="1:4" ht="14">
      <c r="A1832" s="5" t="s">
        <v>730</v>
      </c>
      <c r="B1832" s="5" t="s">
        <v>2531</v>
      </c>
      <c r="C1832" s="36">
        <v>0.62109999999999999</v>
      </c>
      <c r="D1832" s="36">
        <v>0.84098969999999995</v>
      </c>
    </row>
    <row r="1833" spans="1:4" ht="14">
      <c r="A1833" s="5" t="s">
        <v>730</v>
      </c>
      <c r="B1833" s="5" t="s">
        <v>2557</v>
      </c>
      <c r="C1833" s="36">
        <v>0.63270000000000004</v>
      </c>
      <c r="D1833" s="36">
        <v>0.84100739999999996</v>
      </c>
    </row>
    <row r="1834" spans="1:4" ht="14">
      <c r="A1834" s="5" t="s">
        <v>730</v>
      </c>
      <c r="B1834" s="5" t="s">
        <v>2564</v>
      </c>
      <c r="C1834" s="36">
        <v>0.6361</v>
      </c>
      <c r="D1834" s="36">
        <v>0.84103050000000001</v>
      </c>
    </row>
    <row r="1835" spans="1:4" ht="14">
      <c r="A1835" s="5" t="s">
        <v>730</v>
      </c>
      <c r="B1835" s="5" t="s">
        <v>2413</v>
      </c>
      <c r="C1835" s="36">
        <v>0.57199999999999995</v>
      </c>
      <c r="D1835" s="36">
        <v>0.84108349999999998</v>
      </c>
    </row>
    <row r="1836" spans="1:4" ht="14">
      <c r="A1836" s="5" t="s">
        <v>730</v>
      </c>
      <c r="B1836" s="5" t="s">
        <v>2542</v>
      </c>
      <c r="C1836" s="36">
        <v>0.62609999999999999</v>
      </c>
      <c r="D1836" s="36">
        <v>0.84108419999999995</v>
      </c>
    </row>
    <row r="1837" spans="1:4" ht="14">
      <c r="A1837" s="5" t="s">
        <v>730</v>
      </c>
      <c r="B1837" s="5" t="s">
        <v>2677</v>
      </c>
      <c r="C1837" s="36">
        <v>0.68159999999999998</v>
      </c>
      <c r="D1837" s="36">
        <v>0.8411457</v>
      </c>
    </row>
    <row r="1838" spans="1:4" ht="14">
      <c r="A1838" s="5" t="s">
        <v>730</v>
      </c>
      <c r="B1838" s="5" t="s">
        <v>2361</v>
      </c>
      <c r="C1838" s="36">
        <v>0.55120000000000002</v>
      </c>
      <c r="D1838" s="36">
        <v>0.84123409999999998</v>
      </c>
    </row>
    <row r="1839" spans="1:4" ht="14">
      <c r="A1839" s="5" t="s">
        <v>730</v>
      </c>
      <c r="B1839" s="5" t="s">
        <v>2574</v>
      </c>
      <c r="C1839" s="36">
        <v>0.63949999999999996</v>
      </c>
      <c r="D1839" s="36">
        <v>0.84128639999999999</v>
      </c>
    </row>
    <row r="1840" spans="1:4" ht="14">
      <c r="A1840" s="5" t="s">
        <v>730</v>
      </c>
      <c r="B1840" s="5" t="s">
        <v>2561</v>
      </c>
      <c r="C1840" s="36">
        <v>0.63539999999999996</v>
      </c>
      <c r="D1840" s="36">
        <v>0.84129640000000006</v>
      </c>
    </row>
    <row r="1841" spans="1:4" ht="14">
      <c r="A1841" s="5" t="s">
        <v>730</v>
      </c>
      <c r="B1841" s="5" t="s">
        <v>2575</v>
      </c>
      <c r="C1841" s="36">
        <v>0.63970000000000005</v>
      </c>
      <c r="D1841" s="36">
        <v>0.84131509999999998</v>
      </c>
    </row>
    <row r="1842" spans="1:4" ht="14">
      <c r="A1842" s="5" t="s">
        <v>730</v>
      </c>
      <c r="B1842" s="5" t="s">
        <v>2600</v>
      </c>
      <c r="C1842" s="36">
        <v>0.65169999999999995</v>
      </c>
      <c r="D1842" s="36">
        <v>0.84135389999999999</v>
      </c>
    </row>
    <row r="1843" spans="1:4" ht="14">
      <c r="A1843" s="5" t="s">
        <v>730</v>
      </c>
      <c r="B1843" s="5" t="s">
        <v>2282</v>
      </c>
      <c r="C1843" s="36">
        <v>0.52949999999999997</v>
      </c>
      <c r="D1843" s="36">
        <v>0.84137010000000001</v>
      </c>
    </row>
    <row r="1844" spans="1:4" ht="14">
      <c r="A1844" s="5" t="s">
        <v>730</v>
      </c>
      <c r="B1844" s="5" t="s">
        <v>2565</v>
      </c>
      <c r="C1844" s="36">
        <v>0.63639999999999997</v>
      </c>
      <c r="D1844" s="36">
        <v>0.84137150000000005</v>
      </c>
    </row>
    <row r="1845" spans="1:4" ht="14">
      <c r="A1845" s="5" t="s">
        <v>730</v>
      </c>
      <c r="B1845" s="5" t="s">
        <v>2459</v>
      </c>
      <c r="C1845" s="36">
        <v>0.59199999999999997</v>
      </c>
      <c r="D1845" s="36">
        <v>0.84141410000000005</v>
      </c>
    </row>
    <row r="1846" spans="1:4" ht="14">
      <c r="A1846" s="5" t="s">
        <v>730</v>
      </c>
      <c r="B1846" s="5" t="s">
        <v>2432</v>
      </c>
      <c r="C1846" s="36">
        <v>0.58260000000000001</v>
      </c>
      <c r="D1846" s="36">
        <v>0.84145530000000002</v>
      </c>
    </row>
    <row r="1847" spans="1:4" ht="14">
      <c r="A1847" s="5" t="s">
        <v>730</v>
      </c>
      <c r="B1847" s="5" t="s">
        <v>2679</v>
      </c>
      <c r="C1847" s="36">
        <v>0.68169999999999997</v>
      </c>
      <c r="D1847" s="36">
        <v>0.84147669999999997</v>
      </c>
    </row>
    <row r="1848" spans="1:4" ht="14">
      <c r="A1848" s="5" t="s">
        <v>730</v>
      </c>
      <c r="B1848" s="5" t="s">
        <v>2569</v>
      </c>
      <c r="C1848" s="36">
        <v>0.63739999999999997</v>
      </c>
      <c r="D1848" s="36">
        <v>0.84152389999999999</v>
      </c>
    </row>
    <row r="1849" spans="1:4" ht="14">
      <c r="A1849" s="5" t="s">
        <v>730</v>
      </c>
      <c r="B1849" s="5" t="s">
        <v>2669</v>
      </c>
      <c r="C1849" s="36">
        <v>0.67800000000000005</v>
      </c>
      <c r="D1849" s="36">
        <v>0.84159720000000005</v>
      </c>
    </row>
    <row r="1850" spans="1:4" ht="14">
      <c r="A1850" s="5" t="s">
        <v>730</v>
      </c>
      <c r="B1850" s="5" t="s">
        <v>2418</v>
      </c>
      <c r="C1850" s="36">
        <v>0.57350000000000001</v>
      </c>
      <c r="D1850" s="36">
        <v>0.84168929999999997</v>
      </c>
    </row>
    <row r="1851" spans="1:4" ht="14">
      <c r="A1851" s="5" t="s">
        <v>730</v>
      </c>
      <c r="B1851" s="5" t="s">
        <v>2664</v>
      </c>
      <c r="C1851" s="36">
        <v>0.67710000000000004</v>
      </c>
      <c r="D1851" s="36">
        <v>0.84169130000000003</v>
      </c>
    </row>
    <row r="1852" spans="1:4" ht="14">
      <c r="A1852" s="5" t="s">
        <v>730</v>
      </c>
      <c r="B1852" s="5" t="s">
        <v>2563</v>
      </c>
      <c r="C1852" s="36">
        <v>0.63590000000000002</v>
      </c>
      <c r="D1852" s="36">
        <v>0.84172659999999999</v>
      </c>
    </row>
    <row r="1853" spans="1:4" ht="14">
      <c r="A1853" s="5" t="s">
        <v>730</v>
      </c>
      <c r="B1853" s="5" t="s">
        <v>2654</v>
      </c>
      <c r="C1853" s="36">
        <v>0.67230000000000001</v>
      </c>
      <c r="D1853" s="36">
        <v>0.8417637</v>
      </c>
    </row>
    <row r="1854" spans="1:4" ht="14">
      <c r="A1854" s="5" t="s">
        <v>728</v>
      </c>
      <c r="B1854" s="5" t="s">
        <v>2455</v>
      </c>
      <c r="C1854" s="36">
        <v>0.58919999999999995</v>
      </c>
      <c r="D1854" s="36">
        <v>0.84182060000000003</v>
      </c>
    </row>
    <row r="1855" spans="1:4" ht="14">
      <c r="A1855" s="5" t="s">
        <v>730</v>
      </c>
      <c r="B1855" s="5" t="s">
        <v>2611</v>
      </c>
      <c r="C1855" s="36">
        <v>0.65790000000000004</v>
      </c>
      <c r="D1855" s="36">
        <v>0.84183050000000004</v>
      </c>
    </row>
    <row r="1856" spans="1:4" ht="14">
      <c r="A1856" s="5" t="s">
        <v>730</v>
      </c>
      <c r="B1856" s="5" t="s">
        <v>2467</v>
      </c>
      <c r="C1856" s="36">
        <v>0.59709999999999996</v>
      </c>
      <c r="D1856" s="36">
        <v>0.84188969999999996</v>
      </c>
    </row>
    <row r="1857" spans="1:4" ht="14">
      <c r="A1857" s="5" t="s">
        <v>730</v>
      </c>
      <c r="B1857" s="5" t="s">
        <v>2456</v>
      </c>
      <c r="C1857" s="36">
        <v>0.58989999999999998</v>
      </c>
      <c r="D1857" s="36">
        <v>0.84198830000000002</v>
      </c>
    </row>
    <row r="1858" spans="1:4" ht="14">
      <c r="A1858" s="5" t="s">
        <v>730</v>
      </c>
      <c r="B1858" s="5" t="s">
        <v>2667</v>
      </c>
      <c r="C1858" s="36">
        <v>0.67759999999999998</v>
      </c>
      <c r="D1858" s="36">
        <v>0.84199650000000004</v>
      </c>
    </row>
    <row r="1859" spans="1:4" ht="14">
      <c r="A1859" s="5" t="s">
        <v>730</v>
      </c>
      <c r="B1859" s="5" t="s">
        <v>2568</v>
      </c>
      <c r="C1859" s="36">
        <v>0.63700000000000001</v>
      </c>
      <c r="D1859" s="36">
        <v>0.84204489999999999</v>
      </c>
    </row>
    <row r="1860" spans="1:4" ht="14">
      <c r="A1860" s="5" t="s">
        <v>730</v>
      </c>
      <c r="B1860" s="5" t="s">
        <v>2408</v>
      </c>
      <c r="C1860" s="36">
        <v>0.57050000000000001</v>
      </c>
      <c r="D1860" s="36">
        <v>0.84205149999999995</v>
      </c>
    </row>
    <row r="1861" spans="1:4" ht="14">
      <c r="A1861" s="5" t="s">
        <v>730</v>
      </c>
      <c r="B1861" s="5" t="s">
        <v>2417</v>
      </c>
      <c r="C1861" s="36">
        <v>0.57340000000000002</v>
      </c>
      <c r="D1861" s="36">
        <v>0.84206049999999999</v>
      </c>
    </row>
    <row r="1862" spans="1:4" ht="14">
      <c r="A1862" s="5" t="s">
        <v>730</v>
      </c>
      <c r="B1862" s="5" t="s">
        <v>2662</v>
      </c>
      <c r="C1862" s="36">
        <v>0.67659999999999998</v>
      </c>
      <c r="D1862" s="36">
        <v>0.84207350000000003</v>
      </c>
    </row>
    <row r="1863" spans="1:4" ht="14">
      <c r="A1863" s="5" t="s">
        <v>730</v>
      </c>
      <c r="B1863" s="5" t="s">
        <v>2411</v>
      </c>
      <c r="C1863" s="36">
        <v>0.5716</v>
      </c>
      <c r="D1863" s="36">
        <v>0.84210439999999998</v>
      </c>
    </row>
    <row r="1864" spans="1:4" ht="14">
      <c r="A1864" s="5" t="s">
        <v>730</v>
      </c>
      <c r="B1864" s="5" t="s">
        <v>2457</v>
      </c>
      <c r="C1864" s="36">
        <v>0.59</v>
      </c>
      <c r="D1864" s="36">
        <v>0.84212549999999997</v>
      </c>
    </row>
    <row r="1865" spans="1:4" ht="14">
      <c r="A1865" s="5" t="s">
        <v>730</v>
      </c>
      <c r="B1865" s="5" t="s">
        <v>2657</v>
      </c>
      <c r="C1865" s="36">
        <v>0.67530000000000001</v>
      </c>
      <c r="D1865" s="36">
        <v>0.84215419999999996</v>
      </c>
    </row>
    <row r="1866" spans="1:4" ht="14">
      <c r="A1866" s="5" t="s">
        <v>730</v>
      </c>
      <c r="B1866" s="5" t="s">
        <v>2665</v>
      </c>
      <c r="C1866" s="36">
        <v>0.67730000000000001</v>
      </c>
      <c r="D1866" s="36">
        <v>0.84216480000000005</v>
      </c>
    </row>
    <row r="1867" spans="1:4" ht="14">
      <c r="A1867" s="5" t="s">
        <v>730</v>
      </c>
      <c r="B1867" s="5" t="s">
        <v>2412</v>
      </c>
      <c r="C1867" s="36">
        <v>0.57199999999999995</v>
      </c>
      <c r="D1867" s="36">
        <v>0.84218000000000004</v>
      </c>
    </row>
    <row r="1868" spans="1:4" ht="14">
      <c r="A1868" s="5" t="s">
        <v>730</v>
      </c>
      <c r="B1868" s="5" t="s">
        <v>2439</v>
      </c>
      <c r="C1868" s="36">
        <v>0.58440000000000003</v>
      </c>
      <c r="D1868" s="36">
        <v>0.84222949999999996</v>
      </c>
    </row>
    <row r="1869" spans="1:4" ht="14">
      <c r="A1869" s="5" t="s">
        <v>730</v>
      </c>
      <c r="B1869" s="5" t="s">
        <v>2666</v>
      </c>
      <c r="C1869" s="36">
        <v>0.67749999999999999</v>
      </c>
      <c r="D1869" s="36">
        <v>0.84224049999999995</v>
      </c>
    </row>
    <row r="1870" spans="1:4" ht="14">
      <c r="A1870" s="5" t="s">
        <v>730</v>
      </c>
      <c r="B1870" s="5" t="s">
        <v>2670</v>
      </c>
      <c r="C1870" s="36">
        <v>0.67879999999999996</v>
      </c>
      <c r="D1870" s="36">
        <v>0.84225779999999995</v>
      </c>
    </row>
    <row r="1871" spans="1:4" ht="14">
      <c r="A1871" s="5" t="s">
        <v>730</v>
      </c>
      <c r="B1871" s="5" t="s">
        <v>2281</v>
      </c>
      <c r="C1871" s="36">
        <v>0.52929999999999999</v>
      </c>
      <c r="D1871" s="36">
        <v>0.84232269999999998</v>
      </c>
    </row>
    <row r="1872" spans="1:4" ht="14">
      <c r="A1872" s="5" t="s">
        <v>730</v>
      </c>
      <c r="B1872" s="5" t="s">
        <v>2547</v>
      </c>
      <c r="C1872" s="36">
        <v>0.62819999999999998</v>
      </c>
      <c r="D1872" s="36">
        <v>0.84237249999999997</v>
      </c>
    </row>
    <row r="1873" spans="1:4" ht="14">
      <c r="A1873" s="5" t="s">
        <v>730</v>
      </c>
      <c r="B1873" s="5" t="s">
        <v>2485</v>
      </c>
      <c r="C1873" s="36">
        <v>0.60089999999999999</v>
      </c>
      <c r="D1873" s="36">
        <v>0.84245939999999997</v>
      </c>
    </row>
    <row r="1874" spans="1:4" ht="14">
      <c r="A1874" s="5" t="s">
        <v>730</v>
      </c>
      <c r="B1874" s="5" t="s">
        <v>2678</v>
      </c>
      <c r="C1874" s="36">
        <v>0.68169999999999997</v>
      </c>
      <c r="D1874" s="36">
        <v>0.84247019999999995</v>
      </c>
    </row>
    <row r="1875" spans="1:4" ht="14">
      <c r="A1875" s="5" t="s">
        <v>730</v>
      </c>
      <c r="B1875" s="5" t="s">
        <v>2453</v>
      </c>
      <c r="C1875" s="36">
        <v>0.58899999999999997</v>
      </c>
      <c r="D1875" s="36">
        <v>0.84256489999999995</v>
      </c>
    </row>
    <row r="1876" spans="1:4" ht="14">
      <c r="A1876" s="5" t="s">
        <v>730</v>
      </c>
      <c r="B1876" s="5" t="s">
        <v>2427</v>
      </c>
      <c r="C1876" s="36">
        <v>0.58109999999999995</v>
      </c>
      <c r="D1876" s="36">
        <v>0.84256609999999998</v>
      </c>
    </row>
    <row r="1877" spans="1:4" ht="14">
      <c r="A1877" s="5" t="s">
        <v>730</v>
      </c>
      <c r="B1877" s="5" t="s">
        <v>2549</v>
      </c>
      <c r="C1877" s="36">
        <v>0.62849999999999995</v>
      </c>
      <c r="D1877" s="36">
        <v>0.84270299999999998</v>
      </c>
    </row>
    <row r="1878" spans="1:4" ht="14">
      <c r="A1878" s="5" t="s">
        <v>730</v>
      </c>
      <c r="B1878" s="5" t="s">
        <v>2528</v>
      </c>
      <c r="C1878" s="36">
        <v>0.61929999999999996</v>
      </c>
      <c r="D1878" s="36">
        <v>0.8427154</v>
      </c>
    </row>
    <row r="1879" spans="1:4" ht="14">
      <c r="A1879" s="5" t="s">
        <v>730</v>
      </c>
      <c r="B1879" s="5" t="s">
        <v>2566</v>
      </c>
      <c r="C1879" s="36">
        <v>0.63680000000000003</v>
      </c>
      <c r="D1879" s="36">
        <v>0.84279660000000001</v>
      </c>
    </row>
    <row r="1880" spans="1:4" ht="14">
      <c r="A1880" s="5" t="s">
        <v>730</v>
      </c>
      <c r="B1880" s="5" t="s">
        <v>2628</v>
      </c>
      <c r="C1880" s="36">
        <v>0.6633</v>
      </c>
      <c r="D1880" s="36">
        <v>0.84283980000000003</v>
      </c>
    </row>
    <row r="1881" spans="1:4" ht="14">
      <c r="A1881" s="5" t="s">
        <v>730</v>
      </c>
      <c r="B1881" s="5" t="s">
        <v>2652</v>
      </c>
      <c r="C1881" s="36">
        <v>0.67110000000000003</v>
      </c>
      <c r="D1881" s="36">
        <v>0.84290010000000004</v>
      </c>
    </row>
    <row r="1882" spans="1:4" ht="14">
      <c r="A1882" s="5" t="s">
        <v>730</v>
      </c>
      <c r="B1882" s="5" t="s">
        <v>2520</v>
      </c>
      <c r="C1882" s="36">
        <v>0.61670000000000003</v>
      </c>
      <c r="D1882" s="36">
        <v>0.84301230000000005</v>
      </c>
    </row>
    <row r="1883" spans="1:4" ht="14">
      <c r="A1883" s="5" t="s">
        <v>730</v>
      </c>
      <c r="B1883" s="5" t="s">
        <v>2687</v>
      </c>
      <c r="C1883" s="36">
        <v>0.68810000000000004</v>
      </c>
      <c r="D1883" s="36">
        <v>0.84302100000000002</v>
      </c>
    </row>
    <row r="1884" spans="1:4" ht="14">
      <c r="A1884" s="5" t="s">
        <v>730</v>
      </c>
      <c r="B1884" s="5" t="s">
        <v>2640</v>
      </c>
      <c r="C1884" s="36">
        <v>0.6663</v>
      </c>
      <c r="D1884" s="36">
        <v>0.84308930000000004</v>
      </c>
    </row>
    <row r="1885" spans="1:4" ht="14">
      <c r="A1885" s="5" t="s">
        <v>730</v>
      </c>
      <c r="B1885" s="5" t="s">
        <v>2632</v>
      </c>
      <c r="C1885" s="36">
        <v>0.66449999999999998</v>
      </c>
      <c r="D1885" s="36">
        <v>0.84316860000000005</v>
      </c>
    </row>
    <row r="1886" spans="1:4" ht="14">
      <c r="A1886" s="5" t="s">
        <v>730</v>
      </c>
      <c r="B1886" s="5" t="s">
        <v>2598</v>
      </c>
      <c r="C1886" s="36">
        <v>0.65090000000000003</v>
      </c>
      <c r="D1886" s="36">
        <v>0.8432075</v>
      </c>
    </row>
    <row r="1887" spans="1:4" ht="14">
      <c r="A1887" s="5" t="s">
        <v>730</v>
      </c>
      <c r="B1887" s="5" t="s">
        <v>2688</v>
      </c>
      <c r="C1887" s="36">
        <v>0.6895</v>
      </c>
      <c r="D1887" s="36">
        <v>0.84322160000000002</v>
      </c>
    </row>
    <row r="1888" spans="1:4" ht="14">
      <c r="A1888" s="5" t="s">
        <v>730</v>
      </c>
      <c r="B1888" s="5" t="s">
        <v>2416</v>
      </c>
      <c r="C1888" s="36">
        <v>0.57310000000000005</v>
      </c>
      <c r="D1888" s="36">
        <v>0.8433098</v>
      </c>
    </row>
    <row r="1889" spans="1:4" ht="14">
      <c r="A1889" s="5" t="s">
        <v>730</v>
      </c>
      <c r="B1889" s="5" t="s">
        <v>2602</v>
      </c>
      <c r="C1889" s="36">
        <v>0.65290000000000004</v>
      </c>
      <c r="D1889" s="36">
        <v>0.84332720000000005</v>
      </c>
    </row>
    <row r="1890" spans="1:4" ht="14">
      <c r="A1890" s="5" t="s">
        <v>730</v>
      </c>
      <c r="B1890" s="5" t="s">
        <v>2636</v>
      </c>
      <c r="C1890" s="36">
        <v>0.6653</v>
      </c>
      <c r="D1890" s="36">
        <v>0.84351909999999997</v>
      </c>
    </row>
    <row r="1891" spans="1:4" ht="14">
      <c r="A1891" s="5" t="s">
        <v>730</v>
      </c>
      <c r="B1891" s="5" t="s">
        <v>2629</v>
      </c>
      <c r="C1891" s="36">
        <v>0.66349999999999998</v>
      </c>
      <c r="D1891" s="36">
        <v>0.84364649999999997</v>
      </c>
    </row>
    <row r="1892" spans="1:4" ht="14">
      <c r="A1892" s="5" t="s">
        <v>730</v>
      </c>
      <c r="B1892" s="5" t="s">
        <v>2623</v>
      </c>
      <c r="C1892" s="36">
        <v>0.66180000000000005</v>
      </c>
      <c r="D1892" s="36">
        <v>0.84374859999999996</v>
      </c>
    </row>
    <row r="1893" spans="1:4" ht="14">
      <c r="A1893" s="5" t="s">
        <v>730</v>
      </c>
      <c r="B1893" s="5" t="s">
        <v>2624</v>
      </c>
      <c r="C1893" s="36">
        <v>0.66180000000000005</v>
      </c>
      <c r="D1893" s="36">
        <v>0.84378660000000005</v>
      </c>
    </row>
    <row r="1894" spans="1:4" ht="14">
      <c r="A1894" s="5" t="s">
        <v>730</v>
      </c>
      <c r="B1894" s="5" t="s">
        <v>2612</v>
      </c>
      <c r="C1894" s="36">
        <v>0.65910000000000002</v>
      </c>
      <c r="D1894" s="36">
        <v>0.84412100000000001</v>
      </c>
    </row>
    <row r="1895" spans="1:4" ht="14">
      <c r="A1895" s="5" t="s">
        <v>720</v>
      </c>
      <c r="B1895" s="5" t="s">
        <v>2362</v>
      </c>
      <c r="C1895" s="36">
        <v>0.5514</v>
      </c>
      <c r="D1895" s="36">
        <v>0.84436180000000005</v>
      </c>
    </row>
    <row r="1896" spans="1:4" ht="14">
      <c r="A1896" s="5" t="s">
        <v>730</v>
      </c>
      <c r="B1896" s="5" t="s">
        <v>2706</v>
      </c>
      <c r="C1896" s="36">
        <v>0.69789999999999996</v>
      </c>
      <c r="D1896" s="36">
        <v>0.84439889999999995</v>
      </c>
    </row>
    <row r="1897" spans="1:4" ht="14">
      <c r="A1897" s="5" t="s">
        <v>730</v>
      </c>
      <c r="B1897" s="5" t="s">
        <v>2526</v>
      </c>
      <c r="C1897" s="36">
        <v>0.61880000000000002</v>
      </c>
      <c r="D1897" s="36">
        <v>0.84450749999999997</v>
      </c>
    </row>
    <row r="1898" spans="1:4" ht="14">
      <c r="A1898" s="5" t="s">
        <v>730</v>
      </c>
      <c r="B1898" s="5" t="s">
        <v>2634</v>
      </c>
      <c r="C1898" s="36">
        <v>0.66500000000000004</v>
      </c>
      <c r="D1898" s="36">
        <v>0.84460009999999996</v>
      </c>
    </row>
    <row r="1899" spans="1:4" ht="14">
      <c r="A1899" s="5" t="s">
        <v>730</v>
      </c>
      <c r="B1899" s="5" t="s">
        <v>2486</v>
      </c>
      <c r="C1899" s="36">
        <v>0.60089999999999999</v>
      </c>
      <c r="D1899" s="36">
        <v>0.84468140000000003</v>
      </c>
    </row>
    <row r="1900" spans="1:4" ht="14">
      <c r="A1900" s="5" t="s">
        <v>730</v>
      </c>
      <c r="B1900" s="5" t="s">
        <v>2613</v>
      </c>
      <c r="C1900" s="36">
        <v>0.65910000000000002</v>
      </c>
      <c r="D1900" s="36">
        <v>0.84472630000000004</v>
      </c>
    </row>
    <row r="1901" spans="1:4" ht="14">
      <c r="A1901" s="5" t="s">
        <v>730</v>
      </c>
      <c r="B1901" s="5" t="s">
        <v>2699</v>
      </c>
      <c r="C1901" s="36">
        <v>0.69479999999999997</v>
      </c>
      <c r="D1901" s="36">
        <v>0.84484619999999999</v>
      </c>
    </row>
    <row r="1902" spans="1:4" ht="14">
      <c r="A1902" s="5" t="s">
        <v>730</v>
      </c>
      <c r="B1902" s="5" t="s">
        <v>2625</v>
      </c>
      <c r="C1902" s="36">
        <v>0.66239999999999999</v>
      </c>
      <c r="D1902" s="36">
        <v>0.84507180000000004</v>
      </c>
    </row>
    <row r="1903" spans="1:4" ht="14">
      <c r="A1903" s="5" t="s">
        <v>730</v>
      </c>
      <c r="B1903" s="5" t="s">
        <v>2695</v>
      </c>
      <c r="C1903" s="36">
        <v>0.69389999999999996</v>
      </c>
      <c r="D1903" s="36">
        <v>0.84529969999999999</v>
      </c>
    </row>
    <row r="1904" spans="1:4" ht="14">
      <c r="A1904" s="5" t="s">
        <v>730</v>
      </c>
      <c r="B1904" s="5" t="s">
        <v>2604</v>
      </c>
      <c r="C1904" s="36">
        <v>0.65459999999999996</v>
      </c>
      <c r="D1904" s="36">
        <v>0.84530669999999997</v>
      </c>
    </row>
    <row r="1905" spans="1:4" ht="14">
      <c r="A1905" s="5" t="s">
        <v>723</v>
      </c>
      <c r="B1905" s="5" t="s">
        <v>881</v>
      </c>
      <c r="C1905" s="36">
        <v>3.5999999999999997E-2</v>
      </c>
      <c r="D1905" s="36">
        <v>0.84532220000000002</v>
      </c>
    </row>
    <row r="1906" spans="1:4" ht="14">
      <c r="A1906" s="5" t="s">
        <v>720</v>
      </c>
      <c r="B1906" s="5" t="s">
        <v>2403</v>
      </c>
      <c r="C1906" s="36">
        <v>0.56589999999999996</v>
      </c>
      <c r="D1906" s="36">
        <v>0.84540199999999999</v>
      </c>
    </row>
    <row r="1907" spans="1:4" ht="14">
      <c r="A1907" s="5" t="s">
        <v>730</v>
      </c>
      <c r="B1907" s="5" t="s">
        <v>2365</v>
      </c>
      <c r="C1907" s="36">
        <v>0.55200000000000005</v>
      </c>
      <c r="D1907" s="36">
        <v>0.84547830000000002</v>
      </c>
    </row>
    <row r="1908" spans="1:4" ht="14">
      <c r="A1908" s="5" t="s">
        <v>730</v>
      </c>
      <c r="B1908" s="5" t="s">
        <v>2615</v>
      </c>
      <c r="C1908" s="36">
        <v>0.65969999999999995</v>
      </c>
      <c r="D1908" s="36">
        <v>0.84556969999999998</v>
      </c>
    </row>
    <row r="1909" spans="1:4" ht="14">
      <c r="A1909" s="5" t="s">
        <v>730</v>
      </c>
      <c r="B1909" s="5" t="s">
        <v>2573</v>
      </c>
      <c r="C1909" s="36">
        <v>0.63870000000000005</v>
      </c>
      <c r="D1909" s="36">
        <v>0.84602069999999996</v>
      </c>
    </row>
    <row r="1910" spans="1:4" ht="14">
      <c r="A1910" s="5" t="s">
        <v>730</v>
      </c>
      <c r="B1910" s="5" t="s">
        <v>2621</v>
      </c>
      <c r="C1910" s="36">
        <v>0.6613</v>
      </c>
      <c r="D1910" s="36">
        <v>0.84604550000000001</v>
      </c>
    </row>
    <row r="1911" spans="1:4" ht="14">
      <c r="A1911" s="5" t="s">
        <v>730</v>
      </c>
      <c r="B1911" s="5" t="s">
        <v>2635</v>
      </c>
      <c r="C1911" s="36">
        <v>0.66500000000000004</v>
      </c>
      <c r="D1911" s="36">
        <v>0.84614679999999998</v>
      </c>
    </row>
    <row r="1912" spans="1:4" ht="14">
      <c r="A1912" s="5" t="s">
        <v>730</v>
      </c>
      <c r="B1912" s="5" t="s">
        <v>2357</v>
      </c>
      <c r="C1912" s="36">
        <v>0.54910000000000003</v>
      </c>
      <c r="D1912" s="36">
        <v>0.84631290000000003</v>
      </c>
    </row>
    <row r="1913" spans="1:4" ht="14">
      <c r="A1913" s="5" t="s">
        <v>730</v>
      </c>
      <c r="B1913" s="5" t="s">
        <v>2530</v>
      </c>
      <c r="C1913" s="36">
        <v>0.62</v>
      </c>
      <c r="D1913" s="36">
        <v>0.84633179999999997</v>
      </c>
    </row>
    <row r="1914" spans="1:4" ht="14">
      <c r="A1914" s="5" t="s">
        <v>730</v>
      </c>
      <c r="B1914" s="5" t="s">
        <v>2609</v>
      </c>
      <c r="C1914" s="36">
        <v>0.65739999999999998</v>
      </c>
      <c r="D1914" s="36">
        <v>0.84661889999999995</v>
      </c>
    </row>
    <row r="1915" spans="1:4" ht="14">
      <c r="A1915" s="5" t="s">
        <v>730</v>
      </c>
      <c r="B1915" s="5" t="s">
        <v>2560</v>
      </c>
      <c r="C1915" s="36">
        <v>0.63480000000000003</v>
      </c>
      <c r="D1915" s="36">
        <v>0.84662020000000004</v>
      </c>
    </row>
    <row r="1916" spans="1:4" ht="14">
      <c r="A1916" s="5" t="s">
        <v>730</v>
      </c>
      <c r="B1916" s="5" t="s">
        <v>2617</v>
      </c>
      <c r="C1916" s="36">
        <v>0.66069999999999995</v>
      </c>
      <c r="D1916" s="36">
        <v>0.84688319999999995</v>
      </c>
    </row>
    <row r="1917" spans="1:4" ht="14">
      <c r="A1917" s="5" t="s">
        <v>720</v>
      </c>
      <c r="B1917" s="5" t="s">
        <v>2519</v>
      </c>
      <c r="C1917" s="36">
        <v>0.61660000000000004</v>
      </c>
      <c r="D1917" s="36">
        <v>0.84695529999999997</v>
      </c>
    </row>
    <row r="1918" spans="1:4" ht="14">
      <c r="A1918" s="5" t="s">
        <v>726</v>
      </c>
      <c r="B1918" s="5" t="s">
        <v>2819</v>
      </c>
      <c r="C1918" s="36">
        <v>0.75839999999999996</v>
      </c>
      <c r="D1918" s="36">
        <v>0.84781200000000001</v>
      </c>
    </row>
    <row r="1919" spans="1:4" ht="14">
      <c r="A1919" s="5" t="s">
        <v>730</v>
      </c>
      <c r="B1919" s="5" t="s">
        <v>2570</v>
      </c>
      <c r="C1919" s="36">
        <v>0.63749999999999996</v>
      </c>
      <c r="D1919" s="36">
        <v>0.84798830000000003</v>
      </c>
    </row>
    <row r="1920" spans="1:4" ht="14">
      <c r="A1920" s="5" t="s">
        <v>730</v>
      </c>
      <c r="B1920" s="5" t="s">
        <v>2755</v>
      </c>
      <c r="C1920" s="36">
        <v>0.72450000000000003</v>
      </c>
      <c r="D1920" s="36">
        <v>0.84811029999999998</v>
      </c>
    </row>
    <row r="1921" spans="1:4" ht="14">
      <c r="A1921" s="5" t="s">
        <v>730</v>
      </c>
      <c r="B1921" s="5" t="s">
        <v>2721</v>
      </c>
      <c r="C1921" s="36">
        <v>0.70599999999999996</v>
      </c>
      <c r="D1921" s="36">
        <v>0.84818450000000001</v>
      </c>
    </row>
    <row r="1922" spans="1:4" ht="14">
      <c r="A1922" s="5" t="s">
        <v>730</v>
      </c>
      <c r="B1922" s="5" t="s">
        <v>2703</v>
      </c>
      <c r="C1922" s="36">
        <v>0.6966</v>
      </c>
      <c r="D1922" s="36">
        <v>0.84831060000000003</v>
      </c>
    </row>
    <row r="1923" spans="1:4" ht="14">
      <c r="A1923" s="5" t="s">
        <v>730</v>
      </c>
      <c r="B1923" s="5" t="s">
        <v>2649</v>
      </c>
      <c r="C1923" s="36">
        <v>0.67</v>
      </c>
      <c r="D1923" s="36">
        <v>0.84835760000000004</v>
      </c>
    </row>
    <row r="1924" spans="1:4" ht="14">
      <c r="A1924" s="5" t="s">
        <v>720</v>
      </c>
      <c r="B1924" s="5" t="s">
        <v>2567</v>
      </c>
      <c r="C1924" s="36">
        <v>0.63690000000000002</v>
      </c>
      <c r="D1924" s="36">
        <v>0.84845300000000001</v>
      </c>
    </row>
    <row r="1925" spans="1:4" ht="14">
      <c r="A1925" s="5" t="s">
        <v>730</v>
      </c>
      <c r="B1925" s="5" t="s">
        <v>2694</v>
      </c>
      <c r="C1925" s="36">
        <v>0.69179999999999997</v>
      </c>
      <c r="D1925" s="36">
        <v>0.84847819999999996</v>
      </c>
    </row>
    <row r="1926" spans="1:4" ht="14">
      <c r="A1926" s="5" t="s">
        <v>730</v>
      </c>
      <c r="B1926" s="5" t="s">
        <v>2748</v>
      </c>
      <c r="C1926" s="36">
        <v>0.7218</v>
      </c>
      <c r="D1926" s="36">
        <v>0.84856039999999999</v>
      </c>
    </row>
    <row r="1927" spans="1:4" ht="14">
      <c r="A1927" s="5" t="s">
        <v>730</v>
      </c>
      <c r="B1927" s="5" t="s">
        <v>2723</v>
      </c>
      <c r="C1927" s="36">
        <v>0.70779999999999998</v>
      </c>
      <c r="D1927" s="36">
        <v>0.84863999999999995</v>
      </c>
    </row>
    <row r="1928" spans="1:4" ht="14">
      <c r="A1928" s="5" t="s">
        <v>730</v>
      </c>
      <c r="B1928" s="5" t="s">
        <v>2743</v>
      </c>
      <c r="C1928" s="36">
        <v>0.71950000000000003</v>
      </c>
      <c r="D1928" s="36">
        <v>0.84865610000000002</v>
      </c>
    </row>
    <row r="1929" spans="1:4" ht="14">
      <c r="A1929" s="5" t="s">
        <v>730</v>
      </c>
      <c r="B1929" s="5" t="s">
        <v>2760</v>
      </c>
      <c r="C1929" s="36">
        <v>0.72599999999999998</v>
      </c>
      <c r="D1929" s="36">
        <v>0.84868509999999997</v>
      </c>
    </row>
    <row r="1930" spans="1:4" ht="14">
      <c r="A1930" s="5" t="s">
        <v>730</v>
      </c>
      <c r="B1930" s="5" t="s">
        <v>2691</v>
      </c>
      <c r="C1930" s="36">
        <v>0.69089999999999996</v>
      </c>
      <c r="D1930" s="36">
        <v>0.84875489999999998</v>
      </c>
    </row>
    <row r="1931" spans="1:4" ht="14">
      <c r="A1931" s="5" t="s">
        <v>730</v>
      </c>
      <c r="B1931" s="5" t="s">
        <v>2758</v>
      </c>
      <c r="C1931" s="36">
        <v>0.72570000000000001</v>
      </c>
      <c r="D1931" s="36">
        <v>0.84880319999999998</v>
      </c>
    </row>
    <row r="1932" spans="1:4" ht="14">
      <c r="A1932" s="5" t="s">
        <v>730</v>
      </c>
      <c r="B1932" s="5" t="s">
        <v>2711</v>
      </c>
      <c r="C1932" s="36">
        <v>0.69910000000000005</v>
      </c>
      <c r="D1932" s="36">
        <v>0.84883940000000002</v>
      </c>
    </row>
    <row r="1933" spans="1:4" ht="14">
      <c r="A1933" s="5" t="s">
        <v>730</v>
      </c>
      <c r="B1933" s="5" t="s">
        <v>2641</v>
      </c>
      <c r="C1933" s="36">
        <v>0.66669999999999996</v>
      </c>
      <c r="D1933" s="36">
        <v>0.84883960000000003</v>
      </c>
    </row>
    <row r="1934" spans="1:4" ht="14">
      <c r="A1934" s="5" t="s">
        <v>730</v>
      </c>
      <c r="B1934" s="5" t="s">
        <v>2752</v>
      </c>
      <c r="C1934" s="36">
        <v>0.72289999999999999</v>
      </c>
      <c r="D1934" s="36">
        <v>0.84885730000000004</v>
      </c>
    </row>
    <row r="1935" spans="1:4" ht="14">
      <c r="A1935" s="5" t="s">
        <v>720</v>
      </c>
      <c r="B1935" s="5" t="s">
        <v>2639</v>
      </c>
      <c r="C1935" s="36">
        <v>0.66620000000000001</v>
      </c>
      <c r="D1935" s="36">
        <v>0.84889060000000005</v>
      </c>
    </row>
    <row r="1936" spans="1:4" ht="14">
      <c r="A1936" s="5" t="s">
        <v>730</v>
      </c>
      <c r="B1936" s="5" t="s">
        <v>2764</v>
      </c>
      <c r="C1936" s="36">
        <v>0.7278</v>
      </c>
      <c r="D1936" s="36">
        <v>0.84891059999999996</v>
      </c>
    </row>
    <row r="1937" spans="1:4" ht="14">
      <c r="A1937" s="5" t="s">
        <v>730</v>
      </c>
      <c r="B1937" s="5" t="s">
        <v>3148</v>
      </c>
      <c r="C1937" s="36">
        <v>1</v>
      </c>
      <c r="D1937" s="36">
        <v>0.84895069999999995</v>
      </c>
    </row>
    <row r="1938" spans="1:4" ht="14">
      <c r="A1938" s="5" t="s">
        <v>730</v>
      </c>
      <c r="B1938" s="5" t="s">
        <v>2767</v>
      </c>
      <c r="C1938" s="36">
        <v>0.73009999999999997</v>
      </c>
      <c r="D1938" s="36">
        <v>0.84900180000000003</v>
      </c>
    </row>
    <row r="1939" spans="1:4" ht="14">
      <c r="A1939" s="5" t="s">
        <v>730</v>
      </c>
      <c r="B1939" s="5" t="s">
        <v>2597</v>
      </c>
      <c r="C1939" s="36">
        <v>0.64970000000000006</v>
      </c>
      <c r="D1939" s="36">
        <v>0.84900390000000003</v>
      </c>
    </row>
    <row r="1940" spans="1:4" ht="14">
      <c r="A1940" s="5" t="s">
        <v>730</v>
      </c>
      <c r="B1940" s="5" t="s">
        <v>2765</v>
      </c>
      <c r="C1940" s="36">
        <v>0.72860000000000003</v>
      </c>
      <c r="D1940" s="36">
        <v>0.84900909999999996</v>
      </c>
    </row>
    <row r="1941" spans="1:4" ht="14">
      <c r="A1941" s="5" t="s">
        <v>730</v>
      </c>
      <c r="B1941" s="5" t="s">
        <v>2608</v>
      </c>
      <c r="C1941" s="36">
        <v>0.6573</v>
      </c>
      <c r="D1941" s="36">
        <v>0.84929339999999998</v>
      </c>
    </row>
    <row r="1942" spans="1:4" ht="14">
      <c r="A1942" s="5" t="s">
        <v>730</v>
      </c>
      <c r="B1942" s="5" t="s">
        <v>2716</v>
      </c>
      <c r="C1942" s="36">
        <v>0.70140000000000002</v>
      </c>
      <c r="D1942" s="36">
        <v>0.84930209999999995</v>
      </c>
    </row>
    <row r="1943" spans="1:4" ht="14">
      <c r="A1943" s="5" t="s">
        <v>730</v>
      </c>
      <c r="B1943" s="5" t="s">
        <v>3507</v>
      </c>
      <c r="C1943" s="36">
        <v>1</v>
      </c>
      <c r="D1943" s="36">
        <v>0.84930660000000002</v>
      </c>
    </row>
    <row r="1944" spans="1:4" ht="14">
      <c r="A1944" s="5" t="s">
        <v>730</v>
      </c>
      <c r="B1944" s="5" t="s">
        <v>2719</v>
      </c>
      <c r="C1944" s="36">
        <v>0.70509999999999995</v>
      </c>
      <c r="D1944" s="36">
        <v>0.84933530000000002</v>
      </c>
    </row>
    <row r="1945" spans="1:4" ht="14">
      <c r="A1945" s="5" t="s">
        <v>730</v>
      </c>
      <c r="B1945" s="5" t="s">
        <v>2626</v>
      </c>
      <c r="C1945" s="36">
        <v>0.66310000000000002</v>
      </c>
      <c r="D1945" s="36">
        <v>0.84938880000000005</v>
      </c>
    </row>
    <row r="1946" spans="1:4" ht="14">
      <c r="A1946" s="5" t="s">
        <v>730</v>
      </c>
      <c r="B1946" s="5" t="s">
        <v>2610</v>
      </c>
      <c r="C1946" s="36">
        <v>0.65769999999999995</v>
      </c>
      <c r="D1946" s="36">
        <v>0.84941330000000004</v>
      </c>
    </row>
    <row r="1947" spans="1:4" ht="14">
      <c r="A1947" s="5" t="s">
        <v>730</v>
      </c>
      <c r="B1947" s="5" t="s">
        <v>2460</v>
      </c>
      <c r="C1947" s="36">
        <v>0.59260000000000002</v>
      </c>
      <c r="D1947" s="36">
        <v>0.84943369999999996</v>
      </c>
    </row>
    <row r="1948" spans="1:4" ht="14">
      <c r="A1948" s="5" t="s">
        <v>730</v>
      </c>
      <c r="B1948" s="5" t="s">
        <v>2594</v>
      </c>
      <c r="C1948" s="36">
        <v>0.64859999999999995</v>
      </c>
      <c r="D1948" s="36">
        <v>0.84948900000000005</v>
      </c>
    </row>
    <row r="1949" spans="1:4" ht="14">
      <c r="A1949" s="5" t="s">
        <v>720</v>
      </c>
      <c r="B1949" s="5" t="s">
        <v>2585</v>
      </c>
      <c r="C1949" s="36">
        <v>0.64429999999999998</v>
      </c>
      <c r="D1949" s="36">
        <v>0.84951779999999999</v>
      </c>
    </row>
    <row r="1950" spans="1:4" ht="14">
      <c r="A1950" s="5" t="s">
        <v>730</v>
      </c>
      <c r="B1950" s="5" t="s">
        <v>2726</v>
      </c>
      <c r="C1950" s="36">
        <v>0.70989999999999998</v>
      </c>
      <c r="D1950" s="36">
        <v>0.84974280000000002</v>
      </c>
    </row>
    <row r="1951" spans="1:4" ht="14">
      <c r="A1951" s="5" t="s">
        <v>730</v>
      </c>
      <c r="B1951" s="5" t="s">
        <v>2650</v>
      </c>
      <c r="C1951" s="36">
        <v>0.67020000000000002</v>
      </c>
      <c r="D1951" s="36">
        <v>0.84978799999999999</v>
      </c>
    </row>
    <row r="1952" spans="1:4" ht="14">
      <c r="A1952" s="5" t="s">
        <v>730</v>
      </c>
      <c r="B1952" s="5" t="s">
        <v>2572</v>
      </c>
      <c r="C1952" s="36">
        <v>0.63759999999999994</v>
      </c>
      <c r="D1952" s="36">
        <v>0.84985080000000002</v>
      </c>
    </row>
    <row r="1953" spans="1:4" ht="14">
      <c r="A1953" s="5" t="s">
        <v>730</v>
      </c>
      <c r="B1953" s="5" t="s">
        <v>2554</v>
      </c>
      <c r="C1953" s="36">
        <v>0.63039999999999996</v>
      </c>
      <c r="D1953" s="36">
        <v>0.84987360000000001</v>
      </c>
    </row>
    <row r="1954" spans="1:4" ht="14">
      <c r="A1954" s="5" t="s">
        <v>730</v>
      </c>
      <c r="B1954" s="5" t="s">
        <v>2648</v>
      </c>
      <c r="C1954" s="36">
        <v>0.66849999999999998</v>
      </c>
      <c r="D1954" s="36">
        <v>0.84989250000000005</v>
      </c>
    </row>
    <row r="1955" spans="1:4" ht="14">
      <c r="A1955" s="5" t="s">
        <v>730</v>
      </c>
      <c r="B1955" s="5" t="s">
        <v>2742</v>
      </c>
      <c r="C1955" s="36">
        <v>0.71809999999999996</v>
      </c>
      <c r="D1955" s="36">
        <v>0.84997739999999999</v>
      </c>
    </row>
    <row r="1956" spans="1:4" ht="14">
      <c r="A1956" s="5" t="s">
        <v>730</v>
      </c>
      <c r="B1956" s="5" t="s">
        <v>2514</v>
      </c>
      <c r="C1956" s="36">
        <v>0.61319999999999997</v>
      </c>
      <c r="D1956" s="36">
        <v>0.85001300000000002</v>
      </c>
    </row>
    <row r="1957" spans="1:4" ht="14">
      <c r="A1957" s="5" t="s">
        <v>730</v>
      </c>
      <c r="B1957" s="5" t="s">
        <v>2746</v>
      </c>
      <c r="C1957" s="36">
        <v>0.72099999999999997</v>
      </c>
      <c r="D1957" s="36">
        <v>0.8501301</v>
      </c>
    </row>
    <row r="1958" spans="1:4" ht="14">
      <c r="A1958" s="5" t="s">
        <v>730</v>
      </c>
      <c r="B1958" s="5" t="s">
        <v>2588</v>
      </c>
      <c r="C1958" s="36">
        <v>0.64510000000000001</v>
      </c>
      <c r="D1958" s="36">
        <v>0.85016979999999998</v>
      </c>
    </row>
    <row r="1959" spans="1:4" ht="14">
      <c r="A1959" s="5" t="s">
        <v>730</v>
      </c>
      <c r="B1959" s="5" t="s">
        <v>2605</v>
      </c>
      <c r="C1959" s="36">
        <v>0.65569999999999995</v>
      </c>
      <c r="D1959" s="36">
        <v>0.85020589999999996</v>
      </c>
    </row>
    <row r="1960" spans="1:4" ht="14">
      <c r="A1960" s="5" t="s">
        <v>730</v>
      </c>
      <c r="B1960" s="5" t="s">
        <v>2708</v>
      </c>
      <c r="C1960" s="36">
        <v>0.69840000000000002</v>
      </c>
      <c r="D1960" s="36">
        <v>0.85026789999999997</v>
      </c>
    </row>
    <row r="1961" spans="1:4" ht="14">
      <c r="A1961" s="5" t="s">
        <v>720</v>
      </c>
      <c r="B1961" s="5" t="s">
        <v>2630</v>
      </c>
      <c r="C1961" s="36">
        <v>0.66369999999999996</v>
      </c>
      <c r="D1961" s="36">
        <v>0.85029520000000003</v>
      </c>
    </row>
    <row r="1962" spans="1:4" ht="14">
      <c r="A1962" s="5" t="s">
        <v>730</v>
      </c>
      <c r="B1962" s="5" t="s">
        <v>2737</v>
      </c>
      <c r="C1962" s="36">
        <v>0.71360000000000001</v>
      </c>
      <c r="D1962" s="36">
        <v>0.85036129999999999</v>
      </c>
    </row>
    <row r="1963" spans="1:4" ht="14">
      <c r="A1963" s="5" t="s">
        <v>730</v>
      </c>
      <c r="B1963" s="5" t="s">
        <v>2725</v>
      </c>
      <c r="C1963" s="36">
        <v>0.7097</v>
      </c>
      <c r="D1963" s="36">
        <v>0.85043429999999998</v>
      </c>
    </row>
    <row r="1964" spans="1:4" ht="14">
      <c r="A1964" s="5" t="s">
        <v>730</v>
      </c>
      <c r="B1964" s="5" t="s">
        <v>2704</v>
      </c>
      <c r="C1964" s="36">
        <v>0.69720000000000004</v>
      </c>
      <c r="D1964" s="36">
        <v>0.85046120000000003</v>
      </c>
    </row>
    <row r="1965" spans="1:4" ht="14">
      <c r="A1965" s="5" t="s">
        <v>730</v>
      </c>
      <c r="B1965" s="5" t="s">
        <v>2732</v>
      </c>
      <c r="C1965" s="36">
        <v>0.71230000000000004</v>
      </c>
      <c r="D1965" s="36">
        <v>0.8505395</v>
      </c>
    </row>
    <row r="1966" spans="1:4" ht="14">
      <c r="A1966" s="5" t="s">
        <v>730</v>
      </c>
      <c r="B1966" s="5" t="s">
        <v>2722</v>
      </c>
      <c r="C1966" s="36">
        <v>0.70730000000000004</v>
      </c>
      <c r="D1966" s="36">
        <v>0.85054960000000002</v>
      </c>
    </row>
    <row r="1967" spans="1:4" ht="14">
      <c r="A1967" s="5" t="s">
        <v>730</v>
      </c>
      <c r="B1967" s="5" t="s">
        <v>2558</v>
      </c>
      <c r="C1967" s="36">
        <v>0.63470000000000004</v>
      </c>
      <c r="D1967" s="36">
        <v>0.85080020000000001</v>
      </c>
    </row>
    <row r="1968" spans="1:4" ht="14">
      <c r="A1968" s="5" t="s">
        <v>730</v>
      </c>
      <c r="B1968" s="5" t="s">
        <v>2693</v>
      </c>
      <c r="C1968" s="36">
        <v>0.69130000000000003</v>
      </c>
      <c r="D1968" s="36">
        <v>0.85083969999999998</v>
      </c>
    </row>
    <row r="1969" spans="1:4" ht="14">
      <c r="A1969" s="5" t="s">
        <v>730</v>
      </c>
      <c r="B1969" s="5" t="s">
        <v>2556</v>
      </c>
      <c r="C1969" s="36">
        <v>0.63160000000000005</v>
      </c>
      <c r="D1969" s="36">
        <v>0.85104449999999998</v>
      </c>
    </row>
    <row r="1970" spans="1:4" ht="14">
      <c r="A1970" s="5" t="s">
        <v>730</v>
      </c>
      <c r="B1970" s="5" t="s">
        <v>2659</v>
      </c>
      <c r="C1970" s="36">
        <v>0.67589999999999995</v>
      </c>
      <c r="D1970" s="36">
        <v>0.85117279999999995</v>
      </c>
    </row>
    <row r="1971" spans="1:4" ht="14">
      <c r="A1971" s="5" t="s">
        <v>730</v>
      </c>
      <c r="B1971" s="5" t="s">
        <v>2658</v>
      </c>
      <c r="C1971" s="36">
        <v>0.67559999999999998</v>
      </c>
      <c r="D1971" s="36">
        <v>0.85130289999999997</v>
      </c>
    </row>
    <row r="1972" spans="1:4" ht="14">
      <c r="A1972" s="5" t="s">
        <v>730</v>
      </c>
      <c r="B1972" s="5" t="s">
        <v>2738</v>
      </c>
      <c r="C1972" s="36">
        <v>0.71609999999999996</v>
      </c>
      <c r="D1972" s="36">
        <v>0.85138670000000005</v>
      </c>
    </row>
    <row r="1973" spans="1:4" ht="14">
      <c r="A1973" s="5" t="s">
        <v>730</v>
      </c>
      <c r="B1973" s="5" t="s">
        <v>2728</v>
      </c>
      <c r="C1973" s="36">
        <v>0.71099999999999997</v>
      </c>
      <c r="D1973" s="36">
        <v>0.851657</v>
      </c>
    </row>
    <row r="1974" spans="1:4" ht="14">
      <c r="A1974" s="5" t="s">
        <v>728</v>
      </c>
      <c r="B1974" s="5" t="s">
        <v>2553</v>
      </c>
      <c r="C1974" s="36">
        <v>0.63</v>
      </c>
      <c r="D1974" s="36">
        <v>0.85202750000000005</v>
      </c>
    </row>
    <row r="1975" spans="1:4" ht="14">
      <c r="A1975" s="5" t="s">
        <v>728</v>
      </c>
      <c r="B1975" s="5" t="s">
        <v>2747</v>
      </c>
      <c r="C1975" s="36">
        <v>0.72099999999999997</v>
      </c>
      <c r="D1975" s="36">
        <v>0.85306720000000003</v>
      </c>
    </row>
    <row r="1976" spans="1:4" ht="14">
      <c r="A1976" s="5" t="s">
        <v>730</v>
      </c>
      <c r="B1976" s="5" t="s">
        <v>2772</v>
      </c>
      <c r="C1976" s="36">
        <v>0.73560000000000003</v>
      </c>
      <c r="D1976" s="36">
        <v>0.8532016</v>
      </c>
    </row>
    <row r="1977" spans="1:4" ht="14">
      <c r="A1977" s="5" t="s">
        <v>730</v>
      </c>
      <c r="B1977" s="5" t="s">
        <v>2779</v>
      </c>
      <c r="C1977" s="36">
        <v>0.73799999999999999</v>
      </c>
      <c r="D1977" s="36">
        <v>0.85320669999999998</v>
      </c>
    </row>
    <row r="1978" spans="1:4" ht="14">
      <c r="A1978" s="5" t="s">
        <v>726</v>
      </c>
      <c r="B1978" s="5" t="s">
        <v>2930</v>
      </c>
      <c r="C1978" s="36">
        <v>0.82179999999999997</v>
      </c>
      <c r="D1978" s="36">
        <v>0.85330899999999998</v>
      </c>
    </row>
    <row r="1979" spans="1:4" ht="14">
      <c r="A1979" s="5" t="s">
        <v>730</v>
      </c>
      <c r="B1979" s="5" t="s">
        <v>2768</v>
      </c>
      <c r="C1979" s="36">
        <v>0.73360000000000003</v>
      </c>
      <c r="D1979" s="36">
        <v>0.85331970000000001</v>
      </c>
    </row>
    <row r="1980" spans="1:4" ht="14">
      <c r="A1980" s="5" t="s">
        <v>720</v>
      </c>
      <c r="B1980" s="5" t="s">
        <v>2633</v>
      </c>
      <c r="C1980" s="36">
        <v>0.66490000000000005</v>
      </c>
      <c r="D1980" s="36">
        <v>0.8533733</v>
      </c>
    </row>
    <row r="1981" spans="1:4" ht="14">
      <c r="A1981" s="5" t="s">
        <v>730</v>
      </c>
      <c r="B1981" s="5" t="s">
        <v>2771</v>
      </c>
      <c r="C1981" s="36">
        <v>0.73419999999999996</v>
      </c>
      <c r="D1981" s="36">
        <v>0.85380639999999997</v>
      </c>
    </row>
    <row r="1982" spans="1:4" ht="14">
      <c r="A1982" s="5" t="s">
        <v>723</v>
      </c>
      <c r="B1982" s="5" t="s">
        <v>1337</v>
      </c>
      <c r="C1982" s="36">
        <v>0.18390000000000001</v>
      </c>
      <c r="D1982" s="36">
        <v>0.85416919999999996</v>
      </c>
    </row>
    <row r="1983" spans="1:4" ht="14">
      <c r="A1983" s="5" t="s">
        <v>730</v>
      </c>
      <c r="B1983" s="5" t="s">
        <v>2783</v>
      </c>
      <c r="C1983" s="36">
        <v>0.73929999999999996</v>
      </c>
      <c r="D1983" s="36">
        <v>0.85426069999999998</v>
      </c>
    </row>
    <row r="1984" spans="1:4" ht="14">
      <c r="A1984" s="5" t="s">
        <v>726</v>
      </c>
      <c r="B1984" s="5" t="s">
        <v>3915</v>
      </c>
      <c r="C1984" s="36">
        <v>1</v>
      </c>
      <c r="D1984" s="36">
        <v>0.85478169999999998</v>
      </c>
    </row>
    <row r="1985" spans="1:4" ht="14">
      <c r="A1985" s="5" t="s">
        <v>730</v>
      </c>
      <c r="B1985" s="5" t="s">
        <v>2778</v>
      </c>
      <c r="C1985" s="36">
        <v>0.73760000000000003</v>
      </c>
      <c r="D1985" s="36">
        <v>0.85581589999999996</v>
      </c>
    </row>
    <row r="1986" spans="1:4" ht="14">
      <c r="A1986" s="5" t="s">
        <v>730</v>
      </c>
      <c r="B1986" s="5" t="s">
        <v>2784</v>
      </c>
      <c r="C1986" s="36">
        <v>0.73970000000000002</v>
      </c>
      <c r="D1986" s="36">
        <v>0.85634880000000002</v>
      </c>
    </row>
    <row r="1987" spans="1:4" ht="14">
      <c r="A1987" s="5" t="s">
        <v>730</v>
      </c>
      <c r="B1987" s="5" t="s">
        <v>2787</v>
      </c>
      <c r="C1987" s="36">
        <v>0.74070000000000003</v>
      </c>
      <c r="D1987" s="36">
        <v>0.85668610000000001</v>
      </c>
    </row>
    <row r="1988" spans="1:4" ht="14">
      <c r="A1988" s="5" t="s">
        <v>730</v>
      </c>
      <c r="B1988" s="5" t="s">
        <v>2655</v>
      </c>
      <c r="C1988" s="36">
        <v>0.67349999999999999</v>
      </c>
      <c r="D1988" s="36">
        <v>0.85679910000000004</v>
      </c>
    </row>
    <row r="1989" spans="1:4" ht="14">
      <c r="A1989" s="5" t="s">
        <v>730</v>
      </c>
      <c r="B1989" s="5" t="s">
        <v>2672</v>
      </c>
      <c r="C1989" s="36">
        <v>0.67920000000000003</v>
      </c>
      <c r="D1989" s="36">
        <v>0.8571453</v>
      </c>
    </row>
    <row r="1990" spans="1:4" ht="14">
      <c r="A1990" s="5" t="s">
        <v>757</v>
      </c>
      <c r="B1990" s="5" t="s">
        <v>2962</v>
      </c>
      <c r="C1990" s="36">
        <v>0.84489999999999998</v>
      </c>
      <c r="D1990" s="36">
        <v>0.85756509999999997</v>
      </c>
    </row>
    <row r="1991" spans="1:4" ht="14">
      <c r="A1991" s="5" t="s">
        <v>726</v>
      </c>
      <c r="B1991" s="5" t="s">
        <v>2877</v>
      </c>
      <c r="C1991" s="36">
        <v>0.78849999999999998</v>
      </c>
      <c r="D1991" s="36">
        <v>0.8582265</v>
      </c>
    </row>
    <row r="1992" spans="1:4" ht="14">
      <c r="A1992" s="5" t="s">
        <v>726</v>
      </c>
      <c r="B1992" s="5" t="s">
        <v>3881</v>
      </c>
      <c r="C1992" s="36">
        <v>1</v>
      </c>
      <c r="D1992" s="36">
        <v>0.85851759999999999</v>
      </c>
    </row>
    <row r="1993" spans="1:4" ht="14">
      <c r="A1993" s="5" t="s">
        <v>726</v>
      </c>
      <c r="B1993" s="5" t="s">
        <v>3871</v>
      </c>
      <c r="C1993" s="36">
        <v>1</v>
      </c>
      <c r="D1993" s="36">
        <v>0.85854529999999996</v>
      </c>
    </row>
    <row r="1994" spans="1:4" ht="14">
      <c r="A1994" s="5" t="s">
        <v>726</v>
      </c>
      <c r="B1994" s="5" t="s">
        <v>2965</v>
      </c>
      <c r="C1994" s="36">
        <v>0.84650000000000003</v>
      </c>
      <c r="D1994" s="36">
        <v>0.85957090000000003</v>
      </c>
    </row>
    <row r="1995" spans="1:4" ht="14">
      <c r="A1995" s="5" t="s">
        <v>720</v>
      </c>
      <c r="B1995" s="5" t="s">
        <v>2642</v>
      </c>
      <c r="C1995" s="36">
        <v>0.66679999999999995</v>
      </c>
      <c r="D1995" s="36">
        <v>0.85991680000000004</v>
      </c>
    </row>
    <row r="1996" spans="1:4" ht="14">
      <c r="A1996" s="5" t="s">
        <v>730</v>
      </c>
      <c r="B1996" s="5" t="s">
        <v>2620</v>
      </c>
      <c r="C1996" s="36">
        <v>0.66110000000000002</v>
      </c>
      <c r="D1996" s="36">
        <v>0.86064700000000005</v>
      </c>
    </row>
    <row r="1997" spans="1:4" ht="14">
      <c r="A1997" s="5" t="s">
        <v>726</v>
      </c>
      <c r="B1997" s="5" t="s">
        <v>2980</v>
      </c>
      <c r="C1997" s="36">
        <v>0.85529999999999995</v>
      </c>
      <c r="D1997" s="36">
        <v>0.86078770000000004</v>
      </c>
    </row>
    <row r="1998" spans="1:4" ht="14">
      <c r="A1998" s="5" t="s">
        <v>726</v>
      </c>
      <c r="B1998" s="5" t="s">
        <v>3875</v>
      </c>
      <c r="C1998" s="36">
        <v>1</v>
      </c>
      <c r="D1998" s="36">
        <v>0.86087469999999999</v>
      </c>
    </row>
    <row r="1999" spans="1:4" ht="14">
      <c r="A1999" s="5" t="s">
        <v>726</v>
      </c>
      <c r="B1999" s="5" t="s">
        <v>3860</v>
      </c>
      <c r="C1999" s="36">
        <v>1</v>
      </c>
      <c r="D1999" s="36">
        <v>0.86094150000000003</v>
      </c>
    </row>
    <row r="2000" spans="1:4" ht="14">
      <c r="A2000" s="5" t="s">
        <v>730</v>
      </c>
      <c r="B2000" s="5" t="s">
        <v>2741</v>
      </c>
      <c r="C2000" s="36">
        <v>0.71740000000000004</v>
      </c>
      <c r="D2000" s="36">
        <v>0.86103339999999995</v>
      </c>
    </row>
    <row r="2001" spans="1:4" ht="14">
      <c r="A2001" s="5" t="s">
        <v>730</v>
      </c>
      <c r="B2001" s="5" t="s">
        <v>2644</v>
      </c>
      <c r="C2001" s="36">
        <v>0.66749999999999998</v>
      </c>
      <c r="D2001" s="36">
        <v>0.86123240000000001</v>
      </c>
    </row>
    <row r="2002" spans="1:4" ht="14">
      <c r="A2002" s="5" t="s">
        <v>726</v>
      </c>
      <c r="B2002" s="5" t="s">
        <v>3839</v>
      </c>
      <c r="C2002" s="36">
        <v>1</v>
      </c>
      <c r="D2002" s="36">
        <v>0.86126119999999995</v>
      </c>
    </row>
    <row r="2003" spans="1:4" ht="14">
      <c r="A2003" s="5" t="s">
        <v>730</v>
      </c>
      <c r="B2003" s="5" t="s">
        <v>2811</v>
      </c>
      <c r="C2003" s="36">
        <v>0.75329999999999997</v>
      </c>
      <c r="D2003" s="36">
        <v>0.86132889999999995</v>
      </c>
    </row>
    <row r="2004" spans="1:4" ht="14">
      <c r="A2004" s="5" t="s">
        <v>726</v>
      </c>
      <c r="B2004" s="5" t="s">
        <v>2970</v>
      </c>
      <c r="C2004" s="36">
        <v>0.84830000000000005</v>
      </c>
      <c r="D2004" s="36">
        <v>0.86136060000000003</v>
      </c>
    </row>
    <row r="2005" spans="1:4" ht="14">
      <c r="A2005" s="5" t="s">
        <v>730</v>
      </c>
      <c r="B2005" s="5" t="s">
        <v>2798</v>
      </c>
      <c r="C2005" s="36">
        <v>0.74860000000000004</v>
      </c>
      <c r="D2005" s="36">
        <v>0.86157490000000003</v>
      </c>
    </row>
    <row r="2006" spans="1:4" ht="14">
      <c r="A2006" s="5" t="s">
        <v>726</v>
      </c>
      <c r="B2006" s="5" t="s">
        <v>3920</v>
      </c>
      <c r="C2006" s="36">
        <v>1</v>
      </c>
      <c r="D2006" s="36">
        <v>0.86161310000000002</v>
      </c>
    </row>
    <row r="2007" spans="1:4" ht="14">
      <c r="A2007" s="5" t="s">
        <v>730</v>
      </c>
      <c r="B2007" s="5" t="s">
        <v>2804</v>
      </c>
      <c r="C2007" s="36">
        <v>0.75109999999999999</v>
      </c>
      <c r="D2007" s="36">
        <v>0.86161920000000003</v>
      </c>
    </row>
    <row r="2008" spans="1:4" ht="14">
      <c r="A2008" s="5" t="s">
        <v>730</v>
      </c>
      <c r="B2008" s="5" t="s">
        <v>2696</v>
      </c>
      <c r="C2008" s="36">
        <v>0.69430000000000003</v>
      </c>
      <c r="D2008" s="36">
        <v>0.86166620000000005</v>
      </c>
    </row>
    <row r="2009" spans="1:4" ht="14">
      <c r="A2009" s="5" t="s">
        <v>726</v>
      </c>
      <c r="B2009" s="5" t="s">
        <v>3914</v>
      </c>
      <c r="C2009" s="36">
        <v>1</v>
      </c>
      <c r="D2009" s="36">
        <v>0.86188390000000004</v>
      </c>
    </row>
    <row r="2010" spans="1:4" ht="14">
      <c r="A2010" s="5" t="s">
        <v>757</v>
      </c>
      <c r="B2010" s="5" t="s">
        <v>3731</v>
      </c>
      <c r="C2010" s="36">
        <v>1</v>
      </c>
      <c r="D2010" s="36">
        <v>0.86193059999999999</v>
      </c>
    </row>
    <row r="2011" spans="1:4" ht="14">
      <c r="A2011" s="5" t="s">
        <v>730</v>
      </c>
      <c r="B2011" s="5" t="s">
        <v>2824</v>
      </c>
      <c r="C2011" s="36">
        <v>0.7601</v>
      </c>
      <c r="D2011" s="36">
        <v>0.86196830000000002</v>
      </c>
    </row>
    <row r="2012" spans="1:4" ht="14">
      <c r="A2012" s="5" t="s">
        <v>730</v>
      </c>
      <c r="B2012" s="5" t="s">
        <v>2663</v>
      </c>
      <c r="C2012" s="36">
        <v>0.67689999999999995</v>
      </c>
      <c r="D2012" s="36">
        <v>0.86211450000000001</v>
      </c>
    </row>
    <row r="2013" spans="1:4" ht="14">
      <c r="A2013" s="5" t="s">
        <v>726</v>
      </c>
      <c r="B2013" s="5" t="s">
        <v>3864</v>
      </c>
      <c r="C2013" s="36">
        <v>1</v>
      </c>
      <c r="D2013" s="36">
        <v>0.86213499999999998</v>
      </c>
    </row>
    <row r="2014" spans="1:4" ht="14">
      <c r="A2014" s="5" t="s">
        <v>726</v>
      </c>
      <c r="B2014" s="5" t="s">
        <v>3835</v>
      </c>
      <c r="C2014" s="36">
        <v>1</v>
      </c>
      <c r="D2014" s="36">
        <v>0.86232600000000004</v>
      </c>
    </row>
    <row r="2015" spans="1:4" ht="14">
      <c r="A2015" s="5" t="s">
        <v>734</v>
      </c>
      <c r="B2015" s="5" t="s">
        <v>3796</v>
      </c>
      <c r="C2015" s="36">
        <v>1</v>
      </c>
      <c r="D2015" s="36">
        <v>0.86234730000000004</v>
      </c>
    </row>
    <row r="2016" spans="1:4" ht="14">
      <c r="A2016" s="5" t="s">
        <v>730</v>
      </c>
      <c r="B2016" s="5" t="s">
        <v>2839</v>
      </c>
      <c r="C2016" s="36">
        <v>0.76829999999999998</v>
      </c>
      <c r="D2016" s="36">
        <v>0.86234869999999997</v>
      </c>
    </row>
    <row r="2017" spans="1:4" ht="14">
      <c r="A2017" s="5" t="s">
        <v>730</v>
      </c>
      <c r="B2017" s="5" t="s">
        <v>2831</v>
      </c>
      <c r="C2017" s="36">
        <v>0.76200000000000001</v>
      </c>
      <c r="D2017" s="36">
        <v>0.86251840000000002</v>
      </c>
    </row>
    <row r="2018" spans="1:4" ht="14">
      <c r="A2018" s="5" t="s">
        <v>726</v>
      </c>
      <c r="B2018" s="5" t="s">
        <v>3924</v>
      </c>
      <c r="C2018" s="36">
        <v>1</v>
      </c>
      <c r="D2018" s="36">
        <v>0.8625351</v>
      </c>
    </row>
    <row r="2019" spans="1:4" ht="14">
      <c r="A2019" s="5" t="s">
        <v>730</v>
      </c>
      <c r="B2019" s="5" t="s">
        <v>2836</v>
      </c>
      <c r="C2019" s="36">
        <v>0.76559999999999995</v>
      </c>
      <c r="D2019" s="36">
        <v>0.86261549999999998</v>
      </c>
    </row>
    <row r="2020" spans="1:4" ht="14">
      <c r="A2020" s="5" t="s">
        <v>730</v>
      </c>
      <c r="B2020" s="5" t="s">
        <v>2730</v>
      </c>
      <c r="C2020" s="36">
        <v>0.7117</v>
      </c>
      <c r="D2020" s="36">
        <v>0.86297939999999995</v>
      </c>
    </row>
    <row r="2021" spans="1:4" ht="14">
      <c r="A2021" s="5" t="s">
        <v>726</v>
      </c>
      <c r="B2021" s="5" t="s">
        <v>2935</v>
      </c>
      <c r="C2021" s="36">
        <v>0.82589999999999997</v>
      </c>
      <c r="D2021" s="36">
        <v>0.86303830000000004</v>
      </c>
    </row>
    <row r="2022" spans="1:4" ht="14">
      <c r="A2022" s="5" t="s">
        <v>726</v>
      </c>
      <c r="B2022" s="5" t="s">
        <v>2966</v>
      </c>
      <c r="C2022" s="36">
        <v>0.84670000000000001</v>
      </c>
      <c r="D2022" s="36">
        <v>0.86313410000000002</v>
      </c>
    </row>
    <row r="2023" spans="1:4" ht="14">
      <c r="A2023" s="5" t="s">
        <v>726</v>
      </c>
      <c r="B2023" s="5" t="s">
        <v>3925</v>
      </c>
      <c r="C2023" s="36">
        <v>1</v>
      </c>
      <c r="D2023" s="36">
        <v>0.86317909999999998</v>
      </c>
    </row>
    <row r="2024" spans="1:4" ht="14">
      <c r="A2024" s="5" t="s">
        <v>743</v>
      </c>
      <c r="B2024" s="5" t="s">
        <v>2587</v>
      </c>
      <c r="C2024" s="36">
        <v>0.64490000000000003</v>
      </c>
      <c r="D2024" s="36">
        <v>0.86321999999999999</v>
      </c>
    </row>
    <row r="2025" spans="1:4" ht="14">
      <c r="A2025" s="5" t="s">
        <v>723</v>
      </c>
      <c r="B2025" s="5" t="s">
        <v>1579</v>
      </c>
      <c r="C2025" s="36">
        <v>0.3009</v>
      </c>
      <c r="D2025" s="36">
        <v>0.86330430000000002</v>
      </c>
    </row>
    <row r="2026" spans="1:4" ht="14">
      <c r="A2026" s="5" t="s">
        <v>730</v>
      </c>
      <c r="B2026" s="5" t="s">
        <v>2769</v>
      </c>
      <c r="C2026" s="36">
        <v>0.73370000000000002</v>
      </c>
      <c r="D2026" s="36">
        <v>0.86337140000000001</v>
      </c>
    </row>
    <row r="2027" spans="1:4" ht="14">
      <c r="A2027" s="5" t="s">
        <v>726</v>
      </c>
      <c r="B2027" s="5" t="s">
        <v>3876</v>
      </c>
      <c r="C2027" s="36">
        <v>1</v>
      </c>
      <c r="D2027" s="36">
        <v>0.86427449999999995</v>
      </c>
    </row>
    <row r="2028" spans="1:4" ht="14">
      <c r="A2028" s="5" t="s">
        <v>728</v>
      </c>
      <c r="B2028" s="5" t="s">
        <v>2773</v>
      </c>
      <c r="C2028" s="36">
        <v>0.73570000000000002</v>
      </c>
      <c r="D2028" s="36">
        <v>0.86436259999999998</v>
      </c>
    </row>
    <row r="2029" spans="1:4" ht="14">
      <c r="A2029" s="5" t="s">
        <v>723</v>
      </c>
      <c r="B2029" s="5" t="s">
        <v>1528</v>
      </c>
      <c r="C2029" s="36">
        <v>0.26860000000000001</v>
      </c>
      <c r="D2029" s="36">
        <v>0.86461790000000005</v>
      </c>
    </row>
    <row r="2030" spans="1:4" ht="14">
      <c r="A2030" s="5" t="s">
        <v>726</v>
      </c>
      <c r="B2030" s="5" t="s">
        <v>3877</v>
      </c>
      <c r="C2030" s="36">
        <v>1</v>
      </c>
      <c r="D2030" s="36">
        <v>0.86501309999999998</v>
      </c>
    </row>
    <row r="2031" spans="1:4" ht="14">
      <c r="A2031" s="5" t="s">
        <v>730</v>
      </c>
      <c r="B2031" s="5" t="s">
        <v>2736</v>
      </c>
      <c r="C2031" s="36">
        <v>0.71330000000000005</v>
      </c>
      <c r="D2031" s="36">
        <v>0.86531720000000001</v>
      </c>
    </row>
    <row r="2032" spans="1:4" ht="14">
      <c r="A2032" s="5" t="s">
        <v>730</v>
      </c>
      <c r="B2032" s="5" t="s">
        <v>2845</v>
      </c>
      <c r="C2032" s="36">
        <v>0.77080000000000004</v>
      </c>
      <c r="D2032" s="36">
        <v>0.86545179999999999</v>
      </c>
    </row>
    <row r="2033" spans="1:4" ht="14">
      <c r="A2033" s="5" t="s">
        <v>730</v>
      </c>
      <c r="B2033" s="5" t="s">
        <v>2847</v>
      </c>
      <c r="C2033" s="36">
        <v>0.77149999999999996</v>
      </c>
      <c r="D2033" s="36">
        <v>0.86618300000000004</v>
      </c>
    </row>
    <row r="2034" spans="1:4" ht="14">
      <c r="A2034" s="5" t="s">
        <v>730</v>
      </c>
      <c r="B2034" s="5" t="s">
        <v>2709</v>
      </c>
      <c r="C2034" s="36">
        <v>0.69889999999999997</v>
      </c>
      <c r="D2034" s="36">
        <v>0.86644750000000004</v>
      </c>
    </row>
    <row r="2035" spans="1:4" ht="14">
      <c r="A2035" s="5" t="s">
        <v>726</v>
      </c>
      <c r="B2035" s="5" t="s">
        <v>3849</v>
      </c>
      <c r="C2035" s="36">
        <v>1</v>
      </c>
      <c r="D2035" s="36">
        <v>0.86679059999999997</v>
      </c>
    </row>
    <row r="2036" spans="1:4" ht="14">
      <c r="A2036" s="5" t="s">
        <v>730</v>
      </c>
      <c r="B2036" s="5" t="s">
        <v>2857</v>
      </c>
      <c r="C2036" s="36">
        <v>0.77969999999999995</v>
      </c>
      <c r="D2036" s="36">
        <v>0.86727259999999995</v>
      </c>
    </row>
    <row r="2037" spans="1:4" ht="14">
      <c r="A2037" s="5" t="s">
        <v>743</v>
      </c>
      <c r="B2037" s="5" t="s">
        <v>2832</v>
      </c>
      <c r="C2037" s="36">
        <v>0.7621</v>
      </c>
      <c r="D2037" s="36">
        <v>0.86769260000000004</v>
      </c>
    </row>
    <row r="2038" spans="1:4" ht="14">
      <c r="A2038" s="5" t="s">
        <v>726</v>
      </c>
      <c r="B2038" s="5" t="s">
        <v>3927</v>
      </c>
      <c r="C2038" s="36">
        <v>1</v>
      </c>
      <c r="D2038" s="36">
        <v>0.86843009999999998</v>
      </c>
    </row>
    <row r="2039" spans="1:4" ht="14">
      <c r="A2039" s="5" t="s">
        <v>726</v>
      </c>
      <c r="B2039" s="5" t="s">
        <v>3837</v>
      </c>
      <c r="C2039" s="36">
        <v>1</v>
      </c>
      <c r="D2039" s="36">
        <v>0.86844980000000005</v>
      </c>
    </row>
    <row r="2040" spans="1:4" ht="14">
      <c r="A2040" s="5" t="s">
        <v>726</v>
      </c>
      <c r="B2040" s="5" t="s">
        <v>3869</v>
      </c>
      <c r="C2040" s="36">
        <v>1</v>
      </c>
      <c r="D2040" s="36">
        <v>0.86863040000000002</v>
      </c>
    </row>
    <row r="2041" spans="1:4" ht="14">
      <c r="A2041" s="5" t="s">
        <v>726</v>
      </c>
      <c r="B2041" s="5" t="s">
        <v>3934</v>
      </c>
      <c r="C2041" s="36">
        <v>1</v>
      </c>
      <c r="D2041" s="36">
        <v>0.86944069999999996</v>
      </c>
    </row>
    <row r="2042" spans="1:4" ht="14">
      <c r="A2042" s="5" t="s">
        <v>730</v>
      </c>
      <c r="B2042" s="5" t="s">
        <v>2740</v>
      </c>
      <c r="C2042" s="36">
        <v>0.71709999999999996</v>
      </c>
      <c r="D2042" s="36">
        <v>0.86994419999999995</v>
      </c>
    </row>
    <row r="2043" spans="1:4" ht="14">
      <c r="A2043" s="5" t="s">
        <v>743</v>
      </c>
      <c r="B2043" s="5" t="s">
        <v>2671</v>
      </c>
      <c r="C2043" s="36">
        <v>0.67900000000000005</v>
      </c>
      <c r="D2043" s="36">
        <v>0.87020410000000004</v>
      </c>
    </row>
    <row r="2044" spans="1:4" ht="14">
      <c r="A2044" s="5" t="s">
        <v>726</v>
      </c>
      <c r="B2044" s="5" t="s">
        <v>3854</v>
      </c>
      <c r="C2044" s="36">
        <v>1</v>
      </c>
      <c r="D2044" s="36">
        <v>0.87105750000000004</v>
      </c>
    </row>
    <row r="2045" spans="1:4" ht="14">
      <c r="A2045" s="5" t="s">
        <v>730</v>
      </c>
      <c r="B2045" s="5" t="s">
        <v>2846</v>
      </c>
      <c r="C2045" s="36">
        <v>0.77139999999999997</v>
      </c>
      <c r="D2045" s="36">
        <v>0.87108430000000003</v>
      </c>
    </row>
    <row r="2046" spans="1:4" ht="14">
      <c r="A2046" s="5" t="s">
        <v>730</v>
      </c>
      <c r="B2046" s="5" t="s">
        <v>2816</v>
      </c>
      <c r="C2046" s="36">
        <v>0.75729999999999997</v>
      </c>
      <c r="D2046" s="36">
        <v>0.87147859999999999</v>
      </c>
    </row>
    <row r="2047" spans="1:4" ht="14">
      <c r="A2047" s="5" t="s">
        <v>730</v>
      </c>
      <c r="B2047" s="5" t="s">
        <v>2902</v>
      </c>
      <c r="C2047" s="36">
        <v>0.80210000000000004</v>
      </c>
      <c r="D2047" s="36">
        <v>0.87163520000000005</v>
      </c>
    </row>
    <row r="2048" spans="1:4" ht="14">
      <c r="A2048" s="5" t="s">
        <v>723</v>
      </c>
      <c r="B2048" s="5" t="s">
        <v>988</v>
      </c>
      <c r="C2048" s="36">
        <v>7.0499999999999993E-2</v>
      </c>
      <c r="D2048" s="36">
        <v>0.87167499999999998</v>
      </c>
    </row>
    <row r="2049" spans="1:4" ht="14">
      <c r="A2049" s="5" t="s">
        <v>730</v>
      </c>
      <c r="B2049" s="5" t="s">
        <v>2684</v>
      </c>
      <c r="C2049" s="36">
        <v>0.68330000000000002</v>
      </c>
      <c r="D2049" s="36">
        <v>0.87178270000000002</v>
      </c>
    </row>
    <row r="2050" spans="1:4" ht="14">
      <c r="A2050" s="5" t="s">
        <v>726</v>
      </c>
      <c r="B2050" s="5" t="s">
        <v>3005</v>
      </c>
      <c r="C2050" s="36">
        <v>0.873</v>
      </c>
      <c r="D2050" s="36">
        <v>0.87187219999999999</v>
      </c>
    </row>
    <row r="2051" spans="1:4" ht="14">
      <c r="A2051" s="5" t="s">
        <v>730</v>
      </c>
      <c r="B2051" s="5" t="s">
        <v>2799</v>
      </c>
      <c r="C2051" s="36">
        <v>0.74870000000000003</v>
      </c>
      <c r="D2051" s="36">
        <v>0.87206459999999997</v>
      </c>
    </row>
    <row r="2052" spans="1:4" ht="14">
      <c r="A2052" s="5" t="s">
        <v>730</v>
      </c>
      <c r="B2052" s="5" t="s">
        <v>2887</v>
      </c>
      <c r="C2052" s="36">
        <v>0.79059999999999997</v>
      </c>
      <c r="D2052" s="36">
        <v>0.87211430000000001</v>
      </c>
    </row>
    <row r="2053" spans="1:4" ht="14">
      <c r="A2053" s="5" t="s">
        <v>726</v>
      </c>
      <c r="B2053" s="5" t="s">
        <v>3926</v>
      </c>
      <c r="C2053" s="36">
        <v>1</v>
      </c>
      <c r="D2053" s="36">
        <v>0.8721738</v>
      </c>
    </row>
    <row r="2054" spans="1:4" ht="14">
      <c r="A2054" s="5" t="s">
        <v>730</v>
      </c>
      <c r="B2054" s="5" t="s">
        <v>2883</v>
      </c>
      <c r="C2054" s="36">
        <v>0.7893</v>
      </c>
      <c r="D2054" s="36">
        <v>0.87246239999999997</v>
      </c>
    </row>
    <row r="2055" spans="1:4" ht="14">
      <c r="A2055" s="5" t="s">
        <v>730</v>
      </c>
      <c r="B2055" s="5" t="s">
        <v>2763</v>
      </c>
      <c r="C2055" s="36">
        <v>0.72719999999999996</v>
      </c>
      <c r="D2055" s="36">
        <v>0.87250150000000004</v>
      </c>
    </row>
    <row r="2056" spans="1:4" ht="14">
      <c r="A2056" s="5" t="s">
        <v>730</v>
      </c>
      <c r="B2056" s="5" t="s">
        <v>2806</v>
      </c>
      <c r="C2056" s="36">
        <v>0.75229999999999997</v>
      </c>
      <c r="D2056" s="36">
        <v>0.87253630000000004</v>
      </c>
    </row>
    <row r="2057" spans="1:4" ht="14">
      <c r="A2057" s="5" t="s">
        <v>730</v>
      </c>
      <c r="B2057" s="5" t="s">
        <v>2882</v>
      </c>
      <c r="C2057" s="36">
        <v>0.78920000000000001</v>
      </c>
      <c r="D2057" s="36">
        <v>0.87255740000000004</v>
      </c>
    </row>
    <row r="2058" spans="1:4" ht="14">
      <c r="A2058" s="5" t="s">
        <v>730</v>
      </c>
      <c r="B2058" s="5" t="s">
        <v>2878</v>
      </c>
      <c r="C2058" s="36">
        <v>0.78859999999999997</v>
      </c>
      <c r="D2058" s="36">
        <v>0.87256290000000003</v>
      </c>
    </row>
    <row r="2059" spans="1:4" ht="14">
      <c r="A2059" s="5" t="s">
        <v>730</v>
      </c>
      <c r="B2059" s="5" t="s">
        <v>2796</v>
      </c>
      <c r="C2059" s="36">
        <v>0.74770000000000003</v>
      </c>
      <c r="D2059" s="36">
        <v>0.87256820000000002</v>
      </c>
    </row>
    <row r="2060" spans="1:4" ht="14">
      <c r="A2060" s="5" t="s">
        <v>730</v>
      </c>
      <c r="B2060" s="5" t="s">
        <v>2885</v>
      </c>
      <c r="C2060" s="36">
        <v>0.78969999999999996</v>
      </c>
      <c r="D2060" s="36">
        <v>0.87258939999999996</v>
      </c>
    </row>
    <row r="2061" spans="1:4" ht="14">
      <c r="A2061" s="5" t="s">
        <v>730</v>
      </c>
      <c r="B2061" s="5" t="s">
        <v>2713</v>
      </c>
      <c r="C2061" s="36">
        <v>0.69940000000000002</v>
      </c>
      <c r="D2061" s="36">
        <v>0.87262919999999999</v>
      </c>
    </row>
    <row r="2062" spans="1:4" ht="14">
      <c r="A2062" s="5" t="s">
        <v>730</v>
      </c>
      <c r="B2062" s="5" t="s">
        <v>2892</v>
      </c>
      <c r="C2062" s="36">
        <v>0.79800000000000004</v>
      </c>
      <c r="D2062" s="36">
        <v>0.87263009999999996</v>
      </c>
    </row>
    <row r="2063" spans="1:4" ht="14">
      <c r="A2063" s="5" t="s">
        <v>723</v>
      </c>
      <c r="B2063" s="5" t="s">
        <v>1532</v>
      </c>
      <c r="C2063" s="36">
        <v>0.27039999999999997</v>
      </c>
      <c r="D2063" s="36">
        <v>0.8726372</v>
      </c>
    </row>
    <row r="2064" spans="1:4" ht="14">
      <c r="A2064" s="5" t="s">
        <v>730</v>
      </c>
      <c r="B2064" s="5" t="s">
        <v>2786</v>
      </c>
      <c r="C2064" s="36">
        <v>0.74070000000000003</v>
      </c>
      <c r="D2064" s="36">
        <v>0.87269719999999995</v>
      </c>
    </row>
    <row r="2065" spans="1:4" ht="14">
      <c r="A2065" s="5" t="s">
        <v>730</v>
      </c>
      <c r="B2065" s="5" t="s">
        <v>2837</v>
      </c>
      <c r="C2065" s="36">
        <v>0.76580000000000004</v>
      </c>
      <c r="D2065" s="36">
        <v>0.87273100000000003</v>
      </c>
    </row>
    <row r="2066" spans="1:4" ht="14">
      <c r="A2066" s="5" t="s">
        <v>730</v>
      </c>
      <c r="B2066" s="5" t="s">
        <v>2870</v>
      </c>
      <c r="C2066" s="36">
        <v>0.78620000000000001</v>
      </c>
      <c r="D2066" s="36">
        <v>0.87279249999999997</v>
      </c>
    </row>
    <row r="2067" spans="1:4" ht="14">
      <c r="A2067" s="5" t="s">
        <v>730</v>
      </c>
      <c r="B2067" s="5" t="s">
        <v>2880</v>
      </c>
      <c r="C2067" s="36">
        <v>0.78920000000000001</v>
      </c>
      <c r="D2067" s="36">
        <v>0.87281529999999996</v>
      </c>
    </row>
    <row r="2068" spans="1:4" ht="14">
      <c r="A2068" s="5" t="s">
        <v>730</v>
      </c>
      <c r="B2068" s="5" t="s">
        <v>2910</v>
      </c>
      <c r="C2068" s="36">
        <v>0.80830000000000002</v>
      </c>
      <c r="D2068" s="36">
        <v>0.87285630000000003</v>
      </c>
    </row>
    <row r="2069" spans="1:4" ht="14">
      <c r="A2069" s="5" t="s">
        <v>730</v>
      </c>
      <c r="B2069" s="5" t="s">
        <v>2822</v>
      </c>
      <c r="C2069" s="36">
        <v>0.75970000000000004</v>
      </c>
      <c r="D2069" s="36">
        <v>0.87289360000000005</v>
      </c>
    </row>
    <row r="2070" spans="1:4" ht="14">
      <c r="A2070" s="5" t="s">
        <v>730</v>
      </c>
      <c r="B2070" s="5" t="s">
        <v>2797</v>
      </c>
      <c r="C2070" s="36">
        <v>0.74850000000000005</v>
      </c>
      <c r="D2070" s="36">
        <v>0.87296600000000002</v>
      </c>
    </row>
    <row r="2071" spans="1:4" ht="14">
      <c r="A2071" s="5" t="s">
        <v>730</v>
      </c>
      <c r="B2071" s="5" t="s">
        <v>2901</v>
      </c>
      <c r="C2071" s="36">
        <v>0.8014</v>
      </c>
      <c r="D2071" s="36">
        <v>0.87298430000000005</v>
      </c>
    </row>
    <row r="2072" spans="1:4" ht="14">
      <c r="A2072" s="5" t="s">
        <v>730</v>
      </c>
      <c r="B2072" s="5" t="s">
        <v>2766</v>
      </c>
      <c r="C2072" s="36">
        <v>0.72940000000000005</v>
      </c>
      <c r="D2072" s="36">
        <v>0.87303629999999999</v>
      </c>
    </row>
    <row r="2073" spans="1:4" ht="14">
      <c r="A2073" s="5" t="s">
        <v>730</v>
      </c>
      <c r="B2073" s="5" t="s">
        <v>3147</v>
      </c>
      <c r="C2073" s="36">
        <v>1</v>
      </c>
      <c r="D2073" s="36">
        <v>0.87304669999999995</v>
      </c>
    </row>
    <row r="2074" spans="1:4" ht="14">
      <c r="A2074" s="5" t="s">
        <v>726</v>
      </c>
      <c r="B2074" s="5" t="s">
        <v>3892</v>
      </c>
      <c r="C2074" s="36">
        <v>1</v>
      </c>
      <c r="D2074" s="36">
        <v>0.87306689999999998</v>
      </c>
    </row>
    <row r="2075" spans="1:4" ht="14">
      <c r="A2075" s="5" t="s">
        <v>730</v>
      </c>
      <c r="B2075" s="5" t="s">
        <v>2881</v>
      </c>
      <c r="C2075" s="36">
        <v>0.78920000000000001</v>
      </c>
      <c r="D2075" s="36">
        <v>0.87313280000000004</v>
      </c>
    </row>
    <row r="2076" spans="1:4" ht="14">
      <c r="A2076" s="5" t="s">
        <v>730</v>
      </c>
      <c r="B2076" s="5" t="s">
        <v>3470</v>
      </c>
      <c r="C2076" s="36">
        <v>1</v>
      </c>
      <c r="D2076" s="36">
        <v>0.87315489999999996</v>
      </c>
    </row>
    <row r="2077" spans="1:4" ht="14">
      <c r="A2077" s="5" t="s">
        <v>730</v>
      </c>
      <c r="B2077" s="5" t="s">
        <v>2915</v>
      </c>
      <c r="C2077" s="36">
        <v>0.81130000000000002</v>
      </c>
      <c r="D2077" s="36">
        <v>0.87323439999999997</v>
      </c>
    </row>
    <row r="2078" spans="1:4" ht="14">
      <c r="A2078" s="5" t="s">
        <v>730</v>
      </c>
      <c r="B2078" s="5" t="s">
        <v>2801</v>
      </c>
      <c r="C2078" s="36">
        <v>0.75049999999999994</v>
      </c>
      <c r="D2078" s="36">
        <v>0.87330260000000004</v>
      </c>
    </row>
    <row r="2079" spans="1:4" ht="14">
      <c r="A2079" s="5" t="s">
        <v>726</v>
      </c>
      <c r="B2079" s="5" t="s">
        <v>3887</v>
      </c>
      <c r="C2079" s="36">
        <v>1</v>
      </c>
      <c r="D2079" s="36">
        <v>0.87366259999999996</v>
      </c>
    </row>
    <row r="2080" spans="1:4" ht="14">
      <c r="A2080" s="5" t="s">
        <v>730</v>
      </c>
      <c r="B2080" s="5" t="s">
        <v>2900</v>
      </c>
      <c r="C2080" s="36">
        <v>0.80110000000000003</v>
      </c>
      <c r="D2080" s="36">
        <v>0.87368230000000002</v>
      </c>
    </row>
    <row r="2081" spans="1:4" ht="14">
      <c r="A2081" s="5" t="s">
        <v>743</v>
      </c>
      <c r="B2081" s="5" t="s">
        <v>2807</v>
      </c>
      <c r="C2081" s="36">
        <v>0.75260000000000005</v>
      </c>
      <c r="D2081" s="36">
        <v>0.87368460000000003</v>
      </c>
    </row>
    <row r="2082" spans="1:4" ht="14">
      <c r="A2082" s="5" t="s">
        <v>730</v>
      </c>
      <c r="B2082" s="5" t="s">
        <v>2790</v>
      </c>
      <c r="C2082" s="36">
        <v>0.74350000000000005</v>
      </c>
      <c r="D2082" s="36">
        <v>0.87371149999999997</v>
      </c>
    </row>
    <row r="2083" spans="1:4" ht="14">
      <c r="A2083" s="5" t="s">
        <v>730</v>
      </c>
      <c r="B2083" s="5" t="s">
        <v>2895</v>
      </c>
      <c r="C2083" s="36">
        <v>0.79900000000000004</v>
      </c>
      <c r="D2083" s="36">
        <v>0.87381140000000002</v>
      </c>
    </row>
    <row r="2084" spans="1:4" ht="14">
      <c r="A2084" s="5" t="s">
        <v>730</v>
      </c>
      <c r="B2084" s="5" t="s">
        <v>2873</v>
      </c>
      <c r="C2084" s="36">
        <v>0.78739999999999999</v>
      </c>
      <c r="D2084" s="36">
        <v>0.87386220000000003</v>
      </c>
    </row>
    <row r="2085" spans="1:4" ht="14">
      <c r="A2085" s="5" t="s">
        <v>730</v>
      </c>
      <c r="B2085" s="5" t="s">
        <v>2861</v>
      </c>
      <c r="C2085" s="36">
        <v>0.78339999999999999</v>
      </c>
      <c r="D2085" s="36">
        <v>0.87400750000000005</v>
      </c>
    </row>
    <row r="2086" spans="1:4" ht="14">
      <c r="A2086" s="5" t="s">
        <v>730</v>
      </c>
      <c r="B2086" s="5" t="s">
        <v>2753</v>
      </c>
      <c r="C2086" s="36">
        <v>0.7238</v>
      </c>
      <c r="D2086" s="36">
        <v>0.87416749999999999</v>
      </c>
    </row>
    <row r="2087" spans="1:4" ht="14">
      <c r="A2087" s="5" t="s">
        <v>730</v>
      </c>
      <c r="B2087" s="5" t="s">
        <v>2925</v>
      </c>
      <c r="C2087" s="36">
        <v>0.81720000000000004</v>
      </c>
      <c r="D2087" s="36">
        <v>0.87425019999999998</v>
      </c>
    </row>
    <row r="2088" spans="1:4" ht="14">
      <c r="A2088" s="5" t="s">
        <v>730</v>
      </c>
      <c r="B2088" s="5" t="s">
        <v>2936</v>
      </c>
      <c r="C2088" s="36">
        <v>0.82620000000000005</v>
      </c>
      <c r="D2088" s="36">
        <v>0.8742858</v>
      </c>
    </row>
    <row r="2089" spans="1:4" ht="14">
      <c r="A2089" s="5" t="s">
        <v>730</v>
      </c>
      <c r="B2089" s="5" t="s">
        <v>2853</v>
      </c>
      <c r="C2089" s="36">
        <v>0.77639999999999998</v>
      </c>
      <c r="D2089" s="36">
        <v>0.87437399999999998</v>
      </c>
    </row>
    <row r="2090" spans="1:4" ht="14">
      <c r="A2090" s="5" t="s">
        <v>730</v>
      </c>
      <c r="B2090" s="5" t="s">
        <v>2866</v>
      </c>
      <c r="C2090" s="36">
        <v>0.78500000000000003</v>
      </c>
      <c r="D2090" s="36">
        <v>0.87440399999999996</v>
      </c>
    </row>
    <row r="2091" spans="1:4" ht="14">
      <c r="A2091" s="5" t="s">
        <v>730</v>
      </c>
      <c r="B2091" s="5" t="s">
        <v>2858</v>
      </c>
      <c r="C2091" s="36">
        <v>0.77980000000000005</v>
      </c>
      <c r="D2091" s="36">
        <v>0.87444250000000001</v>
      </c>
    </row>
    <row r="2092" spans="1:4" ht="14">
      <c r="A2092" s="5" t="s">
        <v>730</v>
      </c>
      <c r="B2092" s="5" t="s">
        <v>2937</v>
      </c>
      <c r="C2092" s="36">
        <v>0.82709999999999995</v>
      </c>
      <c r="D2092" s="36">
        <v>0.87448610000000004</v>
      </c>
    </row>
    <row r="2093" spans="1:4" ht="14">
      <c r="A2093" s="5" t="s">
        <v>726</v>
      </c>
      <c r="B2093" s="5" t="s">
        <v>3841</v>
      </c>
      <c r="C2093" s="36">
        <v>1</v>
      </c>
      <c r="D2093" s="36">
        <v>0.87448990000000004</v>
      </c>
    </row>
    <row r="2094" spans="1:4" ht="14">
      <c r="A2094" s="5" t="s">
        <v>730</v>
      </c>
      <c r="B2094" s="5" t="s">
        <v>2933</v>
      </c>
      <c r="C2094" s="36">
        <v>0.82450000000000001</v>
      </c>
      <c r="D2094" s="36">
        <v>0.87458380000000002</v>
      </c>
    </row>
    <row r="2095" spans="1:4" ht="14">
      <c r="A2095" s="5" t="s">
        <v>730</v>
      </c>
      <c r="B2095" s="5" t="s">
        <v>2800</v>
      </c>
      <c r="C2095" s="36">
        <v>0.74960000000000004</v>
      </c>
      <c r="D2095" s="36">
        <v>0.87462669999999998</v>
      </c>
    </row>
    <row r="2096" spans="1:4" ht="14">
      <c r="A2096" s="5" t="s">
        <v>730</v>
      </c>
      <c r="B2096" s="5" t="s">
        <v>2923</v>
      </c>
      <c r="C2096" s="36">
        <v>0.81569999999999998</v>
      </c>
      <c r="D2096" s="36">
        <v>0.87482369999999998</v>
      </c>
    </row>
    <row r="2097" spans="1:4" ht="14">
      <c r="A2097" s="5" t="s">
        <v>730</v>
      </c>
      <c r="B2097" s="5" t="s">
        <v>2869</v>
      </c>
      <c r="C2097" s="36">
        <v>0.78600000000000003</v>
      </c>
      <c r="D2097" s="36">
        <v>0.87495319999999999</v>
      </c>
    </row>
    <row r="2098" spans="1:4" ht="14">
      <c r="A2098" s="5" t="s">
        <v>730</v>
      </c>
      <c r="B2098" s="5" t="s">
        <v>2926</v>
      </c>
      <c r="C2098" s="36">
        <v>0.81920000000000004</v>
      </c>
      <c r="D2098" s="36">
        <v>0.87550530000000004</v>
      </c>
    </row>
    <row r="2099" spans="1:4" ht="14">
      <c r="A2099" s="5" t="s">
        <v>730</v>
      </c>
      <c r="B2099" s="5" t="s">
        <v>3220</v>
      </c>
      <c r="C2099" s="36">
        <v>1</v>
      </c>
      <c r="D2099" s="36">
        <v>0.87555749999999999</v>
      </c>
    </row>
    <row r="2100" spans="1:4" ht="14">
      <c r="A2100" s="5" t="s">
        <v>730</v>
      </c>
      <c r="B2100" s="5" t="s">
        <v>2942</v>
      </c>
      <c r="C2100" s="36">
        <v>0.82979999999999998</v>
      </c>
      <c r="D2100" s="36">
        <v>0.87567689999999998</v>
      </c>
    </row>
    <row r="2101" spans="1:4" ht="14">
      <c r="A2101" s="5" t="s">
        <v>730</v>
      </c>
      <c r="B2101" s="5" t="s">
        <v>3164</v>
      </c>
      <c r="C2101" s="36">
        <v>1</v>
      </c>
      <c r="D2101" s="36">
        <v>0.87570029999999999</v>
      </c>
    </row>
    <row r="2102" spans="1:4" ht="14">
      <c r="A2102" s="5" t="s">
        <v>723</v>
      </c>
      <c r="B2102" s="5" t="s">
        <v>1143</v>
      </c>
      <c r="C2102" s="36">
        <v>0.1086</v>
      </c>
      <c r="D2102" s="36">
        <v>0.87577059999999995</v>
      </c>
    </row>
    <row r="2103" spans="1:4" ht="14">
      <c r="A2103" s="5" t="s">
        <v>730</v>
      </c>
      <c r="B2103" s="5" t="s">
        <v>2776</v>
      </c>
      <c r="C2103" s="36">
        <v>0.73709999999999998</v>
      </c>
      <c r="D2103" s="36">
        <v>0.87598529999999997</v>
      </c>
    </row>
    <row r="2104" spans="1:4" ht="14">
      <c r="A2104" s="5" t="s">
        <v>730</v>
      </c>
      <c r="B2104" s="5" t="s">
        <v>2890</v>
      </c>
      <c r="C2104" s="36">
        <v>0.79700000000000004</v>
      </c>
      <c r="D2104" s="36">
        <v>0.87599579999999999</v>
      </c>
    </row>
    <row r="2105" spans="1:4" ht="14">
      <c r="A2105" s="5" t="s">
        <v>730</v>
      </c>
      <c r="B2105" s="5" t="s">
        <v>2871</v>
      </c>
      <c r="C2105" s="36">
        <v>0.78720000000000001</v>
      </c>
      <c r="D2105" s="36">
        <v>0.87600489999999998</v>
      </c>
    </row>
    <row r="2106" spans="1:4" ht="14">
      <c r="A2106" s="5" t="s">
        <v>730</v>
      </c>
      <c r="B2106" s="5" t="s">
        <v>2863</v>
      </c>
      <c r="C2106" s="36">
        <v>0.78449999999999998</v>
      </c>
      <c r="D2106" s="36">
        <v>0.8765522</v>
      </c>
    </row>
    <row r="2107" spans="1:4" ht="14">
      <c r="A2107" s="5" t="s">
        <v>730</v>
      </c>
      <c r="B2107" s="5" t="s">
        <v>2950</v>
      </c>
      <c r="C2107" s="36">
        <v>0.83540000000000003</v>
      </c>
      <c r="D2107" s="36">
        <v>0.87660269999999996</v>
      </c>
    </row>
    <row r="2108" spans="1:4" ht="14">
      <c r="A2108" s="5" t="s">
        <v>723</v>
      </c>
      <c r="B2108" s="5" t="s">
        <v>1510</v>
      </c>
      <c r="C2108" s="36">
        <v>0.25969999999999999</v>
      </c>
      <c r="D2108" s="36">
        <v>0.8768319</v>
      </c>
    </row>
    <row r="2109" spans="1:4" ht="14">
      <c r="A2109" s="5" t="s">
        <v>730</v>
      </c>
      <c r="B2109" s="5" t="s">
        <v>2945</v>
      </c>
      <c r="C2109" s="36">
        <v>0.83260000000000001</v>
      </c>
      <c r="D2109" s="36">
        <v>0.87692709999999996</v>
      </c>
    </row>
    <row r="2110" spans="1:4" ht="14">
      <c r="A2110" s="5" t="s">
        <v>730</v>
      </c>
      <c r="B2110" s="5" t="s">
        <v>2943</v>
      </c>
      <c r="C2110" s="36">
        <v>0.83050000000000002</v>
      </c>
      <c r="D2110" s="36">
        <v>0.87698299999999996</v>
      </c>
    </row>
    <row r="2111" spans="1:4" ht="14">
      <c r="A2111" s="5" t="s">
        <v>730</v>
      </c>
      <c r="B2111" s="5" t="s">
        <v>2944</v>
      </c>
      <c r="C2111" s="36">
        <v>0.83099999999999996</v>
      </c>
      <c r="D2111" s="36">
        <v>0.87708739999999996</v>
      </c>
    </row>
    <row r="2112" spans="1:4" ht="14">
      <c r="A2112" s="5" t="s">
        <v>730</v>
      </c>
      <c r="B2112" s="5" t="s">
        <v>2903</v>
      </c>
      <c r="C2112" s="36">
        <v>0.80259999999999998</v>
      </c>
      <c r="D2112" s="36">
        <v>0.87718280000000004</v>
      </c>
    </row>
    <row r="2113" spans="1:4" ht="14">
      <c r="A2113" s="5" t="s">
        <v>730</v>
      </c>
      <c r="B2113" s="5" t="s">
        <v>2940</v>
      </c>
      <c r="C2113" s="36">
        <v>0.82799999999999996</v>
      </c>
      <c r="D2113" s="36">
        <v>0.87724619999999998</v>
      </c>
    </row>
    <row r="2114" spans="1:4" ht="14">
      <c r="A2114" s="5" t="s">
        <v>734</v>
      </c>
      <c r="B2114" s="5" t="s">
        <v>3828</v>
      </c>
      <c r="C2114" s="36">
        <v>1</v>
      </c>
      <c r="D2114" s="36">
        <v>0.87735759999999996</v>
      </c>
    </row>
    <row r="2115" spans="1:4" ht="14">
      <c r="A2115" s="5" t="s">
        <v>743</v>
      </c>
      <c r="B2115" s="5" t="s">
        <v>3705</v>
      </c>
      <c r="C2115" s="36">
        <v>1</v>
      </c>
      <c r="D2115" s="36">
        <v>0.87737920000000003</v>
      </c>
    </row>
    <row r="2116" spans="1:4" ht="14">
      <c r="A2116" s="5" t="s">
        <v>730</v>
      </c>
      <c r="B2116" s="5" t="s">
        <v>3515</v>
      </c>
      <c r="C2116" s="36">
        <v>1</v>
      </c>
      <c r="D2116" s="36">
        <v>0.87739719999999999</v>
      </c>
    </row>
    <row r="2117" spans="1:4" ht="14">
      <c r="A2117" s="5" t="s">
        <v>730</v>
      </c>
      <c r="B2117" s="5" t="s">
        <v>2841</v>
      </c>
      <c r="C2117" s="36">
        <v>0.76880000000000004</v>
      </c>
      <c r="D2117" s="36">
        <v>0.87743530000000003</v>
      </c>
    </row>
    <row r="2118" spans="1:4" ht="14">
      <c r="A2118" s="5" t="s">
        <v>730</v>
      </c>
      <c r="B2118" s="5" t="s">
        <v>2850</v>
      </c>
      <c r="C2118" s="36">
        <v>0.77400000000000002</v>
      </c>
      <c r="D2118" s="36">
        <v>0.87773659999999998</v>
      </c>
    </row>
    <row r="2119" spans="1:4" ht="14">
      <c r="A2119" s="5" t="s">
        <v>723</v>
      </c>
      <c r="B2119" s="5" t="s">
        <v>1471</v>
      </c>
      <c r="C2119" s="36">
        <v>0.2409</v>
      </c>
      <c r="D2119" s="36">
        <v>0.87795559999999995</v>
      </c>
    </row>
    <row r="2120" spans="1:4" ht="14">
      <c r="A2120" s="5" t="s">
        <v>730</v>
      </c>
      <c r="B2120" s="5" t="s">
        <v>2919</v>
      </c>
      <c r="C2120" s="36">
        <v>0.81330000000000002</v>
      </c>
      <c r="D2120" s="36">
        <v>0.87796609999999997</v>
      </c>
    </row>
    <row r="2121" spans="1:4" ht="14">
      <c r="A2121" s="5" t="s">
        <v>730</v>
      </c>
      <c r="B2121" s="5" t="s">
        <v>2914</v>
      </c>
      <c r="C2121" s="36">
        <v>0.81069999999999998</v>
      </c>
      <c r="D2121" s="36">
        <v>0.87809729999999997</v>
      </c>
    </row>
    <row r="2122" spans="1:4" ht="14">
      <c r="A2122" s="5" t="s">
        <v>726</v>
      </c>
      <c r="B2122" s="5" t="s">
        <v>3884</v>
      </c>
      <c r="C2122" s="36">
        <v>1</v>
      </c>
      <c r="D2122" s="36">
        <v>0.87816550000000004</v>
      </c>
    </row>
    <row r="2123" spans="1:4" ht="14">
      <c r="A2123" s="5" t="s">
        <v>730</v>
      </c>
      <c r="B2123" s="5" t="s">
        <v>3199</v>
      </c>
      <c r="C2123" s="36">
        <v>1</v>
      </c>
      <c r="D2123" s="36">
        <v>0.87859869999999995</v>
      </c>
    </row>
    <row r="2124" spans="1:4" ht="14">
      <c r="A2124" s="5" t="s">
        <v>730</v>
      </c>
      <c r="B2124" s="5" t="s">
        <v>2899</v>
      </c>
      <c r="C2124" s="36">
        <v>0.8004</v>
      </c>
      <c r="D2124" s="36">
        <v>0.87875049999999999</v>
      </c>
    </row>
    <row r="2125" spans="1:4" ht="14">
      <c r="A2125" s="5" t="s">
        <v>726</v>
      </c>
      <c r="B2125" s="5" t="s">
        <v>3919</v>
      </c>
      <c r="C2125" s="36">
        <v>1</v>
      </c>
      <c r="D2125" s="36">
        <v>0.8788108</v>
      </c>
    </row>
    <row r="2126" spans="1:4" ht="14">
      <c r="A2126" s="5" t="s">
        <v>730</v>
      </c>
      <c r="B2126" s="5" t="s">
        <v>3496</v>
      </c>
      <c r="C2126" s="36">
        <v>1</v>
      </c>
      <c r="D2126" s="36">
        <v>0.87883750000000005</v>
      </c>
    </row>
    <row r="2127" spans="1:4" ht="14">
      <c r="A2127" s="5" t="s">
        <v>730</v>
      </c>
      <c r="B2127" s="5" t="s">
        <v>2904</v>
      </c>
      <c r="C2127" s="36">
        <v>0.80300000000000005</v>
      </c>
      <c r="D2127" s="36">
        <v>0.87899530000000003</v>
      </c>
    </row>
    <row r="2128" spans="1:4" ht="14">
      <c r="A2128" s="5" t="s">
        <v>730</v>
      </c>
      <c r="B2128" s="5" t="s">
        <v>3189</v>
      </c>
      <c r="C2128" s="36">
        <v>1</v>
      </c>
      <c r="D2128" s="36">
        <v>0.87899959999999999</v>
      </c>
    </row>
    <row r="2129" spans="1:4" ht="14">
      <c r="A2129" s="5" t="s">
        <v>730</v>
      </c>
      <c r="B2129" s="5" t="s">
        <v>3621</v>
      </c>
      <c r="C2129" s="36">
        <v>1</v>
      </c>
      <c r="D2129" s="36">
        <v>0.87905440000000001</v>
      </c>
    </row>
    <row r="2130" spans="1:4" ht="14">
      <c r="A2130" s="5" t="s">
        <v>730</v>
      </c>
      <c r="B2130" s="5" t="s">
        <v>3362</v>
      </c>
      <c r="C2130" s="36">
        <v>1</v>
      </c>
      <c r="D2130" s="36">
        <v>0.87905690000000003</v>
      </c>
    </row>
    <row r="2131" spans="1:4" ht="14">
      <c r="A2131" s="5" t="s">
        <v>730</v>
      </c>
      <c r="B2131" s="5" t="s">
        <v>2963</v>
      </c>
      <c r="C2131" s="36">
        <v>0.84619999999999995</v>
      </c>
      <c r="D2131" s="36">
        <v>0.87909369999999998</v>
      </c>
    </row>
    <row r="2132" spans="1:4" ht="14">
      <c r="A2132" s="5" t="s">
        <v>730</v>
      </c>
      <c r="B2132" s="5" t="s">
        <v>3188</v>
      </c>
      <c r="C2132" s="36">
        <v>1</v>
      </c>
      <c r="D2132" s="36">
        <v>0.87909999999999999</v>
      </c>
    </row>
    <row r="2133" spans="1:4" ht="14">
      <c r="A2133" s="5" t="s">
        <v>730</v>
      </c>
      <c r="B2133" s="5" t="s">
        <v>3123</v>
      </c>
      <c r="C2133" s="36">
        <v>1</v>
      </c>
      <c r="D2133" s="36">
        <v>0.87920529999999997</v>
      </c>
    </row>
    <row r="2134" spans="1:4" ht="14">
      <c r="A2134" s="5" t="s">
        <v>730</v>
      </c>
      <c r="B2134" s="5" t="s">
        <v>3187</v>
      </c>
      <c r="C2134" s="36">
        <v>1</v>
      </c>
      <c r="D2134" s="36">
        <v>0.87934710000000005</v>
      </c>
    </row>
    <row r="2135" spans="1:4" ht="14">
      <c r="A2135" s="5" t="s">
        <v>730</v>
      </c>
      <c r="B2135" s="5" t="s">
        <v>3158</v>
      </c>
      <c r="C2135" s="36">
        <v>1</v>
      </c>
      <c r="D2135" s="36">
        <v>0.87934749999999995</v>
      </c>
    </row>
    <row r="2136" spans="1:4" ht="14">
      <c r="A2136" s="5" t="s">
        <v>730</v>
      </c>
      <c r="B2136" s="5" t="s">
        <v>2920</v>
      </c>
      <c r="C2136" s="36">
        <v>0.81440000000000001</v>
      </c>
      <c r="D2136" s="36">
        <v>0.87941860000000005</v>
      </c>
    </row>
    <row r="2137" spans="1:4" ht="14">
      <c r="A2137" s="5" t="s">
        <v>730</v>
      </c>
      <c r="B2137" s="5" t="s">
        <v>2931</v>
      </c>
      <c r="C2137" s="36">
        <v>0.82269999999999999</v>
      </c>
      <c r="D2137" s="36">
        <v>0.87943919999999998</v>
      </c>
    </row>
    <row r="2138" spans="1:4" ht="14">
      <c r="A2138" s="5" t="s">
        <v>730</v>
      </c>
      <c r="B2138" s="5" t="s">
        <v>2886</v>
      </c>
      <c r="C2138" s="36">
        <v>0.78969999999999996</v>
      </c>
      <c r="D2138" s="36">
        <v>0.87950390000000001</v>
      </c>
    </row>
    <row r="2139" spans="1:4" ht="14">
      <c r="A2139" s="5" t="s">
        <v>730</v>
      </c>
      <c r="B2139" s="5" t="s">
        <v>2964</v>
      </c>
      <c r="C2139" s="36">
        <v>0.84650000000000003</v>
      </c>
      <c r="D2139" s="36">
        <v>0.87952560000000002</v>
      </c>
    </row>
    <row r="2140" spans="1:4" ht="14">
      <c r="A2140" s="5" t="s">
        <v>734</v>
      </c>
      <c r="B2140" s="5" t="s">
        <v>3790</v>
      </c>
      <c r="C2140" s="36">
        <v>1</v>
      </c>
      <c r="D2140" s="36">
        <v>0.87956719999999999</v>
      </c>
    </row>
    <row r="2141" spans="1:4" ht="14">
      <c r="A2141" s="5" t="s">
        <v>730</v>
      </c>
      <c r="B2141" s="5" t="s">
        <v>2958</v>
      </c>
      <c r="C2141" s="36">
        <v>0.84240000000000004</v>
      </c>
      <c r="D2141" s="36">
        <v>0.87957750000000001</v>
      </c>
    </row>
    <row r="2142" spans="1:4" ht="14">
      <c r="A2142" s="5" t="s">
        <v>726</v>
      </c>
      <c r="B2142" s="5" t="s">
        <v>3922</v>
      </c>
      <c r="C2142" s="36">
        <v>1</v>
      </c>
      <c r="D2142" s="36">
        <v>0.8797102</v>
      </c>
    </row>
    <row r="2143" spans="1:4" ht="14">
      <c r="A2143" s="5" t="s">
        <v>723</v>
      </c>
      <c r="B2143" s="5" t="s">
        <v>1007</v>
      </c>
      <c r="C2143" s="36">
        <v>7.3800000000000004E-2</v>
      </c>
      <c r="D2143" s="36">
        <v>0.87990000000000002</v>
      </c>
    </row>
    <row r="2144" spans="1:4" ht="14">
      <c r="A2144" s="5" t="s">
        <v>730</v>
      </c>
      <c r="B2144" s="5" t="s">
        <v>2928</v>
      </c>
      <c r="C2144" s="36">
        <v>0.81989999999999996</v>
      </c>
      <c r="D2144" s="36">
        <v>0.87992060000000005</v>
      </c>
    </row>
    <row r="2145" spans="1:4" ht="14">
      <c r="A2145" s="5" t="s">
        <v>730</v>
      </c>
      <c r="B2145" s="5" t="s">
        <v>3193</v>
      </c>
      <c r="C2145" s="36">
        <v>1</v>
      </c>
      <c r="D2145" s="36">
        <v>0.88000860000000003</v>
      </c>
    </row>
    <row r="2146" spans="1:4" ht="14">
      <c r="A2146" s="5" t="s">
        <v>730</v>
      </c>
      <c r="B2146" s="5" t="s">
        <v>3150</v>
      </c>
      <c r="C2146" s="36">
        <v>1</v>
      </c>
      <c r="D2146" s="36">
        <v>0.8801793</v>
      </c>
    </row>
    <row r="2147" spans="1:4" ht="14">
      <c r="A2147" s="5" t="s">
        <v>730</v>
      </c>
      <c r="B2147" s="5" t="s">
        <v>2972</v>
      </c>
      <c r="C2147" s="36">
        <v>0.84989999999999999</v>
      </c>
      <c r="D2147" s="36">
        <v>0.88035419999999998</v>
      </c>
    </row>
    <row r="2148" spans="1:4" ht="14">
      <c r="A2148" s="5" t="s">
        <v>730</v>
      </c>
      <c r="B2148" s="5" t="s">
        <v>3371</v>
      </c>
      <c r="C2148" s="36">
        <v>1</v>
      </c>
      <c r="D2148" s="36">
        <v>0.88039179999999995</v>
      </c>
    </row>
    <row r="2149" spans="1:4" ht="14">
      <c r="A2149" s="5" t="s">
        <v>730</v>
      </c>
      <c r="B2149" s="5" t="s">
        <v>3271</v>
      </c>
      <c r="C2149" s="36">
        <v>1</v>
      </c>
      <c r="D2149" s="36">
        <v>0.88057169999999996</v>
      </c>
    </row>
    <row r="2150" spans="1:4" ht="14">
      <c r="A2150" s="5" t="s">
        <v>730</v>
      </c>
      <c r="B2150" s="5" t="s">
        <v>3151</v>
      </c>
      <c r="C2150" s="36">
        <v>1</v>
      </c>
      <c r="D2150" s="36">
        <v>0.88057890000000005</v>
      </c>
    </row>
    <row r="2151" spans="1:4" ht="14">
      <c r="A2151" s="5" t="s">
        <v>730</v>
      </c>
      <c r="B2151" s="5" t="s">
        <v>2818</v>
      </c>
      <c r="C2151" s="36">
        <v>0.75760000000000005</v>
      </c>
      <c r="D2151" s="36">
        <v>0.88063170000000002</v>
      </c>
    </row>
    <row r="2152" spans="1:4" ht="14">
      <c r="A2152" s="5" t="s">
        <v>730</v>
      </c>
      <c r="B2152" s="5" t="s">
        <v>3167</v>
      </c>
      <c r="C2152" s="36">
        <v>1</v>
      </c>
      <c r="D2152" s="36">
        <v>0.88067189999999995</v>
      </c>
    </row>
    <row r="2153" spans="1:4" ht="14">
      <c r="A2153" s="5" t="s">
        <v>730</v>
      </c>
      <c r="B2153" s="5" t="s">
        <v>3574</v>
      </c>
      <c r="C2153" s="36">
        <v>1</v>
      </c>
      <c r="D2153" s="36">
        <v>0.88075950000000003</v>
      </c>
    </row>
    <row r="2154" spans="1:4" ht="14">
      <c r="A2154" s="5" t="s">
        <v>730</v>
      </c>
      <c r="B2154" s="5" t="s">
        <v>3524</v>
      </c>
      <c r="C2154" s="36">
        <v>1</v>
      </c>
      <c r="D2154" s="36">
        <v>0.88077130000000003</v>
      </c>
    </row>
    <row r="2155" spans="1:4" ht="14">
      <c r="A2155" s="5" t="s">
        <v>730</v>
      </c>
      <c r="B2155" s="5" t="s">
        <v>3260</v>
      </c>
      <c r="C2155" s="36">
        <v>1</v>
      </c>
      <c r="D2155" s="36">
        <v>0.88079320000000005</v>
      </c>
    </row>
    <row r="2156" spans="1:4" ht="14">
      <c r="A2156" s="5" t="s">
        <v>730</v>
      </c>
      <c r="B2156" s="5" t="s">
        <v>3152</v>
      </c>
      <c r="C2156" s="36">
        <v>1</v>
      </c>
      <c r="D2156" s="36">
        <v>0.88082280000000002</v>
      </c>
    </row>
    <row r="2157" spans="1:4" ht="14">
      <c r="A2157" s="5" t="s">
        <v>730</v>
      </c>
      <c r="B2157" s="5" t="s">
        <v>2907</v>
      </c>
      <c r="C2157" s="36">
        <v>0.80779999999999996</v>
      </c>
      <c r="D2157" s="36">
        <v>0.88084830000000003</v>
      </c>
    </row>
    <row r="2158" spans="1:4" ht="14">
      <c r="A2158" s="5" t="s">
        <v>730</v>
      </c>
      <c r="B2158" s="5" t="s">
        <v>3367</v>
      </c>
      <c r="C2158" s="36">
        <v>1</v>
      </c>
      <c r="D2158" s="36">
        <v>0.88095029999999996</v>
      </c>
    </row>
    <row r="2159" spans="1:4" ht="14">
      <c r="A2159" s="5" t="s">
        <v>730</v>
      </c>
      <c r="B2159" s="5" t="s">
        <v>2977</v>
      </c>
      <c r="C2159" s="36">
        <v>0.85429999999999995</v>
      </c>
      <c r="D2159" s="36">
        <v>0.88100009999999995</v>
      </c>
    </row>
    <row r="2160" spans="1:4" ht="14">
      <c r="A2160" s="5" t="s">
        <v>730</v>
      </c>
      <c r="B2160" s="5" t="s">
        <v>3522</v>
      </c>
      <c r="C2160" s="36">
        <v>1</v>
      </c>
      <c r="D2160" s="36">
        <v>0.88227639999999996</v>
      </c>
    </row>
    <row r="2161" spans="1:4" ht="14">
      <c r="A2161" s="5" t="s">
        <v>743</v>
      </c>
      <c r="B2161" s="5" t="s">
        <v>3722</v>
      </c>
      <c r="C2161" s="36">
        <v>1</v>
      </c>
      <c r="D2161" s="36">
        <v>0.8827914</v>
      </c>
    </row>
    <row r="2162" spans="1:4" ht="14">
      <c r="A2162" s="5" t="s">
        <v>743</v>
      </c>
      <c r="B2162" s="5" t="s">
        <v>3729</v>
      </c>
      <c r="C2162" s="36">
        <v>1</v>
      </c>
      <c r="D2162" s="36">
        <v>0.88330169999999997</v>
      </c>
    </row>
    <row r="2163" spans="1:4" ht="14">
      <c r="A2163" s="5" t="s">
        <v>730</v>
      </c>
      <c r="B2163" s="5" t="s">
        <v>3538</v>
      </c>
      <c r="C2163" s="36">
        <v>1</v>
      </c>
      <c r="D2163" s="36">
        <v>0.88362799999999997</v>
      </c>
    </row>
    <row r="2164" spans="1:4" ht="14">
      <c r="A2164" s="5" t="s">
        <v>730</v>
      </c>
      <c r="B2164" s="5" t="s">
        <v>2979</v>
      </c>
      <c r="C2164" s="36">
        <v>0.8548</v>
      </c>
      <c r="D2164" s="36">
        <v>0.8836986</v>
      </c>
    </row>
    <row r="2165" spans="1:4" ht="14">
      <c r="A2165" s="5" t="s">
        <v>730</v>
      </c>
      <c r="B2165" s="5" t="s">
        <v>3609</v>
      </c>
      <c r="C2165" s="36">
        <v>1</v>
      </c>
      <c r="D2165" s="36">
        <v>0.88372930000000005</v>
      </c>
    </row>
    <row r="2166" spans="1:4" ht="14">
      <c r="A2166" s="5" t="s">
        <v>743</v>
      </c>
      <c r="B2166" s="5" t="s">
        <v>2789</v>
      </c>
      <c r="C2166" s="36">
        <v>0.74260000000000004</v>
      </c>
      <c r="D2166" s="36">
        <v>0.88388239999999996</v>
      </c>
    </row>
    <row r="2167" spans="1:4" ht="14">
      <c r="A2167" s="5" t="s">
        <v>730</v>
      </c>
      <c r="B2167" s="5" t="s">
        <v>2889</v>
      </c>
      <c r="C2167" s="36">
        <v>0.79400000000000004</v>
      </c>
      <c r="D2167" s="36">
        <v>0.88391010000000003</v>
      </c>
    </row>
    <row r="2168" spans="1:4" ht="14">
      <c r="A2168" s="5" t="s">
        <v>743</v>
      </c>
      <c r="B2168" s="5" t="s">
        <v>3712</v>
      </c>
      <c r="C2168" s="36">
        <v>1</v>
      </c>
      <c r="D2168" s="36">
        <v>0.88404389999999999</v>
      </c>
    </row>
    <row r="2169" spans="1:4" ht="14">
      <c r="A2169" s="5" t="s">
        <v>730</v>
      </c>
      <c r="B2169" s="5" t="s">
        <v>3141</v>
      </c>
      <c r="C2169" s="36">
        <v>1</v>
      </c>
      <c r="D2169" s="36">
        <v>0.88404720000000003</v>
      </c>
    </row>
    <row r="2170" spans="1:4" ht="14">
      <c r="A2170" s="5" t="s">
        <v>730</v>
      </c>
      <c r="B2170" s="5" t="s">
        <v>3505</v>
      </c>
      <c r="C2170" s="36">
        <v>1</v>
      </c>
      <c r="D2170" s="36">
        <v>0.88405480000000003</v>
      </c>
    </row>
    <row r="2171" spans="1:4" ht="14">
      <c r="A2171" s="5" t="s">
        <v>730</v>
      </c>
      <c r="B2171" s="5" t="s">
        <v>3149</v>
      </c>
      <c r="C2171" s="36">
        <v>1</v>
      </c>
      <c r="D2171" s="36">
        <v>0.88407720000000001</v>
      </c>
    </row>
    <row r="2172" spans="1:4" ht="14">
      <c r="A2172" s="5" t="s">
        <v>730</v>
      </c>
      <c r="B2172" s="5" t="s">
        <v>3485</v>
      </c>
      <c r="C2172" s="36">
        <v>1</v>
      </c>
      <c r="D2172" s="36">
        <v>0.88439820000000002</v>
      </c>
    </row>
    <row r="2173" spans="1:4" ht="14">
      <c r="A2173" s="5" t="s">
        <v>730</v>
      </c>
      <c r="B2173" s="5" t="s">
        <v>2984</v>
      </c>
      <c r="C2173" s="36">
        <v>0.85719999999999996</v>
      </c>
      <c r="D2173" s="36">
        <v>0.88472079999999997</v>
      </c>
    </row>
    <row r="2174" spans="1:4" ht="14">
      <c r="A2174" s="5" t="s">
        <v>723</v>
      </c>
      <c r="B2174" s="5" t="s">
        <v>1508</v>
      </c>
      <c r="C2174" s="36">
        <v>0.25879999999999997</v>
      </c>
      <c r="D2174" s="36">
        <v>0.88477139999999999</v>
      </c>
    </row>
    <row r="2175" spans="1:4" ht="14">
      <c r="A2175" s="5" t="s">
        <v>730</v>
      </c>
      <c r="B2175" s="5" t="s">
        <v>3324</v>
      </c>
      <c r="C2175" s="36">
        <v>1</v>
      </c>
      <c r="D2175" s="36">
        <v>0.88497650000000005</v>
      </c>
    </row>
    <row r="2176" spans="1:4" ht="14">
      <c r="A2176" s="5" t="s">
        <v>730</v>
      </c>
      <c r="B2176" s="5" t="s">
        <v>2982</v>
      </c>
      <c r="C2176" s="36">
        <v>0.85550000000000004</v>
      </c>
      <c r="D2176" s="36">
        <v>0.88506019999999996</v>
      </c>
    </row>
    <row r="2177" spans="1:4" ht="14">
      <c r="A2177" s="5" t="s">
        <v>743</v>
      </c>
      <c r="B2177" s="5" t="s">
        <v>3720</v>
      </c>
      <c r="C2177" s="36">
        <v>1</v>
      </c>
      <c r="D2177" s="36">
        <v>0.88506439999999997</v>
      </c>
    </row>
    <row r="2178" spans="1:4" ht="14">
      <c r="A2178" s="5" t="s">
        <v>734</v>
      </c>
      <c r="B2178" s="5" t="s">
        <v>3831</v>
      </c>
      <c r="C2178" s="36">
        <v>1</v>
      </c>
      <c r="D2178" s="36">
        <v>0.88507630000000004</v>
      </c>
    </row>
    <row r="2179" spans="1:4" ht="14">
      <c r="A2179" s="5" t="s">
        <v>726</v>
      </c>
      <c r="B2179" s="5" t="s">
        <v>3022</v>
      </c>
      <c r="C2179" s="36">
        <v>0.88380000000000003</v>
      </c>
      <c r="D2179" s="36">
        <v>0.88517290000000004</v>
      </c>
    </row>
    <row r="2180" spans="1:4" ht="14">
      <c r="A2180" s="5" t="s">
        <v>730</v>
      </c>
      <c r="B2180" s="5" t="s">
        <v>2990</v>
      </c>
      <c r="C2180" s="36">
        <v>0.86240000000000006</v>
      </c>
      <c r="D2180" s="36">
        <v>0.88525240000000005</v>
      </c>
    </row>
    <row r="2181" spans="1:4" ht="14">
      <c r="A2181" s="5" t="s">
        <v>743</v>
      </c>
      <c r="B2181" s="5" t="s">
        <v>3724</v>
      </c>
      <c r="C2181" s="36">
        <v>1</v>
      </c>
      <c r="D2181" s="36">
        <v>0.88530710000000001</v>
      </c>
    </row>
    <row r="2182" spans="1:4" ht="14">
      <c r="A2182" s="5" t="s">
        <v>726</v>
      </c>
      <c r="B2182" s="5" t="s">
        <v>3935</v>
      </c>
      <c r="C2182" s="36">
        <v>1</v>
      </c>
      <c r="D2182" s="36">
        <v>0.88531009999999999</v>
      </c>
    </row>
    <row r="2183" spans="1:4" ht="14">
      <c r="A2183" s="5" t="s">
        <v>730</v>
      </c>
      <c r="B2183" s="5" t="s">
        <v>3127</v>
      </c>
      <c r="C2183" s="36">
        <v>1</v>
      </c>
      <c r="D2183" s="36">
        <v>0.88558309999999996</v>
      </c>
    </row>
    <row r="2184" spans="1:4" ht="14">
      <c r="A2184" s="5" t="s">
        <v>730</v>
      </c>
      <c r="B2184" s="5" t="s">
        <v>3594</v>
      </c>
      <c r="C2184" s="36">
        <v>1</v>
      </c>
      <c r="D2184" s="36">
        <v>0.88573210000000002</v>
      </c>
    </row>
    <row r="2185" spans="1:4" ht="14">
      <c r="A2185" s="5" t="s">
        <v>726</v>
      </c>
      <c r="B2185" s="5" t="s">
        <v>3888</v>
      </c>
      <c r="C2185" s="36">
        <v>1</v>
      </c>
      <c r="D2185" s="36">
        <v>0.88603529999999997</v>
      </c>
    </row>
    <row r="2186" spans="1:4" ht="14">
      <c r="A2186" s="5" t="s">
        <v>730</v>
      </c>
      <c r="B2186" s="5" t="s">
        <v>3279</v>
      </c>
      <c r="C2186" s="36">
        <v>1</v>
      </c>
      <c r="D2186" s="36">
        <v>0.88611580000000001</v>
      </c>
    </row>
    <row r="2187" spans="1:4" ht="14">
      <c r="A2187" s="5" t="s">
        <v>730</v>
      </c>
      <c r="B2187" s="5" t="s">
        <v>3243</v>
      </c>
      <c r="C2187" s="36">
        <v>1</v>
      </c>
      <c r="D2187" s="36">
        <v>0.88621079999999997</v>
      </c>
    </row>
    <row r="2188" spans="1:4" ht="14">
      <c r="A2188" s="5" t="s">
        <v>726</v>
      </c>
      <c r="B2188" s="5" t="s">
        <v>3857</v>
      </c>
      <c r="C2188" s="36">
        <v>1</v>
      </c>
      <c r="D2188" s="36">
        <v>0.88625849999999995</v>
      </c>
    </row>
    <row r="2189" spans="1:4" ht="14">
      <c r="A2189" s="5" t="s">
        <v>743</v>
      </c>
      <c r="B2189" s="5" t="s">
        <v>3709</v>
      </c>
      <c r="C2189" s="36">
        <v>1</v>
      </c>
      <c r="D2189" s="36">
        <v>0.88661270000000003</v>
      </c>
    </row>
    <row r="2190" spans="1:4" ht="14">
      <c r="A2190" s="5" t="s">
        <v>720</v>
      </c>
      <c r="B2190" s="5" t="s">
        <v>2627</v>
      </c>
      <c r="C2190" s="36">
        <v>0.66310000000000002</v>
      </c>
      <c r="D2190" s="36">
        <v>0.88661800000000002</v>
      </c>
    </row>
    <row r="2191" spans="1:4" ht="14">
      <c r="A2191" s="5" t="s">
        <v>730</v>
      </c>
      <c r="B2191" s="5" t="s">
        <v>3228</v>
      </c>
      <c r="C2191" s="36">
        <v>1</v>
      </c>
      <c r="D2191" s="36">
        <v>0.88669410000000004</v>
      </c>
    </row>
    <row r="2192" spans="1:4" ht="14">
      <c r="A2192" s="5" t="s">
        <v>730</v>
      </c>
      <c r="B2192" s="5" t="s">
        <v>3281</v>
      </c>
      <c r="C2192" s="36">
        <v>1</v>
      </c>
      <c r="D2192" s="36">
        <v>0.88689479999999998</v>
      </c>
    </row>
    <row r="2193" spans="1:4" ht="14">
      <c r="A2193" s="5" t="s">
        <v>726</v>
      </c>
      <c r="B2193" s="5" t="s">
        <v>3928</v>
      </c>
      <c r="C2193" s="36">
        <v>1</v>
      </c>
      <c r="D2193" s="36">
        <v>0.88694399999999995</v>
      </c>
    </row>
    <row r="2194" spans="1:4" ht="14">
      <c r="A2194" s="5" t="s">
        <v>730</v>
      </c>
      <c r="B2194" s="5" t="s">
        <v>3270</v>
      </c>
      <c r="C2194" s="36">
        <v>1</v>
      </c>
      <c r="D2194" s="36">
        <v>0.88694660000000003</v>
      </c>
    </row>
    <row r="2195" spans="1:4" ht="14">
      <c r="A2195" s="5" t="s">
        <v>730</v>
      </c>
      <c r="B2195" s="5" t="s">
        <v>3422</v>
      </c>
      <c r="C2195" s="36">
        <v>1</v>
      </c>
      <c r="D2195" s="36">
        <v>0.88709879999999997</v>
      </c>
    </row>
    <row r="2196" spans="1:4" ht="14">
      <c r="A2196" s="5" t="s">
        <v>726</v>
      </c>
      <c r="B2196" s="5" t="s">
        <v>3921</v>
      </c>
      <c r="C2196" s="36">
        <v>1</v>
      </c>
      <c r="D2196" s="36">
        <v>0.88717959999999996</v>
      </c>
    </row>
    <row r="2197" spans="1:4" ht="14">
      <c r="A2197" s="5" t="s">
        <v>730</v>
      </c>
      <c r="B2197" s="5" t="s">
        <v>3599</v>
      </c>
      <c r="C2197" s="36">
        <v>1</v>
      </c>
      <c r="D2197" s="36">
        <v>0.88730290000000001</v>
      </c>
    </row>
    <row r="2198" spans="1:4" ht="14">
      <c r="A2198" s="5" t="s">
        <v>730</v>
      </c>
      <c r="B2198" s="5" t="s">
        <v>3576</v>
      </c>
      <c r="C2198" s="36">
        <v>1</v>
      </c>
      <c r="D2198" s="36">
        <v>0.88734360000000001</v>
      </c>
    </row>
    <row r="2199" spans="1:4" ht="14">
      <c r="A2199" s="5" t="s">
        <v>734</v>
      </c>
      <c r="B2199" s="5" t="s">
        <v>3826</v>
      </c>
      <c r="C2199" s="36">
        <v>1</v>
      </c>
      <c r="D2199" s="36">
        <v>0.8873607</v>
      </c>
    </row>
    <row r="2200" spans="1:4" ht="14">
      <c r="A2200" s="5" t="s">
        <v>726</v>
      </c>
      <c r="B2200" s="5" t="s">
        <v>3844</v>
      </c>
      <c r="C2200" s="36">
        <v>1</v>
      </c>
      <c r="D2200" s="36">
        <v>0.88748579999999999</v>
      </c>
    </row>
    <row r="2201" spans="1:4" ht="14">
      <c r="A2201" s="5" t="s">
        <v>730</v>
      </c>
      <c r="B2201" s="5" t="s">
        <v>3463</v>
      </c>
      <c r="C2201" s="36">
        <v>1</v>
      </c>
      <c r="D2201" s="36">
        <v>0.88756480000000004</v>
      </c>
    </row>
    <row r="2202" spans="1:4" ht="14">
      <c r="A2202" s="5" t="s">
        <v>730</v>
      </c>
      <c r="B2202" s="5" t="s">
        <v>3353</v>
      </c>
      <c r="C2202" s="36">
        <v>1</v>
      </c>
      <c r="D2202" s="36">
        <v>0.88777090000000003</v>
      </c>
    </row>
    <row r="2203" spans="1:4" ht="14">
      <c r="A2203" s="5" t="s">
        <v>726</v>
      </c>
      <c r="B2203" s="5" t="s">
        <v>3932</v>
      </c>
      <c r="C2203" s="36">
        <v>1</v>
      </c>
      <c r="D2203" s="36">
        <v>0.88777490000000003</v>
      </c>
    </row>
    <row r="2204" spans="1:4" ht="14">
      <c r="A2204" s="5" t="s">
        <v>730</v>
      </c>
      <c r="B2204" s="5" t="s">
        <v>3315</v>
      </c>
      <c r="C2204" s="36">
        <v>1</v>
      </c>
      <c r="D2204" s="36">
        <v>0.88797479999999995</v>
      </c>
    </row>
    <row r="2205" spans="1:4" ht="14">
      <c r="A2205" s="5" t="s">
        <v>726</v>
      </c>
      <c r="B2205" s="5" t="s">
        <v>3904</v>
      </c>
      <c r="C2205" s="36">
        <v>1</v>
      </c>
      <c r="D2205" s="36">
        <v>0.88841250000000005</v>
      </c>
    </row>
    <row r="2206" spans="1:4" ht="14">
      <c r="A2206" s="5" t="s">
        <v>730</v>
      </c>
      <c r="B2206" s="5" t="s">
        <v>3398</v>
      </c>
      <c r="C2206" s="36">
        <v>1</v>
      </c>
      <c r="D2206" s="36">
        <v>0.8888838</v>
      </c>
    </row>
    <row r="2207" spans="1:4" ht="14">
      <c r="A2207" s="5" t="s">
        <v>720</v>
      </c>
      <c r="B2207" s="5" t="s">
        <v>2551</v>
      </c>
      <c r="C2207" s="36">
        <v>0.62949999999999995</v>
      </c>
      <c r="D2207" s="36">
        <v>0.89013909999999996</v>
      </c>
    </row>
    <row r="2208" spans="1:4" ht="14">
      <c r="A2208" s="5" t="s">
        <v>734</v>
      </c>
      <c r="B2208" s="5" t="s">
        <v>3804</v>
      </c>
      <c r="C2208" s="36">
        <v>1</v>
      </c>
      <c r="D2208" s="36">
        <v>0.89032679999999997</v>
      </c>
    </row>
    <row r="2209" spans="1:4" ht="14">
      <c r="A2209" s="5" t="s">
        <v>730</v>
      </c>
      <c r="B2209" s="5" t="s">
        <v>3414</v>
      </c>
      <c r="C2209" s="36">
        <v>1</v>
      </c>
      <c r="D2209" s="36">
        <v>0.89071</v>
      </c>
    </row>
    <row r="2210" spans="1:4" ht="14">
      <c r="A2210" s="5" t="s">
        <v>734</v>
      </c>
      <c r="B2210" s="5" t="s">
        <v>3822</v>
      </c>
      <c r="C2210" s="36">
        <v>1</v>
      </c>
      <c r="D2210" s="36">
        <v>0.89072359999999995</v>
      </c>
    </row>
    <row r="2211" spans="1:4" ht="14">
      <c r="A2211" s="5" t="s">
        <v>730</v>
      </c>
      <c r="B2211" s="5" t="s">
        <v>3464</v>
      </c>
      <c r="C2211" s="36">
        <v>1</v>
      </c>
      <c r="D2211" s="36">
        <v>0.89132710000000004</v>
      </c>
    </row>
    <row r="2212" spans="1:4" ht="14">
      <c r="A2212" s="5" t="s">
        <v>726</v>
      </c>
      <c r="B2212" s="5" t="s">
        <v>3916</v>
      </c>
      <c r="C2212" s="36">
        <v>1</v>
      </c>
      <c r="D2212" s="36">
        <v>0.89199550000000005</v>
      </c>
    </row>
    <row r="2213" spans="1:4" ht="14">
      <c r="A2213" s="5" t="s">
        <v>730</v>
      </c>
      <c r="B2213" s="5" t="s">
        <v>3354</v>
      </c>
      <c r="C2213" s="36">
        <v>1</v>
      </c>
      <c r="D2213" s="36">
        <v>0.89201299999999994</v>
      </c>
    </row>
    <row r="2214" spans="1:4" ht="14">
      <c r="A2214" s="5" t="s">
        <v>730</v>
      </c>
      <c r="B2214" s="5" t="s">
        <v>3168</v>
      </c>
      <c r="C2214" s="36">
        <v>1</v>
      </c>
      <c r="D2214" s="36">
        <v>0.89212899999999995</v>
      </c>
    </row>
    <row r="2215" spans="1:4" ht="14">
      <c r="A2215" s="5" t="s">
        <v>743</v>
      </c>
      <c r="B2215" s="5" t="s">
        <v>3704</v>
      </c>
      <c r="C2215" s="36">
        <v>1</v>
      </c>
      <c r="D2215" s="36">
        <v>0.89219349999999997</v>
      </c>
    </row>
    <row r="2216" spans="1:4" ht="14">
      <c r="A2216" s="5" t="s">
        <v>730</v>
      </c>
      <c r="B2216" s="5" t="s">
        <v>3128</v>
      </c>
      <c r="C2216" s="36">
        <v>1</v>
      </c>
      <c r="D2216" s="36">
        <v>0.89222060000000003</v>
      </c>
    </row>
    <row r="2217" spans="1:4" ht="14">
      <c r="A2217" s="5" t="s">
        <v>730</v>
      </c>
      <c r="B2217" s="5" t="s">
        <v>3512</v>
      </c>
      <c r="C2217" s="36">
        <v>1</v>
      </c>
      <c r="D2217" s="36">
        <v>0.89229559999999997</v>
      </c>
    </row>
    <row r="2218" spans="1:4" ht="14">
      <c r="A2218" s="5" t="s">
        <v>730</v>
      </c>
      <c r="B2218" s="5" t="s">
        <v>3536</v>
      </c>
      <c r="C2218" s="36">
        <v>1</v>
      </c>
      <c r="D2218" s="36">
        <v>0.89231830000000001</v>
      </c>
    </row>
    <row r="2219" spans="1:4" ht="14">
      <c r="A2219" s="5" t="s">
        <v>730</v>
      </c>
      <c r="B2219" s="5" t="s">
        <v>3163</v>
      </c>
      <c r="C2219" s="36">
        <v>1</v>
      </c>
      <c r="D2219" s="36">
        <v>0.89242560000000004</v>
      </c>
    </row>
    <row r="2220" spans="1:4" ht="14">
      <c r="A2220" s="5" t="s">
        <v>730</v>
      </c>
      <c r="B2220" s="5" t="s">
        <v>3391</v>
      </c>
      <c r="C2220" s="36">
        <v>1</v>
      </c>
      <c r="D2220" s="36">
        <v>0.89250370000000001</v>
      </c>
    </row>
    <row r="2221" spans="1:4" ht="14">
      <c r="A2221" s="5" t="s">
        <v>730</v>
      </c>
      <c r="B2221" s="5" t="s">
        <v>3165</v>
      </c>
      <c r="C2221" s="36">
        <v>1</v>
      </c>
      <c r="D2221" s="36">
        <v>0.89252569999999998</v>
      </c>
    </row>
    <row r="2222" spans="1:4" ht="14">
      <c r="A2222" s="5" t="s">
        <v>730</v>
      </c>
      <c r="B2222" s="5" t="s">
        <v>3280</v>
      </c>
      <c r="C2222" s="36">
        <v>1</v>
      </c>
      <c r="D2222" s="36">
        <v>0.89255039999999997</v>
      </c>
    </row>
    <row r="2223" spans="1:4" ht="14">
      <c r="A2223" s="5" t="s">
        <v>730</v>
      </c>
      <c r="B2223" s="5" t="s">
        <v>3466</v>
      </c>
      <c r="C2223" s="36">
        <v>1</v>
      </c>
      <c r="D2223" s="36">
        <v>0.89263479999999995</v>
      </c>
    </row>
    <row r="2224" spans="1:4" ht="14">
      <c r="A2224" s="5" t="s">
        <v>730</v>
      </c>
      <c r="B2224" s="5" t="s">
        <v>3246</v>
      </c>
      <c r="C2224" s="36">
        <v>1</v>
      </c>
      <c r="D2224" s="36">
        <v>0.89263550000000003</v>
      </c>
    </row>
    <row r="2225" spans="1:4" ht="14">
      <c r="A2225" s="5" t="s">
        <v>730</v>
      </c>
      <c r="B2225" s="5" t="s">
        <v>3489</v>
      </c>
      <c r="C2225" s="36">
        <v>1</v>
      </c>
      <c r="D2225" s="36">
        <v>0.89271140000000004</v>
      </c>
    </row>
    <row r="2226" spans="1:4" ht="14">
      <c r="A2226" s="5" t="s">
        <v>730</v>
      </c>
      <c r="B2226" s="5" t="s">
        <v>3312</v>
      </c>
      <c r="C2226" s="36">
        <v>1</v>
      </c>
      <c r="D2226" s="36">
        <v>0.8927602</v>
      </c>
    </row>
    <row r="2227" spans="1:4" ht="14">
      <c r="A2227" s="5" t="s">
        <v>730</v>
      </c>
      <c r="B2227" s="5" t="s">
        <v>3560</v>
      </c>
      <c r="C2227" s="36">
        <v>1</v>
      </c>
      <c r="D2227" s="36">
        <v>0.89276250000000001</v>
      </c>
    </row>
    <row r="2228" spans="1:4" ht="14">
      <c r="A2228" s="5" t="s">
        <v>730</v>
      </c>
      <c r="B2228" s="5" t="s">
        <v>3484</v>
      </c>
      <c r="C2228" s="36">
        <v>1</v>
      </c>
      <c r="D2228" s="36">
        <v>0.89284319999999995</v>
      </c>
    </row>
    <row r="2229" spans="1:4" ht="14">
      <c r="A2229" s="5" t="s">
        <v>730</v>
      </c>
      <c r="B2229" s="5" t="s">
        <v>3616</v>
      </c>
      <c r="C2229" s="36">
        <v>1</v>
      </c>
      <c r="D2229" s="36">
        <v>0.89284529999999995</v>
      </c>
    </row>
    <row r="2230" spans="1:4" ht="14">
      <c r="A2230" s="5" t="s">
        <v>730</v>
      </c>
      <c r="B2230" s="5" t="s">
        <v>3542</v>
      </c>
      <c r="C2230" s="36">
        <v>1</v>
      </c>
      <c r="D2230" s="36">
        <v>0.89288420000000002</v>
      </c>
    </row>
    <row r="2231" spans="1:4" ht="14">
      <c r="A2231" s="5" t="s">
        <v>730</v>
      </c>
      <c r="B2231" s="5" t="s">
        <v>3349</v>
      </c>
      <c r="C2231" s="36">
        <v>1</v>
      </c>
      <c r="D2231" s="36">
        <v>0.89291929999999997</v>
      </c>
    </row>
    <row r="2232" spans="1:4" ht="14">
      <c r="A2232" s="5" t="s">
        <v>730</v>
      </c>
      <c r="B2232" s="5" t="s">
        <v>3364</v>
      </c>
      <c r="C2232" s="36">
        <v>1</v>
      </c>
      <c r="D2232" s="36">
        <v>0.89292749999999999</v>
      </c>
    </row>
    <row r="2233" spans="1:4" ht="14">
      <c r="A2233" s="5" t="s">
        <v>730</v>
      </c>
      <c r="B2233" s="5" t="s">
        <v>3565</v>
      </c>
      <c r="C2233" s="36">
        <v>1</v>
      </c>
      <c r="D2233" s="36">
        <v>0.89293</v>
      </c>
    </row>
    <row r="2234" spans="1:4" ht="14">
      <c r="A2234" s="5" t="s">
        <v>730</v>
      </c>
      <c r="B2234" s="5" t="s">
        <v>3129</v>
      </c>
      <c r="C2234" s="36">
        <v>1</v>
      </c>
      <c r="D2234" s="36">
        <v>0.89297110000000002</v>
      </c>
    </row>
    <row r="2235" spans="1:4" ht="14">
      <c r="A2235" s="5" t="s">
        <v>730</v>
      </c>
      <c r="B2235" s="5" t="s">
        <v>3202</v>
      </c>
      <c r="C2235" s="36">
        <v>1</v>
      </c>
      <c r="D2235" s="36">
        <v>0.89305290000000004</v>
      </c>
    </row>
    <row r="2236" spans="1:4" ht="14">
      <c r="A2236" s="5" t="s">
        <v>730</v>
      </c>
      <c r="B2236" s="5" t="s">
        <v>3118</v>
      </c>
      <c r="C2236" s="36">
        <v>1</v>
      </c>
      <c r="D2236" s="36">
        <v>0.89309289999999997</v>
      </c>
    </row>
    <row r="2237" spans="1:4" ht="14">
      <c r="A2237" s="5" t="s">
        <v>730</v>
      </c>
      <c r="B2237" s="5" t="s">
        <v>3590</v>
      </c>
      <c r="C2237" s="36">
        <v>1</v>
      </c>
      <c r="D2237" s="36">
        <v>0.89312610000000003</v>
      </c>
    </row>
    <row r="2238" spans="1:4" ht="14">
      <c r="A2238" s="5" t="s">
        <v>730</v>
      </c>
      <c r="B2238" s="5" t="s">
        <v>3318</v>
      </c>
      <c r="C2238" s="36">
        <v>1</v>
      </c>
      <c r="D2238" s="36">
        <v>0.89317809999999997</v>
      </c>
    </row>
    <row r="2239" spans="1:4" ht="14">
      <c r="A2239" s="5" t="s">
        <v>730</v>
      </c>
      <c r="B2239" s="5" t="s">
        <v>3161</v>
      </c>
      <c r="C2239" s="36">
        <v>1</v>
      </c>
      <c r="D2239" s="36">
        <v>0.89326609999999995</v>
      </c>
    </row>
    <row r="2240" spans="1:4" ht="14">
      <c r="A2240" s="5" t="s">
        <v>730</v>
      </c>
      <c r="B2240" s="5" t="s">
        <v>3393</v>
      </c>
      <c r="C2240" s="36">
        <v>1</v>
      </c>
      <c r="D2240" s="36">
        <v>0.89330509999999996</v>
      </c>
    </row>
    <row r="2241" spans="1:4" ht="14">
      <c r="A2241" s="5" t="s">
        <v>730</v>
      </c>
      <c r="B2241" s="5" t="s">
        <v>3213</v>
      </c>
      <c r="C2241" s="36">
        <v>1</v>
      </c>
      <c r="D2241" s="36">
        <v>0.89351499999999995</v>
      </c>
    </row>
    <row r="2242" spans="1:4" ht="14">
      <c r="A2242" s="5" t="s">
        <v>726</v>
      </c>
      <c r="B2242" s="5" t="s">
        <v>3896</v>
      </c>
      <c r="C2242" s="36">
        <v>1</v>
      </c>
      <c r="D2242" s="36">
        <v>0.89408960000000004</v>
      </c>
    </row>
    <row r="2243" spans="1:4" ht="14">
      <c r="A2243" s="5" t="s">
        <v>743</v>
      </c>
      <c r="B2243" s="5" t="s">
        <v>3730</v>
      </c>
      <c r="C2243" s="36">
        <v>1</v>
      </c>
      <c r="D2243" s="36">
        <v>0.89417869999999999</v>
      </c>
    </row>
    <row r="2244" spans="1:4" ht="14">
      <c r="A2244" s="5" t="s">
        <v>730</v>
      </c>
      <c r="B2244" s="5" t="s">
        <v>3348</v>
      </c>
      <c r="C2244" s="36">
        <v>1</v>
      </c>
      <c r="D2244" s="36">
        <v>0.89421300000000004</v>
      </c>
    </row>
    <row r="2245" spans="1:4" ht="14">
      <c r="A2245" s="5" t="s">
        <v>730</v>
      </c>
      <c r="B2245" s="5" t="s">
        <v>3517</v>
      </c>
      <c r="C2245" s="36">
        <v>1</v>
      </c>
      <c r="D2245" s="36">
        <v>0.89427860000000003</v>
      </c>
    </row>
    <row r="2246" spans="1:4" ht="14">
      <c r="A2246" s="5" t="s">
        <v>730</v>
      </c>
      <c r="B2246" s="5" t="s">
        <v>3377</v>
      </c>
      <c r="C2246" s="36">
        <v>1</v>
      </c>
      <c r="D2246" s="36">
        <v>0.89435050000000005</v>
      </c>
    </row>
    <row r="2247" spans="1:4" ht="14">
      <c r="A2247" s="5" t="s">
        <v>730</v>
      </c>
      <c r="B2247" s="5" t="s">
        <v>3176</v>
      </c>
      <c r="C2247" s="36">
        <v>1</v>
      </c>
      <c r="D2247" s="36">
        <v>0.89442259999999996</v>
      </c>
    </row>
    <row r="2248" spans="1:4" ht="14">
      <c r="A2248" s="5" t="s">
        <v>730</v>
      </c>
      <c r="B2248" s="5" t="s">
        <v>3597</v>
      </c>
      <c r="C2248" s="36">
        <v>1</v>
      </c>
      <c r="D2248" s="36">
        <v>0.89455220000000002</v>
      </c>
    </row>
    <row r="2249" spans="1:4" ht="14">
      <c r="A2249" s="5" t="s">
        <v>730</v>
      </c>
      <c r="B2249" s="5" t="s">
        <v>3336</v>
      </c>
      <c r="C2249" s="36">
        <v>1</v>
      </c>
      <c r="D2249" s="36">
        <v>0.8945592</v>
      </c>
    </row>
    <row r="2250" spans="1:4" ht="14">
      <c r="A2250" s="5" t="s">
        <v>720</v>
      </c>
      <c r="B2250" s="5" t="s">
        <v>2698</v>
      </c>
      <c r="C2250" s="36">
        <v>0.69440000000000002</v>
      </c>
      <c r="D2250" s="36">
        <v>0.89459069999999996</v>
      </c>
    </row>
    <row r="2251" spans="1:4" ht="14">
      <c r="A2251" s="5" t="s">
        <v>726</v>
      </c>
      <c r="B2251" s="5" t="s">
        <v>3894</v>
      </c>
      <c r="C2251" s="36">
        <v>1</v>
      </c>
      <c r="D2251" s="36">
        <v>0.89460249999999997</v>
      </c>
    </row>
    <row r="2252" spans="1:4" ht="14">
      <c r="A2252" s="5" t="s">
        <v>730</v>
      </c>
      <c r="B2252" s="5" t="s">
        <v>3351</v>
      </c>
      <c r="C2252" s="36">
        <v>1</v>
      </c>
      <c r="D2252" s="36">
        <v>0.89463150000000002</v>
      </c>
    </row>
    <row r="2253" spans="1:4" ht="14">
      <c r="A2253" s="5" t="s">
        <v>723</v>
      </c>
      <c r="B2253" s="5" t="s">
        <v>1547</v>
      </c>
      <c r="C2253" s="36">
        <v>0.28149999999999997</v>
      </c>
      <c r="D2253" s="36">
        <v>0.8955864</v>
      </c>
    </row>
    <row r="2254" spans="1:4" ht="14">
      <c r="A2254" s="5" t="s">
        <v>730</v>
      </c>
      <c r="B2254" s="5" t="s">
        <v>2987</v>
      </c>
      <c r="C2254" s="36">
        <v>0.86160000000000003</v>
      </c>
      <c r="D2254" s="36">
        <v>0.89582989999999996</v>
      </c>
    </row>
    <row r="2255" spans="1:4" ht="14">
      <c r="A2255" s="5" t="s">
        <v>726</v>
      </c>
      <c r="B2255" s="5" t="s">
        <v>3843</v>
      </c>
      <c r="C2255" s="36">
        <v>1</v>
      </c>
      <c r="D2255" s="36">
        <v>0.89585919999999997</v>
      </c>
    </row>
    <row r="2256" spans="1:4" ht="14">
      <c r="A2256" s="5" t="s">
        <v>728</v>
      </c>
      <c r="B2256" s="5" t="s">
        <v>2893</v>
      </c>
      <c r="C2256" s="36">
        <v>0.79800000000000004</v>
      </c>
      <c r="D2256" s="36">
        <v>0.89604969999999995</v>
      </c>
    </row>
    <row r="2257" spans="1:4" ht="14">
      <c r="A2257" s="5" t="s">
        <v>730</v>
      </c>
      <c r="B2257" s="5" t="s">
        <v>3611</v>
      </c>
      <c r="C2257" s="36">
        <v>1</v>
      </c>
      <c r="D2257" s="36">
        <v>0.89631760000000005</v>
      </c>
    </row>
    <row r="2258" spans="1:4" ht="14">
      <c r="A2258" s="5" t="s">
        <v>720</v>
      </c>
      <c r="B2258" s="5" t="s">
        <v>2705</v>
      </c>
      <c r="C2258" s="36">
        <v>0.6976</v>
      </c>
      <c r="D2258" s="36">
        <v>0.8966385</v>
      </c>
    </row>
    <row r="2259" spans="1:4" ht="14">
      <c r="A2259" s="5" t="s">
        <v>726</v>
      </c>
      <c r="B2259" s="5" t="s">
        <v>3933</v>
      </c>
      <c r="C2259" s="36">
        <v>1</v>
      </c>
      <c r="D2259" s="36">
        <v>0.8966459</v>
      </c>
    </row>
    <row r="2260" spans="1:4" ht="14">
      <c r="A2260" s="5" t="s">
        <v>726</v>
      </c>
      <c r="B2260" s="5" t="s">
        <v>3936</v>
      </c>
      <c r="C2260" s="36">
        <v>1</v>
      </c>
      <c r="D2260" s="36">
        <v>0.89685630000000005</v>
      </c>
    </row>
    <row r="2261" spans="1:4" ht="14">
      <c r="A2261" s="5" t="s">
        <v>720</v>
      </c>
      <c r="B2261" s="5" t="s">
        <v>2668</v>
      </c>
      <c r="C2261" s="36">
        <v>0.67789999999999995</v>
      </c>
      <c r="D2261" s="36">
        <v>0.89698619999999996</v>
      </c>
    </row>
    <row r="2262" spans="1:4" ht="14">
      <c r="A2262" s="5" t="s">
        <v>720</v>
      </c>
      <c r="B2262" s="5" t="s">
        <v>2761</v>
      </c>
      <c r="C2262" s="36">
        <v>0.72609999999999997</v>
      </c>
      <c r="D2262" s="36">
        <v>0.89728430000000003</v>
      </c>
    </row>
    <row r="2263" spans="1:4" ht="14">
      <c r="A2263" s="5" t="s">
        <v>720</v>
      </c>
      <c r="B2263" s="5" t="s">
        <v>2606</v>
      </c>
      <c r="C2263" s="36">
        <v>0.65569999999999995</v>
      </c>
      <c r="D2263" s="36">
        <v>0.89747140000000003</v>
      </c>
    </row>
    <row r="2264" spans="1:4" ht="14">
      <c r="A2264" s="5" t="s">
        <v>734</v>
      </c>
      <c r="B2264" s="5" t="s">
        <v>3800</v>
      </c>
      <c r="C2264" s="36">
        <v>1</v>
      </c>
      <c r="D2264" s="36">
        <v>0.89754429999999996</v>
      </c>
    </row>
    <row r="2265" spans="1:4" ht="14">
      <c r="A2265" s="5" t="s">
        <v>726</v>
      </c>
      <c r="B2265" s="5" t="s">
        <v>3930</v>
      </c>
      <c r="C2265" s="36">
        <v>1</v>
      </c>
      <c r="D2265" s="36">
        <v>0.89786900000000003</v>
      </c>
    </row>
    <row r="2266" spans="1:4" ht="14">
      <c r="A2266" s="5" t="s">
        <v>730</v>
      </c>
      <c r="B2266" s="5" t="s">
        <v>3523</v>
      </c>
      <c r="C2266" s="36">
        <v>1</v>
      </c>
      <c r="D2266" s="36">
        <v>0.89798310000000003</v>
      </c>
    </row>
    <row r="2267" spans="1:4" ht="14">
      <c r="A2267" s="5" t="s">
        <v>730</v>
      </c>
      <c r="B2267" s="5" t="s">
        <v>3571</v>
      </c>
      <c r="C2267" s="36">
        <v>1</v>
      </c>
      <c r="D2267" s="36">
        <v>0.89820840000000002</v>
      </c>
    </row>
    <row r="2268" spans="1:4" ht="14">
      <c r="A2268" s="5" t="s">
        <v>730</v>
      </c>
      <c r="B2268" s="5" t="s">
        <v>3251</v>
      </c>
      <c r="C2268" s="36">
        <v>1</v>
      </c>
      <c r="D2268" s="36">
        <v>0.89833750000000001</v>
      </c>
    </row>
    <row r="2269" spans="1:4" ht="14">
      <c r="A2269" s="5" t="s">
        <v>730</v>
      </c>
      <c r="B2269" s="5" t="s">
        <v>3317</v>
      </c>
      <c r="C2269" s="36">
        <v>1</v>
      </c>
      <c r="D2269" s="36">
        <v>0.89843669999999998</v>
      </c>
    </row>
    <row r="2270" spans="1:4" ht="14">
      <c r="A2270" s="5" t="s">
        <v>730</v>
      </c>
      <c r="B2270" s="5" t="s">
        <v>2957</v>
      </c>
      <c r="C2270" s="36">
        <v>0.84079999999999999</v>
      </c>
      <c r="D2270" s="36">
        <v>0.89845640000000004</v>
      </c>
    </row>
    <row r="2271" spans="1:4" ht="14">
      <c r="A2271" s="5" t="s">
        <v>728</v>
      </c>
      <c r="B2271" s="5" t="s">
        <v>3640</v>
      </c>
      <c r="C2271" s="36">
        <v>1</v>
      </c>
      <c r="D2271" s="36">
        <v>0.89857719999999996</v>
      </c>
    </row>
    <row r="2272" spans="1:4" ht="14">
      <c r="A2272" s="5" t="s">
        <v>730</v>
      </c>
      <c r="B2272" s="5" t="s">
        <v>2927</v>
      </c>
      <c r="C2272" s="36">
        <v>0.81930000000000003</v>
      </c>
      <c r="D2272" s="36">
        <v>0.89890890000000001</v>
      </c>
    </row>
    <row r="2273" spans="1:4" ht="14">
      <c r="A2273" s="5" t="s">
        <v>730</v>
      </c>
      <c r="B2273" s="5" t="s">
        <v>3341</v>
      </c>
      <c r="C2273" s="36">
        <v>1</v>
      </c>
      <c r="D2273" s="36">
        <v>0.89899680000000004</v>
      </c>
    </row>
    <row r="2274" spans="1:4" ht="14">
      <c r="A2274" s="5" t="s">
        <v>730</v>
      </c>
      <c r="B2274" s="5" t="s">
        <v>3263</v>
      </c>
      <c r="C2274" s="36">
        <v>1</v>
      </c>
      <c r="D2274" s="36">
        <v>0.89909240000000001</v>
      </c>
    </row>
    <row r="2275" spans="1:4" ht="14">
      <c r="A2275" s="5" t="s">
        <v>720</v>
      </c>
      <c r="B2275" s="5" t="s">
        <v>2785</v>
      </c>
      <c r="C2275" s="36">
        <v>0.74029999999999996</v>
      </c>
      <c r="D2275" s="36">
        <v>0.89912219999999998</v>
      </c>
    </row>
    <row r="2276" spans="1:4" ht="14">
      <c r="A2276" s="5" t="s">
        <v>730</v>
      </c>
      <c r="B2276" s="5" t="s">
        <v>3455</v>
      </c>
      <c r="C2276" s="36">
        <v>1</v>
      </c>
      <c r="D2276" s="36">
        <v>0.89931879999999997</v>
      </c>
    </row>
    <row r="2277" spans="1:4" ht="14">
      <c r="A2277" s="5" t="s">
        <v>757</v>
      </c>
      <c r="B2277" s="5" t="s">
        <v>3748</v>
      </c>
      <c r="C2277" s="36">
        <v>1</v>
      </c>
      <c r="D2277" s="36">
        <v>0.89946309999999996</v>
      </c>
    </row>
    <row r="2278" spans="1:4" ht="14">
      <c r="A2278" s="5" t="s">
        <v>730</v>
      </c>
      <c r="B2278" s="5" t="s">
        <v>3461</v>
      </c>
      <c r="C2278" s="36">
        <v>1</v>
      </c>
      <c r="D2278" s="36">
        <v>0.89962589999999998</v>
      </c>
    </row>
    <row r="2279" spans="1:4" ht="14">
      <c r="A2279" s="5" t="s">
        <v>728</v>
      </c>
      <c r="B2279" s="5" t="s">
        <v>2645</v>
      </c>
      <c r="C2279" s="36">
        <v>0.66769999999999996</v>
      </c>
      <c r="D2279" s="36">
        <v>0.89994499999999999</v>
      </c>
    </row>
    <row r="2280" spans="1:4" ht="14">
      <c r="A2280" s="5" t="s">
        <v>730</v>
      </c>
      <c r="B2280" s="5" t="s">
        <v>3589</v>
      </c>
      <c r="C2280" s="36">
        <v>1</v>
      </c>
      <c r="D2280" s="36">
        <v>0.89994969999999996</v>
      </c>
    </row>
    <row r="2281" spans="1:4" ht="14">
      <c r="A2281" s="5" t="s">
        <v>728</v>
      </c>
      <c r="B2281" s="5" t="s">
        <v>2884</v>
      </c>
      <c r="C2281" s="36">
        <v>0.78959999999999997</v>
      </c>
      <c r="D2281" s="36">
        <v>0.90020549999999999</v>
      </c>
    </row>
    <row r="2282" spans="1:4" ht="14">
      <c r="A2282" s="5" t="s">
        <v>728</v>
      </c>
      <c r="B2282" s="5" t="s">
        <v>2825</v>
      </c>
      <c r="C2282" s="36">
        <v>0.76100000000000001</v>
      </c>
      <c r="D2282" s="36">
        <v>0.90030429999999995</v>
      </c>
    </row>
    <row r="2283" spans="1:4" ht="14">
      <c r="A2283" s="5" t="s">
        <v>728</v>
      </c>
      <c r="B2283" s="5" t="s">
        <v>2791</v>
      </c>
      <c r="C2283" s="36">
        <v>0.74419999999999997</v>
      </c>
      <c r="D2283" s="36">
        <v>0.90032369999999995</v>
      </c>
    </row>
    <row r="2284" spans="1:4" ht="14">
      <c r="A2284" s="5" t="s">
        <v>726</v>
      </c>
      <c r="B2284" s="5" t="s">
        <v>3852</v>
      </c>
      <c r="C2284" s="36">
        <v>1</v>
      </c>
      <c r="D2284" s="36">
        <v>0.90150580000000002</v>
      </c>
    </row>
    <row r="2285" spans="1:4" ht="14">
      <c r="A2285" s="5" t="s">
        <v>730</v>
      </c>
      <c r="B2285" s="5" t="s">
        <v>3248</v>
      </c>
      <c r="C2285" s="36">
        <v>1</v>
      </c>
      <c r="D2285" s="36">
        <v>0.90158349999999998</v>
      </c>
    </row>
    <row r="2286" spans="1:4" ht="14">
      <c r="A2286" s="5" t="s">
        <v>728</v>
      </c>
      <c r="B2286" s="5" t="s">
        <v>2805</v>
      </c>
      <c r="C2286" s="36">
        <v>0.75190000000000001</v>
      </c>
      <c r="D2286" s="36">
        <v>0.90168839999999995</v>
      </c>
    </row>
    <row r="2287" spans="1:4" ht="14">
      <c r="A2287" s="5" t="s">
        <v>730</v>
      </c>
      <c r="B2287" s="5" t="s">
        <v>2961</v>
      </c>
      <c r="C2287" s="36">
        <v>0.8448</v>
      </c>
      <c r="D2287" s="36">
        <v>0.90174540000000003</v>
      </c>
    </row>
    <row r="2288" spans="1:4" ht="14">
      <c r="A2288" s="5" t="s">
        <v>730</v>
      </c>
      <c r="B2288" s="5" t="s">
        <v>3335</v>
      </c>
      <c r="C2288" s="36">
        <v>1</v>
      </c>
      <c r="D2288" s="36">
        <v>0.90181540000000004</v>
      </c>
    </row>
    <row r="2289" spans="1:4" ht="14">
      <c r="A2289" s="5" t="s">
        <v>730</v>
      </c>
      <c r="B2289" s="5" t="s">
        <v>3514</v>
      </c>
      <c r="C2289" s="36">
        <v>1</v>
      </c>
      <c r="D2289" s="36">
        <v>0.90181920000000004</v>
      </c>
    </row>
    <row r="2290" spans="1:4" ht="14">
      <c r="A2290" s="5" t="s">
        <v>720</v>
      </c>
      <c r="B2290" s="5" t="s">
        <v>2749</v>
      </c>
      <c r="C2290" s="36">
        <v>0.72219999999999995</v>
      </c>
      <c r="D2290" s="36">
        <v>0.90194209999999997</v>
      </c>
    </row>
    <row r="2291" spans="1:4" ht="14">
      <c r="A2291" s="5" t="s">
        <v>730</v>
      </c>
      <c r="B2291" s="5" t="s">
        <v>3508</v>
      </c>
      <c r="C2291" s="36">
        <v>1</v>
      </c>
      <c r="D2291" s="36">
        <v>0.90204340000000005</v>
      </c>
    </row>
    <row r="2292" spans="1:4" ht="14">
      <c r="A2292" s="5" t="s">
        <v>730</v>
      </c>
      <c r="B2292" s="5" t="s">
        <v>3302</v>
      </c>
      <c r="C2292" s="36">
        <v>1</v>
      </c>
      <c r="D2292" s="36">
        <v>0.90219689999999997</v>
      </c>
    </row>
    <row r="2293" spans="1:4" ht="14">
      <c r="A2293" s="5" t="s">
        <v>730</v>
      </c>
      <c r="B2293" s="5" t="s">
        <v>3304</v>
      </c>
      <c r="C2293" s="36">
        <v>1</v>
      </c>
      <c r="D2293" s="36">
        <v>0.90222950000000002</v>
      </c>
    </row>
    <row r="2294" spans="1:4" ht="14">
      <c r="A2294" s="5" t="s">
        <v>723</v>
      </c>
      <c r="B2294" s="5" t="s">
        <v>1475</v>
      </c>
      <c r="C2294" s="36">
        <v>0.2424</v>
      </c>
      <c r="D2294" s="36">
        <v>0.90279019999999999</v>
      </c>
    </row>
    <row r="2295" spans="1:4" ht="14">
      <c r="A2295" s="5" t="s">
        <v>730</v>
      </c>
      <c r="B2295" s="5" t="s">
        <v>3134</v>
      </c>
      <c r="C2295" s="36">
        <v>1</v>
      </c>
      <c r="D2295" s="36">
        <v>0.90297479999999997</v>
      </c>
    </row>
    <row r="2296" spans="1:4" ht="14">
      <c r="A2296" s="5" t="s">
        <v>730</v>
      </c>
      <c r="B2296" s="5" t="s">
        <v>3498</v>
      </c>
      <c r="C2296" s="36">
        <v>1</v>
      </c>
      <c r="D2296" s="36">
        <v>0.90320679999999998</v>
      </c>
    </row>
    <row r="2297" spans="1:4" ht="14">
      <c r="A2297" s="5" t="s">
        <v>730</v>
      </c>
      <c r="B2297" s="5" t="s">
        <v>3342</v>
      </c>
      <c r="C2297" s="36">
        <v>1</v>
      </c>
      <c r="D2297" s="36">
        <v>0.90343910000000005</v>
      </c>
    </row>
    <row r="2298" spans="1:4" ht="14">
      <c r="A2298" s="5" t="s">
        <v>730</v>
      </c>
      <c r="B2298" s="5" t="s">
        <v>3513</v>
      </c>
      <c r="C2298" s="36">
        <v>1</v>
      </c>
      <c r="D2298" s="36">
        <v>0.90360260000000003</v>
      </c>
    </row>
    <row r="2299" spans="1:4" ht="14">
      <c r="A2299" s="5" t="s">
        <v>730</v>
      </c>
      <c r="B2299" s="5" t="s">
        <v>3322</v>
      </c>
      <c r="C2299" s="36">
        <v>1</v>
      </c>
      <c r="D2299" s="36">
        <v>0.90383290000000005</v>
      </c>
    </row>
    <row r="2300" spans="1:4" ht="14">
      <c r="A2300" s="5" t="s">
        <v>730</v>
      </c>
      <c r="B2300" s="5" t="s">
        <v>3329</v>
      </c>
      <c r="C2300" s="36">
        <v>1</v>
      </c>
      <c r="D2300" s="36">
        <v>0.90406450000000005</v>
      </c>
    </row>
    <row r="2301" spans="1:4" ht="14">
      <c r="A2301" s="5" t="s">
        <v>726</v>
      </c>
      <c r="B2301" s="5" t="s">
        <v>3880</v>
      </c>
      <c r="C2301" s="36">
        <v>1</v>
      </c>
      <c r="D2301" s="36">
        <v>0.90411850000000005</v>
      </c>
    </row>
    <row r="2302" spans="1:4" ht="14">
      <c r="A2302" s="5" t="s">
        <v>757</v>
      </c>
      <c r="B2302" s="5" t="s">
        <v>3745</v>
      </c>
      <c r="C2302" s="36">
        <v>1</v>
      </c>
      <c r="D2302" s="36">
        <v>0.90417309999999995</v>
      </c>
    </row>
    <row r="2303" spans="1:4" ht="14">
      <c r="A2303" s="5" t="s">
        <v>730</v>
      </c>
      <c r="B2303" s="5" t="s">
        <v>3541</v>
      </c>
      <c r="C2303" s="36">
        <v>1</v>
      </c>
      <c r="D2303" s="36">
        <v>0.90429720000000002</v>
      </c>
    </row>
    <row r="2304" spans="1:4" ht="14">
      <c r="A2304" s="5" t="s">
        <v>730</v>
      </c>
      <c r="B2304" s="5" t="s">
        <v>785</v>
      </c>
      <c r="C2304" s="36">
        <v>1.06E-2</v>
      </c>
      <c r="D2304" s="36">
        <v>0.90439999999999998</v>
      </c>
    </row>
    <row r="2305" spans="1:4" ht="14">
      <c r="A2305" s="5" t="s">
        <v>728</v>
      </c>
      <c r="B2305" s="5" t="s">
        <v>2953</v>
      </c>
      <c r="C2305" s="36">
        <v>0.83960000000000001</v>
      </c>
      <c r="D2305" s="36">
        <v>0.90455969999999997</v>
      </c>
    </row>
    <row r="2306" spans="1:4" ht="14">
      <c r="A2306" s="5" t="s">
        <v>730</v>
      </c>
      <c r="B2306" s="5" t="s">
        <v>3586</v>
      </c>
      <c r="C2306" s="36">
        <v>1</v>
      </c>
      <c r="D2306" s="36">
        <v>0.90462719999999996</v>
      </c>
    </row>
    <row r="2307" spans="1:4" ht="14">
      <c r="A2307" s="5" t="s">
        <v>723</v>
      </c>
      <c r="B2307" s="5" t="s">
        <v>1533</v>
      </c>
      <c r="C2307" s="36">
        <v>0.2712</v>
      </c>
      <c r="D2307" s="36">
        <v>0.90463780000000005</v>
      </c>
    </row>
    <row r="2308" spans="1:4" ht="14">
      <c r="A2308" s="5" t="s">
        <v>757</v>
      </c>
      <c r="B2308" s="5" t="s">
        <v>3733</v>
      </c>
      <c r="C2308" s="36">
        <v>1</v>
      </c>
      <c r="D2308" s="36">
        <v>0.90469219999999995</v>
      </c>
    </row>
    <row r="2309" spans="1:4" ht="14">
      <c r="A2309" s="5" t="s">
        <v>728</v>
      </c>
      <c r="B2309" s="5" t="s">
        <v>2842</v>
      </c>
      <c r="C2309" s="36">
        <v>0.76919999999999999</v>
      </c>
      <c r="D2309" s="36">
        <v>0.90473250000000005</v>
      </c>
    </row>
    <row r="2310" spans="1:4" ht="14">
      <c r="A2310" s="5" t="s">
        <v>757</v>
      </c>
      <c r="B2310" s="5" t="s">
        <v>3736</v>
      </c>
      <c r="C2310" s="36">
        <v>1</v>
      </c>
      <c r="D2310" s="36">
        <v>0.90473820000000005</v>
      </c>
    </row>
    <row r="2311" spans="1:4" ht="14">
      <c r="A2311" s="5" t="s">
        <v>730</v>
      </c>
      <c r="B2311" s="5" t="s">
        <v>3504</v>
      </c>
      <c r="C2311" s="36">
        <v>1</v>
      </c>
      <c r="D2311" s="36">
        <v>0.90498590000000001</v>
      </c>
    </row>
    <row r="2312" spans="1:4" ht="14">
      <c r="A2312" s="5" t="s">
        <v>720</v>
      </c>
      <c r="B2312" s="5" t="s">
        <v>2744</v>
      </c>
      <c r="C2312" s="36">
        <v>0.71950000000000003</v>
      </c>
      <c r="D2312" s="36">
        <v>0.9052327</v>
      </c>
    </row>
    <row r="2313" spans="1:4" ht="14">
      <c r="A2313" s="5" t="s">
        <v>728</v>
      </c>
      <c r="B2313" s="5" t="s">
        <v>3643</v>
      </c>
      <c r="C2313" s="36">
        <v>1</v>
      </c>
      <c r="D2313" s="36">
        <v>0.90588570000000002</v>
      </c>
    </row>
    <row r="2314" spans="1:4" ht="14">
      <c r="A2314" s="5" t="s">
        <v>730</v>
      </c>
      <c r="B2314" s="5" t="s">
        <v>3570</v>
      </c>
      <c r="C2314" s="36">
        <v>1</v>
      </c>
      <c r="D2314" s="36">
        <v>0.90605800000000003</v>
      </c>
    </row>
    <row r="2315" spans="1:4" ht="14">
      <c r="A2315" s="5" t="s">
        <v>728</v>
      </c>
      <c r="B2315" s="5" t="s">
        <v>3652</v>
      </c>
      <c r="C2315" s="36">
        <v>1</v>
      </c>
      <c r="D2315" s="36">
        <v>0.90611679999999994</v>
      </c>
    </row>
    <row r="2316" spans="1:4" ht="14">
      <c r="A2316" s="5" t="s">
        <v>728</v>
      </c>
      <c r="B2316" s="5" t="s">
        <v>2879</v>
      </c>
      <c r="C2316" s="36">
        <v>0.78890000000000005</v>
      </c>
      <c r="D2316" s="36">
        <v>0.9061399</v>
      </c>
    </row>
    <row r="2317" spans="1:4" ht="14">
      <c r="A2317" s="5" t="s">
        <v>728</v>
      </c>
      <c r="B2317" s="5" t="s">
        <v>3627</v>
      </c>
      <c r="C2317" s="36">
        <v>1</v>
      </c>
      <c r="D2317" s="36">
        <v>0.90626810000000002</v>
      </c>
    </row>
    <row r="2318" spans="1:4" ht="14">
      <c r="A2318" s="5" t="s">
        <v>730</v>
      </c>
      <c r="B2318" s="5" t="s">
        <v>3495</v>
      </c>
      <c r="C2318" s="36">
        <v>1</v>
      </c>
      <c r="D2318" s="36">
        <v>0.9062907</v>
      </c>
    </row>
    <row r="2319" spans="1:4" ht="14">
      <c r="A2319" s="5" t="s">
        <v>730</v>
      </c>
      <c r="B2319" s="5" t="s">
        <v>3191</v>
      </c>
      <c r="C2319" s="36">
        <v>1</v>
      </c>
      <c r="D2319" s="36">
        <v>0.90630239999999995</v>
      </c>
    </row>
    <row r="2320" spans="1:4" ht="14">
      <c r="A2320" s="5" t="s">
        <v>728</v>
      </c>
      <c r="B2320" s="5" t="s">
        <v>3629</v>
      </c>
      <c r="C2320" s="36">
        <v>1</v>
      </c>
      <c r="D2320" s="36">
        <v>0.9064605</v>
      </c>
    </row>
    <row r="2321" spans="1:4" ht="14">
      <c r="A2321" s="5" t="s">
        <v>730</v>
      </c>
      <c r="B2321" s="5" t="s">
        <v>3211</v>
      </c>
      <c r="C2321" s="36">
        <v>1</v>
      </c>
      <c r="D2321" s="36">
        <v>0.90648070000000003</v>
      </c>
    </row>
    <row r="2322" spans="1:4" ht="14">
      <c r="A2322" s="5" t="s">
        <v>730</v>
      </c>
      <c r="B2322" s="5" t="s">
        <v>3200</v>
      </c>
      <c r="C2322" s="36">
        <v>1</v>
      </c>
      <c r="D2322" s="36">
        <v>0.90649630000000003</v>
      </c>
    </row>
    <row r="2323" spans="1:4" ht="14">
      <c r="A2323" s="5" t="s">
        <v>730</v>
      </c>
      <c r="B2323" s="5" t="s">
        <v>3567</v>
      </c>
      <c r="C2323" s="36">
        <v>1</v>
      </c>
      <c r="D2323" s="36">
        <v>0.90652489999999997</v>
      </c>
    </row>
    <row r="2324" spans="1:4" ht="14">
      <c r="A2324" s="5" t="s">
        <v>728</v>
      </c>
      <c r="B2324" s="5" t="s">
        <v>2938</v>
      </c>
      <c r="C2324" s="36">
        <v>0.82730000000000004</v>
      </c>
      <c r="D2324" s="36">
        <v>0.90668669999999996</v>
      </c>
    </row>
    <row r="2325" spans="1:4" ht="14">
      <c r="A2325" s="5" t="s">
        <v>730</v>
      </c>
      <c r="B2325" s="5" t="s">
        <v>3606</v>
      </c>
      <c r="C2325" s="36">
        <v>1</v>
      </c>
      <c r="D2325" s="36">
        <v>0.90670110000000004</v>
      </c>
    </row>
    <row r="2326" spans="1:4" ht="14">
      <c r="A2326" s="5" t="s">
        <v>728</v>
      </c>
      <c r="B2326" s="5" t="s">
        <v>2844</v>
      </c>
      <c r="C2326" s="36">
        <v>0.77039999999999997</v>
      </c>
      <c r="D2326" s="36">
        <v>0.90670839999999997</v>
      </c>
    </row>
    <row r="2327" spans="1:4" ht="14">
      <c r="A2327" s="5" t="s">
        <v>728</v>
      </c>
      <c r="B2327" s="5" t="s">
        <v>2993</v>
      </c>
      <c r="C2327" s="36">
        <v>0.86380000000000001</v>
      </c>
      <c r="D2327" s="36">
        <v>0.90670879999999998</v>
      </c>
    </row>
    <row r="2328" spans="1:4" ht="14">
      <c r="A2328" s="5" t="s">
        <v>730</v>
      </c>
      <c r="B2328" s="5" t="s">
        <v>3389</v>
      </c>
      <c r="C2328" s="36">
        <v>1</v>
      </c>
      <c r="D2328" s="36">
        <v>0.90671460000000004</v>
      </c>
    </row>
    <row r="2329" spans="1:4" ht="14">
      <c r="A2329" s="5" t="s">
        <v>728</v>
      </c>
      <c r="B2329" s="5" t="s">
        <v>2775</v>
      </c>
      <c r="C2329" s="36">
        <v>0.73670000000000002</v>
      </c>
      <c r="D2329" s="36">
        <v>0.90673029999999999</v>
      </c>
    </row>
    <row r="2330" spans="1:4" ht="14">
      <c r="A2330" s="5" t="s">
        <v>730</v>
      </c>
      <c r="B2330" s="5" t="s">
        <v>3340</v>
      </c>
      <c r="C2330" s="36">
        <v>1</v>
      </c>
      <c r="D2330" s="36">
        <v>0.90673179999999998</v>
      </c>
    </row>
    <row r="2331" spans="1:4" ht="14">
      <c r="A2331" s="5" t="s">
        <v>730</v>
      </c>
      <c r="B2331" s="5" t="s">
        <v>3144</v>
      </c>
      <c r="C2331" s="36">
        <v>1</v>
      </c>
      <c r="D2331" s="36">
        <v>0.90691869999999997</v>
      </c>
    </row>
    <row r="2332" spans="1:4" ht="14">
      <c r="A2332" s="5" t="s">
        <v>730</v>
      </c>
      <c r="B2332" s="5" t="s">
        <v>3568</v>
      </c>
      <c r="C2332" s="36">
        <v>1</v>
      </c>
      <c r="D2332" s="36">
        <v>0.90693590000000002</v>
      </c>
    </row>
    <row r="2333" spans="1:4" ht="14">
      <c r="A2333" s="5" t="s">
        <v>743</v>
      </c>
      <c r="B2333" s="5" t="s">
        <v>3718</v>
      </c>
      <c r="C2333" s="36">
        <v>1</v>
      </c>
      <c r="D2333" s="36">
        <v>0.90694549999999996</v>
      </c>
    </row>
    <row r="2334" spans="1:4" ht="14">
      <c r="A2334" s="5" t="s">
        <v>730</v>
      </c>
      <c r="B2334" s="5" t="s">
        <v>3618</v>
      </c>
      <c r="C2334" s="36">
        <v>1</v>
      </c>
      <c r="D2334" s="36">
        <v>0.90694649999999999</v>
      </c>
    </row>
    <row r="2335" spans="1:4" ht="14">
      <c r="A2335" s="5" t="s">
        <v>728</v>
      </c>
      <c r="B2335" s="5" t="s">
        <v>3649</v>
      </c>
      <c r="C2335" s="36">
        <v>1</v>
      </c>
      <c r="D2335" s="36">
        <v>0.90706790000000004</v>
      </c>
    </row>
    <row r="2336" spans="1:4" ht="14">
      <c r="A2336" s="5" t="s">
        <v>730</v>
      </c>
      <c r="B2336" s="5" t="s">
        <v>3328</v>
      </c>
      <c r="C2336" s="36">
        <v>1</v>
      </c>
      <c r="D2336" s="36">
        <v>0.9071688</v>
      </c>
    </row>
    <row r="2337" spans="1:4" ht="14">
      <c r="A2337" s="5" t="s">
        <v>730</v>
      </c>
      <c r="B2337" s="5" t="s">
        <v>3537</v>
      </c>
      <c r="C2337" s="36">
        <v>1</v>
      </c>
      <c r="D2337" s="36">
        <v>0.90717979999999998</v>
      </c>
    </row>
    <row r="2338" spans="1:4" ht="14">
      <c r="A2338" s="5" t="s">
        <v>723</v>
      </c>
      <c r="B2338" s="5" t="s">
        <v>1472</v>
      </c>
      <c r="C2338" s="36">
        <v>0.2414</v>
      </c>
      <c r="D2338" s="36">
        <v>0.90735259999999995</v>
      </c>
    </row>
    <row r="2339" spans="1:4" ht="14">
      <c r="A2339" s="5" t="s">
        <v>730</v>
      </c>
      <c r="B2339" s="5" t="s">
        <v>3357</v>
      </c>
      <c r="C2339" s="36">
        <v>1</v>
      </c>
      <c r="D2339" s="36">
        <v>0.90740180000000004</v>
      </c>
    </row>
    <row r="2340" spans="1:4" ht="14">
      <c r="A2340" s="5" t="s">
        <v>730</v>
      </c>
      <c r="B2340" s="5" t="s">
        <v>3316</v>
      </c>
      <c r="C2340" s="36">
        <v>1</v>
      </c>
      <c r="D2340" s="36">
        <v>0.90758559999999999</v>
      </c>
    </row>
    <row r="2341" spans="1:4" ht="14">
      <c r="A2341" s="5" t="s">
        <v>730</v>
      </c>
      <c r="B2341" s="5" t="s">
        <v>3419</v>
      </c>
      <c r="C2341" s="36">
        <v>1</v>
      </c>
      <c r="D2341" s="36">
        <v>0.90763780000000005</v>
      </c>
    </row>
    <row r="2342" spans="1:4" ht="14">
      <c r="A2342" s="5" t="s">
        <v>730</v>
      </c>
      <c r="B2342" s="5" t="s">
        <v>3577</v>
      </c>
      <c r="C2342" s="36">
        <v>1</v>
      </c>
      <c r="D2342" s="36">
        <v>0.90776920000000005</v>
      </c>
    </row>
    <row r="2343" spans="1:4" ht="14">
      <c r="A2343" s="5" t="s">
        <v>730</v>
      </c>
      <c r="B2343" s="5" t="s">
        <v>3184</v>
      </c>
      <c r="C2343" s="36">
        <v>1</v>
      </c>
      <c r="D2343" s="36">
        <v>0.90800130000000001</v>
      </c>
    </row>
    <row r="2344" spans="1:4" ht="14">
      <c r="A2344" s="5" t="s">
        <v>730</v>
      </c>
      <c r="B2344" s="5" t="s">
        <v>3506</v>
      </c>
      <c r="C2344" s="36">
        <v>1</v>
      </c>
      <c r="D2344" s="36">
        <v>0.9080163</v>
      </c>
    </row>
    <row r="2345" spans="1:4" ht="14">
      <c r="A2345" s="5" t="s">
        <v>730</v>
      </c>
      <c r="B2345" s="5" t="s">
        <v>3446</v>
      </c>
      <c r="C2345" s="36">
        <v>1</v>
      </c>
      <c r="D2345" s="36">
        <v>0.90821070000000004</v>
      </c>
    </row>
    <row r="2346" spans="1:4" ht="14">
      <c r="A2346" s="5" t="s">
        <v>730</v>
      </c>
      <c r="B2346" s="5" t="s">
        <v>3289</v>
      </c>
      <c r="C2346" s="36">
        <v>1</v>
      </c>
      <c r="D2346" s="36">
        <v>0.90822950000000002</v>
      </c>
    </row>
    <row r="2347" spans="1:4" ht="14">
      <c r="A2347" s="5" t="s">
        <v>730</v>
      </c>
      <c r="B2347" s="5" t="s">
        <v>3591</v>
      </c>
      <c r="C2347" s="36">
        <v>1</v>
      </c>
      <c r="D2347" s="36">
        <v>0.90823109999999996</v>
      </c>
    </row>
    <row r="2348" spans="1:4" ht="14">
      <c r="A2348" s="5" t="s">
        <v>730</v>
      </c>
      <c r="B2348" s="5" t="s">
        <v>2954</v>
      </c>
      <c r="C2348" s="36">
        <v>0.84019999999999995</v>
      </c>
      <c r="D2348" s="36">
        <v>0.90823469999999995</v>
      </c>
    </row>
    <row r="2349" spans="1:4" ht="14">
      <c r="A2349" s="5" t="s">
        <v>730</v>
      </c>
      <c r="B2349" s="5" t="s">
        <v>3434</v>
      </c>
      <c r="C2349" s="36">
        <v>1</v>
      </c>
      <c r="D2349" s="36">
        <v>0.90825100000000003</v>
      </c>
    </row>
    <row r="2350" spans="1:4" ht="14">
      <c r="A2350" s="5" t="s">
        <v>728</v>
      </c>
      <c r="B2350" s="5" t="s">
        <v>2867</v>
      </c>
      <c r="C2350" s="36">
        <v>0.78520000000000001</v>
      </c>
      <c r="D2350" s="36">
        <v>0.90830789999999995</v>
      </c>
    </row>
    <row r="2351" spans="1:4" ht="14">
      <c r="A2351" s="5" t="s">
        <v>730</v>
      </c>
      <c r="B2351" s="5" t="s">
        <v>3563</v>
      </c>
      <c r="C2351" s="36">
        <v>1</v>
      </c>
      <c r="D2351" s="36">
        <v>0.90841819999999995</v>
      </c>
    </row>
    <row r="2352" spans="1:4" ht="14">
      <c r="A2352" s="5" t="s">
        <v>730</v>
      </c>
      <c r="B2352" s="5" t="s">
        <v>3454</v>
      </c>
      <c r="C2352" s="36">
        <v>1</v>
      </c>
      <c r="D2352" s="36">
        <v>0.90844360000000002</v>
      </c>
    </row>
    <row r="2353" spans="1:4" ht="14">
      <c r="A2353" s="5" t="s">
        <v>730</v>
      </c>
      <c r="B2353" s="5" t="s">
        <v>3237</v>
      </c>
      <c r="C2353" s="36">
        <v>1</v>
      </c>
      <c r="D2353" s="36">
        <v>0.90844469999999999</v>
      </c>
    </row>
    <row r="2354" spans="1:4" ht="14">
      <c r="A2354" s="5" t="s">
        <v>730</v>
      </c>
      <c r="B2354" s="5" t="s">
        <v>3580</v>
      </c>
      <c r="C2354" s="36">
        <v>1</v>
      </c>
      <c r="D2354" s="36">
        <v>0.9084643</v>
      </c>
    </row>
    <row r="2355" spans="1:4" ht="14">
      <c r="A2355" s="5" t="s">
        <v>730</v>
      </c>
      <c r="B2355" s="5" t="s">
        <v>3267</v>
      </c>
      <c r="C2355" s="36">
        <v>1</v>
      </c>
      <c r="D2355" s="36">
        <v>0.9086999</v>
      </c>
    </row>
    <row r="2356" spans="1:4" ht="14">
      <c r="A2356" s="5" t="s">
        <v>730</v>
      </c>
      <c r="B2356" s="5" t="s">
        <v>3448</v>
      </c>
      <c r="C2356" s="36">
        <v>1</v>
      </c>
      <c r="D2356" s="36">
        <v>0.90875450000000002</v>
      </c>
    </row>
    <row r="2357" spans="1:4" ht="14">
      <c r="A2357" s="5" t="s">
        <v>728</v>
      </c>
      <c r="B2357" s="5" t="s">
        <v>2912</v>
      </c>
      <c r="C2357" s="36">
        <v>0.80869999999999997</v>
      </c>
      <c r="D2357" s="36">
        <v>0.90877079999999999</v>
      </c>
    </row>
    <row r="2358" spans="1:4" ht="14">
      <c r="A2358" s="5" t="s">
        <v>730</v>
      </c>
      <c r="B2358" s="5" t="s">
        <v>3387</v>
      </c>
      <c r="C2358" s="36">
        <v>1</v>
      </c>
      <c r="D2358" s="36">
        <v>0.90878360000000002</v>
      </c>
    </row>
    <row r="2359" spans="1:4" ht="14">
      <c r="A2359" s="5" t="s">
        <v>730</v>
      </c>
      <c r="B2359" s="5" t="s">
        <v>3551</v>
      </c>
      <c r="C2359" s="36">
        <v>1</v>
      </c>
      <c r="D2359" s="36">
        <v>0.90902070000000001</v>
      </c>
    </row>
    <row r="2360" spans="1:4" ht="14">
      <c r="A2360" s="5" t="s">
        <v>720</v>
      </c>
      <c r="B2360" s="5" t="s">
        <v>2813</v>
      </c>
      <c r="C2360" s="36">
        <v>0.75539999999999996</v>
      </c>
      <c r="D2360" s="36">
        <v>0.90902890000000003</v>
      </c>
    </row>
    <row r="2361" spans="1:4" ht="14">
      <c r="A2361" s="5" t="s">
        <v>728</v>
      </c>
      <c r="B2361" s="5" t="s">
        <v>3646</v>
      </c>
      <c r="C2361" s="36">
        <v>1</v>
      </c>
      <c r="D2361" s="36">
        <v>0.90903330000000004</v>
      </c>
    </row>
    <row r="2362" spans="1:4" ht="14">
      <c r="A2362" s="5" t="s">
        <v>730</v>
      </c>
      <c r="B2362" s="5" t="s">
        <v>3491</v>
      </c>
      <c r="C2362" s="36">
        <v>1</v>
      </c>
      <c r="D2362" s="36">
        <v>0.90925630000000002</v>
      </c>
    </row>
    <row r="2363" spans="1:4" ht="14">
      <c r="A2363" s="5" t="s">
        <v>730</v>
      </c>
      <c r="B2363" s="5" t="s">
        <v>3619</v>
      </c>
      <c r="C2363" s="36">
        <v>1</v>
      </c>
      <c r="D2363" s="36">
        <v>0.90928540000000002</v>
      </c>
    </row>
    <row r="2364" spans="1:4" ht="14">
      <c r="A2364" s="5" t="s">
        <v>730</v>
      </c>
      <c r="B2364" s="5" t="s">
        <v>2921</v>
      </c>
      <c r="C2364" s="36">
        <v>0.81520000000000004</v>
      </c>
      <c r="D2364" s="36">
        <v>0.90937440000000003</v>
      </c>
    </row>
    <row r="2365" spans="1:4" ht="14">
      <c r="A2365" s="5" t="s">
        <v>730</v>
      </c>
      <c r="B2365" s="5" t="s">
        <v>3569</v>
      </c>
      <c r="C2365" s="36">
        <v>1</v>
      </c>
      <c r="D2365" s="36">
        <v>0.90939360000000002</v>
      </c>
    </row>
    <row r="2366" spans="1:4" ht="14">
      <c r="A2366" s="5" t="s">
        <v>730</v>
      </c>
      <c r="B2366" s="5" t="s">
        <v>3235</v>
      </c>
      <c r="C2366" s="36">
        <v>1</v>
      </c>
      <c r="D2366" s="36">
        <v>0.9094911</v>
      </c>
    </row>
    <row r="2367" spans="1:4" ht="14">
      <c r="A2367" s="5" t="s">
        <v>730</v>
      </c>
      <c r="B2367" s="5" t="s">
        <v>3440</v>
      </c>
      <c r="C2367" s="36">
        <v>1</v>
      </c>
      <c r="D2367" s="36">
        <v>0.90952109999999997</v>
      </c>
    </row>
    <row r="2368" spans="1:4" ht="14">
      <c r="A2368" s="5" t="s">
        <v>730</v>
      </c>
      <c r="B2368" s="5" t="s">
        <v>3598</v>
      </c>
      <c r="C2368" s="36">
        <v>1</v>
      </c>
      <c r="D2368" s="36">
        <v>0.90952230000000001</v>
      </c>
    </row>
    <row r="2369" spans="1:4" ht="14">
      <c r="A2369" s="5" t="s">
        <v>728</v>
      </c>
      <c r="B2369" s="5" t="s">
        <v>2911</v>
      </c>
      <c r="C2369" s="36">
        <v>0.80830000000000002</v>
      </c>
      <c r="D2369" s="36">
        <v>0.90958859999999997</v>
      </c>
    </row>
    <row r="2370" spans="1:4" ht="14">
      <c r="A2370" s="5" t="s">
        <v>730</v>
      </c>
      <c r="B2370" s="5" t="s">
        <v>3014</v>
      </c>
      <c r="C2370" s="36">
        <v>0.87619999999999998</v>
      </c>
      <c r="D2370" s="36">
        <v>0.90964829999999997</v>
      </c>
    </row>
    <row r="2371" spans="1:4" ht="14">
      <c r="A2371" s="5" t="s">
        <v>730</v>
      </c>
      <c r="B2371" s="5" t="s">
        <v>3614</v>
      </c>
      <c r="C2371" s="36">
        <v>1</v>
      </c>
      <c r="D2371" s="36">
        <v>0.90975819999999996</v>
      </c>
    </row>
    <row r="2372" spans="1:4" ht="14">
      <c r="A2372" s="5" t="s">
        <v>730</v>
      </c>
      <c r="B2372" s="5" t="s">
        <v>3395</v>
      </c>
      <c r="C2372" s="36">
        <v>1</v>
      </c>
      <c r="D2372" s="36">
        <v>0.90999249999999998</v>
      </c>
    </row>
    <row r="2373" spans="1:4" ht="14">
      <c r="A2373" s="5" t="s">
        <v>743</v>
      </c>
      <c r="B2373" s="5" t="s">
        <v>2946</v>
      </c>
      <c r="C2373" s="36">
        <v>0.83299999999999996</v>
      </c>
      <c r="D2373" s="36">
        <v>0.91007229999999995</v>
      </c>
    </row>
    <row r="2374" spans="1:4" ht="14">
      <c r="A2374" s="5" t="s">
        <v>730</v>
      </c>
      <c r="B2374" s="5" t="s">
        <v>3337</v>
      </c>
      <c r="C2374" s="36">
        <v>1</v>
      </c>
      <c r="D2374" s="36">
        <v>0.91012090000000001</v>
      </c>
    </row>
    <row r="2375" spans="1:4" ht="14">
      <c r="A2375" s="5" t="s">
        <v>730</v>
      </c>
      <c r="B2375" s="5" t="s">
        <v>3001</v>
      </c>
      <c r="C2375" s="36">
        <v>0.87109999999999999</v>
      </c>
      <c r="D2375" s="36">
        <v>0.91022499999999995</v>
      </c>
    </row>
    <row r="2376" spans="1:4" ht="14">
      <c r="A2376" s="5" t="s">
        <v>730</v>
      </c>
      <c r="B2376" s="5" t="s">
        <v>3460</v>
      </c>
      <c r="C2376" s="36">
        <v>1</v>
      </c>
      <c r="D2376" s="36">
        <v>0.91022950000000002</v>
      </c>
    </row>
    <row r="2377" spans="1:4" ht="14">
      <c r="A2377" s="5" t="s">
        <v>730</v>
      </c>
      <c r="B2377" s="5" t="s">
        <v>3607</v>
      </c>
      <c r="C2377" s="36">
        <v>1</v>
      </c>
      <c r="D2377" s="36">
        <v>0.91032270000000004</v>
      </c>
    </row>
    <row r="2378" spans="1:4" ht="14">
      <c r="A2378" s="5" t="s">
        <v>728</v>
      </c>
      <c r="B2378" s="5" t="s">
        <v>2729</v>
      </c>
      <c r="C2378" s="36">
        <v>0.71140000000000003</v>
      </c>
      <c r="D2378" s="36">
        <v>0.91033609999999998</v>
      </c>
    </row>
    <row r="2379" spans="1:4" ht="14">
      <c r="A2379" s="5" t="s">
        <v>728</v>
      </c>
      <c r="B2379" s="5" t="s">
        <v>2991</v>
      </c>
      <c r="C2379" s="36">
        <v>0.86280000000000001</v>
      </c>
      <c r="D2379" s="36">
        <v>0.91038580000000002</v>
      </c>
    </row>
    <row r="2380" spans="1:4" ht="14">
      <c r="A2380" s="5" t="s">
        <v>730</v>
      </c>
      <c r="B2380" s="5" t="s">
        <v>3125</v>
      </c>
      <c r="C2380" s="36">
        <v>1</v>
      </c>
      <c r="D2380" s="36">
        <v>0.91046850000000001</v>
      </c>
    </row>
    <row r="2381" spans="1:4" ht="14">
      <c r="A2381" s="5" t="s">
        <v>728</v>
      </c>
      <c r="B2381" s="5" t="s">
        <v>2917</v>
      </c>
      <c r="C2381" s="36">
        <v>0.81169999999999998</v>
      </c>
      <c r="D2381" s="36">
        <v>0.91053450000000002</v>
      </c>
    </row>
    <row r="2382" spans="1:4" ht="14">
      <c r="A2382" s="5" t="s">
        <v>757</v>
      </c>
      <c r="B2382" s="5" t="s">
        <v>3741</v>
      </c>
      <c r="C2382" s="36">
        <v>1</v>
      </c>
      <c r="D2382" s="36">
        <v>0.91056360000000003</v>
      </c>
    </row>
    <row r="2383" spans="1:4" ht="14">
      <c r="A2383" s="5" t="s">
        <v>743</v>
      </c>
      <c r="B2383" s="5" t="s">
        <v>3727</v>
      </c>
      <c r="C2383" s="36">
        <v>1</v>
      </c>
      <c r="D2383" s="36">
        <v>0.91068249999999995</v>
      </c>
    </row>
    <row r="2384" spans="1:4" ht="14">
      <c r="A2384" s="5" t="s">
        <v>730</v>
      </c>
      <c r="B2384" s="5" t="s">
        <v>3131</v>
      </c>
      <c r="C2384" s="36">
        <v>1</v>
      </c>
      <c r="D2384" s="36">
        <v>0.91070589999999996</v>
      </c>
    </row>
    <row r="2385" spans="1:4" ht="14">
      <c r="A2385" s="5" t="s">
        <v>720</v>
      </c>
      <c r="B2385" s="5" t="s">
        <v>2762</v>
      </c>
      <c r="C2385" s="36">
        <v>0.72650000000000003</v>
      </c>
      <c r="D2385" s="36">
        <v>0.9108425</v>
      </c>
    </row>
    <row r="2386" spans="1:4" ht="14">
      <c r="A2386" s="5" t="s">
        <v>730</v>
      </c>
      <c r="B2386" s="5" t="s">
        <v>3210</v>
      </c>
      <c r="C2386" s="36">
        <v>1</v>
      </c>
      <c r="D2386" s="36">
        <v>0.91123149999999997</v>
      </c>
    </row>
    <row r="2387" spans="1:4" ht="14">
      <c r="A2387" s="5" t="s">
        <v>728</v>
      </c>
      <c r="B2387" s="5" t="s">
        <v>2868</v>
      </c>
      <c r="C2387" s="36">
        <v>0.78580000000000005</v>
      </c>
      <c r="D2387" s="36">
        <v>0.91185430000000001</v>
      </c>
    </row>
    <row r="2388" spans="1:4" ht="14">
      <c r="A2388" s="5" t="s">
        <v>730</v>
      </c>
      <c r="B2388" s="5" t="s">
        <v>3375</v>
      </c>
      <c r="C2388" s="36">
        <v>1</v>
      </c>
      <c r="D2388" s="36">
        <v>0.91197079999999997</v>
      </c>
    </row>
    <row r="2389" spans="1:4" ht="14">
      <c r="A2389" s="5" t="s">
        <v>730</v>
      </c>
      <c r="B2389" s="5" t="s">
        <v>3155</v>
      </c>
      <c r="C2389" s="36">
        <v>1</v>
      </c>
      <c r="D2389" s="36">
        <v>0.91214260000000003</v>
      </c>
    </row>
    <row r="2390" spans="1:4" ht="14">
      <c r="A2390" s="5" t="s">
        <v>728</v>
      </c>
      <c r="B2390" s="5" t="s">
        <v>2715</v>
      </c>
      <c r="C2390" s="36">
        <v>0.70130000000000003</v>
      </c>
      <c r="D2390" s="36">
        <v>0.91215800000000002</v>
      </c>
    </row>
    <row r="2391" spans="1:4" ht="14">
      <c r="A2391" s="5" t="s">
        <v>730</v>
      </c>
      <c r="B2391" s="5" t="s">
        <v>3347</v>
      </c>
      <c r="C2391" s="36">
        <v>1</v>
      </c>
      <c r="D2391" s="36">
        <v>0.91222000000000003</v>
      </c>
    </row>
    <row r="2392" spans="1:4" ht="14">
      <c r="A2392" s="5" t="s">
        <v>730</v>
      </c>
      <c r="B2392" s="5" t="s">
        <v>3008</v>
      </c>
      <c r="C2392" s="36">
        <v>0.87509999999999999</v>
      </c>
      <c r="D2392" s="36">
        <v>0.91246669999999996</v>
      </c>
    </row>
    <row r="2393" spans="1:4" ht="14">
      <c r="A2393" s="5" t="s">
        <v>720</v>
      </c>
      <c r="B2393" s="5" t="s">
        <v>2809</v>
      </c>
      <c r="C2393" s="36">
        <v>0.75280000000000002</v>
      </c>
      <c r="D2393" s="36">
        <v>0.91277819999999998</v>
      </c>
    </row>
    <row r="2394" spans="1:4" ht="14">
      <c r="A2394" s="5" t="s">
        <v>730</v>
      </c>
      <c r="B2394" s="5" t="s">
        <v>3018</v>
      </c>
      <c r="C2394" s="36">
        <v>0.87809999999999999</v>
      </c>
      <c r="D2394" s="36">
        <v>0.91283720000000002</v>
      </c>
    </row>
    <row r="2395" spans="1:4" ht="14">
      <c r="A2395" s="5" t="s">
        <v>723</v>
      </c>
      <c r="B2395" s="5" t="s">
        <v>1526</v>
      </c>
      <c r="C2395" s="36">
        <v>0.26800000000000002</v>
      </c>
      <c r="D2395" s="36">
        <v>0.91291389999999994</v>
      </c>
    </row>
    <row r="2396" spans="1:4" ht="14">
      <c r="A2396" s="5" t="s">
        <v>730</v>
      </c>
      <c r="B2396" s="5" t="s">
        <v>3170</v>
      </c>
      <c r="C2396" s="36">
        <v>1</v>
      </c>
      <c r="D2396" s="36">
        <v>0.91292119999999999</v>
      </c>
    </row>
    <row r="2397" spans="1:4" ht="14">
      <c r="A2397" s="5" t="s">
        <v>730</v>
      </c>
      <c r="B2397" s="5" t="s">
        <v>3350</v>
      </c>
      <c r="C2397" s="36">
        <v>1</v>
      </c>
      <c r="D2397" s="36">
        <v>0.91294379999999997</v>
      </c>
    </row>
    <row r="2398" spans="1:4" ht="14">
      <c r="A2398" s="5" t="s">
        <v>730</v>
      </c>
      <c r="B2398" s="5" t="s">
        <v>3314</v>
      </c>
      <c r="C2398" s="36">
        <v>1</v>
      </c>
      <c r="D2398" s="36">
        <v>0.91297229999999996</v>
      </c>
    </row>
    <row r="2399" spans="1:4" ht="14">
      <c r="A2399" s="5" t="s">
        <v>726</v>
      </c>
      <c r="B2399" s="5" t="s">
        <v>3862</v>
      </c>
      <c r="C2399" s="36">
        <v>1</v>
      </c>
      <c r="D2399" s="36">
        <v>0.91300409999999999</v>
      </c>
    </row>
    <row r="2400" spans="1:4" ht="14">
      <c r="A2400" s="5" t="s">
        <v>730</v>
      </c>
      <c r="B2400" s="5" t="s">
        <v>3622</v>
      </c>
      <c r="C2400" s="36">
        <v>1</v>
      </c>
      <c r="D2400" s="36">
        <v>0.91301290000000002</v>
      </c>
    </row>
    <row r="2401" spans="1:4" ht="14">
      <c r="A2401" s="5" t="s">
        <v>726</v>
      </c>
      <c r="B2401" s="5" t="s">
        <v>3858</v>
      </c>
      <c r="C2401" s="36">
        <v>1</v>
      </c>
      <c r="D2401" s="36">
        <v>0.91306790000000004</v>
      </c>
    </row>
    <row r="2402" spans="1:4" ht="14">
      <c r="A2402" s="5" t="s">
        <v>730</v>
      </c>
      <c r="B2402" s="5" t="s">
        <v>3146</v>
      </c>
      <c r="C2402" s="36">
        <v>1</v>
      </c>
      <c r="D2402" s="36">
        <v>0.91319039999999996</v>
      </c>
    </row>
    <row r="2403" spans="1:4" ht="14">
      <c r="A2403" s="5" t="s">
        <v>730</v>
      </c>
      <c r="B2403" s="5" t="s">
        <v>3610</v>
      </c>
      <c r="C2403" s="36">
        <v>1</v>
      </c>
      <c r="D2403" s="36">
        <v>0.91321889999999994</v>
      </c>
    </row>
    <row r="2404" spans="1:4" ht="14">
      <c r="A2404" s="5" t="s">
        <v>730</v>
      </c>
      <c r="B2404" s="5" t="s">
        <v>3620</v>
      </c>
      <c r="C2404" s="36">
        <v>1</v>
      </c>
      <c r="D2404" s="36">
        <v>0.91326320000000005</v>
      </c>
    </row>
    <row r="2405" spans="1:4" ht="14">
      <c r="A2405" s="5" t="s">
        <v>730</v>
      </c>
      <c r="B2405" s="5" t="s">
        <v>3159</v>
      </c>
      <c r="C2405" s="36">
        <v>1</v>
      </c>
      <c r="D2405" s="36">
        <v>0.91346660000000002</v>
      </c>
    </row>
    <row r="2406" spans="1:4" ht="14">
      <c r="A2406" s="5" t="s">
        <v>730</v>
      </c>
      <c r="B2406" s="5" t="s">
        <v>3408</v>
      </c>
      <c r="C2406" s="36">
        <v>1</v>
      </c>
      <c r="D2406" s="36">
        <v>0.91350949999999997</v>
      </c>
    </row>
    <row r="2407" spans="1:4" ht="14">
      <c r="A2407" s="5" t="s">
        <v>726</v>
      </c>
      <c r="B2407" s="5" t="s">
        <v>3873</v>
      </c>
      <c r="C2407" s="36">
        <v>1</v>
      </c>
      <c r="D2407" s="36">
        <v>0.91351919999999998</v>
      </c>
    </row>
    <row r="2408" spans="1:4" ht="14">
      <c r="A2408" s="5" t="s">
        <v>726</v>
      </c>
      <c r="B2408" s="5" t="s">
        <v>3901</v>
      </c>
      <c r="C2408" s="36">
        <v>1</v>
      </c>
      <c r="D2408" s="36">
        <v>0.91368590000000005</v>
      </c>
    </row>
    <row r="2409" spans="1:4" ht="14">
      <c r="A2409" s="5" t="s">
        <v>728</v>
      </c>
      <c r="B2409" s="5" t="s">
        <v>2909</v>
      </c>
      <c r="C2409" s="36">
        <v>0.80789999999999995</v>
      </c>
      <c r="D2409" s="36">
        <v>0.91378780000000004</v>
      </c>
    </row>
    <row r="2410" spans="1:4" ht="14">
      <c r="A2410" s="5" t="s">
        <v>726</v>
      </c>
      <c r="B2410" s="5" t="s">
        <v>3838</v>
      </c>
      <c r="C2410" s="36">
        <v>1</v>
      </c>
      <c r="D2410" s="36">
        <v>0.91428509999999996</v>
      </c>
    </row>
    <row r="2411" spans="1:4" ht="14">
      <c r="A2411" s="5" t="s">
        <v>730</v>
      </c>
      <c r="B2411" s="5" t="s">
        <v>3343</v>
      </c>
      <c r="C2411" s="36">
        <v>1</v>
      </c>
      <c r="D2411" s="36">
        <v>0.91433070000000005</v>
      </c>
    </row>
    <row r="2412" spans="1:4" ht="14">
      <c r="A2412" s="5" t="s">
        <v>730</v>
      </c>
      <c r="B2412" s="5" t="s">
        <v>3218</v>
      </c>
      <c r="C2412" s="36">
        <v>1</v>
      </c>
      <c r="D2412" s="36">
        <v>0.91439680000000001</v>
      </c>
    </row>
    <row r="2413" spans="1:4" ht="14">
      <c r="A2413" s="5" t="s">
        <v>730</v>
      </c>
      <c r="B2413" s="5" t="s">
        <v>3185</v>
      </c>
      <c r="C2413" s="36">
        <v>1</v>
      </c>
      <c r="D2413" s="36">
        <v>0.91457920000000004</v>
      </c>
    </row>
    <row r="2414" spans="1:4" ht="14">
      <c r="A2414" s="5" t="s">
        <v>726</v>
      </c>
      <c r="B2414" s="5" t="s">
        <v>3891</v>
      </c>
      <c r="C2414" s="36">
        <v>1</v>
      </c>
      <c r="D2414" s="36">
        <v>0.91462030000000005</v>
      </c>
    </row>
    <row r="2415" spans="1:4" ht="14">
      <c r="A2415" s="5" t="s">
        <v>730</v>
      </c>
      <c r="B2415" s="5" t="s">
        <v>3173</v>
      </c>
      <c r="C2415" s="36">
        <v>1</v>
      </c>
      <c r="D2415" s="36">
        <v>0.91464690000000004</v>
      </c>
    </row>
    <row r="2416" spans="1:4" ht="14">
      <c r="A2416" s="5" t="s">
        <v>726</v>
      </c>
      <c r="B2416" s="5" t="s">
        <v>3874</v>
      </c>
      <c r="C2416" s="36">
        <v>1</v>
      </c>
      <c r="D2416" s="36">
        <v>0.91477299999999995</v>
      </c>
    </row>
    <row r="2417" spans="1:4" ht="14">
      <c r="A2417" s="5" t="s">
        <v>730</v>
      </c>
      <c r="B2417" s="5" t="s">
        <v>3604</v>
      </c>
      <c r="C2417" s="36">
        <v>1</v>
      </c>
      <c r="D2417" s="36">
        <v>0.91482850000000004</v>
      </c>
    </row>
    <row r="2418" spans="1:4" ht="14">
      <c r="A2418" s="5" t="s">
        <v>723</v>
      </c>
      <c r="B2418" s="5" t="s">
        <v>1308</v>
      </c>
      <c r="C2418" s="36">
        <v>0.1721</v>
      </c>
      <c r="D2418" s="36">
        <v>0.91505329999999996</v>
      </c>
    </row>
    <row r="2419" spans="1:4" ht="14">
      <c r="A2419" s="5" t="s">
        <v>726</v>
      </c>
      <c r="B2419" s="5" t="s">
        <v>3009</v>
      </c>
      <c r="C2419" s="36">
        <v>0.87509999999999999</v>
      </c>
      <c r="D2419" s="36">
        <v>0.91505460000000005</v>
      </c>
    </row>
    <row r="2420" spans="1:4" ht="14">
      <c r="A2420" s="5" t="s">
        <v>728</v>
      </c>
      <c r="B2420" s="5" t="s">
        <v>2913</v>
      </c>
      <c r="C2420" s="36">
        <v>0.80930000000000002</v>
      </c>
      <c r="D2420" s="36">
        <v>0.915412</v>
      </c>
    </row>
    <row r="2421" spans="1:4" ht="14">
      <c r="A2421" s="5" t="s">
        <v>726</v>
      </c>
      <c r="B2421" s="5" t="s">
        <v>3882</v>
      </c>
      <c r="C2421" s="36">
        <v>1</v>
      </c>
      <c r="D2421" s="36">
        <v>0.91541760000000005</v>
      </c>
    </row>
    <row r="2422" spans="1:4" ht="14">
      <c r="A2422" s="5" t="s">
        <v>726</v>
      </c>
      <c r="B2422" s="5" t="s">
        <v>3867</v>
      </c>
      <c r="C2422" s="36">
        <v>1</v>
      </c>
      <c r="D2422" s="36">
        <v>0.91555920000000002</v>
      </c>
    </row>
    <row r="2423" spans="1:4" ht="14">
      <c r="A2423" s="5" t="s">
        <v>723</v>
      </c>
      <c r="B2423" s="5" t="s">
        <v>1330</v>
      </c>
      <c r="C2423" s="36">
        <v>0.1792</v>
      </c>
      <c r="D2423" s="36">
        <v>0.91566760000000003</v>
      </c>
    </row>
    <row r="2424" spans="1:4" ht="14">
      <c r="A2424" s="5" t="s">
        <v>728</v>
      </c>
      <c r="B2424" s="5" t="s">
        <v>3632</v>
      </c>
      <c r="C2424" s="36">
        <v>1</v>
      </c>
      <c r="D2424" s="36">
        <v>0.91574239999999996</v>
      </c>
    </row>
    <row r="2425" spans="1:4" ht="14">
      <c r="A2425" s="5" t="s">
        <v>730</v>
      </c>
      <c r="B2425" s="5" t="s">
        <v>3473</v>
      </c>
      <c r="C2425" s="36">
        <v>1</v>
      </c>
      <c r="D2425" s="36">
        <v>0.9158056</v>
      </c>
    </row>
    <row r="2426" spans="1:4" ht="14">
      <c r="A2426" s="5" t="s">
        <v>726</v>
      </c>
      <c r="B2426" s="5" t="s">
        <v>3848</v>
      </c>
      <c r="C2426" s="36">
        <v>1</v>
      </c>
      <c r="D2426" s="36">
        <v>0.91587209999999997</v>
      </c>
    </row>
    <row r="2427" spans="1:4" ht="14">
      <c r="A2427" s="5" t="s">
        <v>726</v>
      </c>
      <c r="B2427" s="5" t="s">
        <v>3846</v>
      </c>
      <c r="C2427" s="36">
        <v>1</v>
      </c>
      <c r="D2427" s="36">
        <v>0.91649119999999995</v>
      </c>
    </row>
    <row r="2428" spans="1:4" ht="14">
      <c r="A2428" s="5" t="s">
        <v>726</v>
      </c>
      <c r="B2428" s="5" t="s">
        <v>3890</v>
      </c>
      <c r="C2428" s="36">
        <v>1</v>
      </c>
      <c r="D2428" s="36">
        <v>0.91651859999999996</v>
      </c>
    </row>
    <row r="2429" spans="1:4" ht="14">
      <c r="A2429" s="5" t="s">
        <v>726</v>
      </c>
      <c r="B2429" s="5" t="s">
        <v>3900</v>
      </c>
      <c r="C2429" s="36">
        <v>1</v>
      </c>
      <c r="D2429" s="36">
        <v>0.91655070000000005</v>
      </c>
    </row>
    <row r="2430" spans="1:4" ht="14">
      <c r="A2430" s="5" t="s">
        <v>726</v>
      </c>
      <c r="B2430" s="5" t="s">
        <v>3883</v>
      </c>
      <c r="C2430" s="36">
        <v>1</v>
      </c>
      <c r="D2430" s="36">
        <v>0.91666259999999999</v>
      </c>
    </row>
    <row r="2431" spans="1:4" ht="14">
      <c r="A2431" s="5" t="s">
        <v>728</v>
      </c>
      <c r="B2431" s="5" t="s">
        <v>2803</v>
      </c>
      <c r="C2431" s="36">
        <v>0.75080000000000002</v>
      </c>
      <c r="D2431" s="36">
        <v>0.91667120000000002</v>
      </c>
    </row>
    <row r="2432" spans="1:4" ht="14">
      <c r="A2432" s="5" t="s">
        <v>726</v>
      </c>
      <c r="B2432" s="5" t="s">
        <v>3851</v>
      </c>
      <c r="C2432" s="36">
        <v>1</v>
      </c>
      <c r="D2432" s="36">
        <v>0.91668349999999998</v>
      </c>
    </row>
    <row r="2433" spans="1:4" ht="14">
      <c r="A2433" s="5" t="s">
        <v>726</v>
      </c>
      <c r="B2433" s="5" t="s">
        <v>3025</v>
      </c>
      <c r="C2433" s="36">
        <v>0.8861</v>
      </c>
      <c r="D2433" s="36">
        <v>0.91670130000000005</v>
      </c>
    </row>
    <row r="2434" spans="1:4" ht="14">
      <c r="A2434" s="5" t="s">
        <v>726</v>
      </c>
      <c r="B2434" s="5" t="s">
        <v>3906</v>
      </c>
      <c r="C2434" s="36">
        <v>1</v>
      </c>
      <c r="D2434" s="36">
        <v>0.91703000000000001</v>
      </c>
    </row>
    <row r="2435" spans="1:4" ht="14">
      <c r="A2435" s="5" t="s">
        <v>720</v>
      </c>
      <c r="B2435" s="5" t="s">
        <v>2802</v>
      </c>
      <c r="C2435" s="36">
        <v>0.75060000000000004</v>
      </c>
      <c r="D2435" s="36">
        <v>0.91746360000000005</v>
      </c>
    </row>
    <row r="2436" spans="1:4" ht="14">
      <c r="A2436" s="5" t="s">
        <v>726</v>
      </c>
      <c r="B2436" s="5" t="s">
        <v>3907</v>
      </c>
      <c r="C2436" s="36">
        <v>1</v>
      </c>
      <c r="D2436" s="36">
        <v>0.91762169999999998</v>
      </c>
    </row>
    <row r="2437" spans="1:4" ht="14">
      <c r="A2437" s="5" t="s">
        <v>726</v>
      </c>
      <c r="B2437" s="5" t="s">
        <v>3850</v>
      </c>
      <c r="C2437" s="36">
        <v>1</v>
      </c>
      <c r="D2437" s="36">
        <v>0.91770470000000004</v>
      </c>
    </row>
    <row r="2438" spans="1:4" ht="14">
      <c r="A2438" s="5" t="s">
        <v>728</v>
      </c>
      <c r="B2438" s="5" t="s">
        <v>2756</v>
      </c>
      <c r="C2438" s="36">
        <v>0.72450000000000003</v>
      </c>
      <c r="D2438" s="36">
        <v>0.91779719999999998</v>
      </c>
    </row>
    <row r="2439" spans="1:4" ht="14">
      <c r="A2439" s="5" t="s">
        <v>726</v>
      </c>
      <c r="B2439" s="5" t="s">
        <v>3842</v>
      </c>
      <c r="C2439" s="36">
        <v>1</v>
      </c>
      <c r="D2439" s="36">
        <v>0.91783539999999997</v>
      </c>
    </row>
    <row r="2440" spans="1:4" ht="14">
      <c r="A2440" s="5" t="s">
        <v>726</v>
      </c>
      <c r="B2440" s="5" t="s">
        <v>3889</v>
      </c>
      <c r="C2440" s="36">
        <v>1</v>
      </c>
      <c r="D2440" s="36">
        <v>0.91789790000000004</v>
      </c>
    </row>
    <row r="2441" spans="1:4" ht="14">
      <c r="A2441" s="5" t="s">
        <v>730</v>
      </c>
      <c r="B2441" s="5" t="s">
        <v>3500</v>
      </c>
      <c r="C2441" s="36">
        <v>1</v>
      </c>
      <c r="D2441" s="36">
        <v>0.91793369999999996</v>
      </c>
    </row>
    <row r="2442" spans="1:4" ht="14">
      <c r="A2442" s="5" t="s">
        <v>726</v>
      </c>
      <c r="B2442" s="5" t="s">
        <v>3049</v>
      </c>
      <c r="C2442" s="36">
        <v>0.91059999999999997</v>
      </c>
      <c r="D2442" s="36">
        <v>0.91797260000000003</v>
      </c>
    </row>
    <row r="2443" spans="1:4" ht="14">
      <c r="A2443" s="5" t="s">
        <v>726</v>
      </c>
      <c r="B2443" s="5" t="s">
        <v>3918</v>
      </c>
      <c r="C2443" s="36">
        <v>1</v>
      </c>
      <c r="D2443" s="36">
        <v>0.91811880000000001</v>
      </c>
    </row>
    <row r="2444" spans="1:4" ht="14">
      <c r="A2444" s="5" t="s">
        <v>726</v>
      </c>
      <c r="B2444" s="5" t="s">
        <v>3912</v>
      </c>
      <c r="C2444" s="36">
        <v>1</v>
      </c>
      <c r="D2444" s="36">
        <v>0.91819419999999996</v>
      </c>
    </row>
    <row r="2445" spans="1:4" ht="14">
      <c r="A2445" s="5" t="s">
        <v>730</v>
      </c>
      <c r="B2445" s="5" t="s">
        <v>3359</v>
      </c>
      <c r="C2445" s="36">
        <v>1</v>
      </c>
      <c r="D2445" s="36">
        <v>0.91837139999999995</v>
      </c>
    </row>
    <row r="2446" spans="1:4" ht="14">
      <c r="A2446" s="5" t="s">
        <v>726</v>
      </c>
      <c r="B2446" s="5" t="s">
        <v>3893</v>
      </c>
      <c r="C2446" s="36">
        <v>1</v>
      </c>
      <c r="D2446" s="36">
        <v>0.91854519999999995</v>
      </c>
    </row>
    <row r="2447" spans="1:4" ht="14">
      <c r="A2447" s="5" t="s">
        <v>726</v>
      </c>
      <c r="B2447" s="5" t="s">
        <v>3931</v>
      </c>
      <c r="C2447" s="36">
        <v>1</v>
      </c>
      <c r="D2447" s="36">
        <v>0.91864619999999997</v>
      </c>
    </row>
    <row r="2448" spans="1:4" ht="14">
      <c r="A2448" s="5" t="s">
        <v>730</v>
      </c>
      <c r="B2448" s="5" t="s">
        <v>3404</v>
      </c>
      <c r="C2448" s="36">
        <v>1</v>
      </c>
      <c r="D2448" s="36">
        <v>0.91878789999999999</v>
      </c>
    </row>
    <row r="2449" spans="1:4" ht="14">
      <c r="A2449" s="5" t="s">
        <v>730</v>
      </c>
      <c r="B2449" s="5" t="s">
        <v>3229</v>
      </c>
      <c r="C2449" s="36">
        <v>1</v>
      </c>
      <c r="D2449" s="36">
        <v>0.91889909999999997</v>
      </c>
    </row>
    <row r="2450" spans="1:4" ht="14">
      <c r="A2450" s="5" t="s">
        <v>730</v>
      </c>
      <c r="B2450" s="5" t="s">
        <v>3282</v>
      </c>
      <c r="C2450" s="36">
        <v>1</v>
      </c>
      <c r="D2450" s="36">
        <v>0.91903939999999995</v>
      </c>
    </row>
    <row r="2451" spans="1:4" ht="14">
      <c r="A2451" s="5" t="s">
        <v>730</v>
      </c>
      <c r="B2451" s="5" t="s">
        <v>3369</v>
      </c>
      <c r="C2451" s="36">
        <v>1</v>
      </c>
      <c r="D2451" s="36">
        <v>0.91915080000000005</v>
      </c>
    </row>
    <row r="2452" spans="1:4" ht="14">
      <c r="A2452" s="5" t="s">
        <v>723</v>
      </c>
      <c r="B2452" s="5" t="s">
        <v>1527</v>
      </c>
      <c r="C2452" s="36">
        <v>0.2681</v>
      </c>
      <c r="D2452" s="36">
        <v>0.91926750000000002</v>
      </c>
    </row>
    <row r="2453" spans="1:4" ht="14">
      <c r="A2453" s="5" t="s">
        <v>730</v>
      </c>
      <c r="B2453" s="5" t="s">
        <v>3135</v>
      </c>
      <c r="C2453" s="36">
        <v>1</v>
      </c>
      <c r="D2453" s="36">
        <v>0.91929209999999995</v>
      </c>
    </row>
    <row r="2454" spans="1:4" ht="14">
      <c r="A2454" s="5" t="s">
        <v>728</v>
      </c>
      <c r="B2454" s="5" t="s">
        <v>3000</v>
      </c>
      <c r="C2454" s="36">
        <v>0.87050000000000005</v>
      </c>
      <c r="D2454" s="36">
        <v>0.91938730000000002</v>
      </c>
    </row>
    <row r="2455" spans="1:4" ht="14">
      <c r="A2455" s="5" t="s">
        <v>743</v>
      </c>
      <c r="B2455" s="5" t="s">
        <v>3703</v>
      </c>
      <c r="C2455" s="36">
        <v>1</v>
      </c>
      <c r="D2455" s="36">
        <v>0.91944999999999999</v>
      </c>
    </row>
    <row r="2456" spans="1:4" ht="14">
      <c r="A2456" s="5" t="s">
        <v>730</v>
      </c>
      <c r="B2456" s="5" t="s">
        <v>3194</v>
      </c>
      <c r="C2456" s="36">
        <v>1</v>
      </c>
      <c r="D2456" s="36">
        <v>0.91954530000000001</v>
      </c>
    </row>
    <row r="2457" spans="1:4" ht="14">
      <c r="A2457" s="5" t="s">
        <v>726</v>
      </c>
      <c r="B2457" s="5" t="s">
        <v>3861</v>
      </c>
      <c r="C2457" s="36">
        <v>1</v>
      </c>
      <c r="D2457" s="36">
        <v>0.91973910000000003</v>
      </c>
    </row>
    <row r="2458" spans="1:4" ht="14">
      <c r="A2458" s="5" t="s">
        <v>726</v>
      </c>
      <c r="B2458" s="5" t="s">
        <v>3923</v>
      </c>
      <c r="C2458" s="36">
        <v>1</v>
      </c>
      <c r="D2458" s="36">
        <v>0.91980689999999998</v>
      </c>
    </row>
    <row r="2459" spans="1:4" ht="14">
      <c r="A2459" s="5" t="s">
        <v>730</v>
      </c>
      <c r="B2459" s="5" t="s">
        <v>3366</v>
      </c>
      <c r="C2459" s="36">
        <v>1</v>
      </c>
      <c r="D2459" s="36">
        <v>0.91987479999999999</v>
      </c>
    </row>
    <row r="2460" spans="1:4" ht="14">
      <c r="A2460" s="5" t="s">
        <v>730</v>
      </c>
      <c r="B2460" s="5" t="s">
        <v>3583</v>
      </c>
      <c r="C2460" s="36">
        <v>1</v>
      </c>
      <c r="D2460" s="36">
        <v>0.92030520000000005</v>
      </c>
    </row>
    <row r="2461" spans="1:4" ht="14">
      <c r="A2461" s="5" t="s">
        <v>730</v>
      </c>
      <c r="B2461" s="5" t="s">
        <v>3287</v>
      </c>
      <c r="C2461" s="36">
        <v>1</v>
      </c>
      <c r="D2461" s="36">
        <v>0.92045719999999998</v>
      </c>
    </row>
    <row r="2462" spans="1:4" ht="14">
      <c r="A2462" s="5" t="s">
        <v>730</v>
      </c>
      <c r="B2462" s="5" t="s">
        <v>3197</v>
      </c>
      <c r="C2462" s="36">
        <v>1</v>
      </c>
      <c r="D2462" s="36">
        <v>0.92055880000000001</v>
      </c>
    </row>
    <row r="2463" spans="1:4" ht="14">
      <c r="A2463" s="5" t="s">
        <v>720</v>
      </c>
      <c r="B2463" s="5" t="s">
        <v>2848</v>
      </c>
      <c r="C2463" s="36">
        <v>0.77190000000000003</v>
      </c>
      <c r="D2463" s="36">
        <v>0.92067540000000003</v>
      </c>
    </row>
    <row r="2464" spans="1:4" ht="14">
      <c r="A2464" s="5" t="s">
        <v>723</v>
      </c>
      <c r="B2464" s="5" t="s">
        <v>1468</v>
      </c>
      <c r="C2464" s="36">
        <v>0.24010000000000001</v>
      </c>
      <c r="D2464" s="36">
        <v>0.92109490000000005</v>
      </c>
    </row>
    <row r="2465" spans="1:4" ht="14">
      <c r="A2465" s="5" t="s">
        <v>728</v>
      </c>
      <c r="B2465" s="5" t="s">
        <v>2941</v>
      </c>
      <c r="C2465" s="36">
        <v>0.8296</v>
      </c>
      <c r="D2465" s="36">
        <v>0.92112870000000002</v>
      </c>
    </row>
    <row r="2466" spans="1:4" ht="14">
      <c r="A2466" s="5" t="s">
        <v>730</v>
      </c>
      <c r="B2466" s="5" t="s">
        <v>3588</v>
      </c>
      <c r="C2466" s="36">
        <v>1</v>
      </c>
      <c r="D2466" s="36">
        <v>0.9219832</v>
      </c>
    </row>
    <row r="2467" spans="1:4" ht="14">
      <c r="A2467" s="5" t="s">
        <v>723</v>
      </c>
      <c r="B2467" s="5" t="s">
        <v>1325</v>
      </c>
      <c r="C2467" s="36">
        <v>0.17460000000000001</v>
      </c>
      <c r="D2467" s="36">
        <v>0.92205170000000003</v>
      </c>
    </row>
    <row r="2468" spans="1:4" ht="14">
      <c r="A2468" s="5" t="s">
        <v>730</v>
      </c>
      <c r="B2468" s="5" t="s">
        <v>3608</v>
      </c>
      <c r="C2468" s="36">
        <v>1</v>
      </c>
      <c r="D2468" s="36">
        <v>0.92223659999999996</v>
      </c>
    </row>
    <row r="2469" spans="1:4" ht="14">
      <c r="A2469" s="5" t="s">
        <v>730</v>
      </c>
      <c r="B2469" s="5" t="s">
        <v>3531</v>
      </c>
      <c r="C2469" s="36">
        <v>1</v>
      </c>
      <c r="D2469" s="36">
        <v>0.92226370000000002</v>
      </c>
    </row>
    <row r="2470" spans="1:4" ht="14">
      <c r="A2470" s="5" t="s">
        <v>726</v>
      </c>
      <c r="B2470" s="5" t="s">
        <v>3055</v>
      </c>
      <c r="C2470" s="36">
        <v>0.91349999999999998</v>
      </c>
      <c r="D2470" s="36">
        <v>0.92238600000000004</v>
      </c>
    </row>
    <row r="2471" spans="1:4" ht="14">
      <c r="A2471" s="5" t="s">
        <v>730</v>
      </c>
      <c r="B2471" s="5" t="s">
        <v>3502</v>
      </c>
      <c r="C2471" s="36">
        <v>1</v>
      </c>
      <c r="D2471" s="36">
        <v>0.92239839999999995</v>
      </c>
    </row>
    <row r="2472" spans="1:4" ht="14">
      <c r="A2472" s="5" t="s">
        <v>730</v>
      </c>
      <c r="B2472" s="5" t="s">
        <v>3543</v>
      </c>
      <c r="C2472" s="36">
        <v>1</v>
      </c>
      <c r="D2472" s="36">
        <v>0.92242389999999996</v>
      </c>
    </row>
    <row r="2473" spans="1:4" ht="14">
      <c r="A2473" s="5" t="s">
        <v>726</v>
      </c>
      <c r="B2473" s="5" t="s">
        <v>3885</v>
      </c>
      <c r="C2473" s="36">
        <v>1</v>
      </c>
      <c r="D2473" s="36">
        <v>0.92262529999999998</v>
      </c>
    </row>
    <row r="2474" spans="1:4" ht="14">
      <c r="A2474" s="5" t="s">
        <v>730</v>
      </c>
      <c r="B2474" s="5" t="s">
        <v>3418</v>
      </c>
      <c r="C2474" s="36">
        <v>1</v>
      </c>
      <c r="D2474" s="36">
        <v>0.92265280000000005</v>
      </c>
    </row>
    <row r="2475" spans="1:4" ht="14">
      <c r="A2475" s="5" t="s">
        <v>730</v>
      </c>
      <c r="B2475" s="5" t="s">
        <v>3264</v>
      </c>
      <c r="C2475" s="36">
        <v>1</v>
      </c>
      <c r="D2475" s="36">
        <v>0.92267600000000005</v>
      </c>
    </row>
    <row r="2476" spans="1:4" ht="14">
      <c r="A2476" s="5" t="s">
        <v>730</v>
      </c>
      <c r="B2476" s="5" t="s">
        <v>3216</v>
      </c>
      <c r="C2476" s="36">
        <v>1</v>
      </c>
      <c r="D2476" s="36">
        <v>0.9227938</v>
      </c>
    </row>
    <row r="2477" spans="1:4" ht="14">
      <c r="A2477" s="5" t="s">
        <v>730</v>
      </c>
      <c r="B2477" s="5" t="s">
        <v>3554</v>
      </c>
      <c r="C2477" s="36">
        <v>1</v>
      </c>
      <c r="D2477" s="36">
        <v>0.92280430000000002</v>
      </c>
    </row>
    <row r="2478" spans="1:4" ht="14">
      <c r="A2478" s="5" t="s">
        <v>730</v>
      </c>
      <c r="B2478" s="5" t="s">
        <v>3230</v>
      </c>
      <c r="C2478" s="36">
        <v>1</v>
      </c>
      <c r="D2478" s="36">
        <v>0.92286690000000005</v>
      </c>
    </row>
    <row r="2479" spans="1:4" ht="14">
      <c r="A2479" s="5" t="s">
        <v>730</v>
      </c>
      <c r="B2479" s="5" t="s">
        <v>3223</v>
      </c>
      <c r="C2479" s="36">
        <v>1</v>
      </c>
      <c r="D2479" s="36">
        <v>0.92297989999999996</v>
      </c>
    </row>
    <row r="2480" spans="1:4" ht="14">
      <c r="A2480" s="5" t="s">
        <v>730</v>
      </c>
      <c r="B2480" s="5" t="s">
        <v>3256</v>
      </c>
      <c r="C2480" s="36">
        <v>1</v>
      </c>
      <c r="D2480" s="36">
        <v>0.92299520000000002</v>
      </c>
    </row>
    <row r="2481" spans="1:4" ht="14">
      <c r="A2481" s="5" t="s">
        <v>730</v>
      </c>
      <c r="B2481" s="5" t="s">
        <v>3306</v>
      </c>
      <c r="C2481" s="36">
        <v>1</v>
      </c>
      <c r="D2481" s="36">
        <v>0.92305999999999999</v>
      </c>
    </row>
    <row r="2482" spans="1:4" ht="14">
      <c r="A2482" s="5" t="s">
        <v>730</v>
      </c>
      <c r="B2482" s="5" t="s">
        <v>3198</v>
      </c>
      <c r="C2482" s="36">
        <v>1</v>
      </c>
      <c r="D2482" s="36">
        <v>0.9231935</v>
      </c>
    </row>
    <row r="2483" spans="1:4" ht="14">
      <c r="A2483" s="5" t="s">
        <v>730</v>
      </c>
      <c r="B2483" s="5" t="s">
        <v>3497</v>
      </c>
      <c r="C2483" s="36">
        <v>1</v>
      </c>
      <c r="D2483" s="36">
        <v>0.92319620000000002</v>
      </c>
    </row>
    <row r="2484" spans="1:4" ht="14">
      <c r="A2484" s="5" t="s">
        <v>730</v>
      </c>
      <c r="B2484" s="5" t="s">
        <v>3321</v>
      </c>
      <c r="C2484" s="36">
        <v>1</v>
      </c>
      <c r="D2484" s="36">
        <v>0.92331730000000001</v>
      </c>
    </row>
    <row r="2485" spans="1:4" ht="14">
      <c r="A2485" s="5" t="s">
        <v>730</v>
      </c>
      <c r="B2485" s="5" t="s">
        <v>3221</v>
      </c>
      <c r="C2485" s="36">
        <v>1</v>
      </c>
      <c r="D2485" s="36">
        <v>0.92337119999999995</v>
      </c>
    </row>
    <row r="2486" spans="1:4" ht="14">
      <c r="A2486" s="5" t="s">
        <v>730</v>
      </c>
      <c r="B2486" s="5" t="s">
        <v>3311</v>
      </c>
      <c r="C2486" s="36">
        <v>1</v>
      </c>
      <c r="D2486" s="36">
        <v>0.9234078</v>
      </c>
    </row>
    <row r="2487" spans="1:4" ht="14">
      <c r="A2487" s="5" t="s">
        <v>730</v>
      </c>
      <c r="B2487" s="5" t="s">
        <v>3183</v>
      </c>
      <c r="C2487" s="36">
        <v>1</v>
      </c>
      <c r="D2487" s="36">
        <v>0.92346240000000002</v>
      </c>
    </row>
    <row r="2488" spans="1:4" ht="14">
      <c r="A2488" s="5" t="s">
        <v>730</v>
      </c>
      <c r="B2488" s="5" t="s">
        <v>3182</v>
      </c>
      <c r="C2488" s="36">
        <v>1</v>
      </c>
      <c r="D2488" s="36">
        <v>0.92348710000000001</v>
      </c>
    </row>
    <row r="2489" spans="1:4" ht="14">
      <c r="A2489" s="5" t="s">
        <v>723</v>
      </c>
      <c r="B2489" s="5" t="s">
        <v>1505</v>
      </c>
      <c r="C2489" s="36">
        <v>0.25769999999999998</v>
      </c>
      <c r="D2489" s="36">
        <v>0.92354000000000003</v>
      </c>
    </row>
    <row r="2490" spans="1:4" ht="14">
      <c r="A2490" s="5" t="s">
        <v>730</v>
      </c>
      <c r="B2490" s="5" t="s">
        <v>3360</v>
      </c>
      <c r="C2490" s="36">
        <v>1</v>
      </c>
      <c r="D2490" s="36">
        <v>0.92357370000000005</v>
      </c>
    </row>
    <row r="2491" spans="1:4" ht="14">
      <c r="A2491" s="5" t="s">
        <v>730</v>
      </c>
      <c r="B2491" s="5" t="s">
        <v>3286</v>
      </c>
      <c r="C2491" s="36">
        <v>1</v>
      </c>
      <c r="D2491" s="36">
        <v>0.92359840000000004</v>
      </c>
    </row>
    <row r="2492" spans="1:4" ht="14">
      <c r="A2492" s="5" t="s">
        <v>730</v>
      </c>
      <c r="B2492" s="5" t="s">
        <v>3285</v>
      </c>
      <c r="C2492" s="36">
        <v>1</v>
      </c>
      <c r="D2492" s="36">
        <v>0.92360149999999996</v>
      </c>
    </row>
    <row r="2493" spans="1:4" ht="14">
      <c r="A2493" s="5" t="s">
        <v>730</v>
      </c>
      <c r="B2493" s="5" t="s">
        <v>3298</v>
      </c>
      <c r="C2493" s="36">
        <v>1</v>
      </c>
      <c r="D2493" s="36">
        <v>0.92361389999999999</v>
      </c>
    </row>
    <row r="2494" spans="1:4" ht="14">
      <c r="A2494" s="5" t="s">
        <v>730</v>
      </c>
      <c r="B2494" s="5" t="s">
        <v>3385</v>
      </c>
      <c r="C2494" s="36">
        <v>1</v>
      </c>
      <c r="D2494" s="36">
        <v>0.92363649999999997</v>
      </c>
    </row>
    <row r="2495" spans="1:4" ht="14">
      <c r="A2495" s="5" t="s">
        <v>730</v>
      </c>
      <c r="B2495" s="5" t="s">
        <v>3534</v>
      </c>
      <c r="C2495" s="36">
        <v>1</v>
      </c>
      <c r="D2495" s="36">
        <v>0.92367160000000004</v>
      </c>
    </row>
    <row r="2496" spans="1:4" ht="14">
      <c r="A2496" s="5" t="s">
        <v>730</v>
      </c>
      <c r="B2496" s="5" t="s">
        <v>3180</v>
      </c>
      <c r="C2496" s="36">
        <v>1</v>
      </c>
      <c r="D2496" s="36">
        <v>0.923682</v>
      </c>
    </row>
    <row r="2497" spans="1:4" ht="14">
      <c r="A2497" s="5" t="s">
        <v>730</v>
      </c>
      <c r="B2497" s="5" t="s">
        <v>3468</v>
      </c>
      <c r="C2497" s="36">
        <v>1</v>
      </c>
      <c r="D2497" s="36">
        <v>0.92370859999999999</v>
      </c>
    </row>
    <row r="2498" spans="1:4" ht="14">
      <c r="A2498" s="5" t="s">
        <v>730</v>
      </c>
      <c r="B2498" s="5" t="s">
        <v>3293</v>
      </c>
      <c r="C2498" s="36">
        <v>1</v>
      </c>
      <c r="D2498" s="36">
        <v>0.92371619999999999</v>
      </c>
    </row>
    <row r="2499" spans="1:4" ht="14">
      <c r="A2499" s="5" t="s">
        <v>730</v>
      </c>
      <c r="B2499" s="5" t="s">
        <v>3326</v>
      </c>
      <c r="C2499" s="36">
        <v>1</v>
      </c>
      <c r="D2499" s="36">
        <v>0.92372909999999997</v>
      </c>
    </row>
    <row r="2500" spans="1:4" ht="14">
      <c r="A2500" s="5" t="s">
        <v>730</v>
      </c>
      <c r="B2500" s="5" t="s">
        <v>3300</v>
      </c>
      <c r="C2500" s="36">
        <v>1</v>
      </c>
      <c r="D2500" s="36">
        <v>0.92375149999999995</v>
      </c>
    </row>
    <row r="2501" spans="1:4" ht="14">
      <c r="A2501" s="5" t="s">
        <v>730</v>
      </c>
      <c r="B2501" s="5" t="s">
        <v>3121</v>
      </c>
      <c r="C2501" s="36">
        <v>1</v>
      </c>
      <c r="D2501" s="36">
        <v>0.92380410000000002</v>
      </c>
    </row>
    <row r="2502" spans="1:4" ht="14">
      <c r="A2502" s="5" t="s">
        <v>730</v>
      </c>
      <c r="B2502" s="5" t="s">
        <v>3433</v>
      </c>
      <c r="C2502" s="36">
        <v>1</v>
      </c>
      <c r="D2502" s="36">
        <v>0.92382869999999995</v>
      </c>
    </row>
    <row r="2503" spans="1:4" ht="14">
      <c r="A2503" s="5" t="s">
        <v>730</v>
      </c>
      <c r="B2503" s="5" t="s">
        <v>3458</v>
      </c>
      <c r="C2503" s="36">
        <v>1</v>
      </c>
      <c r="D2503" s="36">
        <v>0.92386460000000004</v>
      </c>
    </row>
    <row r="2504" spans="1:4" ht="14">
      <c r="A2504" s="5" t="s">
        <v>730</v>
      </c>
      <c r="B2504" s="5" t="s">
        <v>3201</v>
      </c>
      <c r="C2504" s="36">
        <v>1</v>
      </c>
      <c r="D2504" s="36">
        <v>0.9238693</v>
      </c>
    </row>
    <row r="2505" spans="1:4" ht="14">
      <c r="A2505" s="5" t="s">
        <v>730</v>
      </c>
      <c r="B2505" s="5" t="s">
        <v>3546</v>
      </c>
      <c r="C2505" s="36">
        <v>1</v>
      </c>
      <c r="D2505" s="36">
        <v>0.92387960000000002</v>
      </c>
    </row>
    <row r="2506" spans="1:4" ht="14">
      <c r="A2506" s="5" t="s">
        <v>723</v>
      </c>
      <c r="B2506" s="5" t="s">
        <v>1343</v>
      </c>
      <c r="C2506" s="36">
        <v>0.185</v>
      </c>
      <c r="D2506" s="36">
        <v>0.92388060000000005</v>
      </c>
    </row>
    <row r="2507" spans="1:4" ht="14">
      <c r="A2507" s="5" t="s">
        <v>730</v>
      </c>
      <c r="B2507" s="5" t="s">
        <v>3355</v>
      </c>
      <c r="C2507" s="36">
        <v>1</v>
      </c>
      <c r="D2507" s="36">
        <v>0.92390050000000001</v>
      </c>
    </row>
    <row r="2508" spans="1:4" ht="14">
      <c r="A2508" s="5" t="s">
        <v>730</v>
      </c>
      <c r="B2508" s="5" t="s">
        <v>3258</v>
      </c>
      <c r="C2508" s="36">
        <v>1</v>
      </c>
      <c r="D2508" s="36">
        <v>0.92391120000000004</v>
      </c>
    </row>
    <row r="2509" spans="1:4" ht="14">
      <c r="A2509" s="5" t="s">
        <v>730</v>
      </c>
      <c r="B2509" s="5" t="s">
        <v>3499</v>
      </c>
      <c r="C2509" s="36">
        <v>1</v>
      </c>
      <c r="D2509" s="36">
        <v>0.92393570000000003</v>
      </c>
    </row>
    <row r="2510" spans="1:4" ht="14">
      <c r="A2510" s="5" t="s">
        <v>730</v>
      </c>
      <c r="B2510" s="5" t="s">
        <v>3441</v>
      </c>
      <c r="C2510" s="36">
        <v>1</v>
      </c>
      <c r="D2510" s="36">
        <v>0.92393890000000001</v>
      </c>
    </row>
    <row r="2511" spans="1:4" ht="14">
      <c r="A2511" s="5" t="s">
        <v>730</v>
      </c>
      <c r="B2511" s="5" t="s">
        <v>3327</v>
      </c>
      <c r="C2511" s="36">
        <v>1</v>
      </c>
      <c r="D2511" s="36">
        <v>0.92401770000000005</v>
      </c>
    </row>
    <row r="2512" spans="1:4" ht="14">
      <c r="A2512" s="5" t="s">
        <v>730</v>
      </c>
      <c r="B2512" s="5" t="s">
        <v>3278</v>
      </c>
      <c r="C2512" s="36">
        <v>1</v>
      </c>
      <c r="D2512" s="36">
        <v>0.92402189999999995</v>
      </c>
    </row>
    <row r="2513" spans="1:4" ht="14">
      <c r="A2513" s="5" t="s">
        <v>730</v>
      </c>
      <c r="B2513" s="5" t="s">
        <v>3561</v>
      </c>
      <c r="C2513" s="36">
        <v>1</v>
      </c>
      <c r="D2513" s="36">
        <v>0.92404269999999999</v>
      </c>
    </row>
    <row r="2514" spans="1:4" ht="14">
      <c r="A2514" s="5" t="s">
        <v>730</v>
      </c>
      <c r="B2514" s="5" t="s">
        <v>3428</v>
      </c>
      <c r="C2514" s="36">
        <v>1</v>
      </c>
      <c r="D2514" s="36">
        <v>0.92405729999999997</v>
      </c>
    </row>
    <row r="2515" spans="1:4" ht="14">
      <c r="A2515" s="5" t="s">
        <v>730</v>
      </c>
      <c r="B2515" s="5" t="s">
        <v>3552</v>
      </c>
      <c r="C2515" s="36">
        <v>1</v>
      </c>
      <c r="D2515" s="36">
        <v>0.92406909999999998</v>
      </c>
    </row>
    <row r="2516" spans="1:4" ht="14">
      <c r="A2516" s="5" t="s">
        <v>730</v>
      </c>
      <c r="B2516" s="5" t="s">
        <v>3276</v>
      </c>
      <c r="C2516" s="36">
        <v>1</v>
      </c>
      <c r="D2516" s="36">
        <v>0.92413009999999995</v>
      </c>
    </row>
    <row r="2517" spans="1:4" ht="14">
      <c r="A2517" s="5" t="s">
        <v>730</v>
      </c>
      <c r="B2517" s="5" t="s">
        <v>3269</v>
      </c>
      <c r="C2517" s="36">
        <v>1</v>
      </c>
      <c r="D2517" s="36">
        <v>0.92414490000000005</v>
      </c>
    </row>
    <row r="2518" spans="1:4" ht="14">
      <c r="A2518" s="5" t="s">
        <v>730</v>
      </c>
      <c r="B2518" s="5" t="s">
        <v>3472</v>
      </c>
      <c r="C2518" s="36">
        <v>1</v>
      </c>
      <c r="D2518" s="36">
        <v>0.92416489999999996</v>
      </c>
    </row>
    <row r="2519" spans="1:4" ht="14">
      <c r="A2519" s="5" t="s">
        <v>730</v>
      </c>
      <c r="B2519" s="5" t="s">
        <v>2968</v>
      </c>
      <c r="C2519" s="36">
        <v>0.84750000000000003</v>
      </c>
      <c r="D2519" s="36">
        <v>0.92416589999999998</v>
      </c>
    </row>
    <row r="2520" spans="1:4" ht="14">
      <c r="A2520" s="5" t="s">
        <v>730</v>
      </c>
      <c r="B2520" s="5" t="s">
        <v>3029</v>
      </c>
      <c r="C2520" s="36">
        <v>0.88859999999999995</v>
      </c>
      <c r="D2520" s="36">
        <v>0.92419879999999999</v>
      </c>
    </row>
    <row r="2521" spans="1:4" ht="14">
      <c r="A2521" s="5" t="s">
        <v>726</v>
      </c>
      <c r="B2521" s="5" t="s">
        <v>3063</v>
      </c>
      <c r="C2521" s="36">
        <v>0.91890000000000005</v>
      </c>
      <c r="D2521" s="36">
        <v>0.92420530000000001</v>
      </c>
    </row>
    <row r="2522" spans="1:4" ht="14">
      <c r="A2522" s="5" t="s">
        <v>730</v>
      </c>
      <c r="B2522" s="5" t="s">
        <v>2986</v>
      </c>
      <c r="C2522" s="36">
        <v>0.85860000000000003</v>
      </c>
      <c r="D2522" s="36">
        <v>0.92425579999999996</v>
      </c>
    </row>
    <row r="2523" spans="1:4" ht="14">
      <c r="A2523" s="5" t="s">
        <v>730</v>
      </c>
      <c r="B2523" s="5" t="s">
        <v>3208</v>
      </c>
      <c r="C2523" s="36">
        <v>1</v>
      </c>
      <c r="D2523" s="36">
        <v>0.92428379999999999</v>
      </c>
    </row>
    <row r="2524" spans="1:4" ht="14">
      <c r="A2524" s="5" t="s">
        <v>730</v>
      </c>
      <c r="B2524" s="5" t="s">
        <v>3453</v>
      </c>
      <c r="C2524" s="36">
        <v>1</v>
      </c>
      <c r="D2524" s="36">
        <v>0.92428759999999999</v>
      </c>
    </row>
    <row r="2525" spans="1:4" ht="14">
      <c r="A2525" s="5" t="s">
        <v>730</v>
      </c>
      <c r="B2525" s="5" t="s">
        <v>2959</v>
      </c>
      <c r="C2525" s="36">
        <v>0.8427</v>
      </c>
      <c r="D2525" s="36">
        <v>0.92430210000000002</v>
      </c>
    </row>
    <row r="2526" spans="1:4" ht="14">
      <c r="A2526" s="5" t="s">
        <v>730</v>
      </c>
      <c r="B2526" s="5" t="s">
        <v>3247</v>
      </c>
      <c r="C2526" s="36">
        <v>1</v>
      </c>
      <c r="D2526" s="36">
        <v>0.92430849999999998</v>
      </c>
    </row>
    <row r="2527" spans="1:4" ht="14">
      <c r="A2527" s="5" t="s">
        <v>730</v>
      </c>
      <c r="B2527" s="5" t="s">
        <v>2949</v>
      </c>
      <c r="C2527" s="36">
        <v>0.83520000000000005</v>
      </c>
      <c r="D2527" s="36">
        <v>0.92433699999999996</v>
      </c>
    </row>
    <row r="2528" spans="1:4" ht="14">
      <c r="A2528" s="5" t="s">
        <v>730</v>
      </c>
      <c r="B2528" s="5" t="s">
        <v>2967</v>
      </c>
      <c r="C2528" s="36">
        <v>0.84709999999999996</v>
      </c>
      <c r="D2528" s="36">
        <v>0.92440049999999996</v>
      </c>
    </row>
    <row r="2529" spans="1:4" ht="14">
      <c r="A2529" s="5" t="s">
        <v>730</v>
      </c>
      <c r="B2529" s="5" t="s">
        <v>3431</v>
      </c>
      <c r="C2529" s="36">
        <v>1</v>
      </c>
      <c r="D2529" s="36">
        <v>0.92441200000000001</v>
      </c>
    </row>
    <row r="2530" spans="1:4" ht="14">
      <c r="A2530" s="5" t="s">
        <v>734</v>
      </c>
      <c r="B2530" s="5" t="s">
        <v>3820</v>
      </c>
      <c r="C2530" s="36">
        <v>1</v>
      </c>
      <c r="D2530" s="36">
        <v>0.92449199999999998</v>
      </c>
    </row>
    <row r="2531" spans="1:4" ht="14">
      <c r="A2531" s="5" t="s">
        <v>730</v>
      </c>
      <c r="B2531" s="5" t="s">
        <v>3299</v>
      </c>
      <c r="C2531" s="36">
        <v>1</v>
      </c>
      <c r="D2531" s="36">
        <v>0.92455480000000001</v>
      </c>
    </row>
    <row r="2532" spans="1:4" ht="14">
      <c r="A2532" s="5" t="s">
        <v>730</v>
      </c>
      <c r="B2532" s="5" t="s">
        <v>3396</v>
      </c>
      <c r="C2532" s="36">
        <v>1</v>
      </c>
      <c r="D2532" s="36">
        <v>0.92457529999999999</v>
      </c>
    </row>
    <row r="2533" spans="1:4" ht="14">
      <c r="A2533" s="5" t="s">
        <v>730</v>
      </c>
      <c r="B2533" s="5" t="s">
        <v>3503</v>
      </c>
      <c r="C2533" s="36">
        <v>1</v>
      </c>
      <c r="D2533" s="36">
        <v>0.92467829999999995</v>
      </c>
    </row>
    <row r="2534" spans="1:4" ht="14">
      <c r="A2534" s="5" t="s">
        <v>730</v>
      </c>
      <c r="B2534" s="5" t="s">
        <v>3399</v>
      </c>
      <c r="C2534" s="36">
        <v>1</v>
      </c>
      <c r="D2534" s="36">
        <v>0.92470399999999997</v>
      </c>
    </row>
    <row r="2535" spans="1:4" ht="14">
      <c r="A2535" s="5" t="s">
        <v>720</v>
      </c>
      <c r="B2535" s="5" t="s">
        <v>2916</v>
      </c>
      <c r="C2535" s="36">
        <v>0.81130000000000002</v>
      </c>
      <c r="D2535" s="36">
        <v>0.92478459999999996</v>
      </c>
    </row>
    <row r="2536" spans="1:4" ht="14">
      <c r="A2536" s="5" t="s">
        <v>730</v>
      </c>
      <c r="B2536" s="5" t="s">
        <v>3376</v>
      </c>
      <c r="C2536" s="36">
        <v>1</v>
      </c>
      <c r="D2536" s="36">
        <v>0.92482149999999996</v>
      </c>
    </row>
    <row r="2537" spans="1:4" ht="14">
      <c r="A2537" s="5" t="s">
        <v>720</v>
      </c>
      <c r="B2537" s="5" t="s">
        <v>2859</v>
      </c>
      <c r="C2537" s="36">
        <v>0.77990000000000004</v>
      </c>
      <c r="D2537" s="36">
        <v>0.92485340000000005</v>
      </c>
    </row>
    <row r="2538" spans="1:4" ht="14">
      <c r="A2538" s="5" t="s">
        <v>730</v>
      </c>
      <c r="B2538" s="5" t="s">
        <v>3196</v>
      </c>
      <c r="C2538" s="36">
        <v>1</v>
      </c>
      <c r="D2538" s="36">
        <v>0.92489770000000004</v>
      </c>
    </row>
    <row r="2539" spans="1:4" ht="14">
      <c r="A2539" s="5" t="s">
        <v>730</v>
      </c>
      <c r="B2539" s="5" t="s">
        <v>3292</v>
      </c>
      <c r="C2539" s="36">
        <v>1</v>
      </c>
      <c r="D2539" s="36">
        <v>0.92515700000000001</v>
      </c>
    </row>
    <row r="2540" spans="1:4" ht="14">
      <c r="A2540" s="5" t="s">
        <v>730</v>
      </c>
      <c r="B2540" s="5" t="s">
        <v>3384</v>
      </c>
      <c r="C2540" s="36">
        <v>1</v>
      </c>
      <c r="D2540" s="36">
        <v>0.92541680000000004</v>
      </c>
    </row>
    <row r="2541" spans="1:4" ht="14">
      <c r="A2541" s="5" t="s">
        <v>757</v>
      </c>
      <c r="B2541" s="5" t="s">
        <v>3732</v>
      </c>
      <c r="C2541" s="36">
        <v>1</v>
      </c>
      <c r="D2541" s="36">
        <v>0.92544369999999998</v>
      </c>
    </row>
    <row r="2542" spans="1:4" ht="14">
      <c r="A2542" s="5" t="s">
        <v>734</v>
      </c>
      <c r="B2542" s="5" t="s">
        <v>3812</v>
      </c>
      <c r="C2542" s="36">
        <v>1</v>
      </c>
      <c r="D2542" s="36">
        <v>0.92554270000000005</v>
      </c>
    </row>
    <row r="2543" spans="1:4" ht="14">
      <c r="A2543" s="5" t="s">
        <v>720</v>
      </c>
      <c r="B2543" s="5" t="s">
        <v>2952</v>
      </c>
      <c r="C2543" s="36">
        <v>0.83909999999999996</v>
      </c>
      <c r="D2543" s="36">
        <v>0.92569650000000003</v>
      </c>
    </row>
    <row r="2544" spans="1:4" ht="14">
      <c r="A2544" s="5" t="s">
        <v>730</v>
      </c>
      <c r="B2544" s="5" t="s">
        <v>3390</v>
      </c>
      <c r="C2544" s="36">
        <v>1</v>
      </c>
      <c r="D2544" s="36">
        <v>0.9262456</v>
      </c>
    </row>
    <row r="2545" spans="1:4" ht="14">
      <c r="A2545" s="5" t="s">
        <v>730</v>
      </c>
      <c r="B2545" s="5" t="s">
        <v>3323</v>
      </c>
      <c r="C2545" s="36">
        <v>1</v>
      </c>
      <c r="D2545" s="36">
        <v>0.92634919999999998</v>
      </c>
    </row>
    <row r="2546" spans="1:4" ht="14">
      <c r="A2546" s="5" t="s">
        <v>728</v>
      </c>
      <c r="B2546" s="5" t="s">
        <v>3012</v>
      </c>
      <c r="C2546" s="36">
        <v>0.87609999999999999</v>
      </c>
      <c r="D2546" s="36">
        <v>0.92673220000000001</v>
      </c>
    </row>
    <row r="2547" spans="1:4" ht="14">
      <c r="A2547" s="5" t="s">
        <v>730</v>
      </c>
      <c r="B2547" s="5" t="s">
        <v>3284</v>
      </c>
      <c r="C2547" s="36">
        <v>1</v>
      </c>
      <c r="D2547" s="36">
        <v>0.92681959999999997</v>
      </c>
    </row>
    <row r="2548" spans="1:4" ht="14">
      <c r="A2548" s="5" t="s">
        <v>723</v>
      </c>
      <c r="B2548" s="5" t="s">
        <v>1290</v>
      </c>
      <c r="C2548" s="36">
        <v>0.16450000000000001</v>
      </c>
      <c r="D2548" s="36">
        <v>0.92716560000000003</v>
      </c>
    </row>
    <row r="2549" spans="1:4" ht="14">
      <c r="A2549" s="5" t="s">
        <v>757</v>
      </c>
      <c r="B2549" s="5" t="s">
        <v>3743</v>
      </c>
      <c r="C2549" s="36">
        <v>1</v>
      </c>
      <c r="D2549" s="36">
        <v>0.92744059999999995</v>
      </c>
    </row>
    <row r="2550" spans="1:4" ht="14">
      <c r="A2550" s="5" t="s">
        <v>743</v>
      </c>
      <c r="B2550" s="5" t="s">
        <v>3723</v>
      </c>
      <c r="C2550" s="36">
        <v>1</v>
      </c>
      <c r="D2550" s="36">
        <v>0.92804180000000003</v>
      </c>
    </row>
    <row r="2551" spans="1:4" ht="14">
      <c r="A2551" s="5" t="s">
        <v>730</v>
      </c>
      <c r="B2551" s="5" t="s">
        <v>3557</v>
      </c>
      <c r="C2551" s="36">
        <v>1</v>
      </c>
      <c r="D2551" s="36">
        <v>0.92819430000000003</v>
      </c>
    </row>
    <row r="2552" spans="1:4" ht="14">
      <c r="A2552" s="5" t="s">
        <v>720</v>
      </c>
      <c r="B2552" s="5" t="s">
        <v>3755</v>
      </c>
      <c r="C2552" s="36">
        <v>1</v>
      </c>
      <c r="D2552" s="36">
        <v>0.92847599999999997</v>
      </c>
    </row>
    <row r="2553" spans="1:4" ht="14">
      <c r="A2553" s="5" t="s">
        <v>720</v>
      </c>
      <c r="B2553" s="5" t="s">
        <v>2862</v>
      </c>
      <c r="C2553" s="36">
        <v>0.78339999999999999</v>
      </c>
      <c r="D2553" s="36">
        <v>0.92867670000000002</v>
      </c>
    </row>
    <row r="2554" spans="1:4" ht="14">
      <c r="A2554" s="5" t="s">
        <v>726</v>
      </c>
      <c r="B2554" s="5" t="s">
        <v>3899</v>
      </c>
      <c r="C2554" s="36">
        <v>1</v>
      </c>
      <c r="D2554" s="36">
        <v>0.92878050000000001</v>
      </c>
    </row>
    <row r="2555" spans="1:4" ht="14">
      <c r="A2555" s="5" t="s">
        <v>730</v>
      </c>
      <c r="B2555" s="5" t="s">
        <v>3320</v>
      </c>
      <c r="C2555" s="36">
        <v>1</v>
      </c>
      <c r="D2555" s="36">
        <v>0.92895640000000002</v>
      </c>
    </row>
    <row r="2556" spans="1:4" ht="14">
      <c r="A2556" s="5" t="s">
        <v>730</v>
      </c>
      <c r="B2556" s="5" t="s">
        <v>2997</v>
      </c>
      <c r="C2556" s="36">
        <v>0.86519999999999997</v>
      </c>
      <c r="D2556" s="36">
        <v>0.92918389999999995</v>
      </c>
    </row>
    <row r="2557" spans="1:4" ht="14">
      <c r="A2557" s="5" t="s">
        <v>730</v>
      </c>
      <c r="B2557" s="5" t="s">
        <v>3511</v>
      </c>
      <c r="C2557" s="36">
        <v>1</v>
      </c>
      <c r="D2557" s="36">
        <v>0.9292205</v>
      </c>
    </row>
    <row r="2558" spans="1:4" ht="14">
      <c r="A2558" s="5" t="s">
        <v>730</v>
      </c>
      <c r="B2558" s="5" t="s">
        <v>3372</v>
      </c>
      <c r="C2558" s="36">
        <v>1</v>
      </c>
      <c r="D2558" s="36">
        <v>0.92928069999999996</v>
      </c>
    </row>
    <row r="2559" spans="1:4" ht="14">
      <c r="A2559" s="5" t="s">
        <v>720</v>
      </c>
      <c r="B2559" s="5" t="s">
        <v>2894</v>
      </c>
      <c r="C2559" s="36">
        <v>0.79820000000000002</v>
      </c>
      <c r="D2559" s="36">
        <v>0.92934649999999996</v>
      </c>
    </row>
    <row r="2560" spans="1:4" ht="14">
      <c r="A2560" s="5" t="s">
        <v>728</v>
      </c>
      <c r="B2560" s="5" t="s">
        <v>2939</v>
      </c>
      <c r="C2560" s="36">
        <v>0.82750000000000001</v>
      </c>
      <c r="D2560" s="36">
        <v>0.92948339999999996</v>
      </c>
    </row>
    <row r="2561" spans="1:4" ht="14">
      <c r="A2561" s="5" t="s">
        <v>730</v>
      </c>
      <c r="B2561" s="5" t="s">
        <v>3132</v>
      </c>
      <c r="C2561" s="36">
        <v>1</v>
      </c>
      <c r="D2561" s="36">
        <v>0.92968580000000001</v>
      </c>
    </row>
    <row r="2562" spans="1:4" ht="14">
      <c r="A2562" s="5" t="s">
        <v>757</v>
      </c>
      <c r="B2562" s="5" t="s">
        <v>3064</v>
      </c>
      <c r="C2562" s="36">
        <v>0.91910000000000003</v>
      </c>
      <c r="D2562" s="36">
        <v>0.92972710000000003</v>
      </c>
    </row>
    <row r="2563" spans="1:4" ht="14">
      <c r="A2563" s="5" t="s">
        <v>743</v>
      </c>
      <c r="B2563" s="5" t="s">
        <v>3725</v>
      </c>
      <c r="C2563" s="36">
        <v>1</v>
      </c>
      <c r="D2563" s="36">
        <v>0.93008950000000001</v>
      </c>
    </row>
    <row r="2564" spans="1:4" ht="14">
      <c r="A2564" s="5" t="s">
        <v>728</v>
      </c>
      <c r="B2564" s="5" t="s">
        <v>3031</v>
      </c>
      <c r="C2564" s="36">
        <v>0.8901</v>
      </c>
      <c r="D2564" s="36">
        <v>0.93032559999999997</v>
      </c>
    </row>
    <row r="2565" spans="1:4" ht="14">
      <c r="A2565" s="5" t="s">
        <v>728</v>
      </c>
      <c r="B2565" s="5" t="s">
        <v>2948</v>
      </c>
      <c r="C2565" s="36">
        <v>0.83460000000000001</v>
      </c>
      <c r="D2565" s="36">
        <v>0.9307337</v>
      </c>
    </row>
    <row r="2566" spans="1:4" ht="14">
      <c r="A2566" s="5" t="s">
        <v>720</v>
      </c>
      <c r="B2566" s="5" t="s">
        <v>3016</v>
      </c>
      <c r="C2566" s="36">
        <v>0.87729999999999997</v>
      </c>
      <c r="D2566" s="36">
        <v>0.93080070000000004</v>
      </c>
    </row>
    <row r="2567" spans="1:4" ht="14">
      <c r="A2567" s="5" t="s">
        <v>720</v>
      </c>
      <c r="B2567" s="5" t="s">
        <v>2995</v>
      </c>
      <c r="C2567" s="36">
        <v>0.86429999999999996</v>
      </c>
      <c r="D2567" s="36">
        <v>0.9308014</v>
      </c>
    </row>
    <row r="2568" spans="1:4" ht="14">
      <c r="A2568" s="5" t="s">
        <v>728</v>
      </c>
      <c r="B2568" s="5" t="s">
        <v>2973</v>
      </c>
      <c r="C2568" s="36">
        <v>0.85129999999999995</v>
      </c>
      <c r="D2568" s="36">
        <v>0.93082419999999999</v>
      </c>
    </row>
    <row r="2569" spans="1:4" ht="14">
      <c r="A2569" s="5" t="s">
        <v>730</v>
      </c>
      <c r="B2569" s="5" t="s">
        <v>3623</v>
      </c>
      <c r="C2569" s="36">
        <v>1</v>
      </c>
      <c r="D2569" s="36">
        <v>0.93083329999999997</v>
      </c>
    </row>
    <row r="2570" spans="1:4" ht="14">
      <c r="A2570" s="5" t="s">
        <v>730</v>
      </c>
      <c r="B2570" s="5" t="s">
        <v>3530</v>
      </c>
      <c r="C2570" s="36">
        <v>1</v>
      </c>
      <c r="D2570" s="36">
        <v>0.93110099999999996</v>
      </c>
    </row>
    <row r="2571" spans="1:4" ht="14">
      <c r="A2571" s="5" t="s">
        <v>743</v>
      </c>
      <c r="B2571" s="5" t="s">
        <v>3706</v>
      </c>
      <c r="C2571" s="36">
        <v>1</v>
      </c>
      <c r="D2571" s="36">
        <v>0.93136289999999999</v>
      </c>
    </row>
    <row r="2572" spans="1:4" ht="14">
      <c r="A2572" s="5" t="s">
        <v>720</v>
      </c>
      <c r="B2572" s="5" t="s">
        <v>3017</v>
      </c>
      <c r="C2572" s="36">
        <v>0.87780000000000002</v>
      </c>
      <c r="D2572" s="36">
        <v>0.93140480000000003</v>
      </c>
    </row>
    <row r="2573" spans="1:4" ht="14">
      <c r="A2573" s="5" t="s">
        <v>720</v>
      </c>
      <c r="B2573" s="5" t="s">
        <v>2830</v>
      </c>
      <c r="C2573" s="36">
        <v>0.76190000000000002</v>
      </c>
      <c r="D2573" s="36">
        <v>0.93147970000000002</v>
      </c>
    </row>
    <row r="2574" spans="1:4" ht="14">
      <c r="A2574" s="5" t="s">
        <v>743</v>
      </c>
      <c r="B2574" s="5" t="s">
        <v>3701</v>
      </c>
      <c r="C2574" s="36">
        <v>1</v>
      </c>
      <c r="D2574" s="36">
        <v>0.93162109999999998</v>
      </c>
    </row>
    <row r="2575" spans="1:4" ht="14">
      <c r="A2575" s="5" t="s">
        <v>730</v>
      </c>
      <c r="B2575" s="5" t="s">
        <v>3217</v>
      </c>
      <c r="C2575" s="36">
        <v>1</v>
      </c>
      <c r="D2575" s="36">
        <v>0.93168200000000001</v>
      </c>
    </row>
    <row r="2576" spans="1:4" ht="14">
      <c r="A2576" s="5" t="s">
        <v>728</v>
      </c>
      <c r="B2576" s="5" t="s">
        <v>2922</v>
      </c>
      <c r="C2576" s="36">
        <v>0.81540000000000001</v>
      </c>
      <c r="D2576" s="36">
        <v>0.93193930000000003</v>
      </c>
    </row>
    <row r="2577" spans="1:4" ht="14">
      <c r="A2577" s="5" t="s">
        <v>726</v>
      </c>
      <c r="B2577" s="5" t="s">
        <v>3868</v>
      </c>
      <c r="C2577" s="36">
        <v>1</v>
      </c>
      <c r="D2577" s="36">
        <v>0.93211770000000005</v>
      </c>
    </row>
    <row r="2578" spans="1:4" ht="14">
      <c r="A2578" s="5" t="s">
        <v>720</v>
      </c>
      <c r="B2578" s="5" t="s">
        <v>2998</v>
      </c>
      <c r="C2578" s="36">
        <v>0.86709999999999998</v>
      </c>
      <c r="D2578" s="36">
        <v>0.93251870000000003</v>
      </c>
    </row>
    <row r="2579" spans="1:4" ht="14">
      <c r="A2579" s="5" t="s">
        <v>743</v>
      </c>
      <c r="B2579" s="5" t="s">
        <v>3707</v>
      </c>
      <c r="C2579" s="36">
        <v>1</v>
      </c>
      <c r="D2579" s="36">
        <v>0.93297640000000004</v>
      </c>
    </row>
    <row r="2580" spans="1:4" ht="14">
      <c r="A2580" s="5" t="s">
        <v>720</v>
      </c>
      <c r="B2580" s="5" t="s">
        <v>3034</v>
      </c>
      <c r="C2580" s="36">
        <v>0.89139999999999997</v>
      </c>
      <c r="D2580" s="36">
        <v>0.93302320000000005</v>
      </c>
    </row>
    <row r="2581" spans="1:4" ht="14">
      <c r="A2581" s="5" t="s">
        <v>743</v>
      </c>
      <c r="B2581" s="5" t="s">
        <v>3710</v>
      </c>
      <c r="C2581" s="36">
        <v>1</v>
      </c>
      <c r="D2581" s="36">
        <v>0.93327389999999999</v>
      </c>
    </row>
    <row r="2582" spans="1:4" ht="14">
      <c r="A2582" s="5" t="s">
        <v>720</v>
      </c>
      <c r="B2582" s="5" t="s">
        <v>3762</v>
      </c>
      <c r="C2582" s="36">
        <v>1</v>
      </c>
      <c r="D2582" s="36">
        <v>0.93337119999999996</v>
      </c>
    </row>
    <row r="2583" spans="1:4" ht="14">
      <c r="A2583" s="5" t="s">
        <v>720</v>
      </c>
      <c r="B2583" s="5" t="s">
        <v>2840</v>
      </c>
      <c r="C2583" s="36">
        <v>0.76829999999999998</v>
      </c>
      <c r="D2583" s="36">
        <v>0.93381099999999995</v>
      </c>
    </row>
    <row r="2584" spans="1:4" ht="14">
      <c r="A2584" s="5" t="s">
        <v>728</v>
      </c>
      <c r="B2584" s="5" t="s">
        <v>3626</v>
      </c>
      <c r="C2584" s="36">
        <v>1</v>
      </c>
      <c r="D2584" s="36">
        <v>0.93412910000000005</v>
      </c>
    </row>
    <row r="2585" spans="1:4" ht="14">
      <c r="A2585" s="5" t="s">
        <v>720</v>
      </c>
      <c r="B2585" s="5" t="s">
        <v>2934</v>
      </c>
      <c r="C2585" s="36">
        <v>0.82579999999999998</v>
      </c>
      <c r="D2585" s="36">
        <v>0.93426819999999999</v>
      </c>
    </row>
    <row r="2586" spans="1:4" ht="14">
      <c r="A2586" s="5" t="s">
        <v>743</v>
      </c>
      <c r="B2586" s="5" t="s">
        <v>3714</v>
      </c>
      <c r="C2586" s="36">
        <v>1</v>
      </c>
      <c r="D2586" s="36">
        <v>0.93456669999999997</v>
      </c>
    </row>
    <row r="2587" spans="1:4" ht="14">
      <c r="A2587" s="5" t="s">
        <v>743</v>
      </c>
      <c r="B2587" s="5" t="s">
        <v>3715</v>
      </c>
      <c r="C2587" s="36">
        <v>1</v>
      </c>
      <c r="D2587" s="36">
        <v>0.93492889999999995</v>
      </c>
    </row>
    <row r="2588" spans="1:4" ht="14">
      <c r="A2588" s="5" t="s">
        <v>726</v>
      </c>
      <c r="B2588" s="5" t="s">
        <v>3840</v>
      </c>
      <c r="C2588" s="36">
        <v>1</v>
      </c>
      <c r="D2588" s="36">
        <v>0.93510859999999996</v>
      </c>
    </row>
    <row r="2589" spans="1:4" ht="14">
      <c r="A2589" s="5" t="s">
        <v>730</v>
      </c>
      <c r="B2589" s="5" t="s">
        <v>3334</v>
      </c>
      <c r="C2589" s="36">
        <v>1</v>
      </c>
      <c r="D2589" s="36">
        <v>0.93512519999999999</v>
      </c>
    </row>
    <row r="2590" spans="1:4" ht="14">
      <c r="A2590" s="5" t="s">
        <v>743</v>
      </c>
      <c r="B2590" s="5" t="s">
        <v>885</v>
      </c>
      <c r="C2590" s="36">
        <v>1</v>
      </c>
      <c r="D2590" s="36">
        <v>0.93524200000000002</v>
      </c>
    </row>
    <row r="2591" spans="1:4" ht="14">
      <c r="A2591" s="5" t="s">
        <v>743</v>
      </c>
      <c r="B2591" s="5" t="s">
        <v>3111</v>
      </c>
      <c r="C2591" s="36">
        <v>1</v>
      </c>
      <c r="D2591" s="36">
        <v>0.93527059999999995</v>
      </c>
    </row>
    <row r="2592" spans="1:4" ht="14">
      <c r="A2592" s="5" t="s">
        <v>720</v>
      </c>
      <c r="B2592" s="5" t="s">
        <v>3758</v>
      </c>
      <c r="C2592" s="36">
        <v>1</v>
      </c>
      <c r="D2592" s="36">
        <v>0.93528869999999997</v>
      </c>
    </row>
    <row r="2593" spans="1:4" ht="14">
      <c r="A2593" s="5" t="s">
        <v>720</v>
      </c>
      <c r="B2593" s="5" t="s">
        <v>3775</v>
      </c>
      <c r="C2593" s="36">
        <v>1</v>
      </c>
      <c r="D2593" s="36">
        <v>0.93535420000000002</v>
      </c>
    </row>
    <row r="2594" spans="1:4" ht="14">
      <c r="A2594" s="5" t="s">
        <v>720</v>
      </c>
      <c r="B2594" s="5" t="s">
        <v>2770</v>
      </c>
      <c r="C2594" s="36">
        <v>0.73399999999999999</v>
      </c>
      <c r="D2594" s="36">
        <v>0.93553549999999996</v>
      </c>
    </row>
    <row r="2595" spans="1:4" ht="14">
      <c r="A2595" s="5" t="s">
        <v>730</v>
      </c>
      <c r="B2595" s="5" t="s">
        <v>3402</v>
      </c>
      <c r="C2595" s="36">
        <v>1</v>
      </c>
      <c r="D2595" s="36">
        <v>0.93560690000000002</v>
      </c>
    </row>
    <row r="2596" spans="1:4" ht="14">
      <c r="A2596" s="5" t="s">
        <v>720</v>
      </c>
      <c r="B2596" s="5" t="s">
        <v>3779</v>
      </c>
      <c r="C2596" s="36">
        <v>1</v>
      </c>
      <c r="D2596" s="36">
        <v>0.93574409999999997</v>
      </c>
    </row>
    <row r="2597" spans="1:4" ht="14">
      <c r="A2597" s="5" t="s">
        <v>730</v>
      </c>
      <c r="B2597" s="5" t="s">
        <v>3559</v>
      </c>
      <c r="C2597" s="36">
        <v>1</v>
      </c>
      <c r="D2597" s="36">
        <v>0.93576179999999998</v>
      </c>
    </row>
    <row r="2598" spans="1:4" ht="14">
      <c r="A2598" s="5" t="s">
        <v>726</v>
      </c>
      <c r="B2598" s="5" t="s">
        <v>3845</v>
      </c>
      <c r="C2598" s="36">
        <v>1</v>
      </c>
      <c r="D2598" s="36">
        <v>0.93576680000000001</v>
      </c>
    </row>
    <row r="2599" spans="1:4" ht="14">
      <c r="A2599" s="5" t="s">
        <v>730</v>
      </c>
      <c r="B2599" s="5" t="s">
        <v>3469</v>
      </c>
      <c r="C2599" s="36">
        <v>1</v>
      </c>
      <c r="D2599" s="36">
        <v>0.93588210000000005</v>
      </c>
    </row>
    <row r="2600" spans="1:4" ht="14">
      <c r="A2600" s="5" t="s">
        <v>730</v>
      </c>
      <c r="B2600" s="5" t="s">
        <v>3585</v>
      </c>
      <c r="C2600" s="36">
        <v>1</v>
      </c>
      <c r="D2600" s="36">
        <v>0.93592019999999998</v>
      </c>
    </row>
    <row r="2601" spans="1:4" ht="14">
      <c r="A2601" s="5" t="s">
        <v>730</v>
      </c>
      <c r="B2601" s="5" t="s">
        <v>3190</v>
      </c>
      <c r="C2601" s="36">
        <v>1</v>
      </c>
      <c r="D2601" s="36">
        <v>0.93597920000000001</v>
      </c>
    </row>
    <row r="2602" spans="1:4" ht="14">
      <c r="A2602" s="5" t="s">
        <v>730</v>
      </c>
      <c r="B2602" s="5" t="s">
        <v>3157</v>
      </c>
      <c r="C2602" s="36">
        <v>1</v>
      </c>
      <c r="D2602" s="36">
        <v>0.93604160000000003</v>
      </c>
    </row>
    <row r="2603" spans="1:4" ht="14">
      <c r="A2603" s="5" t="s">
        <v>743</v>
      </c>
      <c r="B2603" s="5" t="s">
        <v>3702</v>
      </c>
      <c r="C2603" s="36">
        <v>1</v>
      </c>
      <c r="D2603" s="36">
        <v>0.93605859999999996</v>
      </c>
    </row>
    <row r="2604" spans="1:4" ht="14">
      <c r="A2604" s="5" t="s">
        <v>730</v>
      </c>
      <c r="B2604" s="5" t="s">
        <v>3520</v>
      </c>
      <c r="C2604" s="36">
        <v>1</v>
      </c>
      <c r="D2604" s="36">
        <v>0.93612019999999996</v>
      </c>
    </row>
    <row r="2605" spans="1:4" ht="14">
      <c r="A2605" s="5" t="s">
        <v>730</v>
      </c>
      <c r="B2605" s="5" t="s">
        <v>3140</v>
      </c>
      <c r="C2605" s="36">
        <v>1</v>
      </c>
      <c r="D2605" s="36">
        <v>0.93616129999999997</v>
      </c>
    </row>
    <row r="2606" spans="1:4" ht="14">
      <c r="A2606" s="5" t="s">
        <v>730</v>
      </c>
      <c r="B2606" s="5" t="s">
        <v>3224</v>
      </c>
      <c r="C2606" s="36">
        <v>1</v>
      </c>
      <c r="D2606" s="36">
        <v>0.93620049999999999</v>
      </c>
    </row>
    <row r="2607" spans="1:4" ht="14">
      <c r="A2607" s="5" t="s">
        <v>730</v>
      </c>
      <c r="B2607" s="5" t="s">
        <v>3344</v>
      </c>
      <c r="C2607" s="36">
        <v>1</v>
      </c>
      <c r="D2607" s="36">
        <v>0.93621339999999997</v>
      </c>
    </row>
    <row r="2608" spans="1:4" ht="14">
      <c r="A2608" s="5" t="s">
        <v>743</v>
      </c>
      <c r="B2608" s="5" t="s">
        <v>3717</v>
      </c>
      <c r="C2608" s="36">
        <v>1</v>
      </c>
      <c r="D2608" s="36">
        <v>0.93623060000000002</v>
      </c>
    </row>
    <row r="2609" spans="1:4" ht="14">
      <c r="A2609" s="5" t="s">
        <v>730</v>
      </c>
      <c r="B2609" s="5" t="s">
        <v>3412</v>
      </c>
      <c r="C2609" s="36">
        <v>1</v>
      </c>
      <c r="D2609" s="36">
        <v>0.9362376</v>
      </c>
    </row>
    <row r="2610" spans="1:4" ht="14">
      <c r="A2610" s="5" t="s">
        <v>726</v>
      </c>
      <c r="B2610" s="5" t="s">
        <v>3917</v>
      </c>
      <c r="C2610" s="36">
        <v>1</v>
      </c>
      <c r="D2610" s="36">
        <v>0.93630729999999995</v>
      </c>
    </row>
    <row r="2611" spans="1:4" ht="14">
      <c r="A2611" s="5" t="s">
        <v>720</v>
      </c>
      <c r="B2611" s="5" t="s">
        <v>3007</v>
      </c>
      <c r="C2611" s="36">
        <v>0.87450000000000006</v>
      </c>
      <c r="D2611" s="36">
        <v>0.93634830000000002</v>
      </c>
    </row>
    <row r="2612" spans="1:4" ht="14">
      <c r="A2612" s="5" t="s">
        <v>730</v>
      </c>
      <c r="B2612" s="5" t="s">
        <v>3558</v>
      </c>
      <c r="C2612" s="36">
        <v>1</v>
      </c>
      <c r="D2612" s="36">
        <v>0.93640259999999997</v>
      </c>
    </row>
    <row r="2613" spans="1:4" ht="14">
      <c r="A2613" s="5" t="s">
        <v>720</v>
      </c>
      <c r="B2613" s="5" t="s">
        <v>3033</v>
      </c>
      <c r="C2613" s="36">
        <v>0.89070000000000005</v>
      </c>
      <c r="D2613" s="36">
        <v>0.9364093</v>
      </c>
    </row>
    <row r="2614" spans="1:4" ht="14">
      <c r="A2614" s="5" t="s">
        <v>730</v>
      </c>
      <c r="B2614" s="5" t="s">
        <v>3037</v>
      </c>
      <c r="C2614" s="36">
        <v>0.89480000000000004</v>
      </c>
      <c r="D2614" s="36">
        <v>0.93645210000000001</v>
      </c>
    </row>
    <row r="2615" spans="1:4" ht="14">
      <c r="A2615" s="5" t="s">
        <v>730</v>
      </c>
      <c r="B2615" s="5" t="s">
        <v>3238</v>
      </c>
      <c r="C2615" s="36">
        <v>1</v>
      </c>
      <c r="D2615" s="36">
        <v>0.93648089999999995</v>
      </c>
    </row>
    <row r="2616" spans="1:4" ht="14">
      <c r="A2616" s="5" t="s">
        <v>730</v>
      </c>
      <c r="B2616" s="5" t="s">
        <v>3423</v>
      </c>
      <c r="C2616" s="36">
        <v>1</v>
      </c>
      <c r="D2616" s="36">
        <v>0.93649320000000003</v>
      </c>
    </row>
    <row r="2617" spans="1:4" ht="14">
      <c r="A2617" s="5" t="s">
        <v>730</v>
      </c>
      <c r="B2617" s="5" t="s">
        <v>3171</v>
      </c>
      <c r="C2617" s="36">
        <v>1</v>
      </c>
      <c r="D2617" s="36">
        <v>0.93651450000000003</v>
      </c>
    </row>
    <row r="2618" spans="1:4" ht="14">
      <c r="A2618" s="5" t="s">
        <v>730</v>
      </c>
      <c r="B2618" s="5" t="s">
        <v>3122</v>
      </c>
      <c r="C2618" s="36">
        <v>1</v>
      </c>
      <c r="D2618" s="36">
        <v>0.93652679999999999</v>
      </c>
    </row>
    <row r="2619" spans="1:4" ht="14">
      <c r="A2619" s="5" t="s">
        <v>730</v>
      </c>
      <c r="B2619" s="5" t="s">
        <v>3358</v>
      </c>
      <c r="C2619" s="36">
        <v>1</v>
      </c>
      <c r="D2619" s="36">
        <v>0.93656819999999996</v>
      </c>
    </row>
    <row r="2620" spans="1:4" ht="14">
      <c r="A2620" s="5" t="s">
        <v>726</v>
      </c>
      <c r="B2620" s="5" t="s">
        <v>3929</v>
      </c>
      <c r="C2620" s="36">
        <v>1</v>
      </c>
      <c r="D2620" s="36">
        <v>0.93659950000000003</v>
      </c>
    </row>
    <row r="2621" spans="1:4" ht="14">
      <c r="A2621" s="5" t="s">
        <v>730</v>
      </c>
      <c r="B2621" s="5" t="s">
        <v>3137</v>
      </c>
      <c r="C2621" s="36">
        <v>1</v>
      </c>
      <c r="D2621" s="36">
        <v>0.93664029999999998</v>
      </c>
    </row>
    <row r="2622" spans="1:4" ht="14">
      <c r="A2622" s="5" t="s">
        <v>730</v>
      </c>
      <c r="B2622" s="5" t="s">
        <v>3430</v>
      </c>
      <c r="C2622" s="36">
        <v>1</v>
      </c>
      <c r="D2622" s="36">
        <v>0.93664630000000004</v>
      </c>
    </row>
    <row r="2623" spans="1:4" ht="14">
      <c r="A2623" s="5" t="s">
        <v>730</v>
      </c>
      <c r="B2623" s="5" t="s">
        <v>3297</v>
      </c>
      <c r="C2623" s="36">
        <v>1</v>
      </c>
      <c r="D2623" s="36">
        <v>0.93668269999999998</v>
      </c>
    </row>
    <row r="2624" spans="1:4" ht="14">
      <c r="A2624" s="5" t="s">
        <v>730</v>
      </c>
      <c r="B2624" s="5" t="s">
        <v>3406</v>
      </c>
      <c r="C2624" s="36">
        <v>1</v>
      </c>
      <c r="D2624" s="36">
        <v>0.9366854</v>
      </c>
    </row>
    <row r="2625" spans="1:4" ht="14">
      <c r="A2625" s="5" t="s">
        <v>730</v>
      </c>
      <c r="B2625" s="5" t="s">
        <v>3602</v>
      </c>
      <c r="C2625" s="36">
        <v>1</v>
      </c>
      <c r="D2625" s="36">
        <v>0.93672650000000002</v>
      </c>
    </row>
    <row r="2626" spans="1:4" ht="14">
      <c r="A2626" s="5" t="s">
        <v>726</v>
      </c>
      <c r="B2626" s="5" t="s">
        <v>3870</v>
      </c>
      <c r="C2626" s="36">
        <v>1</v>
      </c>
      <c r="D2626" s="36">
        <v>0.93672909999999998</v>
      </c>
    </row>
    <row r="2627" spans="1:4" ht="14">
      <c r="A2627" s="5" t="s">
        <v>730</v>
      </c>
      <c r="B2627" s="5" t="s">
        <v>3153</v>
      </c>
      <c r="C2627" s="36">
        <v>1</v>
      </c>
      <c r="D2627" s="36">
        <v>0.9367626</v>
      </c>
    </row>
    <row r="2628" spans="1:4" ht="14">
      <c r="A2628" s="5" t="s">
        <v>728</v>
      </c>
      <c r="B2628" s="5" t="s">
        <v>3637</v>
      </c>
      <c r="C2628" s="36">
        <v>1</v>
      </c>
      <c r="D2628" s="36">
        <v>0.93676380000000004</v>
      </c>
    </row>
    <row r="2629" spans="1:4" ht="14">
      <c r="A2629" s="5" t="s">
        <v>730</v>
      </c>
      <c r="B2629" s="5" t="s">
        <v>3407</v>
      </c>
      <c r="C2629" s="36">
        <v>1</v>
      </c>
      <c r="D2629" s="36">
        <v>0.93678530000000004</v>
      </c>
    </row>
    <row r="2630" spans="1:4" ht="14">
      <c r="A2630" s="5" t="s">
        <v>720</v>
      </c>
      <c r="B2630" s="5" t="s">
        <v>3773</v>
      </c>
      <c r="C2630" s="36">
        <v>1</v>
      </c>
      <c r="D2630" s="36">
        <v>0.93680280000000005</v>
      </c>
    </row>
    <row r="2631" spans="1:4" ht="14">
      <c r="A2631" s="5" t="s">
        <v>730</v>
      </c>
      <c r="B2631" s="5" t="s">
        <v>3124</v>
      </c>
      <c r="C2631" s="36">
        <v>1</v>
      </c>
      <c r="D2631" s="36">
        <v>0.93684999999999996</v>
      </c>
    </row>
    <row r="2632" spans="1:4" ht="14">
      <c r="A2632" s="5" t="s">
        <v>730</v>
      </c>
      <c r="B2632" s="5" t="s">
        <v>3443</v>
      </c>
      <c r="C2632" s="36">
        <v>1</v>
      </c>
      <c r="D2632" s="36">
        <v>0.93692169999999997</v>
      </c>
    </row>
    <row r="2633" spans="1:4" ht="14">
      <c r="A2633" s="5" t="s">
        <v>730</v>
      </c>
      <c r="B2633" s="5" t="s">
        <v>3410</v>
      </c>
      <c r="C2633" s="36">
        <v>1</v>
      </c>
      <c r="D2633" s="36">
        <v>0.93692679999999995</v>
      </c>
    </row>
    <row r="2634" spans="1:4" ht="14">
      <c r="A2634" s="5" t="s">
        <v>730</v>
      </c>
      <c r="B2634" s="5" t="s">
        <v>3535</v>
      </c>
      <c r="C2634" s="36">
        <v>1</v>
      </c>
      <c r="D2634" s="36">
        <v>0.93696020000000002</v>
      </c>
    </row>
    <row r="2635" spans="1:4" ht="14">
      <c r="A2635" s="5" t="s">
        <v>730</v>
      </c>
      <c r="B2635" s="5" t="s">
        <v>3545</v>
      </c>
      <c r="C2635" s="36">
        <v>1</v>
      </c>
      <c r="D2635" s="36">
        <v>0.93696869999999999</v>
      </c>
    </row>
    <row r="2636" spans="1:4" ht="14">
      <c r="A2636" s="5" t="s">
        <v>730</v>
      </c>
      <c r="B2636" s="5" t="s">
        <v>3036</v>
      </c>
      <c r="C2636" s="36">
        <v>0.89449999999999996</v>
      </c>
      <c r="D2636" s="36">
        <v>0.93700700000000003</v>
      </c>
    </row>
    <row r="2637" spans="1:4" ht="14">
      <c r="A2637" s="5" t="s">
        <v>730</v>
      </c>
      <c r="B2637" s="5" t="s">
        <v>3207</v>
      </c>
      <c r="C2637" s="36">
        <v>1</v>
      </c>
      <c r="D2637" s="36">
        <v>0.93702300000000005</v>
      </c>
    </row>
    <row r="2638" spans="1:4" ht="14">
      <c r="A2638" s="5" t="s">
        <v>730</v>
      </c>
      <c r="B2638" s="5" t="s">
        <v>3572</v>
      </c>
      <c r="C2638" s="36">
        <v>1</v>
      </c>
      <c r="D2638" s="36">
        <v>0.9370404</v>
      </c>
    </row>
    <row r="2639" spans="1:4" ht="14">
      <c r="A2639" s="5" t="s">
        <v>730</v>
      </c>
      <c r="B2639" s="5" t="s">
        <v>3388</v>
      </c>
      <c r="C2639" s="36">
        <v>1</v>
      </c>
      <c r="D2639" s="36">
        <v>0.93704449999999995</v>
      </c>
    </row>
    <row r="2640" spans="1:4" ht="14">
      <c r="A2640" s="5" t="s">
        <v>730</v>
      </c>
      <c r="B2640" s="5" t="s">
        <v>3439</v>
      </c>
      <c r="C2640" s="36">
        <v>1</v>
      </c>
      <c r="D2640" s="36">
        <v>0.93706489999999998</v>
      </c>
    </row>
    <row r="2641" spans="1:4" ht="14">
      <c r="A2641" s="5" t="s">
        <v>730</v>
      </c>
      <c r="B2641" s="5" t="s">
        <v>3483</v>
      </c>
      <c r="C2641" s="36">
        <v>1</v>
      </c>
      <c r="D2641" s="36">
        <v>0.93707660000000004</v>
      </c>
    </row>
    <row r="2642" spans="1:4" ht="14">
      <c r="A2642" s="5" t="s">
        <v>730</v>
      </c>
      <c r="B2642" s="5" t="s">
        <v>3528</v>
      </c>
      <c r="C2642" s="36">
        <v>1</v>
      </c>
      <c r="D2642" s="36">
        <v>0.93710669999999996</v>
      </c>
    </row>
    <row r="2643" spans="1:4" ht="14">
      <c r="A2643" s="5" t="s">
        <v>730</v>
      </c>
      <c r="B2643" s="5" t="s">
        <v>3231</v>
      </c>
      <c r="C2643" s="36">
        <v>1</v>
      </c>
      <c r="D2643" s="36">
        <v>0.93712470000000003</v>
      </c>
    </row>
    <row r="2644" spans="1:4" ht="14">
      <c r="A2644" s="5" t="s">
        <v>730</v>
      </c>
      <c r="B2644" s="5" t="s">
        <v>3249</v>
      </c>
      <c r="C2644" s="36">
        <v>1</v>
      </c>
      <c r="D2644" s="36">
        <v>0.93714160000000002</v>
      </c>
    </row>
    <row r="2645" spans="1:4" ht="14">
      <c r="A2645" s="5" t="s">
        <v>730</v>
      </c>
      <c r="B2645" s="5" t="s">
        <v>3478</v>
      </c>
      <c r="C2645" s="36">
        <v>1</v>
      </c>
      <c r="D2645" s="36">
        <v>0.93715130000000002</v>
      </c>
    </row>
    <row r="2646" spans="1:4" ht="14">
      <c r="A2646" s="5" t="s">
        <v>720</v>
      </c>
      <c r="B2646" s="5" t="s">
        <v>2918</v>
      </c>
      <c r="C2646" s="36">
        <v>0.81230000000000002</v>
      </c>
      <c r="D2646" s="36">
        <v>0.93717680000000003</v>
      </c>
    </row>
    <row r="2647" spans="1:4" ht="14">
      <c r="A2647" s="5" t="s">
        <v>730</v>
      </c>
      <c r="B2647" s="5" t="s">
        <v>3226</v>
      </c>
      <c r="C2647" s="36">
        <v>1</v>
      </c>
      <c r="D2647" s="36">
        <v>0.93720669999999995</v>
      </c>
    </row>
    <row r="2648" spans="1:4" ht="14">
      <c r="A2648" s="5" t="s">
        <v>730</v>
      </c>
      <c r="B2648" s="5" t="s">
        <v>3492</v>
      </c>
      <c r="C2648" s="36">
        <v>1</v>
      </c>
      <c r="D2648" s="36">
        <v>0.93720930000000002</v>
      </c>
    </row>
    <row r="2649" spans="1:4" ht="14">
      <c r="A2649" s="5" t="s">
        <v>730</v>
      </c>
      <c r="B2649" s="5" t="s">
        <v>3411</v>
      </c>
      <c r="C2649" s="36">
        <v>1</v>
      </c>
      <c r="D2649" s="36">
        <v>0.93729700000000005</v>
      </c>
    </row>
    <row r="2650" spans="1:4" ht="14">
      <c r="A2650" s="5" t="s">
        <v>730</v>
      </c>
      <c r="B2650" s="5" t="s">
        <v>3510</v>
      </c>
      <c r="C2650" s="36">
        <v>1</v>
      </c>
      <c r="D2650" s="36">
        <v>0.9373515</v>
      </c>
    </row>
    <row r="2651" spans="1:4" ht="14">
      <c r="A2651" s="5" t="s">
        <v>730</v>
      </c>
      <c r="B2651" s="5" t="s">
        <v>3222</v>
      </c>
      <c r="C2651" s="36">
        <v>1</v>
      </c>
      <c r="D2651" s="36">
        <v>0.93738779999999999</v>
      </c>
    </row>
    <row r="2652" spans="1:4" ht="14">
      <c r="A2652" s="5" t="s">
        <v>730</v>
      </c>
      <c r="B2652" s="5" t="s">
        <v>3409</v>
      </c>
      <c r="C2652" s="36">
        <v>1</v>
      </c>
      <c r="D2652" s="36">
        <v>0.93740590000000001</v>
      </c>
    </row>
    <row r="2653" spans="1:4" ht="14">
      <c r="A2653" s="5" t="s">
        <v>730</v>
      </c>
      <c r="B2653" s="5" t="s">
        <v>3394</v>
      </c>
      <c r="C2653" s="36">
        <v>1</v>
      </c>
      <c r="D2653" s="36">
        <v>0.93741339999999995</v>
      </c>
    </row>
    <row r="2654" spans="1:4" ht="14">
      <c r="A2654" s="5" t="s">
        <v>730</v>
      </c>
      <c r="B2654" s="5" t="s">
        <v>3593</v>
      </c>
      <c r="C2654" s="36">
        <v>1</v>
      </c>
      <c r="D2654" s="36">
        <v>0.93741490000000005</v>
      </c>
    </row>
    <row r="2655" spans="1:4" ht="14">
      <c r="A2655" s="5" t="s">
        <v>730</v>
      </c>
      <c r="B2655" s="5" t="s">
        <v>3179</v>
      </c>
      <c r="C2655" s="36">
        <v>1</v>
      </c>
      <c r="D2655" s="36">
        <v>0.93742519999999996</v>
      </c>
    </row>
    <row r="2656" spans="1:4" ht="14">
      <c r="A2656" s="5" t="s">
        <v>730</v>
      </c>
      <c r="B2656" s="5" t="s">
        <v>3480</v>
      </c>
      <c r="C2656" s="36">
        <v>1</v>
      </c>
      <c r="D2656" s="36">
        <v>0.93746459999999998</v>
      </c>
    </row>
    <row r="2657" spans="1:4" ht="14">
      <c r="A2657" s="5" t="s">
        <v>730</v>
      </c>
      <c r="B2657" s="5" t="s">
        <v>3592</v>
      </c>
      <c r="C2657" s="36">
        <v>1</v>
      </c>
      <c r="D2657" s="36">
        <v>0.93761329999999998</v>
      </c>
    </row>
    <row r="2658" spans="1:4" ht="14">
      <c r="A2658" s="5" t="s">
        <v>730</v>
      </c>
      <c r="B2658" s="5" t="s">
        <v>3450</v>
      </c>
      <c r="C2658" s="36">
        <v>1</v>
      </c>
      <c r="D2658" s="36">
        <v>0.93767350000000005</v>
      </c>
    </row>
    <row r="2659" spans="1:4" ht="14">
      <c r="A2659" s="5" t="s">
        <v>723</v>
      </c>
      <c r="B2659" s="5" t="s">
        <v>1496</v>
      </c>
      <c r="C2659" s="36">
        <v>0.24809999999999999</v>
      </c>
      <c r="D2659" s="36">
        <v>0.93782120000000002</v>
      </c>
    </row>
    <row r="2660" spans="1:4" ht="14">
      <c r="A2660" s="5" t="s">
        <v>730</v>
      </c>
      <c r="B2660" s="5" t="s">
        <v>3556</v>
      </c>
      <c r="C2660" s="36">
        <v>1</v>
      </c>
      <c r="D2660" s="36">
        <v>0.93793740000000003</v>
      </c>
    </row>
    <row r="2661" spans="1:4" ht="14">
      <c r="A2661" s="5" t="s">
        <v>726</v>
      </c>
      <c r="B2661" s="5" t="s">
        <v>3879</v>
      </c>
      <c r="C2661" s="36">
        <v>1</v>
      </c>
      <c r="D2661" s="36">
        <v>0.93810649999999995</v>
      </c>
    </row>
    <row r="2662" spans="1:4" ht="14">
      <c r="A2662" s="5" t="s">
        <v>730</v>
      </c>
      <c r="B2662" s="5" t="s">
        <v>3488</v>
      </c>
      <c r="C2662" s="36">
        <v>1</v>
      </c>
      <c r="D2662" s="36">
        <v>0.93821909999999997</v>
      </c>
    </row>
    <row r="2663" spans="1:4" ht="14">
      <c r="A2663" s="5" t="s">
        <v>720</v>
      </c>
      <c r="B2663" s="5" t="s">
        <v>3753</v>
      </c>
      <c r="C2663" s="36">
        <v>1</v>
      </c>
      <c r="D2663" s="36">
        <v>0.93827780000000005</v>
      </c>
    </row>
    <row r="2664" spans="1:4" ht="14">
      <c r="A2664" s="5" t="s">
        <v>734</v>
      </c>
      <c r="B2664" s="5" t="s">
        <v>3801</v>
      </c>
      <c r="C2664" s="36">
        <v>1</v>
      </c>
      <c r="D2664" s="36">
        <v>0.93837610000000005</v>
      </c>
    </row>
    <row r="2665" spans="1:4" ht="14">
      <c r="A2665" s="5" t="s">
        <v>730</v>
      </c>
      <c r="B2665" s="5" t="s">
        <v>3549</v>
      </c>
      <c r="C2665" s="36">
        <v>1</v>
      </c>
      <c r="D2665" s="36">
        <v>0.93869820000000004</v>
      </c>
    </row>
    <row r="2666" spans="1:4" ht="14">
      <c r="A2666" s="5" t="s">
        <v>720</v>
      </c>
      <c r="B2666" s="5" t="s">
        <v>3751</v>
      </c>
      <c r="C2666" s="36">
        <v>1</v>
      </c>
      <c r="D2666" s="36">
        <v>0.93879999999999997</v>
      </c>
    </row>
    <row r="2667" spans="1:4" ht="14">
      <c r="A2667" s="5" t="s">
        <v>730</v>
      </c>
      <c r="B2667" s="5" t="s">
        <v>3435</v>
      </c>
      <c r="C2667" s="36">
        <v>1</v>
      </c>
      <c r="D2667" s="36">
        <v>0.9388881</v>
      </c>
    </row>
    <row r="2668" spans="1:4" ht="14">
      <c r="A2668" s="5" t="s">
        <v>728</v>
      </c>
      <c r="B2668" s="5" t="s">
        <v>3027</v>
      </c>
      <c r="C2668" s="36">
        <v>0.8871</v>
      </c>
      <c r="D2668" s="36">
        <v>0.93892160000000002</v>
      </c>
    </row>
    <row r="2669" spans="1:4" ht="14">
      <c r="A2669" s="5" t="s">
        <v>730</v>
      </c>
      <c r="B2669" s="5" t="s">
        <v>3540</v>
      </c>
      <c r="C2669" s="36">
        <v>1</v>
      </c>
      <c r="D2669" s="36">
        <v>0.93898899999999996</v>
      </c>
    </row>
    <row r="2670" spans="1:4" ht="14">
      <c r="A2670" s="5" t="s">
        <v>730</v>
      </c>
      <c r="B2670" s="5" t="s">
        <v>3040</v>
      </c>
      <c r="C2670" s="36">
        <v>0.89929999999999999</v>
      </c>
      <c r="D2670" s="36">
        <v>0.93906579999999995</v>
      </c>
    </row>
    <row r="2671" spans="1:4" ht="14">
      <c r="A2671" s="5" t="s">
        <v>730</v>
      </c>
      <c r="B2671" s="5" t="s">
        <v>3277</v>
      </c>
      <c r="C2671" s="36">
        <v>1</v>
      </c>
      <c r="D2671" s="36">
        <v>0.93910300000000002</v>
      </c>
    </row>
    <row r="2672" spans="1:4" ht="14">
      <c r="A2672" s="5" t="s">
        <v>730</v>
      </c>
      <c r="B2672" s="5" t="s">
        <v>3490</v>
      </c>
      <c r="C2672" s="36">
        <v>1</v>
      </c>
      <c r="D2672" s="36">
        <v>0.93917099999999998</v>
      </c>
    </row>
    <row r="2673" spans="1:4" ht="14">
      <c r="A2673" s="5" t="s">
        <v>743</v>
      </c>
      <c r="B2673" s="5" t="s">
        <v>3728</v>
      </c>
      <c r="C2673" s="36">
        <v>1</v>
      </c>
      <c r="D2673" s="36">
        <v>0.9391912</v>
      </c>
    </row>
    <row r="2674" spans="1:4" ht="14">
      <c r="A2674" s="5" t="s">
        <v>730</v>
      </c>
      <c r="B2674" s="5" t="s">
        <v>2996</v>
      </c>
      <c r="C2674" s="36">
        <v>0.86509999999999998</v>
      </c>
      <c r="D2674" s="36">
        <v>0.93919350000000001</v>
      </c>
    </row>
    <row r="2675" spans="1:4" ht="14">
      <c r="A2675" s="5" t="s">
        <v>720</v>
      </c>
      <c r="B2675" s="5" t="s">
        <v>3782</v>
      </c>
      <c r="C2675" s="36">
        <v>1</v>
      </c>
      <c r="D2675" s="36">
        <v>0.93920769999999998</v>
      </c>
    </row>
    <row r="2676" spans="1:4" ht="14">
      <c r="A2676" s="5" t="s">
        <v>743</v>
      </c>
      <c r="B2676" s="5" t="s">
        <v>3698</v>
      </c>
      <c r="C2676" s="36">
        <v>1</v>
      </c>
      <c r="D2676" s="36">
        <v>0.93925119999999995</v>
      </c>
    </row>
    <row r="2677" spans="1:4" ht="14">
      <c r="A2677" s="5" t="s">
        <v>730</v>
      </c>
      <c r="B2677" s="5" t="s">
        <v>3456</v>
      </c>
      <c r="C2677" s="36">
        <v>1</v>
      </c>
      <c r="D2677" s="36">
        <v>0.93927340000000004</v>
      </c>
    </row>
    <row r="2678" spans="1:4" ht="14">
      <c r="A2678" s="5" t="s">
        <v>720</v>
      </c>
      <c r="B2678" s="5" t="s">
        <v>2896</v>
      </c>
      <c r="C2678" s="36">
        <v>0.7994</v>
      </c>
      <c r="D2678" s="36">
        <v>0.93930559999999996</v>
      </c>
    </row>
    <row r="2679" spans="1:4" ht="14">
      <c r="A2679" s="5" t="s">
        <v>730</v>
      </c>
      <c r="B2679" s="5" t="s">
        <v>3145</v>
      </c>
      <c r="C2679" s="36">
        <v>1</v>
      </c>
      <c r="D2679" s="36">
        <v>0.93948690000000001</v>
      </c>
    </row>
    <row r="2680" spans="1:4" ht="14">
      <c r="A2680" s="5" t="s">
        <v>720</v>
      </c>
      <c r="B2680" s="5" t="s">
        <v>2856</v>
      </c>
      <c r="C2680" s="36">
        <v>0.77910000000000001</v>
      </c>
      <c r="D2680" s="36">
        <v>0.93950809999999996</v>
      </c>
    </row>
    <row r="2681" spans="1:4" ht="14">
      <c r="A2681" s="5" t="s">
        <v>720</v>
      </c>
      <c r="B2681" s="5" t="s">
        <v>3769</v>
      </c>
      <c r="C2681" s="36">
        <v>1</v>
      </c>
      <c r="D2681" s="36">
        <v>0.93968569999999996</v>
      </c>
    </row>
    <row r="2682" spans="1:4" ht="14">
      <c r="A2682" s="5" t="s">
        <v>743</v>
      </c>
      <c r="B2682" s="5" t="s">
        <v>3711</v>
      </c>
      <c r="C2682" s="36">
        <v>1</v>
      </c>
      <c r="D2682" s="36">
        <v>0.93969400000000003</v>
      </c>
    </row>
    <row r="2683" spans="1:4" ht="14">
      <c r="A2683" s="5" t="s">
        <v>730</v>
      </c>
      <c r="B2683" s="5" t="s">
        <v>3212</v>
      </c>
      <c r="C2683" s="36">
        <v>1</v>
      </c>
      <c r="D2683" s="36">
        <v>0.94025020000000004</v>
      </c>
    </row>
    <row r="2684" spans="1:4" ht="14">
      <c r="A2684" s="5" t="s">
        <v>730</v>
      </c>
      <c r="B2684" s="5" t="s">
        <v>3252</v>
      </c>
      <c r="C2684" s="36">
        <v>1</v>
      </c>
      <c r="D2684" s="36">
        <v>0.94027700000000003</v>
      </c>
    </row>
    <row r="2685" spans="1:4" ht="14">
      <c r="A2685" s="5" t="s">
        <v>720</v>
      </c>
      <c r="B2685" s="5" t="s">
        <v>3750</v>
      </c>
      <c r="C2685" s="36">
        <v>1</v>
      </c>
      <c r="D2685" s="36">
        <v>0.94057480000000004</v>
      </c>
    </row>
    <row r="2686" spans="1:4" ht="14">
      <c r="A2686" s="5" t="s">
        <v>720</v>
      </c>
      <c r="B2686" s="5" t="s">
        <v>3766</v>
      </c>
      <c r="C2686" s="36">
        <v>1</v>
      </c>
      <c r="D2686" s="36">
        <v>0.94075160000000002</v>
      </c>
    </row>
    <row r="2687" spans="1:4" ht="14">
      <c r="A2687" s="5" t="s">
        <v>726</v>
      </c>
      <c r="B2687" s="5" t="s">
        <v>3872</v>
      </c>
      <c r="C2687" s="36">
        <v>1</v>
      </c>
      <c r="D2687" s="36">
        <v>0.94076490000000002</v>
      </c>
    </row>
    <row r="2688" spans="1:4" ht="14">
      <c r="A2688" s="5" t="s">
        <v>720</v>
      </c>
      <c r="B2688" s="5" t="s">
        <v>3024</v>
      </c>
      <c r="C2688" s="36">
        <v>0.8861</v>
      </c>
      <c r="D2688" s="36">
        <v>0.94078510000000004</v>
      </c>
    </row>
    <row r="2689" spans="1:4" ht="14">
      <c r="A2689" s="5" t="s">
        <v>720</v>
      </c>
      <c r="B2689" s="5" t="s">
        <v>3772</v>
      </c>
      <c r="C2689" s="36">
        <v>1</v>
      </c>
      <c r="D2689" s="36">
        <v>0.94093110000000002</v>
      </c>
    </row>
    <row r="2690" spans="1:4" ht="14">
      <c r="A2690" s="5" t="s">
        <v>720</v>
      </c>
      <c r="B2690" s="5" t="s">
        <v>3771</v>
      </c>
      <c r="C2690" s="36">
        <v>1</v>
      </c>
      <c r="D2690" s="36">
        <v>0.94104659999999996</v>
      </c>
    </row>
    <row r="2691" spans="1:4" ht="14">
      <c r="A2691" s="5" t="s">
        <v>720</v>
      </c>
      <c r="B2691" s="5" t="s">
        <v>2983</v>
      </c>
      <c r="C2691" s="36">
        <v>0.85629999999999995</v>
      </c>
      <c r="D2691" s="36">
        <v>0.94130659999999999</v>
      </c>
    </row>
    <row r="2692" spans="1:4" ht="14">
      <c r="A2692" s="5" t="s">
        <v>720</v>
      </c>
      <c r="B2692" s="5" t="s">
        <v>3786</v>
      </c>
      <c r="C2692" s="36">
        <v>1</v>
      </c>
      <c r="D2692" s="36">
        <v>0.94130720000000001</v>
      </c>
    </row>
    <row r="2693" spans="1:4" ht="14">
      <c r="A2693" s="5" t="s">
        <v>720</v>
      </c>
      <c r="B2693" s="5" t="s">
        <v>3768</v>
      </c>
      <c r="C2693" s="36">
        <v>1</v>
      </c>
      <c r="D2693" s="36">
        <v>0.94145230000000002</v>
      </c>
    </row>
    <row r="2694" spans="1:4" ht="14">
      <c r="A2694" s="5" t="s">
        <v>726</v>
      </c>
      <c r="B2694" s="5" t="s">
        <v>3865</v>
      </c>
      <c r="C2694" s="36">
        <v>1</v>
      </c>
      <c r="D2694" s="36">
        <v>0.94179679999999999</v>
      </c>
    </row>
    <row r="2695" spans="1:4" ht="14">
      <c r="A2695" s="5" t="s">
        <v>730</v>
      </c>
      <c r="B2695" s="5" t="s">
        <v>3338</v>
      </c>
      <c r="C2695" s="36">
        <v>1</v>
      </c>
      <c r="D2695" s="36">
        <v>0.9418588</v>
      </c>
    </row>
    <row r="2696" spans="1:4" ht="14">
      <c r="A2696" s="5" t="s">
        <v>730</v>
      </c>
      <c r="B2696" s="5" t="s">
        <v>3615</v>
      </c>
      <c r="C2696" s="36">
        <v>1</v>
      </c>
      <c r="D2696" s="36">
        <v>0.94220360000000003</v>
      </c>
    </row>
    <row r="2697" spans="1:4" ht="14">
      <c r="A2697" s="5" t="s">
        <v>720</v>
      </c>
      <c r="B2697" s="5" t="s">
        <v>3760</v>
      </c>
      <c r="C2697" s="36">
        <v>1</v>
      </c>
      <c r="D2697" s="36">
        <v>0.94280549999999996</v>
      </c>
    </row>
    <row r="2698" spans="1:4" ht="14">
      <c r="A2698" s="5" t="s">
        <v>730</v>
      </c>
      <c r="B2698" s="5" t="s">
        <v>3521</v>
      </c>
      <c r="C2698" s="36">
        <v>1</v>
      </c>
      <c r="D2698" s="36">
        <v>0.94309920000000003</v>
      </c>
    </row>
    <row r="2699" spans="1:4" ht="14">
      <c r="A2699" s="5" t="s">
        <v>720</v>
      </c>
      <c r="B2699" s="5" t="s">
        <v>3785</v>
      </c>
      <c r="C2699" s="36">
        <v>1</v>
      </c>
      <c r="D2699" s="36">
        <v>0.94315800000000005</v>
      </c>
    </row>
    <row r="2700" spans="1:4" ht="14">
      <c r="A2700" s="5" t="s">
        <v>730</v>
      </c>
      <c r="B2700" s="5" t="s">
        <v>3206</v>
      </c>
      <c r="C2700" s="36">
        <v>1</v>
      </c>
      <c r="D2700" s="36">
        <v>0.94339580000000001</v>
      </c>
    </row>
    <row r="2701" spans="1:4" ht="14">
      <c r="A2701" s="5" t="s">
        <v>730</v>
      </c>
      <c r="B2701" s="5" t="s">
        <v>3301</v>
      </c>
      <c r="C2701" s="36">
        <v>1</v>
      </c>
      <c r="D2701" s="36">
        <v>0.94342740000000003</v>
      </c>
    </row>
    <row r="2702" spans="1:4" ht="14">
      <c r="A2702" s="5" t="s">
        <v>730</v>
      </c>
      <c r="B2702" s="5" t="s">
        <v>3330</v>
      </c>
      <c r="C2702" s="36">
        <v>1</v>
      </c>
      <c r="D2702" s="36">
        <v>0.94365259999999995</v>
      </c>
    </row>
    <row r="2703" spans="1:4" ht="14">
      <c r="A2703" s="5" t="s">
        <v>730</v>
      </c>
      <c r="B2703" s="5" t="s">
        <v>3601</v>
      </c>
      <c r="C2703" s="36">
        <v>1</v>
      </c>
      <c r="D2703" s="36">
        <v>0.94367509999999999</v>
      </c>
    </row>
    <row r="2704" spans="1:4" ht="14">
      <c r="A2704" s="5" t="s">
        <v>730</v>
      </c>
      <c r="B2704" s="5" t="s">
        <v>3486</v>
      </c>
      <c r="C2704" s="36">
        <v>1</v>
      </c>
      <c r="D2704" s="36">
        <v>0.94368940000000001</v>
      </c>
    </row>
    <row r="2705" spans="1:4" ht="14">
      <c r="A2705" s="5" t="s">
        <v>730</v>
      </c>
      <c r="B2705" s="5" t="s">
        <v>3236</v>
      </c>
      <c r="C2705" s="36">
        <v>1</v>
      </c>
      <c r="D2705" s="36">
        <v>0.94369579999999997</v>
      </c>
    </row>
    <row r="2706" spans="1:4" ht="14">
      <c r="A2706" s="5" t="s">
        <v>743</v>
      </c>
      <c r="B2706" s="5" t="s">
        <v>3038</v>
      </c>
      <c r="C2706" s="36">
        <v>0.89480000000000004</v>
      </c>
      <c r="D2706" s="36">
        <v>0.94372719999999999</v>
      </c>
    </row>
    <row r="2707" spans="1:4" ht="14">
      <c r="A2707" s="5" t="s">
        <v>730</v>
      </c>
      <c r="B2707" s="5" t="s">
        <v>3479</v>
      </c>
      <c r="C2707" s="36">
        <v>1</v>
      </c>
      <c r="D2707" s="36">
        <v>0.94382820000000001</v>
      </c>
    </row>
    <row r="2708" spans="1:4" ht="14">
      <c r="A2708" s="5" t="s">
        <v>730</v>
      </c>
      <c r="B2708" s="5" t="s">
        <v>3234</v>
      </c>
      <c r="C2708" s="36">
        <v>1</v>
      </c>
      <c r="D2708" s="36">
        <v>0.94386599999999998</v>
      </c>
    </row>
    <row r="2709" spans="1:4" ht="14">
      <c r="A2709" s="5" t="s">
        <v>730</v>
      </c>
      <c r="B2709" s="5" t="s">
        <v>3575</v>
      </c>
      <c r="C2709" s="36">
        <v>1</v>
      </c>
      <c r="D2709" s="36">
        <v>0.9439284</v>
      </c>
    </row>
    <row r="2710" spans="1:4" ht="14">
      <c r="A2710" s="5" t="s">
        <v>730</v>
      </c>
      <c r="B2710" s="5" t="s">
        <v>3156</v>
      </c>
      <c r="C2710" s="36">
        <v>1</v>
      </c>
      <c r="D2710" s="36">
        <v>0.94394880000000003</v>
      </c>
    </row>
    <row r="2711" spans="1:4" ht="14">
      <c r="A2711" s="5" t="s">
        <v>730</v>
      </c>
      <c r="B2711" s="5" t="s">
        <v>3603</v>
      </c>
      <c r="C2711" s="36">
        <v>1</v>
      </c>
      <c r="D2711" s="36">
        <v>0.94412309999999999</v>
      </c>
    </row>
    <row r="2712" spans="1:4" ht="14">
      <c r="A2712" s="5" t="s">
        <v>720</v>
      </c>
      <c r="B2712" s="5" t="s">
        <v>2891</v>
      </c>
      <c r="C2712" s="36">
        <v>0.7974</v>
      </c>
      <c r="D2712" s="36">
        <v>0.944164</v>
      </c>
    </row>
    <row r="2713" spans="1:4" ht="14">
      <c r="A2713" s="5" t="s">
        <v>730</v>
      </c>
      <c r="B2713" s="5" t="s">
        <v>3379</v>
      </c>
      <c r="C2713" s="36">
        <v>1</v>
      </c>
      <c r="D2713" s="36">
        <v>0.9441851</v>
      </c>
    </row>
    <row r="2714" spans="1:4" ht="14">
      <c r="A2714" s="5" t="s">
        <v>743</v>
      </c>
      <c r="B2714" s="5" t="s">
        <v>2207</v>
      </c>
      <c r="C2714" s="36">
        <v>1</v>
      </c>
      <c r="D2714" s="36">
        <v>0.94431770000000004</v>
      </c>
    </row>
    <row r="2715" spans="1:4" ht="14">
      <c r="A2715" s="5" t="s">
        <v>726</v>
      </c>
      <c r="B2715" s="5" t="s">
        <v>3897</v>
      </c>
      <c r="C2715" s="36">
        <v>1</v>
      </c>
      <c r="D2715" s="36">
        <v>0.94438670000000002</v>
      </c>
    </row>
    <row r="2716" spans="1:4" ht="14">
      <c r="A2716" s="5" t="s">
        <v>730</v>
      </c>
      <c r="B2716" s="5" t="s">
        <v>3452</v>
      </c>
      <c r="C2716" s="36">
        <v>1</v>
      </c>
      <c r="D2716" s="36">
        <v>0.94469040000000004</v>
      </c>
    </row>
    <row r="2717" spans="1:4" ht="14">
      <c r="A2717" s="5" t="s">
        <v>743</v>
      </c>
      <c r="B2717" s="5" t="s">
        <v>3716</v>
      </c>
      <c r="C2717" s="36">
        <v>1</v>
      </c>
      <c r="D2717" s="36">
        <v>0.94488289999999997</v>
      </c>
    </row>
    <row r="2718" spans="1:4" ht="14">
      <c r="A2718" s="5" t="s">
        <v>734</v>
      </c>
      <c r="B2718" s="5" t="s">
        <v>3825</v>
      </c>
      <c r="C2718" s="36">
        <v>1</v>
      </c>
      <c r="D2718" s="36">
        <v>0.94498269999999995</v>
      </c>
    </row>
    <row r="2719" spans="1:4" ht="14">
      <c r="A2719" s="5" t="s">
        <v>723</v>
      </c>
      <c r="B2719" s="5" t="s">
        <v>1087</v>
      </c>
      <c r="C2719" s="36">
        <v>9.69E-2</v>
      </c>
      <c r="D2719" s="36">
        <v>0.94535449999999999</v>
      </c>
    </row>
    <row r="2720" spans="1:4" ht="14">
      <c r="A2720" s="5" t="s">
        <v>720</v>
      </c>
      <c r="B2720" s="5" t="s">
        <v>3754</v>
      </c>
      <c r="C2720" s="36">
        <v>1</v>
      </c>
      <c r="D2720" s="36">
        <v>0.94607790000000003</v>
      </c>
    </row>
    <row r="2721" spans="1:4" ht="14">
      <c r="A2721" s="5" t="s">
        <v>720</v>
      </c>
      <c r="B2721" s="5" t="s">
        <v>3058</v>
      </c>
      <c r="C2721" s="36">
        <v>0.91620000000000001</v>
      </c>
      <c r="D2721" s="36">
        <v>0.94627700000000003</v>
      </c>
    </row>
    <row r="2722" spans="1:4" ht="14">
      <c r="A2722" s="5" t="s">
        <v>730</v>
      </c>
      <c r="B2722" s="5" t="s">
        <v>2976</v>
      </c>
      <c r="C2722" s="36">
        <v>0.85419999999999996</v>
      </c>
      <c r="D2722" s="36">
        <v>0.94629989999999997</v>
      </c>
    </row>
    <row r="2723" spans="1:4" ht="14">
      <c r="A2723" s="5" t="s">
        <v>720</v>
      </c>
      <c r="B2723" s="5" t="s">
        <v>2971</v>
      </c>
      <c r="C2723" s="36">
        <v>0.84950000000000003</v>
      </c>
      <c r="D2723" s="36">
        <v>0.94663109999999995</v>
      </c>
    </row>
    <row r="2724" spans="1:4" ht="14">
      <c r="A2724" s="5" t="s">
        <v>723</v>
      </c>
      <c r="B2724" s="5" t="s">
        <v>889</v>
      </c>
      <c r="C2724" s="36">
        <v>3.7400000000000003E-2</v>
      </c>
      <c r="D2724" s="36">
        <v>0.94682860000000002</v>
      </c>
    </row>
    <row r="2725" spans="1:4" ht="14">
      <c r="A2725" s="5" t="s">
        <v>730</v>
      </c>
      <c r="B2725" s="5" t="s">
        <v>3578</v>
      </c>
      <c r="C2725" s="36">
        <v>1</v>
      </c>
      <c r="D2725" s="36">
        <v>0.9470035</v>
      </c>
    </row>
    <row r="2726" spans="1:4" ht="14">
      <c r="A2726" s="5" t="s">
        <v>730</v>
      </c>
      <c r="B2726" s="5" t="s">
        <v>3555</v>
      </c>
      <c r="C2726" s="36">
        <v>1</v>
      </c>
      <c r="D2726" s="36">
        <v>0.94719180000000003</v>
      </c>
    </row>
    <row r="2727" spans="1:4" ht="14">
      <c r="A2727" s="5" t="s">
        <v>730</v>
      </c>
      <c r="B2727" s="5" t="s">
        <v>3415</v>
      </c>
      <c r="C2727" s="36">
        <v>1</v>
      </c>
      <c r="D2727" s="36">
        <v>0.94727410000000001</v>
      </c>
    </row>
    <row r="2728" spans="1:4" ht="14">
      <c r="A2728" s="5" t="s">
        <v>730</v>
      </c>
      <c r="B2728" s="5" t="s">
        <v>3319</v>
      </c>
      <c r="C2728" s="36">
        <v>1</v>
      </c>
      <c r="D2728" s="36">
        <v>0.94730409999999998</v>
      </c>
    </row>
    <row r="2729" spans="1:4" ht="14">
      <c r="A2729" s="5" t="s">
        <v>730</v>
      </c>
      <c r="B2729" s="5" t="s">
        <v>2994</v>
      </c>
      <c r="C2729" s="36">
        <v>0.86409999999999998</v>
      </c>
      <c r="D2729" s="36">
        <v>0.94742839999999995</v>
      </c>
    </row>
    <row r="2730" spans="1:4" ht="14">
      <c r="A2730" s="5" t="s">
        <v>730</v>
      </c>
      <c r="B2730" s="5" t="s">
        <v>3181</v>
      </c>
      <c r="C2730" s="36">
        <v>1</v>
      </c>
      <c r="D2730" s="36">
        <v>0.94745749999999995</v>
      </c>
    </row>
    <row r="2731" spans="1:4" ht="14">
      <c r="A2731" s="5" t="s">
        <v>730</v>
      </c>
      <c r="B2731" s="5" t="s">
        <v>3482</v>
      </c>
      <c r="C2731" s="36">
        <v>1</v>
      </c>
      <c r="D2731" s="36">
        <v>0.94758739999999997</v>
      </c>
    </row>
    <row r="2732" spans="1:4" ht="14">
      <c r="A2732" s="5" t="s">
        <v>730</v>
      </c>
      <c r="B2732" s="5" t="s">
        <v>3613</v>
      </c>
      <c r="C2732" s="36">
        <v>1</v>
      </c>
      <c r="D2732" s="36">
        <v>0.94759740000000003</v>
      </c>
    </row>
    <row r="2733" spans="1:4" ht="14">
      <c r="A2733" s="5" t="s">
        <v>730</v>
      </c>
      <c r="B2733" s="5" t="s">
        <v>3493</v>
      </c>
      <c r="C2733" s="36">
        <v>1</v>
      </c>
      <c r="D2733" s="36">
        <v>0.94760299999999997</v>
      </c>
    </row>
    <row r="2734" spans="1:4" ht="14">
      <c r="A2734" s="5" t="s">
        <v>730</v>
      </c>
      <c r="B2734" s="5" t="s">
        <v>3548</v>
      </c>
      <c r="C2734" s="36">
        <v>1</v>
      </c>
      <c r="D2734" s="36">
        <v>0.94778019999999996</v>
      </c>
    </row>
    <row r="2735" spans="1:4" ht="14">
      <c r="A2735" s="5" t="s">
        <v>730</v>
      </c>
      <c r="B2735" s="5" t="s">
        <v>3533</v>
      </c>
      <c r="C2735" s="36">
        <v>1</v>
      </c>
      <c r="D2735" s="36">
        <v>0.94786009999999998</v>
      </c>
    </row>
    <row r="2736" spans="1:4" ht="14">
      <c r="A2736" s="5" t="s">
        <v>730</v>
      </c>
      <c r="B2736" s="5" t="s">
        <v>3526</v>
      </c>
      <c r="C2736" s="36">
        <v>1</v>
      </c>
      <c r="D2736" s="36">
        <v>0.94787270000000001</v>
      </c>
    </row>
    <row r="2737" spans="1:4" ht="14">
      <c r="A2737" s="5" t="s">
        <v>730</v>
      </c>
      <c r="B2737" s="5" t="s">
        <v>3262</v>
      </c>
      <c r="C2737" s="36">
        <v>1</v>
      </c>
      <c r="D2737" s="36">
        <v>0.94789230000000002</v>
      </c>
    </row>
    <row r="2738" spans="1:4" ht="14">
      <c r="A2738" s="5" t="s">
        <v>730</v>
      </c>
      <c r="B2738" s="5" t="s">
        <v>3265</v>
      </c>
      <c r="C2738" s="36">
        <v>1</v>
      </c>
      <c r="D2738" s="36">
        <v>0.94790450000000004</v>
      </c>
    </row>
    <row r="2739" spans="1:4" ht="14">
      <c r="A2739" s="5" t="s">
        <v>730</v>
      </c>
      <c r="B2739" s="5" t="s">
        <v>3481</v>
      </c>
      <c r="C2739" s="36">
        <v>1</v>
      </c>
      <c r="D2739" s="36">
        <v>0.94794670000000003</v>
      </c>
    </row>
    <row r="2740" spans="1:4" ht="14">
      <c r="A2740" s="5" t="s">
        <v>726</v>
      </c>
      <c r="B2740" s="5" t="s">
        <v>3866</v>
      </c>
      <c r="C2740" s="36">
        <v>1</v>
      </c>
      <c r="D2740" s="36">
        <v>0.94794959999999995</v>
      </c>
    </row>
    <row r="2741" spans="1:4" ht="14">
      <c r="A2741" s="5" t="s">
        <v>730</v>
      </c>
      <c r="B2741" s="5" t="s">
        <v>3573</v>
      </c>
      <c r="C2741" s="36">
        <v>1</v>
      </c>
      <c r="D2741" s="36">
        <v>0.94795229999999997</v>
      </c>
    </row>
    <row r="2742" spans="1:4" ht="14">
      <c r="A2742" s="5" t="s">
        <v>730</v>
      </c>
      <c r="B2742" s="5" t="s">
        <v>3457</v>
      </c>
      <c r="C2742" s="36">
        <v>1</v>
      </c>
      <c r="D2742" s="36">
        <v>0.9480518</v>
      </c>
    </row>
    <row r="2743" spans="1:4" ht="14">
      <c r="A2743" s="5" t="s">
        <v>730</v>
      </c>
      <c r="B2743" s="5" t="s">
        <v>3120</v>
      </c>
      <c r="C2743" s="36">
        <v>1</v>
      </c>
      <c r="D2743" s="36">
        <v>0.94805870000000003</v>
      </c>
    </row>
    <row r="2744" spans="1:4" ht="14">
      <c r="A2744" s="5" t="s">
        <v>730</v>
      </c>
      <c r="B2744" s="5" t="s">
        <v>3429</v>
      </c>
      <c r="C2744" s="36">
        <v>1</v>
      </c>
      <c r="D2744" s="36">
        <v>0.94812200000000002</v>
      </c>
    </row>
    <row r="2745" spans="1:4" ht="14">
      <c r="A2745" s="5" t="s">
        <v>730</v>
      </c>
      <c r="B2745" s="5" t="s">
        <v>3346</v>
      </c>
      <c r="C2745" s="36">
        <v>1</v>
      </c>
      <c r="D2745" s="36">
        <v>0.94813979999999998</v>
      </c>
    </row>
    <row r="2746" spans="1:4" ht="14">
      <c r="A2746" s="5" t="s">
        <v>730</v>
      </c>
      <c r="B2746" s="5" t="s">
        <v>3142</v>
      </c>
      <c r="C2746" s="36">
        <v>1</v>
      </c>
      <c r="D2746" s="36">
        <v>0.94814339999999997</v>
      </c>
    </row>
    <row r="2747" spans="1:4" ht="14">
      <c r="A2747" s="5" t="s">
        <v>730</v>
      </c>
      <c r="B2747" s="5" t="s">
        <v>3138</v>
      </c>
      <c r="C2747" s="36">
        <v>1</v>
      </c>
      <c r="D2747" s="36">
        <v>0.94815369999999999</v>
      </c>
    </row>
    <row r="2748" spans="1:4" ht="14">
      <c r="A2748" s="5" t="s">
        <v>730</v>
      </c>
      <c r="B2748" s="5" t="s">
        <v>3417</v>
      </c>
      <c r="C2748" s="36">
        <v>1</v>
      </c>
      <c r="D2748" s="36">
        <v>0.94817470000000004</v>
      </c>
    </row>
    <row r="2749" spans="1:4" ht="14">
      <c r="A2749" s="5" t="s">
        <v>730</v>
      </c>
      <c r="B2749" s="5" t="s">
        <v>3307</v>
      </c>
      <c r="C2749" s="36">
        <v>1</v>
      </c>
      <c r="D2749" s="36">
        <v>0.94819830000000005</v>
      </c>
    </row>
    <row r="2750" spans="1:4" ht="14">
      <c r="A2750" s="5" t="s">
        <v>730</v>
      </c>
      <c r="B2750" s="5" t="s">
        <v>3600</v>
      </c>
      <c r="C2750" s="36">
        <v>1</v>
      </c>
      <c r="D2750" s="36">
        <v>0.94821129999999998</v>
      </c>
    </row>
    <row r="2751" spans="1:4" ht="14">
      <c r="A2751" s="5" t="s">
        <v>730</v>
      </c>
      <c r="B2751" s="5" t="s">
        <v>3587</v>
      </c>
      <c r="C2751" s="36">
        <v>1</v>
      </c>
      <c r="D2751" s="36">
        <v>0.94821259999999996</v>
      </c>
    </row>
    <row r="2752" spans="1:4" ht="14">
      <c r="A2752" s="5" t="s">
        <v>730</v>
      </c>
      <c r="B2752" s="5" t="s">
        <v>3169</v>
      </c>
      <c r="C2752" s="36">
        <v>1</v>
      </c>
      <c r="D2752" s="36">
        <v>0.94822510000000004</v>
      </c>
    </row>
    <row r="2753" spans="1:4" ht="14">
      <c r="A2753" s="5" t="s">
        <v>730</v>
      </c>
      <c r="B2753" s="5" t="s">
        <v>3331</v>
      </c>
      <c r="C2753" s="36">
        <v>1</v>
      </c>
      <c r="D2753" s="36">
        <v>0.94825269999999995</v>
      </c>
    </row>
    <row r="2754" spans="1:4" ht="14">
      <c r="A2754" s="5" t="s">
        <v>730</v>
      </c>
      <c r="B2754" s="5" t="s">
        <v>3162</v>
      </c>
      <c r="C2754" s="36">
        <v>1</v>
      </c>
      <c r="D2754" s="36">
        <v>0.94835320000000001</v>
      </c>
    </row>
    <row r="2755" spans="1:4" ht="14">
      <c r="A2755" s="5" t="s">
        <v>730</v>
      </c>
      <c r="B2755" s="5" t="s">
        <v>3467</v>
      </c>
      <c r="C2755" s="36">
        <v>1</v>
      </c>
      <c r="D2755" s="36">
        <v>0.94848030000000005</v>
      </c>
    </row>
    <row r="2756" spans="1:4" ht="14">
      <c r="A2756" s="5" t="s">
        <v>730</v>
      </c>
      <c r="B2756" s="5" t="s">
        <v>2960</v>
      </c>
      <c r="C2756" s="36">
        <v>0.84299999999999997</v>
      </c>
      <c r="D2756" s="36">
        <v>0.94851319999999995</v>
      </c>
    </row>
    <row r="2757" spans="1:4" ht="14">
      <c r="A2757" s="5" t="s">
        <v>730</v>
      </c>
      <c r="B2757" s="5" t="s">
        <v>3539</v>
      </c>
      <c r="C2757" s="36">
        <v>1</v>
      </c>
      <c r="D2757" s="36">
        <v>0.94868070000000004</v>
      </c>
    </row>
    <row r="2758" spans="1:4" ht="14">
      <c r="A2758" s="5" t="s">
        <v>730</v>
      </c>
      <c r="B2758" s="5" t="s">
        <v>3192</v>
      </c>
      <c r="C2758" s="36">
        <v>1</v>
      </c>
      <c r="D2758" s="36">
        <v>0.94874890000000001</v>
      </c>
    </row>
    <row r="2759" spans="1:4" ht="14">
      <c r="A2759" s="5" t="s">
        <v>730</v>
      </c>
      <c r="B2759" s="5" t="s">
        <v>3227</v>
      </c>
      <c r="C2759" s="36">
        <v>1</v>
      </c>
      <c r="D2759" s="36">
        <v>0.94892100000000001</v>
      </c>
    </row>
    <row r="2760" spans="1:4" ht="14">
      <c r="A2760" s="5" t="s">
        <v>726</v>
      </c>
      <c r="B2760" s="5" t="s">
        <v>3898</v>
      </c>
      <c r="C2760" s="36">
        <v>1</v>
      </c>
      <c r="D2760" s="36">
        <v>0.9489822</v>
      </c>
    </row>
    <row r="2761" spans="1:4" ht="14">
      <c r="A2761" s="5" t="s">
        <v>730</v>
      </c>
      <c r="B2761" s="5" t="s">
        <v>3042</v>
      </c>
      <c r="C2761" s="36">
        <v>0.90639999999999998</v>
      </c>
      <c r="D2761" s="36">
        <v>0.94922879999999998</v>
      </c>
    </row>
    <row r="2762" spans="1:4" ht="14">
      <c r="A2762" s="5" t="s">
        <v>726</v>
      </c>
      <c r="B2762" s="5" t="s">
        <v>3084</v>
      </c>
      <c r="C2762" s="36">
        <v>0.9425</v>
      </c>
      <c r="D2762" s="36">
        <v>0.94930800000000004</v>
      </c>
    </row>
    <row r="2763" spans="1:4" ht="14">
      <c r="A2763" s="5" t="s">
        <v>726</v>
      </c>
      <c r="B2763" s="5" t="s">
        <v>3081</v>
      </c>
      <c r="C2763" s="36">
        <v>0.93910000000000005</v>
      </c>
      <c r="D2763" s="36">
        <v>0.94944660000000003</v>
      </c>
    </row>
    <row r="2764" spans="1:4" ht="14">
      <c r="A2764" s="5" t="s">
        <v>743</v>
      </c>
      <c r="B2764" s="5" t="s">
        <v>3713</v>
      </c>
      <c r="C2764" s="36">
        <v>1</v>
      </c>
      <c r="D2764" s="36">
        <v>0.9494513</v>
      </c>
    </row>
    <row r="2765" spans="1:4" ht="14">
      <c r="A2765" s="5" t="s">
        <v>723</v>
      </c>
      <c r="B2765" s="5" t="s">
        <v>3667</v>
      </c>
      <c r="C2765" s="36">
        <v>1</v>
      </c>
      <c r="D2765" s="36">
        <v>0.94945619999999997</v>
      </c>
    </row>
    <row r="2766" spans="1:4" ht="14">
      <c r="A2766" s="5" t="s">
        <v>730</v>
      </c>
      <c r="B2766" s="5" t="s">
        <v>3026</v>
      </c>
      <c r="C2766" s="36">
        <v>0.88690000000000002</v>
      </c>
      <c r="D2766" s="36">
        <v>0.94969110000000001</v>
      </c>
    </row>
    <row r="2767" spans="1:4" ht="14">
      <c r="A2767" s="5" t="s">
        <v>726</v>
      </c>
      <c r="B2767" s="5" t="s">
        <v>3855</v>
      </c>
      <c r="C2767" s="36">
        <v>1</v>
      </c>
      <c r="D2767" s="36">
        <v>0.94972319999999999</v>
      </c>
    </row>
    <row r="2768" spans="1:4" ht="14">
      <c r="A2768" s="5" t="s">
        <v>720</v>
      </c>
      <c r="B2768" s="5" t="s">
        <v>2875</v>
      </c>
      <c r="C2768" s="36">
        <v>0.78800000000000003</v>
      </c>
      <c r="D2768" s="36">
        <v>0.94998879999999997</v>
      </c>
    </row>
    <row r="2769" spans="1:4" ht="14">
      <c r="A2769" s="5" t="s">
        <v>730</v>
      </c>
      <c r="B2769" s="5" t="s">
        <v>3550</v>
      </c>
      <c r="C2769" s="36">
        <v>1</v>
      </c>
      <c r="D2769" s="36">
        <v>0.95018400000000003</v>
      </c>
    </row>
    <row r="2770" spans="1:4" ht="14">
      <c r="A2770" s="5" t="s">
        <v>726</v>
      </c>
      <c r="B2770" s="5" t="s">
        <v>3905</v>
      </c>
      <c r="C2770" s="36">
        <v>1</v>
      </c>
      <c r="D2770" s="36">
        <v>0.95048880000000002</v>
      </c>
    </row>
    <row r="2771" spans="1:4" ht="14">
      <c r="A2771" s="5" t="s">
        <v>730</v>
      </c>
      <c r="B2771" s="5" t="s">
        <v>3160</v>
      </c>
      <c r="C2771" s="36">
        <v>1</v>
      </c>
      <c r="D2771" s="36">
        <v>0.95049309999999998</v>
      </c>
    </row>
    <row r="2772" spans="1:4" ht="14">
      <c r="A2772" s="5" t="s">
        <v>730</v>
      </c>
      <c r="B2772" s="5" t="s">
        <v>3400</v>
      </c>
      <c r="C2772" s="36">
        <v>1</v>
      </c>
      <c r="D2772" s="36">
        <v>0.95080149999999997</v>
      </c>
    </row>
    <row r="2773" spans="1:4" ht="14">
      <c r="A2773" s="5" t="s">
        <v>730</v>
      </c>
      <c r="B2773" s="5" t="s">
        <v>3442</v>
      </c>
      <c r="C2773" s="36">
        <v>1</v>
      </c>
      <c r="D2773" s="36">
        <v>0.95084219999999997</v>
      </c>
    </row>
    <row r="2774" spans="1:4" ht="14">
      <c r="A2774" s="5" t="s">
        <v>730</v>
      </c>
      <c r="B2774" s="5" t="s">
        <v>3177</v>
      </c>
      <c r="C2774" s="36">
        <v>1</v>
      </c>
      <c r="D2774" s="36">
        <v>0.95093740000000004</v>
      </c>
    </row>
    <row r="2775" spans="1:4" ht="14">
      <c r="A2775" s="5" t="s">
        <v>730</v>
      </c>
      <c r="B2775" s="5" t="s">
        <v>3130</v>
      </c>
      <c r="C2775" s="36">
        <v>1</v>
      </c>
      <c r="D2775" s="36">
        <v>0.95110309999999998</v>
      </c>
    </row>
    <row r="2776" spans="1:4" ht="14">
      <c r="A2776" s="5" t="s">
        <v>726</v>
      </c>
      <c r="B2776" s="5" t="s">
        <v>3061</v>
      </c>
      <c r="C2776" s="36">
        <v>0.91779999999999995</v>
      </c>
      <c r="D2776" s="36">
        <v>0.95119220000000004</v>
      </c>
    </row>
    <row r="2777" spans="1:4" ht="14">
      <c r="A2777" s="5" t="s">
        <v>730</v>
      </c>
      <c r="B2777" s="5" t="s">
        <v>3363</v>
      </c>
      <c r="C2777" s="36">
        <v>1</v>
      </c>
      <c r="D2777" s="36">
        <v>0.95126310000000003</v>
      </c>
    </row>
    <row r="2778" spans="1:4" ht="14">
      <c r="A2778" s="5" t="s">
        <v>730</v>
      </c>
      <c r="B2778" s="5" t="s">
        <v>3060</v>
      </c>
      <c r="C2778" s="36">
        <v>0.91779999999999995</v>
      </c>
      <c r="D2778" s="36">
        <v>0.95133109999999999</v>
      </c>
    </row>
    <row r="2779" spans="1:4" ht="14">
      <c r="A2779" s="5" t="s">
        <v>730</v>
      </c>
      <c r="B2779" s="5" t="s">
        <v>3374</v>
      </c>
      <c r="C2779" s="36">
        <v>1</v>
      </c>
      <c r="D2779" s="36">
        <v>0.95142559999999998</v>
      </c>
    </row>
    <row r="2780" spans="1:4" ht="14">
      <c r="A2780" s="5" t="s">
        <v>757</v>
      </c>
      <c r="B2780" s="5" t="s">
        <v>3734</v>
      </c>
      <c r="C2780" s="36">
        <v>1</v>
      </c>
      <c r="D2780" s="36">
        <v>0.95150829999999997</v>
      </c>
    </row>
    <row r="2781" spans="1:4" ht="14">
      <c r="A2781" s="5" t="s">
        <v>730</v>
      </c>
      <c r="B2781" s="5" t="s">
        <v>3339</v>
      </c>
      <c r="C2781" s="36">
        <v>1</v>
      </c>
      <c r="D2781" s="36">
        <v>0.95152720000000002</v>
      </c>
    </row>
    <row r="2782" spans="1:4" ht="14">
      <c r="A2782" s="5" t="s">
        <v>730</v>
      </c>
      <c r="B2782" s="5" t="s">
        <v>3020</v>
      </c>
      <c r="C2782" s="36">
        <v>0.88009999999999999</v>
      </c>
      <c r="D2782" s="36">
        <v>0.95159280000000002</v>
      </c>
    </row>
    <row r="2783" spans="1:4" ht="14">
      <c r="A2783" s="5" t="s">
        <v>726</v>
      </c>
      <c r="B2783" s="5" t="s">
        <v>3878</v>
      </c>
      <c r="C2783" s="36">
        <v>1</v>
      </c>
      <c r="D2783" s="36">
        <v>0.95166329999999999</v>
      </c>
    </row>
    <row r="2784" spans="1:4" ht="14">
      <c r="A2784" s="5" t="s">
        <v>730</v>
      </c>
      <c r="B2784" s="5" t="s">
        <v>3015</v>
      </c>
      <c r="C2784" s="36">
        <v>0.87729999999999997</v>
      </c>
      <c r="D2784" s="36">
        <v>0.95173649999999999</v>
      </c>
    </row>
    <row r="2785" spans="1:4" ht="14">
      <c r="A2785" s="5" t="s">
        <v>730</v>
      </c>
      <c r="B2785" s="5" t="s">
        <v>3048</v>
      </c>
      <c r="C2785" s="36">
        <v>0.9103</v>
      </c>
      <c r="D2785" s="36">
        <v>0.95181479999999996</v>
      </c>
    </row>
    <row r="2786" spans="1:4" ht="14">
      <c r="A2786" s="5" t="s">
        <v>723</v>
      </c>
      <c r="B2786" s="5" t="s">
        <v>3043</v>
      </c>
      <c r="C2786" s="36">
        <v>0.90739999999999998</v>
      </c>
      <c r="D2786" s="36">
        <v>0.95184480000000005</v>
      </c>
    </row>
    <row r="2787" spans="1:4" ht="14">
      <c r="A2787" s="5" t="s">
        <v>730</v>
      </c>
      <c r="B2787" s="5" t="s">
        <v>3062</v>
      </c>
      <c r="C2787" s="36">
        <v>0.91820000000000002</v>
      </c>
      <c r="D2787" s="36">
        <v>0.95185339999999996</v>
      </c>
    </row>
    <row r="2788" spans="1:4" ht="14">
      <c r="A2788" s="5" t="s">
        <v>730</v>
      </c>
      <c r="B2788" s="5" t="s">
        <v>3386</v>
      </c>
      <c r="C2788" s="36">
        <v>1</v>
      </c>
      <c r="D2788" s="36">
        <v>0.95195940000000001</v>
      </c>
    </row>
    <row r="2789" spans="1:4" ht="14">
      <c r="A2789" s="5" t="s">
        <v>726</v>
      </c>
      <c r="B2789" s="5" t="s">
        <v>3836</v>
      </c>
      <c r="C2789" s="36">
        <v>1</v>
      </c>
      <c r="D2789" s="36">
        <v>0.95201230000000003</v>
      </c>
    </row>
    <row r="2790" spans="1:4" ht="14">
      <c r="A2790" s="5" t="s">
        <v>723</v>
      </c>
      <c r="B2790" s="5" t="s">
        <v>3685</v>
      </c>
      <c r="C2790" s="36">
        <v>1</v>
      </c>
      <c r="D2790" s="36">
        <v>0.95220490000000002</v>
      </c>
    </row>
    <row r="2791" spans="1:4" ht="14">
      <c r="A2791" s="5" t="s">
        <v>743</v>
      </c>
      <c r="B2791" s="5" t="s">
        <v>3708</v>
      </c>
      <c r="C2791" s="36">
        <v>1</v>
      </c>
      <c r="D2791" s="36">
        <v>0.95224929999999997</v>
      </c>
    </row>
    <row r="2792" spans="1:4" ht="14">
      <c r="A2792" s="5" t="s">
        <v>730</v>
      </c>
      <c r="B2792" s="5" t="s">
        <v>3477</v>
      </c>
      <c r="C2792" s="36">
        <v>1</v>
      </c>
      <c r="D2792" s="36">
        <v>0.95230479999999995</v>
      </c>
    </row>
    <row r="2793" spans="1:4" ht="14">
      <c r="A2793" s="5" t="s">
        <v>730</v>
      </c>
      <c r="B2793" s="5" t="s">
        <v>3416</v>
      </c>
      <c r="C2793" s="36">
        <v>1</v>
      </c>
      <c r="D2793" s="36">
        <v>0.95233219999999996</v>
      </c>
    </row>
    <row r="2794" spans="1:4" ht="14">
      <c r="A2794" s="5" t="s">
        <v>730</v>
      </c>
      <c r="B2794" s="5" t="s">
        <v>3259</v>
      </c>
      <c r="C2794" s="36">
        <v>1</v>
      </c>
      <c r="D2794" s="36">
        <v>0.9524205</v>
      </c>
    </row>
    <row r="2795" spans="1:4" ht="14">
      <c r="A2795" s="5" t="s">
        <v>730</v>
      </c>
      <c r="B2795" s="5" t="s">
        <v>3059</v>
      </c>
      <c r="C2795" s="36">
        <v>0.91649999999999998</v>
      </c>
      <c r="D2795" s="36">
        <v>0.95242700000000002</v>
      </c>
    </row>
    <row r="2796" spans="1:4" ht="14">
      <c r="A2796" s="5" t="s">
        <v>743</v>
      </c>
      <c r="B2796" s="5" t="s">
        <v>3700</v>
      </c>
      <c r="C2796" s="36">
        <v>1</v>
      </c>
      <c r="D2796" s="36">
        <v>0.95255190000000001</v>
      </c>
    </row>
    <row r="2797" spans="1:4" ht="14">
      <c r="A2797" s="5" t="s">
        <v>730</v>
      </c>
      <c r="B2797" s="5" t="s">
        <v>3002</v>
      </c>
      <c r="C2797" s="36">
        <v>0.87250000000000005</v>
      </c>
      <c r="D2797" s="36">
        <v>0.95262829999999998</v>
      </c>
    </row>
    <row r="2798" spans="1:4" ht="14">
      <c r="A2798" s="5" t="s">
        <v>730</v>
      </c>
      <c r="B2798" s="5" t="s">
        <v>3275</v>
      </c>
      <c r="C2798" s="36">
        <v>1</v>
      </c>
      <c r="D2798" s="36">
        <v>0.95263180000000003</v>
      </c>
    </row>
    <row r="2799" spans="1:4" ht="14">
      <c r="A2799" s="5" t="s">
        <v>730</v>
      </c>
      <c r="B2799" s="5" t="s">
        <v>2985</v>
      </c>
      <c r="C2799" s="36">
        <v>0.85829999999999995</v>
      </c>
      <c r="D2799" s="36">
        <v>0.9526424</v>
      </c>
    </row>
    <row r="2800" spans="1:4" ht="14">
      <c r="A2800" s="5" t="s">
        <v>730</v>
      </c>
      <c r="B2800" s="5" t="s">
        <v>3459</v>
      </c>
      <c r="C2800" s="36">
        <v>1</v>
      </c>
      <c r="D2800" s="36">
        <v>0.9526521</v>
      </c>
    </row>
    <row r="2801" spans="1:4" ht="14">
      <c r="A2801" s="5" t="s">
        <v>730</v>
      </c>
      <c r="B2801" s="5" t="s">
        <v>3444</v>
      </c>
      <c r="C2801" s="36">
        <v>1</v>
      </c>
      <c r="D2801" s="36">
        <v>0.95271189999999994</v>
      </c>
    </row>
    <row r="2802" spans="1:4" ht="14">
      <c r="A2802" s="5" t="s">
        <v>726</v>
      </c>
      <c r="B2802" s="5" t="s">
        <v>3903</v>
      </c>
      <c r="C2802" s="36">
        <v>1</v>
      </c>
      <c r="D2802" s="36">
        <v>0.9527388</v>
      </c>
    </row>
    <row r="2803" spans="1:4" ht="14">
      <c r="A2803" s="5" t="s">
        <v>730</v>
      </c>
      <c r="B2803" s="5" t="s">
        <v>3519</v>
      </c>
      <c r="C2803" s="36">
        <v>1</v>
      </c>
      <c r="D2803" s="36">
        <v>0.95275659999999995</v>
      </c>
    </row>
    <row r="2804" spans="1:4" ht="14">
      <c r="A2804" s="5" t="s">
        <v>730</v>
      </c>
      <c r="B2804" s="5" t="s">
        <v>3274</v>
      </c>
      <c r="C2804" s="36">
        <v>1</v>
      </c>
      <c r="D2804" s="36">
        <v>0.952793</v>
      </c>
    </row>
    <row r="2805" spans="1:4" ht="14">
      <c r="A2805" s="5" t="s">
        <v>730</v>
      </c>
      <c r="B2805" s="5" t="s">
        <v>3313</v>
      </c>
      <c r="C2805" s="36">
        <v>1</v>
      </c>
      <c r="D2805" s="36">
        <v>0.95286910000000002</v>
      </c>
    </row>
    <row r="2806" spans="1:4" ht="14">
      <c r="A2806" s="5" t="s">
        <v>730</v>
      </c>
      <c r="B2806" s="5" t="s">
        <v>3361</v>
      </c>
      <c r="C2806" s="36">
        <v>1</v>
      </c>
      <c r="D2806" s="36">
        <v>0.9528894</v>
      </c>
    </row>
    <row r="2807" spans="1:4" ht="14">
      <c r="A2807" s="5" t="s">
        <v>730</v>
      </c>
      <c r="B2807" s="5" t="s">
        <v>3272</v>
      </c>
      <c r="C2807" s="36">
        <v>1</v>
      </c>
      <c r="D2807" s="36">
        <v>0.95294330000000005</v>
      </c>
    </row>
    <row r="2808" spans="1:4" ht="14">
      <c r="A2808" s="5" t="s">
        <v>730</v>
      </c>
      <c r="B2808" s="5" t="s">
        <v>3244</v>
      </c>
      <c r="C2808" s="36">
        <v>1</v>
      </c>
      <c r="D2808" s="36">
        <v>0.95295890000000005</v>
      </c>
    </row>
    <row r="2809" spans="1:4" ht="14">
      <c r="A2809" s="5" t="s">
        <v>730</v>
      </c>
      <c r="B2809" s="5" t="s">
        <v>3209</v>
      </c>
      <c r="C2809" s="36">
        <v>1</v>
      </c>
      <c r="D2809" s="36">
        <v>0.95307509999999995</v>
      </c>
    </row>
    <row r="2810" spans="1:4" ht="14">
      <c r="A2810" s="5" t="s">
        <v>730</v>
      </c>
      <c r="B2810" s="5" t="s">
        <v>3266</v>
      </c>
      <c r="C2810" s="36">
        <v>1</v>
      </c>
      <c r="D2810" s="36">
        <v>0.95311500000000005</v>
      </c>
    </row>
    <row r="2811" spans="1:4" ht="14">
      <c r="A2811" s="5" t="s">
        <v>730</v>
      </c>
      <c r="B2811" s="5" t="s">
        <v>3553</v>
      </c>
      <c r="C2811" s="36">
        <v>1</v>
      </c>
      <c r="D2811" s="36">
        <v>0.9531463</v>
      </c>
    </row>
    <row r="2812" spans="1:4" ht="14">
      <c r="A2812" s="5" t="s">
        <v>723</v>
      </c>
      <c r="B2812" s="5" t="s">
        <v>2999</v>
      </c>
      <c r="C2812" s="36">
        <v>0.86819999999999997</v>
      </c>
      <c r="D2812" s="36">
        <v>0.95319609999999999</v>
      </c>
    </row>
    <row r="2813" spans="1:4" ht="14">
      <c r="A2813" s="5" t="s">
        <v>730</v>
      </c>
      <c r="B2813" s="5" t="s">
        <v>3527</v>
      </c>
      <c r="C2813" s="36">
        <v>1</v>
      </c>
      <c r="D2813" s="36">
        <v>0.95321020000000001</v>
      </c>
    </row>
    <row r="2814" spans="1:4" ht="14">
      <c r="A2814" s="5" t="s">
        <v>730</v>
      </c>
      <c r="B2814" s="5" t="s">
        <v>3380</v>
      </c>
      <c r="C2814" s="36">
        <v>1</v>
      </c>
      <c r="D2814" s="36">
        <v>0.95322260000000003</v>
      </c>
    </row>
    <row r="2815" spans="1:4" ht="14">
      <c r="A2815" s="5" t="s">
        <v>723</v>
      </c>
      <c r="B2815" s="5" t="s">
        <v>3065</v>
      </c>
      <c r="C2815" s="36">
        <v>0.92010000000000003</v>
      </c>
      <c r="D2815" s="36">
        <v>0.95325079999999995</v>
      </c>
    </row>
    <row r="2816" spans="1:4" ht="14">
      <c r="A2816" s="5" t="s">
        <v>730</v>
      </c>
      <c r="B2816" s="5" t="s">
        <v>3195</v>
      </c>
      <c r="C2816" s="36">
        <v>1</v>
      </c>
      <c r="D2816" s="36">
        <v>0.95325329999999997</v>
      </c>
    </row>
    <row r="2817" spans="1:4" ht="14">
      <c r="A2817" s="5" t="s">
        <v>730</v>
      </c>
      <c r="B2817" s="5" t="s">
        <v>3579</v>
      </c>
      <c r="C2817" s="36">
        <v>1</v>
      </c>
      <c r="D2817" s="36">
        <v>0.9533739</v>
      </c>
    </row>
    <row r="2818" spans="1:4" ht="14">
      <c r="A2818" s="5" t="s">
        <v>730</v>
      </c>
      <c r="B2818" s="5" t="s">
        <v>3214</v>
      </c>
      <c r="C2818" s="36">
        <v>1</v>
      </c>
      <c r="D2818" s="36">
        <v>0.95342530000000003</v>
      </c>
    </row>
    <row r="2819" spans="1:4" ht="14">
      <c r="A2819" s="5" t="s">
        <v>730</v>
      </c>
      <c r="B2819" s="5" t="s">
        <v>3039</v>
      </c>
      <c r="C2819" s="36">
        <v>0.89629999999999999</v>
      </c>
      <c r="D2819" s="36">
        <v>0.95342629999999995</v>
      </c>
    </row>
    <row r="2820" spans="1:4" ht="14">
      <c r="A2820" s="5" t="s">
        <v>730</v>
      </c>
      <c r="B2820" s="5" t="s">
        <v>3133</v>
      </c>
      <c r="C2820" s="36">
        <v>1</v>
      </c>
      <c r="D2820" s="36">
        <v>0.95344410000000002</v>
      </c>
    </row>
    <row r="2821" spans="1:4" ht="14">
      <c r="A2821" s="5" t="s">
        <v>730</v>
      </c>
      <c r="B2821" s="5" t="s">
        <v>3242</v>
      </c>
      <c r="C2821" s="36">
        <v>1</v>
      </c>
      <c r="D2821" s="36">
        <v>0.95350679999999999</v>
      </c>
    </row>
    <row r="2822" spans="1:4" ht="14">
      <c r="A2822" s="5" t="s">
        <v>730</v>
      </c>
      <c r="B2822" s="5" t="s">
        <v>3174</v>
      </c>
      <c r="C2822" s="36">
        <v>1</v>
      </c>
      <c r="D2822" s="36">
        <v>0.95352800000000004</v>
      </c>
    </row>
    <row r="2823" spans="1:4" ht="14">
      <c r="A2823" s="5" t="s">
        <v>730</v>
      </c>
      <c r="B2823" s="5" t="s">
        <v>3562</v>
      </c>
      <c r="C2823" s="36">
        <v>1</v>
      </c>
      <c r="D2823" s="36">
        <v>0.95358019999999999</v>
      </c>
    </row>
    <row r="2824" spans="1:4" ht="14">
      <c r="A2824" s="5" t="s">
        <v>730</v>
      </c>
      <c r="B2824" s="5" t="s">
        <v>3023</v>
      </c>
      <c r="C2824" s="36">
        <v>0.88470000000000004</v>
      </c>
      <c r="D2824" s="36">
        <v>0.95374539999999997</v>
      </c>
    </row>
    <row r="2825" spans="1:4" ht="14">
      <c r="A2825" s="5" t="s">
        <v>730</v>
      </c>
      <c r="B2825" s="5" t="s">
        <v>3215</v>
      </c>
      <c r="C2825" s="36">
        <v>1</v>
      </c>
      <c r="D2825" s="36">
        <v>0.9538162</v>
      </c>
    </row>
    <row r="2826" spans="1:4" ht="14">
      <c r="A2826" s="5" t="s">
        <v>723</v>
      </c>
      <c r="B2826" s="5" t="s">
        <v>3668</v>
      </c>
      <c r="C2826" s="36">
        <v>1</v>
      </c>
      <c r="D2826" s="36">
        <v>0.95389500000000005</v>
      </c>
    </row>
    <row r="2827" spans="1:4" ht="14">
      <c r="A2827" s="5" t="s">
        <v>730</v>
      </c>
      <c r="B2827" s="5" t="s">
        <v>2969</v>
      </c>
      <c r="C2827" s="36">
        <v>0.84830000000000005</v>
      </c>
      <c r="D2827" s="36">
        <v>0.95391530000000002</v>
      </c>
    </row>
    <row r="2828" spans="1:4" ht="14">
      <c r="A2828" s="5" t="s">
        <v>730</v>
      </c>
      <c r="B2828" s="5" t="s">
        <v>3449</v>
      </c>
      <c r="C2828" s="36">
        <v>1</v>
      </c>
      <c r="D2828" s="36">
        <v>0.95416049999999997</v>
      </c>
    </row>
    <row r="2829" spans="1:4" ht="14">
      <c r="A2829" s="5" t="s">
        <v>730</v>
      </c>
      <c r="B2829" s="5" t="s">
        <v>3345</v>
      </c>
      <c r="C2829" s="36">
        <v>1</v>
      </c>
      <c r="D2829" s="36">
        <v>0.95425059999999995</v>
      </c>
    </row>
    <row r="2830" spans="1:4" ht="14">
      <c r="A2830" s="5" t="s">
        <v>730</v>
      </c>
      <c r="B2830" s="5" t="s">
        <v>2989</v>
      </c>
      <c r="C2830" s="36">
        <v>0.86209999999999998</v>
      </c>
      <c r="D2830" s="36">
        <v>0.95425970000000004</v>
      </c>
    </row>
    <row r="2831" spans="1:4" ht="14">
      <c r="A2831" s="5" t="s">
        <v>730</v>
      </c>
      <c r="B2831" s="5" t="s">
        <v>3352</v>
      </c>
      <c r="C2831" s="36">
        <v>1</v>
      </c>
      <c r="D2831" s="36">
        <v>0.95447579999999999</v>
      </c>
    </row>
    <row r="2832" spans="1:4" ht="14">
      <c r="A2832" s="5" t="s">
        <v>723</v>
      </c>
      <c r="B2832" s="5" t="s">
        <v>2342</v>
      </c>
      <c r="C2832" s="36">
        <v>0.54359999999999997</v>
      </c>
      <c r="D2832" s="36">
        <v>0.95449879999999998</v>
      </c>
    </row>
    <row r="2833" spans="1:4" ht="14">
      <c r="A2833" s="5" t="s">
        <v>730</v>
      </c>
      <c r="B2833" s="5" t="s">
        <v>3596</v>
      </c>
      <c r="C2833" s="36">
        <v>1</v>
      </c>
      <c r="D2833" s="36">
        <v>0.95452179999999998</v>
      </c>
    </row>
    <row r="2834" spans="1:4" ht="14">
      <c r="A2834" s="5" t="s">
        <v>723</v>
      </c>
      <c r="B2834" s="5" t="s">
        <v>3664</v>
      </c>
      <c r="C2834" s="36">
        <v>1</v>
      </c>
      <c r="D2834" s="36">
        <v>0.95457449999999999</v>
      </c>
    </row>
    <row r="2835" spans="1:4" ht="14">
      <c r="A2835" s="5" t="s">
        <v>730</v>
      </c>
      <c r="B2835" s="5" t="s">
        <v>3547</v>
      </c>
      <c r="C2835" s="36">
        <v>1</v>
      </c>
      <c r="D2835" s="36">
        <v>0.95464879999999996</v>
      </c>
    </row>
    <row r="2836" spans="1:4" ht="14">
      <c r="A2836" s="5" t="s">
        <v>726</v>
      </c>
      <c r="B2836" s="5" t="s">
        <v>3895</v>
      </c>
      <c r="C2836" s="36">
        <v>1</v>
      </c>
      <c r="D2836" s="36">
        <v>0.95466130000000005</v>
      </c>
    </row>
    <row r="2837" spans="1:4" ht="14">
      <c r="A2837" s="5" t="s">
        <v>730</v>
      </c>
      <c r="B2837" s="5" t="s">
        <v>3166</v>
      </c>
      <c r="C2837" s="36">
        <v>1</v>
      </c>
      <c r="D2837" s="36">
        <v>0.95468010000000003</v>
      </c>
    </row>
    <row r="2838" spans="1:4" ht="14">
      <c r="A2838" s="5" t="s">
        <v>730</v>
      </c>
      <c r="B2838" s="5" t="s">
        <v>3057</v>
      </c>
      <c r="C2838" s="36">
        <v>0.91579999999999995</v>
      </c>
      <c r="D2838" s="36">
        <v>0.95479939999999996</v>
      </c>
    </row>
    <row r="2839" spans="1:4" ht="14">
      <c r="A2839" s="5" t="s">
        <v>723</v>
      </c>
      <c r="B2839" s="5" t="s">
        <v>3675</v>
      </c>
      <c r="C2839" s="36">
        <v>1</v>
      </c>
      <c r="D2839" s="36">
        <v>0.954982</v>
      </c>
    </row>
    <row r="2840" spans="1:4" ht="14">
      <c r="A2840" s="5" t="s">
        <v>730</v>
      </c>
      <c r="B2840" s="5" t="s">
        <v>3032</v>
      </c>
      <c r="C2840" s="36">
        <v>0.89049999999999996</v>
      </c>
      <c r="D2840" s="36">
        <v>0.95539909999999995</v>
      </c>
    </row>
    <row r="2841" spans="1:4" ht="14">
      <c r="A2841" s="5" t="s">
        <v>730</v>
      </c>
      <c r="B2841" s="5" t="s">
        <v>3035</v>
      </c>
      <c r="C2841" s="36">
        <v>0.89400000000000002</v>
      </c>
      <c r="D2841" s="36">
        <v>0.95550650000000004</v>
      </c>
    </row>
    <row r="2842" spans="1:4" ht="14">
      <c r="A2842" s="5" t="s">
        <v>726</v>
      </c>
      <c r="B2842" s="5" t="s">
        <v>3910</v>
      </c>
      <c r="C2842" s="36">
        <v>1</v>
      </c>
      <c r="D2842" s="36">
        <v>0.95563989999999999</v>
      </c>
    </row>
    <row r="2843" spans="1:4" ht="14">
      <c r="A2843" s="5" t="s">
        <v>730</v>
      </c>
      <c r="B2843" s="5" t="s">
        <v>3516</v>
      </c>
      <c r="C2843" s="36">
        <v>1</v>
      </c>
      <c r="D2843" s="36">
        <v>0.95575619999999994</v>
      </c>
    </row>
    <row r="2844" spans="1:4" ht="14">
      <c r="A2844" s="5" t="s">
        <v>728</v>
      </c>
      <c r="B2844" s="5" t="s">
        <v>3634</v>
      </c>
      <c r="C2844" s="36">
        <v>1</v>
      </c>
      <c r="D2844" s="36">
        <v>0.95576970000000006</v>
      </c>
    </row>
    <row r="2845" spans="1:4" ht="14">
      <c r="A2845" s="5" t="s">
        <v>726</v>
      </c>
      <c r="B2845" s="5" t="s">
        <v>3078</v>
      </c>
      <c r="C2845" s="36">
        <v>0.93689999999999996</v>
      </c>
      <c r="D2845" s="36">
        <v>0.95577049999999997</v>
      </c>
    </row>
    <row r="2846" spans="1:4" ht="14">
      <c r="A2846" s="5" t="s">
        <v>730</v>
      </c>
      <c r="B2846" s="5" t="s">
        <v>3529</v>
      </c>
      <c r="C2846" s="36">
        <v>1</v>
      </c>
      <c r="D2846" s="36">
        <v>0.95583750000000001</v>
      </c>
    </row>
    <row r="2847" spans="1:4" ht="14">
      <c r="A2847" s="5" t="s">
        <v>723</v>
      </c>
      <c r="B2847" s="5" t="s">
        <v>3682</v>
      </c>
      <c r="C2847" s="36">
        <v>1</v>
      </c>
      <c r="D2847" s="36">
        <v>0.9559337</v>
      </c>
    </row>
    <row r="2848" spans="1:4" ht="14">
      <c r="A2848" s="5" t="s">
        <v>730</v>
      </c>
      <c r="B2848" s="5" t="s">
        <v>3241</v>
      </c>
      <c r="C2848" s="36">
        <v>1</v>
      </c>
      <c r="D2848" s="36">
        <v>0.95593419999999996</v>
      </c>
    </row>
    <row r="2849" spans="1:4" ht="14">
      <c r="A2849" s="5" t="s">
        <v>730</v>
      </c>
      <c r="B2849" s="5" t="s">
        <v>3143</v>
      </c>
      <c r="C2849" s="36">
        <v>1</v>
      </c>
      <c r="D2849" s="36">
        <v>0.95600459999999998</v>
      </c>
    </row>
    <row r="2850" spans="1:4" ht="14">
      <c r="A2850" s="5" t="s">
        <v>726</v>
      </c>
      <c r="B2850" s="5" t="s">
        <v>3856</v>
      </c>
      <c r="C2850" s="36">
        <v>1</v>
      </c>
      <c r="D2850" s="36">
        <v>0.9562214</v>
      </c>
    </row>
    <row r="2851" spans="1:4" ht="14">
      <c r="A2851" s="5" t="s">
        <v>728</v>
      </c>
      <c r="B2851" s="5" t="s">
        <v>2951</v>
      </c>
      <c r="C2851" s="36">
        <v>0.83650000000000002</v>
      </c>
      <c r="D2851" s="36">
        <v>0.95637030000000001</v>
      </c>
    </row>
    <row r="2852" spans="1:4" ht="14">
      <c r="A2852" s="5" t="s">
        <v>723</v>
      </c>
      <c r="B2852" s="5" t="s">
        <v>3674</v>
      </c>
      <c r="C2852" s="36">
        <v>1</v>
      </c>
      <c r="D2852" s="36">
        <v>0.95643330000000004</v>
      </c>
    </row>
    <row r="2853" spans="1:4" ht="14">
      <c r="A2853" s="5" t="s">
        <v>723</v>
      </c>
      <c r="B2853" s="5" t="s">
        <v>3695</v>
      </c>
      <c r="C2853" s="36">
        <v>1</v>
      </c>
      <c r="D2853" s="36">
        <v>0.95699319999999999</v>
      </c>
    </row>
    <row r="2854" spans="1:4" ht="14">
      <c r="A2854" s="5" t="s">
        <v>720</v>
      </c>
      <c r="B2854" s="5" t="s">
        <v>3761</v>
      </c>
      <c r="C2854" s="36">
        <v>1</v>
      </c>
      <c r="D2854" s="36">
        <v>0.95705629999999997</v>
      </c>
    </row>
    <row r="2855" spans="1:4" ht="14">
      <c r="A2855" s="5" t="s">
        <v>726</v>
      </c>
      <c r="B2855" s="5" t="s">
        <v>3853</v>
      </c>
      <c r="C2855" s="36">
        <v>1</v>
      </c>
      <c r="D2855" s="36">
        <v>0.95729520000000001</v>
      </c>
    </row>
    <row r="2856" spans="1:4" ht="14">
      <c r="A2856" s="5" t="s">
        <v>730</v>
      </c>
      <c r="B2856" s="5" t="s">
        <v>3432</v>
      </c>
      <c r="C2856" s="36">
        <v>1</v>
      </c>
      <c r="D2856" s="36">
        <v>0.95745849999999999</v>
      </c>
    </row>
    <row r="2857" spans="1:4" ht="14">
      <c r="A2857" s="5" t="s">
        <v>730</v>
      </c>
      <c r="B2857" s="5" t="s">
        <v>3136</v>
      </c>
      <c r="C2857" s="36">
        <v>1</v>
      </c>
      <c r="D2857" s="36">
        <v>0.9576038</v>
      </c>
    </row>
    <row r="2858" spans="1:4" ht="14">
      <c r="A2858" s="5" t="s">
        <v>743</v>
      </c>
      <c r="B2858" s="5" t="s">
        <v>3696</v>
      </c>
      <c r="C2858" s="36">
        <v>1</v>
      </c>
      <c r="D2858" s="36">
        <v>0.95764609999999994</v>
      </c>
    </row>
    <row r="2859" spans="1:4" ht="14">
      <c r="A2859" s="5" t="s">
        <v>730</v>
      </c>
      <c r="B2859" s="5" t="s">
        <v>3356</v>
      </c>
      <c r="C2859" s="36">
        <v>1</v>
      </c>
      <c r="D2859" s="36">
        <v>0.9576538</v>
      </c>
    </row>
    <row r="2860" spans="1:4" ht="14">
      <c r="A2860" s="5" t="s">
        <v>723</v>
      </c>
      <c r="B2860" s="5" t="s">
        <v>3678</v>
      </c>
      <c r="C2860" s="36">
        <v>1</v>
      </c>
      <c r="D2860" s="36">
        <v>0.95771740000000005</v>
      </c>
    </row>
    <row r="2861" spans="1:4" ht="14">
      <c r="A2861" s="5" t="s">
        <v>757</v>
      </c>
      <c r="B2861" s="5" t="s">
        <v>3746</v>
      </c>
      <c r="C2861" s="36">
        <v>1</v>
      </c>
      <c r="D2861" s="36">
        <v>0.95772670000000004</v>
      </c>
    </row>
    <row r="2862" spans="1:4" ht="14">
      <c r="A2862" s="5" t="s">
        <v>723</v>
      </c>
      <c r="B2862" s="5" t="s">
        <v>3030</v>
      </c>
      <c r="C2862" s="36">
        <v>0.88970000000000005</v>
      </c>
      <c r="D2862" s="36">
        <v>0.95774009999999998</v>
      </c>
    </row>
    <row r="2863" spans="1:4" ht="14">
      <c r="A2863" s="5" t="s">
        <v>730</v>
      </c>
      <c r="B2863" s="5" t="s">
        <v>3219</v>
      </c>
      <c r="C2863" s="36">
        <v>1</v>
      </c>
      <c r="D2863" s="36">
        <v>0.9577968</v>
      </c>
    </row>
    <row r="2864" spans="1:4" ht="14">
      <c r="A2864" s="5" t="s">
        <v>728</v>
      </c>
      <c r="B2864" s="5" t="s">
        <v>3011</v>
      </c>
      <c r="C2864" s="36">
        <v>0.87580000000000002</v>
      </c>
      <c r="D2864" s="36">
        <v>0.95781550000000004</v>
      </c>
    </row>
    <row r="2865" spans="1:4" ht="14">
      <c r="A2865" s="5" t="s">
        <v>728</v>
      </c>
      <c r="B2865" s="5" t="s">
        <v>3633</v>
      </c>
      <c r="C2865" s="36">
        <v>1</v>
      </c>
      <c r="D2865" s="36">
        <v>0.95819600000000005</v>
      </c>
    </row>
    <row r="2866" spans="1:4" ht="14">
      <c r="A2866" s="5" t="s">
        <v>730</v>
      </c>
      <c r="B2866" s="5" t="s">
        <v>3382</v>
      </c>
      <c r="C2866" s="36">
        <v>1</v>
      </c>
      <c r="D2866" s="36">
        <v>0.95851390000000003</v>
      </c>
    </row>
    <row r="2867" spans="1:4" ht="14">
      <c r="A2867" s="5" t="s">
        <v>730</v>
      </c>
      <c r="B2867" s="5" t="s">
        <v>3445</v>
      </c>
      <c r="C2867" s="36">
        <v>1</v>
      </c>
      <c r="D2867" s="36">
        <v>0.95862740000000002</v>
      </c>
    </row>
    <row r="2868" spans="1:4" ht="14">
      <c r="A2868" s="5" t="s">
        <v>730</v>
      </c>
      <c r="B2868" s="5" t="s">
        <v>3475</v>
      </c>
      <c r="C2868" s="36">
        <v>1</v>
      </c>
      <c r="D2868" s="36">
        <v>0.95865659999999997</v>
      </c>
    </row>
    <row r="2869" spans="1:4" ht="14">
      <c r="A2869" s="5" t="s">
        <v>730</v>
      </c>
      <c r="B2869" s="5" t="s">
        <v>3283</v>
      </c>
      <c r="C2869" s="36">
        <v>1</v>
      </c>
      <c r="D2869" s="36">
        <v>0.95875750000000004</v>
      </c>
    </row>
    <row r="2870" spans="1:4" ht="14">
      <c r="A2870" s="5" t="s">
        <v>730</v>
      </c>
      <c r="B2870" s="5" t="s">
        <v>3368</v>
      </c>
      <c r="C2870" s="36">
        <v>1</v>
      </c>
      <c r="D2870" s="36">
        <v>0.95876680000000003</v>
      </c>
    </row>
    <row r="2871" spans="1:4" ht="14">
      <c r="A2871" s="5" t="s">
        <v>730</v>
      </c>
      <c r="B2871" s="5" t="s">
        <v>3392</v>
      </c>
      <c r="C2871" s="36">
        <v>1</v>
      </c>
      <c r="D2871" s="36">
        <v>0.95880949999999998</v>
      </c>
    </row>
    <row r="2872" spans="1:4" ht="14">
      <c r="A2872" s="5" t="s">
        <v>730</v>
      </c>
      <c r="B2872" s="5" t="s">
        <v>3205</v>
      </c>
      <c r="C2872" s="36">
        <v>1</v>
      </c>
      <c r="D2872" s="36">
        <v>0.95896780000000004</v>
      </c>
    </row>
    <row r="2873" spans="1:4" ht="14">
      <c r="A2873" s="5" t="s">
        <v>730</v>
      </c>
      <c r="B2873" s="5" t="s">
        <v>3245</v>
      </c>
      <c r="C2873" s="36">
        <v>1</v>
      </c>
      <c r="D2873" s="36">
        <v>0.95903070000000001</v>
      </c>
    </row>
    <row r="2874" spans="1:4" ht="14">
      <c r="A2874" s="5" t="s">
        <v>730</v>
      </c>
      <c r="B2874" s="5" t="s">
        <v>3178</v>
      </c>
      <c r="C2874" s="36">
        <v>1</v>
      </c>
      <c r="D2874" s="36">
        <v>0.95913859999999995</v>
      </c>
    </row>
    <row r="2875" spans="1:4" ht="14">
      <c r="A2875" s="5" t="s">
        <v>728</v>
      </c>
      <c r="B2875" s="5" t="s">
        <v>3083</v>
      </c>
      <c r="C2875" s="36">
        <v>0.9425</v>
      </c>
      <c r="D2875" s="36">
        <v>0.95914449999999996</v>
      </c>
    </row>
    <row r="2876" spans="1:4" ht="14">
      <c r="A2876" s="5" t="s">
        <v>730</v>
      </c>
      <c r="B2876" s="5" t="s">
        <v>3239</v>
      </c>
      <c r="C2876" s="36">
        <v>1</v>
      </c>
      <c r="D2876" s="36">
        <v>0.95919259999999995</v>
      </c>
    </row>
    <row r="2877" spans="1:4" ht="14">
      <c r="A2877" s="5" t="s">
        <v>723</v>
      </c>
      <c r="B2877" s="5" t="s">
        <v>3658</v>
      </c>
      <c r="C2877" s="36">
        <v>1</v>
      </c>
      <c r="D2877" s="36">
        <v>0.9595226</v>
      </c>
    </row>
    <row r="2878" spans="1:4" ht="14">
      <c r="A2878" s="5" t="s">
        <v>730</v>
      </c>
      <c r="B2878" s="5" t="s">
        <v>3437</v>
      </c>
      <c r="C2878" s="36">
        <v>1</v>
      </c>
      <c r="D2878" s="36">
        <v>0.95955369999999995</v>
      </c>
    </row>
    <row r="2879" spans="1:4" ht="14">
      <c r="A2879" s="5" t="s">
        <v>728</v>
      </c>
      <c r="B2879" s="5" t="s">
        <v>3635</v>
      </c>
      <c r="C2879" s="36">
        <v>1</v>
      </c>
      <c r="D2879" s="36">
        <v>0.95961790000000002</v>
      </c>
    </row>
    <row r="2880" spans="1:4" ht="14">
      <c r="A2880" s="5" t="s">
        <v>730</v>
      </c>
      <c r="B2880" s="5" t="s">
        <v>3525</v>
      </c>
      <c r="C2880" s="36">
        <v>1</v>
      </c>
      <c r="D2880" s="36">
        <v>0.95968209999999998</v>
      </c>
    </row>
    <row r="2881" spans="1:4" ht="14">
      <c r="A2881" s="5" t="s">
        <v>723</v>
      </c>
      <c r="B2881" s="5" t="s">
        <v>1986</v>
      </c>
      <c r="C2881" s="36">
        <v>0.43490000000000001</v>
      </c>
      <c r="D2881" s="36">
        <v>0.9598139</v>
      </c>
    </row>
    <row r="2882" spans="1:4" ht="14">
      <c r="A2882" s="5" t="s">
        <v>730</v>
      </c>
      <c r="B2882" s="5" t="s">
        <v>3421</v>
      </c>
      <c r="C2882" s="36">
        <v>1</v>
      </c>
      <c r="D2882" s="36">
        <v>0.95987140000000004</v>
      </c>
    </row>
    <row r="2883" spans="1:4" ht="14">
      <c r="A2883" s="5" t="s">
        <v>730</v>
      </c>
      <c r="B2883" s="5" t="s">
        <v>3451</v>
      </c>
      <c r="C2883" s="36">
        <v>1</v>
      </c>
      <c r="D2883" s="36">
        <v>0.95999509999999999</v>
      </c>
    </row>
    <row r="2884" spans="1:4" ht="14">
      <c r="A2884" s="5" t="s">
        <v>730</v>
      </c>
      <c r="B2884" s="5" t="s">
        <v>3071</v>
      </c>
      <c r="C2884" s="36">
        <v>0.93079999999999996</v>
      </c>
      <c r="D2884" s="36">
        <v>0.96003130000000003</v>
      </c>
    </row>
    <row r="2885" spans="1:4" ht="14">
      <c r="A2885" s="5" t="s">
        <v>723</v>
      </c>
      <c r="B2885" s="5" t="s">
        <v>1669</v>
      </c>
      <c r="C2885" s="36">
        <v>0.3397</v>
      </c>
      <c r="D2885" s="36">
        <v>0.96014330000000003</v>
      </c>
    </row>
    <row r="2886" spans="1:4" ht="14">
      <c r="A2886" s="5" t="s">
        <v>730</v>
      </c>
      <c r="B2886" s="5" t="s">
        <v>3617</v>
      </c>
      <c r="C2886" s="36">
        <v>1</v>
      </c>
      <c r="D2886" s="36">
        <v>0.96015240000000002</v>
      </c>
    </row>
    <row r="2887" spans="1:4" ht="14">
      <c r="A2887" s="5" t="s">
        <v>730</v>
      </c>
      <c r="B2887" s="5" t="s">
        <v>3254</v>
      </c>
      <c r="C2887" s="36">
        <v>1</v>
      </c>
      <c r="D2887" s="36">
        <v>0.96028279999999999</v>
      </c>
    </row>
    <row r="2888" spans="1:4" ht="14">
      <c r="A2888" s="5" t="s">
        <v>723</v>
      </c>
      <c r="B2888" s="5" t="s">
        <v>3670</v>
      </c>
      <c r="C2888" s="36">
        <v>1</v>
      </c>
      <c r="D2888" s="36">
        <v>0.96037910000000004</v>
      </c>
    </row>
    <row r="2889" spans="1:4" ht="14">
      <c r="A2889" s="5" t="s">
        <v>730</v>
      </c>
      <c r="B2889" s="5" t="s">
        <v>3381</v>
      </c>
      <c r="C2889" s="36">
        <v>1</v>
      </c>
      <c r="D2889" s="36">
        <v>0.96063220000000005</v>
      </c>
    </row>
    <row r="2890" spans="1:4" ht="14">
      <c r="A2890" s="5" t="s">
        <v>730</v>
      </c>
      <c r="B2890" s="5" t="s">
        <v>3041</v>
      </c>
      <c r="C2890" s="36">
        <v>0.9002</v>
      </c>
      <c r="D2890" s="36">
        <v>0.96086819999999995</v>
      </c>
    </row>
    <row r="2891" spans="1:4" ht="14">
      <c r="A2891" s="5" t="s">
        <v>730</v>
      </c>
      <c r="B2891" s="5" t="s">
        <v>3544</v>
      </c>
      <c r="C2891" s="36">
        <v>1</v>
      </c>
      <c r="D2891" s="36">
        <v>0.9611499</v>
      </c>
    </row>
    <row r="2892" spans="1:4" ht="14">
      <c r="A2892" s="5" t="s">
        <v>728</v>
      </c>
      <c r="B2892" s="5" t="s">
        <v>3644</v>
      </c>
      <c r="C2892" s="36">
        <v>1</v>
      </c>
      <c r="D2892" s="36">
        <v>0.96133690000000005</v>
      </c>
    </row>
    <row r="2893" spans="1:4" ht="14">
      <c r="A2893" s="5" t="s">
        <v>757</v>
      </c>
      <c r="B2893" s="5" t="s">
        <v>3742</v>
      </c>
      <c r="C2893" s="36">
        <v>1</v>
      </c>
      <c r="D2893" s="36">
        <v>0.96138239999999997</v>
      </c>
    </row>
    <row r="2894" spans="1:4" ht="14">
      <c r="A2894" s="5" t="s">
        <v>730</v>
      </c>
      <c r="B2894" s="5" t="s">
        <v>3154</v>
      </c>
      <c r="C2894" s="36">
        <v>1</v>
      </c>
      <c r="D2894" s="36">
        <v>0.96150080000000004</v>
      </c>
    </row>
    <row r="2895" spans="1:4" ht="14">
      <c r="A2895" s="5" t="s">
        <v>757</v>
      </c>
      <c r="B2895" s="5" t="s">
        <v>3747</v>
      </c>
      <c r="C2895" s="36">
        <v>1</v>
      </c>
      <c r="D2895" s="36">
        <v>0.96164340000000004</v>
      </c>
    </row>
    <row r="2896" spans="1:4" ht="14">
      <c r="A2896" s="5" t="s">
        <v>723</v>
      </c>
      <c r="B2896" s="5" t="s">
        <v>3006</v>
      </c>
      <c r="C2896" s="36">
        <v>0.87429999999999997</v>
      </c>
      <c r="D2896" s="36">
        <v>0.96173520000000001</v>
      </c>
    </row>
    <row r="2897" spans="1:4" ht="14">
      <c r="A2897" s="5" t="s">
        <v>728</v>
      </c>
      <c r="B2897" s="5" t="s">
        <v>3050</v>
      </c>
      <c r="C2897" s="36">
        <v>0.91080000000000005</v>
      </c>
      <c r="D2897" s="36">
        <v>0.96184029999999998</v>
      </c>
    </row>
    <row r="2898" spans="1:4" ht="14">
      <c r="A2898" s="5" t="s">
        <v>730</v>
      </c>
      <c r="B2898" s="5" t="s">
        <v>3070</v>
      </c>
      <c r="C2898" s="36">
        <v>0.93059999999999998</v>
      </c>
      <c r="D2898" s="36">
        <v>0.96212850000000005</v>
      </c>
    </row>
    <row r="2899" spans="1:4" ht="14">
      <c r="A2899" s="5" t="s">
        <v>723</v>
      </c>
      <c r="B2899" s="5" t="s">
        <v>2686</v>
      </c>
      <c r="C2899" s="36">
        <v>0.68669999999999998</v>
      </c>
      <c r="D2899" s="36">
        <v>0.96225930000000004</v>
      </c>
    </row>
    <row r="2900" spans="1:4" ht="14">
      <c r="A2900" s="5" t="s">
        <v>728</v>
      </c>
      <c r="B2900" s="5" t="s">
        <v>3642</v>
      </c>
      <c r="C2900" s="36">
        <v>1</v>
      </c>
      <c r="D2900" s="36">
        <v>0.96231560000000005</v>
      </c>
    </row>
    <row r="2901" spans="1:4" ht="14">
      <c r="A2901" s="5" t="s">
        <v>720</v>
      </c>
      <c r="B2901" s="5" t="s">
        <v>3783</v>
      </c>
      <c r="C2901" s="36">
        <v>1</v>
      </c>
      <c r="D2901" s="36">
        <v>0.9624412</v>
      </c>
    </row>
    <row r="2902" spans="1:4" ht="14">
      <c r="A2902" s="5" t="s">
        <v>730</v>
      </c>
      <c r="B2902" s="5" t="s">
        <v>3004</v>
      </c>
      <c r="C2902" s="36">
        <v>0.87290000000000001</v>
      </c>
      <c r="D2902" s="36">
        <v>0.96257919999999997</v>
      </c>
    </row>
    <row r="2903" spans="1:4" ht="14">
      <c r="A2903" s="5" t="s">
        <v>730</v>
      </c>
      <c r="B2903" s="5" t="s">
        <v>3518</v>
      </c>
      <c r="C2903" s="36">
        <v>1</v>
      </c>
      <c r="D2903" s="36">
        <v>0.96275900000000003</v>
      </c>
    </row>
    <row r="2904" spans="1:4" ht="14">
      <c r="A2904" s="5" t="s">
        <v>743</v>
      </c>
      <c r="B2904" s="5" t="s">
        <v>2974</v>
      </c>
      <c r="C2904" s="36">
        <v>0.85199999999999998</v>
      </c>
      <c r="D2904" s="36">
        <v>0.96279999999999999</v>
      </c>
    </row>
    <row r="2905" spans="1:4" ht="14">
      <c r="A2905" s="5" t="s">
        <v>730</v>
      </c>
      <c r="B2905" s="5" t="s">
        <v>3427</v>
      </c>
      <c r="C2905" s="36">
        <v>1</v>
      </c>
      <c r="D2905" s="36">
        <v>0.96291280000000001</v>
      </c>
    </row>
    <row r="2906" spans="1:4" ht="14">
      <c r="A2906" s="5" t="s">
        <v>730</v>
      </c>
      <c r="B2906" s="5" t="s">
        <v>3240</v>
      </c>
      <c r="C2906" s="36">
        <v>1</v>
      </c>
      <c r="D2906" s="36">
        <v>0.96307330000000002</v>
      </c>
    </row>
    <row r="2907" spans="1:4" ht="14">
      <c r="A2907" s="5" t="s">
        <v>723</v>
      </c>
      <c r="B2907" s="5" t="s">
        <v>1834</v>
      </c>
      <c r="C2907" s="36">
        <v>0.39910000000000001</v>
      </c>
      <c r="D2907" s="36">
        <v>0.96345559999999997</v>
      </c>
    </row>
    <row r="2908" spans="1:4" ht="14">
      <c r="A2908" s="5" t="s">
        <v>723</v>
      </c>
      <c r="B2908" s="5" t="s">
        <v>2872</v>
      </c>
      <c r="C2908" s="36">
        <v>0.7873</v>
      </c>
      <c r="D2908" s="36">
        <v>0.96363069999999995</v>
      </c>
    </row>
    <row r="2909" spans="1:4" ht="14">
      <c r="A2909" s="5" t="s">
        <v>723</v>
      </c>
      <c r="B2909" s="5" t="s">
        <v>3069</v>
      </c>
      <c r="C2909" s="36">
        <v>0.92979999999999996</v>
      </c>
      <c r="D2909" s="36">
        <v>0.96407600000000004</v>
      </c>
    </row>
    <row r="2910" spans="1:4" ht="14">
      <c r="A2910" s="5" t="s">
        <v>728</v>
      </c>
      <c r="B2910" s="5" t="s">
        <v>3638</v>
      </c>
      <c r="C2910" s="36">
        <v>1</v>
      </c>
      <c r="D2910" s="36">
        <v>0.96410340000000005</v>
      </c>
    </row>
    <row r="2911" spans="1:4" ht="14">
      <c r="A2911" s="5" t="s">
        <v>728</v>
      </c>
      <c r="B2911" s="5" t="s">
        <v>2988</v>
      </c>
      <c r="C2911" s="36">
        <v>0.86199999999999999</v>
      </c>
      <c r="D2911" s="36">
        <v>0.96432269999999998</v>
      </c>
    </row>
    <row r="2912" spans="1:4" ht="14">
      <c r="A2912" s="5" t="s">
        <v>728</v>
      </c>
      <c r="B2912" s="5" t="s">
        <v>3088</v>
      </c>
      <c r="C2912" s="36">
        <v>0.94630000000000003</v>
      </c>
      <c r="D2912" s="36">
        <v>0.96442910000000004</v>
      </c>
    </row>
    <row r="2913" spans="1:4" ht="14">
      <c r="A2913" s="5" t="s">
        <v>730</v>
      </c>
      <c r="B2913" s="5" t="s">
        <v>3072</v>
      </c>
      <c r="C2913" s="36">
        <v>0.93310000000000004</v>
      </c>
      <c r="D2913" s="36">
        <v>0.96446209999999999</v>
      </c>
    </row>
    <row r="2914" spans="1:4" ht="14">
      <c r="A2914" s="5" t="s">
        <v>728</v>
      </c>
      <c r="B2914" s="5" t="s">
        <v>3051</v>
      </c>
      <c r="C2914" s="36">
        <v>0.91120000000000001</v>
      </c>
      <c r="D2914" s="36">
        <v>0.96450559999999996</v>
      </c>
    </row>
    <row r="2915" spans="1:4" ht="14">
      <c r="A2915" s="5" t="s">
        <v>730</v>
      </c>
      <c r="B2915" s="5" t="s">
        <v>3233</v>
      </c>
      <c r="C2915" s="36">
        <v>1</v>
      </c>
      <c r="D2915" s="36">
        <v>0.96455500000000005</v>
      </c>
    </row>
    <row r="2916" spans="1:4" ht="14">
      <c r="A2916" s="5" t="s">
        <v>730</v>
      </c>
      <c r="B2916" s="5" t="s">
        <v>3462</v>
      </c>
      <c r="C2916" s="36">
        <v>1</v>
      </c>
      <c r="D2916" s="36">
        <v>0.96459799999999996</v>
      </c>
    </row>
    <row r="2917" spans="1:4" ht="14">
      <c r="A2917" s="5" t="s">
        <v>730</v>
      </c>
      <c r="B2917" s="5" t="s">
        <v>3052</v>
      </c>
      <c r="C2917" s="36">
        <v>0.91139999999999999</v>
      </c>
      <c r="D2917" s="36">
        <v>0.96483989999999997</v>
      </c>
    </row>
    <row r="2918" spans="1:4" ht="14">
      <c r="A2918" s="5" t="s">
        <v>723</v>
      </c>
      <c r="B2918" s="5" t="s">
        <v>3013</v>
      </c>
      <c r="C2918" s="36">
        <v>0.87609999999999999</v>
      </c>
      <c r="D2918" s="36">
        <v>0.96498910000000004</v>
      </c>
    </row>
    <row r="2919" spans="1:4" ht="14">
      <c r="A2919" s="5" t="s">
        <v>730</v>
      </c>
      <c r="B2919" s="5" t="s">
        <v>3045</v>
      </c>
      <c r="C2919" s="36">
        <v>0.90769999999999995</v>
      </c>
      <c r="D2919" s="36">
        <v>0.96512940000000003</v>
      </c>
    </row>
    <row r="2920" spans="1:4" ht="14">
      <c r="A2920" s="5" t="s">
        <v>730</v>
      </c>
      <c r="B2920" s="5" t="s">
        <v>3255</v>
      </c>
      <c r="C2920" s="36">
        <v>1</v>
      </c>
      <c r="D2920" s="36">
        <v>0.96529799999999999</v>
      </c>
    </row>
    <row r="2921" spans="1:4" ht="14">
      <c r="A2921" s="5" t="s">
        <v>730</v>
      </c>
      <c r="B2921" s="5" t="s">
        <v>3447</v>
      </c>
      <c r="C2921" s="36">
        <v>1</v>
      </c>
      <c r="D2921" s="36">
        <v>0.96545040000000004</v>
      </c>
    </row>
    <row r="2922" spans="1:4" ht="14">
      <c r="A2922" s="5" t="s">
        <v>728</v>
      </c>
      <c r="B2922" s="5" t="s">
        <v>3073</v>
      </c>
      <c r="C2922" s="36">
        <v>0.93379999999999996</v>
      </c>
      <c r="D2922" s="36">
        <v>0.96547139999999998</v>
      </c>
    </row>
    <row r="2923" spans="1:4" ht="14">
      <c r="A2923" s="5" t="s">
        <v>730</v>
      </c>
      <c r="B2923" s="5" t="s">
        <v>3403</v>
      </c>
      <c r="C2923" s="36">
        <v>1</v>
      </c>
      <c r="D2923" s="36">
        <v>0.96551149999999997</v>
      </c>
    </row>
    <row r="2924" spans="1:4" ht="14">
      <c r="A2924" s="5" t="s">
        <v>728</v>
      </c>
      <c r="B2924" s="5" t="s">
        <v>3645</v>
      </c>
      <c r="C2924" s="36">
        <v>1</v>
      </c>
      <c r="D2924" s="36">
        <v>0.96563370000000004</v>
      </c>
    </row>
    <row r="2925" spans="1:4" ht="14">
      <c r="A2925" s="5" t="s">
        <v>723</v>
      </c>
      <c r="B2925" s="5" t="s">
        <v>2827</v>
      </c>
      <c r="C2925" s="36">
        <v>0.76139999999999997</v>
      </c>
      <c r="D2925" s="36">
        <v>0.96581090000000003</v>
      </c>
    </row>
    <row r="2926" spans="1:4" ht="14">
      <c r="A2926" s="5" t="s">
        <v>730</v>
      </c>
      <c r="B2926" s="5" t="s">
        <v>3126</v>
      </c>
      <c r="C2926" s="36">
        <v>1</v>
      </c>
      <c r="D2926" s="36">
        <v>0.96582000000000001</v>
      </c>
    </row>
    <row r="2927" spans="1:4" ht="14">
      <c r="A2927" s="5" t="s">
        <v>723</v>
      </c>
      <c r="B2927" s="5" t="s">
        <v>2673</v>
      </c>
      <c r="C2927" s="36">
        <v>0.68069999999999997</v>
      </c>
      <c r="D2927" s="36">
        <v>0.96592769999999994</v>
      </c>
    </row>
    <row r="2928" spans="1:4" ht="14">
      <c r="A2928" s="5" t="s">
        <v>728</v>
      </c>
      <c r="B2928" s="5" t="s">
        <v>3625</v>
      </c>
      <c r="C2928" s="36">
        <v>1</v>
      </c>
      <c r="D2928" s="36">
        <v>0.96605540000000001</v>
      </c>
    </row>
    <row r="2929" spans="1:4" ht="14">
      <c r="A2929" s="5" t="s">
        <v>726</v>
      </c>
      <c r="B2929" s="5" t="s">
        <v>3859</v>
      </c>
      <c r="C2929" s="36">
        <v>1</v>
      </c>
      <c r="D2929" s="36">
        <v>0.96612920000000002</v>
      </c>
    </row>
    <row r="2930" spans="1:4" ht="14">
      <c r="A2930" s="5" t="s">
        <v>728</v>
      </c>
      <c r="B2930" s="5" t="s">
        <v>3054</v>
      </c>
      <c r="C2930" s="36">
        <v>0.91210000000000002</v>
      </c>
      <c r="D2930" s="36">
        <v>0.96623440000000005</v>
      </c>
    </row>
    <row r="2931" spans="1:4" ht="14">
      <c r="A2931" s="5" t="s">
        <v>720</v>
      </c>
      <c r="B2931" s="5" t="s">
        <v>3765</v>
      </c>
      <c r="C2931" s="36">
        <v>1</v>
      </c>
      <c r="D2931" s="36">
        <v>0.96629880000000001</v>
      </c>
    </row>
    <row r="2932" spans="1:4" ht="14">
      <c r="A2932" s="5" t="s">
        <v>723</v>
      </c>
      <c r="B2932" s="5" t="s">
        <v>2955</v>
      </c>
      <c r="C2932" s="36">
        <v>0.84030000000000005</v>
      </c>
      <c r="D2932" s="36">
        <v>0.96645029999999998</v>
      </c>
    </row>
    <row r="2933" spans="1:4" ht="14">
      <c r="A2933" s="5" t="s">
        <v>720</v>
      </c>
      <c r="B2933" s="5" t="s">
        <v>3778</v>
      </c>
      <c r="C2933" s="36">
        <v>1</v>
      </c>
      <c r="D2933" s="36">
        <v>0.96654519999999999</v>
      </c>
    </row>
    <row r="2934" spans="1:4" ht="14">
      <c r="A2934" s="5" t="s">
        <v>730</v>
      </c>
      <c r="B2934" s="5" t="s">
        <v>3273</v>
      </c>
      <c r="C2934" s="36">
        <v>1</v>
      </c>
      <c r="D2934" s="36">
        <v>0.9667808</v>
      </c>
    </row>
    <row r="2935" spans="1:4" ht="14">
      <c r="A2935" s="5" t="s">
        <v>723</v>
      </c>
      <c r="B2935" s="5" t="s">
        <v>3666</v>
      </c>
      <c r="C2935" s="36">
        <v>1</v>
      </c>
      <c r="D2935" s="36">
        <v>0.9667983</v>
      </c>
    </row>
    <row r="2936" spans="1:4" ht="14">
      <c r="A2936" s="5" t="s">
        <v>730</v>
      </c>
      <c r="B2936" s="5" t="s">
        <v>3044</v>
      </c>
      <c r="C2936" s="36">
        <v>0.90759999999999996</v>
      </c>
      <c r="D2936" s="36">
        <v>0.96691389999999999</v>
      </c>
    </row>
    <row r="2937" spans="1:4" ht="14">
      <c r="A2937" s="5" t="s">
        <v>723</v>
      </c>
      <c r="B2937" s="5" t="s">
        <v>2838</v>
      </c>
      <c r="C2937" s="36">
        <v>0.76649999999999996</v>
      </c>
      <c r="D2937" s="36">
        <v>0.96696950000000004</v>
      </c>
    </row>
    <row r="2938" spans="1:4" ht="14">
      <c r="A2938" s="5" t="s">
        <v>723</v>
      </c>
      <c r="B2938" s="5" t="s">
        <v>2852</v>
      </c>
      <c r="C2938" s="36">
        <v>0.77500000000000002</v>
      </c>
      <c r="D2938" s="36">
        <v>0.96709029999999996</v>
      </c>
    </row>
    <row r="2939" spans="1:4" ht="14">
      <c r="A2939" s="5" t="s">
        <v>730</v>
      </c>
      <c r="B2939" s="5" t="s">
        <v>3053</v>
      </c>
      <c r="C2939" s="36">
        <v>0.91190000000000004</v>
      </c>
      <c r="D2939" s="36">
        <v>0.96715269999999998</v>
      </c>
    </row>
    <row r="2940" spans="1:4" ht="14">
      <c r="A2940" s="5" t="s">
        <v>730</v>
      </c>
      <c r="B2940" s="5" t="s">
        <v>3401</v>
      </c>
      <c r="C2940" s="36">
        <v>1</v>
      </c>
      <c r="D2940" s="36">
        <v>0.96716440000000004</v>
      </c>
    </row>
    <row r="2941" spans="1:4" ht="14">
      <c r="A2941" s="5" t="s">
        <v>723</v>
      </c>
      <c r="B2941" s="5" t="s">
        <v>1582</v>
      </c>
      <c r="C2941" s="36">
        <v>0.30209999999999998</v>
      </c>
      <c r="D2941" s="36">
        <v>0.96719999999999995</v>
      </c>
    </row>
    <row r="2942" spans="1:4" ht="14">
      <c r="A2942" s="5" t="s">
        <v>730</v>
      </c>
      <c r="B2942" s="5" t="s">
        <v>3310</v>
      </c>
      <c r="C2942" s="36">
        <v>1</v>
      </c>
      <c r="D2942" s="36">
        <v>0.96722969999999997</v>
      </c>
    </row>
    <row r="2943" spans="1:4" ht="14">
      <c r="A2943" s="5" t="s">
        <v>723</v>
      </c>
      <c r="B2943" s="5" t="s">
        <v>2710</v>
      </c>
      <c r="C2943" s="36">
        <v>0.69889999999999997</v>
      </c>
      <c r="D2943" s="36">
        <v>0.96725000000000005</v>
      </c>
    </row>
    <row r="2944" spans="1:4" ht="14">
      <c r="A2944" s="5" t="s">
        <v>723</v>
      </c>
      <c r="B2944" s="5" t="s">
        <v>2812</v>
      </c>
      <c r="C2944" s="36">
        <v>0.75339999999999996</v>
      </c>
      <c r="D2944" s="36">
        <v>0.9673176</v>
      </c>
    </row>
    <row r="2945" spans="1:4" ht="14">
      <c r="A2945" s="5" t="s">
        <v>726</v>
      </c>
      <c r="B2945" s="5" t="s">
        <v>3094</v>
      </c>
      <c r="C2945" s="36">
        <v>0.95909999999999995</v>
      </c>
      <c r="D2945" s="36">
        <v>0.96732720000000005</v>
      </c>
    </row>
    <row r="2946" spans="1:4" ht="14">
      <c r="A2946" s="5" t="s">
        <v>726</v>
      </c>
      <c r="B2946" s="5" t="s">
        <v>3908</v>
      </c>
      <c r="C2946" s="36">
        <v>1</v>
      </c>
      <c r="D2946" s="36">
        <v>0.9673889</v>
      </c>
    </row>
    <row r="2947" spans="1:4" ht="14">
      <c r="A2947" s="5" t="s">
        <v>730</v>
      </c>
      <c r="B2947" s="5" t="s">
        <v>3076</v>
      </c>
      <c r="C2947" s="36">
        <v>0.93530000000000002</v>
      </c>
      <c r="D2947" s="36">
        <v>0.96746650000000001</v>
      </c>
    </row>
    <row r="2948" spans="1:4" ht="14">
      <c r="A2948" s="5" t="s">
        <v>723</v>
      </c>
      <c r="B2948" s="5" t="s">
        <v>2947</v>
      </c>
      <c r="C2948" s="36">
        <v>0.83309999999999995</v>
      </c>
      <c r="D2948" s="36">
        <v>0.96792940000000005</v>
      </c>
    </row>
    <row r="2949" spans="1:4" ht="14">
      <c r="A2949" s="5" t="s">
        <v>723</v>
      </c>
      <c r="B2949" s="5" t="s">
        <v>2515</v>
      </c>
      <c r="C2949" s="36">
        <v>0.61409999999999998</v>
      </c>
      <c r="D2949" s="36">
        <v>0.96797290000000002</v>
      </c>
    </row>
    <row r="2950" spans="1:4" ht="14">
      <c r="A2950" s="5" t="s">
        <v>730</v>
      </c>
      <c r="B2950" s="5" t="s">
        <v>3232</v>
      </c>
      <c r="C2950" s="36">
        <v>1</v>
      </c>
      <c r="D2950" s="36">
        <v>0.96809619999999996</v>
      </c>
    </row>
    <row r="2951" spans="1:4" ht="14">
      <c r="A2951" s="5" t="s">
        <v>720</v>
      </c>
      <c r="B2951" s="5" t="s">
        <v>3767</v>
      </c>
      <c r="C2951" s="36">
        <v>1</v>
      </c>
      <c r="D2951" s="36">
        <v>0.96819880000000003</v>
      </c>
    </row>
    <row r="2952" spans="1:4" ht="14">
      <c r="A2952" s="5" t="s">
        <v>723</v>
      </c>
      <c r="B2952" s="5" t="s">
        <v>3003</v>
      </c>
      <c r="C2952" s="36">
        <v>0.87270000000000003</v>
      </c>
      <c r="D2952" s="36">
        <v>0.96844479999999999</v>
      </c>
    </row>
    <row r="2953" spans="1:4" ht="14">
      <c r="A2953" s="5" t="s">
        <v>726</v>
      </c>
      <c r="B2953" s="5" t="s">
        <v>3902</v>
      </c>
      <c r="C2953" s="36">
        <v>1</v>
      </c>
      <c r="D2953" s="36">
        <v>0.96854119999999999</v>
      </c>
    </row>
    <row r="2954" spans="1:4" ht="14">
      <c r="A2954" s="5" t="s">
        <v>730</v>
      </c>
      <c r="B2954" s="5" t="s">
        <v>3021</v>
      </c>
      <c r="C2954" s="36">
        <v>0.88300000000000001</v>
      </c>
      <c r="D2954" s="36">
        <v>0.96857099999999996</v>
      </c>
    </row>
    <row r="2955" spans="1:4" ht="14">
      <c r="A2955" s="5" t="s">
        <v>728</v>
      </c>
      <c r="B2955" s="5" t="s">
        <v>3075</v>
      </c>
      <c r="C2955" s="36">
        <v>0.93400000000000005</v>
      </c>
      <c r="D2955" s="36">
        <v>0.96857660000000001</v>
      </c>
    </row>
    <row r="2956" spans="1:4" ht="14">
      <c r="A2956" s="5" t="s">
        <v>723</v>
      </c>
      <c r="B2956" s="5" t="s">
        <v>1791</v>
      </c>
      <c r="C2956" s="36">
        <v>0.38140000000000002</v>
      </c>
      <c r="D2956" s="36">
        <v>0.96862709999999996</v>
      </c>
    </row>
    <row r="2957" spans="1:4" ht="14">
      <c r="A2957" s="5" t="s">
        <v>723</v>
      </c>
      <c r="B2957" s="5" t="s">
        <v>3681</v>
      </c>
      <c r="C2957" s="36">
        <v>1</v>
      </c>
      <c r="D2957" s="36">
        <v>0.96866989999999997</v>
      </c>
    </row>
    <row r="2958" spans="1:4" ht="14">
      <c r="A2958" s="5" t="s">
        <v>728</v>
      </c>
      <c r="B2958" s="5" t="s">
        <v>3641</v>
      </c>
      <c r="C2958" s="36">
        <v>1</v>
      </c>
      <c r="D2958" s="36">
        <v>0.96879789999999999</v>
      </c>
    </row>
    <row r="2959" spans="1:4" ht="14">
      <c r="A2959" s="5" t="s">
        <v>730</v>
      </c>
      <c r="B2959" s="5" t="s">
        <v>3046</v>
      </c>
      <c r="C2959" s="36">
        <v>0.90859999999999996</v>
      </c>
      <c r="D2959" s="36">
        <v>0.96887210000000001</v>
      </c>
    </row>
    <row r="2960" spans="1:4" ht="14">
      <c r="A2960" s="5" t="s">
        <v>723</v>
      </c>
      <c r="B2960" s="5" t="s">
        <v>3659</v>
      </c>
      <c r="C2960" s="36">
        <v>1</v>
      </c>
      <c r="D2960" s="36">
        <v>0.96891139999999998</v>
      </c>
    </row>
    <row r="2961" spans="1:4" ht="14">
      <c r="A2961" s="5" t="s">
        <v>743</v>
      </c>
      <c r="B2961" s="5" t="s">
        <v>3699</v>
      </c>
      <c r="C2961" s="36">
        <v>1</v>
      </c>
      <c r="D2961" s="36">
        <v>0.96939050000000004</v>
      </c>
    </row>
    <row r="2962" spans="1:4" ht="14">
      <c r="A2962" s="5" t="s">
        <v>723</v>
      </c>
      <c r="B2962" s="5" t="s">
        <v>2815</v>
      </c>
      <c r="C2962" s="36">
        <v>0.75700000000000001</v>
      </c>
      <c r="D2962" s="36">
        <v>0.96967440000000005</v>
      </c>
    </row>
    <row r="2963" spans="1:4" ht="14">
      <c r="A2963" s="5" t="s">
        <v>723</v>
      </c>
      <c r="B2963" s="5" t="s">
        <v>1682</v>
      </c>
      <c r="C2963" s="36">
        <v>0.34300000000000003</v>
      </c>
      <c r="D2963" s="36">
        <v>0.96976459999999998</v>
      </c>
    </row>
    <row r="2964" spans="1:4" ht="14">
      <c r="A2964" s="5" t="s">
        <v>728</v>
      </c>
      <c r="B2964" s="5" t="s">
        <v>3010</v>
      </c>
      <c r="C2964" s="36">
        <v>0.87529999999999997</v>
      </c>
      <c r="D2964" s="36">
        <v>0.96978470000000006</v>
      </c>
    </row>
    <row r="2965" spans="1:4" ht="14">
      <c r="A2965" s="5" t="s">
        <v>730</v>
      </c>
      <c r="B2965" s="5" t="s">
        <v>3332</v>
      </c>
      <c r="C2965" s="36">
        <v>1</v>
      </c>
      <c r="D2965" s="36">
        <v>0.96978779999999998</v>
      </c>
    </row>
    <row r="2966" spans="1:4" ht="14">
      <c r="A2966" s="5" t="s">
        <v>723</v>
      </c>
      <c r="B2966" s="5" t="s">
        <v>2855</v>
      </c>
      <c r="C2966" s="36">
        <v>0.77700000000000002</v>
      </c>
      <c r="D2966" s="36">
        <v>0.96980080000000002</v>
      </c>
    </row>
    <row r="2967" spans="1:4" ht="14">
      <c r="A2967" s="5" t="s">
        <v>757</v>
      </c>
      <c r="B2967" s="5" t="s">
        <v>3738</v>
      </c>
      <c r="C2967" s="36">
        <v>1</v>
      </c>
      <c r="D2967" s="36">
        <v>0.96987670000000004</v>
      </c>
    </row>
    <row r="2968" spans="1:4" ht="14">
      <c r="A2968" s="5" t="s">
        <v>723</v>
      </c>
      <c r="B2968" s="5" t="s">
        <v>3665</v>
      </c>
      <c r="C2968" s="36">
        <v>1</v>
      </c>
      <c r="D2968" s="36">
        <v>0.96989669999999994</v>
      </c>
    </row>
    <row r="2969" spans="1:4" ht="14">
      <c r="A2969" s="5" t="s">
        <v>726</v>
      </c>
      <c r="B2969" s="5" t="s">
        <v>3911</v>
      </c>
      <c r="C2969" s="36">
        <v>1</v>
      </c>
      <c r="D2969" s="36">
        <v>0.97030640000000001</v>
      </c>
    </row>
    <row r="2970" spans="1:4" ht="14">
      <c r="A2970" s="5" t="s">
        <v>728</v>
      </c>
      <c r="B2970" s="5" t="s">
        <v>3067</v>
      </c>
      <c r="C2970" s="36">
        <v>0.92390000000000005</v>
      </c>
      <c r="D2970" s="36">
        <v>0.97050829999999999</v>
      </c>
    </row>
    <row r="2971" spans="1:4" ht="14">
      <c r="A2971" s="5" t="s">
        <v>728</v>
      </c>
      <c r="B2971" s="5" t="s">
        <v>3651</v>
      </c>
      <c r="C2971" s="36">
        <v>1</v>
      </c>
      <c r="D2971" s="36">
        <v>0.97063250000000001</v>
      </c>
    </row>
    <row r="2972" spans="1:4" ht="14">
      <c r="A2972" s="5" t="s">
        <v>723</v>
      </c>
      <c r="B2972" s="5" t="s">
        <v>2346</v>
      </c>
      <c r="C2972" s="36">
        <v>0.54430000000000001</v>
      </c>
      <c r="D2972" s="36">
        <v>0.97068460000000001</v>
      </c>
    </row>
    <row r="2973" spans="1:4" ht="14">
      <c r="A2973" s="5" t="s">
        <v>723</v>
      </c>
      <c r="B2973" s="5" t="s">
        <v>3692</v>
      </c>
      <c r="C2973" s="36">
        <v>1</v>
      </c>
      <c r="D2973" s="36">
        <v>0.97081050000000002</v>
      </c>
    </row>
    <row r="2974" spans="1:4" ht="14">
      <c r="A2974" s="5" t="s">
        <v>723</v>
      </c>
      <c r="B2974" s="5" t="s">
        <v>3101</v>
      </c>
      <c r="C2974" s="36">
        <v>0.97330000000000005</v>
      </c>
      <c r="D2974" s="36">
        <v>0.97122679999999995</v>
      </c>
    </row>
    <row r="2975" spans="1:4" ht="14">
      <c r="A2975" s="5" t="s">
        <v>743</v>
      </c>
      <c r="B2975" s="5" t="s">
        <v>3719</v>
      </c>
      <c r="C2975" s="36">
        <v>1</v>
      </c>
      <c r="D2975" s="36">
        <v>0.97129779999999999</v>
      </c>
    </row>
    <row r="2976" spans="1:4" ht="14">
      <c r="A2976" s="5" t="s">
        <v>723</v>
      </c>
      <c r="B2976" s="5" t="s">
        <v>1641</v>
      </c>
      <c r="C2976" s="36">
        <v>0.32979999999999998</v>
      </c>
      <c r="D2976" s="36">
        <v>0.97151549999999998</v>
      </c>
    </row>
    <row r="2977" spans="1:4" ht="14">
      <c r="A2977" s="5" t="s">
        <v>723</v>
      </c>
      <c r="B2977" s="5" t="s">
        <v>3089</v>
      </c>
      <c r="C2977" s="36">
        <v>0.94650000000000001</v>
      </c>
      <c r="D2977" s="36">
        <v>0.97153369999999994</v>
      </c>
    </row>
    <row r="2978" spans="1:4" ht="14">
      <c r="A2978" s="5" t="s">
        <v>757</v>
      </c>
      <c r="B2978" s="5" t="s">
        <v>3739</v>
      </c>
      <c r="C2978" s="36">
        <v>1</v>
      </c>
      <c r="D2978" s="36">
        <v>0.97159740000000006</v>
      </c>
    </row>
    <row r="2979" spans="1:4" ht="14">
      <c r="A2979" s="5" t="s">
        <v>723</v>
      </c>
      <c r="B2979" s="5" t="s">
        <v>3684</v>
      </c>
      <c r="C2979" s="36">
        <v>1</v>
      </c>
      <c r="D2979" s="36">
        <v>0.97195529999999997</v>
      </c>
    </row>
    <row r="2980" spans="1:4" ht="14">
      <c r="A2980" s="5" t="s">
        <v>723</v>
      </c>
      <c r="B2980" s="5" t="s">
        <v>3653</v>
      </c>
      <c r="C2980" s="36">
        <v>1</v>
      </c>
      <c r="D2980" s="36">
        <v>0.97200370000000003</v>
      </c>
    </row>
    <row r="2981" spans="1:4" ht="14">
      <c r="A2981" s="5" t="s">
        <v>720</v>
      </c>
      <c r="B2981" s="5" t="s">
        <v>3780</v>
      </c>
      <c r="C2981" s="36">
        <v>1</v>
      </c>
      <c r="D2981" s="36">
        <v>0.97214909999999999</v>
      </c>
    </row>
    <row r="2982" spans="1:4" ht="14">
      <c r="A2982" s="5" t="s">
        <v>723</v>
      </c>
      <c r="B2982" s="5" t="s">
        <v>2024</v>
      </c>
      <c r="C2982" s="36">
        <v>0.45369999999999999</v>
      </c>
      <c r="D2982" s="36">
        <v>0.97217050000000005</v>
      </c>
    </row>
    <row r="2983" spans="1:4" ht="14">
      <c r="A2983" s="5" t="s">
        <v>730</v>
      </c>
      <c r="B2983" s="5" t="s">
        <v>3373</v>
      </c>
      <c r="C2983" s="36">
        <v>1</v>
      </c>
      <c r="D2983" s="36">
        <v>0.97254410000000002</v>
      </c>
    </row>
    <row r="2984" spans="1:4" ht="14">
      <c r="A2984" s="5" t="s">
        <v>728</v>
      </c>
      <c r="B2984" s="5" t="s">
        <v>3650</v>
      </c>
      <c r="C2984" s="36">
        <v>1</v>
      </c>
      <c r="D2984" s="36">
        <v>0.97261160000000002</v>
      </c>
    </row>
    <row r="2985" spans="1:4" ht="14">
      <c r="A2985" s="5" t="s">
        <v>730</v>
      </c>
      <c r="B2985" s="5" t="s">
        <v>3119</v>
      </c>
      <c r="C2985" s="36">
        <v>1</v>
      </c>
      <c r="D2985" s="36">
        <v>0.97284749999999998</v>
      </c>
    </row>
    <row r="2986" spans="1:4" ht="14">
      <c r="A2986" s="5" t="s">
        <v>723</v>
      </c>
      <c r="B2986" s="5" t="s">
        <v>3688</v>
      </c>
      <c r="C2986" s="36">
        <v>1</v>
      </c>
      <c r="D2986" s="36">
        <v>0.97301890000000002</v>
      </c>
    </row>
    <row r="2987" spans="1:4" ht="14">
      <c r="A2987" s="5" t="s">
        <v>730</v>
      </c>
      <c r="B2987" s="5" t="s">
        <v>3325</v>
      </c>
      <c r="C2987" s="36">
        <v>1</v>
      </c>
      <c r="D2987" s="36">
        <v>0.97321299999999999</v>
      </c>
    </row>
    <row r="2988" spans="1:4" ht="14">
      <c r="A2988" s="5" t="s">
        <v>723</v>
      </c>
      <c r="B2988" s="5" t="s">
        <v>3068</v>
      </c>
      <c r="C2988" s="36">
        <v>0.92459999999999998</v>
      </c>
      <c r="D2988" s="36">
        <v>0.97333179999999997</v>
      </c>
    </row>
    <row r="2989" spans="1:4" ht="14">
      <c r="A2989" s="5" t="s">
        <v>730</v>
      </c>
      <c r="B2989" s="5" t="s">
        <v>3509</v>
      </c>
      <c r="C2989" s="36">
        <v>1</v>
      </c>
      <c r="D2989" s="36">
        <v>0.97360360000000001</v>
      </c>
    </row>
    <row r="2990" spans="1:4" ht="14">
      <c r="A2990" s="5" t="s">
        <v>728</v>
      </c>
      <c r="B2990" s="5" t="s">
        <v>3639</v>
      </c>
      <c r="C2990" s="36">
        <v>1</v>
      </c>
      <c r="D2990" s="36">
        <v>0.97367000000000004</v>
      </c>
    </row>
    <row r="2991" spans="1:4" ht="14">
      <c r="A2991" s="5" t="s">
        <v>728</v>
      </c>
      <c r="B2991" s="5" t="s">
        <v>3091</v>
      </c>
      <c r="C2991" s="36">
        <v>0.94950000000000001</v>
      </c>
      <c r="D2991" s="36">
        <v>0.97375429999999996</v>
      </c>
    </row>
    <row r="2992" spans="1:4" ht="14">
      <c r="A2992" s="5" t="s">
        <v>723</v>
      </c>
      <c r="B2992" s="5" t="s">
        <v>1706</v>
      </c>
      <c r="C2992" s="36">
        <v>0.3553</v>
      </c>
      <c r="D2992" s="36">
        <v>0.97392420000000002</v>
      </c>
    </row>
    <row r="2993" spans="1:4" ht="14">
      <c r="A2993" s="5" t="s">
        <v>723</v>
      </c>
      <c r="B2993" s="5" t="s">
        <v>2616</v>
      </c>
      <c r="C2993" s="36">
        <v>0.66059999999999997</v>
      </c>
      <c r="D2993" s="36">
        <v>0.97395469999999995</v>
      </c>
    </row>
    <row r="2994" spans="1:4" ht="14">
      <c r="A2994" s="5" t="s">
        <v>723</v>
      </c>
      <c r="B2994" s="5" t="s">
        <v>3672</v>
      </c>
      <c r="C2994" s="36">
        <v>1</v>
      </c>
      <c r="D2994" s="36">
        <v>0.9739797</v>
      </c>
    </row>
    <row r="2995" spans="1:4" ht="14">
      <c r="A2995" s="5" t="s">
        <v>730</v>
      </c>
      <c r="B2995" s="5" t="s">
        <v>3532</v>
      </c>
      <c r="C2995" s="36">
        <v>1</v>
      </c>
      <c r="D2995" s="36">
        <v>0.97418229999999995</v>
      </c>
    </row>
    <row r="2996" spans="1:4" ht="14">
      <c r="A2996" s="5" t="s">
        <v>723</v>
      </c>
      <c r="B2996" s="5" t="s">
        <v>2638</v>
      </c>
      <c r="C2996" s="36">
        <v>0.66610000000000003</v>
      </c>
      <c r="D2996" s="36">
        <v>0.97418870000000002</v>
      </c>
    </row>
    <row r="2997" spans="1:4" ht="14">
      <c r="A2997" s="5" t="s">
        <v>723</v>
      </c>
      <c r="B2997" s="5" t="s">
        <v>3690</v>
      </c>
      <c r="C2997" s="36">
        <v>1</v>
      </c>
      <c r="D2997" s="36">
        <v>0.97434489999999996</v>
      </c>
    </row>
    <row r="2998" spans="1:4" ht="14">
      <c r="A2998" s="5" t="s">
        <v>723</v>
      </c>
      <c r="B2998" s="5" t="s">
        <v>3689</v>
      </c>
      <c r="C2998" s="36">
        <v>1</v>
      </c>
      <c r="D2998" s="36">
        <v>0.97444399999999998</v>
      </c>
    </row>
    <row r="2999" spans="1:4" ht="14">
      <c r="A2999" s="5" t="s">
        <v>730</v>
      </c>
      <c r="B2999" s="5" t="s">
        <v>3425</v>
      </c>
      <c r="C2999" s="36">
        <v>1</v>
      </c>
      <c r="D2999" s="36">
        <v>0.97446169999999999</v>
      </c>
    </row>
    <row r="3000" spans="1:4" ht="14">
      <c r="A3000" s="5" t="s">
        <v>723</v>
      </c>
      <c r="B3000" s="5" t="s">
        <v>2823</v>
      </c>
      <c r="C3000" s="36">
        <v>0.75990000000000002</v>
      </c>
      <c r="D3000" s="36">
        <v>0.97449450000000004</v>
      </c>
    </row>
    <row r="3001" spans="1:4" ht="14">
      <c r="A3001" s="5" t="s">
        <v>730</v>
      </c>
      <c r="B3001" s="5" t="s">
        <v>3605</v>
      </c>
      <c r="C3001" s="36">
        <v>1</v>
      </c>
      <c r="D3001" s="36">
        <v>0.97451529999999997</v>
      </c>
    </row>
    <row r="3002" spans="1:4" ht="14">
      <c r="A3002" s="5" t="s">
        <v>730</v>
      </c>
      <c r="B3002" s="5" t="s">
        <v>3056</v>
      </c>
      <c r="C3002" s="36">
        <v>0.91449999999999998</v>
      </c>
      <c r="D3002" s="36">
        <v>0.97490840000000001</v>
      </c>
    </row>
    <row r="3003" spans="1:4" ht="14">
      <c r="A3003" s="5" t="s">
        <v>730</v>
      </c>
      <c r="B3003" s="5" t="s">
        <v>3413</v>
      </c>
      <c r="C3003" s="36">
        <v>1</v>
      </c>
      <c r="D3003" s="36">
        <v>0.97508589999999995</v>
      </c>
    </row>
    <row r="3004" spans="1:4" ht="14">
      <c r="A3004" s="5" t="s">
        <v>730</v>
      </c>
      <c r="B3004" s="5" t="s">
        <v>3288</v>
      </c>
      <c r="C3004" s="36">
        <v>1</v>
      </c>
      <c r="D3004" s="36">
        <v>0.97520949999999995</v>
      </c>
    </row>
    <row r="3005" spans="1:4" ht="14">
      <c r="A3005" s="5" t="s">
        <v>720</v>
      </c>
      <c r="B3005" s="5" t="s">
        <v>3763</v>
      </c>
      <c r="C3005" s="36">
        <v>1</v>
      </c>
      <c r="D3005" s="36">
        <v>0.97521259999999999</v>
      </c>
    </row>
    <row r="3006" spans="1:4" ht="14">
      <c r="A3006" s="5" t="s">
        <v>720</v>
      </c>
      <c r="B3006" s="5" t="s">
        <v>3756</v>
      </c>
      <c r="C3006" s="36">
        <v>1</v>
      </c>
      <c r="D3006" s="36">
        <v>0.97536299999999998</v>
      </c>
    </row>
    <row r="3007" spans="1:4" ht="14">
      <c r="A3007" s="5" t="s">
        <v>730</v>
      </c>
      <c r="B3007" s="5" t="s">
        <v>3584</v>
      </c>
      <c r="C3007" s="36">
        <v>1</v>
      </c>
      <c r="D3007" s="36">
        <v>0.97538659999999999</v>
      </c>
    </row>
    <row r="3008" spans="1:4" ht="14">
      <c r="A3008" s="5" t="s">
        <v>730</v>
      </c>
      <c r="B3008" s="5" t="s">
        <v>3494</v>
      </c>
      <c r="C3008" s="36">
        <v>1</v>
      </c>
      <c r="D3008" s="36">
        <v>0.97541169999999999</v>
      </c>
    </row>
    <row r="3009" spans="1:4" ht="14">
      <c r="A3009" s="5" t="s">
        <v>723</v>
      </c>
      <c r="B3009" s="5" t="s">
        <v>3086</v>
      </c>
      <c r="C3009" s="36">
        <v>0.94410000000000005</v>
      </c>
      <c r="D3009" s="36">
        <v>0.97560349999999996</v>
      </c>
    </row>
    <row r="3010" spans="1:4" ht="14">
      <c r="A3010" s="5" t="s">
        <v>723</v>
      </c>
      <c r="B3010" s="5" t="s">
        <v>3028</v>
      </c>
      <c r="C3010" s="36">
        <v>0.88759999999999994</v>
      </c>
      <c r="D3010" s="36">
        <v>0.97561370000000003</v>
      </c>
    </row>
    <row r="3011" spans="1:4" ht="14">
      <c r="A3011" s="5" t="s">
        <v>730</v>
      </c>
      <c r="B3011" s="5" t="s">
        <v>3175</v>
      </c>
      <c r="C3011" s="36">
        <v>1</v>
      </c>
      <c r="D3011" s="36">
        <v>0.97561830000000005</v>
      </c>
    </row>
    <row r="3012" spans="1:4" ht="14">
      <c r="A3012" s="5" t="s">
        <v>730</v>
      </c>
      <c r="B3012" s="5" t="s">
        <v>3582</v>
      </c>
      <c r="C3012" s="36">
        <v>1</v>
      </c>
      <c r="D3012" s="36">
        <v>0.97566620000000004</v>
      </c>
    </row>
    <row r="3013" spans="1:4" ht="14">
      <c r="A3013" s="5" t="s">
        <v>730</v>
      </c>
      <c r="B3013" s="5" t="s">
        <v>3397</v>
      </c>
      <c r="C3013" s="36">
        <v>1</v>
      </c>
      <c r="D3013" s="36">
        <v>0.97577539999999996</v>
      </c>
    </row>
    <row r="3014" spans="1:4" ht="14">
      <c r="A3014" s="5" t="s">
        <v>730</v>
      </c>
      <c r="B3014" s="5" t="s">
        <v>3405</v>
      </c>
      <c r="C3014" s="36">
        <v>1</v>
      </c>
      <c r="D3014" s="36">
        <v>0.97605560000000002</v>
      </c>
    </row>
    <row r="3015" spans="1:4" ht="14">
      <c r="A3015" s="5" t="s">
        <v>730</v>
      </c>
      <c r="B3015" s="5" t="s">
        <v>3090</v>
      </c>
      <c r="C3015" s="36">
        <v>0.94930000000000003</v>
      </c>
      <c r="D3015" s="36">
        <v>0.97612509999999997</v>
      </c>
    </row>
    <row r="3016" spans="1:4" ht="14">
      <c r="A3016" s="5" t="s">
        <v>730</v>
      </c>
      <c r="B3016" s="5" t="s">
        <v>3436</v>
      </c>
      <c r="C3016" s="36">
        <v>1</v>
      </c>
      <c r="D3016" s="36">
        <v>0.97640629999999995</v>
      </c>
    </row>
    <row r="3017" spans="1:4" ht="14">
      <c r="A3017" s="5" t="s">
        <v>723</v>
      </c>
      <c r="B3017" s="5" t="s">
        <v>3680</v>
      </c>
      <c r="C3017" s="36">
        <v>1</v>
      </c>
      <c r="D3017" s="36">
        <v>0.97640919999999998</v>
      </c>
    </row>
    <row r="3018" spans="1:4" ht="14">
      <c r="A3018" s="5" t="s">
        <v>723</v>
      </c>
      <c r="B3018" s="5" t="s">
        <v>3085</v>
      </c>
      <c r="C3018" s="36">
        <v>0.94299999999999995</v>
      </c>
      <c r="D3018" s="36">
        <v>0.97661019999999998</v>
      </c>
    </row>
    <row r="3019" spans="1:4" ht="14">
      <c r="A3019" s="5" t="s">
        <v>730</v>
      </c>
      <c r="B3019" s="5" t="s">
        <v>3595</v>
      </c>
      <c r="C3019" s="36">
        <v>1</v>
      </c>
      <c r="D3019" s="36">
        <v>0.97664200000000001</v>
      </c>
    </row>
    <row r="3020" spans="1:4" ht="14">
      <c r="A3020" s="5" t="s">
        <v>730</v>
      </c>
      <c r="B3020" s="5" t="s">
        <v>3581</v>
      </c>
      <c r="C3020" s="36">
        <v>1</v>
      </c>
      <c r="D3020" s="36">
        <v>0.97674269999999996</v>
      </c>
    </row>
    <row r="3021" spans="1:4" ht="14">
      <c r="A3021" s="5" t="s">
        <v>723</v>
      </c>
      <c r="B3021" s="5" t="s">
        <v>3066</v>
      </c>
      <c r="C3021" s="36">
        <v>0.92069999999999996</v>
      </c>
      <c r="D3021" s="36">
        <v>0.97679850000000001</v>
      </c>
    </row>
    <row r="3022" spans="1:4" ht="14">
      <c r="A3022" s="5" t="s">
        <v>730</v>
      </c>
      <c r="B3022" s="5" t="s">
        <v>3420</v>
      </c>
      <c r="C3022" s="36">
        <v>1</v>
      </c>
      <c r="D3022" s="36">
        <v>0.977047</v>
      </c>
    </row>
    <row r="3023" spans="1:4" ht="14">
      <c r="A3023" s="5" t="s">
        <v>723</v>
      </c>
      <c r="B3023" s="5" t="s">
        <v>3074</v>
      </c>
      <c r="C3023" s="36">
        <v>0.93389999999999995</v>
      </c>
      <c r="D3023" s="36">
        <v>0.97713919999999999</v>
      </c>
    </row>
    <row r="3024" spans="1:4" ht="14">
      <c r="A3024" s="5" t="s">
        <v>730</v>
      </c>
      <c r="B3024" s="5" t="s">
        <v>3365</v>
      </c>
      <c r="C3024" s="36">
        <v>1</v>
      </c>
      <c r="D3024" s="36">
        <v>0.97720980000000002</v>
      </c>
    </row>
    <row r="3025" spans="1:4" ht="14">
      <c r="A3025" s="5" t="s">
        <v>730</v>
      </c>
      <c r="B3025" s="5" t="s">
        <v>3566</v>
      </c>
      <c r="C3025" s="36">
        <v>1</v>
      </c>
      <c r="D3025" s="36">
        <v>0.97728190000000004</v>
      </c>
    </row>
    <row r="3026" spans="1:4" ht="14">
      <c r="A3026" s="5" t="s">
        <v>726</v>
      </c>
      <c r="B3026" s="5" t="s">
        <v>3886</v>
      </c>
      <c r="C3026" s="36">
        <v>1</v>
      </c>
      <c r="D3026" s="36">
        <v>0.97758310000000004</v>
      </c>
    </row>
    <row r="3027" spans="1:4" ht="14">
      <c r="A3027" s="5" t="s">
        <v>723</v>
      </c>
      <c r="B3027" s="5" t="s">
        <v>3694</v>
      </c>
      <c r="C3027" s="36">
        <v>1</v>
      </c>
      <c r="D3027" s="36">
        <v>0.97763299999999997</v>
      </c>
    </row>
    <row r="3028" spans="1:4" ht="14">
      <c r="A3028" s="5" t="s">
        <v>730</v>
      </c>
      <c r="B3028" s="5" t="s">
        <v>3370</v>
      </c>
      <c r="C3028" s="36">
        <v>1</v>
      </c>
      <c r="D3028" s="36">
        <v>0.97766280000000005</v>
      </c>
    </row>
    <row r="3029" spans="1:4" ht="14">
      <c r="A3029" s="5" t="s">
        <v>730</v>
      </c>
      <c r="B3029" s="5" t="s">
        <v>3093</v>
      </c>
      <c r="C3029" s="36">
        <v>0.95320000000000005</v>
      </c>
      <c r="D3029" s="36">
        <v>0.97768770000000005</v>
      </c>
    </row>
    <row r="3030" spans="1:4" ht="14">
      <c r="A3030" s="5" t="s">
        <v>723</v>
      </c>
      <c r="B3030" s="5" t="s">
        <v>2793</v>
      </c>
      <c r="C3030" s="36">
        <v>0.74490000000000001</v>
      </c>
      <c r="D3030" s="36">
        <v>0.97793200000000002</v>
      </c>
    </row>
    <row r="3031" spans="1:4" ht="14">
      <c r="A3031" s="5" t="s">
        <v>730</v>
      </c>
      <c r="B3031" s="5" t="s">
        <v>3303</v>
      </c>
      <c r="C3031" s="36">
        <v>1</v>
      </c>
      <c r="D3031" s="36">
        <v>0.97807449999999996</v>
      </c>
    </row>
    <row r="3032" spans="1:4" ht="14">
      <c r="A3032" s="5" t="s">
        <v>723</v>
      </c>
      <c r="B3032" s="5" t="s">
        <v>2382</v>
      </c>
      <c r="C3032" s="36">
        <v>0.55879999999999996</v>
      </c>
      <c r="D3032" s="36">
        <v>0.97809880000000005</v>
      </c>
    </row>
    <row r="3033" spans="1:4" ht="14">
      <c r="A3033" s="5" t="s">
        <v>723</v>
      </c>
      <c r="B3033" s="5" t="s">
        <v>2596</v>
      </c>
      <c r="C3033" s="36">
        <v>0.64880000000000004</v>
      </c>
      <c r="D3033" s="36">
        <v>0.97837439999999998</v>
      </c>
    </row>
    <row r="3034" spans="1:4" ht="14">
      <c r="A3034" s="5" t="s">
        <v>730</v>
      </c>
      <c r="B3034" s="5" t="s">
        <v>3186</v>
      </c>
      <c r="C3034" s="36">
        <v>1</v>
      </c>
      <c r="D3034" s="36">
        <v>0.97838049999999999</v>
      </c>
    </row>
    <row r="3035" spans="1:4" ht="14">
      <c r="A3035" s="5" t="s">
        <v>723</v>
      </c>
      <c r="B3035" s="5" t="s">
        <v>2109</v>
      </c>
      <c r="C3035" s="36">
        <v>0.47470000000000001</v>
      </c>
      <c r="D3035" s="36">
        <v>0.97844030000000004</v>
      </c>
    </row>
    <row r="3036" spans="1:4" ht="14">
      <c r="A3036" s="5" t="s">
        <v>757</v>
      </c>
      <c r="B3036" s="5" t="s">
        <v>3744</v>
      </c>
      <c r="C3036" s="36">
        <v>1</v>
      </c>
      <c r="D3036" s="36">
        <v>0.97859870000000004</v>
      </c>
    </row>
    <row r="3037" spans="1:4" ht="14">
      <c r="A3037" s="5" t="s">
        <v>723</v>
      </c>
      <c r="B3037" s="5" t="s">
        <v>2244</v>
      </c>
      <c r="C3037" s="36">
        <v>0.51580000000000004</v>
      </c>
      <c r="D3037" s="36">
        <v>0.97869890000000004</v>
      </c>
    </row>
    <row r="3038" spans="1:4" ht="14">
      <c r="A3038" s="5" t="s">
        <v>723</v>
      </c>
      <c r="B3038" s="5" t="s">
        <v>2475</v>
      </c>
      <c r="C3038" s="36">
        <v>0.59909999999999997</v>
      </c>
      <c r="D3038" s="36">
        <v>0.97881320000000005</v>
      </c>
    </row>
    <row r="3039" spans="1:4" ht="14">
      <c r="A3039" s="5" t="s">
        <v>723</v>
      </c>
      <c r="B3039" s="5" t="s">
        <v>2356</v>
      </c>
      <c r="C3039" s="36">
        <v>0.54900000000000004</v>
      </c>
      <c r="D3039" s="36">
        <v>0.97909789999999997</v>
      </c>
    </row>
    <row r="3040" spans="1:4" ht="14">
      <c r="A3040" s="5" t="s">
        <v>757</v>
      </c>
      <c r="B3040" s="5" t="s">
        <v>3735</v>
      </c>
      <c r="C3040" s="36">
        <v>1</v>
      </c>
      <c r="D3040" s="36">
        <v>0.97916579999999998</v>
      </c>
    </row>
    <row r="3041" spans="1:4" ht="14">
      <c r="A3041" s="5" t="s">
        <v>723</v>
      </c>
      <c r="B3041" s="5" t="s">
        <v>2651</v>
      </c>
      <c r="C3041" s="36">
        <v>0.6704</v>
      </c>
      <c r="D3041" s="36">
        <v>0.97917370000000004</v>
      </c>
    </row>
    <row r="3042" spans="1:4" ht="14">
      <c r="A3042" s="5" t="s">
        <v>730</v>
      </c>
      <c r="B3042" s="5" t="s">
        <v>3290</v>
      </c>
      <c r="C3042" s="36">
        <v>1</v>
      </c>
      <c r="D3042" s="36">
        <v>0.97921709999999995</v>
      </c>
    </row>
    <row r="3043" spans="1:4" ht="14">
      <c r="A3043" s="5" t="s">
        <v>723</v>
      </c>
      <c r="B3043" s="5" t="s">
        <v>2690</v>
      </c>
      <c r="C3043" s="36">
        <v>0.69010000000000005</v>
      </c>
      <c r="D3043" s="36">
        <v>0.97934569999999999</v>
      </c>
    </row>
    <row r="3044" spans="1:4" ht="14">
      <c r="A3044" s="5" t="s">
        <v>723</v>
      </c>
      <c r="B3044" s="5" t="s">
        <v>3047</v>
      </c>
      <c r="C3044" s="36">
        <v>0.90959999999999996</v>
      </c>
      <c r="D3044" s="36">
        <v>0.97939019999999999</v>
      </c>
    </row>
    <row r="3045" spans="1:4" ht="14">
      <c r="A3045" s="5" t="s">
        <v>730</v>
      </c>
      <c r="B3045" s="5" t="s">
        <v>3308</v>
      </c>
      <c r="C3045" s="36">
        <v>1</v>
      </c>
      <c r="D3045" s="36">
        <v>0.97942620000000002</v>
      </c>
    </row>
    <row r="3046" spans="1:4" ht="14">
      <c r="A3046" s="5" t="s">
        <v>720</v>
      </c>
      <c r="B3046" s="5" t="s">
        <v>3749</v>
      </c>
      <c r="C3046" s="36">
        <v>1</v>
      </c>
      <c r="D3046" s="36">
        <v>0.97949430000000004</v>
      </c>
    </row>
    <row r="3047" spans="1:4" ht="14">
      <c r="A3047" s="5" t="s">
        <v>723</v>
      </c>
      <c r="B3047" s="5" t="s">
        <v>2631</v>
      </c>
      <c r="C3047" s="36">
        <v>0.66400000000000003</v>
      </c>
      <c r="D3047" s="36">
        <v>0.97966379999999997</v>
      </c>
    </row>
    <row r="3048" spans="1:4" ht="14">
      <c r="A3048" s="5" t="s">
        <v>723</v>
      </c>
      <c r="B3048" s="5" t="s">
        <v>2337</v>
      </c>
      <c r="C3048" s="36">
        <v>0.54259999999999997</v>
      </c>
      <c r="D3048" s="36">
        <v>0.97966770000000003</v>
      </c>
    </row>
    <row r="3049" spans="1:4" ht="14">
      <c r="A3049" s="5" t="s">
        <v>723</v>
      </c>
      <c r="B3049" s="5" t="s">
        <v>2724</v>
      </c>
      <c r="C3049" s="36">
        <v>0.70820000000000005</v>
      </c>
      <c r="D3049" s="36">
        <v>0.97979570000000005</v>
      </c>
    </row>
    <row r="3050" spans="1:4" ht="14">
      <c r="A3050" s="5" t="s">
        <v>723</v>
      </c>
      <c r="B3050" s="5" t="s">
        <v>2851</v>
      </c>
      <c r="C3050" s="36">
        <v>0.77470000000000006</v>
      </c>
      <c r="D3050" s="36">
        <v>0.97995759999999998</v>
      </c>
    </row>
    <row r="3051" spans="1:4" ht="14">
      <c r="A3051" s="5" t="s">
        <v>723</v>
      </c>
      <c r="B3051" s="5" t="s">
        <v>2992</v>
      </c>
      <c r="C3051" s="36">
        <v>0.86280000000000001</v>
      </c>
      <c r="D3051" s="36">
        <v>0.97995810000000005</v>
      </c>
    </row>
    <row r="3052" spans="1:4" ht="14">
      <c r="A3052" s="5" t="s">
        <v>723</v>
      </c>
      <c r="B3052" s="5" t="s">
        <v>2537</v>
      </c>
      <c r="C3052" s="36">
        <v>0.62490000000000001</v>
      </c>
      <c r="D3052" s="36">
        <v>0.98011550000000003</v>
      </c>
    </row>
    <row r="3053" spans="1:4" ht="14">
      <c r="A3053" s="5" t="s">
        <v>730</v>
      </c>
      <c r="B3053" s="5" t="s">
        <v>3476</v>
      </c>
      <c r="C3053" s="36">
        <v>1</v>
      </c>
      <c r="D3053" s="36">
        <v>0.98016440000000005</v>
      </c>
    </row>
    <row r="3054" spans="1:4" ht="14">
      <c r="A3054" s="5" t="s">
        <v>730</v>
      </c>
      <c r="B3054" s="5" t="s">
        <v>3295</v>
      </c>
      <c r="C3054" s="36">
        <v>1</v>
      </c>
      <c r="D3054" s="36">
        <v>0.98050119999999996</v>
      </c>
    </row>
    <row r="3055" spans="1:4" ht="14">
      <c r="A3055" s="5" t="s">
        <v>723</v>
      </c>
      <c r="B3055" s="5" t="s">
        <v>2355</v>
      </c>
      <c r="C3055" s="36">
        <v>0.54749999999999999</v>
      </c>
      <c r="D3055" s="36">
        <v>0.98054390000000002</v>
      </c>
    </row>
    <row r="3056" spans="1:4" ht="14">
      <c r="A3056" s="5" t="s">
        <v>730</v>
      </c>
      <c r="B3056" s="5" t="s">
        <v>3309</v>
      </c>
      <c r="C3056" s="36">
        <v>1</v>
      </c>
      <c r="D3056" s="36">
        <v>0.98056149999999997</v>
      </c>
    </row>
    <row r="3057" spans="1:4" ht="14">
      <c r="A3057" s="5" t="s">
        <v>730</v>
      </c>
      <c r="B3057" s="5" t="s">
        <v>3261</v>
      </c>
      <c r="C3057" s="36">
        <v>1</v>
      </c>
      <c r="D3057" s="36">
        <v>0.98058160000000005</v>
      </c>
    </row>
    <row r="3058" spans="1:4" ht="14">
      <c r="A3058" s="5" t="s">
        <v>723</v>
      </c>
      <c r="B3058" s="5" t="s">
        <v>2788</v>
      </c>
      <c r="C3058" s="36">
        <v>0.74219999999999997</v>
      </c>
      <c r="D3058" s="36">
        <v>0.98077970000000003</v>
      </c>
    </row>
    <row r="3059" spans="1:4" ht="14">
      <c r="A3059" s="5" t="s">
        <v>723</v>
      </c>
      <c r="B3059" s="5" t="s">
        <v>3686</v>
      </c>
      <c r="C3059" s="36">
        <v>1</v>
      </c>
      <c r="D3059" s="36">
        <v>0.98125050000000003</v>
      </c>
    </row>
    <row r="3060" spans="1:4" ht="14">
      <c r="A3060" s="5" t="s">
        <v>726</v>
      </c>
      <c r="B3060" s="5" t="s">
        <v>3913</v>
      </c>
      <c r="C3060" s="36">
        <v>1</v>
      </c>
      <c r="D3060" s="36">
        <v>0.98126639999999998</v>
      </c>
    </row>
    <row r="3061" spans="1:4" ht="14">
      <c r="A3061" s="5" t="s">
        <v>723</v>
      </c>
      <c r="B3061" s="5" t="s">
        <v>2656</v>
      </c>
      <c r="C3061" s="36">
        <v>0.67349999999999999</v>
      </c>
      <c r="D3061" s="36">
        <v>0.98140240000000001</v>
      </c>
    </row>
    <row r="3062" spans="1:4" ht="14">
      <c r="A3062" s="5" t="s">
        <v>723</v>
      </c>
      <c r="B3062" s="5" t="s">
        <v>3079</v>
      </c>
      <c r="C3062" s="36">
        <v>0.93830000000000002</v>
      </c>
      <c r="D3062" s="36">
        <v>0.98147289999999998</v>
      </c>
    </row>
    <row r="3063" spans="1:4" ht="14">
      <c r="A3063" s="5" t="s">
        <v>726</v>
      </c>
      <c r="B3063" s="5" t="s">
        <v>3863</v>
      </c>
      <c r="C3063" s="36">
        <v>1</v>
      </c>
      <c r="D3063" s="36">
        <v>0.98150519999999997</v>
      </c>
    </row>
    <row r="3064" spans="1:4" ht="14">
      <c r="A3064" s="5" t="s">
        <v>723</v>
      </c>
      <c r="B3064" s="5" t="s">
        <v>2462</v>
      </c>
      <c r="C3064" s="36">
        <v>0.59570000000000001</v>
      </c>
      <c r="D3064" s="36">
        <v>0.98159620000000003</v>
      </c>
    </row>
    <row r="3065" spans="1:4" ht="14">
      <c r="A3065" s="5" t="s">
        <v>730</v>
      </c>
      <c r="B3065" s="5" t="s">
        <v>3257</v>
      </c>
      <c r="C3065" s="36">
        <v>1</v>
      </c>
      <c r="D3065" s="36">
        <v>0.98161920000000003</v>
      </c>
    </row>
    <row r="3066" spans="1:4" ht="14">
      <c r="A3066" s="5" t="s">
        <v>723</v>
      </c>
      <c r="B3066" s="5" t="s">
        <v>1632</v>
      </c>
      <c r="C3066" s="36">
        <v>0.32579999999999998</v>
      </c>
      <c r="D3066" s="36">
        <v>0.98201579999999999</v>
      </c>
    </row>
    <row r="3067" spans="1:4" ht="14">
      <c r="A3067" s="5" t="s">
        <v>723</v>
      </c>
      <c r="B3067" s="5" t="s">
        <v>3654</v>
      </c>
      <c r="C3067" s="36">
        <v>1</v>
      </c>
      <c r="D3067" s="36">
        <v>0.98210850000000005</v>
      </c>
    </row>
    <row r="3068" spans="1:4" ht="14">
      <c r="A3068" s="5" t="s">
        <v>723</v>
      </c>
      <c r="B3068" s="5" t="s">
        <v>3077</v>
      </c>
      <c r="C3068" s="36">
        <v>0.93530000000000002</v>
      </c>
      <c r="D3068" s="36">
        <v>0.98228360000000003</v>
      </c>
    </row>
    <row r="3069" spans="1:4" ht="14">
      <c r="A3069" s="5" t="s">
        <v>730</v>
      </c>
      <c r="B3069" s="5" t="s">
        <v>3225</v>
      </c>
      <c r="C3069" s="36">
        <v>1</v>
      </c>
      <c r="D3069" s="36">
        <v>0.98294349999999997</v>
      </c>
    </row>
    <row r="3070" spans="1:4" ht="14">
      <c r="A3070" s="5" t="s">
        <v>728</v>
      </c>
      <c r="B3070" s="5" t="s">
        <v>3628</v>
      </c>
      <c r="C3070" s="36">
        <v>1</v>
      </c>
      <c r="D3070" s="36">
        <v>0.9831162</v>
      </c>
    </row>
    <row r="3071" spans="1:4" ht="14">
      <c r="A3071" s="5" t="s">
        <v>723</v>
      </c>
      <c r="B3071" s="5" t="s">
        <v>2316</v>
      </c>
      <c r="C3071" s="36">
        <v>0.5383</v>
      </c>
      <c r="D3071" s="36">
        <v>0.98311839999999995</v>
      </c>
    </row>
    <row r="3072" spans="1:4" ht="14">
      <c r="A3072" s="5" t="s">
        <v>723</v>
      </c>
      <c r="B3072" s="5" t="s">
        <v>1562</v>
      </c>
      <c r="C3072" s="36">
        <v>0.28839999999999999</v>
      </c>
      <c r="D3072" s="36">
        <v>0.98318150000000004</v>
      </c>
    </row>
    <row r="3073" spans="1:4" ht="14">
      <c r="A3073" s="5" t="s">
        <v>730</v>
      </c>
      <c r="B3073" s="5" t="s">
        <v>3426</v>
      </c>
      <c r="C3073" s="36">
        <v>1</v>
      </c>
      <c r="D3073" s="36">
        <v>0.98323689999999997</v>
      </c>
    </row>
    <row r="3074" spans="1:4" ht="14">
      <c r="A3074" s="5" t="s">
        <v>730</v>
      </c>
      <c r="B3074" s="5" t="s">
        <v>3305</v>
      </c>
      <c r="C3074" s="36">
        <v>1</v>
      </c>
      <c r="D3074" s="36">
        <v>0.98340839999999996</v>
      </c>
    </row>
    <row r="3075" spans="1:4" ht="14">
      <c r="A3075" s="5" t="s">
        <v>723</v>
      </c>
      <c r="B3075" s="5" t="s">
        <v>2226</v>
      </c>
      <c r="C3075" s="36">
        <v>0.5121</v>
      </c>
      <c r="D3075" s="36">
        <v>0.98346670000000003</v>
      </c>
    </row>
    <row r="3076" spans="1:4" ht="14">
      <c r="A3076" s="5" t="s">
        <v>728</v>
      </c>
      <c r="B3076" s="5" t="s">
        <v>3630</v>
      </c>
      <c r="C3076" s="36">
        <v>1</v>
      </c>
      <c r="D3076" s="36">
        <v>0.9837072</v>
      </c>
    </row>
    <row r="3077" spans="1:4" ht="14">
      <c r="A3077" s="5" t="s">
        <v>723</v>
      </c>
      <c r="B3077" s="5" t="s">
        <v>2481</v>
      </c>
      <c r="C3077" s="36">
        <v>0.6</v>
      </c>
      <c r="D3077" s="36">
        <v>0.98399440000000005</v>
      </c>
    </row>
    <row r="3078" spans="1:4" ht="14">
      <c r="A3078" s="5" t="s">
        <v>723</v>
      </c>
      <c r="B3078" s="5" t="s">
        <v>2727</v>
      </c>
      <c r="C3078" s="36">
        <v>0.71079999999999999</v>
      </c>
      <c r="D3078" s="36">
        <v>0.98405600000000004</v>
      </c>
    </row>
    <row r="3079" spans="1:4" ht="14">
      <c r="A3079" s="5" t="s">
        <v>723</v>
      </c>
      <c r="B3079" s="5" t="s">
        <v>1705</v>
      </c>
      <c r="C3079" s="36">
        <v>0.35460000000000003</v>
      </c>
      <c r="D3079" s="36">
        <v>0.98411130000000002</v>
      </c>
    </row>
    <row r="3080" spans="1:4" ht="14">
      <c r="A3080" s="5" t="s">
        <v>723</v>
      </c>
      <c r="B3080" s="5" t="s">
        <v>2248</v>
      </c>
      <c r="C3080" s="36">
        <v>0.51629999999999998</v>
      </c>
      <c r="D3080" s="36">
        <v>0.98420220000000003</v>
      </c>
    </row>
    <row r="3081" spans="1:4" ht="14">
      <c r="A3081" s="5" t="s">
        <v>723</v>
      </c>
      <c r="B3081" s="5" t="s">
        <v>2562</v>
      </c>
      <c r="C3081" s="36">
        <v>0.63570000000000004</v>
      </c>
      <c r="D3081" s="36">
        <v>0.984626</v>
      </c>
    </row>
    <row r="3082" spans="1:4" ht="14">
      <c r="A3082" s="5" t="s">
        <v>723</v>
      </c>
      <c r="B3082" s="5" t="s">
        <v>2503</v>
      </c>
      <c r="C3082" s="36">
        <v>0.60609999999999997</v>
      </c>
      <c r="D3082" s="36">
        <v>0.98468279999999997</v>
      </c>
    </row>
    <row r="3083" spans="1:4" ht="14">
      <c r="A3083" s="5" t="s">
        <v>723</v>
      </c>
      <c r="B3083" s="5" t="s">
        <v>3661</v>
      </c>
      <c r="C3083" s="36">
        <v>1</v>
      </c>
      <c r="D3083" s="36">
        <v>0.98471140000000001</v>
      </c>
    </row>
    <row r="3084" spans="1:4" ht="14">
      <c r="A3084" s="5" t="s">
        <v>723</v>
      </c>
      <c r="B3084" s="5" t="s">
        <v>2653</v>
      </c>
      <c r="C3084" s="36">
        <v>0.67120000000000002</v>
      </c>
      <c r="D3084" s="36">
        <v>0.98540530000000004</v>
      </c>
    </row>
    <row r="3085" spans="1:4" ht="14">
      <c r="A3085" s="5" t="s">
        <v>723</v>
      </c>
      <c r="B3085" s="5" t="s">
        <v>2495</v>
      </c>
      <c r="C3085" s="36">
        <v>0.6028</v>
      </c>
      <c r="D3085" s="36">
        <v>0.98541920000000005</v>
      </c>
    </row>
    <row r="3086" spans="1:4" ht="14">
      <c r="A3086" s="5" t="s">
        <v>723</v>
      </c>
      <c r="B3086" s="5" t="s">
        <v>2378</v>
      </c>
      <c r="C3086" s="36">
        <v>0.55689999999999995</v>
      </c>
      <c r="D3086" s="36">
        <v>0.98550329999999997</v>
      </c>
    </row>
    <row r="3087" spans="1:4" ht="14">
      <c r="A3087" s="5" t="s">
        <v>723</v>
      </c>
      <c r="B3087" s="5" t="s">
        <v>2780</v>
      </c>
      <c r="C3087" s="36">
        <v>0.73839999999999995</v>
      </c>
      <c r="D3087" s="36">
        <v>0.9858344</v>
      </c>
    </row>
    <row r="3088" spans="1:4" ht="14">
      <c r="A3088" s="5" t="s">
        <v>728</v>
      </c>
      <c r="B3088" s="5" t="s">
        <v>3105</v>
      </c>
      <c r="C3088" s="36">
        <v>0.97870000000000001</v>
      </c>
      <c r="D3088" s="36">
        <v>0.98589289999999996</v>
      </c>
    </row>
    <row r="3089" spans="1:4" ht="14">
      <c r="A3089" s="5" t="s">
        <v>723</v>
      </c>
      <c r="B3089" s="5" t="s">
        <v>1702</v>
      </c>
      <c r="C3089" s="36">
        <v>0.35370000000000001</v>
      </c>
      <c r="D3089" s="36">
        <v>0.98601179999999999</v>
      </c>
    </row>
    <row r="3090" spans="1:4" ht="14">
      <c r="A3090" s="5" t="s">
        <v>730</v>
      </c>
      <c r="B3090" s="5" t="s">
        <v>3378</v>
      </c>
      <c r="C3090" s="36">
        <v>1</v>
      </c>
      <c r="D3090" s="36">
        <v>0.98631959999999996</v>
      </c>
    </row>
    <row r="3091" spans="1:4" ht="14">
      <c r="A3091" s="5" t="s">
        <v>723</v>
      </c>
      <c r="B3091" s="5" t="s">
        <v>2149</v>
      </c>
      <c r="C3091" s="36">
        <v>0.48720000000000002</v>
      </c>
      <c r="D3091" s="36">
        <v>0.98635669999999998</v>
      </c>
    </row>
    <row r="3092" spans="1:4" ht="14">
      <c r="A3092" s="5" t="s">
        <v>730</v>
      </c>
      <c r="B3092" s="5" t="s">
        <v>3139</v>
      </c>
      <c r="C3092" s="36">
        <v>1</v>
      </c>
      <c r="D3092" s="36">
        <v>0.98657720000000004</v>
      </c>
    </row>
    <row r="3093" spans="1:4" ht="14">
      <c r="A3093" s="5" t="s">
        <v>720</v>
      </c>
      <c r="B3093" s="5" t="s">
        <v>3776</v>
      </c>
      <c r="C3093" s="36">
        <v>1</v>
      </c>
      <c r="D3093" s="36">
        <v>0.98690849999999997</v>
      </c>
    </row>
    <row r="3094" spans="1:4" ht="14">
      <c r="A3094" s="5" t="s">
        <v>730</v>
      </c>
      <c r="B3094" s="5" t="s">
        <v>3095</v>
      </c>
      <c r="C3094" s="36">
        <v>0.96319999999999995</v>
      </c>
      <c r="D3094" s="36">
        <v>0.98702080000000003</v>
      </c>
    </row>
    <row r="3095" spans="1:4" ht="14">
      <c r="A3095" s="5" t="s">
        <v>730</v>
      </c>
      <c r="B3095" s="5" t="s">
        <v>3092</v>
      </c>
      <c r="C3095" s="36">
        <v>0.95099999999999996</v>
      </c>
      <c r="D3095" s="36">
        <v>0.98702909999999999</v>
      </c>
    </row>
    <row r="3096" spans="1:4" ht="14">
      <c r="A3096" s="5" t="s">
        <v>730</v>
      </c>
      <c r="B3096" s="5" t="s">
        <v>3612</v>
      </c>
      <c r="C3096" s="36">
        <v>1</v>
      </c>
      <c r="D3096" s="36">
        <v>0.98710279999999995</v>
      </c>
    </row>
    <row r="3097" spans="1:4" ht="14">
      <c r="A3097" s="5" t="s">
        <v>723</v>
      </c>
      <c r="B3097" s="5" t="s">
        <v>2689</v>
      </c>
      <c r="C3097" s="36">
        <v>0.68969999999999998</v>
      </c>
      <c r="D3097" s="36">
        <v>0.98719270000000003</v>
      </c>
    </row>
    <row r="3098" spans="1:4" ht="14">
      <c r="A3098" s="5" t="s">
        <v>730</v>
      </c>
      <c r="B3098" s="5" t="s">
        <v>3098</v>
      </c>
      <c r="C3098" s="36">
        <v>0.96489999999999998</v>
      </c>
      <c r="D3098" s="36">
        <v>0.98722829999999995</v>
      </c>
    </row>
    <row r="3099" spans="1:4" ht="14">
      <c r="A3099" s="5" t="s">
        <v>730</v>
      </c>
      <c r="B3099" s="5" t="s">
        <v>3100</v>
      </c>
      <c r="C3099" s="36">
        <v>0.9677</v>
      </c>
      <c r="D3099" s="36">
        <v>0.98731539999999995</v>
      </c>
    </row>
    <row r="3100" spans="1:4" ht="14">
      <c r="A3100" s="5" t="s">
        <v>730</v>
      </c>
      <c r="B3100" s="5" t="s">
        <v>3099</v>
      </c>
      <c r="C3100" s="36">
        <v>0.96550000000000002</v>
      </c>
      <c r="D3100" s="36">
        <v>0.98739049999999995</v>
      </c>
    </row>
    <row r="3101" spans="1:4" ht="14">
      <c r="A3101" s="5" t="s">
        <v>723</v>
      </c>
      <c r="B3101" s="5" t="s">
        <v>3679</v>
      </c>
      <c r="C3101" s="36">
        <v>1</v>
      </c>
      <c r="D3101" s="36">
        <v>0.98740850000000002</v>
      </c>
    </row>
    <row r="3102" spans="1:4" ht="14">
      <c r="A3102" s="5" t="s">
        <v>730</v>
      </c>
      <c r="B3102" s="5" t="s">
        <v>3294</v>
      </c>
      <c r="C3102" s="36">
        <v>1</v>
      </c>
      <c r="D3102" s="36">
        <v>0.98765890000000001</v>
      </c>
    </row>
    <row r="3103" spans="1:4" ht="14">
      <c r="A3103" s="5" t="s">
        <v>720</v>
      </c>
      <c r="B3103" s="5" t="s">
        <v>3781</v>
      </c>
      <c r="C3103" s="36">
        <v>1</v>
      </c>
      <c r="D3103" s="36">
        <v>0.98775619999999997</v>
      </c>
    </row>
    <row r="3104" spans="1:4" ht="14">
      <c r="A3104" s="5" t="s">
        <v>730</v>
      </c>
      <c r="B3104" s="5" t="s">
        <v>3097</v>
      </c>
      <c r="C3104" s="36">
        <v>0.96419999999999995</v>
      </c>
      <c r="D3104" s="36">
        <v>0.98781629999999998</v>
      </c>
    </row>
    <row r="3105" spans="1:4" ht="14">
      <c r="A3105" s="5" t="s">
        <v>730</v>
      </c>
      <c r="B3105" s="5" t="s">
        <v>3087</v>
      </c>
      <c r="C3105" s="36">
        <v>0.94489999999999996</v>
      </c>
      <c r="D3105" s="36">
        <v>0.98785610000000001</v>
      </c>
    </row>
    <row r="3106" spans="1:4" ht="14">
      <c r="A3106" s="5" t="s">
        <v>723</v>
      </c>
      <c r="B3106" s="5" t="s">
        <v>1537</v>
      </c>
      <c r="C3106" s="36">
        <v>0.27479999999999999</v>
      </c>
      <c r="D3106" s="36">
        <v>0.98799199999999998</v>
      </c>
    </row>
    <row r="3107" spans="1:4" ht="14">
      <c r="A3107" s="5" t="s">
        <v>723</v>
      </c>
      <c r="B3107" s="5" t="s">
        <v>2410</v>
      </c>
      <c r="C3107" s="36">
        <v>0.57110000000000005</v>
      </c>
      <c r="D3107" s="36">
        <v>0.98800949999999998</v>
      </c>
    </row>
    <row r="3108" spans="1:4" ht="14">
      <c r="A3108" s="5" t="s">
        <v>723</v>
      </c>
      <c r="B3108" s="5" t="s">
        <v>2714</v>
      </c>
      <c r="C3108" s="36">
        <v>0.69989999999999997</v>
      </c>
      <c r="D3108" s="36">
        <v>0.9880603</v>
      </c>
    </row>
    <row r="3109" spans="1:4" ht="14">
      <c r="A3109" s="5" t="s">
        <v>730</v>
      </c>
      <c r="B3109" s="5" t="s">
        <v>3296</v>
      </c>
      <c r="C3109" s="36">
        <v>1</v>
      </c>
      <c r="D3109" s="36">
        <v>0.98820699999999995</v>
      </c>
    </row>
    <row r="3110" spans="1:4" ht="14">
      <c r="A3110" s="5" t="s">
        <v>730</v>
      </c>
      <c r="B3110" s="5" t="s">
        <v>3474</v>
      </c>
      <c r="C3110" s="36">
        <v>1</v>
      </c>
      <c r="D3110" s="36">
        <v>0.98826400000000003</v>
      </c>
    </row>
    <row r="3111" spans="1:4" ht="14">
      <c r="A3111" s="5" t="s">
        <v>730</v>
      </c>
      <c r="B3111" s="5" t="s">
        <v>3564</v>
      </c>
      <c r="C3111" s="36">
        <v>1</v>
      </c>
      <c r="D3111" s="36">
        <v>0.98831029999999997</v>
      </c>
    </row>
    <row r="3112" spans="1:4" ht="14">
      <c r="A3112" s="5" t="s">
        <v>723</v>
      </c>
      <c r="B3112" s="5" t="s">
        <v>2100</v>
      </c>
      <c r="C3112" s="36">
        <v>0.4703</v>
      </c>
      <c r="D3112" s="36">
        <v>0.98831179999999996</v>
      </c>
    </row>
    <row r="3113" spans="1:4" ht="14">
      <c r="A3113" s="5" t="s">
        <v>723</v>
      </c>
      <c r="B3113" s="5" t="s">
        <v>2757</v>
      </c>
      <c r="C3113" s="36">
        <v>0.72529999999999994</v>
      </c>
      <c r="D3113" s="36">
        <v>0.9883883</v>
      </c>
    </row>
    <row r="3114" spans="1:4" ht="14">
      <c r="A3114" s="5" t="s">
        <v>720</v>
      </c>
      <c r="B3114" s="5" t="s">
        <v>3752</v>
      </c>
      <c r="C3114" s="36">
        <v>1</v>
      </c>
      <c r="D3114" s="36">
        <v>0.98878949999999999</v>
      </c>
    </row>
    <row r="3115" spans="1:4" ht="14">
      <c r="A3115" s="5" t="s">
        <v>723</v>
      </c>
      <c r="B3115" s="5" t="s">
        <v>2619</v>
      </c>
      <c r="C3115" s="36">
        <v>0.66090000000000004</v>
      </c>
      <c r="D3115" s="36">
        <v>0.98912330000000004</v>
      </c>
    </row>
    <row r="3116" spans="1:4" ht="14">
      <c r="A3116" s="5" t="s">
        <v>723</v>
      </c>
      <c r="B3116" s="5" t="s">
        <v>2745</v>
      </c>
      <c r="C3116" s="36">
        <v>0.72030000000000005</v>
      </c>
      <c r="D3116" s="36">
        <v>0.9891297</v>
      </c>
    </row>
    <row r="3117" spans="1:4" ht="14">
      <c r="A3117" s="5" t="s">
        <v>723</v>
      </c>
      <c r="B3117" s="5" t="s">
        <v>3662</v>
      </c>
      <c r="C3117" s="36">
        <v>1</v>
      </c>
      <c r="D3117" s="36">
        <v>0.98956710000000003</v>
      </c>
    </row>
    <row r="3118" spans="1:4" ht="14">
      <c r="A3118" s="5" t="s">
        <v>730</v>
      </c>
      <c r="B3118" s="5" t="s">
        <v>3501</v>
      </c>
      <c r="C3118" s="36">
        <v>1</v>
      </c>
      <c r="D3118" s="36">
        <v>0.98985800000000002</v>
      </c>
    </row>
    <row r="3119" spans="1:4" ht="14">
      <c r="A3119" s="5" t="s">
        <v>730</v>
      </c>
      <c r="B3119" s="5" t="s">
        <v>3172</v>
      </c>
      <c r="C3119" s="36">
        <v>1</v>
      </c>
      <c r="D3119" s="36">
        <v>0.98990840000000002</v>
      </c>
    </row>
    <row r="3120" spans="1:4" ht="14">
      <c r="A3120" s="5" t="s">
        <v>723</v>
      </c>
      <c r="B3120" s="5" t="s">
        <v>3663</v>
      </c>
      <c r="C3120" s="36">
        <v>1</v>
      </c>
      <c r="D3120" s="36">
        <v>0.99011709999999997</v>
      </c>
    </row>
    <row r="3121" spans="1:4" ht="14">
      <c r="A3121" s="5" t="s">
        <v>723</v>
      </c>
      <c r="B3121" s="5" t="s">
        <v>3671</v>
      </c>
      <c r="C3121" s="36">
        <v>1</v>
      </c>
      <c r="D3121" s="36">
        <v>0.99012560000000005</v>
      </c>
    </row>
    <row r="3122" spans="1:4" ht="14">
      <c r="A3122" s="5" t="s">
        <v>723</v>
      </c>
      <c r="B3122" s="5" t="s">
        <v>2429</v>
      </c>
      <c r="C3122" s="36">
        <v>0.58150000000000002</v>
      </c>
      <c r="D3122" s="36">
        <v>0.99032560000000003</v>
      </c>
    </row>
    <row r="3123" spans="1:4" ht="14">
      <c r="A3123" s="5" t="s">
        <v>730</v>
      </c>
      <c r="B3123" s="5" t="s">
        <v>3080</v>
      </c>
      <c r="C3123" s="36">
        <v>0.93840000000000001</v>
      </c>
      <c r="D3123" s="36">
        <v>0.99038539999999997</v>
      </c>
    </row>
    <row r="3124" spans="1:4" ht="14">
      <c r="A3124" s="5" t="s">
        <v>730</v>
      </c>
      <c r="B3124" s="5" t="s">
        <v>3082</v>
      </c>
      <c r="C3124" s="36">
        <v>0.94089999999999996</v>
      </c>
      <c r="D3124" s="36">
        <v>0.990456</v>
      </c>
    </row>
    <row r="3125" spans="1:4" ht="14">
      <c r="A3125" s="5" t="s">
        <v>723</v>
      </c>
      <c r="B3125" s="5" t="s">
        <v>3110</v>
      </c>
      <c r="C3125" s="36">
        <v>0.99119999999999997</v>
      </c>
      <c r="D3125" s="36">
        <v>0.99050329999999998</v>
      </c>
    </row>
    <row r="3126" spans="1:4" ht="14">
      <c r="A3126" s="5" t="s">
        <v>723</v>
      </c>
      <c r="B3126" s="5" t="s">
        <v>2274</v>
      </c>
      <c r="C3126" s="36">
        <v>0.52580000000000005</v>
      </c>
      <c r="D3126" s="36">
        <v>0.99057419999999996</v>
      </c>
    </row>
    <row r="3127" spans="1:4" ht="14">
      <c r="A3127" s="5" t="s">
        <v>730</v>
      </c>
      <c r="B3127" s="5" t="s">
        <v>3104</v>
      </c>
      <c r="C3127" s="36">
        <v>0.97519999999999996</v>
      </c>
      <c r="D3127" s="36">
        <v>0.99061220000000005</v>
      </c>
    </row>
    <row r="3128" spans="1:4" ht="14">
      <c r="A3128" s="5" t="s">
        <v>730</v>
      </c>
      <c r="B3128" s="5" t="s">
        <v>3291</v>
      </c>
      <c r="C3128" s="36">
        <v>1</v>
      </c>
      <c r="D3128" s="36">
        <v>0.99077550000000003</v>
      </c>
    </row>
    <row r="3129" spans="1:4" ht="14">
      <c r="A3129" s="5" t="s">
        <v>730</v>
      </c>
      <c r="B3129" s="5" t="s">
        <v>3465</v>
      </c>
      <c r="C3129" s="36">
        <v>1</v>
      </c>
      <c r="D3129" s="36">
        <v>0.99078390000000005</v>
      </c>
    </row>
    <row r="3130" spans="1:4" ht="14">
      <c r="A3130" s="5" t="s">
        <v>730</v>
      </c>
      <c r="B3130" s="5" t="s">
        <v>3096</v>
      </c>
      <c r="C3130" s="36">
        <v>0.96330000000000005</v>
      </c>
      <c r="D3130" s="36">
        <v>0.99085619999999996</v>
      </c>
    </row>
    <row r="3131" spans="1:4" ht="14">
      <c r="A3131" s="5" t="s">
        <v>723</v>
      </c>
      <c r="B3131" s="5" t="s">
        <v>2097</v>
      </c>
      <c r="C3131" s="36">
        <v>0.46879999999999999</v>
      </c>
      <c r="D3131" s="36">
        <v>0.99089859999999996</v>
      </c>
    </row>
    <row r="3132" spans="1:4" ht="14">
      <c r="A3132" s="5" t="s">
        <v>723</v>
      </c>
      <c r="B3132" s="5" t="s">
        <v>1872</v>
      </c>
      <c r="C3132" s="36">
        <v>0.40649999999999997</v>
      </c>
      <c r="D3132" s="36">
        <v>0.99097829999999998</v>
      </c>
    </row>
    <row r="3133" spans="1:4" ht="14">
      <c r="A3133" s="5" t="s">
        <v>743</v>
      </c>
      <c r="B3133" s="5" t="s">
        <v>3697</v>
      </c>
      <c r="C3133" s="36">
        <v>1</v>
      </c>
      <c r="D3133" s="36">
        <v>0.99100109999999997</v>
      </c>
    </row>
    <row r="3134" spans="1:4" ht="14">
      <c r="A3134" s="5" t="s">
        <v>723</v>
      </c>
      <c r="B3134" s="5" t="s">
        <v>2548</v>
      </c>
      <c r="C3134" s="36">
        <v>0.62829999999999997</v>
      </c>
      <c r="D3134" s="36">
        <v>0.99105690000000002</v>
      </c>
    </row>
    <row r="3135" spans="1:4" ht="14">
      <c r="A3135" s="5" t="s">
        <v>720</v>
      </c>
      <c r="B3135" s="5" t="s">
        <v>3777</v>
      </c>
      <c r="C3135" s="36">
        <v>1</v>
      </c>
      <c r="D3135" s="36">
        <v>0.99109150000000001</v>
      </c>
    </row>
    <row r="3136" spans="1:4" ht="14">
      <c r="A3136" s="5" t="s">
        <v>723</v>
      </c>
      <c r="B3136" s="5" t="s">
        <v>1977</v>
      </c>
      <c r="C3136" s="36">
        <v>0.43269999999999997</v>
      </c>
      <c r="D3136" s="36">
        <v>0.99123600000000001</v>
      </c>
    </row>
    <row r="3137" spans="1:4" ht="14">
      <c r="A3137" s="5" t="s">
        <v>730</v>
      </c>
      <c r="B3137" s="5" t="s">
        <v>3102</v>
      </c>
      <c r="C3137" s="36">
        <v>0.97360000000000002</v>
      </c>
      <c r="D3137" s="36">
        <v>0.99133959999999999</v>
      </c>
    </row>
    <row r="3138" spans="1:4" ht="14">
      <c r="A3138" s="5" t="s">
        <v>723</v>
      </c>
      <c r="B3138" s="5" t="s">
        <v>2874</v>
      </c>
      <c r="C3138" s="36">
        <v>0.78759999999999997</v>
      </c>
      <c r="D3138" s="36">
        <v>0.99169209999999997</v>
      </c>
    </row>
    <row r="3139" spans="1:4" ht="14">
      <c r="A3139" s="5" t="s">
        <v>723</v>
      </c>
      <c r="B3139" s="5" t="s">
        <v>2546</v>
      </c>
      <c r="C3139" s="36">
        <v>0.62760000000000005</v>
      </c>
      <c r="D3139" s="36">
        <v>0.9917009</v>
      </c>
    </row>
    <row r="3140" spans="1:4" ht="14">
      <c r="A3140" s="5" t="s">
        <v>723</v>
      </c>
      <c r="B3140" s="5" t="s">
        <v>3660</v>
      </c>
      <c r="C3140" s="36">
        <v>1</v>
      </c>
      <c r="D3140" s="36">
        <v>0.9917454</v>
      </c>
    </row>
    <row r="3141" spans="1:4" ht="14">
      <c r="A3141" s="5" t="s">
        <v>720</v>
      </c>
      <c r="B3141" s="5" t="s">
        <v>3759</v>
      </c>
      <c r="C3141" s="36">
        <v>1</v>
      </c>
      <c r="D3141" s="36">
        <v>0.99194450000000001</v>
      </c>
    </row>
    <row r="3142" spans="1:4" ht="14">
      <c r="A3142" s="5" t="s">
        <v>723</v>
      </c>
      <c r="B3142" s="5" t="s">
        <v>2754</v>
      </c>
      <c r="C3142" s="36">
        <v>0.72440000000000004</v>
      </c>
      <c r="D3142" s="36">
        <v>0.99200500000000003</v>
      </c>
    </row>
    <row r="3143" spans="1:4" ht="14">
      <c r="A3143" s="5" t="s">
        <v>730</v>
      </c>
      <c r="B3143" s="5" t="s">
        <v>3438</v>
      </c>
      <c r="C3143" s="36">
        <v>1</v>
      </c>
      <c r="D3143" s="36">
        <v>0.99217929999999999</v>
      </c>
    </row>
    <row r="3144" spans="1:4" ht="14">
      <c r="A3144" s="5" t="s">
        <v>726</v>
      </c>
      <c r="B3144" s="5" t="s">
        <v>3909</v>
      </c>
      <c r="C3144" s="36">
        <v>1</v>
      </c>
      <c r="D3144" s="36">
        <v>0.99226009999999998</v>
      </c>
    </row>
    <row r="3145" spans="1:4" ht="14">
      <c r="A3145" s="5" t="s">
        <v>757</v>
      </c>
      <c r="B3145" s="5" t="s">
        <v>3737</v>
      </c>
      <c r="C3145" s="36">
        <v>1</v>
      </c>
      <c r="D3145" s="36">
        <v>0.99243329999999996</v>
      </c>
    </row>
    <row r="3146" spans="1:4" ht="14">
      <c r="A3146" s="5" t="s">
        <v>723</v>
      </c>
      <c r="B3146" s="5" t="s">
        <v>2906</v>
      </c>
      <c r="C3146" s="36">
        <v>0.80489999999999995</v>
      </c>
      <c r="D3146" s="36">
        <v>0.99258780000000002</v>
      </c>
    </row>
    <row r="3147" spans="1:4" ht="14">
      <c r="A3147" s="5" t="s">
        <v>723</v>
      </c>
      <c r="B3147" s="5" t="s">
        <v>3669</v>
      </c>
      <c r="C3147" s="36">
        <v>1</v>
      </c>
      <c r="D3147" s="36">
        <v>0.99263820000000003</v>
      </c>
    </row>
    <row r="3148" spans="1:4" ht="14">
      <c r="A3148" s="5" t="s">
        <v>723</v>
      </c>
      <c r="B3148" s="5" t="s">
        <v>3657</v>
      </c>
      <c r="C3148" s="36">
        <v>1</v>
      </c>
      <c r="D3148" s="36">
        <v>0.99266580000000004</v>
      </c>
    </row>
    <row r="3149" spans="1:4" ht="14">
      <c r="A3149" s="5" t="s">
        <v>728</v>
      </c>
      <c r="B3149" s="5" t="s">
        <v>3624</v>
      </c>
      <c r="C3149" s="36">
        <v>1</v>
      </c>
      <c r="D3149" s="36">
        <v>0.99285259999999997</v>
      </c>
    </row>
    <row r="3150" spans="1:4" ht="14">
      <c r="A3150" s="5" t="s">
        <v>730</v>
      </c>
      <c r="B3150" s="5" t="s">
        <v>3424</v>
      </c>
      <c r="C3150" s="36">
        <v>1</v>
      </c>
      <c r="D3150" s="36">
        <v>0.9928631</v>
      </c>
    </row>
    <row r="3151" spans="1:4" ht="14">
      <c r="A3151" s="5" t="s">
        <v>723</v>
      </c>
      <c r="B3151" s="5" t="s">
        <v>2924</v>
      </c>
      <c r="C3151" s="36">
        <v>0.81710000000000005</v>
      </c>
      <c r="D3151" s="36">
        <v>0.99286379999999996</v>
      </c>
    </row>
    <row r="3152" spans="1:4" ht="14">
      <c r="A3152" s="5" t="s">
        <v>723</v>
      </c>
      <c r="B3152" s="5" t="s">
        <v>3019</v>
      </c>
      <c r="C3152" s="36">
        <v>0.87919999999999998</v>
      </c>
      <c r="D3152" s="36">
        <v>0.99301300000000003</v>
      </c>
    </row>
    <row r="3153" spans="1:4" ht="14">
      <c r="A3153" s="5" t="s">
        <v>723</v>
      </c>
      <c r="B3153" s="5" t="s">
        <v>3677</v>
      </c>
      <c r="C3153" s="36">
        <v>1</v>
      </c>
      <c r="D3153" s="36">
        <v>0.99309429999999999</v>
      </c>
    </row>
    <row r="3154" spans="1:4" ht="14">
      <c r="A3154" s="5" t="s">
        <v>723</v>
      </c>
      <c r="B3154" s="5" t="s">
        <v>2421</v>
      </c>
      <c r="C3154" s="36">
        <v>0.57730000000000004</v>
      </c>
      <c r="D3154" s="36">
        <v>0.99309999999999998</v>
      </c>
    </row>
    <row r="3155" spans="1:4" ht="14">
      <c r="A3155" s="5" t="s">
        <v>723</v>
      </c>
      <c r="B3155" s="5" t="s">
        <v>1795</v>
      </c>
      <c r="C3155" s="36">
        <v>0.38319999999999999</v>
      </c>
      <c r="D3155" s="36">
        <v>0.99325609999999998</v>
      </c>
    </row>
    <row r="3156" spans="1:4" ht="14">
      <c r="A3156" s="5" t="s">
        <v>730</v>
      </c>
      <c r="B3156" s="5" t="s">
        <v>3250</v>
      </c>
      <c r="C3156" s="36">
        <v>1</v>
      </c>
      <c r="D3156" s="36">
        <v>0.99332390000000004</v>
      </c>
    </row>
    <row r="3157" spans="1:4" ht="14">
      <c r="A3157" s="5" t="s">
        <v>720</v>
      </c>
      <c r="B3157" s="5" t="s">
        <v>3774</v>
      </c>
      <c r="C3157" s="36">
        <v>1</v>
      </c>
      <c r="D3157" s="36">
        <v>0.99352830000000003</v>
      </c>
    </row>
    <row r="3158" spans="1:4" ht="14">
      <c r="A3158" s="5" t="s">
        <v>720</v>
      </c>
      <c r="B3158" s="5" t="s">
        <v>3757</v>
      </c>
      <c r="C3158" s="36">
        <v>1</v>
      </c>
      <c r="D3158" s="36">
        <v>0.99359450000000005</v>
      </c>
    </row>
    <row r="3159" spans="1:4" ht="14">
      <c r="A3159" s="5" t="s">
        <v>728</v>
      </c>
      <c r="B3159" s="5" t="s">
        <v>3636</v>
      </c>
      <c r="C3159" s="36">
        <v>1</v>
      </c>
      <c r="D3159" s="36">
        <v>0.99359759999999997</v>
      </c>
    </row>
    <row r="3160" spans="1:4" ht="14">
      <c r="A3160" s="5" t="s">
        <v>730</v>
      </c>
      <c r="B3160" s="5" t="s">
        <v>3103</v>
      </c>
      <c r="C3160" s="36">
        <v>0.9748</v>
      </c>
      <c r="D3160" s="36">
        <v>0.99378330000000004</v>
      </c>
    </row>
    <row r="3161" spans="1:4" ht="14">
      <c r="A3161" s="5" t="s">
        <v>730</v>
      </c>
      <c r="B3161" s="5" t="s">
        <v>3268</v>
      </c>
      <c r="C3161" s="36">
        <v>1</v>
      </c>
      <c r="D3161" s="36">
        <v>0.99407420000000002</v>
      </c>
    </row>
    <row r="3162" spans="1:4" ht="14">
      <c r="A3162" s="5" t="s">
        <v>730</v>
      </c>
      <c r="B3162" s="5" t="s">
        <v>3383</v>
      </c>
      <c r="C3162" s="36">
        <v>1</v>
      </c>
      <c r="D3162" s="36">
        <v>0.994228</v>
      </c>
    </row>
    <row r="3163" spans="1:4" ht="14">
      <c r="A3163" s="5" t="s">
        <v>730</v>
      </c>
      <c r="B3163" s="5" t="s">
        <v>3333</v>
      </c>
      <c r="C3163" s="36">
        <v>1</v>
      </c>
      <c r="D3163" s="36">
        <v>0.99435969999999996</v>
      </c>
    </row>
    <row r="3164" spans="1:4" ht="14">
      <c r="A3164" s="5" t="s">
        <v>723</v>
      </c>
      <c r="B3164" s="5" t="s">
        <v>2405</v>
      </c>
      <c r="C3164" s="36">
        <v>0.5665</v>
      </c>
      <c r="D3164" s="36">
        <v>0.99438669999999996</v>
      </c>
    </row>
    <row r="3165" spans="1:4" ht="14">
      <c r="A3165" s="5" t="s">
        <v>730</v>
      </c>
      <c r="B3165" s="5" t="s">
        <v>3204</v>
      </c>
      <c r="C3165" s="36">
        <v>1</v>
      </c>
      <c r="D3165" s="36">
        <v>0.99446489999999998</v>
      </c>
    </row>
    <row r="3166" spans="1:4" ht="14">
      <c r="A3166" s="5" t="s">
        <v>723</v>
      </c>
      <c r="B3166" s="5" t="s">
        <v>3687</v>
      </c>
      <c r="C3166" s="36">
        <v>1</v>
      </c>
      <c r="D3166" s="36">
        <v>0.99460999999999999</v>
      </c>
    </row>
    <row r="3167" spans="1:4" ht="14">
      <c r="A3167" s="5" t="s">
        <v>728</v>
      </c>
      <c r="B3167" s="5" t="s">
        <v>3631</v>
      </c>
      <c r="C3167" s="36">
        <v>1</v>
      </c>
      <c r="D3167" s="36">
        <v>0.99467479999999997</v>
      </c>
    </row>
    <row r="3168" spans="1:4" ht="14">
      <c r="A3168" s="5" t="s">
        <v>723</v>
      </c>
      <c r="B3168" s="5" t="s">
        <v>1807</v>
      </c>
      <c r="C3168" s="36">
        <v>0.3906</v>
      </c>
      <c r="D3168" s="36">
        <v>0.99471430000000005</v>
      </c>
    </row>
    <row r="3169" spans="1:4" ht="14">
      <c r="A3169" s="5" t="s">
        <v>723</v>
      </c>
      <c r="B3169" s="5" t="s">
        <v>2905</v>
      </c>
      <c r="C3169" s="36">
        <v>0.80459999999999998</v>
      </c>
      <c r="D3169" s="36">
        <v>0.99504740000000003</v>
      </c>
    </row>
    <row r="3170" spans="1:4" ht="14">
      <c r="A3170" s="5" t="s">
        <v>728</v>
      </c>
      <c r="B3170" s="5" t="s">
        <v>3111</v>
      </c>
      <c r="C3170" s="36">
        <v>0.99250000000000005</v>
      </c>
      <c r="D3170" s="36">
        <v>0.99523669999999997</v>
      </c>
    </row>
    <row r="3171" spans="1:4" ht="14">
      <c r="A3171" s="5" t="s">
        <v>723</v>
      </c>
      <c r="B3171" s="5" t="s">
        <v>1934</v>
      </c>
      <c r="C3171" s="36">
        <v>0.42549999999999999</v>
      </c>
      <c r="D3171" s="36">
        <v>0.99528589999999995</v>
      </c>
    </row>
    <row r="3172" spans="1:4" ht="14">
      <c r="A3172" s="5" t="s">
        <v>720</v>
      </c>
      <c r="B3172" s="5" t="s">
        <v>3770</v>
      </c>
      <c r="C3172" s="36">
        <v>1</v>
      </c>
      <c r="D3172" s="36">
        <v>0.99576869999999995</v>
      </c>
    </row>
    <row r="3173" spans="1:4" ht="14">
      <c r="A3173" s="5" t="s">
        <v>720</v>
      </c>
      <c r="B3173" s="5" t="s">
        <v>3764</v>
      </c>
      <c r="C3173" s="36">
        <v>1</v>
      </c>
      <c r="D3173" s="36">
        <v>0.99585869999999999</v>
      </c>
    </row>
    <row r="3174" spans="1:4" ht="14">
      <c r="A3174" s="5" t="s">
        <v>743</v>
      </c>
      <c r="B3174" s="5" t="s">
        <v>3726</v>
      </c>
      <c r="C3174" s="36">
        <v>1</v>
      </c>
      <c r="D3174" s="36">
        <v>0.99626239999999999</v>
      </c>
    </row>
    <row r="3175" spans="1:4" ht="14">
      <c r="A3175" s="5" t="s">
        <v>730</v>
      </c>
      <c r="B3175" s="5" t="s">
        <v>3487</v>
      </c>
      <c r="C3175" s="36">
        <v>1</v>
      </c>
      <c r="D3175" s="36">
        <v>0.99657839999999998</v>
      </c>
    </row>
    <row r="3176" spans="1:4" ht="14">
      <c r="A3176" s="5" t="s">
        <v>730</v>
      </c>
      <c r="B3176" s="5" t="s">
        <v>3108</v>
      </c>
      <c r="C3176" s="36">
        <v>0.98760000000000003</v>
      </c>
      <c r="D3176" s="36">
        <v>0.99688659999999996</v>
      </c>
    </row>
    <row r="3177" spans="1:4" ht="14">
      <c r="A3177" s="5" t="s">
        <v>757</v>
      </c>
      <c r="B3177" s="5" t="s">
        <v>3740</v>
      </c>
      <c r="C3177" s="36">
        <v>1</v>
      </c>
      <c r="D3177" s="36">
        <v>0.99694879999999997</v>
      </c>
    </row>
    <row r="3178" spans="1:4" ht="14">
      <c r="A3178" s="5" t="s">
        <v>720</v>
      </c>
      <c r="B3178" s="5" t="s">
        <v>3784</v>
      </c>
      <c r="C3178" s="36">
        <v>1</v>
      </c>
      <c r="D3178" s="36">
        <v>0.99708649999999999</v>
      </c>
    </row>
    <row r="3179" spans="1:4" ht="14">
      <c r="A3179" s="5" t="s">
        <v>723</v>
      </c>
      <c r="B3179" s="5" t="s">
        <v>1731</v>
      </c>
      <c r="C3179" s="36">
        <v>0.3644</v>
      </c>
      <c r="D3179" s="36">
        <v>0.99720180000000003</v>
      </c>
    </row>
    <row r="3180" spans="1:4" ht="14">
      <c r="A3180" s="5" t="s">
        <v>723</v>
      </c>
      <c r="B3180" s="5" t="s">
        <v>3676</v>
      </c>
      <c r="C3180" s="36">
        <v>1</v>
      </c>
      <c r="D3180" s="36">
        <v>0.99734999999999996</v>
      </c>
    </row>
    <row r="3181" spans="1:4" ht="14">
      <c r="A3181" s="5" t="s">
        <v>723</v>
      </c>
      <c r="B3181" s="5" t="s">
        <v>1936</v>
      </c>
      <c r="C3181" s="36">
        <v>0.42580000000000001</v>
      </c>
      <c r="D3181" s="36">
        <v>0.99751179999999995</v>
      </c>
    </row>
    <row r="3182" spans="1:4" ht="14">
      <c r="A3182" s="5" t="s">
        <v>723</v>
      </c>
      <c r="B3182" s="5" t="s">
        <v>2256</v>
      </c>
      <c r="C3182" s="36">
        <v>0.51790000000000003</v>
      </c>
      <c r="D3182" s="36">
        <v>0.99753879999999995</v>
      </c>
    </row>
    <row r="3183" spans="1:4" ht="14">
      <c r="A3183" s="5" t="s">
        <v>728</v>
      </c>
      <c r="B3183" s="5" t="s">
        <v>3648</v>
      </c>
      <c r="C3183" s="36">
        <v>1</v>
      </c>
      <c r="D3183" s="36">
        <v>0.99755510000000003</v>
      </c>
    </row>
    <row r="3184" spans="1:4" ht="14">
      <c r="A3184" s="5" t="s">
        <v>730</v>
      </c>
      <c r="B3184" s="5" t="s">
        <v>3203</v>
      </c>
      <c r="C3184" s="36">
        <v>1</v>
      </c>
      <c r="D3184" s="36">
        <v>0.99791750000000001</v>
      </c>
    </row>
    <row r="3185" spans="1:4" ht="14">
      <c r="A3185" s="5" t="s">
        <v>730</v>
      </c>
      <c r="B3185" s="5" t="s">
        <v>3107</v>
      </c>
      <c r="C3185" s="36">
        <v>0.98640000000000005</v>
      </c>
      <c r="D3185" s="36">
        <v>0.99823680000000004</v>
      </c>
    </row>
    <row r="3186" spans="1:4" ht="14">
      <c r="A3186" s="5" t="s">
        <v>723</v>
      </c>
      <c r="B3186" s="5" t="s">
        <v>2007</v>
      </c>
      <c r="C3186" s="36">
        <v>0.44219999999999998</v>
      </c>
      <c r="D3186" s="36">
        <v>0.99830140000000001</v>
      </c>
    </row>
    <row r="3187" spans="1:4" ht="14">
      <c r="A3187" s="5" t="s">
        <v>730</v>
      </c>
      <c r="B3187" s="5" t="s">
        <v>3109</v>
      </c>
      <c r="C3187" s="36">
        <v>0.98950000000000005</v>
      </c>
      <c r="D3187" s="36">
        <v>0.99837980000000004</v>
      </c>
    </row>
    <row r="3188" spans="1:4" ht="14">
      <c r="A3188" s="5" t="s">
        <v>728</v>
      </c>
      <c r="B3188" s="5" t="s">
        <v>3647</v>
      </c>
      <c r="C3188" s="36">
        <v>1</v>
      </c>
      <c r="D3188" s="36">
        <v>0.9984558</v>
      </c>
    </row>
    <row r="3189" spans="1:4" ht="14">
      <c r="A3189" s="5" t="s">
        <v>723</v>
      </c>
      <c r="B3189" s="5" t="s">
        <v>1711</v>
      </c>
      <c r="C3189" s="36">
        <v>0.35830000000000001</v>
      </c>
      <c r="D3189" s="36">
        <v>0.99863650000000004</v>
      </c>
    </row>
    <row r="3190" spans="1:4" ht="14">
      <c r="A3190" s="5" t="s">
        <v>720</v>
      </c>
      <c r="B3190" s="5" t="s">
        <v>3113</v>
      </c>
      <c r="C3190" s="36">
        <v>0.99719999999999998</v>
      </c>
      <c r="D3190" s="36">
        <v>0.99870159999999997</v>
      </c>
    </row>
    <row r="3191" spans="1:4" ht="14">
      <c r="A3191" s="5" t="s">
        <v>730</v>
      </c>
      <c r="B3191" s="5" t="s">
        <v>3253</v>
      </c>
      <c r="C3191" s="36">
        <v>1</v>
      </c>
      <c r="D3191" s="36">
        <v>0.99880230000000003</v>
      </c>
    </row>
    <row r="3192" spans="1:4" ht="14">
      <c r="A3192" s="5" t="s">
        <v>723</v>
      </c>
      <c r="B3192" s="5" t="s">
        <v>2643</v>
      </c>
      <c r="C3192" s="36">
        <v>0.6673</v>
      </c>
      <c r="D3192" s="36">
        <v>0.9991892</v>
      </c>
    </row>
    <row r="3193" spans="1:4" ht="14">
      <c r="A3193" s="5" t="s">
        <v>726</v>
      </c>
      <c r="B3193" s="5" t="s">
        <v>3114</v>
      </c>
      <c r="C3193" s="36">
        <v>0.99829999999999997</v>
      </c>
      <c r="D3193" s="36">
        <v>0.99928419999999996</v>
      </c>
    </row>
    <row r="3194" spans="1:4" ht="14">
      <c r="A3194" s="5" t="s">
        <v>730</v>
      </c>
      <c r="B3194" s="5" t="s">
        <v>3116</v>
      </c>
      <c r="C3194" s="36">
        <v>0.99950000000000006</v>
      </c>
      <c r="D3194" s="36">
        <v>0.999919</v>
      </c>
    </row>
    <row r="3195" spans="1:4" ht="14">
      <c r="A3195" s="5" t="s">
        <v>723</v>
      </c>
      <c r="B3195" s="5" t="s">
        <v>3683</v>
      </c>
      <c r="C3195" s="36">
        <v>1</v>
      </c>
      <c r="D3195" s="36">
        <v>0.99997060000000004</v>
      </c>
    </row>
    <row r="3196" spans="1:4" ht="14">
      <c r="A3196" s="5" t="s">
        <v>723</v>
      </c>
      <c r="B3196" s="5" t="s">
        <v>1914</v>
      </c>
      <c r="C3196" s="36">
        <v>0.41889999999999999</v>
      </c>
      <c r="D3196" s="36">
        <v>1</v>
      </c>
    </row>
    <row r="3197" spans="1:4" ht="14">
      <c r="A3197" s="5" t="s">
        <v>723</v>
      </c>
      <c r="B3197" s="5" t="s">
        <v>1959</v>
      </c>
      <c r="C3197" s="36">
        <v>0.42949999999999999</v>
      </c>
      <c r="D3197" s="36">
        <v>1</v>
      </c>
    </row>
    <row r="3198" spans="1:4" ht="14">
      <c r="A3198" s="5" t="s">
        <v>723</v>
      </c>
      <c r="B3198" s="5" t="s">
        <v>2148</v>
      </c>
      <c r="C3198" s="36">
        <v>0.4869</v>
      </c>
      <c r="D3198" s="36">
        <v>1</v>
      </c>
    </row>
    <row r="3199" spans="1:4" ht="14">
      <c r="A3199" s="5" t="s">
        <v>723</v>
      </c>
      <c r="B3199" s="5" t="s">
        <v>2172</v>
      </c>
      <c r="C3199" s="36">
        <v>0.49199999999999999</v>
      </c>
      <c r="D3199" s="36">
        <v>1</v>
      </c>
    </row>
    <row r="3200" spans="1:4" ht="14">
      <c r="A3200" s="5" t="s">
        <v>723</v>
      </c>
      <c r="B3200" s="5" t="s">
        <v>2291</v>
      </c>
      <c r="C3200" s="36">
        <v>0.53080000000000005</v>
      </c>
      <c r="D3200" s="36">
        <v>1</v>
      </c>
    </row>
    <row r="3201" spans="1:4" ht="14">
      <c r="A3201" s="5" t="s">
        <v>723</v>
      </c>
      <c r="B3201" s="5" t="s">
        <v>2607</v>
      </c>
      <c r="C3201" s="36">
        <v>0.65639999999999998</v>
      </c>
      <c r="D3201" s="36">
        <v>1</v>
      </c>
    </row>
    <row r="3202" spans="1:4" ht="14">
      <c r="A3202" s="5" t="s">
        <v>723</v>
      </c>
      <c r="B3202" s="5" t="s">
        <v>2929</v>
      </c>
      <c r="C3202" s="36">
        <v>0.82169999999999999</v>
      </c>
      <c r="D3202" s="36">
        <v>1</v>
      </c>
    </row>
    <row r="3203" spans="1:4" ht="14">
      <c r="A3203" s="5" t="s">
        <v>723</v>
      </c>
      <c r="B3203" s="5" t="s">
        <v>2932</v>
      </c>
      <c r="C3203" s="36">
        <v>0.82350000000000001</v>
      </c>
      <c r="D3203" s="36">
        <v>1</v>
      </c>
    </row>
    <row r="3204" spans="1:4" ht="14">
      <c r="A3204" s="5" t="s">
        <v>723</v>
      </c>
      <c r="B3204" s="5" t="s">
        <v>2956</v>
      </c>
      <c r="C3204" s="36">
        <v>0.84060000000000001</v>
      </c>
      <c r="D3204" s="36">
        <v>1</v>
      </c>
    </row>
    <row r="3205" spans="1:4" ht="14">
      <c r="A3205" s="5" t="s">
        <v>723</v>
      </c>
      <c r="B3205" s="5" t="s">
        <v>2975</v>
      </c>
      <c r="C3205" s="36">
        <v>0.85399999999999998</v>
      </c>
      <c r="D3205" s="36">
        <v>1</v>
      </c>
    </row>
    <row r="3206" spans="1:4" ht="14">
      <c r="A3206" s="5" t="s">
        <v>723</v>
      </c>
      <c r="B3206" s="5" t="s">
        <v>2978</v>
      </c>
      <c r="C3206" s="36">
        <v>0.85450000000000004</v>
      </c>
      <c r="D3206" s="36">
        <v>1</v>
      </c>
    </row>
    <row r="3207" spans="1:4" ht="14">
      <c r="A3207" s="5" t="s">
        <v>723</v>
      </c>
      <c r="B3207" s="5" t="s">
        <v>2981</v>
      </c>
      <c r="C3207" s="36">
        <v>0.85540000000000005</v>
      </c>
      <c r="D3207" s="36">
        <v>1</v>
      </c>
    </row>
    <row r="3208" spans="1:4" ht="14">
      <c r="A3208" s="5" t="s">
        <v>730</v>
      </c>
      <c r="B3208" s="5" t="s">
        <v>3106</v>
      </c>
      <c r="C3208" s="36">
        <v>0.98009999999999997</v>
      </c>
      <c r="D3208" s="36">
        <v>1</v>
      </c>
    </row>
    <row r="3209" spans="1:4" ht="14">
      <c r="A3209" s="5" t="s">
        <v>730</v>
      </c>
      <c r="B3209" s="5" t="s">
        <v>3112</v>
      </c>
      <c r="C3209" s="36">
        <v>0.99399999999999999</v>
      </c>
      <c r="D3209" s="36">
        <v>1</v>
      </c>
    </row>
    <row r="3210" spans="1:4" ht="14">
      <c r="A3210" s="5" t="s">
        <v>730</v>
      </c>
      <c r="B3210" s="5" t="s">
        <v>3115</v>
      </c>
      <c r="C3210" s="36">
        <v>0.99860000000000004</v>
      </c>
      <c r="D3210" s="36">
        <v>1</v>
      </c>
    </row>
    <row r="3211" spans="1:4" ht="14">
      <c r="A3211" s="5" t="s">
        <v>730</v>
      </c>
      <c r="B3211" s="5" t="s">
        <v>3117</v>
      </c>
      <c r="C3211" s="36">
        <v>0.99980000000000002</v>
      </c>
      <c r="D3211" s="36">
        <v>1</v>
      </c>
    </row>
    <row r="3212" spans="1:4" ht="14">
      <c r="A3212" s="5" t="s">
        <v>723</v>
      </c>
      <c r="B3212" s="5" t="s">
        <v>3655</v>
      </c>
      <c r="C3212" s="36">
        <v>1</v>
      </c>
      <c r="D3212" s="36">
        <v>1</v>
      </c>
    </row>
    <row r="3213" spans="1:4" ht="14">
      <c r="A3213" s="5" t="s">
        <v>723</v>
      </c>
      <c r="B3213" s="5" t="s">
        <v>3656</v>
      </c>
      <c r="C3213" s="36">
        <v>1</v>
      </c>
      <c r="D3213" s="36">
        <v>1</v>
      </c>
    </row>
    <row r="3214" spans="1:4" ht="14">
      <c r="A3214" s="5" t="s">
        <v>723</v>
      </c>
      <c r="B3214" s="5" t="s">
        <v>3673</v>
      </c>
      <c r="C3214" s="36">
        <v>1</v>
      </c>
      <c r="D3214" s="36">
        <v>1</v>
      </c>
    </row>
    <row r="3215" spans="1:4" ht="14">
      <c r="A3215" s="5" t="s">
        <v>723</v>
      </c>
      <c r="B3215" s="5" t="s">
        <v>3691</v>
      </c>
      <c r="C3215" s="36">
        <v>1</v>
      </c>
      <c r="D3215" s="36">
        <v>1</v>
      </c>
    </row>
    <row r="3216" spans="1:4" ht="14">
      <c r="A3216" s="5" t="s">
        <v>723</v>
      </c>
      <c r="B3216" s="5" t="s">
        <v>3693</v>
      </c>
      <c r="C3216" s="36">
        <v>1</v>
      </c>
      <c r="D3216" s="36">
        <v>1</v>
      </c>
    </row>
    <row r="3217" spans="1:4" ht="14">
      <c r="A3217" s="5" t="s">
        <v>743</v>
      </c>
      <c r="B3217" s="5" t="s">
        <v>3721</v>
      </c>
      <c r="C3217" s="36">
        <v>1</v>
      </c>
      <c r="D3217" s="36">
        <v>1</v>
      </c>
    </row>
    <row r="3218" spans="1:4" ht="14">
      <c r="A3218" s="20" t="s">
        <v>730</v>
      </c>
      <c r="B3218" s="20" t="s">
        <v>3471</v>
      </c>
      <c r="C3218" s="137">
        <v>1</v>
      </c>
      <c r="D3218" s="138" t="s">
        <v>3955</v>
      </c>
    </row>
  </sheetData>
  <sortState ref="A2:S3217">
    <sortCondition ref="D2:D3217"/>
  </sortState>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pane ySplit="2" topLeftCell="A3" activePane="bottomLeft" state="frozen"/>
      <selection sqref="A1:C1"/>
      <selection pane="bottomLeft" activeCell="D9" sqref="D9"/>
    </sheetView>
  </sheetViews>
  <sheetFormatPr baseColWidth="10" defaultColWidth="8.7109375" defaultRowHeight="13" x14ac:dyDescent="0"/>
  <cols>
    <col min="1" max="1" width="10.7109375" bestFit="1" customWidth="1"/>
    <col min="2" max="2" width="36.5703125" customWidth="1"/>
    <col min="3" max="3" width="11.7109375" customWidth="1"/>
    <col min="4" max="4" width="17.5703125" customWidth="1"/>
    <col min="5" max="5" width="12.42578125" customWidth="1"/>
    <col min="6" max="6" width="13.28515625" customWidth="1"/>
    <col min="7" max="8" width="13.7109375" customWidth="1"/>
    <col min="9" max="9" width="11.85546875" customWidth="1"/>
  </cols>
  <sheetData>
    <row r="1" spans="1:9" ht="14">
      <c r="A1" s="953" t="s">
        <v>10572</v>
      </c>
      <c r="B1" s="953"/>
      <c r="C1" s="953"/>
      <c r="D1" s="953"/>
      <c r="E1" s="16"/>
      <c r="F1" s="16"/>
      <c r="G1" s="16"/>
      <c r="H1" s="16"/>
      <c r="I1" s="16"/>
    </row>
    <row r="2" spans="1:9" s="107" customFormat="1" ht="14" customHeight="1">
      <c r="A2" s="140" t="s">
        <v>3937</v>
      </c>
      <c r="B2" s="140" t="s">
        <v>3938</v>
      </c>
      <c r="C2" s="140" t="s">
        <v>3939</v>
      </c>
      <c r="D2" s="140" t="s">
        <v>3940</v>
      </c>
      <c r="E2" s="140" t="s">
        <v>3941</v>
      </c>
      <c r="F2" s="140" t="s">
        <v>3942</v>
      </c>
      <c r="G2" s="140" t="s">
        <v>3943</v>
      </c>
      <c r="H2" s="140" t="s">
        <v>3944</v>
      </c>
      <c r="I2" s="140" t="s">
        <v>3945</v>
      </c>
    </row>
    <row r="3" spans="1:9" ht="14">
      <c r="A3" s="125" t="s">
        <v>720</v>
      </c>
      <c r="B3" s="125" t="s">
        <v>722</v>
      </c>
      <c r="C3" s="169" t="s">
        <v>1</v>
      </c>
      <c r="D3" s="9">
        <v>5.5570000000000003E-28</v>
      </c>
      <c r="E3" s="9">
        <v>5.0906949999999999E-11</v>
      </c>
      <c r="F3" s="4">
        <v>11</v>
      </c>
      <c r="G3" s="49">
        <v>27633017</v>
      </c>
      <c r="H3" s="49">
        <v>27699872</v>
      </c>
      <c r="I3" s="170">
        <v>8.3000000000000007</v>
      </c>
    </row>
    <row r="4" spans="1:9" ht="14">
      <c r="A4" s="125" t="s">
        <v>720</v>
      </c>
      <c r="B4" s="125" t="s">
        <v>722</v>
      </c>
      <c r="C4" s="169" t="s">
        <v>127</v>
      </c>
      <c r="D4" s="9">
        <v>1.613E-8</v>
      </c>
      <c r="E4" s="9">
        <v>2.9555439999999998E-4</v>
      </c>
      <c r="F4" s="4">
        <v>6</v>
      </c>
      <c r="G4" s="49">
        <v>108987718</v>
      </c>
      <c r="H4" s="49">
        <v>109112664</v>
      </c>
      <c r="I4" s="170">
        <v>5.6490999999999998</v>
      </c>
    </row>
    <row r="5" spans="1:9" ht="14">
      <c r="A5" s="125" t="s">
        <v>720</v>
      </c>
      <c r="B5" s="125" t="s">
        <v>722</v>
      </c>
      <c r="C5" s="169" t="s">
        <v>3946</v>
      </c>
      <c r="D5" s="9">
        <v>8.0470000000000005E-8</v>
      </c>
      <c r="E5" s="9">
        <v>9.3757059999999997E-4</v>
      </c>
      <c r="F5" s="4">
        <v>4</v>
      </c>
      <c r="G5" s="49">
        <v>103641517</v>
      </c>
      <c r="H5" s="49">
        <v>103757507</v>
      </c>
      <c r="I5" s="170">
        <v>5.3661000000000003</v>
      </c>
    </row>
    <row r="6" spans="1:9" ht="14">
      <c r="A6" s="125" t="s">
        <v>720</v>
      </c>
      <c r="B6" s="125" t="s">
        <v>722</v>
      </c>
      <c r="C6" s="169" t="s">
        <v>175</v>
      </c>
      <c r="D6" s="9">
        <v>1.9110000000000001E-17</v>
      </c>
      <c r="E6" s="9">
        <v>3.8989599999999998E-10</v>
      </c>
      <c r="F6" s="4">
        <v>15</v>
      </c>
      <c r="G6" s="49">
        <v>65622074</v>
      </c>
      <c r="H6" s="49">
        <v>65886506</v>
      </c>
      <c r="I6" s="170">
        <v>8.3000000000000007</v>
      </c>
    </row>
    <row r="7" spans="1:9" ht="14">
      <c r="A7" s="125" t="s">
        <v>720</v>
      </c>
      <c r="B7" s="125" t="s">
        <v>722</v>
      </c>
      <c r="C7" s="169" t="s">
        <v>223</v>
      </c>
      <c r="D7" s="9">
        <v>3.1400000000000001E-23</v>
      </c>
      <c r="E7" s="9">
        <v>4.6492030000000001E-11</v>
      </c>
      <c r="F7" s="4">
        <v>16</v>
      </c>
      <c r="G7" s="49">
        <v>28782814</v>
      </c>
      <c r="H7" s="49">
        <v>28793027</v>
      </c>
      <c r="I7" s="170">
        <v>8.3000000000000007</v>
      </c>
    </row>
    <row r="8" spans="1:9" ht="14">
      <c r="A8" s="125" t="s">
        <v>720</v>
      </c>
      <c r="B8" s="125" t="s">
        <v>725</v>
      </c>
      <c r="C8" s="169" t="s">
        <v>73</v>
      </c>
      <c r="D8" s="9">
        <v>1.1119999999999999E-11</v>
      </c>
      <c r="E8" s="9">
        <v>2.2648349999999998E-6</v>
      </c>
      <c r="F8" s="4">
        <v>10</v>
      </c>
      <c r="G8" s="49">
        <v>114699998</v>
      </c>
      <c r="H8" s="49">
        <v>114916060</v>
      </c>
      <c r="I8" s="170">
        <v>6.7911999999999999</v>
      </c>
    </row>
    <row r="9" spans="1:9" ht="14">
      <c r="A9" s="125" t="s">
        <v>720</v>
      </c>
      <c r="B9" s="125" t="s">
        <v>725</v>
      </c>
      <c r="C9" s="169" t="s">
        <v>288</v>
      </c>
      <c r="D9" s="9">
        <v>1.8400000000000001E-7</v>
      </c>
      <c r="E9" s="9">
        <v>1.265901E-3</v>
      </c>
      <c r="F9" s="4">
        <v>16</v>
      </c>
      <c r="G9" s="49">
        <v>277440</v>
      </c>
      <c r="H9" s="49">
        <v>342465</v>
      </c>
      <c r="I9" s="170">
        <v>5.2148000000000003</v>
      </c>
    </row>
    <row r="10" spans="1:9" ht="14">
      <c r="A10" s="125" t="s">
        <v>720</v>
      </c>
      <c r="B10" s="125" t="s">
        <v>725</v>
      </c>
      <c r="C10" s="169" t="s">
        <v>227</v>
      </c>
      <c r="D10" s="9">
        <v>2.339E-7</v>
      </c>
      <c r="E10" s="9">
        <v>1.4952089999999999E-3</v>
      </c>
      <c r="F10" s="4">
        <v>2</v>
      </c>
      <c r="G10" s="49">
        <v>219245052</v>
      </c>
      <c r="H10" s="49">
        <v>219275682</v>
      </c>
      <c r="I10" s="170">
        <v>5.1702000000000004</v>
      </c>
    </row>
    <row r="11" spans="1:9" ht="14">
      <c r="A11" s="125" t="s">
        <v>720</v>
      </c>
      <c r="B11" s="125" t="s">
        <v>725</v>
      </c>
      <c r="C11" s="169" t="s">
        <v>135</v>
      </c>
      <c r="D11" s="9">
        <v>2.55E-8</v>
      </c>
      <c r="E11" s="9">
        <v>3.7404499999999999E-4</v>
      </c>
      <c r="F11" s="4">
        <v>4</v>
      </c>
      <c r="G11" s="49">
        <v>145786622</v>
      </c>
      <c r="H11" s="49">
        <v>145879331</v>
      </c>
      <c r="I11" s="170">
        <v>5.5697999999999999</v>
      </c>
    </row>
    <row r="12" spans="1:9" ht="14">
      <c r="A12" s="125" t="s">
        <v>720</v>
      </c>
      <c r="B12" s="125" t="s">
        <v>721</v>
      </c>
      <c r="C12" s="169" t="s">
        <v>167</v>
      </c>
      <c r="D12" s="9">
        <v>8.7770000000000003E-24</v>
      </c>
      <c r="E12" s="9">
        <v>7.9204859999999996E-11</v>
      </c>
      <c r="F12" s="4">
        <v>2</v>
      </c>
      <c r="G12" s="49">
        <v>24895541</v>
      </c>
      <c r="H12" s="49">
        <v>24995559</v>
      </c>
      <c r="I12" s="170">
        <v>8.3000000000000007</v>
      </c>
    </row>
    <row r="13" spans="1:9" ht="14">
      <c r="A13" s="125" t="s">
        <v>720</v>
      </c>
      <c r="B13" s="125" t="s">
        <v>721</v>
      </c>
      <c r="C13" s="169" t="s">
        <v>5</v>
      </c>
      <c r="D13" s="9">
        <v>1.061E-9</v>
      </c>
      <c r="E13" s="9">
        <v>4.5192809999999999E-5</v>
      </c>
      <c r="F13" s="4">
        <v>16</v>
      </c>
      <c r="G13" s="49">
        <v>3952652</v>
      </c>
      <c r="H13" s="49">
        <v>4106187</v>
      </c>
      <c r="I13" s="170">
        <v>6.1</v>
      </c>
    </row>
    <row r="14" spans="1:9" ht="14">
      <c r="A14" s="125" t="s">
        <v>720</v>
      </c>
      <c r="B14" s="125" t="s">
        <v>721</v>
      </c>
      <c r="C14" s="169" t="s">
        <v>3947</v>
      </c>
      <c r="D14" s="9">
        <v>1.061E-9</v>
      </c>
      <c r="E14" s="9">
        <v>5.010516E-5</v>
      </c>
      <c r="F14" s="4">
        <v>16</v>
      </c>
      <c r="G14" s="49">
        <v>3715056</v>
      </c>
      <c r="H14" s="49">
        <v>3870122</v>
      </c>
      <c r="I14" s="170">
        <v>6.1</v>
      </c>
    </row>
    <row r="15" spans="1:9" ht="14">
      <c r="A15" s="125" t="s">
        <v>720</v>
      </c>
      <c r="B15" s="125" t="s">
        <v>721</v>
      </c>
      <c r="C15" s="169" t="s">
        <v>3948</v>
      </c>
      <c r="D15" s="9">
        <v>7.0289999999999996E-14</v>
      </c>
      <c r="E15" s="9">
        <v>1.2319549999999999E-8</v>
      </c>
      <c r="F15" s="4">
        <v>1</v>
      </c>
      <c r="G15" s="49">
        <v>109892708</v>
      </c>
      <c r="H15" s="49">
        <v>109939975</v>
      </c>
      <c r="I15" s="170">
        <v>7.4874000000000001</v>
      </c>
    </row>
    <row r="16" spans="1:9" ht="14">
      <c r="A16" s="125" t="s">
        <v>720</v>
      </c>
      <c r="B16" s="125" t="s">
        <v>721</v>
      </c>
      <c r="C16" s="169" t="s">
        <v>3949</v>
      </c>
      <c r="D16" s="9">
        <v>7.5219999999999997E-7</v>
      </c>
      <c r="E16" s="9">
        <v>2.5920990000000001E-3</v>
      </c>
      <c r="F16" s="4">
        <v>2</v>
      </c>
      <c r="G16" s="49">
        <v>25237225</v>
      </c>
      <c r="H16" s="49">
        <v>25245063</v>
      </c>
      <c r="I16" s="170">
        <v>4.9474</v>
      </c>
    </row>
    <row r="17" spans="1:9" ht="14">
      <c r="A17" s="125" t="s">
        <v>720</v>
      </c>
      <c r="B17" s="125" t="s">
        <v>721</v>
      </c>
      <c r="C17" s="169" t="s">
        <v>73</v>
      </c>
      <c r="D17" s="9">
        <v>1.1119999999999999E-11</v>
      </c>
      <c r="E17" s="9">
        <v>2.2648349999999998E-6</v>
      </c>
      <c r="F17" s="4">
        <v>10</v>
      </c>
      <c r="G17" s="49">
        <v>114699998</v>
      </c>
      <c r="H17" s="49">
        <v>114916060</v>
      </c>
      <c r="I17" s="170">
        <v>6.7911999999999999</v>
      </c>
    </row>
    <row r="18" spans="1:9" ht="14">
      <c r="A18" s="125" t="s">
        <v>720</v>
      </c>
      <c r="B18" s="125" t="s">
        <v>732</v>
      </c>
      <c r="C18" s="169" t="s">
        <v>286</v>
      </c>
      <c r="D18" s="9">
        <v>2.4970000000000002E-7</v>
      </c>
      <c r="E18" s="9">
        <v>1.8298590000000001E-3</v>
      </c>
      <c r="F18" s="4">
        <v>13</v>
      </c>
      <c r="G18" s="49">
        <v>27475410</v>
      </c>
      <c r="H18" s="49">
        <v>27572729</v>
      </c>
      <c r="I18" s="170">
        <v>5.1578999999999997</v>
      </c>
    </row>
    <row r="19" spans="1:9" ht="14">
      <c r="A19" s="125" t="s">
        <v>720</v>
      </c>
      <c r="B19" s="125" t="s">
        <v>732</v>
      </c>
      <c r="C19" s="169" t="s">
        <v>3946</v>
      </c>
      <c r="D19" s="9">
        <v>8.0470000000000005E-8</v>
      </c>
      <c r="E19" s="9">
        <v>9.3757059999999997E-4</v>
      </c>
      <c r="F19" s="4">
        <v>4</v>
      </c>
      <c r="G19" s="49">
        <v>103641517</v>
      </c>
      <c r="H19" s="49">
        <v>103757507</v>
      </c>
      <c r="I19" s="170">
        <v>5.3661000000000003</v>
      </c>
    </row>
    <row r="20" spans="1:9" ht="14">
      <c r="A20" s="125" t="s">
        <v>720</v>
      </c>
      <c r="B20" s="125" t="s">
        <v>732</v>
      </c>
      <c r="C20" s="169" t="s">
        <v>3950</v>
      </c>
      <c r="D20" s="9">
        <v>3.6309999999999999E-14</v>
      </c>
      <c r="E20" s="9">
        <v>7.9496139999999994E-9</v>
      </c>
      <c r="F20" s="4">
        <v>11</v>
      </c>
      <c r="G20" s="49">
        <v>47332984</v>
      </c>
      <c r="H20" s="49">
        <v>47356703</v>
      </c>
      <c r="I20" s="170">
        <v>7.5735999999999999</v>
      </c>
    </row>
    <row r="21" spans="1:9" ht="14">
      <c r="A21" s="125" t="s">
        <v>720</v>
      </c>
      <c r="B21" s="125" t="s">
        <v>732</v>
      </c>
      <c r="C21" s="169" t="s">
        <v>73</v>
      </c>
      <c r="D21" s="9">
        <v>1.1119999999999999E-11</v>
      </c>
      <c r="E21" s="9">
        <v>2.2648349999999998E-6</v>
      </c>
      <c r="F21" s="4">
        <v>10</v>
      </c>
      <c r="G21" s="49">
        <v>114699998</v>
      </c>
      <c r="H21" s="49">
        <v>114916060</v>
      </c>
      <c r="I21" s="170">
        <v>6.7911999999999999</v>
      </c>
    </row>
    <row r="22" spans="1:9" ht="14">
      <c r="A22" s="125" t="s">
        <v>720</v>
      </c>
      <c r="B22" s="125" t="s">
        <v>736</v>
      </c>
      <c r="C22" s="169" t="s">
        <v>289</v>
      </c>
      <c r="D22" s="9">
        <v>3.0240000000000001E-7</v>
      </c>
      <c r="E22" s="9">
        <v>1.5570950000000001E-3</v>
      </c>
      <c r="F22" s="4">
        <v>19</v>
      </c>
      <c r="G22" s="49">
        <v>1892160</v>
      </c>
      <c r="H22" s="49">
        <v>1932336</v>
      </c>
      <c r="I22" s="170">
        <v>5.1219000000000001</v>
      </c>
    </row>
    <row r="23" spans="1:9" ht="14">
      <c r="A23" s="125" t="s">
        <v>720</v>
      </c>
      <c r="B23" s="125" t="s">
        <v>736</v>
      </c>
      <c r="C23" s="169" t="s">
        <v>227</v>
      </c>
      <c r="D23" s="9">
        <v>2.339E-7</v>
      </c>
      <c r="E23" s="9">
        <v>1.4952089999999999E-3</v>
      </c>
      <c r="F23" s="4">
        <v>2</v>
      </c>
      <c r="G23" s="49">
        <v>219245052</v>
      </c>
      <c r="H23" s="49">
        <v>219275682</v>
      </c>
      <c r="I23" s="170">
        <v>5.1702000000000004</v>
      </c>
    </row>
    <row r="24" spans="1:9" ht="14">
      <c r="A24" s="125" t="s">
        <v>720</v>
      </c>
      <c r="B24" s="125" t="s">
        <v>736</v>
      </c>
      <c r="C24" s="169" t="s">
        <v>135</v>
      </c>
      <c r="D24" s="9">
        <v>2.55E-8</v>
      </c>
      <c r="E24" s="9">
        <v>3.7404499999999999E-4</v>
      </c>
      <c r="F24" s="4">
        <v>4</v>
      </c>
      <c r="G24" s="49">
        <v>145786622</v>
      </c>
      <c r="H24" s="49">
        <v>145879331</v>
      </c>
      <c r="I24" s="170">
        <v>5.5697999999999999</v>
      </c>
    </row>
    <row r="25" spans="1:9" ht="14">
      <c r="A25" s="125" t="s">
        <v>726</v>
      </c>
      <c r="B25" s="125" t="s">
        <v>727</v>
      </c>
      <c r="C25" s="169" t="s">
        <v>167</v>
      </c>
      <c r="D25" s="9">
        <v>8.7770000000000003E-24</v>
      </c>
      <c r="E25" s="9">
        <v>7.9204859999999996E-11</v>
      </c>
      <c r="F25" s="4">
        <v>2</v>
      </c>
      <c r="G25" s="49">
        <v>24895541</v>
      </c>
      <c r="H25" s="49">
        <v>24995559</v>
      </c>
      <c r="I25" s="170">
        <v>8.3000000000000007</v>
      </c>
    </row>
    <row r="26" spans="1:9" ht="14">
      <c r="A26" s="125" t="s">
        <v>726</v>
      </c>
      <c r="B26" s="125" t="s">
        <v>727</v>
      </c>
      <c r="C26" s="169" t="s">
        <v>5</v>
      </c>
      <c r="D26" s="9">
        <v>1.061E-9</v>
      </c>
      <c r="E26" s="9">
        <v>4.5192809999999999E-5</v>
      </c>
      <c r="F26" s="4">
        <v>16</v>
      </c>
      <c r="G26" s="49">
        <v>3952652</v>
      </c>
      <c r="H26" s="49">
        <v>4106187</v>
      </c>
      <c r="I26" s="170">
        <v>6.1</v>
      </c>
    </row>
    <row r="27" spans="1:9" ht="14">
      <c r="A27" s="125" t="s">
        <v>726</v>
      </c>
      <c r="B27" s="125" t="s">
        <v>727</v>
      </c>
      <c r="C27" s="169" t="s">
        <v>3948</v>
      </c>
      <c r="D27" s="9">
        <v>7.0289999999999996E-14</v>
      </c>
      <c r="E27" s="9">
        <v>1.2319549999999999E-8</v>
      </c>
      <c r="F27" s="4">
        <v>1</v>
      </c>
      <c r="G27" s="49">
        <v>109892708</v>
      </c>
      <c r="H27" s="49">
        <v>109939975</v>
      </c>
      <c r="I27" s="170">
        <v>7.4874000000000001</v>
      </c>
    </row>
    <row r="28" spans="1:9" ht="14">
      <c r="A28" s="125" t="s">
        <v>720</v>
      </c>
      <c r="B28" s="125" t="s">
        <v>741</v>
      </c>
      <c r="C28" s="169" t="s">
        <v>167</v>
      </c>
      <c r="D28" s="9">
        <v>8.7770000000000003E-24</v>
      </c>
      <c r="E28" s="9">
        <v>7.9204859999999996E-11</v>
      </c>
      <c r="F28" s="4">
        <v>2</v>
      </c>
      <c r="G28" s="49">
        <v>24895541</v>
      </c>
      <c r="H28" s="49">
        <v>24995559</v>
      </c>
      <c r="I28" s="170">
        <v>8.3000000000000007</v>
      </c>
    </row>
    <row r="29" spans="1:9" ht="14">
      <c r="A29" s="125" t="s">
        <v>720</v>
      </c>
      <c r="B29" s="125" t="s">
        <v>741</v>
      </c>
      <c r="C29" s="169" t="s">
        <v>5</v>
      </c>
      <c r="D29" s="9">
        <v>1.061E-9</v>
      </c>
      <c r="E29" s="9">
        <v>4.5192809999999999E-5</v>
      </c>
      <c r="F29" s="4">
        <v>16</v>
      </c>
      <c r="G29" s="49">
        <v>3952652</v>
      </c>
      <c r="H29" s="49">
        <v>4106187</v>
      </c>
      <c r="I29" s="170">
        <v>6.1</v>
      </c>
    </row>
    <row r="30" spans="1:9" ht="14">
      <c r="A30" s="19" t="s">
        <v>720</v>
      </c>
      <c r="B30" s="19" t="s">
        <v>741</v>
      </c>
      <c r="C30" s="161" t="s">
        <v>3948</v>
      </c>
      <c r="D30" s="114">
        <v>7.0289999999999996E-14</v>
      </c>
      <c r="E30" s="114">
        <v>1.2319549999999999E-8</v>
      </c>
      <c r="F30" s="112">
        <v>1</v>
      </c>
      <c r="G30" s="47">
        <v>109892708</v>
      </c>
      <c r="H30" s="47">
        <v>109939975</v>
      </c>
      <c r="I30" s="171">
        <v>7.4874000000000001</v>
      </c>
    </row>
  </sheetData>
  <mergeCells count="1">
    <mergeCell ref="A1:D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25"/>
  <sheetViews>
    <sheetView workbookViewId="0">
      <pane ySplit="2" topLeftCell="A3" activePane="bottomLeft" state="frozen"/>
      <selection activeCell="D34" sqref="D34"/>
      <selection pane="bottomLeft" activeCell="C1" sqref="C1"/>
    </sheetView>
  </sheetViews>
  <sheetFormatPr baseColWidth="10" defaultColWidth="8.7109375" defaultRowHeight="13" x14ac:dyDescent="0"/>
  <cols>
    <col min="1" max="1" width="32" customWidth="1"/>
    <col min="2" max="2" width="69.28515625" customWidth="1"/>
    <col min="3" max="3" width="13.5703125" customWidth="1"/>
    <col min="4" max="4" width="12.85546875" customWidth="1"/>
    <col min="5" max="5" width="73.7109375" style="17" customWidth="1"/>
    <col min="6" max="6" width="14.28515625" customWidth="1"/>
  </cols>
  <sheetData>
    <row r="1" spans="1:7" ht="14">
      <c r="A1" s="944" t="s">
        <v>11612</v>
      </c>
      <c r="B1" s="944"/>
      <c r="C1" s="299"/>
      <c r="D1" s="299"/>
      <c r="E1" s="5"/>
      <c r="F1" s="295"/>
      <c r="G1" s="16"/>
    </row>
    <row r="2" spans="1:7" s="237" customFormat="1" ht="42.75" customHeight="1">
      <c r="A2" s="446" t="s">
        <v>11611</v>
      </c>
      <c r="B2" s="446" t="s">
        <v>11609</v>
      </c>
      <c r="C2" s="446" t="s">
        <v>12079</v>
      </c>
      <c r="D2" s="446" t="s">
        <v>6415</v>
      </c>
      <c r="E2" s="446" t="s">
        <v>10593</v>
      </c>
      <c r="F2" s="446"/>
      <c r="G2" s="185"/>
    </row>
    <row r="3" spans="1:7" ht="28">
      <c r="A3" s="299" t="s">
        <v>4259</v>
      </c>
      <c r="B3" s="299" t="s">
        <v>4260</v>
      </c>
      <c r="C3" s="9">
        <v>2.9699999999999999E-9</v>
      </c>
      <c r="D3" s="4" t="s">
        <v>10573</v>
      </c>
      <c r="E3" s="363" t="s">
        <v>8441</v>
      </c>
      <c r="F3" s="295"/>
      <c r="G3" s="22"/>
    </row>
    <row r="4" spans="1:7" ht="28">
      <c r="A4" s="299" t="s">
        <v>8442</v>
      </c>
      <c r="B4" s="299" t="s">
        <v>8443</v>
      </c>
      <c r="C4" s="9">
        <v>3.3099999999999999E-9</v>
      </c>
      <c r="D4" s="4" t="s">
        <v>10573</v>
      </c>
      <c r="E4" s="363" t="s">
        <v>8444</v>
      </c>
      <c r="F4" s="295"/>
      <c r="G4" s="22"/>
    </row>
    <row r="5" spans="1:7" ht="28">
      <c r="A5" s="299" t="s">
        <v>4242</v>
      </c>
      <c r="B5" s="299" t="s">
        <v>4243</v>
      </c>
      <c r="C5" s="9">
        <v>5.6599999999999999E-9</v>
      </c>
      <c r="D5" s="4" t="s">
        <v>10573</v>
      </c>
      <c r="E5" s="363" t="s">
        <v>8445</v>
      </c>
      <c r="F5" s="295"/>
      <c r="G5" s="22"/>
    </row>
    <row r="6" spans="1:7" ht="14">
      <c r="A6" s="299" t="s">
        <v>4494</v>
      </c>
      <c r="B6" s="299" t="s">
        <v>4495</v>
      </c>
      <c r="C6" s="9">
        <v>2.5699999999999999E-8</v>
      </c>
      <c r="D6" s="4" t="s">
        <v>10573</v>
      </c>
      <c r="E6" s="363" t="s">
        <v>8446</v>
      </c>
      <c r="F6" s="295"/>
      <c r="G6" s="22"/>
    </row>
    <row r="7" spans="1:7" ht="14">
      <c r="A7" s="299" t="s">
        <v>4348</v>
      </c>
      <c r="B7" s="299" t="s">
        <v>4349</v>
      </c>
      <c r="C7" s="9">
        <v>3.6599999999999997E-8</v>
      </c>
      <c r="D7" s="4" t="s">
        <v>10573</v>
      </c>
      <c r="E7" s="363" t="s">
        <v>8448</v>
      </c>
      <c r="F7" s="295"/>
      <c r="G7" s="22"/>
    </row>
    <row r="8" spans="1:7" ht="28">
      <c r="A8" s="299" t="s">
        <v>8458</v>
      </c>
      <c r="B8" s="299" t="s">
        <v>8459</v>
      </c>
      <c r="C8" s="9">
        <v>7.9000000000000006E-8</v>
      </c>
      <c r="D8" s="4" t="s">
        <v>10573</v>
      </c>
      <c r="E8" s="363" t="s">
        <v>8460</v>
      </c>
      <c r="F8" s="295"/>
      <c r="G8" s="22"/>
    </row>
    <row r="9" spans="1:7" ht="14">
      <c r="A9" s="299" t="s">
        <v>5266</v>
      </c>
      <c r="B9" s="299" t="s">
        <v>5267</v>
      </c>
      <c r="C9" s="9">
        <v>9.9400000000000003E-8</v>
      </c>
      <c r="D9" s="4" t="s">
        <v>10573</v>
      </c>
      <c r="E9" s="363" t="s">
        <v>8467</v>
      </c>
      <c r="F9" s="295"/>
      <c r="G9" s="22"/>
    </row>
    <row r="10" spans="1:7" ht="14">
      <c r="A10" s="299" t="s">
        <v>8468</v>
      </c>
      <c r="B10" s="299" t="s">
        <v>8469</v>
      </c>
      <c r="C10" s="9">
        <v>1.1000000000000001E-7</v>
      </c>
      <c r="D10" s="4" t="s">
        <v>10573</v>
      </c>
      <c r="E10" s="363" t="s">
        <v>8470</v>
      </c>
      <c r="F10" s="295"/>
      <c r="G10" s="22"/>
    </row>
    <row r="11" spans="1:7" ht="14">
      <c r="A11" s="299" t="s">
        <v>5043</v>
      </c>
      <c r="B11" s="299" t="s">
        <v>5044</v>
      </c>
      <c r="C11" s="9">
        <v>2.17E-7</v>
      </c>
      <c r="D11" s="4" t="s">
        <v>10573</v>
      </c>
      <c r="E11" s="363" t="s">
        <v>8474</v>
      </c>
      <c r="F11" s="295"/>
      <c r="G11" s="22"/>
    </row>
    <row r="12" spans="1:7" ht="14">
      <c r="A12" s="299" t="s">
        <v>4583</v>
      </c>
      <c r="B12" s="299" t="s">
        <v>4584</v>
      </c>
      <c r="C12" s="9">
        <v>2.7099999999999998E-7</v>
      </c>
      <c r="D12" s="4" t="s">
        <v>10573</v>
      </c>
      <c r="E12" s="363" t="s">
        <v>8478</v>
      </c>
      <c r="F12" s="295"/>
      <c r="G12" s="22"/>
    </row>
    <row r="13" spans="1:7" ht="14">
      <c r="A13" s="299" t="s">
        <v>6718</v>
      </c>
      <c r="B13" s="299" t="s">
        <v>6719</v>
      </c>
      <c r="C13" s="9">
        <v>2.9299999999999999E-7</v>
      </c>
      <c r="D13" s="4" t="s">
        <v>10573</v>
      </c>
      <c r="E13" s="363" t="s">
        <v>654</v>
      </c>
      <c r="F13" s="295"/>
      <c r="G13" s="22"/>
    </row>
    <row r="14" spans="1:7" ht="28">
      <c r="A14" s="299" t="s">
        <v>4566</v>
      </c>
      <c r="B14" s="299" t="s">
        <v>4567</v>
      </c>
      <c r="C14" s="9">
        <v>3.2000000000000001E-7</v>
      </c>
      <c r="D14" s="4" t="s">
        <v>10573</v>
      </c>
      <c r="E14" s="363" t="s">
        <v>8479</v>
      </c>
      <c r="F14" s="295"/>
      <c r="G14" s="22"/>
    </row>
    <row r="15" spans="1:7" ht="14">
      <c r="A15" s="299" t="s">
        <v>5054</v>
      </c>
      <c r="B15" s="299" t="s">
        <v>5055</v>
      </c>
      <c r="C15" s="9">
        <v>3.2099999999999998E-7</v>
      </c>
      <c r="D15" s="4" t="s">
        <v>10573</v>
      </c>
      <c r="E15" s="363" t="s">
        <v>8480</v>
      </c>
      <c r="F15" s="295"/>
      <c r="G15" s="22"/>
    </row>
    <row r="16" spans="1:7" ht="14">
      <c r="A16" s="299" t="s">
        <v>4427</v>
      </c>
      <c r="B16" s="299" t="s">
        <v>8299</v>
      </c>
      <c r="C16" s="9">
        <v>5.0100000000000005E-7</v>
      </c>
      <c r="D16" s="4" t="s">
        <v>10573</v>
      </c>
      <c r="E16" s="363" t="s">
        <v>8489</v>
      </c>
      <c r="F16" s="295"/>
      <c r="G16" s="22"/>
    </row>
    <row r="17" spans="1:7" ht="14">
      <c r="A17" s="299" t="s">
        <v>4997</v>
      </c>
      <c r="B17" s="299" t="s">
        <v>4998</v>
      </c>
      <c r="C17" s="9">
        <v>1.06E-6</v>
      </c>
      <c r="D17" s="4" t="s">
        <v>10573</v>
      </c>
      <c r="E17" s="363" t="s">
        <v>8514</v>
      </c>
      <c r="F17" s="295"/>
      <c r="G17" s="22"/>
    </row>
    <row r="18" spans="1:7" ht="14">
      <c r="A18" s="299" t="s">
        <v>4794</v>
      </c>
      <c r="B18" s="299" t="s">
        <v>4795</v>
      </c>
      <c r="C18" s="9">
        <v>1.2500000000000001E-6</v>
      </c>
      <c r="D18" s="4" t="s">
        <v>10573</v>
      </c>
      <c r="E18" s="363" t="s">
        <v>8518</v>
      </c>
      <c r="F18" s="295"/>
      <c r="G18" s="22"/>
    </row>
    <row r="19" spans="1:7" ht="14">
      <c r="A19" s="299" t="s">
        <v>5237</v>
      </c>
      <c r="B19" s="299" t="s">
        <v>5238</v>
      </c>
      <c r="C19" s="9">
        <v>1.28E-6</v>
      </c>
      <c r="D19" s="4" t="s">
        <v>10573</v>
      </c>
      <c r="E19" s="363" t="s">
        <v>8522</v>
      </c>
      <c r="F19" s="295"/>
      <c r="G19" s="22"/>
    </row>
    <row r="20" spans="1:7" ht="14">
      <c r="A20" s="299" t="s">
        <v>6720</v>
      </c>
      <c r="B20" s="299" t="s">
        <v>6721</v>
      </c>
      <c r="C20" s="9">
        <v>1.33E-6</v>
      </c>
      <c r="D20" s="4" t="s">
        <v>10573</v>
      </c>
      <c r="E20" s="363" t="s">
        <v>8526</v>
      </c>
      <c r="F20" s="295"/>
      <c r="G20" s="22"/>
    </row>
    <row r="21" spans="1:7" ht="14">
      <c r="A21" s="299" t="s">
        <v>4480</v>
      </c>
      <c r="B21" s="299" t="s">
        <v>4481</v>
      </c>
      <c r="C21" s="9">
        <v>1.99E-6</v>
      </c>
      <c r="D21" s="4" t="s">
        <v>10573</v>
      </c>
      <c r="E21" s="363" t="s">
        <v>8538</v>
      </c>
      <c r="F21" s="295"/>
      <c r="G21" s="22"/>
    </row>
    <row r="22" spans="1:7" ht="14">
      <c r="A22" s="299" t="s">
        <v>4521</v>
      </c>
      <c r="B22" s="299" t="s">
        <v>4522</v>
      </c>
      <c r="C22" s="9">
        <v>2.0099999999999998E-6</v>
      </c>
      <c r="D22" s="4" t="s">
        <v>10573</v>
      </c>
      <c r="E22" s="363" t="s">
        <v>8539</v>
      </c>
      <c r="F22" s="295"/>
      <c r="G22" s="22"/>
    </row>
    <row r="23" spans="1:7" ht="14">
      <c r="A23" s="299" t="s">
        <v>4244</v>
      </c>
      <c r="B23" s="299" t="s">
        <v>4245</v>
      </c>
      <c r="C23" s="9">
        <v>2.1299999999999999E-6</v>
      </c>
      <c r="D23" s="4" t="s">
        <v>10573</v>
      </c>
      <c r="E23" s="363" t="s">
        <v>8546</v>
      </c>
      <c r="F23" s="295"/>
      <c r="G23" s="22"/>
    </row>
    <row r="24" spans="1:7" ht="14">
      <c r="A24" s="299" t="s">
        <v>4281</v>
      </c>
      <c r="B24" s="299" t="s">
        <v>4282</v>
      </c>
      <c r="C24" s="9">
        <v>2.1600000000000001E-6</v>
      </c>
      <c r="D24" s="4" t="s">
        <v>10573</v>
      </c>
      <c r="E24" s="363" t="s">
        <v>8550</v>
      </c>
      <c r="F24" s="295"/>
      <c r="G24" s="22"/>
    </row>
    <row r="25" spans="1:7" ht="14">
      <c r="A25" s="299" t="s">
        <v>4475</v>
      </c>
      <c r="B25" s="299" t="s">
        <v>4476</v>
      </c>
      <c r="C25" s="9">
        <v>2.3499999999999999E-6</v>
      </c>
      <c r="D25" s="4" t="s">
        <v>10573</v>
      </c>
      <c r="E25" s="363" t="s">
        <v>8551</v>
      </c>
      <c r="F25" s="295"/>
      <c r="G25" s="22"/>
    </row>
    <row r="26" spans="1:7" ht="14">
      <c r="A26" s="299" t="s">
        <v>4673</v>
      </c>
      <c r="B26" s="299" t="s">
        <v>4674</v>
      </c>
      <c r="C26" s="9">
        <v>2.4200000000000001E-6</v>
      </c>
      <c r="D26" s="4" t="s">
        <v>10573</v>
      </c>
      <c r="E26" s="363" t="s">
        <v>8554</v>
      </c>
      <c r="F26" s="295"/>
      <c r="G26" s="22"/>
    </row>
    <row r="27" spans="1:7" ht="42">
      <c r="A27" s="299" t="s">
        <v>8566</v>
      </c>
      <c r="B27" s="299" t="s">
        <v>8567</v>
      </c>
      <c r="C27" s="9">
        <v>3.14E-6</v>
      </c>
      <c r="D27" s="4" t="s">
        <v>10573</v>
      </c>
      <c r="E27" s="363" t="s">
        <v>8568</v>
      </c>
      <c r="F27" s="295"/>
      <c r="G27" s="22"/>
    </row>
    <row r="28" spans="1:7" ht="14">
      <c r="A28" s="299" t="s">
        <v>4539</v>
      </c>
      <c r="B28" s="299" t="s">
        <v>4540</v>
      </c>
      <c r="C28" s="9">
        <v>3.3100000000000001E-6</v>
      </c>
      <c r="D28" s="4" t="s">
        <v>10573</v>
      </c>
      <c r="E28" s="363" t="s">
        <v>8575</v>
      </c>
      <c r="F28" s="295"/>
      <c r="G28" s="22"/>
    </row>
    <row r="29" spans="1:7" ht="14">
      <c r="A29" s="299" t="s">
        <v>4277</v>
      </c>
      <c r="B29" s="299" t="s">
        <v>4278</v>
      </c>
      <c r="C29" s="9">
        <v>3.3699999999999999E-6</v>
      </c>
      <c r="D29" s="4" t="s">
        <v>10573</v>
      </c>
      <c r="E29" s="363" t="s">
        <v>8576</v>
      </c>
      <c r="F29" s="295"/>
      <c r="G29" s="22"/>
    </row>
    <row r="30" spans="1:7" ht="28">
      <c r="A30" s="299" t="s">
        <v>4263</v>
      </c>
      <c r="B30" s="299" t="s">
        <v>4264</v>
      </c>
      <c r="C30" s="9">
        <v>3.5499999999999999E-6</v>
      </c>
      <c r="D30" s="4" t="s">
        <v>10573</v>
      </c>
      <c r="E30" s="363" t="s">
        <v>8577</v>
      </c>
      <c r="F30" s="295"/>
      <c r="G30" s="22"/>
    </row>
    <row r="31" spans="1:7" ht="14">
      <c r="A31" s="299" t="s">
        <v>4742</v>
      </c>
      <c r="B31" s="299" t="s">
        <v>4743</v>
      </c>
      <c r="C31" s="9">
        <v>3.7500000000000001E-6</v>
      </c>
      <c r="D31" s="4" t="s">
        <v>10573</v>
      </c>
      <c r="E31" s="363" t="s">
        <v>8581</v>
      </c>
      <c r="F31" s="295"/>
      <c r="G31" s="22"/>
    </row>
    <row r="32" spans="1:7" ht="14">
      <c r="A32" s="299" t="s">
        <v>5192</v>
      </c>
      <c r="B32" s="299" t="s">
        <v>5193</v>
      </c>
      <c r="C32" s="9">
        <v>5.2100000000000001E-6</v>
      </c>
      <c r="D32" s="9">
        <v>4.0499999999999998E-4</v>
      </c>
      <c r="E32" s="363" t="s">
        <v>8603</v>
      </c>
      <c r="F32" s="295"/>
      <c r="G32" s="22"/>
    </row>
    <row r="33" spans="1:7" ht="14">
      <c r="A33" s="299" t="s">
        <v>4766</v>
      </c>
      <c r="B33" s="299" t="s">
        <v>4767</v>
      </c>
      <c r="C33" s="9">
        <v>5.9100000000000002E-6</v>
      </c>
      <c r="D33" s="9">
        <v>6.4899999999999995E-4</v>
      </c>
      <c r="E33" s="363" t="s">
        <v>8613</v>
      </c>
      <c r="F33" s="295"/>
      <c r="G33" s="22"/>
    </row>
    <row r="34" spans="1:7" ht="14">
      <c r="A34" s="299" t="s">
        <v>8614</v>
      </c>
      <c r="B34" s="299" t="s">
        <v>8615</v>
      </c>
      <c r="C34" s="9">
        <v>6.1E-6</v>
      </c>
      <c r="D34" s="9">
        <v>6.3299999999999999E-4</v>
      </c>
      <c r="E34" s="363" t="s">
        <v>8616</v>
      </c>
      <c r="F34" s="295"/>
      <c r="G34" s="22"/>
    </row>
    <row r="35" spans="1:7" ht="14">
      <c r="A35" s="299" t="s">
        <v>6722</v>
      </c>
      <c r="B35" s="299" t="s">
        <v>6723</v>
      </c>
      <c r="C35" s="9">
        <v>6.2600000000000002E-6</v>
      </c>
      <c r="D35" s="9">
        <v>6.2500000000000001E-4</v>
      </c>
      <c r="E35" s="363" t="s">
        <v>6724</v>
      </c>
      <c r="F35" s="295"/>
      <c r="G35" s="22"/>
    </row>
    <row r="36" spans="1:7" ht="14">
      <c r="A36" s="299" t="s">
        <v>4810</v>
      </c>
      <c r="B36" s="299" t="s">
        <v>4811</v>
      </c>
      <c r="C36" s="9">
        <v>6.5300000000000002E-6</v>
      </c>
      <c r="D36" s="9">
        <v>7.3200000000000001E-4</v>
      </c>
      <c r="E36" s="363" t="s">
        <v>8620</v>
      </c>
      <c r="F36" s="295"/>
      <c r="G36" s="22"/>
    </row>
    <row r="37" spans="1:7" ht="14">
      <c r="A37" s="299" t="s">
        <v>5256</v>
      </c>
      <c r="B37" s="299" t="s">
        <v>5257</v>
      </c>
      <c r="C37" s="9">
        <v>7.0600000000000002E-6</v>
      </c>
      <c r="D37" s="9">
        <v>7.0600000000000003E-4</v>
      </c>
      <c r="E37" s="363" t="s">
        <v>6725</v>
      </c>
      <c r="F37" s="295"/>
      <c r="G37" s="22"/>
    </row>
    <row r="38" spans="1:7" ht="14">
      <c r="A38" s="299" t="s">
        <v>5001</v>
      </c>
      <c r="B38" s="299" t="s">
        <v>5002</v>
      </c>
      <c r="C38" s="9">
        <v>7.3599999999999998E-6</v>
      </c>
      <c r="D38" s="9">
        <v>8.0500000000000005E-4</v>
      </c>
      <c r="E38" s="363" t="s">
        <v>8630</v>
      </c>
      <c r="F38" s="295"/>
      <c r="G38" s="22"/>
    </row>
    <row r="39" spans="1:7" ht="14">
      <c r="A39" s="299" t="s">
        <v>8631</v>
      </c>
      <c r="B39" s="299" t="s">
        <v>8632</v>
      </c>
      <c r="C39" s="9">
        <v>7.5499999999999997E-6</v>
      </c>
      <c r="D39" s="9">
        <v>7.9500000000000003E-4</v>
      </c>
      <c r="E39" s="363" t="s">
        <v>8633</v>
      </c>
      <c r="F39" s="295"/>
      <c r="G39" s="22"/>
    </row>
    <row r="40" spans="1:7" ht="14">
      <c r="A40" s="299" t="s">
        <v>4327</v>
      </c>
      <c r="B40" s="299" t="s">
        <v>4328</v>
      </c>
      <c r="C40" s="9">
        <v>7.9100000000000005E-6</v>
      </c>
      <c r="D40" s="9">
        <v>7.7800000000000005E-4</v>
      </c>
      <c r="E40" s="363" t="s">
        <v>8637</v>
      </c>
      <c r="F40" s="295"/>
      <c r="G40" s="22"/>
    </row>
    <row r="41" spans="1:7" ht="14">
      <c r="A41" s="299" t="s">
        <v>4401</v>
      </c>
      <c r="B41" s="299" t="s">
        <v>4402</v>
      </c>
      <c r="C41" s="9">
        <v>8.4999999999999999E-6</v>
      </c>
      <c r="D41" s="9">
        <v>7.6099999999999996E-4</v>
      </c>
      <c r="E41" s="363" t="s">
        <v>8641</v>
      </c>
      <c r="F41" s="295"/>
      <c r="G41" s="22"/>
    </row>
    <row r="42" spans="1:7" ht="28">
      <c r="A42" s="299" t="s">
        <v>4255</v>
      </c>
      <c r="B42" s="299" t="s">
        <v>4256</v>
      </c>
      <c r="C42" s="9">
        <v>8.9500000000000007E-6</v>
      </c>
      <c r="D42" s="9">
        <v>7.3700000000000002E-4</v>
      </c>
      <c r="E42" s="363" t="s">
        <v>8646</v>
      </c>
      <c r="F42" s="295"/>
      <c r="G42" s="22"/>
    </row>
    <row r="43" spans="1:7" ht="14">
      <c r="A43" s="299" t="s">
        <v>4828</v>
      </c>
      <c r="B43" s="299" t="s">
        <v>4829</v>
      </c>
      <c r="C43" s="9">
        <v>9.2599999999999994E-6</v>
      </c>
      <c r="D43" s="9">
        <v>7.0699999999999995E-4</v>
      </c>
      <c r="E43" s="363" t="s">
        <v>8656</v>
      </c>
      <c r="F43" s="295"/>
      <c r="G43" s="22"/>
    </row>
    <row r="44" spans="1:7" ht="14">
      <c r="A44" s="299" t="s">
        <v>6726</v>
      </c>
      <c r="B44" s="299" t="s">
        <v>6727</v>
      </c>
      <c r="C44" s="9">
        <v>1.0000000000000001E-5</v>
      </c>
      <c r="D44" s="9">
        <v>6.9999999999999999E-4</v>
      </c>
      <c r="E44" s="363" t="s">
        <v>654</v>
      </c>
      <c r="F44" s="295"/>
      <c r="G44" s="22"/>
    </row>
    <row r="45" spans="1:7" ht="14">
      <c r="A45" s="299" t="s">
        <v>5116</v>
      </c>
      <c r="B45" s="299" t="s">
        <v>5117</v>
      </c>
      <c r="C45" s="9">
        <v>1.0499999999999999E-5</v>
      </c>
      <c r="D45" s="9">
        <v>6.8599999999999998E-4</v>
      </c>
      <c r="E45" s="363" t="s">
        <v>8660</v>
      </c>
      <c r="F45" s="295"/>
      <c r="G45" s="22"/>
    </row>
    <row r="46" spans="1:7" ht="14">
      <c r="A46" s="299" t="s">
        <v>4916</v>
      </c>
      <c r="B46" s="299" t="s">
        <v>4917</v>
      </c>
      <c r="C46" s="9">
        <v>1.11E-5</v>
      </c>
      <c r="D46" s="9">
        <v>6.7299999999999999E-4</v>
      </c>
      <c r="E46" s="363" t="s">
        <v>8664</v>
      </c>
      <c r="F46" s="295"/>
      <c r="G46" s="22"/>
    </row>
    <row r="47" spans="1:7" ht="14">
      <c r="A47" s="299" t="s">
        <v>5226</v>
      </c>
      <c r="B47" s="299" t="s">
        <v>5227</v>
      </c>
      <c r="C47" s="9">
        <v>1.29E-5</v>
      </c>
      <c r="D47" s="9">
        <v>8.4900000000000004E-4</v>
      </c>
      <c r="E47" s="363" t="s">
        <v>8668</v>
      </c>
      <c r="F47" s="295"/>
      <c r="G47" s="22"/>
    </row>
    <row r="48" spans="1:7" ht="14">
      <c r="A48" s="299" t="s">
        <v>4999</v>
      </c>
      <c r="B48" s="299" t="s">
        <v>5000</v>
      </c>
      <c r="C48" s="9">
        <v>1.36E-5</v>
      </c>
      <c r="D48" s="4">
        <v>1E-3</v>
      </c>
      <c r="E48" s="363" t="s">
        <v>8675</v>
      </c>
      <c r="F48" s="295"/>
      <c r="G48" s="22"/>
    </row>
    <row r="49" spans="1:7" ht="14">
      <c r="A49" s="299" t="s">
        <v>4364</v>
      </c>
      <c r="B49" s="299" t="s">
        <v>4365</v>
      </c>
      <c r="C49" s="9">
        <v>1.4100000000000001E-5</v>
      </c>
      <c r="D49" s="9">
        <v>1E-3</v>
      </c>
      <c r="E49" s="363" t="s">
        <v>8676</v>
      </c>
      <c r="F49" s="295"/>
      <c r="G49" s="22"/>
    </row>
    <row r="50" spans="1:7" ht="14">
      <c r="A50" s="299" t="s">
        <v>4880</v>
      </c>
      <c r="B50" s="299" t="s">
        <v>4881</v>
      </c>
      <c r="C50" s="9">
        <v>1.5699999999999999E-5</v>
      </c>
      <c r="D50" s="4">
        <v>1E-3</v>
      </c>
      <c r="E50" s="363" t="s">
        <v>8680</v>
      </c>
      <c r="F50" s="295"/>
      <c r="G50" s="22"/>
    </row>
    <row r="51" spans="1:7" ht="28">
      <c r="A51" s="299" t="s">
        <v>4286</v>
      </c>
      <c r="B51" s="299" t="s">
        <v>4287</v>
      </c>
      <c r="C51" s="9">
        <v>1.7399999999999999E-5</v>
      </c>
      <c r="D51" s="4">
        <v>1E-3</v>
      </c>
      <c r="E51" s="363" t="s">
        <v>8687</v>
      </c>
      <c r="F51" s="295"/>
      <c r="G51" s="22"/>
    </row>
    <row r="52" spans="1:7" ht="14">
      <c r="A52" s="299" t="s">
        <v>4302</v>
      </c>
      <c r="B52" s="299" t="s">
        <v>4303</v>
      </c>
      <c r="C52" s="9">
        <v>1.84E-5</v>
      </c>
      <c r="D52" s="4">
        <v>1E-3</v>
      </c>
      <c r="E52" s="363" t="s">
        <v>8691</v>
      </c>
      <c r="F52" s="295"/>
      <c r="G52" s="22"/>
    </row>
    <row r="53" spans="1:7" ht="14">
      <c r="A53" s="299" t="s">
        <v>4902</v>
      </c>
      <c r="B53" s="299" t="s">
        <v>4903</v>
      </c>
      <c r="C53" s="9">
        <v>1.8600000000000001E-5</v>
      </c>
      <c r="D53" s="4">
        <v>1E-3</v>
      </c>
      <c r="E53" s="363" t="s">
        <v>8694</v>
      </c>
      <c r="F53" s="295"/>
      <c r="G53" s="22"/>
    </row>
    <row r="54" spans="1:7" ht="14">
      <c r="A54" s="299" t="s">
        <v>4782</v>
      </c>
      <c r="B54" s="299" t="s">
        <v>4783</v>
      </c>
      <c r="C54" s="9">
        <v>1.8700000000000001E-5</v>
      </c>
      <c r="D54" s="4">
        <v>1E-3</v>
      </c>
      <c r="E54" s="363" t="s">
        <v>8695</v>
      </c>
      <c r="F54" s="295"/>
      <c r="G54" s="22"/>
    </row>
    <row r="55" spans="1:7" ht="14">
      <c r="A55" s="299" t="s">
        <v>4682</v>
      </c>
      <c r="B55" s="299" t="s">
        <v>4683</v>
      </c>
      <c r="C55" s="9">
        <v>1.9000000000000001E-5</v>
      </c>
      <c r="D55" s="4">
        <v>1E-3</v>
      </c>
      <c r="E55" s="363" t="s">
        <v>8696</v>
      </c>
      <c r="F55" s="295"/>
      <c r="G55" s="22"/>
    </row>
    <row r="56" spans="1:7" ht="14">
      <c r="A56" s="299" t="s">
        <v>8697</v>
      </c>
      <c r="B56" s="299" t="s">
        <v>8698</v>
      </c>
      <c r="C56" s="9">
        <v>1.9300000000000002E-5</v>
      </c>
      <c r="D56" s="4">
        <v>1E-3</v>
      </c>
      <c r="E56" s="363" t="s">
        <v>8699</v>
      </c>
      <c r="F56" s="295"/>
      <c r="G56" s="22"/>
    </row>
    <row r="57" spans="1:7" ht="14">
      <c r="A57" s="299" t="s">
        <v>4446</v>
      </c>
      <c r="B57" s="299" t="s">
        <v>4447</v>
      </c>
      <c r="C57" s="9">
        <v>2.0299999999999999E-5</v>
      </c>
      <c r="D57" s="4">
        <v>1E-3</v>
      </c>
      <c r="E57" s="363" t="s">
        <v>8701</v>
      </c>
      <c r="F57" s="295"/>
      <c r="G57" s="22"/>
    </row>
    <row r="58" spans="1:7" ht="14">
      <c r="A58" s="299" t="s">
        <v>4336</v>
      </c>
      <c r="B58" s="299" t="s">
        <v>4337</v>
      </c>
      <c r="C58" s="9">
        <v>2.09E-5</v>
      </c>
      <c r="D58" s="4">
        <v>2E-3</v>
      </c>
      <c r="E58" s="363" t="s">
        <v>8702</v>
      </c>
      <c r="F58" s="295"/>
      <c r="G58" s="22"/>
    </row>
    <row r="59" spans="1:7" ht="14">
      <c r="A59" s="299" t="s">
        <v>6728</v>
      </c>
      <c r="B59" s="299" t="s">
        <v>6729</v>
      </c>
      <c r="C59" s="9">
        <v>2.1100000000000001E-5</v>
      </c>
      <c r="D59" s="4">
        <v>2E-3</v>
      </c>
      <c r="E59" s="363" t="s">
        <v>8703</v>
      </c>
      <c r="F59" s="295"/>
      <c r="G59" s="22"/>
    </row>
    <row r="60" spans="1:7" ht="14">
      <c r="A60" s="299" t="s">
        <v>4778</v>
      </c>
      <c r="B60" s="299" t="s">
        <v>4779</v>
      </c>
      <c r="C60" s="9">
        <v>2.2200000000000001E-5</v>
      </c>
      <c r="D60" s="4">
        <v>2E-3</v>
      </c>
      <c r="E60" s="363" t="s">
        <v>6730</v>
      </c>
      <c r="F60" s="295"/>
      <c r="G60" s="22"/>
    </row>
    <row r="61" spans="1:7" ht="14">
      <c r="A61" s="299" t="s">
        <v>4454</v>
      </c>
      <c r="B61" s="299" t="s">
        <v>4455</v>
      </c>
      <c r="C61" s="9">
        <v>2.37E-5</v>
      </c>
      <c r="D61" s="4">
        <v>2E-3</v>
      </c>
      <c r="E61" s="363" t="s">
        <v>8712</v>
      </c>
      <c r="F61" s="295"/>
      <c r="G61" s="22"/>
    </row>
    <row r="62" spans="1:7" ht="14">
      <c r="A62" s="299" t="s">
        <v>1494</v>
      </c>
      <c r="B62" s="299" t="s">
        <v>8713</v>
      </c>
      <c r="C62" s="9">
        <v>2.4000000000000001E-5</v>
      </c>
      <c r="D62" s="4">
        <v>2E-3</v>
      </c>
      <c r="E62" s="363" t="s">
        <v>8714</v>
      </c>
      <c r="F62" s="295"/>
      <c r="G62" s="22"/>
    </row>
    <row r="63" spans="1:7" ht="14">
      <c r="A63" s="299" t="s">
        <v>4272</v>
      </c>
      <c r="B63" s="299" t="s">
        <v>4273</v>
      </c>
      <c r="C63" s="9">
        <v>2.4499999999999999E-5</v>
      </c>
      <c r="D63" s="4">
        <v>2E-3</v>
      </c>
      <c r="E63" s="363" t="s">
        <v>8715</v>
      </c>
      <c r="F63" s="295"/>
      <c r="G63" s="22"/>
    </row>
    <row r="64" spans="1:7" ht="14">
      <c r="A64" s="299" t="s">
        <v>5176</v>
      </c>
      <c r="B64" s="299" t="s">
        <v>5177</v>
      </c>
      <c r="C64" s="9">
        <v>2.7800000000000001E-5</v>
      </c>
      <c r="D64" s="4">
        <v>2E-3</v>
      </c>
      <c r="E64" s="363" t="s">
        <v>6731</v>
      </c>
      <c r="F64" s="295"/>
      <c r="G64" s="22"/>
    </row>
    <row r="65" spans="1:7" ht="14">
      <c r="A65" s="299" t="s">
        <v>5298</v>
      </c>
      <c r="B65" s="299" t="s">
        <v>5299</v>
      </c>
      <c r="C65" s="9">
        <v>2.7900000000000001E-5</v>
      </c>
      <c r="D65" s="4">
        <v>2E-3</v>
      </c>
      <c r="E65" s="363" t="s">
        <v>8722</v>
      </c>
      <c r="F65" s="295"/>
      <c r="G65" s="22"/>
    </row>
    <row r="66" spans="1:7" ht="14">
      <c r="A66" s="299" t="s">
        <v>6732</v>
      </c>
      <c r="B66" s="299" t="s">
        <v>6733</v>
      </c>
      <c r="C66" s="9">
        <v>2.9300000000000001E-5</v>
      </c>
      <c r="D66" s="4">
        <v>2E-3</v>
      </c>
      <c r="E66" s="363" t="s">
        <v>8723</v>
      </c>
      <c r="F66" s="295"/>
      <c r="G66" s="22"/>
    </row>
    <row r="67" spans="1:7" ht="14">
      <c r="A67" s="299" t="s">
        <v>4469</v>
      </c>
      <c r="B67" s="299" t="s">
        <v>4470</v>
      </c>
      <c r="C67" s="9">
        <v>2.9899999999999998E-5</v>
      </c>
      <c r="D67" s="4">
        <v>2E-3</v>
      </c>
      <c r="E67" s="363" t="s">
        <v>8725</v>
      </c>
      <c r="F67" s="295"/>
      <c r="G67" s="22"/>
    </row>
    <row r="68" spans="1:7" ht="14">
      <c r="A68" s="299" t="s">
        <v>4288</v>
      </c>
      <c r="B68" s="299" t="s">
        <v>4289</v>
      </c>
      <c r="C68" s="9">
        <v>2.9899999999999998E-5</v>
      </c>
      <c r="D68" s="4">
        <v>2E-3</v>
      </c>
      <c r="E68" s="363" t="s">
        <v>8724</v>
      </c>
      <c r="F68" s="295"/>
      <c r="G68" s="22"/>
    </row>
    <row r="69" spans="1:7" ht="14">
      <c r="A69" s="299" t="s">
        <v>4739</v>
      </c>
      <c r="B69" s="299" t="s">
        <v>4740</v>
      </c>
      <c r="C69" s="9">
        <v>3.0700000000000001E-5</v>
      </c>
      <c r="D69" s="4">
        <v>2E-3</v>
      </c>
      <c r="E69" s="363" t="s">
        <v>8729</v>
      </c>
      <c r="F69" s="302"/>
      <c r="G69" s="22"/>
    </row>
    <row r="70" spans="1:7" ht="14">
      <c r="A70" s="299" t="s">
        <v>4268</v>
      </c>
      <c r="B70" s="299" t="s">
        <v>4269</v>
      </c>
      <c r="C70" s="9">
        <v>3.2400000000000001E-5</v>
      </c>
      <c r="D70" s="4">
        <v>2E-3</v>
      </c>
      <c r="E70" s="363" t="s">
        <v>8730</v>
      </c>
      <c r="F70" s="295"/>
      <c r="G70" s="22"/>
    </row>
    <row r="71" spans="1:7" ht="14">
      <c r="A71" s="299" t="s">
        <v>4642</v>
      </c>
      <c r="B71" s="299" t="s">
        <v>4643</v>
      </c>
      <c r="C71" s="9">
        <v>3.3099999999999998E-5</v>
      </c>
      <c r="D71" s="4">
        <v>2E-3</v>
      </c>
      <c r="E71" s="363" t="s">
        <v>8734</v>
      </c>
      <c r="F71" s="302"/>
      <c r="G71" s="22"/>
    </row>
    <row r="72" spans="1:7" ht="14">
      <c r="A72" s="299" t="s">
        <v>4310</v>
      </c>
      <c r="B72" s="299" t="s">
        <v>4311</v>
      </c>
      <c r="C72" s="9">
        <v>3.5800000000000003E-5</v>
      </c>
      <c r="D72" s="4">
        <v>2E-3</v>
      </c>
      <c r="E72" s="363" t="s">
        <v>8745</v>
      </c>
      <c r="F72" s="302"/>
      <c r="G72" s="22"/>
    </row>
    <row r="73" spans="1:7" ht="14">
      <c r="A73" s="299" t="s">
        <v>4839</v>
      </c>
      <c r="B73" s="299" t="s">
        <v>4840</v>
      </c>
      <c r="C73" s="9">
        <v>3.6000000000000001E-5</v>
      </c>
      <c r="D73" s="4">
        <v>2E-3</v>
      </c>
      <c r="E73" s="363" t="s">
        <v>8748</v>
      </c>
      <c r="F73" s="295"/>
      <c r="G73" s="22"/>
    </row>
    <row r="74" spans="1:7" ht="14">
      <c r="A74" s="299" t="s">
        <v>4693</v>
      </c>
      <c r="B74" s="299" t="s">
        <v>4694</v>
      </c>
      <c r="C74" s="9">
        <v>3.7700000000000002E-5</v>
      </c>
      <c r="D74" s="4">
        <v>2E-3</v>
      </c>
      <c r="E74" s="363" t="s">
        <v>8749</v>
      </c>
      <c r="F74" s="295"/>
      <c r="G74" s="22"/>
    </row>
    <row r="75" spans="1:7" ht="14">
      <c r="A75" s="299" t="s">
        <v>6734</v>
      </c>
      <c r="B75" s="299" t="s">
        <v>6735</v>
      </c>
      <c r="C75" s="9">
        <v>3.9799999999999998E-5</v>
      </c>
      <c r="D75" s="4">
        <v>2E-3</v>
      </c>
      <c r="E75" s="363" t="s">
        <v>8756</v>
      </c>
      <c r="F75" s="295"/>
      <c r="G75" s="22"/>
    </row>
    <row r="76" spans="1:7" ht="14">
      <c r="A76" s="299" t="s">
        <v>4648</v>
      </c>
      <c r="B76" s="299" t="s">
        <v>4649</v>
      </c>
      <c r="C76" s="9">
        <v>4.0599999999999998E-5</v>
      </c>
      <c r="D76" s="4">
        <v>2E-3</v>
      </c>
      <c r="E76" s="363" t="s">
        <v>8757</v>
      </c>
      <c r="F76" s="295"/>
      <c r="G76" s="22"/>
    </row>
    <row r="77" spans="1:7" ht="14">
      <c r="A77" s="299" t="s">
        <v>4240</v>
      </c>
      <c r="B77" s="299" t="s">
        <v>4241</v>
      </c>
      <c r="C77" s="9">
        <v>4.1100000000000003E-5</v>
      </c>
      <c r="D77" s="4">
        <v>2E-3</v>
      </c>
      <c r="E77" s="363" t="s">
        <v>8761</v>
      </c>
      <c r="F77" s="295"/>
      <c r="G77" s="22"/>
    </row>
    <row r="78" spans="1:7" ht="14">
      <c r="A78" s="299" t="s">
        <v>6736</v>
      </c>
      <c r="B78" s="299" t="s">
        <v>6737</v>
      </c>
      <c r="C78" s="9">
        <v>4.21E-5</v>
      </c>
      <c r="D78" s="4">
        <v>2E-3</v>
      </c>
      <c r="E78" s="363" t="s">
        <v>8765</v>
      </c>
      <c r="F78" s="295"/>
      <c r="G78" s="22"/>
    </row>
    <row r="79" spans="1:7" ht="14">
      <c r="A79" s="299" t="s">
        <v>4967</v>
      </c>
      <c r="B79" s="299" t="s">
        <v>4968</v>
      </c>
      <c r="C79" s="9">
        <v>4.2299999999999998E-5</v>
      </c>
      <c r="D79" s="4">
        <v>2E-3</v>
      </c>
      <c r="E79" s="363" t="s">
        <v>8766</v>
      </c>
      <c r="F79" s="295"/>
      <c r="G79" s="22"/>
    </row>
    <row r="80" spans="1:7" ht="14">
      <c r="A80" s="299" t="s">
        <v>4636</v>
      </c>
      <c r="B80" s="299" t="s">
        <v>4637</v>
      </c>
      <c r="C80" s="9">
        <v>4.2400000000000001E-5</v>
      </c>
      <c r="D80" s="4">
        <v>2E-3</v>
      </c>
      <c r="E80" s="363" t="s">
        <v>8767</v>
      </c>
      <c r="F80" s="295"/>
      <c r="G80" s="22"/>
    </row>
    <row r="81" spans="1:7" ht="14">
      <c r="A81" s="299" t="s">
        <v>4843</v>
      </c>
      <c r="B81" s="299" t="s">
        <v>4844</v>
      </c>
      <c r="C81" s="9">
        <v>4.2599999999999999E-5</v>
      </c>
      <c r="D81" s="4">
        <v>2E-3</v>
      </c>
      <c r="E81" s="363" t="s">
        <v>8768</v>
      </c>
      <c r="F81" s="295"/>
      <c r="G81" s="22"/>
    </row>
    <row r="82" spans="1:7" ht="14">
      <c r="A82" s="299" t="s">
        <v>5085</v>
      </c>
      <c r="B82" s="299" t="s">
        <v>5086</v>
      </c>
      <c r="C82" s="9">
        <v>4.3099999999999997E-5</v>
      </c>
      <c r="D82" s="4">
        <v>2E-3</v>
      </c>
      <c r="E82" s="363" t="s">
        <v>8769</v>
      </c>
      <c r="F82" s="295"/>
      <c r="G82" s="22"/>
    </row>
    <row r="83" spans="1:7" ht="14">
      <c r="A83" s="299" t="s">
        <v>6739</v>
      </c>
      <c r="B83" s="299" t="s">
        <v>6740</v>
      </c>
      <c r="C83" s="9">
        <v>4.5399999999999999E-5</v>
      </c>
      <c r="D83" s="4">
        <v>2E-3</v>
      </c>
      <c r="E83" s="363" t="s">
        <v>6725</v>
      </c>
      <c r="F83" s="295"/>
      <c r="G83" s="22"/>
    </row>
    <row r="84" spans="1:7" ht="14">
      <c r="A84" s="299" t="s">
        <v>6741</v>
      </c>
      <c r="B84" s="299" t="s">
        <v>6742</v>
      </c>
      <c r="C84" s="9">
        <v>4.6199999999999998E-5</v>
      </c>
      <c r="D84" s="4">
        <v>2E-3</v>
      </c>
      <c r="E84" s="363" t="s">
        <v>8777</v>
      </c>
      <c r="F84" s="295"/>
      <c r="G84" s="22"/>
    </row>
    <row r="85" spans="1:7" ht="14">
      <c r="A85" s="299" t="s">
        <v>4654</v>
      </c>
      <c r="B85" s="299" t="s">
        <v>4655</v>
      </c>
      <c r="C85" s="9">
        <v>4.9299999999999999E-5</v>
      </c>
      <c r="D85" s="4">
        <v>2E-3</v>
      </c>
      <c r="E85" s="363" t="s">
        <v>8784</v>
      </c>
      <c r="F85" s="295"/>
      <c r="G85" s="22"/>
    </row>
    <row r="86" spans="1:7" ht="14">
      <c r="A86" s="299" t="s">
        <v>4340</v>
      </c>
      <c r="B86" s="299" t="s">
        <v>4341</v>
      </c>
      <c r="C86" s="9">
        <v>4.9299999999999999E-5</v>
      </c>
      <c r="D86" s="4">
        <v>2E-3</v>
      </c>
      <c r="E86" s="363" t="s">
        <v>8785</v>
      </c>
      <c r="F86" s="295"/>
      <c r="G86" s="22"/>
    </row>
    <row r="87" spans="1:7" ht="14">
      <c r="A87" s="299" t="s">
        <v>4703</v>
      </c>
      <c r="B87" s="299" t="s">
        <v>4704</v>
      </c>
      <c r="C87" s="9">
        <v>5.5600000000000003E-5</v>
      </c>
      <c r="D87" s="4">
        <v>2E-3</v>
      </c>
      <c r="E87" s="363" t="s">
        <v>8797</v>
      </c>
      <c r="F87" s="295"/>
      <c r="G87" s="22"/>
    </row>
    <row r="88" spans="1:7" ht="14">
      <c r="A88" s="299" t="s">
        <v>4826</v>
      </c>
      <c r="B88" s="299" t="s">
        <v>4827</v>
      </c>
      <c r="C88" s="9">
        <v>6.0300000000000002E-5</v>
      </c>
      <c r="D88" s="4">
        <v>2E-3</v>
      </c>
      <c r="E88" s="363" t="s">
        <v>8813</v>
      </c>
      <c r="F88" s="295"/>
      <c r="G88" s="22"/>
    </row>
    <row r="89" spans="1:7" ht="14">
      <c r="A89" s="299" t="s">
        <v>5083</v>
      </c>
      <c r="B89" s="299" t="s">
        <v>5084</v>
      </c>
      <c r="C89" s="9">
        <v>6.1099999999999994E-5</v>
      </c>
      <c r="D89" s="4">
        <v>2E-3</v>
      </c>
      <c r="E89" s="363" t="s">
        <v>6743</v>
      </c>
      <c r="F89" s="295"/>
      <c r="G89" s="22"/>
    </row>
    <row r="90" spans="1:7" ht="14">
      <c r="A90" s="299" t="s">
        <v>4373</v>
      </c>
      <c r="B90" s="299" t="s">
        <v>4374</v>
      </c>
      <c r="C90" s="9">
        <v>6.3999999999999997E-5</v>
      </c>
      <c r="D90" s="4">
        <v>3.0000000000000001E-3</v>
      </c>
      <c r="E90" s="363" t="s">
        <v>8819</v>
      </c>
      <c r="F90" s="295"/>
      <c r="G90" s="22"/>
    </row>
    <row r="91" spans="1:7" ht="14">
      <c r="A91" s="299" t="s">
        <v>8829</v>
      </c>
      <c r="B91" s="299" t="s">
        <v>8830</v>
      </c>
      <c r="C91" s="9">
        <v>6.7100000000000005E-5</v>
      </c>
      <c r="D91" s="4">
        <v>3.0000000000000001E-3</v>
      </c>
      <c r="E91" s="363" t="s">
        <v>8831</v>
      </c>
      <c r="F91" s="295"/>
      <c r="G91" s="22"/>
    </row>
    <row r="92" spans="1:7" ht="14">
      <c r="A92" s="299" t="s">
        <v>1851</v>
      </c>
      <c r="B92" s="299" t="s">
        <v>8835</v>
      </c>
      <c r="C92" s="9">
        <v>6.7799999999999995E-5</v>
      </c>
      <c r="D92" s="4">
        <v>3.0000000000000001E-3</v>
      </c>
      <c r="E92" s="363" t="s">
        <v>8836</v>
      </c>
      <c r="F92" s="295"/>
      <c r="G92" s="22"/>
    </row>
    <row r="93" spans="1:7" ht="14">
      <c r="A93" s="299" t="s">
        <v>5171</v>
      </c>
      <c r="B93" s="299" t="s">
        <v>5172</v>
      </c>
      <c r="C93" s="9">
        <v>6.8399999999999996E-5</v>
      </c>
      <c r="D93" s="4">
        <v>2E-3</v>
      </c>
      <c r="E93" s="363" t="s">
        <v>8840</v>
      </c>
      <c r="F93" s="295"/>
      <c r="G93" s="22"/>
    </row>
    <row r="94" spans="1:7" ht="14">
      <c r="A94" s="299" t="s">
        <v>6744</v>
      </c>
      <c r="B94" s="299" t="s">
        <v>6745</v>
      </c>
      <c r="C94" s="9">
        <v>7.4900000000000005E-5</v>
      </c>
      <c r="D94" s="4">
        <v>3.0000000000000001E-3</v>
      </c>
      <c r="E94" s="363" t="s">
        <v>91</v>
      </c>
      <c r="F94" s="295"/>
      <c r="G94" s="22"/>
    </row>
    <row r="95" spans="1:7" ht="14">
      <c r="A95" s="299" t="s">
        <v>4758</v>
      </c>
      <c r="B95" s="299" t="s">
        <v>4759</v>
      </c>
      <c r="C95" s="9">
        <v>7.75E-5</v>
      </c>
      <c r="D95" s="4">
        <v>3.0000000000000001E-3</v>
      </c>
      <c r="E95" s="363" t="s">
        <v>8853</v>
      </c>
      <c r="F95" s="295"/>
      <c r="G95" s="22"/>
    </row>
    <row r="96" spans="1:7" ht="14">
      <c r="A96" s="299" t="s">
        <v>5155</v>
      </c>
      <c r="B96" s="299" t="s">
        <v>5156</v>
      </c>
      <c r="C96" s="9">
        <v>7.8200000000000003E-5</v>
      </c>
      <c r="D96" s="4">
        <v>3.0000000000000001E-3</v>
      </c>
      <c r="E96" s="363" t="s">
        <v>8854</v>
      </c>
      <c r="F96" s="295"/>
      <c r="G96" s="22"/>
    </row>
    <row r="97" spans="1:7" ht="14">
      <c r="A97" s="299" t="s">
        <v>4889</v>
      </c>
      <c r="B97" s="299" t="s">
        <v>4890</v>
      </c>
      <c r="C97" s="9">
        <v>8.1500000000000002E-5</v>
      </c>
      <c r="D97" s="4">
        <v>3.0000000000000001E-3</v>
      </c>
      <c r="E97" s="363" t="s">
        <v>8857</v>
      </c>
      <c r="F97" s="295"/>
      <c r="G97" s="22"/>
    </row>
    <row r="98" spans="1:7" ht="14">
      <c r="A98" s="299" t="s">
        <v>4918</v>
      </c>
      <c r="B98" s="299" t="s">
        <v>4919</v>
      </c>
      <c r="C98" s="9">
        <v>8.8900000000000006E-5</v>
      </c>
      <c r="D98" s="4">
        <v>3.0000000000000001E-3</v>
      </c>
      <c r="E98" s="363" t="s">
        <v>8865</v>
      </c>
      <c r="F98" s="295"/>
      <c r="G98" s="22"/>
    </row>
    <row r="99" spans="1:7" ht="14">
      <c r="A99" s="299" t="s">
        <v>4316</v>
      </c>
      <c r="B99" s="299" t="s">
        <v>4317</v>
      </c>
      <c r="C99" s="9">
        <v>8.9599999999999996E-5</v>
      </c>
      <c r="D99" s="4">
        <v>3.0000000000000001E-3</v>
      </c>
      <c r="E99" s="363" t="s">
        <v>8866</v>
      </c>
      <c r="F99" s="295"/>
      <c r="G99" s="22"/>
    </row>
    <row r="100" spans="1:7" ht="14">
      <c r="A100" s="299" t="s">
        <v>4989</v>
      </c>
      <c r="B100" s="299" t="s">
        <v>4990</v>
      </c>
      <c r="C100" s="9">
        <v>9.6199999999999994E-5</v>
      </c>
      <c r="D100" s="4">
        <v>3.0000000000000001E-3</v>
      </c>
      <c r="E100" s="363" t="s">
        <v>8886</v>
      </c>
      <c r="F100" s="302"/>
      <c r="G100" s="22"/>
    </row>
    <row r="101" spans="1:7" ht="14">
      <c r="A101" s="299" t="s">
        <v>5050</v>
      </c>
      <c r="B101" s="299" t="s">
        <v>5051</v>
      </c>
      <c r="C101" s="9">
        <v>9.9300000000000001E-5</v>
      </c>
      <c r="D101" s="4">
        <v>3.0000000000000001E-3</v>
      </c>
      <c r="E101" s="363" t="s">
        <v>8896</v>
      </c>
      <c r="F101" s="295"/>
      <c r="G101" s="22"/>
    </row>
    <row r="102" spans="1:7" ht="14">
      <c r="A102" s="299" t="s">
        <v>4292</v>
      </c>
      <c r="B102" s="299" t="s">
        <v>4293</v>
      </c>
      <c r="C102" s="9">
        <v>1E-4</v>
      </c>
      <c r="D102" s="4">
        <v>3.0000000000000001E-3</v>
      </c>
      <c r="E102" s="363" t="s">
        <v>8903</v>
      </c>
      <c r="F102" s="295"/>
      <c r="G102" s="22"/>
    </row>
    <row r="103" spans="1:7" ht="14">
      <c r="A103" s="299" t="s">
        <v>6746</v>
      </c>
      <c r="B103" s="299" t="s">
        <v>6747</v>
      </c>
      <c r="C103" s="9">
        <v>1.03E-4</v>
      </c>
      <c r="D103" s="4">
        <v>3.0000000000000001E-3</v>
      </c>
      <c r="E103" s="363" t="s">
        <v>8910</v>
      </c>
      <c r="F103" s="295"/>
      <c r="G103" s="22"/>
    </row>
    <row r="104" spans="1:7" ht="14">
      <c r="A104" s="299" t="s">
        <v>4418</v>
      </c>
      <c r="B104" s="299" t="s">
        <v>4419</v>
      </c>
      <c r="C104" s="9">
        <v>1.03E-4</v>
      </c>
      <c r="D104" s="4">
        <v>3.0000000000000001E-3</v>
      </c>
      <c r="E104" s="363" t="s">
        <v>8911</v>
      </c>
      <c r="F104" s="295"/>
      <c r="G104" s="22"/>
    </row>
    <row r="105" spans="1:7" ht="14">
      <c r="A105" s="299" t="s">
        <v>6748</v>
      </c>
      <c r="B105" s="299" t="s">
        <v>6749</v>
      </c>
      <c r="C105" s="9">
        <v>1.07E-4</v>
      </c>
      <c r="D105" s="4">
        <v>3.0000000000000001E-3</v>
      </c>
      <c r="E105" s="363" t="s">
        <v>6750</v>
      </c>
      <c r="F105" s="295"/>
      <c r="G105" s="22"/>
    </row>
    <row r="106" spans="1:7" ht="14">
      <c r="A106" s="299" t="s">
        <v>4546</v>
      </c>
      <c r="B106" s="299" t="s">
        <v>4547</v>
      </c>
      <c r="C106" s="9">
        <v>1.1E-4</v>
      </c>
      <c r="D106" s="4">
        <v>4.0000000000000001E-3</v>
      </c>
      <c r="E106" s="363" t="s">
        <v>8935</v>
      </c>
      <c r="F106" s="295"/>
      <c r="G106" s="22"/>
    </row>
    <row r="107" spans="1:7" ht="14">
      <c r="A107" s="299" t="s">
        <v>5024</v>
      </c>
      <c r="B107" s="299" t="s">
        <v>5025</v>
      </c>
      <c r="C107" s="9">
        <v>1.11E-4</v>
      </c>
      <c r="D107" s="4">
        <v>3.0000000000000001E-3</v>
      </c>
      <c r="E107" s="363" t="s">
        <v>8936</v>
      </c>
      <c r="F107" s="302"/>
      <c r="G107" s="22"/>
    </row>
    <row r="108" spans="1:7" ht="14">
      <c r="A108" s="299" t="s">
        <v>5235</v>
      </c>
      <c r="B108" s="299" t="s">
        <v>5236</v>
      </c>
      <c r="C108" s="9">
        <v>1.12E-4</v>
      </c>
      <c r="D108" s="4">
        <v>3.0000000000000001E-3</v>
      </c>
      <c r="E108" s="363" t="s">
        <v>8946</v>
      </c>
      <c r="F108" s="295"/>
      <c r="G108" s="22"/>
    </row>
    <row r="109" spans="1:7" ht="14">
      <c r="A109" s="299" t="s">
        <v>4661</v>
      </c>
      <c r="B109" s="299" t="s">
        <v>4662</v>
      </c>
      <c r="C109" s="9">
        <v>1.13E-4</v>
      </c>
      <c r="D109" s="4">
        <v>3.0000000000000001E-3</v>
      </c>
      <c r="E109" s="363" t="s">
        <v>8947</v>
      </c>
      <c r="F109" s="295"/>
      <c r="G109" s="22"/>
    </row>
    <row r="110" spans="1:7" ht="14">
      <c r="A110" s="299" t="s">
        <v>1449</v>
      </c>
      <c r="B110" s="299" t="s">
        <v>8948</v>
      </c>
      <c r="C110" s="9">
        <v>1.15E-4</v>
      </c>
      <c r="D110" s="4">
        <v>3.0000000000000001E-3</v>
      </c>
      <c r="E110" s="363" t="s">
        <v>6751</v>
      </c>
      <c r="F110" s="302"/>
      <c r="G110" s="22"/>
    </row>
    <row r="111" spans="1:7" ht="14">
      <c r="A111" s="299" t="s">
        <v>4562</v>
      </c>
      <c r="B111" s="299" t="s">
        <v>4563</v>
      </c>
      <c r="C111" s="9">
        <v>1.15E-4</v>
      </c>
      <c r="D111" s="4">
        <v>3.0000000000000001E-3</v>
      </c>
      <c r="E111" s="363" t="s">
        <v>8952</v>
      </c>
      <c r="F111" s="295"/>
      <c r="G111" s="22"/>
    </row>
    <row r="112" spans="1:7" ht="14">
      <c r="A112" s="299" t="s">
        <v>4949</v>
      </c>
      <c r="B112" s="299" t="s">
        <v>4950</v>
      </c>
      <c r="C112" s="9">
        <v>1.2400000000000001E-4</v>
      </c>
      <c r="D112" s="4">
        <v>4.0000000000000001E-3</v>
      </c>
      <c r="E112" s="363" t="s">
        <v>6752</v>
      </c>
      <c r="F112" s="295"/>
      <c r="G112" s="22"/>
    </row>
    <row r="113" spans="1:7" ht="14">
      <c r="A113" s="299" t="s">
        <v>4556</v>
      </c>
      <c r="B113" s="299" t="s">
        <v>4557</v>
      </c>
      <c r="C113" s="9">
        <v>1.27E-4</v>
      </c>
      <c r="D113" s="4">
        <v>4.0000000000000001E-3</v>
      </c>
      <c r="E113" s="363" t="s">
        <v>8967</v>
      </c>
      <c r="F113" s="295"/>
      <c r="G113" s="22"/>
    </row>
    <row r="114" spans="1:7" ht="14">
      <c r="A114" s="299" t="s">
        <v>8968</v>
      </c>
      <c r="B114" s="299" t="s">
        <v>8969</v>
      </c>
      <c r="C114" s="9">
        <v>1.27E-4</v>
      </c>
      <c r="D114" s="4">
        <v>4.0000000000000001E-3</v>
      </c>
      <c r="E114" s="363" t="s">
        <v>8970</v>
      </c>
      <c r="F114" s="295"/>
      <c r="G114" s="22"/>
    </row>
    <row r="115" spans="1:7" ht="14">
      <c r="A115" s="299" t="s">
        <v>6753</v>
      </c>
      <c r="B115" s="299" t="s">
        <v>6754</v>
      </c>
      <c r="C115" s="9">
        <v>1.34E-4</v>
      </c>
      <c r="D115" s="4">
        <v>4.0000000000000001E-3</v>
      </c>
      <c r="E115" s="363" t="s">
        <v>8985</v>
      </c>
      <c r="F115" s="295"/>
      <c r="G115" s="22"/>
    </row>
    <row r="116" spans="1:7" ht="14">
      <c r="A116" s="299" t="s">
        <v>4362</v>
      </c>
      <c r="B116" s="299" t="s">
        <v>4363</v>
      </c>
      <c r="C116" s="9">
        <v>1.36E-4</v>
      </c>
      <c r="D116" s="4">
        <v>4.0000000000000001E-3</v>
      </c>
      <c r="E116" s="363" t="s">
        <v>8986</v>
      </c>
      <c r="F116" s="295"/>
      <c r="G116" s="22"/>
    </row>
    <row r="117" spans="1:7" ht="14">
      <c r="A117" s="299" t="s">
        <v>6755</v>
      </c>
      <c r="B117" s="299" t="s">
        <v>6756</v>
      </c>
      <c r="C117" s="9">
        <v>1.3899999999999999E-4</v>
      </c>
      <c r="D117" s="4">
        <v>4.0000000000000001E-3</v>
      </c>
      <c r="E117" s="363" t="s">
        <v>8990</v>
      </c>
      <c r="F117" s="295"/>
      <c r="G117" s="22"/>
    </row>
    <row r="118" spans="1:7" ht="14">
      <c r="A118" s="299" t="s">
        <v>4257</v>
      </c>
      <c r="B118" s="299" t="s">
        <v>4258</v>
      </c>
      <c r="C118" s="9">
        <v>1.4899999999999999E-4</v>
      </c>
      <c r="D118" s="4">
        <v>4.0000000000000001E-3</v>
      </c>
      <c r="E118" s="363" t="s">
        <v>9011</v>
      </c>
      <c r="F118" s="295"/>
      <c r="G118" s="22"/>
    </row>
    <row r="119" spans="1:7" ht="14">
      <c r="A119" s="299" t="s">
        <v>5201</v>
      </c>
      <c r="B119" s="299" t="s">
        <v>5202</v>
      </c>
      <c r="C119" s="9">
        <v>1.4899999999999999E-4</v>
      </c>
      <c r="D119" s="4">
        <v>4.0000000000000001E-3</v>
      </c>
      <c r="E119" s="363" t="s">
        <v>9012</v>
      </c>
      <c r="F119" s="295"/>
      <c r="G119" s="22"/>
    </row>
    <row r="120" spans="1:7" ht="14">
      <c r="A120" s="299" t="s">
        <v>6757</v>
      </c>
      <c r="B120" s="299" t="s">
        <v>6758</v>
      </c>
      <c r="C120" s="9">
        <v>1.4999999999999999E-4</v>
      </c>
      <c r="D120" s="4">
        <v>4.0000000000000001E-3</v>
      </c>
      <c r="E120" s="363" t="s">
        <v>9013</v>
      </c>
      <c r="F120" s="295"/>
      <c r="G120" s="22"/>
    </row>
    <row r="121" spans="1:7" ht="14">
      <c r="A121" s="299" t="s">
        <v>4713</v>
      </c>
      <c r="B121" s="299" t="s">
        <v>4714</v>
      </c>
      <c r="C121" s="9">
        <v>1.5100000000000001E-4</v>
      </c>
      <c r="D121" s="4">
        <v>4.0000000000000001E-3</v>
      </c>
      <c r="E121" s="363" t="s">
        <v>9014</v>
      </c>
      <c r="F121" s="295"/>
      <c r="G121" s="22"/>
    </row>
    <row r="122" spans="1:7" ht="14">
      <c r="A122" s="299" t="s">
        <v>4564</v>
      </c>
      <c r="B122" s="299" t="s">
        <v>4565</v>
      </c>
      <c r="C122" s="9">
        <v>1.5200000000000001E-4</v>
      </c>
      <c r="D122" s="4">
        <v>4.0000000000000001E-3</v>
      </c>
      <c r="E122" s="363" t="s">
        <v>9018</v>
      </c>
      <c r="F122" s="295"/>
      <c r="G122" s="22"/>
    </row>
    <row r="123" spans="1:7" ht="14">
      <c r="A123" s="299" t="s">
        <v>5182</v>
      </c>
      <c r="B123" s="299" t="s">
        <v>5183</v>
      </c>
      <c r="C123" s="9">
        <v>1.5300000000000001E-4</v>
      </c>
      <c r="D123" s="4">
        <v>4.0000000000000001E-3</v>
      </c>
      <c r="E123" s="363" t="s">
        <v>9019</v>
      </c>
      <c r="F123" s="295"/>
      <c r="G123" s="22"/>
    </row>
    <row r="124" spans="1:7" ht="14">
      <c r="A124" s="299" t="s">
        <v>4512</v>
      </c>
      <c r="B124" s="299" t="s">
        <v>4513</v>
      </c>
      <c r="C124" s="9">
        <v>1.54E-4</v>
      </c>
      <c r="D124" s="4">
        <v>4.0000000000000001E-3</v>
      </c>
      <c r="E124" s="363" t="s">
        <v>9026</v>
      </c>
      <c r="F124" s="295"/>
      <c r="G124" s="22"/>
    </row>
    <row r="125" spans="1:7" ht="14">
      <c r="A125" s="299" t="s">
        <v>5066</v>
      </c>
      <c r="B125" s="299" t="s">
        <v>5067</v>
      </c>
      <c r="C125" s="9">
        <v>1.56E-4</v>
      </c>
      <c r="D125" s="4">
        <v>4.0000000000000001E-3</v>
      </c>
      <c r="E125" s="363" t="s">
        <v>9030</v>
      </c>
      <c r="F125" s="295"/>
      <c r="G125" s="22"/>
    </row>
    <row r="126" spans="1:7" ht="14">
      <c r="A126" s="299" t="s">
        <v>9036</v>
      </c>
      <c r="B126" s="299" t="s">
        <v>9037</v>
      </c>
      <c r="C126" s="9">
        <v>1.5899999999999999E-4</v>
      </c>
      <c r="D126" s="4">
        <v>4.0000000000000001E-3</v>
      </c>
      <c r="E126" s="363" t="s">
        <v>9038</v>
      </c>
      <c r="F126" s="295"/>
      <c r="G126" s="22"/>
    </row>
    <row r="127" spans="1:7" ht="14">
      <c r="A127" s="299" t="s">
        <v>4951</v>
      </c>
      <c r="B127" s="299" t="s">
        <v>4952</v>
      </c>
      <c r="C127" s="9">
        <v>1.6000000000000001E-4</v>
      </c>
      <c r="D127" s="4">
        <v>4.0000000000000001E-3</v>
      </c>
      <c r="E127" s="363" t="s">
        <v>9039</v>
      </c>
      <c r="F127" s="295"/>
      <c r="G127" s="22"/>
    </row>
    <row r="128" spans="1:7" ht="14">
      <c r="A128" s="299" t="s">
        <v>4633</v>
      </c>
      <c r="B128" s="299" t="s">
        <v>4634</v>
      </c>
      <c r="C128" s="9">
        <v>1.8000000000000001E-4</v>
      </c>
      <c r="D128" s="4">
        <v>5.0000000000000001E-3</v>
      </c>
      <c r="E128" s="363" t="s">
        <v>6759</v>
      </c>
      <c r="F128" s="295"/>
      <c r="G128" s="22"/>
    </row>
    <row r="129" spans="1:7" ht="14">
      <c r="A129" s="299" t="s">
        <v>4253</v>
      </c>
      <c r="B129" s="299" t="s">
        <v>4254</v>
      </c>
      <c r="C129" s="9">
        <v>1.83E-4</v>
      </c>
      <c r="D129" s="4">
        <v>5.0000000000000001E-3</v>
      </c>
      <c r="E129" s="363" t="s">
        <v>9074</v>
      </c>
      <c r="F129" s="295"/>
      <c r="G129" s="22"/>
    </row>
    <row r="130" spans="1:7" ht="14">
      <c r="A130" s="299" t="s">
        <v>4516</v>
      </c>
      <c r="B130" s="299" t="s">
        <v>4517</v>
      </c>
      <c r="C130" s="9">
        <v>1.84E-4</v>
      </c>
      <c r="D130" s="4">
        <v>5.0000000000000001E-3</v>
      </c>
      <c r="E130" s="363" t="s">
        <v>9077</v>
      </c>
      <c r="F130" s="295"/>
      <c r="G130" s="22"/>
    </row>
    <row r="131" spans="1:7" ht="14">
      <c r="A131" s="299" t="s">
        <v>6760</v>
      </c>
      <c r="B131" s="299" t="s">
        <v>6761</v>
      </c>
      <c r="C131" s="9">
        <v>1.8699999999999999E-4</v>
      </c>
      <c r="D131" s="4">
        <v>5.0000000000000001E-3</v>
      </c>
      <c r="E131" s="363" t="s">
        <v>9081</v>
      </c>
      <c r="F131" s="295"/>
      <c r="G131" s="22"/>
    </row>
    <row r="132" spans="1:7" ht="14">
      <c r="A132" s="299" t="s">
        <v>6762</v>
      </c>
      <c r="B132" s="299" t="s">
        <v>6763</v>
      </c>
      <c r="C132" s="9">
        <v>1.8900000000000001E-4</v>
      </c>
      <c r="D132" s="4">
        <v>5.0000000000000001E-3</v>
      </c>
      <c r="E132" s="363" t="s">
        <v>6764</v>
      </c>
      <c r="F132" s="295"/>
      <c r="G132" s="22"/>
    </row>
    <row r="133" spans="1:7" ht="14">
      <c r="A133" s="299" t="s">
        <v>4251</v>
      </c>
      <c r="B133" s="299" t="s">
        <v>4252</v>
      </c>
      <c r="C133" s="9">
        <v>1.95E-4</v>
      </c>
      <c r="D133" s="4">
        <v>5.0000000000000001E-3</v>
      </c>
      <c r="E133" s="363" t="s">
        <v>9088</v>
      </c>
      <c r="F133" s="295"/>
      <c r="G133" s="22"/>
    </row>
    <row r="134" spans="1:7" ht="14">
      <c r="A134" s="299" t="s">
        <v>9090</v>
      </c>
      <c r="B134" s="299" t="s">
        <v>9091</v>
      </c>
      <c r="C134" s="9">
        <v>1.9599999999999999E-4</v>
      </c>
      <c r="D134" s="4">
        <v>5.0000000000000001E-3</v>
      </c>
      <c r="E134" s="363" t="s">
        <v>6765</v>
      </c>
      <c r="F134" s="295"/>
      <c r="G134" s="22"/>
    </row>
    <row r="135" spans="1:7" ht="14">
      <c r="A135" s="299" t="s">
        <v>9097</v>
      </c>
      <c r="B135" s="299" t="s">
        <v>9098</v>
      </c>
      <c r="C135" s="9">
        <v>2.0100000000000001E-4</v>
      </c>
      <c r="D135" s="4">
        <v>5.0000000000000001E-3</v>
      </c>
      <c r="E135" s="363" t="s">
        <v>9099</v>
      </c>
      <c r="F135" s="295"/>
      <c r="G135" s="22"/>
    </row>
    <row r="136" spans="1:7" ht="14">
      <c r="A136" s="299" t="s">
        <v>4790</v>
      </c>
      <c r="B136" s="299" t="s">
        <v>4791</v>
      </c>
      <c r="C136" s="9">
        <v>2.0599999999999999E-4</v>
      </c>
      <c r="D136" s="4">
        <v>5.0000000000000001E-3</v>
      </c>
      <c r="E136" s="363" t="s">
        <v>9100</v>
      </c>
      <c r="F136" s="295"/>
      <c r="G136" s="22"/>
    </row>
    <row r="137" spans="1:7" ht="14">
      <c r="A137" s="299" t="s">
        <v>4815</v>
      </c>
      <c r="B137" s="299" t="s">
        <v>4816</v>
      </c>
      <c r="C137" s="9">
        <v>2.0799999999999999E-4</v>
      </c>
      <c r="D137" s="4">
        <v>5.0000000000000001E-3</v>
      </c>
      <c r="E137" s="363" t="s">
        <v>6766</v>
      </c>
      <c r="F137" s="295"/>
      <c r="G137" s="22"/>
    </row>
    <row r="138" spans="1:7" ht="14">
      <c r="A138" s="299" t="s">
        <v>4701</v>
      </c>
      <c r="B138" s="299" t="s">
        <v>4702</v>
      </c>
      <c r="C138" s="9">
        <v>2.0799999999999999E-4</v>
      </c>
      <c r="D138" s="4">
        <v>5.0000000000000001E-3</v>
      </c>
      <c r="E138" s="363" t="s">
        <v>9101</v>
      </c>
      <c r="F138" s="295"/>
      <c r="G138" s="22"/>
    </row>
    <row r="139" spans="1:7" ht="14">
      <c r="A139" s="299" t="s">
        <v>5287</v>
      </c>
      <c r="B139" s="299" t="s">
        <v>5288</v>
      </c>
      <c r="C139" s="9">
        <v>2.0900000000000001E-4</v>
      </c>
      <c r="D139" s="4">
        <v>5.0000000000000001E-3</v>
      </c>
      <c r="E139" s="363" t="s">
        <v>9102</v>
      </c>
      <c r="F139" s="295"/>
      <c r="G139" s="22"/>
    </row>
    <row r="140" spans="1:7" ht="14">
      <c r="A140" s="299" t="s">
        <v>6767</v>
      </c>
      <c r="B140" s="299" t="s">
        <v>6768</v>
      </c>
      <c r="C140" s="9">
        <v>2.14E-4</v>
      </c>
      <c r="D140" s="4">
        <v>5.0000000000000001E-3</v>
      </c>
      <c r="E140" s="363" t="s">
        <v>6764</v>
      </c>
      <c r="F140" s="295"/>
      <c r="G140" s="22"/>
    </row>
    <row r="141" spans="1:7" ht="14">
      <c r="A141" s="299" t="s">
        <v>4924</v>
      </c>
      <c r="B141" s="299" t="s">
        <v>4925</v>
      </c>
      <c r="C141" s="9">
        <v>2.1900000000000001E-4</v>
      </c>
      <c r="D141" s="4">
        <v>5.0000000000000001E-3</v>
      </c>
      <c r="E141" s="363" t="s">
        <v>6769</v>
      </c>
      <c r="F141" s="295"/>
      <c r="G141" s="22"/>
    </row>
    <row r="142" spans="1:7" ht="14">
      <c r="A142" s="299" t="s">
        <v>4603</v>
      </c>
      <c r="B142" s="299" t="s">
        <v>4604</v>
      </c>
      <c r="C142" s="9">
        <v>2.22E-4</v>
      </c>
      <c r="D142" s="4">
        <v>5.0000000000000001E-3</v>
      </c>
      <c r="E142" s="363" t="s">
        <v>9130</v>
      </c>
      <c r="F142" s="295"/>
      <c r="G142" s="22"/>
    </row>
    <row r="143" spans="1:7" ht="14">
      <c r="A143" s="299" t="s">
        <v>4597</v>
      </c>
      <c r="B143" s="299" t="s">
        <v>4598</v>
      </c>
      <c r="C143" s="9">
        <v>2.2800000000000001E-4</v>
      </c>
      <c r="D143" s="4">
        <v>5.0000000000000001E-3</v>
      </c>
      <c r="E143" s="363" t="s">
        <v>9138</v>
      </c>
      <c r="F143" s="295"/>
      <c r="G143" s="22"/>
    </row>
    <row r="144" spans="1:7" ht="14">
      <c r="A144" s="299" t="s">
        <v>4385</v>
      </c>
      <c r="B144" s="299" t="s">
        <v>4386</v>
      </c>
      <c r="C144" s="9">
        <v>2.34E-4</v>
      </c>
      <c r="D144" s="4">
        <v>5.0000000000000001E-3</v>
      </c>
      <c r="E144" s="363" t="s">
        <v>9142</v>
      </c>
      <c r="F144" s="295"/>
      <c r="G144" s="22"/>
    </row>
    <row r="145" spans="1:7" ht="14">
      <c r="A145" s="299" t="s">
        <v>5161</v>
      </c>
      <c r="B145" s="299" t="s">
        <v>5162</v>
      </c>
      <c r="C145" s="9">
        <v>2.3699999999999999E-4</v>
      </c>
      <c r="D145" s="4">
        <v>5.0000000000000001E-3</v>
      </c>
      <c r="E145" s="363" t="s">
        <v>6770</v>
      </c>
      <c r="F145" s="295"/>
      <c r="G145" s="22"/>
    </row>
    <row r="146" spans="1:7" ht="14">
      <c r="A146" s="299" t="s">
        <v>9145</v>
      </c>
      <c r="B146" s="299" t="s">
        <v>9146</v>
      </c>
      <c r="C146" s="9">
        <v>2.41E-4</v>
      </c>
      <c r="D146" s="4">
        <v>5.0000000000000001E-3</v>
      </c>
      <c r="E146" s="363" t="s">
        <v>9147</v>
      </c>
      <c r="F146" s="295"/>
      <c r="G146" s="22"/>
    </row>
    <row r="147" spans="1:7" ht="14">
      <c r="A147" s="299" t="s">
        <v>4911</v>
      </c>
      <c r="B147" s="299" t="s">
        <v>4912</v>
      </c>
      <c r="C147" s="9">
        <v>2.4899999999999998E-4</v>
      </c>
      <c r="D147" s="4">
        <v>6.0000000000000001E-3</v>
      </c>
      <c r="E147" s="363" t="s">
        <v>9148</v>
      </c>
      <c r="F147" s="295"/>
      <c r="G147" s="22"/>
    </row>
    <row r="148" spans="1:7" ht="14">
      <c r="A148" s="299" t="s">
        <v>4488</v>
      </c>
      <c r="B148" s="299" t="s">
        <v>4489</v>
      </c>
      <c r="C148" s="9">
        <v>2.6499999999999999E-4</v>
      </c>
      <c r="D148" s="4">
        <v>6.0000000000000001E-3</v>
      </c>
      <c r="E148" s="363" t="s">
        <v>9152</v>
      </c>
      <c r="F148" s="295"/>
      <c r="G148" s="22"/>
    </row>
    <row r="149" spans="1:7" ht="14">
      <c r="A149" s="299" t="s">
        <v>4848</v>
      </c>
      <c r="B149" s="299" t="s">
        <v>4849</v>
      </c>
      <c r="C149" s="9">
        <v>2.6699999999999998E-4</v>
      </c>
      <c r="D149" s="4">
        <v>6.0000000000000001E-3</v>
      </c>
      <c r="E149" s="363" t="s">
        <v>9156</v>
      </c>
      <c r="F149" s="295"/>
      <c r="G149" s="22"/>
    </row>
    <row r="150" spans="1:7" ht="14">
      <c r="A150" s="299" t="s">
        <v>5032</v>
      </c>
      <c r="B150" s="299" t="s">
        <v>5033</v>
      </c>
      <c r="C150" s="9">
        <v>2.7300000000000002E-4</v>
      </c>
      <c r="D150" s="4">
        <v>6.0000000000000001E-3</v>
      </c>
      <c r="E150" s="363" t="s">
        <v>9163</v>
      </c>
      <c r="F150" s="295"/>
      <c r="G150" s="22"/>
    </row>
    <row r="151" spans="1:7" ht="14">
      <c r="A151" s="299" t="s">
        <v>5149</v>
      </c>
      <c r="B151" s="299" t="s">
        <v>5150</v>
      </c>
      <c r="C151" s="9">
        <v>2.7599999999999999E-4</v>
      </c>
      <c r="D151" s="4">
        <v>6.0000000000000001E-3</v>
      </c>
      <c r="E151" s="363" t="s">
        <v>9164</v>
      </c>
      <c r="F151" s="295"/>
      <c r="G151" s="22"/>
    </row>
    <row r="152" spans="1:7" ht="14">
      <c r="A152" s="299" t="s">
        <v>5008</v>
      </c>
      <c r="B152" s="299" t="s">
        <v>5009</v>
      </c>
      <c r="C152" s="9">
        <v>2.7599999999999999E-4</v>
      </c>
      <c r="D152" s="4">
        <v>6.0000000000000001E-3</v>
      </c>
      <c r="E152" s="363" t="s">
        <v>9165</v>
      </c>
      <c r="F152" s="295"/>
      <c r="G152" s="22"/>
    </row>
    <row r="153" spans="1:7" ht="14">
      <c r="A153" s="299" t="s">
        <v>9172</v>
      </c>
      <c r="B153" s="299" t="s">
        <v>9173</v>
      </c>
      <c r="C153" s="9">
        <v>2.8699999999999998E-4</v>
      </c>
      <c r="D153" s="4">
        <v>6.0000000000000001E-3</v>
      </c>
      <c r="E153" s="363" t="s">
        <v>9174</v>
      </c>
      <c r="F153" s="295"/>
      <c r="G153" s="22"/>
    </row>
    <row r="154" spans="1:7" ht="14">
      <c r="A154" s="299" t="s">
        <v>6771</v>
      </c>
      <c r="B154" s="299" t="s">
        <v>6772</v>
      </c>
      <c r="C154" s="9">
        <v>2.9399999999999999E-4</v>
      </c>
      <c r="D154" s="4">
        <v>6.0000000000000001E-3</v>
      </c>
      <c r="E154" s="363" t="s">
        <v>9184</v>
      </c>
      <c r="F154" s="295"/>
      <c r="G154" s="22"/>
    </row>
    <row r="155" spans="1:7" ht="14">
      <c r="A155" s="299" t="s">
        <v>4325</v>
      </c>
      <c r="B155" s="299" t="s">
        <v>4326</v>
      </c>
      <c r="C155" s="9">
        <v>2.9799999999999998E-4</v>
      </c>
      <c r="D155" s="4">
        <v>6.0000000000000001E-3</v>
      </c>
      <c r="E155" s="363" t="s">
        <v>9185</v>
      </c>
      <c r="F155" s="295"/>
      <c r="G155" s="22"/>
    </row>
    <row r="156" spans="1:7" ht="14">
      <c r="A156" s="299" t="s">
        <v>5240</v>
      </c>
      <c r="B156" s="299" t="s">
        <v>5241</v>
      </c>
      <c r="C156" s="9">
        <v>2.99E-4</v>
      </c>
      <c r="D156" s="4">
        <v>6.0000000000000001E-3</v>
      </c>
      <c r="E156" s="363" t="s">
        <v>6773</v>
      </c>
      <c r="F156" s="295"/>
      <c r="G156" s="22"/>
    </row>
    <row r="157" spans="1:7" ht="14">
      <c r="A157" s="299" t="s">
        <v>9186</v>
      </c>
      <c r="B157" s="299" t="s">
        <v>9187</v>
      </c>
      <c r="C157" s="9">
        <v>3.0299999999999999E-4</v>
      </c>
      <c r="D157" s="4">
        <v>6.0000000000000001E-3</v>
      </c>
      <c r="E157" s="363" t="s">
        <v>9188</v>
      </c>
      <c r="F157" s="295"/>
      <c r="G157" s="22"/>
    </row>
    <row r="158" spans="1:7" ht="14">
      <c r="A158" s="299" t="s">
        <v>4979</v>
      </c>
      <c r="B158" s="299" t="s">
        <v>4980</v>
      </c>
      <c r="C158" s="9">
        <v>3.0600000000000001E-4</v>
      </c>
      <c r="D158" s="4">
        <v>7.0000000000000001E-3</v>
      </c>
      <c r="E158" s="363" t="s">
        <v>6751</v>
      </c>
      <c r="F158" s="295"/>
      <c r="G158" s="22"/>
    </row>
    <row r="159" spans="1:7" ht="14">
      <c r="A159" s="299" t="s">
        <v>4841</v>
      </c>
      <c r="B159" s="299" t="s">
        <v>4842</v>
      </c>
      <c r="C159" s="9">
        <v>3.0600000000000001E-4</v>
      </c>
      <c r="D159" s="4">
        <v>7.0000000000000001E-3</v>
      </c>
      <c r="E159" s="363" t="s">
        <v>9189</v>
      </c>
      <c r="F159" s="295"/>
      <c r="G159" s="22"/>
    </row>
    <row r="160" spans="1:7" ht="14">
      <c r="A160" s="299" t="s">
        <v>6774</v>
      </c>
      <c r="B160" s="299" t="s">
        <v>6775</v>
      </c>
      <c r="C160" s="9">
        <v>3.1100000000000002E-4</v>
      </c>
      <c r="D160" s="4">
        <v>7.0000000000000001E-3</v>
      </c>
      <c r="E160" s="363" t="s">
        <v>9193</v>
      </c>
      <c r="F160" s="295"/>
      <c r="G160" s="22"/>
    </row>
    <row r="161" spans="1:7" ht="14">
      <c r="A161" s="299" t="s">
        <v>5004</v>
      </c>
      <c r="B161" s="299" t="s">
        <v>5005</v>
      </c>
      <c r="C161" s="9">
        <v>3.1700000000000001E-4</v>
      </c>
      <c r="D161" s="4">
        <v>7.0000000000000001E-3</v>
      </c>
      <c r="E161" s="363" t="s">
        <v>9200</v>
      </c>
      <c r="F161" s="295"/>
      <c r="G161" s="22"/>
    </row>
    <row r="162" spans="1:7" ht="14">
      <c r="A162" s="299" t="s">
        <v>5040</v>
      </c>
      <c r="B162" s="299" t="s">
        <v>5041</v>
      </c>
      <c r="C162" s="9">
        <v>3.2400000000000001E-4</v>
      </c>
      <c r="D162" s="4">
        <v>7.0000000000000001E-3</v>
      </c>
      <c r="E162" s="363" t="s">
        <v>9204</v>
      </c>
      <c r="F162" s="295"/>
      <c r="G162" s="22"/>
    </row>
    <row r="163" spans="1:7" ht="14">
      <c r="A163" s="299" t="s">
        <v>4467</v>
      </c>
      <c r="B163" s="299" t="s">
        <v>4468</v>
      </c>
      <c r="C163" s="9">
        <v>3.3700000000000001E-4</v>
      </c>
      <c r="D163" s="4">
        <v>7.0000000000000001E-3</v>
      </c>
      <c r="E163" s="363" t="s">
        <v>9215</v>
      </c>
      <c r="F163" s="295"/>
      <c r="G163" s="22"/>
    </row>
    <row r="164" spans="1:7" ht="14">
      <c r="A164" s="299" t="s">
        <v>4399</v>
      </c>
      <c r="B164" s="299" t="s">
        <v>4400</v>
      </c>
      <c r="C164" s="9">
        <v>3.3700000000000001E-4</v>
      </c>
      <c r="D164" s="4">
        <v>7.0000000000000001E-3</v>
      </c>
      <c r="E164" s="363" t="s">
        <v>9216</v>
      </c>
      <c r="F164" s="295"/>
      <c r="G164" s="22"/>
    </row>
    <row r="165" spans="1:7" ht="14">
      <c r="A165" s="299" t="s">
        <v>4501</v>
      </c>
      <c r="B165" s="299" t="s">
        <v>4502</v>
      </c>
      <c r="C165" s="9">
        <v>3.4200000000000002E-4</v>
      </c>
      <c r="D165" s="4">
        <v>7.0000000000000001E-3</v>
      </c>
      <c r="E165" s="363" t="s">
        <v>6777</v>
      </c>
      <c r="F165" s="295"/>
      <c r="G165" s="22"/>
    </row>
    <row r="166" spans="1:7" ht="14">
      <c r="A166" s="299" t="s">
        <v>6778</v>
      </c>
      <c r="B166" s="299" t="s">
        <v>6779</v>
      </c>
      <c r="C166" s="9">
        <v>3.4600000000000001E-4</v>
      </c>
      <c r="D166" s="4">
        <v>7.0000000000000001E-3</v>
      </c>
      <c r="E166" s="363" t="s">
        <v>9223</v>
      </c>
      <c r="F166" s="295"/>
      <c r="G166" s="22"/>
    </row>
    <row r="167" spans="1:7" ht="14">
      <c r="A167" s="299" t="s">
        <v>6780</v>
      </c>
      <c r="B167" s="299" t="s">
        <v>6781</v>
      </c>
      <c r="C167" s="9">
        <v>3.4699999999999998E-4</v>
      </c>
      <c r="D167" s="4">
        <v>7.0000000000000001E-3</v>
      </c>
      <c r="E167" s="363" t="s">
        <v>4219</v>
      </c>
      <c r="F167" s="295"/>
      <c r="G167" s="22"/>
    </row>
    <row r="168" spans="1:7" ht="14">
      <c r="A168" s="299" t="s">
        <v>6782</v>
      </c>
      <c r="B168" s="299" t="s">
        <v>6783</v>
      </c>
      <c r="C168" s="9">
        <v>3.4900000000000003E-4</v>
      </c>
      <c r="D168" s="4">
        <v>7.0000000000000001E-3</v>
      </c>
      <c r="E168" s="363" t="s">
        <v>9227</v>
      </c>
      <c r="F168" s="295"/>
      <c r="G168" s="22"/>
    </row>
    <row r="169" spans="1:7" ht="14">
      <c r="A169" s="299" t="s">
        <v>9231</v>
      </c>
      <c r="B169" s="299" t="s">
        <v>9232</v>
      </c>
      <c r="C169" s="9">
        <v>3.5199999999999999E-4</v>
      </c>
      <c r="D169" s="4">
        <v>7.0000000000000001E-3</v>
      </c>
      <c r="E169" s="363" t="s">
        <v>9233</v>
      </c>
      <c r="F169" s="295"/>
      <c r="G169" s="22"/>
    </row>
    <row r="170" spans="1:7" ht="14">
      <c r="A170" s="299" t="s">
        <v>4695</v>
      </c>
      <c r="B170" s="299" t="s">
        <v>4696</v>
      </c>
      <c r="C170" s="9">
        <v>3.5599999999999998E-4</v>
      </c>
      <c r="D170" s="4">
        <v>7.0000000000000001E-3</v>
      </c>
      <c r="E170" s="363" t="s">
        <v>6725</v>
      </c>
      <c r="F170" s="295"/>
      <c r="G170" s="22"/>
    </row>
    <row r="171" spans="1:7" ht="14">
      <c r="A171" s="299" t="s">
        <v>5209</v>
      </c>
      <c r="B171" s="299" t="s">
        <v>5210</v>
      </c>
      <c r="C171" s="9">
        <v>3.6099999999999999E-4</v>
      </c>
      <c r="D171" s="4">
        <v>7.0000000000000001E-3</v>
      </c>
      <c r="E171" s="363" t="s">
        <v>4213</v>
      </c>
      <c r="F171" s="295"/>
      <c r="G171" s="22"/>
    </row>
    <row r="172" spans="1:7" ht="14">
      <c r="A172" s="299" t="s">
        <v>5016</v>
      </c>
      <c r="B172" s="299" t="s">
        <v>5017</v>
      </c>
      <c r="C172" s="9">
        <v>3.6299999999999999E-4</v>
      </c>
      <c r="D172" s="4">
        <v>7.0000000000000001E-3</v>
      </c>
      <c r="E172" s="363" t="s">
        <v>9246</v>
      </c>
      <c r="F172" s="295"/>
      <c r="G172" s="22"/>
    </row>
    <row r="173" spans="1:7" ht="14">
      <c r="A173" s="299" t="s">
        <v>4471</v>
      </c>
      <c r="B173" s="299" t="s">
        <v>4472</v>
      </c>
      <c r="C173" s="9">
        <v>3.7399999999999998E-4</v>
      </c>
      <c r="D173" s="4">
        <v>8.0000000000000002E-3</v>
      </c>
      <c r="E173" s="363" t="s">
        <v>9253</v>
      </c>
      <c r="F173" s="295"/>
      <c r="G173" s="22"/>
    </row>
    <row r="174" spans="1:7" ht="14">
      <c r="A174" s="299" t="s">
        <v>6784</v>
      </c>
      <c r="B174" s="299" t="s">
        <v>6785</v>
      </c>
      <c r="C174" s="9">
        <v>3.7500000000000001E-4</v>
      </c>
      <c r="D174" s="4">
        <v>8.0000000000000002E-3</v>
      </c>
      <c r="E174" s="363" t="s">
        <v>9254</v>
      </c>
      <c r="F174" s="295"/>
      <c r="G174" s="22"/>
    </row>
    <row r="175" spans="1:7" ht="14">
      <c r="A175" s="299" t="s">
        <v>5038</v>
      </c>
      <c r="B175" s="299" t="s">
        <v>5039</v>
      </c>
      <c r="C175" s="9">
        <v>3.88E-4</v>
      </c>
      <c r="D175" s="4">
        <v>8.0000000000000002E-3</v>
      </c>
      <c r="E175" s="363" t="s">
        <v>6773</v>
      </c>
      <c r="F175" s="295"/>
      <c r="G175" s="22"/>
    </row>
    <row r="176" spans="1:7" ht="14">
      <c r="A176" s="299" t="s">
        <v>4541</v>
      </c>
      <c r="B176" s="299" t="s">
        <v>4542</v>
      </c>
      <c r="C176" s="9">
        <v>3.9199999999999999E-4</v>
      </c>
      <c r="D176" s="4">
        <v>8.0000000000000002E-3</v>
      </c>
      <c r="E176" s="363" t="s">
        <v>9257</v>
      </c>
      <c r="F176" s="295"/>
      <c r="G176" s="22"/>
    </row>
    <row r="177" spans="1:7" ht="14">
      <c r="A177" s="299" t="s">
        <v>4390</v>
      </c>
      <c r="B177" s="299" t="s">
        <v>4391</v>
      </c>
      <c r="C177" s="9">
        <v>3.9399999999999998E-4</v>
      </c>
      <c r="D177" s="4">
        <v>8.0000000000000002E-3</v>
      </c>
      <c r="E177" s="363" t="s">
        <v>9258</v>
      </c>
      <c r="F177" s="295"/>
      <c r="G177" s="22"/>
    </row>
    <row r="178" spans="1:7" ht="14">
      <c r="A178" s="299" t="s">
        <v>4622</v>
      </c>
      <c r="B178" s="299" t="s">
        <v>4623</v>
      </c>
      <c r="C178" s="9">
        <v>3.9899999999999999E-4</v>
      </c>
      <c r="D178" s="4">
        <v>8.0000000000000002E-3</v>
      </c>
      <c r="E178" s="363" t="s">
        <v>9262</v>
      </c>
      <c r="F178" s="295"/>
      <c r="G178" s="22"/>
    </row>
    <row r="179" spans="1:7" ht="14">
      <c r="A179" s="299" t="s">
        <v>4491</v>
      </c>
      <c r="B179" s="299" t="s">
        <v>4492</v>
      </c>
      <c r="C179" s="9">
        <v>4.0499999999999998E-4</v>
      </c>
      <c r="D179" s="4">
        <v>8.0000000000000002E-3</v>
      </c>
      <c r="E179" s="363" t="s">
        <v>9266</v>
      </c>
      <c r="F179" s="295"/>
      <c r="G179" s="22"/>
    </row>
    <row r="180" spans="1:7" ht="14">
      <c r="A180" s="299" t="s">
        <v>4677</v>
      </c>
      <c r="B180" s="299" t="s">
        <v>4678</v>
      </c>
      <c r="C180" s="9">
        <v>4.2000000000000002E-4</v>
      </c>
      <c r="D180" s="4">
        <v>8.0000000000000002E-3</v>
      </c>
      <c r="E180" s="363" t="s">
        <v>6786</v>
      </c>
      <c r="F180" s="295"/>
      <c r="G180" s="22"/>
    </row>
    <row r="181" spans="1:7" ht="14">
      <c r="A181" s="299" t="s">
        <v>4465</v>
      </c>
      <c r="B181" s="299" t="s">
        <v>4466</v>
      </c>
      <c r="C181" s="9">
        <v>4.2700000000000002E-4</v>
      </c>
      <c r="D181" s="4">
        <v>8.9999999999999993E-3</v>
      </c>
      <c r="E181" s="363" t="s">
        <v>9270</v>
      </c>
      <c r="F181" s="295"/>
      <c r="G181" s="22"/>
    </row>
    <row r="182" spans="1:7" ht="14">
      <c r="A182" s="299" t="s">
        <v>4333</v>
      </c>
      <c r="B182" s="299" t="s">
        <v>4334</v>
      </c>
      <c r="C182" s="9">
        <v>4.28E-4</v>
      </c>
      <c r="D182" s="4">
        <v>8.9999999999999993E-3</v>
      </c>
      <c r="E182" s="363" t="s">
        <v>9271</v>
      </c>
      <c r="F182" s="295"/>
      <c r="G182" s="22"/>
    </row>
    <row r="183" spans="1:7" ht="14">
      <c r="A183" s="299" t="s">
        <v>4379</v>
      </c>
      <c r="B183" s="299" t="s">
        <v>4380</v>
      </c>
      <c r="C183" s="9">
        <v>4.2900000000000002E-4</v>
      </c>
      <c r="D183" s="4">
        <v>8.9999999999999993E-3</v>
      </c>
      <c r="E183" s="363" t="s">
        <v>9272</v>
      </c>
      <c r="F183" s="295"/>
      <c r="G183" s="22"/>
    </row>
    <row r="184" spans="1:7" ht="14">
      <c r="A184" s="299" t="s">
        <v>4274</v>
      </c>
      <c r="B184" s="299" t="s">
        <v>4275</v>
      </c>
      <c r="C184" s="9">
        <v>4.55E-4</v>
      </c>
      <c r="D184" s="4">
        <v>8.9999999999999993E-3</v>
      </c>
      <c r="E184" s="363" t="s">
        <v>9287</v>
      </c>
      <c r="F184" s="295"/>
      <c r="G184" s="22"/>
    </row>
    <row r="185" spans="1:7" ht="14">
      <c r="A185" s="299" t="s">
        <v>4610</v>
      </c>
      <c r="B185" s="299" t="s">
        <v>4611</v>
      </c>
      <c r="C185" s="9">
        <v>4.5800000000000002E-4</v>
      </c>
      <c r="D185" s="4">
        <v>8.9999999999999993E-3</v>
      </c>
      <c r="E185" s="363" t="s">
        <v>6349</v>
      </c>
      <c r="F185" s="295"/>
      <c r="G185" s="22"/>
    </row>
    <row r="186" spans="1:7" ht="14">
      <c r="A186" s="299" t="s">
        <v>4884</v>
      </c>
      <c r="B186" s="299" t="s">
        <v>4885</v>
      </c>
      <c r="C186" s="9">
        <v>4.64E-4</v>
      </c>
      <c r="D186" s="4">
        <v>8.9999999999999993E-3</v>
      </c>
      <c r="E186" s="363" t="s">
        <v>9288</v>
      </c>
      <c r="F186" s="295"/>
      <c r="G186" s="22"/>
    </row>
    <row r="187" spans="1:7" ht="14">
      <c r="A187" s="299" t="s">
        <v>6787</v>
      </c>
      <c r="B187" s="299" t="s">
        <v>6788</v>
      </c>
      <c r="C187" s="9">
        <v>4.6700000000000002E-4</v>
      </c>
      <c r="D187" s="4">
        <v>8.9999999999999993E-3</v>
      </c>
      <c r="E187" s="363" t="s">
        <v>9289</v>
      </c>
      <c r="F187" s="295"/>
      <c r="G187" s="22"/>
    </row>
    <row r="188" spans="1:7" ht="14">
      <c r="A188" s="299" t="s">
        <v>4351</v>
      </c>
      <c r="B188" s="299" t="s">
        <v>4352</v>
      </c>
      <c r="C188" s="9">
        <v>4.6700000000000002E-4</v>
      </c>
      <c r="D188" s="4">
        <v>8.9999999999999993E-3</v>
      </c>
      <c r="E188" s="363" t="s">
        <v>9290</v>
      </c>
      <c r="F188" s="295"/>
      <c r="G188" s="22"/>
    </row>
    <row r="189" spans="1:7" ht="14">
      <c r="A189" s="299" t="s">
        <v>5124</v>
      </c>
      <c r="B189" s="299" t="s">
        <v>5125</v>
      </c>
      <c r="C189" s="9">
        <v>4.75E-4</v>
      </c>
      <c r="D189" s="4">
        <v>0.01</v>
      </c>
      <c r="E189" s="363" t="s">
        <v>9291</v>
      </c>
      <c r="F189" s="295"/>
      <c r="G189" s="22"/>
    </row>
    <row r="190" spans="1:7" ht="14">
      <c r="A190" s="299" t="s">
        <v>5303</v>
      </c>
      <c r="B190" s="299" t="s">
        <v>5304</v>
      </c>
      <c r="C190" s="9">
        <v>4.7699999999999999E-4</v>
      </c>
      <c r="D190" s="4">
        <v>8.9999999999999993E-3</v>
      </c>
      <c r="E190" s="363" t="s">
        <v>9292</v>
      </c>
      <c r="F190" s="295"/>
      <c r="G190" s="22"/>
    </row>
    <row r="191" spans="1:7" ht="14">
      <c r="A191" s="299" t="s">
        <v>5034</v>
      </c>
      <c r="B191" s="299" t="s">
        <v>5035</v>
      </c>
      <c r="C191" s="9">
        <v>4.8000000000000001E-4</v>
      </c>
      <c r="D191" s="4">
        <v>0.01</v>
      </c>
      <c r="E191" s="363" t="s">
        <v>9293</v>
      </c>
      <c r="F191" s="295"/>
      <c r="G191" s="22"/>
    </row>
    <row r="192" spans="1:7" ht="14">
      <c r="A192" s="299" t="s">
        <v>5102</v>
      </c>
      <c r="B192" s="299" t="s">
        <v>5103</v>
      </c>
      <c r="C192" s="9">
        <v>4.8299999999999998E-4</v>
      </c>
      <c r="D192" s="4">
        <v>0.01</v>
      </c>
      <c r="E192" s="363" t="s">
        <v>73</v>
      </c>
      <c r="F192" s="295"/>
      <c r="G192" s="22"/>
    </row>
    <row r="193" spans="1:7" ht="14">
      <c r="A193" s="299" t="s">
        <v>4503</v>
      </c>
      <c r="B193" s="299" t="s">
        <v>4504</v>
      </c>
      <c r="C193" s="9">
        <v>4.9200000000000003E-4</v>
      </c>
      <c r="D193" s="4">
        <v>0.01</v>
      </c>
      <c r="E193" s="363" t="s">
        <v>9302</v>
      </c>
      <c r="F193" s="295"/>
      <c r="G193" s="22"/>
    </row>
    <row r="194" spans="1:7" ht="14">
      <c r="A194" s="299" t="s">
        <v>4359</v>
      </c>
      <c r="B194" s="299" t="s">
        <v>4360</v>
      </c>
      <c r="C194" s="9">
        <v>4.9799999999999996E-4</v>
      </c>
      <c r="D194" s="4">
        <v>0.01</v>
      </c>
      <c r="E194" s="363" t="s">
        <v>9309</v>
      </c>
      <c r="F194" s="295"/>
      <c r="G194" s="22"/>
    </row>
    <row r="195" spans="1:7" ht="14">
      <c r="A195" s="299" t="s">
        <v>4954</v>
      </c>
      <c r="B195" s="299" t="s">
        <v>4955</v>
      </c>
      <c r="C195" s="9">
        <v>5.0000000000000001E-4</v>
      </c>
      <c r="D195" s="4">
        <v>0.01</v>
      </c>
      <c r="E195" s="363" t="s">
        <v>6789</v>
      </c>
      <c r="F195" s="295"/>
      <c r="G195" s="22"/>
    </row>
    <row r="196" spans="1:7" ht="14">
      <c r="A196" s="299" t="s">
        <v>5165</v>
      </c>
      <c r="B196" s="299" t="s">
        <v>5166</v>
      </c>
      <c r="C196" s="9">
        <v>5.0299999999999997E-4</v>
      </c>
      <c r="D196" s="4">
        <v>0.01</v>
      </c>
      <c r="E196" s="363" t="s">
        <v>9313</v>
      </c>
      <c r="F196" s="295"/>
      <c r="G196" s="22"/>
    </row>
    <row r="197" spans="1:7" ht="14">
      <c r="A197" s="299" t="s">
        <v>4697</v>
      </c>
      <c r="B197" s="299" t="s">
        <v>4698</v>
      </c>
      <c r="C197" s="9">
        <v>5.13E-4</v>
      </c>
      <c r="D197" s="4">
        <v>0.01</v>
      </c>
      <c r="E197" s="363" t="s">
        <v>6773</v>
      </c>
      <c r="F197" s="295"/>
      <c r="G197" s="22"/>
    </row>
    <row r="198" spans="1:7" ht="14">
      <c r="A198" s="299" t="s">
        <v>5018</v>
      </c>
      <c r="B198" s="299" t="s">
        <v>5019</v>
      </c>
      <c r="C198" s="9">
        <v>5.1400000000000003E-4</v>
      </c>
      <c r="D198" s="4">
        <v>0.01</v>
      </c>
      <c r="E198" s="363" t="s">
        <v>9317</v>
      </c>
      <c r="F198" s="295"/>
      <c r="G198" s="22"/>
    </row>
    <row r="199" spans="1:7" ht="14">
      <c r="A199" s="299" t="s">
        <v>4428</v>
      </c>
      <c r="B199" s="299" t="s">
        <v>4429</v>
      </c>
      <c r="C199" s="9">
        <v>5.2499999999999997E-4</v>
      </c>
      <c r="D199" s="4">
        <v>0.01</v>
      </c>
      <c r="E199" s="363" t="s">
        <v>6790</v>
      </c>
      <c r="F199" s="295"/>
      <c r="G199" s="22"/>
    </row>
    <row r="200" spans="1:7" ht="14">
      <c r="A200" s="299" t="s">
        <v>4749</v>
      </c>
      <c r="B200" s="299" t="s">
        <v>4750</v>
      </c>
      <c r="C200" s="9">
        <v>5.2800000000000004E-4</v>
      </c>
      <c r="D200" s="4">
        <v>0.01</v>
      </c>
      <c r="E200" s="363" t="s">
        <v>9318</v>
      </c>
      <c r="F200" s="295"/>
      <c r="G200" s="22"/>
    </row>
    <row r="201" spans="1:7" ht="14">
      <c r="A201" s="299" t="s">
        <v>4807</v>
      </c>
      <c r="B201" s="299" t="s">
        <v>4808</v>
      </c>
      <c r="C201" s="9">
        <v>5.3300000000000005E-4</v>
      </c>
      <c r="D201" s="4">
        <v>0.01</v>
      </c>
      <c r="E201" s="363" t="s">
        <v>9319</v>
      </c>
      <c r="F201" s="295"/>
      <c r="G201" s="22"/>
    </row>
    <row r="202" spans="1:7" ht="14">
      <c r="A202" s="299" t="s">
        <v>4377</v>
      </c>
      <c r="B202" s="299" t="s">
        <v>4378</v>
      </c>
      <c r="C202" s="9">
        <v>5.3600000000000002E-4</v>
      </c>
      <c r="D202" s="4">
        <v>0.01</v>
      </c>
      <c r="E202" s="363" t="s">
        <v>9320</v>
      </c>
      <c r="F202" s="295"/>
      <c r="G202" s="22"/>
    </row>
    <row r="203" spans="1:7" ht="14">
      <c r="A203" s="299" t="s">
        <v>4798</v>
      </c>
      <c r="B203" s="299" t="s">
        <v>4799</v>
      </c>
      <c r="C203" s="9">
        <v>5.3600000000000002E-4</v>
      </c>
      <c r="D203" s="4">
        <v>0.01</v>
      </c>
      <c r="E203" s="363" t="s">
        <v>9321</v>
      </c>
      <c r="F203" s="295"/>
      <c r="G203" s="22"/>
    </row>
    <row r="204" spans="1:7" ht="14">
      <c r="A204" s="299" t="s">
        <v>6791</v>
      </c>
      <c r="B204" s="299" t="s">
        <v>6792</v>
      </c>
      <c r="C204" s="9">
        <v>5.4299999999999997E-4</v>
      </c>
      <c r="D204" s="4">
        <v>0.01</v>
      </c>
      <c r="E204" s="363" t="s">
        <v>9325</v>
      </c>
      <c r="F204" s="295"/>
      <c r="G204" s="22"/>
    </row>
    <row r="205" spans="1:7" ht="14">
      <c r="A205" s="299" t="s">
        <v>6793</v>
      </c>
      <c r="B205" s="299" t="s">
        <v>6794</v>
      </c>
      <c r="C205" s="9">
        <v>5.44E-4</v>
      </c>
      <c r="D205" s="4">
        <v>0.01</v>
      </c>
      <c r="E205" s="363" t="s">
        <v>9326</v>
      </c>
      <c r="F205" s="295"/>
      <c r="G205" s="22"/>
    </row>
    <row r="206" spans="1:7" ht="14">
      <c r="A206" s="299" t="s">
        <v>4344</v>
      </c>
      <c r="B206" s="299" t="s">
        <v>4345</v>
      </c>
      <c r="C206" s="9">
        <v>5.4600000000000004E-4</v>
      </c>
      <c r="D206" s="4">
        <v>0.01</v>
      </c>
      <c r="E206" s="363" t="s">
        <v>9330</v>
      </c>
      <c r="F206" s="295"/>
      <c r="G206" s="22"/>
    </row>
    <row r="207" spans="1:7" ht="14">
      <c r="A207" s="299" t="s">
        <v>4870</v>
      </c>
      <c r="B207" s="299" t="s">
        <v>4871</v>
      </c>
      <c r="C207" s="9">
        <v>5.4699999999999996E-4</v>
      </c>
      <c r="D207" s="4">
        <v>0.01</v>
      </c>
      <c r="E207" s="363" t="s">
        <v>9331</v>
      </c>
      <c r="F207" s="295"/>
      <c r="G207" s="22"/>
    </row>
    <row r="208" spans="1:7" ht="14">
      <c r="A208" s="299" t="s">
        <v>4342</v>
      </c>
      <c r="B208" s="299" t="s">
        <v>4343</v>
      </c>
      <c r="C208" s="9">
        <v>5.5699999999999999E-4</v>
      </c>
      <c r="D208" s="4">
        <v>1.0999999999999999E-2</v>
      </c>
      <c r="E208" s="363" t="s">
        <v>9335</v>
      </c>
      <c r="F208" s="295"/>
      <c r="G208" s="22"/>
    </row>
    <row r="209" spans="1:7" ht="14">
      <c r="A209" s="299" t="s">
        <v>6795</v>
      </c>
      <c r="B209" s="299" t="s">
        <v>6796</v>
      </c>
      <c r="C209" s="9">
        <v>5.6300000000000002E-4</v>
      </c>
      <c r="D209" s="4">
        <v>1.0999999999999999E-2</v>
      </c>
      <c r="E209" s="363" t="s">
        <v>9336</v>
      </c>
      <c r="F209" s="295"/>
      <c r="G209" s="22"/>
    </row>
    <row r="210" spans="1:7" ht="14">
      <c r="A210" s="299" t="s">
        <v>4733</v>
      </c>
      <c r="B210" s="299" t="s">
        <v>4734</v>
      </c>
      <c r="C210" s="9">
        <v>5.6899999999999995E-4</v>
      </c>
      <c r="D210" s="4">
        <v>1.0999999999999999E-2</v>
      </c>
      <c r="E210" s="363" t="s">
        <v>9343</v>
      </c>
      <c r="F210" s="295"/>
      <c r="G210" s="22"/>
    </row>
    <row r="211" spans="1:7" ht="14">
      <c r="A211" s="299" t="s">
        <v>5211</v>
      </c>
      <c r="B211" s="299" t="s">
        <v>5212</v>
      </c>
      <c r="C211" s="9">
        <v>5.8200000000000005E-4</v>
      </c>
      <c r="D211" s="4">
        <v>1.0999999999999999E-2</v>
      </c>
      <c r="E211" s="363" t="s">
        <v>6798</v>
      </c>
      <c r="F211" s="295"/>
      <c r="G211" s="22"/>
    </row>
    <row r="212" spans="1:7" ht="14">
      <c r="A212" s="299" t="s">
        <v>5061</v>
      </c>
      <c r="B212" s="299" t="s">
        <v>5062</v>
      </c>
      <c r="C212" s="9">
        <v>5.8200000000000005E-4</v>
      </c>
      <c r="D212" s="4">
        <v>1.0999999999999999E-2</v>
      </c>
      <c r="E212" s="363" t="s">
        <v>9357</v>
      </c>
      <c r="F212" s="295"/>
      <c r="G212" s="22"/>
    </row>
    <row r="213" spans="1:7" ht="14">
      <c r="A213" s="299" t="s">
        <v>4477</v>
      </c>
      <c r="B213" s="299" t="s">
        <v>4478</v>
      </c>
      <c r="C213" s="9">
        <v>5.9100000000000005E-4</v>
      </c>
      <c r="D213" s="4">
        <v>1.0999999999999999E-2</v>
      </c>
      <c r="E213" s="363" t="s">
        <v>9364</v>
      </c>
      <c r="F213" s="295"/>
      <c r="G213" s="22"/>
    </row>
    <row r="214" spans="1:7" ht="14">
      <c r="A214" s="299" t="s">
        <v>6799</v>
      </c>
      <c r="B214" s="299" t="s">
        <v>6800</v>
      </c>
      <c r="C214" s="9">
        <v>6.1200000000000002E-4</v>
      </c>
      <c r="D214" s="4">
        <v>1.0999999999999999E-2</v>
      </c>
      <c r="E214" s="363" t="s">
        <v>9376</v>
      </c>
      <c r="F214" s="295"/>
      <c r="G214" s="22"/>
    </row>
    <row r="215" spans="1:7" ht="14">
      <c r="A215" s="299" t="s">
        <v>4356</v>
      </c>
      <c r="B215" s="299" t="s">
        <v>4357</v>
      </c>
      <c r="C215" s="9">
        <v>6.1600000000000001E-4</v>
      </c>
      <c r="D215" s="4">
        <v>1.0999999999999999E-2</v>
      </c>
      <c r="E215" s="363" t="s">
        <v>9377</v>
      </c>
      <c r="F215" s="295"/>
      <c r="G215" s="22"/>
    </row>
    <row r="216" spans="1:7" ht="14">
      <c r="A216" s="299" t="s">
        <v>4548</v>
      </c>
      <c r="B216" s="299" t="s">
        <v>4549</v>
      </c>
      <c r="C216" s="9">
        <v>6.2299999999999996E-4</v>
      </c>
      <c r="D216" s="4">
        <v>1.0999999999999999E-2</v>
      </c>
      <c r="E216" s="363" t="s">
        <v>9381</v>
      </c>
      <c r="F216" s="295"/>
      <c r="G216" s="22"/>
    </row>
    <row r="217" spans="1:7" ht="14">
      <c r="A217" s="299" t="s">
        <v>4532</v>
      </c>
      <c r="B217" s="299" t="s">
        <v>4533</v>
      </c>
      <c r="C217" s="9">
        <v>6.3500000000000004E-4</v>
      </c>
      <c r="D217" s="4">
        <v>1.2E-2</v>
      </c>
      <c r="E217" s="363" t="s">
        <v>9388</v>
      </c>
      <c r="F217" s="295"/>
      <c r="G217" s="22"/>
    </row>
    <row r="218" spans="1:7" ht="14">
      <c r="A218" s="299" t="s">
        <v>4753</v>
      </c>
      <c r="B218" s="299" t="s">
        <v>4754</v>
      </c>
      <c r="C218" s="9">
        <v>6.3500000000000004E-4</v>
      </c>
      <c r="D218" s="4">
        <v>1.0999999999999999E-2</v>
      </c>
      <c r="E218" s="363" t="s">
        <v>9389</v>
      </c>
      <c r="F218" s="295"/>
      <c r="G218" s="22"/>
    </row>
    <row r="219" spans="1:7" ht="14">
      <c r="A219" s="299" t="s">
        <v>906</v>
      </c>
      <c r="B219" s="299" t="s">
        <v>9390</v>
      </c>
      <c r="C219" s="9">
        <v>6.4199999999999999E-4</v>
      </c>
      <c r="D219" s="4">
        <v>1.2E-2</v>
      </c>
      <c r="E219" s="363" t="s">
        <v>9391</v>
      </c>
      <c r="F219" s="295"/>
      <c r="G219" s="22"/>
    </row>
    <row r="220" spans="1:7" ht="14">
      <c r="A220" s="299" t="s">
        <v>4640</v>
      </c>
      <c r="B220" s="299" t="s">
        <v>4641</v>
      </c>
      <c r="C220" s="9">
        <v>6.4499999999999996E-4</v>
      </c>
      <c r="D220" s="4">
        <v>1.2E-2</v>
      </c>
      <c r="E220" s="363" t="s">
        <v>9392</v>
      </c>
      <c r="F220" s="295"/>
      <c r="G220" s="22"/>
    </row>
    <row r="221" spans="1:7" ht="14">
      <c r="A221" s="299" t="s">
        <v>4722</v>
      </c>
      <c r="B221" s="299" t="s">
        <v>4723</v>
      </c>
      <c r="C221" s="9">
        <v>6.4700000000000001E-4</v>
      </c>
      <c r="D221" s="4">
        <v>1.2E-2</v>
      </c>
      <c r="E221" s="363" t="s">
        <v>9395</v>
      </c>
      <c r="F221" s="295"/>
      <c r="G221" s="22"/>
    </row>
    <row r="222" spans="1:7" ht="14">
      <c r="A222" s="299" t="s">
        <v>6801</v>
      </c>
      <c r="B222" s="299" t="s">
        <v>6802</v>
      </c>
      <c r="C222" s="9">
        <v>6.5099999999999999E-4</v>
      </c>
      <c r="D222" s="4">
        <v>1.2E-2</v>
      </c>
      <c r="E222" s="363" t="s">
        <v>9396</v>
      </c>
      <c r="F222" s="295"/>
      <c r="G222" s="22"/>
    </row>
    <row r="223" spans="1:7" ht="14">
      <c r="A223" s="299" t="s">
        <v>6803</v>
      </c>
      <c r="B223" s="299" t="s">
        <v>6804</v>
      </c>
      <c r="C223" s="9">
        <v>6.5200000000000002E-4</v>
      </c>
      <c r="D223" s="4">
        <v>1.2E-2</v>
      </c>
      <c r="E223" s="363" t="s">
        <v>9397</v>
      </c>
      <c r="F223" s="295"/>
      <c r="G223" s="22"/>
    </row>
    <row r="224" spans="1:7" ht="14">
      <c r="A224" s="299" t="s">
        <v>4707</v>
      </c>
      <c r="B224" s="299" t="s">
        <v>4708</v>
      </c>
      <c r="C224" s="9">
        <v>6.5700000000000003E-4</v>
      </c>
      <c r="D224" s="4">
        <v>1.2E-2</v>
      </c>
      <c r="E224" s="363" t="s">
        <v>9401</v>
      </c>
      <c r="F224" s="295"/>
      <c r="G224" s="22"/>
    </row>
    <row r="225" spans="1:7" ht="14">
      <c r="A225" s="299" t="s">
        <v>4371</v>
      </c>
      <c r="B225" s="299" t="s">
        <v>4372</v>
      </c>
      <c r="C225" s="9">
        <v>6.7500000000000004E-4</v>
      </c>
      <c r="D225" s="4">
        <v>1.2E-2</v>
      </c>
      <c r="E225" s="363" t="s">
        <v>9406</v>
      </c>
      <c r="F225" s="295"/>
      <c r="G225" s="22"/>
    </row>
    <row r="226" spans="1:7" ht="14">
      <c r="A226" s="299" t="s">
        <v>4687</v>
      </c>
      <c r="B226" s="299" t="s">
        <v>4688</v>
      </c>
      <c r="C226" s="9">
        <v>6.7599999999999995E-4</v>
      </c>
      <c r="D226" s="4">
        <v>1.2E-2</v>
      </c>
      <c r="E226" s="363" t="s">
        <v>6805</v>
      </c>
      <c r="F226" s="295"/>
      <c r="G226" s="22"/>
    </row>
    <row r="227" spans="1:7" ht="14">
      <c r="A227" s="299" t="s">
        <v>4440</v>
      </c>
      <c r="B227" s="299" t="s">
        <v>4441</v>
      </c>
      <c r="C227" s="9">
        <v>6.7900000000000002E-4</v>
      </c>
      <c r="D227" s="4">
        <v>1.2E-2</v>
      </c>
      <c r="E227" s="363" t="s">
        <v>9413</v>
      </c>
      <c r="F227" s="295"/>
      <c r="G227" s="22"/>
    </row>
    <row r="228" spans="1:7" ht="14">
      <c r="A228" s="299" t="s">
        <v>4560</v>
      </c>
      <c r="B228" s="299" t="s">
        <v>4561</v>
      </c>
      <c r="C228" s="9">
        <v>6.8000000000000005E-4</v>
      </c>
      <c r="D228" s="4">
        <v>1.2E-2</v>
      </c>
      <c r="E228" s="363" t="s">
        <v>9414</v>
      </c>
      <c r="F228" s="295"/>
      <c r="G228" s="22"/>
    </row>
    <row r="229" spans="1:7" ht="14">
      <c r="A229" s="299" t="s">
        <v>4552</v>
      </c>
      <c r="B229" s="299" t="s">
        <v>4553</v>
      </c>
      <c r="C229" s="9">
        <v>6.8800000000000003E-4</v>
      </c>
      <c r="D229" s="4">
        <v>1.2E-2</v>
      </c>
      <c r="E229" s="363" t="s">
        <v>9418</v>
      </c>
      <c r="F229" s="295"/>
      <c r="G229" s="22"/>
    </row>
    <row r="230" spans="1:7" ht="14">
      <c r="A230" s="299" t="s">
        <v>4595</v>
      </c>
      <c r="B230" s="299" t="s">
        <v>4596</v>
      </c>
      <c r="C230" s="9">
        <v>6.9099999999999999E-4</v>
      </c>
      <c r="D230" s="4">
        <v>1.2E-2</v>
      </c>
      <c r="E230" s="363" t="s">
        <v>9419</v>
      </c>
      <c r="F230" s="295"/>
      <c r="G230" s="22"/>
    </row>
    <row r="231" spans="1:7" ht="14">
      <c r="A231" s="299" t="s">
        <v>4458</v>
      </c>
      <c r="B231" s="299" t="s">
        <v>4459</v>
      </c>
      <c r="C231" s="9">
        <v>6.9200000000000002E-4</v>
      </c>
      <c r="D231" s="4">
        <v>1.2E-2</v>
      </c>
      <c r="E231" s="363" t="s">
        <v>9420</v>
      </c>
      <c r="F231" s="295"/>
      <c r="G231" s="22"/>
    </row>
    <row r="232" spans="1:7" ht="14">
      <c r="A232" s="299" t="s">
        <v>5206</v>
      </c>
      <c r="B232" s="299" t="s">
        <v>5207</v>
      </c>
      <c r="C232" s="9">
        <v>7.0500000000000001E-4</v>
      </c>
      <c r="D232" s="4">
        <v>1.2999999999999999E-2</v>
      </c>
      <c r="E232" s="363" t="s">
        <v>289</v>
      </c>
      <c r="F232" s="295"/>
      <c r="G232" s="22"/>
    </row>
    <row r="233" spans="1:7" ht="14">
      <c r="A233" s="299" t="s">
        <v>4821</v>
      </c>
      <c r="B233" s="299" t="s">
        <v>4822</v>
      </c>
      <c r="C233" s="9">
        <v>7.0799999999999997E-4</v>
      </c>
      <c r="D233" s="4">
        <v>1.2999999999999999E-2</v>
      </c>
      <c r="E233" s="363" t="s">
        <v>9431</v>
      </c>
      <c r="F233" s="295"/>
      <c r="G233" s="22"/>
    </row>
    <row r="234" spans="1:7" ht="14">
      <c r="A234" s="299" t="s">
        <v>6807</v>
      </c>
      <c r="B234" s="299" t="s">
        <v>6808</v>
      </c>
      <c r="C234" s="9">
        <v>7.0899999999999999E-4</v>
      </c>
      <c r="D234" s="4">
        <v>1.2999999999999999E-2</v>
      </c>
      <c r="E234" s="363" t="s">
        <v>9432</v>
      </c>
      <c r="F234" s="295"/>
      <c r="G234" s="22"/>
    </row>
    <row r="235" spans="1:7" ht="14">
      <c r="A235" s="299" t="s">
        <v>5277</v>
      </c>
      <c r="B235" s="299" t="s">
        <v>5278</v>
      </c>
      <c r="C235" s="9">
        <v>7.1900000000000002E-4</v>
      </c>
      <c r="D235" s="4">
        <v>1.2999999999999999E-2</v>
      </c>
      <c r="E235" s="363" t="s">
        <v>226</v>
      </c>
      <c r="F235" s="295"/>
      <c r="G235" s="22"/>
    </row>
    <row r="236" spans="1:7" ht="14">
      <c r="A236" s="299" t="s">
        <v>4461</v>
      </c>
      <c r="B236" s="299" t="s">
        <v>4462</v>
      </c>
      <c r="C236" s="9">
        <v>7.1900000000000002E-4</v>
      </c>
      <c r="D236" s="4">
        <v>1.2999999999999999E-2</v>
      </c>
      <c r="E236" s="363" t="s">
        <v>9433</v>
      </c>
      <c r="F236" s="295"/>
      <c r="G236" s="22"/>
    </row>
    <row r="237" spans="1:7" ht="14">
      <c r="A237" s="299" t="s">
        <v>4312</v>
      </c>
      <c r="B237" s="299" t="s">
        <v>4313</v>
      </c>
      <c r="C237" s="9">
        <v>7.2199999999999999E-4</v>
      </c>
      <c r="D237" s="4">
        <v>1.2999999999999999E-2</v>
      </c>
      <c r="E237" s="363" t="s">
        <v>9434</v>
      </c>
      <c r="F237" s="295"/>
      <c r="G237" s="22"/>
    </row>
    <row r="238" spans="1:7" ht="14">
      <c r="A238" s="299" t="s">
        <v>6809</v>
      </c>
      <c r="B238" s="299" t="s">
        <v>9437</v>
      </c>
      <c r="C238" s="9">
        <v>7.3999999999999999E-4</v>
      </c>
      <c r="D238" s="4">
        <v>1.2999999999999999E-2</v>
      </c>
      <c r="E238" s="363" t="s">
        <v>3986</v>
      </c>
      <c r="F238" s="295"/>
      <c r="G238" s="22"/>
    </row>
    <row r="239" spans="1:7" ht="14">
      <c r="A239" s="299" t="s">
        <v>4519</v>
      </c>
      <c r="B239" s="299" t="s">
        <v>4520</v>
      </c>
      <c r="C239" s="9">
        <v>7.4100000000000001E-4</v>
      </c>
      <c r="D239" s="4">
        <v>1.2999999999999999E-2</v>
      </c>
      <c r="E239" s="363" t="s">
        <v>9438</v>
      </c>
      <c r="F239" s="295"/>
      <c r="G239" s="22"/>
    </row>
    <row r="240" spans="1:7" ht="14">
      <c r="A240" s="299" t="s">
        <v>6810</v>
      </c>
      <c r="B240" s="299" t="s">
        <v>6811</v>
      </c>
      <c r="C240" s="9">
        <v>7.6000000000000004E-4</v>
      </c>
      <c r="D240" s="4">
        <v>1.2999999999999999E-2</v>
      </c>
      <c r="E240" s="363" t="s">
        <v>9456</v>
      </c>
      <c r="F240" s="295"/>
      <c r="G240" s="22"/>
    </row>
    <row r="241" spans="1:7" ht="14">
      <c r="A241" s="299" t="s">
        <v>5093</v>
      </c>
      <c r="B241" s="299" t="s">
        <v>5094</v>
      </c>
      <c r="C241" s="9">
        <v>8.1899999999999996E-4</v>
      </c>
      <c r="D241" s="4">
        <v>1.4E-2</v>
      </c>
      <c r="E241" s="363" t="s">
        <v>9469</v>
      </c>
      <c r="F241" s="295"/>
      <c r="G241" s="22"/>
    </row>
    <row r="242" spans="1:7" ht="14">
      <c r="A242" s="299" t="s">
        <v>5140</v>
      </c>
      <c r="B242" s="299" t="s">
        <v>5141</v>
      </c>
      <c r="C242" s="9">
        <v>8.1999999999999998E-4</v>
      </c>
      <c r="D242" s="4">
        <v>1.4E-2</v>
      </c>
      <c r="E242" s="363" t="s">
        <v>9470</v>
      </c>
      <c r="F242" s="295"/>
      <c r="G242" s="22"/>
    </row>
    <row r="243" spans="1:7" ht="14">
      <c r="A243" s="299" t="s">
        <v>4823</v>
      </c>
      <c r="B243" s="299" t="s">
        <v>4824</v>
      </c>
      <c r="C243" s="9">
        <v>8.4400000000000002E-4</v>
      </c>
      <c r="D243" s="4">
        <v>1.4E-2</v>
      </c>
      <c r="E243" s="363" t="s">
        <v>9480</v>
      </c>
      <c r="F243" s="295"/>
      <c r="G243" s="22"/>
    </row>
    <row r="244" spans="1:7" ht="14">
      <c r="A244" s="299" t="s">
        <v>4436</v>
      </c>
      <c r="B244" s="299" t="s">
        <v>4437</v>
      </c>
      <c r="C244" s="9">
        <v>8.4599999999999996E-4</v>
      </c>
      <c r="D244" s="4">
        <v>1.4E-2</v>
      </c>
      <c r="E244" s="363" t="s">
        <v>9486</v>
      </c>
      <c r="F244" s="295"/>
      <c r="G244" s="22"/>
    </row>
    <row r="245" spans="1:7" ht="14">
      <c r="A245" s="299" t="s">
        <v>9488</v>
      </c>
      <c r="B245" s="299" t="s">
        <v>9489</v>
      </c>
      <c r="C245" s="9">
        <v>8.5099999999999998E-4</v>
      </c>
      <c r="D245" s="4">
        <v>1.4E-2</v>
      </c>
      <c r="E245" s="363" t="s">
        <v>81</v>
      </c>
      <c r="F245" s="295"/>
      <c r="G245" s="22"/>
    </row>
    <row r="246" spans="1:7" ht="14">
      <c r="A246" s="299" t="s">
        <v>6812</v>
      </c>
      <c r="B246" s="299" t="s">
        <v>6813</v>
      </c>
      <c r="C246" s="9">
        <v>8.5400000000000005E-4</v>
      </c>
      <c r="D246" s="4">
        <v>1.4E-2</v>
      </c>
      <c r="E246" s="363" t="s">
        <v>9490</v>
      </c>
      <c r="F246" s="295"/>
      <c r="G246" s="22"/>
    </row>
    <row r="247" spans="1:7" ht="14">
      <c r="A247" s="299" t="s">
        <v>4530</v>
      </c>
      <c r="B247" s="299" t="s">
        <v>4531</v>
      </c>
      <c r="C247" s="9">
        <v>8.6200000000000003E-4</v>
      </c>
      <c r="D247" s="4">
        <v>1.4999999999999999E-2</v>
      </c>
      <c r="E247" s="363" t="s">
        <v>6814</v>
      </c>
      <c r="F247" s="295"/>
      <c r="G247" s="22"/>
    </row>
    <row r="248" spans="1:7" ht="14">
      <c r="A248" s="299" t="s">
        <v>5220</v>
      </c>
      <c r="B248" s="299" t="s">
        <v>5221</v>
      </c>
      <c r="C248" s="9">
        <v>8.6300000000000005E-4</v>
      </c>
      <c r="D248" s="4">
        <v>1.4999999999999999E-2</v>
      </c>
      <c r="E248" s="363" t="s">
        <v>9497</v>
      </c>
      <c r="F248" s="295"/>
      <c r="G248" s="22"/>
    </row>
    <row r="249" spans="1:7" ht="14">
      <c r="A249" s="299" t="s">
        <v>5010</v>
      </c>
      <c r="B249" s="299" t="s">
        <v>5011</v>
      </c>
      <c r="C249" s="9">
        <v>8.6499999999999999E-4</v>
      </c>
      <c r="D249" s="4">
        <v>1.4E-2</v>
      </c>
      <c r="E249" s="363" t="s">
        <v>9501</v>
      </c>
      <c r="F249" s="295"/>
      <c r="G249" s="22"/>
    </row>
    <row r="250" spans="1:7" ht="14">
      <c r="A250" s="299" t="s">
        <v>4605</v>
      </c>
      <c r="B250" s="299" t="s">
        <v>4606</v>
      </c>
      <c r="C250" s="9">
        <v>8.6899999999999998E-4</v>
      </c>
      <c r="D250" s="4">
        <v>1.4999999999999999E-2</v>
      </c>
      <c r="E250" s="363" t="s">
        <v>9504</v>
      </c>
      <c r="F250" s="295"/>
      <c r="G250" s="22"/>
    </row>
    <row r="251" spans="1:7" ht="14">
      <c r="A251" s="299" t="s">
        <v>6815</v>
      </c>
      <c r="B251" s="299" t="s">
        <v>6816</v>
      </c>
      <c r="C251" s="9">
        <v>8.7299999999999997E-4</v>
      </c>
      <c r="D251" s="4">
        <v>1.4999999999999999E-2</v>
      </c>
      <c r="E251" s="363" t="s">
        <v>9505</v>
      </c>
      <c r="F251" s="295"/>
      <c r="G251" s="22"/>
    </row>
    <row r="252" spans="1:7" ht="14">
      <c r="A252" s="299" t="s">
        <v>4394</v>
      </c>
      <c r="B252" s="299" t="s">
        <v>4395</v>
      </c>
      <c r="C252" s="9">
        <v>8.7799999999999998E-4</v>
      </c>
      <c r="D252" s="4">
        <v>1.4999999999999999E-2</v>
      </c>
      <c r="E252" s="363" t="s">
        <v>9509</v>
      </c>
      <c r="F252" s="295"/>
      <c r="G252" s="22"/>
    </row>
    <row r="253" spans="1:7" ht="14">
      <c r="A253" s="299" t="s">
        <v>5159</v>
      </c>
      <c r="B253" s="299" t="s">
        <v>5160</v>
      </c>
      <c r="C253" s="9">
        <v>8.7900000000000001E-4</v>
      </c>
      <c r="D253" s="4">
        <v>1.4999999999999999E-2</v>
      </c>
      <c r="E253" s="363" t="s">
        <v>9511</v>
      </c>
      <c r="F253" s="295"/>
      <c r="G253" s="22"/>
    </row>
    <row r="254" spans="1:7" ht="14">
      <c r="A254" s="299" t="s">
        <v>4432</v>
      </c>
      <c r="B254" s="299" t="s">
        <v>4433</v>
      </c>
      <c r="C254" s="9">
        <v>8.7900000000000001E-4</v>
      </c>
      <c r="D254" s="4">
        <v>1.4999999999999999E-2</v>
      </c>
      <c r="E254" s="363" t="s">
        <v>9510</v>
      </c>
      <c r="F254" s="295"/>
      <c r="G254" s="22"/>
    </row>
    <row r="255" spans="1:7" ht="14">
      <c r="A255" s="299" t="s">
        <v>5186</v>
      </c>
      <c r="B255" s="299" t="s">
        <v>5187</v>
      </c>
      <c r="C255" s="9">
        <v>8.8000000000000003E-4</v>
      </c>
      <c r="D255" s="4">
        <v>1.4999999999999999E-2</v>
      </c>
      <c r="E255" s="363" t="s">
        <v>9512</v>
      </c>
      <c r="F255" s="295"/>
      <c r="G255" s="22"/>
    </row>
    <row r="256" spans="1:7" ht="14">
      <c r="A256" s="299" t="s">
        <v>9513</v>
      </c>
      <c r="B256" s="299" t="s">
        <v>9514</v>
      </c>
      <c r="C256" s="9">
        <v>8.8599999999999996E-4</v>
      </c>
      <c r="D256" s="4">
        <v>1.4999999999999999E-2</v>
      </c>
      <c r="E256" s="363" t="s">
        <v>9515</v>
      </c>
      <c r="F256" s="295"/>
      <c r="G256" s="22"/>
    </row>
    <row r="257" spans="1:7" ht="14">
      <c r="A257" s="299" t="s">
        <v>6817</v>
      </c>
      <c r="B257" s="299" t="s">
        <v>6818</v>
      </c>
      <c r="C257" s="9">
        <v>8.9400000000000005E-4</v>
      </c>
      <c r="D257" s="4">
        <v>1.4999999999999999E-2</v>
      </c>
      <c r="E257" s="363" t="s">
        <v>6725</v>
      </c>
      <c r="F257" s="295"/>
      <c r="G257" s="22"/>
    </row>
    <row r="258" spans="1:7" ht="14">
      <c r="A258" s="299" t="s">
        <v>4314</v>
      </c>
      <c r="B258" s="299" t="s">
        <v>4315</v>
      </c>
      <c r="C258" s="9">
        <v>9.0799999999999995E-4</v>
      </c>
      <c r="D258" s="4">
        <v>1.4999999999999999E-2</v>
      </c>
      <c r="E258" s="363" t="s">
        <v>9533</v>
      </c>
      <c r="F258" s="295"/>
      <c r="G258" s="22"/>
    </row>
    <row r="259" spans="1:7" ht="14">
      <c r="A259" s="299" t="s">
        <v>4452</v>
      </c>
      <c r="B259" s="299" t="s">
        <v>4453</v>
      </c>
      <c r="C259" s="9">
        <v>9.3300000000000002E-4</v>
      </c>
      <c r="D259" s="4">
        <v>1.4999999999999999E-2</v>
      </c>
      <c r="E259" s="363" t="s">
        <v>9538</v>
      </c>
      <c r="F259" s="295"/>
      <c r="G259" s="22"/>
    </row>
    <row r="260" spans="1:7" ht="14">
      <c r="A260" s="299" t="s">
        <v>6819</v>
      </c>
      <c r="B260" s="299" t="s">
        <v>6820</v>
      </c>
      <c r="C260" s="9">
        <v>9.3800000000000003E-4</v>
      </c>
      <c r="D260" s="4">
        <v>1.4999999999999999E-2</v>
      </c>
      <c r="E260" s="363" t="s">
        <v>6724</v>
      </c>
      <c r="F260" s="295"/>
      <c r="G260" s="22"/>
    </row>
    <row r="261" spans="1:7" ht="14">
      <c r="A261" s="299" t="s">
        <v>5114</v>
      </c>
      <c r="B261" s="299" t="s">
        <v>5115</v>
      </c>
      <c r="C261" s="9">
        <v>9.5299999999999996E-4</v>
      </c>
      <c r="D261" s="4">
        <v>1.6E-2</v>
      </c>
      <c r="E261" s="363" t="s">
        <v>9554</v>
      </c>
      <c r="F261" s="295"/>
      <c r="G261" s="22"/>
    </row>
    <row r="262" spans="1:7" ht="14">
      <c r="A262" s="299" t="s">
        <v>4624</v>
      </c>
      <c r="B262" s="299" t="s">
        <v>4625</v>
      </c>
      <c r="C262" s="9">
        <v>9.6699999999999998E-4</v>
      </c>
      <c r="D262" s="4">
        <v>1.6E-2</v>
      </c>
      <c r="E262" s="363" t="s">
        <v>9555</v>
      </c>
      <c r="F262" s="295"/>
      <c r="G262" s="22"/>
    </row>
    <row r="263" spans="1:7" ht="14">
      <c r="A263" s="299" t="s">
        <v>6821</v>
      </c>
      <c r="B263" s="299" t="s">
        <v>6822</v>
      </c>
      <c r="C263" s="9">
        <v>9.7900000000000005E-4</v>
      </c>
      <c r="D263" s="4">
        <v>1.6E-2</v>
      </c>
      <c r="E263" s="363" t="s">
        <v>9562</v>
      </c>
      <c r="F263" s="295"/>
      <c r="G263" s="22"/>
    </row>
    <row r="264" spans="1:7" ht="14">
      <c r="A264" s="299" t="s">
        <v>5112</v>
      </c>
      <c r="B264" s="299" t="s">
        <v>5113</v>
      </c>
      <c r="C264" s="4">
        <v>1E-3</v>
      </c>
      <c r="D264" s="4">
        <v>1.7999999999999999E-2</v>
      </c>
      <c r="E264" s="363" t="s">
        <v>9566</v>
      </c>
      <c r="F264" s="295"/>
      <c r="G264" s="22"/>
    </row>
    <row r="265" spans="1:7" ht="14">
      <c r="A265" s="299" t="s">
        <v>6824</v>
      </c>
      <c r="B265" s="299" t="s">
        <v>6825</v>
      </c>
      <c r="C265" s="4">
        <v>1E-3</v>
      </c>
      <c r="D265" s="4">
        <v>1.7999999999999999E-2</v>
      </c>
      <c r="E265" s="363" t="s">
        <v>231</v>
      </c>
      <c r="F265" s="295"/>
      <c r="G265" s="22"/>
    </row>
    <row r="266" spans="1:7" ht="14">
      <c r="A266" s="299" t="s">
        <v>5293</v>
      </c>
      <c r="B266" s="299" t="s">
        <v>5294</v>
      </c>
      <c r="C266" s="4">
        <v>1E-3</v>
      </c>
      <c r="D266" s="4">
        <v>2.1000000000000001E-2</v>
      </c>
      <c r="E266" s="363" t="s">
        <v>6750</v>
      </c>
      <c r="F266" s="295"/>
      <c r="G266" s="22"/>
    </row>
    <row r="267" spans="1:7" ht="14">
      <c r="A267" s="299" t="s">
        <v>4290</v>
      </c>
      <c r="B267" s="299" t="s">
        <v>4291</v>
      </c>
      <c r="C267" s="4">
        <v>1E-3</v>
      </c>
      <c r="D267" s="4">
        <v>1.7000000000000001E-2</v>
      </c>
      <c r="E267" s="363" t="s">
        <v>9567</v>
      </c>
      <c r="F267" s="295"/>
      <c r="G267" s="22"/>
    </row>
    <row r="268" spans="1:7" ht="14">
      <c r="A268" s="299" t="s">
        <v>4772</v>
      </c>
      <c r="B268" s="299" t="s">
        <v>4773</v>
      </c>
      <c r="C268" s="4">
        <v>1E-3</v>
      </c>
      <c r="D268" s="4">
        <v>1.7000000000000001E-2</v>
      </c>
      <c r="E268" s="363" t="s">
        <v>9568</v>
      </c>
      <c r="F268" s="295"/>
      <c r="G268" s="22"/>
    </row>
    <row r="269" spans="1:7" ht="14">
      <c r="A269" s="299" t="s">
        <v>6830</v>
      </c>
      <c r="B269" s="299" t="s">
        <v>6831</v>
      </c>
      <c r="C269" s="4">
        <v>1E-3</v>
      </c>
      <c r="D269" s="4">
        <v>0.02</v>
      </c>
      <c r="E269" s="363" t="s">
        <v>9569</v>
      </c>
      <c r="F269" s="295"/>
      <c r="G269" s="22"/>
    </row>
    <row r="270" spans="1:7" ht="14">
      <c r="A270" s="299" t="s">
        <v>4724</v>
      </c>
      <c r="B270" s="299" t="s">
        <v>4725</v>
      </c>
      <c r="C270" s="4">
        <v>1E-3</v>
      </c>
      <c r="D270" s="4">
        <v>2.1999999999999999E-2</v>
      </c>
      <c r="E270" s="363" t="s">
        <v>9570</v>
      </c>
      <c r="F270" s="295"/>
      <c r="G270" s="22"/>
    </row>
    <row r="271" spans="1:7" ht="14">
      <c r="A271" s="299" t="s">
        <v>6838</v>
      </c>
      <c r="B271" s="299" t="s">
        <v>6839</v>
      </c>
      <c r="C271" s="4">
        <v>1E-3</v>
      </c>
      <c r="D271" s="4">
        <v>2.1000000000000001E-2</v>
      </c>
      <c r="E271" s="363" t="s">
        <v>9571</v>
      </c>
      <c r="F271" s="295"/>
      <c r="G271" s="22"/>
    </row>
    <row r="272" spans="1:7" ht="14">
      <c r="A272" s="299" t="s">
        <v>4726</v>
      </c>
      <c r="B272" s="299" t="s">
        <v>4727</v>
      </c>
      <c r="C272" s="4">
        <v>1E-3</v>
      </c>
      <c r="D272" s="4">
        <v>0.02</v>
      </c>
      <c r="E272" s="363" t="s">
        <v>9572</v>
      </c>
      <c r="F272" s="295"/>
      <c r="G272" s="22"/>
    </row>
    <row r="273" spans="1:7" ht="14">
      <c r="A273" s="299" t="s">
        <v>6832</v>
      </c>
      <c r="B273" s="299" t="s">
        <v>6833</v>
      </c>
      <c r="C273" s="4">
        <v>1E-3</v>
      </c>
      <c r="D273" s="4">
        <v>0.02</v>
      </c>
      <c r="E273" s="363" t="s">
        <v>9573</v>
      </c>
      <c r="F273" s="295"/>
      <c r="G273" s="22"/>
    </row>
    <row r="274" spans="1:7" ht="14">
      <c r="A274" s="299" t="s">
        <v>4837</v>
      </c>
      <c r="B274" s="299" t="s">
        <v>4838</v>
      </c>
      <c r="C274" s="4">
        <v>1E-3</v>
      </c>
      <c r="D274" s="4">
        <v>1.9E-2</v>
      </c>
      <c r="E274" s="363" t="s">
        <v>9574</v>
      </c>
      <c r="F274" s="295"/>
      <c r="G274" s="22"/>
    </row>
    <row r="275" spans="1:7" ht="14">
      <c r="A275" s="299" t="s">
        <v>5153</v>
      </c>
      <c r="B275" s="299" t="s">
        <v>5154</v>
      </c>
      <c r="C275" s="4">
        <v>1E-3</v>
      </c>
      <c r="D275" s="4">
        <v>2.1000000000000001E-2</v>
      </c>
      <c r="E275" s="363" t="s">
        <v>9575</v>
      </c>
      <c r="F275" s="295"/>
      <c r="G275" s="22"/>
    </row>
    <row r="276" spans="1:7" ht="14">
      <c r="A276" s="299" t="s">
        <v>877</v>
      </c>
      <c r="B276" s="299" t="s">
        <v>9576</v>
      </c>
      <c r="C276" s="4">
        <v>1E-3</v>
      </c>
      <c r="D276" s="4">
        <v>0.02</v>
      </c>
      <c r="E276" s="363" t="s">
        <v>9577</v>
      </c>
      <c r="F276" s="295"/>
      <c r="G276" s="22"/>
    </row>
    <row r="277" spans="1:7" ht="14">
      <c r="A277" s="299" t="s">
        <v>4914</v>
      </c>
      <c r="B277" s="299" t="s">
        <v>4915</v>
      </c>
      <c r="C277" s="4">
        <v>1E-3</v>
      </c>
      <c r="D277" s="4">
        <v>1.7999999999999999E-2</v>
      </c>
      <c r="E277" s="363" t="s">
        <v>9578</v>
      </c>
      <c r="F277" s="295"/>
      <c r="G277" s="22"/>
    </row>
    <row r="278" spans="1:7" ht="14">
      <c r="A278" s="299" t="s">
        <v>4958</v>
      </c>
      <c r="B278" s="299" t="s">
        <v>4959</v>
      </c>
      <c r="C278" s="4">
        <v>1E-3</v>
      </c>
      <c r="D278" s="4">
        <v>1.7000000000000001E-2</v>
      </c>
      <c r="E278" s="363" t="s">
        <v>9579</v>
      </c>
      <c r="F278" s="295"/>
      <c r="G278" s="22"/>
    </row>
    <row r="279" spans="1:7" ht="14">
      <c r="A279" s="299" t="s">
        <v>4788</v>
      </c>
      <c r="B279" s="299" t="s">
        <v>4789</v>
      </c>
      <c r="C279" s="4">
        <v>1E-3</v>
      </c>
      <c r="D279" s="4">
        <v>2.1000000000000001E-2</v>
      </c>
      <c r="E279" s="363" t="s">
        <v>6840</v>
      </c>
      <c r="F279" s="295"/>
      <c r="G279" s="22"/>
    </row>
    <row r="280" spans="1:7" ht="14">
      <c r="A280" s="299" t="s">
        <v>5254</v>
      </c>
      <c r="B280" s="299" t="s">
        <v>5255</v>
      </c>
      <c r="C280" s="4">
        <v>1E-3</v>
      </c>
      <c r="D280" s="4">
        <v>1.9E-2</v>
      </c>
      <c r="E280" s="363" t="s">
        <v>9580</v>
      </c>
      <c r="F280" s="295"/>
      <c r="G280" s="22"/>
    </row>
    <row r="281" spans="1:7" ht="14">
      <c r="A281" s="299" t="s">
        <v>5231</v>
      </c>
      <c r="B281" s="299" t="s">
        <v>5232</v>
      </c>
      <c r="C281" s="4">
        <v>1E-3</v>
      </c>
      <c r="D281" s="4">
        <v>1.9E-2</v>
      </c>
      <c r="E281" s="363" t="s">
        <v>9581</v>
      </c>
      <c r="F281" s="295"/>
      <c r="G281" s="22"/>
    </row>
    <row r="282" spans="1:7" ht="14">
      <c r="A282" s="299" t="s">
        <v>4306</v>
      </c>
      <c r="B282" s="299" t="s">
        <v>4307</v>
      </c>
      <c r="C282" s="4">
        <v>1E-3</v>
      </c>
      <c r="D282" s="4">
        <v>1.9E-2</v>
      </c>
      <c r="E282" s="363" t="s">
        <v>9582</v>
      </c>
      <c r="F282" s="295"/>
      <c r="G282" s="22"/>
    </row>
    <row r="283" spans="1:7" ht="14">
      <c r="A283" s="299" t="s">
        <v>6836</v>
      </c>
      <c r="B283" s="299" t="s">
        <v>6837</v>
      </c>
      <c r="C283" s="4">
        <v>1E-3</v>
      </c>
      <c r="D283" s="4">
        <v>2.1000000000000001E-2</v>
      </c>
      <c r="E283" s="363" t="s">
        <v>9583</v>
      </c>
      <c r="F283" s="295"/>
      <c r="G283" s="22"/>
    </row>
    <row r="284" spans="1:7" ht="14">
      <c r="A284" s="299" t="s">
        <v>4907</v>
      </c>
      <c r="B284" s="299" t="s">
        <v>4908</v>
      </c>
      <c r="C284" s="4">
        <v>1E-3</v>
      </c>
      <c r="D284" s="4">
        <v>1.7999999999999999E-2</v>
      </c>
      <c r="E284" s="363" t="s">
        <v>9584</v>
      </c>
      <c r="F284" s="295"/>
      <c r="G284" s="22"/>
    </row>
    <row r="285" spans="1:7" ht="14">
      <c r="A285" s="299" t="s">
        <v>9591</v>
      </c>
      <c r="B285" s="299" t="s">
        <v>9592</v>
      </c>
      <c r="C285" s="4">
        <v>1E-3</v>
      </c>
      <c r="D285" s="4">
        <v>1.7000000000000001E-2</v>
      </c>
      <c r="E285" s="363" t="s">
        <v>9593</v>
      </c>
      <c r="F285" s="295"/>
      <c r="G285" s="22"/>
    </row>
    <row r="286" spans="1:7" ht="14">
      <c r="A286" s="299" t="s">
        <v>9594</v>
      </c>
      <c r="B286" s="299" t="s">
        <v>9595</v>
      </c>
      <c r="C286" s="4">
        <v>1E-3</v>
      </c>
      <c r="D286" s="4">
        <v>1.9E-2</v>
      </c>
      <c r="E286" s="363" t="s">
        <v>9596</v>
      </c>
      <c r="F286" s="295"/>
      <c r="G286" s="22"/>
    </row>
    <row r="287" spans="1:7" ht="14">
      <c r="A287" s="299" t="s">
        <v>6841</v>
      </c>
      <c r="B287" s="299" t="s">
        <v>6842</v>
      </c>
      <c r="C287" s="4">
        <v>1E-3</v>
      </c>
      <c r="D287" s="4">
        <v>2.1999999999999999E-2</v>
      </c>
      <c r="E287" s="363" t="s">
        <v>9597</v>
      </c>
      <c r="F287" s="295"/>
      <c r="G287" s="22"/>
    </row>
    <row r="288" spans="1:7" ht="14">
      <c r="A288" s="299" t="s">
        <v>4279</v>
      </c>
      <c r="B288" s="299" t="s">
        <v>4280</v>
      </c>
      <c r="C288" s="4">
        <v>1E-3</v>
      </c>
      <c r="D288" s="4">
        <v>1.9E-2</v>
      </c>
      <c r="E288" s="363" t="s">
        <v>6828</v>
      </c>
      <c r="F288" s="295"/>
      <c r="G288" s="22"/>
    </row>
    <row r="289" spans="1:7" ht="14">
      <c r="A289" s="299" t="s">
        <v>4330</v>
      </c>
      <c r="B289" s="299" t="s">
        <v>4331</v>
      </c>
      <c r="C289" s="4">
        <v>1E-3</v>
      </c>
      <c r="D289" s="4">
        <v>0.02</v>
      </c>
      <c r="E289" s="363" t="s">
        <v>9603</v>
      </c>
      <c r="F289" s="295"/>
      <c r="G289" s="22"/>
    </row>
    <row r="290" spans="1:7" ht="14">
      <c r="A290" s="299" t="s">
        <v>4947</v>
      </c>
      <c r="B290" s="299" t="s">
        <v>4948</v>
      </c>
      <c r="C290" s="4">
        <v>1E-3</v>
      </c>
      <c r="D290" s="4">
        <v>2.1000000000000001E-2</v>
      </c>
      <c r="E290" s="363" t="s">
        <v>9616</v>
      </c>
      <c r="F290" s="295"/>
      <c r="G290" s="22"/>
    </row>
    <row r="291" spans="1:7" ht="14">
      <c r="A291" s="299" t="s">
        <v>4238</v>
      </c>
      <c r="B291" s="299" t="s">
        <v>4239</v>
      </c>
      <c r="C291" s="4">
        <v>1E-3</v>
      </c>
      <c r="D291" s="4">
        <v>1.7999999999999999E-2</v>
      </c>
      <c r="E291" s="363" t="s">
        <v>9623</v>
      </c>
      <c r="F291" s="295"/>
      <c r="G291" s="22"/>
    </row>
    <row r="292" spans="1:7" ht="14">
      <c r="A292" s="299" t="s">
        <v>5224</v>
      </c>
      <c r="B292" s="299" t="s">
        <v>5225</v>
      </c>
      <c r="C292" s="4">
        <v>1E-3</v>
      </c>
      <c r="D292" s="4">
        <v>1.9E-2</v>
      </c>
      <c r="E292" s="363" t="s">
        <v>9624</v>
      </c>
      <c r="F292" s="295"/>
      <c r="G292" s="22"/>
    </row>
    <row r="293" spans="1:7" ht="14">
      <c r="A293" s="299" t="s">
        <v>4608</v>
      </c>
      <c r="B293" s="299" t="s">
        <v>4609</v>
      </c>
      <c r="C293" s="4">
        <v>1E-3</v>
      </c>
      <c r="D293" s="4">
        <v>1.7000000000000001E-2</v>
      </c>
      <c r="E293" s="363" t="s">
        <v>9625</v>
      </c>
      <c r="F293" s="295"/>
      <c r="G293" s="22"/>
    </row>
    <row r="294" spans="1:7" ht="14">
      <c r="A294" s="299" t="s">
        <v>4709</v>
      </c>
      <c r="B294" s="299" t="s">
        <v>4710</v>
      </c>
      <c r="C294" s="4">
        <v>1E-3</v>
      </c>
      <c r="D294" s="4">
        <v>1.9E-2</v>
      </c>
      <c r="E294" s="363" t="s">
        <v>9626</v>
      </c>
      <c r="F294" s="295"/>
      <c r="G294" s="22"/>
    </row>
    <row r="295" spans="1:7" ht="14">
      <c r="A295" s="299" t="s">
        <v>4920</v>
      </c>
      <c r="B295" s="299" t="s">
        <v>4921</v>
      </c>
      <c r="C295" s="4">
        <v>1E-3</v>
      </c>
      <c r="D295" s="4">
        <v>2.1000000000000001E-2</v>
      </c>
      <c r="E295" s="363" t="s">
        <v>9627</v>
      </c>
      <c r="F295" s="295"/>
      <c r="G295" s="22"/>
    </row>
    <row r="296" spans="1:7" ht="14">
      <c r="A296" s="299" t="s">
        <v>4932</v>
      </c>
      <c r="B296" s="299" t="s">
        <v>4933</v>
      </c>
      <c r="C296" s="4">
        <v>1E-3</v>
      </c>
      <c r="D296" s="4">
        <v>1.7000000000000001E-2</v>
      </c>
      <c r="E296" s="363" t="s">
        <v>6823</v>
      </c>
      <c r="F296" s="295"/>
      <c r="G296" s="22"/>
    </row>
    <row r="297" spans="1:7" ht="14">
      <c r="A297" s="299" t="s">
        <v>4699</v>
      </c>
      <c r="B297" s="299" t="s">
        <v>4700</v>
      </c>
      <c r="C297" s="4">
        <v>1E-3</v>
      </c>
      <c r="D297" s="4">
        <v>1.9E-2</v>
      </c>
      <c r="E297" s="363" t="s">
        <v>6826</v>
      </c>
      <c r="F297" s="295"/>
      <c r="G297" s="22"/>
    </row>
    <row r="298" spans="1:7" ht="14">
      <c r="A298" s="299" t="s">
        <v>4508</v>
      </c>
      <c r="B298" s="299" t="s">
        <v>4509</v>
      </c>
      <c r="C298" s="4">
        <v>1E-3</v>
      </c>
      <c r="D298" s="4">
        <v>1.7000000000000001E-2</v>
      </c>
      <c r="E298" s="363" t="s">
        <v>9678</v>
      </c>
      <c r="F298" s="295"/>
      <c r="G298" s="22"/>
    </row>
    <row r="299" spans="1:7" ht="14">
      <c r="A299" s="299" t="s">
        <v>4321</v>
      </c>
      <c r="B299" s="299" t="s">
        <v>4322</v>
      </c>
      <c r="C299" s="4">
        <v>1E-3</v>
      </c>
      <c r="D299" s="4">
        <v>2.1000000000000001E-2</v>
      </c>
      <c r="E299" s="363" t="s">
        <v>9679</v>
      </c>
      <c r="F299" s="295"/>
      <c r="G299" s="22"/>
    </row>
    <row r="300" spans="1:7" ht="14">
      <c r="A300" s="299" t="s">
        <v>4338</v>
      </c>
      <c r="B300" s="299" t="s">
        <v>4339</v>
      </c>
      <c r="C300" s="4">
        <v>1E-3</v>
      </c>
      <c r="D300" s="4">
        <v>2.1000000000000001E-2</v>
      </c>
      <c r="E300" s="363" t="s">
        <v>9680</v>
      </c>
      <c r="F300" s="295"/>
      <c r="G300" s="22"/>
    </row>
    <row r="301" spans="1:7" ht="14">
      <c r="A301" s="299" t="s">
        <v>4544</v>
      </c>
      <c r="B301" s="299" t="s">
        <v>4545</v>
      </c>
      <c r="C301" s="4">
        <v>1E-3</v>
      </c>
      <c r="D301" s="4">
        <v>2.1000000000000001E-2</v>
      </c>
      <c r="E301" s="363" t="s">
        <v>9681</v>
      </c>
      <c r="F301" s="295"/>
      <c r="G301" s="22"/>
    </row>
    <row r="302" spans="1:7" ht="14">
      <c r="A302" s="299" t="s">
        <v>4875</v>
      </c>
      <c r="B302" s="299" t="s">
        <v>4876</v>
      </c>
      <c r="C302" s="4">
        <v>1E-3</v>
      </c>
      <c r="D302" s="4">
        <v>1.7999999999999999E-2</v>
      </c>
      <c r="E302" s="363" t="s">
        <v>9682</v>
      </c>
      <c r="F302" s="295"/>
      <c r="G302" s="22"/>
    </row>
    <row r="303" spans="1:7" ht="14">
      <c r="A303" s="299" t="s">
        <v>4737</v>
      </c>
      <c r="B303" s="299" t="s">
        <v>4738</v>
      </c>
      <c r="C303" s="4">
        <v>1E-3</v>
      </c>
      <c r="D303" s="4">
        <v>1.9E-2</v>
      </c>
      <c r="E303" s="363" t="s">
        <v>9683</v>
      </c>
      <c r="F303" s="295"/>
      <c r="G303" s="22"/>
    </row>
    <row r="304" spans="1:7" ht="14">
      <c r="A304" s="299" t="s">
        <v>5080</v>
      </c>
      <c r="B304" s="299" t="s">
        <v>5081</v>
      </c>
      <c r="C304" s="4">
        <v>1E-3</v>
      </c>
      <c r="D304" s="4">
        <v>1.9E-2</v>
      </c>
      <c r="E304" s="363" t="s">
        <v>9684</v>
      </c>
      <c r="F304" s="295"/>
      <c r="G304" s="22"/>
    </row>
    <row r="305" spans="1:7" ht="14">
      <c r="A305" s="299" t="s">
        <v>4573</v>
      </c>
      <c r="B305" s="299" t="s">
        <v>4574</v>
      </c>
      <c r="C305" s="4">
        <v>1E-3</v>
      </c>
      <c r="D305" s="4">
        <v>2.1000000000000001E-2</v>
      </c>
      <c r="E305" s="363" t="s">
        <v>9685</v>
      </c>
      <c r="F305" s="295"/>
      <c r="G305" s="22"/>
    </row>
    <row r="306" spans="1:7" ht="14">
      <c r="A306" s="299" t="s">
        <v>4629</v>
      </c>
      <c r="B306" s="299" t="s">
        <v>4630</v>
      </c>
      <c r="C306" s="4">
        <v>1E-3</v>
      </c>
      <c r="D306" s="4">
        <v>0.02</v>
      </c>
      <c r="E306" s="363" t="s">
        <v>9686</v>
      </c>
      <c r="F306" s="295"/>
      <c r="G306" s="22"/>
    </row>
    <row r="307" spans="1:7" ht="14">
      <c r="A307" s="299" t="s">
        <v>5045</v>
      </c>
      <c r="B307" s="299" t="s">
        <v>5046</v>
      </c>
      <c r="C307" s="4">
        <v>1E-3</v>
      </c>
      <c r="D307" s="4">
        <v>1.7000000000000001E-2</v>
      </c>
      <c r="E307" s="363" t="s">
        <v>9687</v>
      </c>
      <c r="F307" s="295"/>
      <c r="G307" s="22"/>
    </row>
    <row r="308" spans="1:7" ht="14">
      <c r="A308" s="299" t="s">
        <v>4392</v>
      </c>
      <c r="B308" s="299" t="s">
        <v>4393</v>
      </c>
      <c r="C308" s="4">
        <v>1E-3</v>
      </c>
      <c r="D308" s="4">
        <v>2.1999999999999999E-2</v>
      </c>
      <c r="E308" s="363" t="s">
        <v>6789</v>
      </c>
      <c r="F308" s="295"/>
      <c r="G308" s="22"/>
    </row>
    <row r="309" spans="1:7" ht="14">
      <c r="A309" s="299" t="s">
        <v>5218</v>
      </c>
      <c r="B309" s="299" t="s">
        <v>5219</v>
      </c>
      <c r="C309" s="4">
        <v>1E-3</v>
      </c>
      <c r="D309" s="4">
        <v>0.02</v>
      </c>
      <c r="E309" s="363" t="s">
        <v>9692</v>
      </c>
      <c r="F309" s="295"/>
      <c r="G309" s="22"/>
    </row>
    <row r="310" spans="1:7" ht="14">
      <c r="A310" s="299" t="s">
        <v>4669</v>
      </c>
      <c r="B310" s="299" t="s">
        <v>4670</v>
      </c>
      <c r="C310" s="4">
        <v>1E-3</v>
      </c>
      <c r="D310" s="4">
        <v>1.7999999999999999E-2</v>
      </c>
      <c r="E310" s="363" t="s">
        <v>9693</v>
      </c>
      <c r="F310" s="295"/>
      <c r="G310" s="22"/>
    </row>
    <row r="311" spans="1:7" ht="14">
      <c r="A311" s="299" t="s">
        <v>5036</v>
      </c>
      <c r="B311" s="299" t="s">
        <v>5037</v>
      </c>
      <c r="C311" s="4">
        <v>1E-3</v>
      </c>
      <c r="D311" s="4">
        <v>2.1000000000000001E-2</v>
      </c>
      <c r="E311" s="363" t="s">
        <v>9694</v>
      </c>
      <c r="F311" s="295"/>
      <c r="G311" s="22"/>
    </row>
    <row r="312" spans="1:7" ht="14">
      <c r="A312" s="299" t="s">
        <v>4299</v>
      </c>
      <c r="B312" s="299" t="s">
        <v>4300</v>
      </c>
      <c r="C312" s="4">
        <v>1E-3</v>
      </c>
      <c r="D312" s="4">
        <v>2.1000000000000001E-2</v>
      </c>
      <c r="E312" s="363" t="s">
        <v>9701</v>
      </c>
      <c r="F312" s="295"/>
      <c r="G312" s="22"/>
    </row>
    <row r="313" spans="1:7" ht="14">
      <c r="A313" s="299" t="s">
        <v>4294</v>
      </c>
      <c r="B313" s="299" t="s">
        <v>4295</v>
      </c>
      <c r="C313" s="4">
        <v>1E-3</v>
      </c>
      <c r="D313" s="4">
        <v>2.1000000000000001E-2</v>
      </c>
      <c r="E313" s="363" t="s">
        <v>9702</v>
      </c>
      <c r="F313" s="295"/>
      <c r="G313" s="22"/>
    </row>
    <row r="314" spans="1:7" ht="14">
      <c r="A314" s="299" t="s">
        <v>4652</v>
      </c>
      <c r="B314" s="299" t="s">
        <v>4653</v>
      </c>
      <c r="C314" s="4">
        <v>1E-3</v>
      </c>
      <c r="D314" s="4">
        <v>2.1000000000000001E-2</v>
      </c>
      <c r="E314" s="363" t="s">
        <v>9703</v>
      </c>
      <c r="F314" s="295"/>
      <c r="G314" s="22"/>
    </row>
    <row r="315" spans="1:7" ht="14">
      <c r="A315" s="299" t="s">
        <v>4867</v>
      </c>
      <c r="B315" s="299" t="s">
        <v>4868</v>
      </c>
      <c r="C315" s="4">
        <v>1E-3</v>
      </c>
      <c r="D315" s="4">
        <v>1.9E-2</v>
      </c>
      <c r="E315" s="363" t="s">
        <v>6829</v>
      </c>
      <c r="F315" s="295"/>
      <c r="G315" s="22"/>
    </row>
    <row r="316" spans="1:7" ht="28">
      <c r="A316" s="299" t="s">
        <v>9714</v>
      </c>
      <c r="B316" s="299" t="s">
        <v>9715</v>
      </c>
      <c r="C316" s="4">
        <v>1E-3</v>
      </c>
      <c r="D316" s="4">
        <v>0.02</v>
      </c>
      <c r="E316" s="363" t="s">
        <v>9716</v>
      </c>
      <c r="F316" s="295"/>
      <c r="G316" s="22"/>
    </row>
    <row r="317" spans="1:7" ht="14">
      <c r="A317" s="299" t="s">
        <v>4323</v>
      </c>
      <c r="B317" s="299" t="s">
        <v>4324</v>
      </c>
      <c r="C317" s="4">
        <v>1E-3</v>
      </c>
      <c r="D317" s="4">
        <v>0.02</v>
      </c>
      <c r="E317" s="363" t="s">
        <v>9717</v>
      </c>
      <c r="F317" s="295"/>
      <c r="G317" s="22"/>
    </row>
    <row r="318" spans="1:7" ht="14">
      <c r="A318" s="299" t="s">
        <v>9614</v>
      </c>
      <c r="B318" s="299" t="s">
        <v>9615</v>
      </c>
      <c r="C318" s="4">
        <v>1E-3</v>
      </c>
      <c r="D318" s="4">
        <v>1.9E-2</v>
      </c>
      <c r="E318" s="363" t="s">
        <v>6827</v>
      </c>
      <c r="F318" s="295"/>
      <c r="G318" s="22"/>
    </row>
    <row r="319" spans="1:7" ht="14">
      <c r="A319" s="299" t="s">
        <v>4872</v>
      </c>
      <c r="B319" s="299" t="s">
        <v>4873</v>
      </c>
      <c r="C319" s="4">
        <v>1E-3</v>
      </c>
      <c r="D319" s="4">
        <v>1.9E-2</v>
      </c>
      <c r="E319" s="363" t="s">
        <v>6725</v>
      </c>
      <c r="F319" s="295"/>
      <c r="G319" s="22"/>
    </row>
    <row r="320" spans="1:7" ht="14">
      <c r="A320" s="299" t="s">
        <v>6834</v>
      </c>
      <c r="B320" s="299" t="s">
        <v>6835</v>
      </c>
      <c r="C320" s="4">
        <v>1E-3</v>
      </c>
      <c r="D320" s="4">
        <v>0.02</v>
      </c>
      <c r="E320" s="363" t="s">
        <v>9677</v>
      </c>
      <c r="F320" s="295"/>
      <c r="G320" s="22"/>
    </row>
    <row r="321" spans="1:7" ht="14">
      <c r="A321" s="299" t="s">
        <v>4266</v>
      </c>
      <c r="B321" s="299" t="s">
        <v>4267</v>
      </c>
      <c r="C321" s="4">
        <v>1E-3</v>
      </c>
      <c r="D321" s="4">
        <v>1.9E-2</v>
      </c>
      <c r="E321" s="363" t="s">
        <v>9688</v>
      </c>
      <c r="F321" s="295"/>
      <c r="G321" s="22"/>
    </row>
    <row r="322" spans="1:7" ht="14">
      <c r="A322" s="299" t="s">
        <v>5289</v>
      </c>
      <c r="B322" s="299" t="s">
        <v>5290</v>
      </c>
      <c r="C322" s="4">
        <v>2E-3</v>
      </c>
      <c r="D322" s="4">
        <v>2.9000000000000001E-2</v>
      </c>
      <c r="E322" s="363" t="s">
        <v>9718</v>
      </c>
      <c r="F322" s="295"/>
      <c r="G322" s="22"/>
    </row>
    <row r="323" spans="1:7" ht="14">
      <c r="A323" s="299" t="s">
        <v>6843</v>
      </c>
      <c r="B323" s="299" t="s">
        <v>6844</v>
      </c>
      <c r="C323" s="4">
        <v>2E-3</v>
      </c>
      <c r="D323" s="4">
        <v>2.3E-2</v>
      </c>
      <c r="E323" s="363" t="s">
        <v>9719</v>
      </c>
      <c r="F323" s="295"/>
      <c r="G323" s="22"/>
    </row>
    <row r="324" spans="1:7" ht="14">
      <c r="A324" s="299" t="s">
        <v>4438</v>
      </c>
      <c r="B324" s="299" t="s">
        <v>4439</v>
      </c>
      <c r="C324" s="4">
        <v>2E-3</v>
      </c>
      <c r="D324" s="4">
        <v>2.5999999999999999E-2</v>
      </c>
      <c r="E324" s="363" t="s">
        <v>9720</v>
      </c>
      <c r="F324" s="295"/>
      <c r="G324" s="22"/>
    </row>
    <row r="325" spans="1:7" ht="14">
      <c r="A325" s="299" t="s">
        <v>6866</v>
      </c>
      <c r="B325" s="299" t="s">
        <v>6867</v>
      </c>
      <c r="C325" s="4">
        <v>2E-3</v>
      </c>
      <c r="D325" s="4">
        <v>0.03</v>
      </c>
      <c r="E325" s="363" t="s">
        <v>9721</v>
      </c>
      <c r="F325" s="295"/>
      <c r="G325" s="22"/>
    </row>
    <row r="326" spans="1:7" ht="14">
      <c r="A326" s="299" t="s">
        <v>6861</v>
      </c>
      <c r="B326" s="299" t="s">
        <v>6862</v>
      </c>
      <c r="C326" s="4">
        <v>2E-3</v>
      </c>
      <c r="D326" s="4">
        <v>2.9000000000000001E-2</v>
      </c>
      <c r="E326" s="363" t="s">
        <v>9722</v>
      </c>
      <c r="F326" s="295"/>
      <c r="G326" s="22"/>
    </row>
    <row r="327" spans="1:7" ht="14">
      <c r="A327" s="299" t="s">
        <v>5074</v>
      </c>
      <c r="B327" s="299" t="s">
        <v>5075</v>
      </c>
      <c r="C327" s="4">
        <v>2E-3</v>
      </c>
      <c r="D327" s="4">
        <v>2.4E-2</v>
      </c>
      <c r="E327" s="363" t="s">
        <v>6847</v>
      </c>
      <c r="F327" s="295"/>
      <c r="G327" s="22"/>
    </row>
    <row r="328" spans="1:7" ht="14">
      <c r="A328" s="299" t="s">
        <v>5127</v>
      </c>
      <c r="B328" s="299" t="s">
        <v>5128</v>
      </c>
      <c r="C328" s="4">
        <v>2E-3</v>
      </c>
      <c r="D328" s="4">
        <v>2.1999999999999999E-2</v>
      </c>
      <c r="E328" s="363" t="s">
        <v>9723</v>
      </c>
      <c r="F328" s="295"/>
      <c r="G328" s="22"/>
    </row>
    <row r="329" spans="1:7" ht="14">
      <c r="A329" s="299" t="s">
        <v>6845</v>
      </c>
      <c r="B329" s="299" t="s">
        <v>6846</v>
      </c>
      <c r="C329" s="4">
        <v>2E-3</v>
      </c>
      <c r="D329" s="4">
        <v>2.3E-2</v>
      </c>
      <c r="E329" s="363" t="s">
        <v>9724</v>
      </c>
      <c r="F329" s="295"/>
      <c r="G329" s="22"/>
    </row>
    <row r="330" spans="1:7" ht="14">
      <c r="A330" s="299" t="s">
        <v>4776</v>
      </c>
      <c r="B330" s="299" t="s">
        <v>4777</v>
      </c>
      <c r="C330" s="4">
        <v>2E-3</v>
      </c>
      <c r="D330" s="4">
        <v>2.7E-2</v>
      </c>
      <c r="E330" s="363" t="s">
        <v>9725</v>
      </c>
      <c r="F330" s="295"/>
      <c r="G330" s="22"/>
    </row>
    <row r="331" spans="1:7" ht="14">
      <c r="A331" s="299" t="s">
        <v>5129</v>
      </c>
      <c r="B331" s="299" t="s">
        <v>5130</v>
      </c>
      <c r="C331" s="4">
        <v>2E-3</v>
      </c>
      <c r="D331" s="4">
        <v>2.3E-2</v>
      </c>
      <c r="E331" s="363" t="s">
        <v>9726</v>
      </c>
      <c r="F331" s="295"/>
      <c r="G331" s="22"/>
    </row>
    <row r="332" spans="1:7" ht="14">
      <c r="A332" s="299" t="s">
        <v>6849</v>
      </c>
      <c r="B332" s="299" t="s">
        <v>6850</v>
      </c>
      <c r="C332" s="4">
        <v>2E-3</v>
      </c>
      <c r="D332" s="4">
        <v>2.5000000000000001E-2</v>
      </c>
      <c r="E332" s="363" t="s">
        <v>9727</v>
      </c>
      <c r="F332" s="295"/>
      <c r="G332" s="22"/>
    </row>
    <row r="333" spans="1:7" ht="14">
      <c r="A333" s="299" t="s">
        <v>4569</v>
      </c>
      <c r="B333" s="299" t="s">
        <v>4570</v>
      </c>
      <c r="C333" s="4">
        <v>2E-3</v>
      </c>
      <c r="D333" s="4">
        <v>2.8000000000000001E-2</v>
      </c>
      <c r="E333" s="363" t="s">
        <v>6856</v>
      </c>
      <c r="F333" s="295"/>
      <c r="G333" s="22"/>
    </row>
    <row r="334" spans="1:7" ht="14">
      <c r="A334" s="299" t="s">
        <v>6854</v>
      </c>
      <c r="B334" s="299" t="s">
        <v>6855</v>
      </c>
      <c r="C334" s="4">
        <v>2E-3</v>
      </c>
      <c r="D334" s="4">
        <v>2.7E-2</v>
      </c>
      <c r="E334" s="363" t="s">
        <v>9728</v>
      </c>
      <c r="F334" s="295"/>
      <c r="G334" s="22"/>
    </row>
    <row r="335" spans="1:7" ht="14">
      <c r="A335" s="299" t="s">
        <v>6859</v>
      </c>
      <c r="B335" s="299" t="s">
        <v>6860</v>
      </c>
      <c r="C335" s="4">
        <v>2E-3</v>
      </c>
      <c r="D335" s="4">
        <v>2.9000000000000001E-2</v>
      </c>
      <c r="E335" s="363" t="s">
        <v>9729</v>
      </c>
      <c r="F335" s="295"/>
      <c r="G335" s="22"/>
    </row>
    <row r="336" spans="1:7" ht="14">
      <c r="A336" s="299" t="s">
        <v>5118</v>
      </c>
      <c r="B336" s="299" t="s">
        <v>5119</v>
      </c>
      <c r="C336" s="4">
        <v>2E-3</v>
      </c>
      <c r="D336" s="4">
        <v>2.5000000000000001E-2</v>
      </c>
      <c r="E336" s="363" t="s">
        <v>9730</v>
      </c>
      <c r="F336" s="295"/>
      <c r="G336" s="22"/>
    </row>
    <row r="337" spans="1:7" ht="14">
      <c r="A337" s="299" t="s">
        <v>6851</v>
      </c>
      <c r="B337" s="299" t="s">
        <v>6852</v>
      </c>
      <c r="C337" s="4">
        <v>2E-3</v>
      </c>
      <c r="D337" s="4">
        <v>2.5999999999999999E-2</v>
      </c>
      <c r="E337" s="363" t="s">
        <v>9731</v>
      </c>
      <c r="F337" s="295"/>
      <c r="G337" s="22"/>
    </row>
    <row r="338" spans="1:7" ht="14">
      <c r="A338" s="299" t="s">
        <v>5151</v>
      </c>
      <c r="B338" s="299" t="s">
        <v>5152</v>
      </c>
      <c r="C338" s="4">
        <v>2E-3</v>
      </c>
      <c r="D338" s="4">
        <v>2.5000000000000001E-2</v>
      </c>
      <c r="E338" s="363" t="s">
        <v>9732</v>
      </c>
      <c r="F338" s="295"/>
      <c r="G338" s="22"/>
    </row>
    <row r="339" spans="1:7" ht="14">
      <c r="A339" s="299" t="s">
        <v>6857</v>
      </c>
      <c r="B339" s="299" t="s">
        <v>6858</v>
      </c>
      <c r="C339" s="4">
        <v>2E-3</v>
      </c>
      <c r="D339" s="4">
        <v>2.9000000000000001E-2</v>
      </c>
      <c r="E339" s="363" t="s">
        <v>9733</v>
      </c>
      <c r="F339" s="295"/>
      <c r="G339" s="22"/>
    </row>
    <row r="340" spans="1:7" ht="14">
      <c r="A340" s="299" t="s">
        <v>4650</v>
      </c>
      <c r="B340" s="299" t="s">
        <v>4651</v>
      </c>
      <c r="C340" s="4">
        <v>2E-3</v>
      </c>
      <c r="D340" s="4">
        <v>2.7E-2</v>
      </c>
      <c r="E340" s="363" t="s">
        <v>9734</v>
      </c>
      <c r="F340" s="295"/>
      <c r="G340" s="22"/>
    </row>
    <row r="341" spans="1:7" ht="14">
      <c r="A341" s="299" t="s">
        <v>4416</v>
      </c>
      <c r="B341" s="299" t="s">
        <v>4417</v>
      </c>
      <c r="C341" s="4">
        <v>2E-3</v>
      </c>
      <c r="D341" s="4">
        <v>2.3E-2</v>
      </c>
      <c r="E341" s="363" t="s">
        <v>9749</v>
      </c>
      <c r="F341" s="295"/>
      <c r="G341" s="22"/>
    </row>
    <row r="342" spans="1:7" ht="14">
      <c r="A342" s="299" t="s">
        <v>4922</v>
      </c>
      <c r="B342" s="299" t="s">
        <v>4923</v>
      </c>
      <c r="C342" s="4">
        <v>2E-3</v>
      </c>
      <c r="D342" s="4">
        <v>0.03</v>
      </c>
      <c r="E342" s="363" t="s">
        <v>9750</v>
      </c>
      <c r="F342" s="295"/>
      <c r="G342" s="22"/>
    </row>
    <row r="343" spans="1:7" ht="14">
      <c r="A343" s="299" t="s">
        <v>4956</v>
      </c>
      <c r="B343" s="299" t="s">
        <v>4957</v>
      </c>
      <c r="C343" s="4">
        <v>2E-3</v>
      </c>
      <c r="D343" s="4">
        <v>2.5999999999999999E-2</v>
      </c>
      <c r="E343" s="363" t="s">
        <v>9754</v>
      </c>
      <c r="F343" s="295"/>
      <c r="G343" s="22"/>
    </row>
    <row r="344" spans="1:7" ht="14">
      <c r="A344" s="299" t="s">
        <v>4679</v>
      </c>
      <c r="B344" s="299" t="s">
        <v>4680</v>
      </c>
      <c r="C344" s="4">
        <v>2E-3</v>
      </c>
      <c r="D344" s="4">
        <v>2.5000000000000001E-2</v>
      </c>
      <c r="E344" s="363" t="s">
        <v>9755</v>
      </c>
      <c r="F344" s="295"/>
      <c r="G344" s="22"/>
    </row>
    <row r="345" spans="1:7" ht="14">
      <c r="A345" s="299" t="s">
        <v>4730</v>
      </c>
      <c r="B345" s="299" t="s">
        <v>4731</v>
      </c>
      <c r="C345" s="4">
        <v>2E-3</v>
      </c>
      <c r="D345" s="4">
        <v>2.5000000000000001E-2</v>
      </c>
      <c r="E345" s="363" t="s">
        <v>9756</v>
      </c>
      <c r="F345" s="295"/>
      <c r="G345" s="22"/>
    </row>
    <row r="346" spans="1:7" ht="14">
      <c r="A346" s="299" t="s">
        <v>4850</v>
      </c>
      <c r="B346" s="299" t="s">
        <v>4851</v>
      </c>
      <c r="C346" s="4">
        <v>2E-3</v>
      </c>
      <c r="D346" s="4">
        <v>2.5000000000000001E-2</v>
      </c>
      <c r="E346" s="363" t="s">
        <v>9757</v>
      </c>
      <c r="F346" s="295"/>
      <c r="G346" s="22"/>
    </row>
    <row r="347" spans="1:7" ht="14">
      <c r="A347" s="299" t="s">
        <v>4909</v>
      </c>
      <c r="B347" s="299" t="s">
        <v>4910</v>
      </c>
      <c r="C347" s="4">
        <v>2E-3</v>
      </c>
      <c r="D347" s="4">
        <v>2.5999999999999999E-2</v>
      </c>
      <c r="E347" s="363" t="s">
        <v>9758</v>
      </c>
      <c r="F347" s="295"/>
      <c r="G347" s="22"/>
    </row>
    <row r="348" spans="1:7" ht="14">
      <c r="A348" s="299" t="s">
        <v>6869</v>
      </c>
      <c r="B348" s="299" t="s">
        <v>6870</v>
      </c>
      <c r="C348" s="4">
        <v>2E-3</v>
      </c>
      <c r="D348" s="4">
        <v>3.1E-2</v>
      </c>
      <c r="E348" s="363" t="s">
        <v>9759</v>
      </c>
      <c r="F348" s="295"/>
      <c r="G348" s="22"/>
    </row>
    <row r="349" spans="1:7" ht="14">
      <c r="A349" s="299" t="s">
        <v>5274</v>
      </c>
      <c r="B349" s="299" t="s">
        <v>5275</v>
      </c>
      <c r="C349" s="4">
        <v>2E-3</v>
      </c>
      <c r="D349" s="4">
        <v>2.5999999999999999E-2</v>
      </c>
      <c r="E349" s="363" t="s">
        <v>9766</v>
      </c>
      <c r="F349" s="295"/>
      <c r="G349" s="22"/>
    </row>
    <row r="350" spans="1:7" ht="14">
      <c r="A350" s="299" t="s">
        <v>9775</v>
      </c>
      <c r="B350" s="299" t="s">
        <v>9776</v>
      </c>
      <c r="C350" s="4">
        <v>2E-3</v>
      </c>
      <c r="D350" s="4">
        <v>2.3E-2</v>
      </c>
      <c r="E350" s="363" t="s">
        <v>9777</v>
      </c>
      <c r="F350" s="295"/>
      <c r="G350" s="22"/>
    </row>
    <row r="351" spans="1:7" ht="14">
      <c r="A351" s="299" t="s">
        <v>4270</v>
      </c>
      <c r="B351" s="299" t="s">
        <v>4271</v>
      </c>
      <c r="C351" s="4">
        <v>2E-3</v>
      </c>
      <c r="D351" s="4">
        <v>2.7E-2</v>
      </c>
      <c r="E351" s="363" t="s">
        <v>9778</v>
      </c>
      <c r="F351" s="295"/>
      <c r="G351" s="22"/>
    </row>
    <row r="352" spans="1:7" ht="14">
      <c r="A352" s="299" t="s">
        <v>4571</v>
      </c>
      <c r="B352" s="299" t="s">
        <v>4572</v>
      </c>
      <c r="C352" s="4">
        <v>2E-3</v>
      </c>
      <c r="D352" s="4">
        <v>2.5000000000000001E-2</v>
      </c>
      <c r="E352" s="363" t="s">
        <v>3986</v>
      </c>
      <c r="F352" s="295"/>
      <c r="G352" s="22"/>
    </row>
    <row r="353" spans="1:7" ht="14">
      <c r="A353" s="299" t="s">
        <v>5131</v>
      </c>
      <c r="B353" s="299" t="s">
        <v>5132</v>
      </c>
      <c r="C353" s="4">
        <v>2E-3</v>
      </c>
      <c r="D353" s="4">
        <v>2.7E-2</v>
      </c>
      <c r="E353" s="363" t="s">
        <v>9779</v>
      </c>
      <c r="F353" s="295"/>
      <c r="G353" s="22"/>
    </row>
    <row r="354" spans="1:7" ht="14">
      <c r="A354" s="299" t="s">
        <v>4420</v>
      </c>
      <c r="B354" s="299" t="s">
        <v>4421</v>
      </c>
      <c r="C354" s="4">
        <v>2E-3</v>
      </c>
      <c r="D354" s="4">
        <v>2.3E-2</v>
      </c>
      <c r="E354" s="363" t="s">
        <v>9780</v>
      </c>
      <c r="F354" s="295"/>
      <c r="G354" s="22"/>
    </row>
    <row r="355" spans="1:7" ht="14">
      <c r="A355" s="299" t="s">
        <v>5104</v>
      </c>
      <c r="B355" s="299" t="s">
        <v>5105</v>
      </c>
      <c r="C355" s="4">
        <v>2E-3</v>
      </c>
      <c r="D355" s="4">
        <v>2.8000000000000001E-2</v>
      </c>
      <c r="E355" s="363" t="s">
        <v>9781</v>
      </c>
      <c r="F355" s="295"/>
      <c r="G355" s="22"/>
    </row>
    <row r="356" spans="1:7" ht="14">
      <c r="A356" s="299" t="s">
        <v>5020</v>
      </c>
      <c r="B356" s="299" t="s">
        <v>5021</v>
      </c>
      <c r="C356" s="4">
        <v>2E-3</v>
      </c>
      <c r="D356" s="4">
        <v>2.9000000000000001E-2</v>
      </c>
      <c r="E356" s="363" t="s">
        <v>9782</v>
      </c>
      <c r="F356" s="295"/>
      <c r="G356" s="22"/>
    </row>
    <row r="357" spans="1:7" ht="14">
      <c r="A357" s="299" t="s">
        <v>5291</v>
      </c>
      <c r="B357" s="299" t="s">
        <v>5292</v>
      </c>
      <c r="C357" s="4">
        <v>2E-3</v>
      </c>
      <c r="D357" s="4">
        <v>2.7E-2</v>
      </c>
      <c r="E357" s="363" t="s">
        <v>6853</v>
      </c>
      <c r="F357" s="295"/>
      <c r="G357" s="22"/>
    </row>
    <row r="358" spans="1:7" ht="14">
      <c r="A358" s="299" t="s">
        <v>4882</v>
      </c>
      <c r="B358" s="299" t="s">
        <v>4883</v>
      </c>
      <c r="C358" s="4">
        <v>2E-3</v>
      </c>
      <c r="D358" s="4">
        <v>2.9000000000000001E-2</v>
      </c>
      <c r="E358" s="363" t="s">
        <v>9798</v>
      </c>
      <c r="F358" s="295"/>
      <c r="G358" s="22"/>
    </row>
    <row r="359" spans="1:7" ht="14">
      <c r="A359" s="299" t="s">
        <v>4830</v>
      </c>
      <c r="B359" s="299" t="s">
        <v>4831</v>
      </c>
      <c r="C359" s="4">
        <v>2E-3</v>
      </c>
      <c r="D359" s="4">
        <v>2.1999999999999999E-2</v>
      </c>
      <c r="E359" s="363" t="s">
        <v>6764</v>
      </c>
      <c r="F359" s="295"/>
      <c r="G359" s="22"/>
    </row>
    <row r="360" spans="1:7" ht="14">
      <c r="A360" s="299" t="s">
        <v>5244</v>
      </c>
      <c r="B360" s="299" t="s">
        <v>5245</v>
      </c>
      <c r="C360" s="4">
        <v>2E-3</v>
      </c>
      <c r="D360" s="4">
        <v>2.5000000000000001E-2</v>
      </c>
      <c r="E360" s="363" t="s">
        <v>9799</v>
      </c>
      <c r="F360" s="295"/>
      <c r="G360" s="22"/>
    </row>
    <row r="361" spans="1:7" ht="14">
      <c r="A361" s="299" t="s">
        <v>4524</v>
      </c>
      <c r="B361" s="299" t="s">
        <v>4525</v>
      </c>
      <c r="C361" s="4">
        <v>2E-3</v>
      </c>
      <c r="D361" s="4">
        <v>2.3E-2</v>
      </c>
      <c r="E361" s="363" t="s">
        <v>9800</v>
      </c>
      <c r="F361" s="295"/>
      <c r="G361" s="22"/>
    </row>
    <row r="362" spans="1:7" ht="14">
      <c r="A362" s="299" t="s">
        <v>4450</v>
      </c>
      <c r="B362" s="299" t="s">
        <v>4451</v>
      </c>
      <c r="C362" s="4">
        <v>2E-3</v>
      </c>
      <c r="D362" s="4">
        <v>2.3E-2</v>
      </c>
      <c r="E362" s="363" t="s">
        <v>9804</v>
      </c>
      <c r="F362" s="295"/>
      <c r="G362" s="22"/>
    </row>
    <row r="363" spans="1:7" ht="14">
      <c r="A363" s="299" t="s">
        <v>4711</v>
      </c>
      <c r="B363" s="299" t="s">
        <v>4712</v>
      </c>
      <c r="C363" s="4">
        <v>2E-3</v>
      </c>
      <c r="D363" s="4">
        <v>2.7E-2</v>
      </c>
      <c r="E363" s="363" t="s">
        <v>9805</v>
      </c>
      <c r="F363" s="295"/>
      <c r="G363" s="22"/>
    </row>
    <row r="364" spans="1:7" ht="14">
      <c r="A364" s="299" t="s">
        <v>4430</v>
      </c>
      <c r="B364" s="299" t="s">
        <v>4431</v>
      </c>
      <c r="C364" s="4">
        <v>2E-3</v>
      </c>
      <c r="D364" s="4">
        <v>3.1E-2</v>
      </c>
      <c r="E364" s="363" t="s">
        <v>9806</v>
      </c>
      <c r="F364" s="295"/>
      <c r="G364" s="22"/>
    </row>
    <row r="365" spans="1:7" ht="14">
      <c r="A365" s="299" t="s">
        <v>4895</v>
      </c>
      <c r="B365" s="299" t="s">
        <v>4896</v>
      </c>
      <c r="C365" s="4">
        <v>2E-3</v>
      </c>
      <c r="D365" s="4">
        <v>0.03</v>
      </c>
      <c r="E365" s="363" t="s">
        <v>9835</v>
      </c>
      <c r="F365" s="295"/>
      <c r="G365" s="22"/>
    </row>
    <row r="366" spans="1:7" ht="14">
      <c r="A366" s="299" t="s">
        <v>4940</v>
      </c>
      <c r="B366" s="299" t="s">
        <v>4941</v>
      </c>
      <c r="C366" s="4">
        <v>2E-3</v>
      </c>
      <c r="D366" s="4">
        <v>3.1E-2</v>
      </c>
      <c r="E366" s="363" t="s">
        <v>6868</v>
      </c>
      <c r="F366" s="295"/>
      <c r="G366" s="22"/>
    </row>
    <row r="367" spans="1:7" ht="14">
      <c r="A367" s="299" t="s">
        <v>4590</v>
      </c>
      <c r="B367" s="299" t="s">
        <v>4591</v>
      </c>
      <c r="C367" s="4">
        <v>2E-3</v>
      </c>
      <c r="D367" s="4">
        <v>2.5999999999999999E-2</v>
      </c>
      <c r="E367" s="363" t="s">
        <v>9927</v>
      </c>
      <c r="F367" s="295"/>
      <c r="G367" s="22"/>
    </row>
    <row r="368" spans="1:7" ht="14">
      <c r="A368" s="299" t="s">
        <v>831</v>
      </c>
      <c r="B368" s="299" t="s">
        <v>9928</v>
      </c>
      <c r="C368" s="4">
        <v>2E-3</v>
      </c>
      <c r="D368" s="4">
        <v>2.3E-2</v>
      </c>
      <c r="E368" s="363" t="s">
        <v>9929</v>
      </c>
      <c r="F368" s="295"/>
      <c r="G368" s="22"/>
    </row>
    <row r="369" spans="1:7" ht="14">
      <c r="A369" s="299" t="s">
        <v>5189</v>
      </c>
      <c r="B369" s="299" t="s">
        <v>5190</v>
      </c>
      <c r="C369" s="4">
        <v>2E-3</v>
      </c>
      <c r="D369" s="4">
        <v>2.7E-2</v>
      </c>
      <c r="E369" s="363" t="s">
        <v>9936</v>
      </c>
      <c r="F369" s="295"/>
      <c r="G369" s="22"/>
    </row>
    <row r="370" spans="1:7" ht="14">
      <c r="A370" s="299" t="s">
        <v>5027</v>
      </c>
      <c r="B370" s="299" t="s">
        <v>5028</v>
      </c>
      <c r="C370" s="4">
        <v>2E-3</v>
      </c>
      <c r="D370" s="4">
        <v>2.3E-2</v>
      </c>
      <c r="E370" s="363" t="s">
        <v>6777</v>
      </c>
      <c r="F370" s="295"/>
      <c r="G370" s="22"/>
    </row>
    <row r="371" spans="1:7" ht="14">
      <c r="A371" s="299" t="s">
        <v>4599</v>
      </c>
      <c r="B371" s="299" t="s">
        <v>4600</v>
      </c>
      <c r="C371" s="4">
        <v>2E-3</v>
      </c>
      <c r="D371" s="4">
        <v>2.5000000000000001E-2</v>
      </c>
      <c r="E371" s="363" t="s">
        <v>9940</v>
      </c>
      <c r="F371" s="295"/>
      <c r="G371" s="22"/>
    </row>
    <row r="372" spans="1:7" ht="14">
      <c r="A372" s="299" t="s">
        <v>5133</v>
      </c>
      <c r="B372" s="299" t="s">
        <v>5134</v>
      </c>
      <c r="C372" s="4">
        <v>2E-3</v>
      </c>
      <c r="D372" s="4">
        <v>2.5000000000000001E-2</v>
      </c>
      <c r="E372" s="363" t="s">
        <v>9941</v>
      </c>
      <c r="F372" s="295"/>
      <c r="G372" s="22"/>
    </row>
    <row r="373" spans="1:7" ht="14">
      <c r="A373" s="299" t="s">
        <v>5099</v>
      </c>
      <c r="B373" s="299" t="s">
        <v>5100</v>
      </c>
      <c r="C373" s="4">
        <v>2E-3</v>
      </c>
      <c r="D373" s="4">
        <v>2.8000000000000001E-2</v>
      </c>
      <c r="E373" s="363" t="s">
        <v>9942</v>
      </c>
      <c r="F373" s="295"/>
      <c r="G373" s="22"/>
    </row>
    <row r="374" spans="1:7" ht="14">
      <c r="A374" s="299" t="s">
        <v>4248</v>
      </c>
      <c r="B374" s="299" t="s">
        <v>4249</v>
      </c>
      <c r="C374" s="4">
        <v>2E-3</v>
      </c>
      <c r="D374" s="4">
        <v>2.9000000000000001E-2</v>
      </c>
      <c r="E374" s="363" t="s">
        <v>9943</v>
      </c>
      <c r="F374" s="295"/>
      <c r="G374" s="22"/>
    </row>
    <row r="375" spans="1:7" ht="14">
      <c r="A375" s="299" t="s">
        <v>5195</v>
      </c>
      <c r="B375" s="299" t="s">
        <v>5196</v>
      </c>
      <c r="C375" s="4">
        <v>2E-3</v>
      </c>
      <c r="D375" s="4">
        <v>2.9000000000000001E-2</v>
      </c>
      <c r="E375" s="363" t="s">
        <v>9947</v>
      </c>
      <c r="F375" s="295"/>
      <c r="G375" s="22"/>
    </row>
    <row r="376" spans="1:7" ht="14">
      <c r="A376" s="299" t="s">
        <v>4381</v>
      </c>
      <c r="B376" s="299" t="s">
        <v>4382</v>
      </c>
      <c r="C376" s="4">
        <v>2E-3</v>
      </c>
      <c r="D376" s="4">
        <v>2.5999999999999999E-2</v>
      </c>
      <c r="E376" s="363" t="s">
        <v>9948</v>
      </c>
      <c r="F376" s="295"/>
      <c r="G376" s="22"/>
    </row>
    <row r="377" spans="1:7" ht="14">
      <c r="A377" s="299" t="s">
        <v>4803</v>
      </c>
      <c r="B377" s="299" t="s">
        <v>4804</v>
      </c>
      <c r="C377" s="4">
        <v>2E-3</v>
      </c>
      <c r="D377" s="4">
        <v>0.03</v>
      </c>
      <c r="E377" s="363" t="s">
        <v>9949</v>
      </c>
      <c r="F377" s="295"/>
      <c r="G377" s="22"/>
    </row>
    <row r="378" spans="1:7" ht="14">
      <c r="A378" s="299" t="s">
        <v>1534</v>
      </c>
      <c r="B378" s="299" t="s">
        <v>9950</v>
      </c>
      <c r="C378" s="4">
        <v>2E-3</v>
      </c>
      <c r="D378" s="4">
        <v>2.5999999999999999E-2</v>
      </c>
      <c r="E378" s="363" t="s">
        <v>9951</v>
      </c>
      <c r="F378" s="295"/>
      <c r="G378" s="22"/>
    </row>
    <row r="379" spans="1:7" ht="14">
      <c r="A379" s="299" t="s">
        <v>4353</v>
      </c>
      <c r="B379" s="299" t="s">
        <v>4354</v>
      </c>
      <c r="C379" s="4">
        <v>2E-3</v>
      </c>
      <c r="D379" s="4">
        <v>2.5999999999999999E-2</v>
      </c>
      <c r="E379" s="363" t="s">
        <v>4217</v>
      </c>
      <c r="F379" s="295"/>
      <c r="G379" s="22"/>
    </row>
    <row r="380" spans="1:7" ht="14">
      <c r="A380" s="299" t="s">
        <v>4473</v>
      </c>
      <c r="B380" s="299" t="s">
        <v>4474</v>
      </c>
      <c r="C380" s="4">
        <v>2E-3</v>
      </c>
      <c r="D380" s="4">
        <v>2.5999999999999999E-2</v>
      </c>
      <c r="E380" s="363" t="s">
        <v>9952</v>
      </c>
      <c r="F380" s="295"/>
      <c r="G380" s="22"/>
    </row>
    <row r="381" spans="1:7" ht="14">
      <c r="A381" s="299" t="s">
        <v>4936</v>
      </c>
      <c r="B381" s="299" t="s">
        <v>4937</v>
      </c>
      <c r="C381" s="4">
        <v>2E-3</v>
      </c>
      <c r="D381" s="4">
        <v>2.9000000000000001E-2</v>
      </c>
      <c r="E381" s="363" t="s">
        <v>9953</v>
      </c>
      <c r="F381" s="295"/>
      <c r="G381" s="22"/>
    </row>
    <row r="382" spans="1:7" ht="14">
      <c r="A382" s="299" t="s">
        <v>4685</v>
      </c>
      <c r="B382" s="299" t="s">
        <v>4686</v>
      </c>
      <c r="C382" s="4">
        <v>2E-3</v>
      </c>
      <c r="D382" s="4">
        <v>0.03</v>
      </c>
      <c r="E382" s="363" t="s">
        <v>9954</v>
      </c>
      <c r="F382" s="295"/>
      <c r="G382" s="22"/>
    </row>
    <row r="383" spans="1:7" ht="14">
      <c r="A383" s="299" t="s">
        <v>4818</v>
      </c>
      <c r="B383" s="299" t="s">
        <v>4819</v>
      </c>
      <c r="C383" s="4">
        <v>2E-3</v>
      </c>
      <c r="D383" s="4">
        <v>0.03</v>
      </c>
      <c r="E383" s="363" t="s">
        <v>9958</v>
      </c>
      <c r="F383" s="295"/>
      <c r="G383" s="22"/>
    </row>
    <row r="384" spans="1:7" ht="14">
      <c r="A384" s="299" t="s">
        <v>9959</v>
      </c>
      <c r="B384" s="299" t="s">
        <v>9960</v>
      </c>
      <c r="C384" s="4">
        <v>2E-3</v>
      </c>
      <c r="D384" s="4">
        <v>2.3E-2</v>
      </c>
      <c r="E384" s="363" t="s">
        <v>9961</v>
      </c>
      <c r="F384" s="295"/>
      <c r="G384" s="22"/>
    </row>
    <row r="385" spans="1:7" ht="14">
      <c r="A385" s="299" t="s">
        <v>4897</v>
      </c>
      <c r="B385" s="299" t="s">
        <v>4898</v>
      </c>
      <c r="C385" s="4">
        <v>2E-3</v>
      </c>
      <c r="D385" s="4">
        <v>3.1E-2</v>
      </c>
      <c r="E385" s="363" t="s">
        <v>9962</v>
      </c>
      <c r="F385" s="295"/>
      <c r="G385" s="22"/>
    </row>
    <row r="386" spans="1:7" ht="14">
      <c r="A386" s="299" t="s">
        <v>4663</v>
      </c>
      <c r="B386" s="299" t="s">
        <v>4664</v>
      </c>
      <c r="C386" s="4">
        <v>2E-3</v>
      </c>
      <c r="D386" s="4">
        <v>2.8000000000000001E-2</v>
      </c>
      <c r="E386" s="363" t="s">
        <v>9963</v>
      </c>
      <c r="F386" s="295"/>
      <c r="G386" s="22"/>
    </row>
    <row r="387" spans="1:7" ht="14">
      <c r="A387" s="299" t="s">
        <v>9825</v>
      </c>
      <c r="B387" s="299" t="s">
        <v>9826</v>
      </c>
      <c r="C387" s="4">
        <v>2E-3</v>
      </c>
      <c r="D387" s="4">
        <v>2.5999999999999999E-2</v>
      </c>
      <c r="E387" s="363" t="s">
        <v>6776</v>
      </c>
      <c r="F387" s="295"/>
      <c r="G387" s="22"/>
    </row>
    <row r="388" spans="1:7" ht="14">
      <c r="A388" s="299" t="s">
        <v>5251</v>
      </c>
      <c r="B388" s="299" t="s">
        <v>5252</v>
      </c>
      <c r="C388" s="4">
        <v>2E-3</v>
      </c>
      <c r="D388" s="4">
        <v>2.5000000000000001E-2</v>
      </c>
      <c r="E388" s="363" t="s">
        <v>9748</v>
      </c>
      <c r="F388" s="295"/>
      <c r="G388" s="22"/>
    </row>
    <row r="389" spans="1:7" ht="14">
      <c r="A389" s="299" t="s">
        <v>4976</v>
      </c>
      <c r="B389" s="299" t="s">
        <v>4977</v>
      </c>
      <c r="C389" s="4">
        <v>2E-3</v>
      </c>
      <c r="D389" s="4">
        <v>2.8000000000000001E-2</v>
      </c>
      <c r="E389" s="363" t="s">
        <v>9914</v>
      </c>
      <c r="F389" s="295"/>
      <c r="G389" s="22"/>
    </row>
    <row r="390" spans="1:7" ht="14">
      <c r="A390" s="299" t="s">
        <v>6871</v>
      </c>
      <c r="B390" s="299" t="s">
        <v>6872</v>
      </c>
      <c r="C390" s="4">
        <v>2E-3</v>
      </c>
      <c r="D390" s="4">
        <v>3.2000000000000001E-2</v>
      </c>
      <c r="E390" s="363" t="s">
        <v>5397</v>
      </c>
      <c r="F390" s="295"/>
      <c r="G390" s="22"/>
    </row>
    <row r="391" spans="1:7" ht="14">
      <c r="A391" s="299" t="s">
        <v>4746</v>
      </c>
      <c r="B391" s="299" t="s">
        <v>4747</v>
      </c>
      <c r="C391" s="4">
        <v>2E-3</v>
      </c>
      <c r="D391" s="4">
        <v>3.1E-2</v>
      </c>
      <c r="E391" s="363" t="s">
        <v>9937</v>
      </c>
      <c r="F391" s="295"/>
      <c r="G391" s="22"/>
    </row>
    <row r="392" spans="1:7" ht="14">
      <c r="A392" s="299" t="s">
        <v>6863</v>
      </c>
      <c r="B392" s="299" t="s">
        <v>6864</v>
      </c>
      <c r="C392" s="4">
        <v>2E-3</v>
      </c>
      <c r="D392" s="4">
        <v>0.03</v>
      </c>
      <c r="E392" s="363" t="s">
        <v>6865</v>
      </c>
      <c r="F392" s="295"/>
      <c r="G392" s="22"/>
    </row>
    <row r="393" spans="1:7" ht="14">
      <c r="A393" s="299" t="s">
        <v>9955</v>
      </c>
      <c r="B393" s="299" t="s">
        <v>9956</v>
      </c>
      <c r="C393" s="4">
        <v>2E-3</v>
      </c>
      <c r="D393" s="4">
        <v>0.03</v>
      </c>
      <c r="E393" s="363" t="s">
        <v>9957</v>
      </c>
      <c r="F393" s="295"/>
      <c r="G393" s="22"/>
    </row>
    <row r="394" spans="1:7" ht="14">
      <c r="A394" s="299" t="s">
        <v>5095</v>
      </c>
      <c r="B394" s="299" t="s">
        <v>5096</v>
      </c>
      <c r="C394" s="4">
        <v>3.0000000000000001E-3</v>
      </c>
      <c r="D394" s="4">
        <v>3.7999999999999999E-2</v>
      </c>
      <c r="E394" s="363" t="s">
        <v>9964</v>
      </c>
      <c r="F394" s="295"/>
      <c r="G394" s="22"/>
    </row>
    <row r="395" spans="1:7" ht="14">
      <c r="A395" s="299" t="s">
        <v>5270</v>
      </c>
      <c r="B395" s="299" t="s">
        <v>5271</v>
      </c>
      <c r="C395" s="4">
        <v>3.0000000000000001E-3</v>
      </c>
      <c r="D395" s="4">
        <v>3.6999999999999998E-2</v>
      </c>
      <c r="E395" s="363" t="s">
        <v>6887</v>
      </c>
      <c r="F395" s="295"/>
      <c r="G395" s="22"/>
    </row>
    <row r="396" spans="1:7" ht="14">
      <c r="A396" s="299" t="s">
        <v>4983</v>
      </c>
      <c r="B396" s="299" t="s">
        <v>4984</v>
      </c>
      <c r="C396" s="4">
        <v>3.0000000000000001E-3</v>
      </c>
      <c r="D396" s="4">
        <v>3.5999999999999997E-2</v>
      </c>
      <c r="E396" s="363" t="s">
        <v>9965</v>
      </c>
      <c r="F396" s="295"/>
      <c r="G396" s="22"/>
    </row>
    <row r="397" spans="1:7" ht="14">
      <c r="A397" s="299" t="s">
        <v>5072</v>
      </c>
      <c r="B397" s="299" t="s">
        <v>5073</v>
      </c>
      <c r="C397" s="4">
        <v>3.0000000000000001E-3</v>
      </c>
      <c r="D397" s="4">
        <v>3.7999999999999999E-2</v>
      </c>
      <c r="E397" s="363" t="s">
        <v>9966</v>
      </c>
      <c r="F397" s="295"/>
      <c r="G397" s="22"/>
    </row>
    <row r="398" spans="1:7" ht="14">
      <c r="A398" s="299" t="s">
        <v>5262</v>
      </c>
      <c r="B398" s="299" t="s">
        <v>5263</v>
      </c>
      <c r="C398" s="4">
        <v>3.0000000000000001E-3</v>
      </c>
      <c r="D398" s="4">
        <v>3.7999999999999999E-2</v>
      </c>
      <c r="E398" s="363" t="s">
        <v>153</v>
      </c>
      <c r="F398" s="295"/>
      <c r="G398" s="22"/>
    </row>
    <row r="399" spans="1:7" ht="14">
      <c r="A399" s="299" t="s">
        <v>6873</v>
      </c>
      <c r="B399" s="299" t="s">
        <v>6874</v>
      </c>
      <c r="C399" s="4">
        <v>3.0000000000000001E-3</v>
      </c>
      <c r="D399" s="4">
        <v>3.3000000000000002E-2</v>
      </c>
      <c r="E399" s="363" t="s">
        <v>9967</v>
      </c>
      <c r="F399" s="295"/>
      <c r="G399" s="22"/>
    </row>
    <row r="400" spans="1:7" ht="14">
      <c r="A400" s="299" t="s">
        <v>4484</v>
      </c>
      <c r="B400" s="299" t="s">
        <v>4485</v>
      </c>
      <c r="C400" s="4">
        <v>3.0000000000000001E-3</v>
      </c>
      <c r="D400" s="4">
        <v>3.6999999999999998E-2</v>
      </c>
      <c r="E400" s="363" t="s">
        <v>9968</v>
      </c>
      <c r="F400" s="295"/>
      <c r="G400" s="22"/>
    </row>
    <row r="401" spans="1:7" ht="14">
      <c r="A401" s="299" t="s">
        <v>4375</v>
      </c>
      <c r="B401" s="299" t="s">
        <v>4376</v>
      </c>
      <c r="C401" s="4">
        <v>3.0000000000000001E-3</v>
      </c>
      <c r="D401" s="4">
        <v>0.04</v>
      </c>
      <c r="E401" s="363" t="s">
        <v>9969</v>
      </c>
      <c r="F401" s="295"/>
      <c r="G401" s="22"/>
    </row>
    <row r="402" spans="1:7" ht="14">
      <c r="A402" s="299" t="s">
        <v>4762</v>
      </c>
      <c r="B402" s="299" t="s">
        <v>4763</v>
      </c>
      <c r="C402" s="4">
        <v>3.0000000000000001E-3</v>
      </c>
      <c r="D402" s="4">
        <v>3.7999999999999999E-2</v>
      </c>
      <c r="E402" s="363" t="s">
        <v>6890</v>
      </c>
      <c r="F402" s="295"/>
      <c r="G402" s="22"/>
    </row>
    <row r="403" spans="1:7" ht="14">
      <c r="A403" s="299" t="s">
        <v>5228</v>
      </c>
      <c r="B403" s="299" t="s">
        <v>5229</v>
      </c>
      <c r="C403" s="4">
        <v>3.0000000000000001E-3</v>
      </c>
      <c r="D403" s="4">
        <v>3.4000000000000002E-2</v>
      </c>
      <c r="E403" s="363" t="s">
        <v>65</v>
      </c>
      <c r="F403" s="295"/>
      <c r="G403" s="22"/>
    </row>
    <row r="404" spans="1:7" ht="14">
      <c r="A404" s="299" t="s">
        <v>6896</v>
      </c>
      <c r="B404" s="299" t="s">
        <v>6897</v>
      </c>
      <c r="C404" s="4">
        <v>3.0000000000000001E-3</v>
      </c>
      <c r="D404" s="4">
        <v>0.04</v>
      </c>
      <c r="E404" s="363" t="s">
        <v>9970</v>
      </c>
      <c r="F404" s="295"/>
      <c r="G404" s="22"/>
    </row>
    <row r="405" spans="1:7" ht="14">
      <c r="A405" s="299" t="s">
        <v>4656</v>
      </c>
      <c r="B405" s="299" t="s">
        <v>4657</v>
      </c>
      <c r="C405" s="4">
        <v>3.0000000000000001E-3</v>
      </c>
      <c r="D405" s="4">
        <v>3.5000000000000003E-2</v>
      </c>
      <c r="E405" s="363" t="s">
        <v>6879</v>
      </c>
      <c r="F405" s="295"/>
      <c r="G405" s="22"/>
    </row>
    <row r="406" spans="1:7" ht="14">
      <c r="A406" s="299" t="s">
        <v>6898</v>
      </c>
      <c r="B406" s="299" t="s">
        <v>6899</v>
      </c>
      <c r="C406" s="4">
        <v>3.0000000000000001E-3</v>
      </c>
      <c r="D406" s="4">
        <v>4.1000000000000002E-2</v>
      </c>
      <c r="E406" s="363" t="s">
        <v>9971</v>
      </c>
      <c r="F406" s="295"/>
      <c r="G406" s="22"/>
    </row>
    <row r="407" spans="1:7" ht="14">
      <c r="A407" s="299" t="s">
        <v>6877</v>
      </c>
      <c r="B407" s="299" t="s">
        <v>6878</v>
      </c>
      <c r="C407" s="4">
        <v>3.0000000000000001E-3</v>
      </c>
      <c r="D407" s="4">
        <v>3.4000000000000002E-2</v>
      </c>
      <c r="E407" s="363" t="s">
        <v>9972</v>
      </c>
      <c r="F407" s="295"/>
      <c r="G407" s="22"/>
    </row>
    <row r="408" spans="1:7" ht="14">
      <c r="A408" s="299" t="s">
        <v>4835</v>
      </c>
      <c r="B408" s="299" t="s">
        <v>4836</v>
      </c>
      <c r="C408" s="4">
        <v>3.0000000000000001E-3</v>
      </c>
      <c r="D408" s="4">
        <v>3.5999999999999997E-2</v>
      </c>
      <c r="E408" s="363" t="s">
        <v>9973</v>
      </c>
      <c r="F408" s="295"/>
      <c r="G408" s="22"/>
    </row>
    <row r="409" spans="1:7" ht="14">
      <c r="A409" s="299" t="s">
        <v>6888</v>
      </c>
      <c r="B409" s="299" t="s">
        <v>6889</v>
      </c>
      <c r="C409" s="4">
        <v>3.0000000000000001E-3</v>
      </c>
      <c r="D409" s="4">
        <v>3.6999999999999998E-2</v>
      </c>
      <c r="E409" s="363" t="s">
        <v>9974</v>
      </c>
      <c r="F409" s="295"/>
      <c r="G409" s="22"/>
    </row>
    <row r="410" spans="1:7" ht="14">
      <c r="A410" s="299" t="s">
        <v>4614</v>
      </c>
      <c r="B410" s="299" t="s">
        <v>4615</v>
      </c>
      <c r="C410" s="4">
        <v>3.0000000000000001E-3</v>
      </c>
      <c r="D410" s="4">
        <v>3.9E-2</v>
      </c>
      <c r="E410" s="363" t="s">
        <v>9975</v>
      </c>
      <c r="F410" s="295"/>
      <c r="G410" s="22"/>
    </row>
    <row r="411" spans="1:7" ht="14">
      <c r="A411" s="299" t="s">
        <v>6875</v>
      </c>
      <c r="B411" s="299" t="s">
        <v>6876</v>
      </c>
      <c r="C411" s="4">
        <v>3.0000000000000001E-3</v>
      </c>
      <c r="D411" s="4">
        <v>3.4000000000000002E-2</v>
      </c>
      <c r="E411" s="363" t="s">
        <v>9976</v>
      </c>
      <c r="F411" s="295"/>
      <c r="G411" s="22"/>
    </row>
    <row r="412" spans="1:7" ht="14">
      <c r="A412" s="299" t="s">
        <v>6894</v>
      </c>
      <c r="B412" s="299" t="s">
        <v>6895</v>
      </c>
      <c r="C412" s="4">
        <v>3.0000000000000001E-3</v>
      </c>
      <c r="D412" s="4">
        <v>3.9E-2</v>
      </c>
      <c r="E412" s="363" t="s">
        <v>9977</v>
      </c>
      <c r="F412" s="295"/>
      <c r="G412" s="22"/>
    </row>
    <row r="413" spans="1:7" ht="14">
      <c r="A413" s="299" t="s">
        <v>4667</v>
      </c>
      <c r="B413" s="299" t="s">
        <v>4668</v>
      </c>
      <c r="C413" s="4">
        <v>3.0000000000000001E-3</v>
      </c>
      <c r="D413" s="4">
        <v>3.9E-2</v>
      </c>
      <c r="E413" s="363" t="s">
        <v>9985</v>
      </c>
      <c r="F413" s="295"/>
      <c r="G413" s="22"/>
    </row>
    <row r="414" spans="1:7" ht="42">
      <c r="A414" s="299" t="s">
        <v>4588</v>
      </c>
      <c r="B414" s="299" t="s">
        <v>4589</v>
      </c>
      <c r="C414" s="4">
        <v>3.0000000000000001E-3</v>
      </c>
      <c r="D414" s="4">
        <v>3.6999999999999998E-2</v>
      </c>
      <c r="E414" s="363" t="s">
        <v>9986</v>
      </c>
      <c r="F414" s="295"/>
      <c r="G414" s="22"/>
    </row>
    <row r="415" spans="1:7" ht="14">
      <c r="A415" s="299" t="s">
        <v>4456</v>
      </c>
      <c r="B415" s="299" t="s">
        <v>4457</v>
      </c>
      <c r="C415" s="4">
        <v>3.0000000000000001E-3</v>
      </c>
      <c r="D415" s="4">
        <v>3.7999999999999999E-2</v>
      </c>
      <c r="E415" s="363" t="s">
        <v>9987</v>
      </c>
      <c r="F415" s="295"/>
      <c r="G415" s="22"/>
    </row>
    <row r="416" spans="1:7" ht="14">
      <c r="A416" s="299" t="s">
        <v>4862</v>
      </c>
      <c r="B416" s="299" t="s">
        <v>4863</v>
      </c>
      <c r="C416" s="4">
        <v>3.0000000000000001E-3</v>
      </c>
      <c r="D416" s="4">
        <v>3.5000000000000003E-2</v>
      </c>
      <c r="E416" s="363" t="s">
        <v>9994</v>
      </c>
      <c r="F416" s="295"/>
      <c r="G416" s="22"/>
    </row>
    <row r="417" spans="1:7" ht="28">
      <c r="A417" s="299" t="s">
        <v>4407</v>
      </c>
      <c r="B417" s="299" t="s">
        <v>4408</v>
      </c>
      <c r="C417" s="4">
        <v>3.0000000000000001E-3</v>
      </c>
      <c r="D417" s="4">
        <v>4.1000000000000002E-2</v>
      </c>
      <c r="E417" s="363" t="s">
        <v>9995</v>
      </c>
      <c r="F417" s="295"/>
      <c r="G417" s="22"/>
    </row>
    <row r="418" spans="1:7" ht="14">
      <c r="A418" s="299" t="s">
        <v>4411</v>
      </c>
      <c r="B418" s="299" t="s">
        <v>4412</v>
      </c>
      <c r="C418" s="4">
        <v>3.0000000000000001E-3</v>
      </c>
      <c r="D418" s="4">
        <v>3.5000000000000003E-2</v>
      </c>
      <c r="E418" s="363" t="s">
        <v>6880</v>
      </c>
      <c r="F418" s="295"/>
      <c r="G418" s="22"/>
    </row>
    <row r="419" spans="1:7" ht="14">
      <c r="A419" s="299" t="s">
        <v>4981</v>
      </c>
      <c r="B419" s="299" t="s">
        <v>4982</v>
      </c>
      <c r="C419" s="4">
        <v>3.0000000000000001E-3</v>
      </c>
      <c r="D419" s="4">
        <v>3.5999999999999997E-2</v>
      </c>
      <c r="E419" s="363" t="s">
        <v>10001</v>
      </c>
      <c r="F419" s="295"/>
      <c r="G419" s="22"/>
    </row>
    <row r="420" spans="1:7" ht="14">
      <c r="A420" s="299" t="s">
        <v>5136</v>
      </c>
      <c r="B420" s="299" t="s">
        <v>5137</v>
      </c>
      <c r="C420" s="4">
        <v>3.0000000000000001E-3</v>
      </c>
      <c r="D420" s="4">
        <v>3.6999999999999998E-2</v>
      </c>
      <c r="E420" s="363" t="s">
        <v>10002</v>
      </c>
      <c r="F420" s="295"/>
      <c r="G420" s="22"/>
    </row>
    <row r="421" spans="1:7" ht="14">
      <c r="A421" s="299" t="s">
        <v>4482</v>
      </c>
      <c r="B421" s="299" t="s">
        <v>4483</v>
      </c>
      <c r="C421" s="4">
        <v>3.0000000000000001E-3</v>
      </c>
      <c r="D421" s="4">
        <v>3.4000000000000002E-2</v>
      </c>
      <c r="E421" s="363" t="s">
        <v>10006</v>
      </c>
      <c r="F421" s="295"/>
      <c r="G421" s="22"/>
    </row>
    <row r="422" spans="1:7" ht="14">
      <c r="A422" s="299" t="s">
        <v>5138</v>
      </c>
      <c r="B422" s="299" t="s">
        <v>5139</v>
      </c>
      <c r="C422" s="4">
        <v>3.0000000000000001E-3</v>
      </c>
      <c r="D422" s="4">
        <v>0.04</v>
      </c>
      <c r="E422" s="363" t="s">
        <v>10007</v>
      </c>
      <c r="F422" s="295"/>
      <c r="G422" s="22"/>
    </row>
    <row r="423" spans="1:7" ht="14">
      <c r="A423" s="299" t="s">
        <v>4442</v>
      </c>
      <c r="B423" s="299" t="s">
        <v>4443</v>
      </c>
      <c r="C423" s="4">
        <v>3.0000000000000001E-3</v>
      </c>
      <c r="D423" s="4">
        <v>0.04</v>
      </c>
      <c r="E423" s="363" t="s">
        <v>10008</v>
      </c>
      <c r="F423" s="295"/>
      <c r="G423" s="22"/>
    </row>
    <row r="424" spans="1:7" ht="14">
      <c r="A424" s="299" t="s">
        <v>5048</v>
      </c>
      <c r="B424" s="299" t="s">
        <v>5049</v>
      </c>
      <c r="C424" s="4">
        <v>3.0000000000000001E-3</v>
      </c>
      <c r="D424" s="4">
        <v>3.5999999999999997E-2</v>
      </c>
      <c r="E424" s="363" t="s">
        <v>6881</v>
      </c>
      <c r="F424" s="295"/>
      <c r="G424" s="22"/>
    </row>
    <row r="425" spans="1:7" ht="14">
      <c r="A425" s="299" t="s">
        <v>4995</v>
      </c>
      <c r="B425" s="299" t="s">
        <v>4996</v>
      </c>
      <c r="C425" s="4">
        <v>3.0000000000000001E-3</v>
      </c>
      <c r="D425" s="4">
        <v>3.4000000000000002E-2</v>
      </c>
      <c r="E425" s="363" t="s">
        <v>6777</v>
      </c>
      <c r="F425" s="295"/>
      <c r="G425" s="22"/>
    </row>
    <row r="426" spans="1:7" ht="14">
      <c r="A426" s="299" t="s">
        <v>5056</v>
      </c>
      <c r="B426" s="299" t="s">
        <v>5057</v>
      </c>
      <c r="C426" s="4">
        <v>3.0000000000000001E-3</v>
      </c>
      <c r="D426" s="4">
        <v>0.04</v>
      </c>
      <c r="E426" s="363" t="s">
        <v>10015</v>
      </c>
      <c r="F426" s="295"/>
      <c r="G426" s="22"/>
    </row>
    <row r="427" spans="1:7" ht="14">
      <c r="A427" s="299" t="s">
        <v>4537</v>
      </c>
      <c r="B427" s="299" t="s">
        <v>4538</v>
      </c>
      <c r="C427" s="4">
        <v>3.0000000000000001E-3</v>
      </c>
      <c r="D427" s="4">
        <v>4.1000000000000002E-2</v>
      </c>
      <c r="E427" s="363" t="s">
        <v>10032</v>
      </c>
      <c r="F427" s="295"/>
      <c r="G427" s="22"/>
    </row>
    <row r="428" spans="1:7" ht="14">
      <c r="A428" s="299" t="s">
        <v>4505</v>
      </c>
      <c r="B428" s="299" t="s">
        <v>4506</v>
      </c>
      <c r="C428" s="4">
        <v>3.0000000000000001E-3</v>
      </c>
      <c r="D428" s="4">
        <v>3.5999999999999997E-2</v>
      </c>
      <c r="E428" s="363" t="s">
        <v>10033</v>
      </c>
      <c r="F428" s="295"/>
      <c r="G428" s="22"/>
    </row>
    <row r="429" spans="1:7" ht="14">
      <c r="A429" s="299" t="s">
        <v>4813</v>
      </c>
      <c r="B429" s="299" t="s">
        <v>4814</v>
      </c>
      <c r="C429" s="4">
        <v>3.0000000000000001E-3</v>
      </c>
      <c r="D429" s="4">
        <v>3.5000000000000003E-2</v>
      </c>
      <c r="E429" s="363" t="s">
        <v>10034</v>
      </c>
      <c r="F429" s="295"/>
      <c r="G429" s="22"/>
    </row>
    <row r="430" spans="1:7" ht="14">
      <c r="A430" s="299" t="s">
        <v>5295</v>
      </c>
      <c r="B430" s="299" t="s">
        <v>5296</v>
      </c>
      <c r="C430" s="4">
        <v>3.0000000000000001E-3</v>
      </c>
      <c r="D430" s="4">
        <v>3.6999999999999998E-2</v>
      </c>
      <c r="E430" s="363" t="s">
        <v>10035</v>
      </c>
      <c r="F430" s="295"/>
      <c r="G430" s="22"/>
    </row>
    <row r="431" spans="1:7" ht="14">
      <c r="A431" s="299" t="s">
        <v>4964</v>
      </c>
      <c r="B431" s="299" t="s">
        <v>4965</v>
      </c>
      <c r="C431" s="4">
        <v>3.0000000000000001E-3</v>
      </c>
      <c r="D431" s="4">
        <v>3.7999999999999999E-2</v>
      </c>
      <c r="E431" s="363" t="s">
        <v>10036</v>
      </c>
      <c r="F431" s="295"/>
      <c r="G431" s="22"/>
    </row>
    <row r="432" spans="1:7" ht="14">
      <c r="A432" s="299" t="s">
        <v>1277</v>
      </c>
      <c r="B432" s="299" t="s">
        <v>10040</v>
      </c>
      <c r="C432" s="4">
        <v>3.0000000000000001E-3</v>
      </c>
      <c r="D432" s="4">
        <v>3.4000000000000002E-2</v>
      </c>
      <c r="E432" s="363" t="s">
        <v>10041</v>
      </c>
      <c r="F432" s="295"/>
      <c r="G432" s="22"/>
    </row>
    <row r="433" spans="1:7" ht="14">
      <c r="A433" s="299" t="s">
        <v>4945</v>
      </c>
      <c r="B433" s="299" t="s">
        <v>4946</v>
      </c>
      <c r="C433" s="4">
        <v>3.0000000000000001E-3</v>
      </c>
      <c r="D433" s="4">
        <v>3.9E-2</v>
      </c>
      <c r="E433" s="363" t="s">
        <v>6893</v>
      </c>
      <c r="F433" s="295"/>
      <c r="G433" s="22"/>
    </row>
    <row r="434" spans="1:7" ht="14">
      <c r="A434" s="299" t="s">
        <v>4786</v>
      </c>
      <c r="B434" s="299" t="s">
        <v>4787</v>
      </c>
      <c r="C434" s="4">
        <v>3.0000000000000001E-3</v>
      </c>
      <c r="D434" s="4">
        <v>3.5000000000000003E-2</v>
      </c>
      <c r="E434" s="363" t="s">
        <v>10065</v>
      </c>
      <c r="F434" s="295"/>
      <c r="G434" s="22"/>
    </row>
    <row r="435" spans="1:7" ht="14">
      <c r="A435" s="299" t="s">
        <v>5204</v>
      </c>
      <c r="B435" s="299" t="s">
        <v>5205</v>
      </c>
      <c r="C435" s="4">
        <v>3.0000000000000001E-3</v>
      </c>
      <c r="D435" s="4">
        <v>3.6999999999999998E-2</v>
      </c>
      <c r="E435" s="363" t="s">
        <v>10108</v>
      </c>
      <c r="F435" s="295"/>
      <c r="G435" s="22"/>
    </row>
    <row r="436" spans="1:7" ht="14">
      <c r="A436" s="299" t="s">
        <v>6884</v>
      </c>
      <c r="B436" s="299" t="s">
        <v>6885</v>
      </c>
      <c r="C436" s="4">
        <v>3.0000000000000001E-3</v>
      </c>
      <c r="D436" s="4">
        <v>3.5999999999999997E-2</v>
      </c>
      <c r="E436" s="363" t="s">
        <v>10112</v>
      </c>
      <c r="F436" s="295"/>
      <c r="G436" s="22"/>
    </row>
    <row r="437" spans="1:7" ht="14">
      <c r="A437" s="299" t="s">
        <v>5179</v>
      </c>
      <c r="B437" s="299" t="s">
        <v>5180</v>
      </c>
      <c r="C437" s="4">
        <v>3.0000000000000001E-3</v>
      </c>
      <c r="D437" s="4">
        <v>3.4000000000000002E-2</v>
      </c>
      <c r="E437" s="363" t="s">
        <v>10121</v>
      </c>
      <c r="F437" s="295"/>
      <c r="G437" s="22"/>
    </row>
    <row r="438" spans="1:7" ht="14">
      <c r="A438" s="299" t="s">
        <v>4768</v>
      </c>
      <c r="B438" s="299" t="s">
        <v>4769</v>
      </c>
      <c r="C438" s="4">
        <v>3.0000000000000001E-3</v>
      </c>
      <c r="D438" s="4">
        <v>3.7999999999999999E-2</v>
      </c>
      <c r="E438" s="363" t="s">
        <v>10126</v>
      </c>
      <c r="F438" s="295"/>
      <c r="G438" s="22"/>
    </row>
    <row r="439" spans="1:7" ht="14">
      <c r="A439" s="299" t="s">
        <v>4991</v>
      </c>
      <c r="B439" s="299" t="s">
        <v>4992</v>
      </c>
      <c r="C439" s="4">
        <v>3.0000000000000001E-3</v>
      </c>
      <c r="D439" s="4">
        <v>3.5000000000000003E-2</v>
      </c>
      <c r="E439" s="363" t="s">
        <v>10132</v>
      </c>
      <c r="F439" s="295"/>
      <c r="G439" s="22"/>
    </row>
    <row r="440" spans="1:7" ht="14">
      <c r="A440" s="299" t="s">
        <v>4620</v>
      </c>
      <c r="B440" s="299" t="s">
        <v>4621</v>
      </c>
      <c r="C440" s="4">
        <v>3.0000000000000001E-3</v>
      </c>
      <c r="D440" s="4">
        <v>3.9E-2</v>
      </c>
      <c r="E440" s="363" t="s">
        <v>10140</v>
      </c>
      <c r="F440" s="295"/>
      <c r="G440" s="22"/>
    </row>
    <row r="441" spans="1:7" ht="14">
      <c r="A441" s="299" t="s">
        <v>4261</v>
      </c>
      <c r="B441" s="299" t="s">
        <v>4262</v>
      </c>
      <c r="C441" s="4">
        <v>3.0000000000000001E-3</v>
      </c>
      <c r="D441" s="4">
        <v>3.7999999999999999E-2</v>
      </c>
      <c r="E441" s="363" t="s">
        <v>10141</v>
      </c>
      <c r="F441" s="295"/>
      <c r="G441" s="22"/>
    </row>
    <row r="442" spans="1:7" ht="14">
      <c r="A442" s="299" t="s">
        <v>4675</v>
      </c>
      <c r="B442" s="299" t="s">
        <v>4676</v>
      </c>
      <c r="C442" s="4">
        <v>3.0000000000000001E-3</v>
      </c>
      <c r="D442" s="4">
        <v>3.7999999999999999E-2</v>
      </c>
      <c r="E442" s="363" t="s">
        <v>10146</v>
      </c>
      <c r="F442" s="295"/>
      <c r="G442" s="22"/>
    </row>
    <row r="443" spans="1:7" ht="14">
      <c r="A443" s="299" t="s">
        <v>5247</v>
      </c>
      <c r="B443" s="299" t="s">
        <v>5248</v>
      </c>
      <c r="C443" s="4">
        <v>3.0000000000000001E-3</v>
      </c>
      <c r="D443" s="4">
        <v>3.4000000000000002E-2</v>
      </c>
      <c r="E443" s="363" t="s">
        <v>10150</v>
      </c>
      <c r="F443" s="295"/>
      <c r="G443" s="22"/>
    </row>
    <row r="444" spans="1:7" ht="14">
      <c r="A444" s="299" t="s">
        <v>4973</v>
      </c>
      <c r="B444" s="299" t="s">
        <v>4974</v>
      </c>
      <c r="C444" s="4">
        <v>3.0000000000000001E-3</v>
      </c>
      <c r="D444" s="4">
        <v>3.6999999999999998E-2</v>
      </c>
      <c r="E444" s="363" t="s">
        <v>10142</v>
      </c>
      <c r="F444" s="295"/>
      <c r="G444" s="22"/>
    </row>
    <row r="445" spans="1:7" ht="14">
      <c r="A445" s="299" t="s">
        <v>9988</v>
      </c>
      <c r="B445" s="299" t="s">
        <v>9989</v>
      </c>
      <c r="C445" s="4">
        <v>3.0000000000000001E-3</v>
      </c>
      <c r="D445" s="4">
        <v>3.7999999999999999E-2</v>
      </c>
      <c r="E445" s="363" t="s">
        <v>9990</v>
      </c>
      <c r="F445" s="295"/>
      <c r="G445" s="22"/>
    </row>
    <row r="446" spans="1:7" ht="14">
      <c r="A446" s="299" t="s">
        <v>6882</v>
      </c>
      <c r="B446" s="299" t="s">
        <v>6883</v>
      </c>
      <c r="C446" s="4">
        <v>3.0000000000000001E-3</v>
      </c>
      <c r="D446" s="4">
        <v>3.5999999999999997E-2</v>
      </c>
      <c r="E446" s="363" t="s">
        <v>10125</v>
      </c>
      <c r="F446" s="295"/>
      <c r="G446" s="22"/>
    </row>
    <row r="447" spans="1:7" ht="14">
      <c r="A447" s="299" t="s">
        <v>6891</v>
      </c>
      <c r="B447" s="299" t="s">
        <v>6892</v>
      </c>
      <c r="C447" s="4">
        <v>3.0000000000000001E-3</v>
      </c>
      <c r="D447" s="4">
        <v>3.7999999999999999E-2</v>
      </c>
      <c r="E447" s="363" t="s">
        <v>10021</v>
      </c>
      <c r="F447" s="295"/>
      <c r="G447" s="22"/>
    </row>
    <row r="448" spans="1:7" ht="14">
      <c r="A448" s="299" t="s">
        <v>5107</v>
      </c>
      <c r="B448" s="299" t="s">
        <v>5108</v>
      </c>
      <c r="C448" s="4">
        <v>4.0000000000000001E-3</v>
      </c>
      <c r="D448" s="4">
        <v>4.5999999999999999E-2</v>
      </c>
      <c r="E448" s="363" t="s">
        <v>10151</v>
      </c>
      <c r="F448" s="295"/>
      <c r="G448" s="22"/>
    </row>
    <row r="449" spans="1:7" ht="14">
      <c r="A449" s="299" t="s">
        <v>4319</v>
      </c>
      <c r="B449" s="299" t="s">
        <v>4320</v>
      </c>
      <c r="C449" s="4">
        <v>4.0000000000000001E-3</v>
      </c>
      <c r="D449" s="4">
        <v>4.3999999999999997E-2</v>
      </c>
      <c r="E449" s="363" t="s">
        <v>10152</v>
      </c>
      <c r="F449" s="295"/>
      <c r="G449" s="22"/>
    </row>
    <row r="450" spans="1:7" ht="14">
      <c r="A450" s="299" t="s">
        <v>5169</v>
      </c>
      <c r="B450" s="299" t="s">
        <v>5170</v>
      </c>
      <c r="C450" s="4">
        <v>4.0000000000000001E-3</v>
      </c>
      <c r="D450" s="4">
        <v>4.4999999999999998E-2</v>
      </c>
      <c r="E450" s="363" t="s">
        <v>10153</v>
      </c>
      <c r="F450" s="295"/>
      <c r="G450" s="22"/>
    </row>
    <row r="451" spans="1:7" ht="14">
      <c r="A451" s="299" t="s">
        <v>6914</v>
      </c>
      <c r="B451" s="299" t="s">
        <v>6915</v>
      </c>
      <c r="C451" s="4">
        <v>4.0000000000000001E-3</v>
      </c>
      <c r="D451" s="4">
        <v>4.4999999999999998E-2</v>
      </c>
      <c r="E451" s="363" t="s">
        <v>10154</v>
      </c>
      <c r="F451" s="295"/>
      <c r="G451" s="22"/>
    </row>
    <row r="452" spans="1:7" ht="14">
      <c r="A452" s="299" t="s">
        <v>6926</v>
      </c>
      <c r="B452" s="299" t="s">
        <v>6927</v>
      </c>
      <c r="C452" s="4">
        <v>4.0000000000000001E-3</v>
      </c>
      <c r="D452" s="4">
        <v>4.5999999999999999E-2</v>
      </c>
      <c r="E452" s="363" t="s">
        <v>10155</v>
      </c>
      <c r="F452" s="295"/>
      <c r="G452" s="22"/>
    </row>
    <row r="453" spans="1:7" ht="14">
      <c r="A453" s="299" t="s">
        <v>4423</v>
      </c>
      <c r="B453" s="299" t="s">
        <v>4424</v>
      </c>
      <c r="C453" s="4">
        <v>4.0000000000000001E-3</v>
      </c>
      <c r="D453" s="4">
        <v>4.7E-2</v>
      </c>
      <c r="E453" s="363" t="s">
        <v>10156</v>
      </c>
      <c r="F453" s="295"/>
      <c r="G453" s="22"/>
    </row>
    <row r="454" spans="1:7" ht="14">
      <c r="A454" s="299" t="s">
        <v>4368</v>
      </c>
      <c r="B454" s="299" t="s">
        <v>4369</v>
      </c>
      <c r="C454" s="4">
        <v>4.0000000000000001E-3</v>
      </c>
      <c r="D454" s="4">
        <v>4.3999999999999997E-2</v>
      </c>
      <c r="E454" s="363" t="s">
        <v>10157</v>
      </c>
      <c r="F454" s="295"/>
      <c r="G454" s="22"/>
    </row>
    <row r="455" spans="1:7" ht="14">
      <c r="A455" s="299" t="s">
        <v>4387</v>
      </c>
      <c r="B455" s="299" t="s">
        <v>4388</v>
      </c>
      <c r="C455" s="4">
        <v>4.0000000000000001E-3</v>
      </c>
      <c r="D455" s="4">
        <v>4.5999999999999999E-2</v>
      </c>
      <c r="E455" s="363" t="s">
        <v>10158</v>
      </c>
      <c r="F455" s="295"/>
      <c r="G455" s="22"/>
    </row>
    <row r="456" spans="1:7" ht="14">
      <c r="A456" s="299" t="s">
        <v>4644</v>
      </c>
      <c r="B456" s="299" t="s">
        <v>4645</v>
      </c>
      <c r="C456" s="4">
        <v>4.0000000000000001E-3</v>
      </c>
      <c r="D456" s="4">
        <v>4.5999999999999999E-2</v>
      </c>
      <c r="E456" s="363" t="s">
        <v>10159</v>
      </c>
      <c r="F456" s="295"/>
      <c r="G456" s="22"/>
    </row>
    <row r="457" spans="1:7" ht="14">
      <c r="A457" s="299" t="s">
        <v>4593</v>
      </c>
      <c r="B457" s="299" t="s">
        <v>4594</v>
      </c>
      <c r="C457" s="4">
        <v>4.0000000000000001E-3</v>
      </c>
      <c r="D457" s="4">
        <v>4.4999999999999998E-2</v>
      </c>
      <c r="E457" s="363" t="s">
        <v>10160</v>
      </c>
      <c r="F457" s="295"/>
      <c r="G457" s="22"/>
    </row>
    <row r="458" spans="1:7" ht="14">
      <c r="A458" s="299" t="s">
        <v>4463</v>
      </c>
      <c r="B458" s="299" t="s">
        <v>4464</v>
      </c>
      <c r="C458" s="4">
        <v>4.0000000000000001E-3</v>
      </c>
      <c r="D458" s="4">
        <v>4.8000000000000001E-2</v>
      </c>
      <c r="E458" s="363" t="s">
        <v>10161</v>
      </c>
      <c r="F458" s="295"/>
      <c r="G458" s="22"/>
    </row>
    <row r="459" spans="1:7" ht="14">
      <c r="A459" s="299" t="s">
        <v>4926</v>
      </c>
      <c r="B459" s="299" t="s">
        <v>4927</v>
      </c>
      <c r="C459" s="4">
        <v>4.0000000000000001E-3</v>
      </c>
      <c r="D459" s="4">
        <v>4.3999999999999997E-2</v>
      </c>
      <c r="E459" s="363" t="s">
        <v>6910</v>
      </c>
      <c r="F459" s="295"/>
      <c r="G459" s="22"/>
    </row>
    <row r="460" spans="1:7" ht="14">
      <c r="A460" s="299" t="s">
        <v>6916</v>
      </c>
      <c r="B460" s="299" t="s">
        <v>6917</v>
      </c>
      <c r="C460" s="4">
        <v>4.0000000000000001E-3</v>
      </c>
      <c r="D460" s="4">
        <v>4.4999999999999998E-2</v>
      </c>
      <c r="E460" s="363" t="s">
        <v>10162</v>
      </c>
      <c r="F460" s="295"/>
      <c r="G460" s="22"/>
    </row>
    <row r="461" spans="1:7" ht="14">
      <c r="A461" s="299" t="s">
        <v>4444</v>
      </c>
      <c r="B461" s="299" t="s">
        <v>4445</v>
      </c>
      <c r="C461" s="4">
        <v>4.0000000000000001E-3</v>
      </c>
      <c r="D461" s="4">
        <v>4.8000000000000001E-2</v>
      </c>
      <c r="E461" s="363" t="s">
        <v>10163</v>
      </c>
      <c r="F461" s="295"/>
      <c r="G461" s="22"/>
    </row>
    <row r="462" spans="1:7" ht="14">
      <c r="A462" s="299" t="s">
        <v>5121</v>
      </c>
      <c r="B462" s="299" t="s">
        <v>5122</v>
      </c>
      <c r="C462" s="4">
        <v>4.0000000000000001E-3</v>
      </c>
      <c r="D462" s="4">
        <v>4.4999999999999998E-2</v>
      </c>
      <c r="E462" s="363" t="s">
        <v>10164</v>
      </c>
      <c r="F462" s="295"/>
      <c r="G462" s="22"/>
    </row>
    <row r="463" spans="1:7" ht="14">
      <c r="A463" s="299" t="s">
        <v>4618</v>
      </c>
      <c r="B463" s="299" t="s">
        <v>4619</v>
      </c>
      <c r="C463" s="4">
        <v>4.0000000000000001E-3</v>
      </c>
      <c r="D463" s="4">
        <v>4.3999999999999997E-2</v>
      </c>
      <c r="E463" s="363" t="s">
        <v>6909</v>
      </c>
      <c r="F463" s="295"/>
      <c r="G463" s="22"/>
    </row>
    <row r="464" spans="1:7" ht="14">
      <c r="A464" s="299" t="s">
        <v>4535</v>
      </c>
      <c r="B464" s="299" t="s">
        <v>4536</v>
      </c>
      <c r="C464" s="4">
        <v>4.0000000000000001E-3</v>
      </c>
      <c r="D464" s="4">
        <v>4.3999999999999997E-2</v>
      </c>
      <c r="E464" s="363" t="s">
        <v>10165</v>
      </c>
      <c r="F464" s="295"/>
      <c r="G464" s="22"/>
    </row>
    <row r="465" spans="1:7" ht="14">
      <c r="A465" s="299" t="s">
        <v>6930</v>
      </c>
      <c r="B465" s="299" t="s">
        <v>6931</v>
      </c>
      <c r="C465" s="4">
        <v>4.0000000000000001E-3</v>
      </c>
      <c r="D465" s="4">
        <v>4.7E-2</v>
      </c>
      <c r="E465" s="363" t="s">
        <v>10166</v>
      </c>
      <c r="F465" s="295"/>
      <c r="G465" s="22"/>
    </row>
    <row r="466" spans="1:7" ht="14">
      <c r="A466" s="299" t="s">
        <v>6912</v>
      </c>
      <c r="B466" s="299" t="s">
        <v>6913</v>
      </c>
      <c r="C466" s="4">
        <v>4.0000000000000001E-3</v>
      </c>
      <c r="D466" s="4">
        <v>4.4999999999999998E-2</v>
      </c>
      <c r="E466" s="363" t="s">
        <v>10167</v>
      </c>
      <c r="F466" s="295"/>
      <c r="G466" s="22"/>
    </row>
    <row r="467" spans="1:7" ht="14">
      <c r="A467" s="299" t="s">
        <v>6906</v>
      </c>
      <c r="B467" s="299" t="s">
        <v>6907</v>
      </c>
      <c r="C467" s="4">
        <v>4.0000000000000001E-3</v>
      </c>
      <c r="D467" s="4">
        <v>4.2999999999999997E-2</v>
      </c>
      <c r="E467" s="363" t="s">
        <v>10168</v>
      </c>
      <c r="F467" s="295"/>
      <c r="G467" s="22"/>
    </row>
    <row r="468" spans="1:7" ht="14">
      <c r="A468" s="299" t="s">
        <v>6928</v>
      </c>
      <c r="B468" s="299" t="s">
        <v>6929</v>
      </c>
      <c r="C468" s="4">
        <v>4.0000000000000001E-3</v>
      </c>
      <c r="D468" s="4">
        <v>4.7E-2</v>
      </c>
      <c r="E468" s="363" t="s">
        <v>10169</v>
      </c>
      <c r="F468" s="295"/>
      <c r="G468" s="22"/>
    </row>
    <row r="469" spans="1:7" ht="14">
      <c r="A469" s="299" t="s">
        <v>6900</v>
      </c>
      <c r="B469" s="299" t="s">
        <v>6901</v>
      </c>
      <c r="C469" s="4">
        <v>4.0000000000000001E-3</v>
      </c>
      <c r="D469" s="4">
        <v>4.2000000000000003E-2</v>
      </c>
      <c r="E469" s="363" t="s">
        <v>10170</v>
      </c>
      <c r="F469" s="295"/>
      <c r="G469" s="22"/>
    </row>
    <row r="470" spans="1:7" ht="14">
      <c r="A470" s="299" t="s">
        <v>5281</v>
      </c>
      <c r="B470" s="299" t="s">
        <v>5282</v>
      </c>
      <c r="C470" s="4">
        <v>4.0000000000000001E-3</v>
      </c>
      <c r="D470" s="4">
        <v>4.5999999999999999E-2</v>
      </c>
      <c r="E470" s="363" t="s">
        <v>10171</v>
      </c>
      <c r="F470" s="295"/>
      <c r="G470" s="22"/>
    </row>
    <row r="471" spans="1:7" ht="14">
      <c r="A471" s="299" t="s">
        <v>6934</v>
      </c>
      <c r="B471" s="299" t="s">
        <v>6935</v>
      </c>
      <c r="C471" s="4">
        <v>4.0000000000000001E-3</v>
      </c>
      <c r="D471" s="4">
        <v>4.7E-2</v>
      </c>
      <c r="E471" s="363" t="s">
        <v>6936</v>
      </c>
      <c r="F471" s="295"/>
      <c r="G471" s="22"/>
    </row>
    <row r="472" spans="1:7" ht="14">
      <c r="A472" s="299" t="s">
        <v>4928</v>
      </c>
      <c r="B472" s="299" t="s">
        <v>4929</v>
      </c>
      <c r="C472" s="4">
        <v>4.0000000000000001E-3</v>
      </c>
      <c r="D472" s="4">
        <v>4.3999999999999997E-2</v>
      </c>
      <c r="E472" s="363" t="s">
        <v>6911</v>
      </c>
      <c r="F472" s="295"/>
      <c r="G472" s="22"/>
    </row>
    <row r="473" spans="1:7" ht="14">
      <c r="A473" s="299" t="s">
        <v>6932</v>
      </c>
      <c r="B473" s="299" t="s">
        <v>6933</v>
      </c>
      <c r="C473" s="4">
        <v>4.0000000000000001E-3</v>
      </c>
      <c r="D473" s="4">
        <v>4.7E-2</v>
      </c>
      <c r="E473" s="363" t="s">
        <v>10172</v>
      </c>
      <c r="F473" s="295"/>
      <c r="G473" s="22"/>
    </row>
    <row r="474" spans="1:7" ht="14">
      <c r="A474" s="299" t="s">
        <v>6920</v>
      </c>
      <c r="B474" s="299" t="s">
        <v>6921</v>
      </c>
      <c r="C474" s="4">
        <v>4.0000000000000001E-3</v>
      </c>
      <c r="D474" s="4">
        <v>4.4999999999999998E-2</v>
      </c>
      <c r="E474" s="363" t="s">
        <v>6922</v>
      </c>
      <c r="F474" s="295"/>
      <c r="G474" s="22"/>
    </row>
    <row r="475" spans="1:7" ht="14">
      <c r="A475" s="299" t="s">
        <v>5184</v>
      </c>
      <c r="B475" s="299" t="s">
        <v>5185</v>
      </c>
      <c r="C475" s="4">
        <v>4.0000000000000001E-3</v>
      </c>
      <c r="D475" s="4">
        <v>4.7E-2</v>
      </c>
      <c r="E475" s="363" t="s">
        <v>10179</v>
      </c>
      <c r="F475" s="295"/>
      <c r="G475" s="22"/>
    </row>
    <row r="476" spans="1:7" ht="14">
      <c r="A476" s="299" t="s">
        <v>4860</v>
      </c>
      <c r="B476" s="299" t="s">
        <v>4861</v>
      </c>
      <c r="C476" s="4">
        <v>4.0000000000000001E-3</v>
      </c>
      <c r="D476" s="4">
        <v>4.4999999999999998E-2</v>
      </c>
      <c r="E476" s="363" t="s">
        <v>10185</v>
      </c>
      <c r="F476" s="295"/>
      <c r="G476" s="22"/>
    </row>
    <row r="477" spans="1:7" ht="14">
      <c r="A477" s="299" t="s">
        <v>10186</v>
      </c>
      <c r="B477" s="299" t="s">
        <v>10187</v>
      </c>
      <c r="C477" s="4">
        <v>4.0000000000000001E-3</v>
      </c>
      <c r="D477" s="4">
        <v>4.8000000000000001E-2</v>
      </c>
      <c r="E477" s="363" t="s">
        <v>10188</v>
      </c>
      <c r="F477" s="295"/>
      <c r="G477" s="22"/>
    </row>
    <row r="478" spans="1:7" ht="14">
      <c r="A478" s="299" t="s">
        <v>4601</v>
      </c>
      <c r="B478" s="299" t="s">
        <v>4602</v>
      </c>
      <c r="C478" s="4">
        <v>4.0000000000000001E-3</v>
      </c>
      <c r="D478" s="4">
        <v>4.7E-2</v>
      </c>
      <c r="E478" s="363" t="s">
        <v>6937</v>
      </c>
      <c r="F478" s="295"/>
      <c r="G478" s="22"/>
    </row>
    <row r="479" spans="1:7" ht="14">
      <c r="A479" s="299" t="s">
        <v>4631</v>
      </c>
      <c r="B479" s="299" t="s">
        <v>4632</v>
      </c>
      <c r="C479" s="4">
        <v>4.0000000000000001E-3</v>
      </c>
      <c r="D479" s="4">
        <v>4.3999999999999997E-2</v>
      </c>
      <c r="E479" s="363" t="s">
        <v>10198</v>
      </c>
      <c r="F479" s="295"/>
      <c r="G479" s="22"/>
    </row>
    <row r="480" spans="1:7" ht="14">
      <c r="A480" s="299" t="s">
        <v>4612</v>
      </c>
      <c r="B480" s="299" t="s">
        <v>4613</v>
      </c>
      <c r="C480" s="4">
        <v>4.0000000000000001E-3</v>
      </c>
      <c r="D480" s="4">
        <v>4.8000000000000001E-2</v>
      </c>
      <c r="E480" s="363" t="s">
        <v>10199</v>
      </c>
      <c r="F480" s="295"/>
      <c r="G480" s="22"/>
    </row>
    <row r="481" spans="1:7" ht="14">
      <c r="A481" s="299" t="s">
        <v>5012</v>
      </c>
      <c r="B481" s="299" t="s">
        <v>5013</v>
      </c>
      <c r="C481" s="4">
        <v>4.0000000000000001E-3</v>
      </c>
      <c r="D481" s="4">
        <v>4.8000000000000001E-2</v>
      </c>
      <c r="E481" s="363" t="s">
        <v>10204</v>
      </c>
      <c r="F481" s="295"/>
      <c r="G481" s="22"/>
    </row>
    <row r="482" spans="1:7" ht="14">
      <c r="A482" s="299" t="s">
        <v>766</v>
      </c>
      <c r="B482" s="299" t="s">
        <v>10205</v>
      </c>
      <c r="C482" s="4">
        <v>4.0000000000000001E-3</v>
      </c>
      <c r="D482" s="4">
        <v>4.7E-2</v>
      </c>
      <c r="E482" s="363" t="s">
        <v>6938</v>
      </c>
      <c r="F482" s="295"/>
      <c r="G482" s="22"/>
    </row>
    <row r="483" spans="1:7" ht="14">
      <c r="A483" s="299" t="s">
        <v>5197</v>
      </c>
      <c r="B483" s="299" t="s">
        <v>5198</v>
      </c>
      <c r="C483" s="4">
        <v>4.0000000000000001E-3</v>
      </c>
      <c r="D483" s="4">
        <v>4.5999999999999999E-2</v>
      </c>
      <c r="E483" s="363" t="s">
        <v>10214</v>
      </c>
      <c r="F483" s="295"/>
      <c r="G483" s="22"/>
    </row>
    <row r="484" spans="1:7" ht="14">
      <c r="A484" s="299" t="s">
        <v>10230</v>
      </c>
      <c r="B484" s="299" t="s">
        <v>10231</v>
      </c>
      <c r="C484" s="4">
        <v>4.0000000000000001E-3</v>
      </c>
      <c r="D484" s="4">
        <v>4.4999999999999998E-2</v>
      </c>
      <c r="E484" s="363" t="s">
        <v>10232</v>
      </c>
      <c r="F484" s="295"/>
      <c r="G484" s="22"/>
    </row>
    <row r="485" spans="1:7" ht="14">
      <c r="A485" s="299" t="s">
        <v>4578</v>
      </c>
      <c r="B485" s="299" t="s">
        <v>4579</v>
      </c>
      <c r="C485" s="4">
        <v>4.0000000000000001E-3</v>
      </c>
      <c r="D485" s="4">
        <v>4.4999999999999998E-2</v>
      </c>
      <c r="E485" s="363" t="s">
        <v>10233</v>
      </c>
      <c r="F485" s="295"/>
      <c r="G485" s="22"/>
    </row>
    <row r="486" spans="1:7" ht="14">
      <c r="A486" s="299" t="s">
        <v>5213</v>
      </c>
      <c r="B486" s="299" t="s">
        <v>5214</v>
      </c>
      <c r="C486" s="4">
        <v>4.0000000000000001E-3</v>
      </c>
      <c r="D486" s="4">
        <v>4.4999999999999998E-2</v>
      </c>
      <c r="E486" s="363" t="s">
        <v>6919</v>
      </c>
      <c r="F486" s="295"/>
      <c r="G486" s="22"/>
    </row>
    <row r="487" spans="1:7" ht="14">
      <c r="A487" s="299" t="s">
        <v>4934</v>
      </c>
      <c r="B487" s="299" t="s">
        <v>4935</v>
      </c>
      <c r="C487" s="4">
        <v>4.0000000000000001E-3</v>
      </c>
      <c r="D487" s="4">
        <v>4.8000000000000001E-2</v>
      </c>
      <c r="E487" s="363" t="s">
        <v>10248</v>
      </c>
      <c r="F487" s="295"/>
      <c r="G487" s="22"/>
    </row>
    <row r="488" spans="1:7" ht="14">
      <c r="A488" s="299" t="s">
        <v>4296</v>
      </c>
      <c r="B488" s="299" t="s">
        <v>4297</v>
      </c>
      <c r="C488" s="4">
        <v>4.0000000000000001E-3</v>
      </c>
      <c r="D488" s="4">
        <v>4.4999999999999998E-2</v>
      </c>
      <c r="E488" s="363" t="s">
        <v>10282</v>
      </c>
      <c r="F488" s="295"/>
      <c r="G488" s="22"/>
    </row>
    <row r="489" spans="1:7" ht="14">
      <c r="A489" s="299" t="s">
        <v>5078</v>
      </c>
      <c r="B489" s="299" t="s">
        <v>5079</v>
      </c>
      <c r="C489" s="4">
        <v>4.0000000000000001E-3</v>
      </c>
      <c r="D489" s="4">
        <v>4.3999999999999997E-2</v>
      </c>
      <c r="E489" s="363" t="s">
        <v>63</v>
      </c>
      <c r="F489" s="295"/>
      <c r="G489" s="22"/>
    </row>
    <row r="490" spans="1:7" ht="14">
      <c r="A490" s="299" t="s">
        <v>6902</v>
      </c>
      <c r="B490" s="299" t="s">
        <v>6903</v>
      </c>
      <c r="C490" s="4">
        <v>4.0000000000000001E-3</v>
      </c>
      <c r="D490" s="4">
        <v>4.2000000000000003E-2</v>
      </c>
      <c r="E490" s="363" t="s">
        <v>10283</v>
      </c>
      <c r="F490" s="295"/>
      <c r="G490" s="22"/>
    </row>
    <row r="491" spans="1:7" ht="14">
      <c r="A491" s="299" t="s">
        <v>5097</v>
      </c>
      <c r="B491" s="299" t="s">
        <v>5098</v>
      </c>
      <c r="C491" s="4">
        <v>4.0000000000000001E-3</v>
      </c>
      <c r="D491" s="4">
        <v>4.8000000000000001E-2</v>
      </c>
      <c r="E491" s="363" t="s">
        <v>10289</v>
      </c>
      <c r="F491" s="295"/>
      <c r="G491" s="22"/>
    </row>
    <row r="492" spans="1:7" ht="14">
      <c r="A492" s="299" t="s">
        <v>4550</v>
      </c>
      <c r="B492" s="299" t="s">
        <v>4551</v>
      </c>
      <c r="C492" s="4">
        <v>4.0000000000000001E-3</v>
      </c>
      <c r="D492" s="4">
        <v>4.4999999999999998E-2</v>
      </c>
      <c r="E492" s="363" t="s">
        <v>10298</v>
      </c>
      <c r="F492" s="295"/>
      <c r="G492" s="22"/>
    </row>
    <row r="493" spans="1:7" ht="14">
      <c r="A493" s="299" t="s">
        <v>4496</v>
      </c>
      <c r="B493" s="299" t="s">
        <v>4497</v>
      </c>
      <c r="C493" s="4">
        <v>4.0000000000000001E-3</v>
      </c>
      <c r="D493" s="4">
        <v>4.2000000000000003E-2</v>
      </c>
      <c r="E493" s="363" t="s">
        <v>10302</v>
      </c>
      <c r="F493" s="295"/>
      <c r="G493" s="22"/>
    </row>
    <row r="494" spans="1:7" ht="14">
      <c r="A494" s="299" t="s">
        <v>10303</v>
      </c>
      <c r="B494" s="299" t="s">
        <v>10304</v>
      </c>
      <c r="C494" s="4">
        <v>4.0000000000000001E-3</v>
      </c>
      <c r="D494" s="4">
        <v>4.8000000000000001E-2</v>
      </c>
      <c r="E494" s="363" t="s">
        <v>10305</v>
      </c>
      <c r="F494" s="295"/>
      <c r="G494" s="22"/>
    </row>
    <row r="495" spans="1:7" ht="14">
      <c r="A495" s="299" t="s">
        <v>5173</v>
      </c>
      <c r="B495" s="299" t="s">
        <v>5174</v>
      </c>
      <c r="C495" s="4">
        <v>4.0000000000000001E-3</v>
      </c>
      <c r="D495" s="4">
        <v>4.5999999999999999E-2</v>
      </c>
      <c r="E495" s="363" t="s">
        <v>10311</v>
      </c>
      <c r="F495" s="295"/>
      <c r="G495" s="22"/>
    </row>
    <row r="496" spans="1:7" ht="14">
      <c r="A496" s="299" t="s">
        <v>6904</v>
      </c>
      <c r="B496" s="299" t="s">
        <v>6905</v>
      </c>
      <c r="C496" s="4">
        <v>4.0000000000000001E-3</v>
      </c>
      <c r="D496" s="4">
        <v>4.2999999999999997E-2</v>
      </c>
      <c r="E496" s="363" t="s">
        <v>9391</v>
      </c>
      <c r="F496" s="295"/>
      <c r="G496" s="22"/>
    </row>
    <row r="497" spans="1:9" ht="14">
      <c r="A497" s="299" t="s">
        <v>5076</v>
      </c>
      <c r="B497" s="299" t="s">
        <v>5077</v>
      </c>
      <c r="C497" s="4">
        <v>4.0000000000000001E-3</v>
      </c>
      <c r="D497" s="4">
        <v>4.4999999999999998E-2</v>
      </c>
      <c r="E497" s="363" t="s">
        <v>10312</v>
      </c>
      <c r="F497" s="295"/>
      <c r="G497" s="22"/>
    </row>
    <row r="498" spans="1:9" ht="14">
      <c r="A498" s="299" t="s">
        <v>6924</v>
      </c>
      <c r="B498" s="299" t="s">
        <v>6925</v>
      </c>
      <c r="C498" s="4">
        <v>4.0000000000000001E-3</v>
      </c>
      <c r="D498" s="4">
        <v>4.5999999999999999E-2</v>
      </c>
      <c r="E498" s="363" t="s">
        <v>10313</v>
      </c>
      <c r="F498" s="295"/>
      <c r="G498" s="22"/>
    </row>
    <row r="499" spans="1:9" ht="14">
      <c r="A499" s="299" t="s">
        <v>4893</v>
      </c>
      <c r="B499" s="299" t="s">
        <v>4894</v>
      </c>
      <c r="C499" s="4">
        <v>4.0000000000000001E-3</v>
      </c>
      <c r="D499" s="4">
        <v>4.7E-2</v>
      </c>
      <c r="E499" s="363" t="s">
        <v>10314</v>
      </c>
      <c r="F499" s="295"/>
      <c r="G499" s="22"/>
    </row>
    <row r="500" spans="1:9" ht="14">
      <c r="A500" s="299" t="s">
        <v>4558</v>
      </c>
      <c r="B500" s="299" t="s">
        <v>4559</v>
      </c>
      <c r="C500" s="4">
        <v>5.0000000000000001E-3</v>
      </c>
      <c r="D500" s="4">
        <v>4.9000000000000002E-2</v>
      </c>
      <c r="E500" s="363" t="s">
        <v>10315</v>
      </c>
      <c r="F500" s="295"/>
      <c r="G500" s="22"/>
    </row>
    <row r="501" spans="1:9" ht="14">
      <c r="A501" s="299" t="s">
        <v>4404</v>
      </c>
      <c r="B501" s="299" t="s">
        <v>4405</v>
      </c>
      <c r="C501" s="4">
        <v>5.0000000000000001E-3</v>
      </c>
      <c r="D501" s="4">
        <v>4.9000000000000002E-2</v>
      </c>
      <c r="E501" s="363" t="s">
        <v>10316</v>
      </c>
      <c r="F501" s="295"/>
      <c r="G501" s="22"/>
    </row>
    <row r="502" spans="1:9" ht="14">
      <c r="A502" s="299" t="s">
        <v>4718</v>
      </c>
      <c r="B502" s="299" t="s">
        <v>4719</v>
      </c>
      <c r="C502" s="4">
        <v>5.0000000000000001E-3</v>
      </c>
      <c r="D502" s="4">
        <v>4.9000000000000002E-2</v>
      </c>
      <c r="E502" s="363" t="s">
        <v>6797</v>
      </c>
      <c r="F502" s="295"/>
      <c r="G502" s="22"/>
    </row>
    <row r="503" spans="1:9" ht="14">
      <c r="A503" s="299"/>
      <c r="B503" s="299"/>
      <c r="C503" s="299"/>
      <c r="D503" s="9"/>
      <c r="E503" s="4"/>
      <c r="F503" s="295"/>
      <c r="G503" s="22"/>
    </row>
    <row r="504" spans="1:9" ht="14">
      <c r="A504" s="954" t="s">
        <v>10594</v>
      </c>
      <c r="B504" s="954"/>
      <c r="C504" s="954"/>
      <c r="D504" s="954"/>
      <c r="E504" s="954"/>
      <c r="F504" s="954"/>
      <c r="G504" s="287"/>
      <c r="H504" s="376"/>
      <c r="I504" s="376"/>
    </row>
    <row r="505" spans="1:9" ht="14">
      <c r="A505" s="954" t="s">
        <v>10591</v>
      </c>
      <c r="B505" s="954"/>
      <c r="C505" s="954"/>
      <c r="D505" s="377"/>
      <c r="E505" s="149"/>
      <c r="F505" s="67"/>
      <c r="G505" s="287"/>
      <c r="H505" s="376"/>
      <c r="I505" s="376"/>
    </row>
    <row r="506" spans="1:9" ht="14">
      <c r="A506" s="954" t="s">
        <v>10592</v>
      </c>
      <c r="B506" s="954"/>
      <c r="C506" s="954"/>
      <c r="D506" s="954"/>
      <c r="E506" s="954"/>
      <c r="F506" s="954"/>
      <c r="G506" s="954"/>
      <c r="H506" s="954"/>
      <c r="I506" s="954"/>
    </row>
    <row r="507" spans="1:9" ht="14">
      <c r="A507" s="369"/>
      <c r="B507" s="369"/>
      <c r="C507" s="369"/>
      <c r="D507" s="9"/>
      <c r="E507" s="4"/>
      <c r="F507" s="369"/>
      <c r="G507" s="22"/>
    </row>
    <row r="508" spans="1:9" ht="14">
      <c r="A508" s="369"/>
      <c r="B508" s="369"/>
      <c r="C508" s="369"/>
      <c r="D508" s="9"/>
      <c r="E508" s="4"/>
      <c r="F508" s="369"/>
      <c r="G508" s="22"/>
    </row>
    <row r="509" spans="1:9" ht="14">
      <c r="A509" s="369"/>
      <c r="B509" s="369"/>
      <c r="C509" s="369"/>
      <c r="D509" s="9"/>
      <c r="E509" s="4"/>
      <c r="F509" s="369"/>
      <c r="G509" s="22"/>
    </row>
    <row r="510" spans="1:9" ht="14">
      <c r="A510" s="299"/>
      <c r="B510" s="299"/>
      <c r="C510" s="299"/>
      <c r="D510" s="9"/>
      <c r="E510" s="4"/>
      <c r="F510" s="295"/>
      <c r="G510" s="22"/>
    </row>
    <row r="511" spans="1:9" ht="14">
      <c r="A511" s="299"/>
      <c r="B511" s="299"/>
      <c r="C511" s="299"/>
      <c r="D511" s="9"/>
      <c r="E511" s="4"/>
      <c r="F511" s="295"/>
      <c r="G511" s="22"/>
    </row>
    <row r="512" spans="1:9" ht="14">
      <c r="A512" s="299"/>
      <c r="B512" s="299"/>
      <c r="C512" s="299"/>
      <c r="D512" s="9"/>
      <c r="E512" s="4"/>
      <c r="F512" s="295"/>
      <c r="G512" s="22"/>
    </row>
    <row r="513" spans="1:7" ht="14">
      <c r="A513" s="299"/>
      <c r="B513" s="299"/>
      <c r="C513" s="299"/>
      <c r="D513" s="9"/>
      <c r="E513" s="4"/>
      <c r="F513" s="295"/>
      <c r="G513" s="22"/>
    </row>
    <row r="514" spans="1:7" ht="14">
      <c r="A514" s="299"/>
      <c r="B514" s="299"/>
      <c r="C514" s="299"/>
      <c r="D514" s="9"/>
      <c r="E514" s="4"/>
      <c r="F514" s="295"/>
      <c r="G514" s="22"/>
    </row>
    <row r="515" spans="1:7" ht="14">
      <c r="A515" s="299"/>
      <c r="B515" s="299"/>
      <c r="C515" s="299"/>
      <c r="D515" s="9"/>
      <c r="E515" s="4"/>
      <c r="F515" s="295"/>
      <c r="G515" s="22"/>
    </row>
    <row r="516" spans="1:7" ht="14">
      <c r="A516" s="299"/>
      <c r="B516" s="299"/>
      <c r="C516" s="299"/>
      <c r="D516" s="9"/>
      <c r="E516" s="4"/>
      <c r="F516" s="295"/>
      <c r="G516" s="22"/>
    </row>
    <row r="517" spans="1:7" ht="14">
      <c r="A517" s="299"/>
      <c r="B517" s="299"/>
      <c r="C517" s="299"/>
      <c r="D517" s="9"/>
      <c r="E517" s="4"/>
      <c r="F517" s="295"/>
      <c r="G517" s="22"/>
    </row>
    <row r="518" spans="1:7" ht="14">
      <c r="A518" s="299"/>
      <c r="B518" s="299"/>
      <c r="C518" s="299"/>
      <c r="D518" s="9"/>
      <c r="E518" s="4"/>
      <c r="F518" s="295"/>
      <c r="G518" s="22"/>
    </row>
    <row r="519" spans="1:7" ht="14">
      <c r="A519" s="299"/>
      <c r="B519" s="299"/>
      <c r="C519" s="299"/>
      <c r="D519" s="9"/>
      <c r="E519" s="4"/>
      <c r="F519" s="295"/>
      <c r="G519" s="22"/>
    </row>
    <row r="520" spans="1:7" ht="14">
      <c r="A520" s="299"/>
      <c r="B520" s="299"/>
      <c r="C520" s="299"/>
      <c r="D520" s="9"/>
      <c r="E520" s="4"/>
      <c r="F520" s="295"/>
      <c r="G520" s="22"/>
    </row>
    <row r="521" spans="1:7" ht="14">
      <c r="A521" s="299"/>
      <c r="B521" s="299"/>
      <c r="C521" s="299"/>
      <c r="D521" s="9"/>
      <c r="E521" s="4"/>
      <c r="F521" s="295"/>
      <c r="G521" s="22"/>
    </row>
    <row r="522" spans="1:7" ht="14">
      <c r="A522" s="299"/>
      <c r="B522" s="299"/>
      <c r="C522" s="299"/>
      <c r="D522" s="9"/>
      <c r="E522" s="4"/>
      <c r="F522" s="295"/>
      <c r="G522" s="22"/>
    </row>
    <row r="523" spans="1:7" ht="14">
      <c r="A523" s="299"/>
      <c r="B523" s="299"/>
      <c r="C523" s="299"/>
      <c r="D523" s="9"/>
      <c r="E523" s="4"/>
      <c r="F523" s="295"/>
      <c r="G523" s="22"/>
    </row>
    <row r="524" spans="1:7" ht="14">
      <c r="A524" s="299"/>
      <c r="B524" s="299"/>
      <c r="C524" s="299"/>
      <c r="D524" s="9"/>
      <c r="E524" s="4"/>
      <c r="F524" s="295"/>
      <c r="G524" s="22"/>
    </row>
    <row r="525" spans="1:7" ht="14">
      <c r="A525" s="299"/>
      <c r="B525" s="299"/>
      <c r="C525" s="299"/>
      <c r="D525" s="9"/>
      <c r="E525" s="4"/>
      <c r="F525" s="295"/>
      <c r="G525" s="22"/>
    </row>
    <row r="526" spans="1:7" ht="14">
      <c r="A526" s="299"/>
      <c r="B526" s="299"/>
      <c r="C526" s="299"/>
      <c r="D526" s="9"/>
      <c r="E526" s="4"/>
      <c r="F526" s="295"/>
      <c r="G526" s="22"/>
    </row>
    <row r="527" spans="1:7" ht="14">
      <c r="A527" s="299"/>
      <c r="B527" s="299"/>
      <c r="C527" s="299"/>
      <c r="D527" s="9"/>
      <c r="E527" s="4"/>
      <c r="F527" s="295"/>
      <c r="G527" s="22"/>
    </row>
    <row r="528" spans="1:7" ht="14">
      <c r="A528" s="299"/>
      <c r="B528" s="299"/>
      <c r="C528" s="299"/>
      <c r="D528" s="9"/>
      <c r="E528" s="4"/>
      <c r="F528" s="295"/>
      <c r="G528" s="22"/>
    </row>
    <row r="529" spans="1:7" ht="14">
      <c r="A529" s="299"/>
      <c r="B529" s="299"/>
      <c r="C529" s="299"/>
      <c r="D529" s="9"/>
      <c r="E529" s="4"/>
      <c r="F529" s="295"/>
      <c r="G529" s="22"/>
    </row>
    <row r="530" spans="1:7" ht="14">
      <c r="A530" s="299"/>
      <c r="B530" s="299"/>
      <c r="C530" s="299"/>
      <c r="D530" s="9"/>
      <c r="E530" s="4"/>
      <c r="F530" s="295"/>
      <c r="G530" s="22"/>
    </row>
    <row r="531" spans="1:7" ht="14">
      <c r="A531" s="299"/>
      <c r="B531" s="299"/>
      <c r="C531" s="299"/>
      <c r="D531" s="9"/>
      <c r="E531" s="4"/>
      <c r="F531" s="295"/>
      <c r="G531" s="22"/>
    </row>
    <row r="532" spans="1:7" ht="14">
      <c r="A532" s="299"/>
      <c r="B532" s="299"/>
      <c r="C532" s="299"/>
      <c r="D532" s="9"/>
      <c r="E532" s="4"/>
      <c r="F532" s="295"/>
      <c r="G532" s="22"/>
    </row>
    <row r="533" spans="1:7" ht="14">
      <c r="A533" s="299"/>
      <c r="B533" s="299"/>
      <c r="C533" s="299"/>
      <c r="D533" s="9"/>
      <c r="E533" s="4"/>
      <c r="F533" s="295"/>
      <c r="G533" s="22"/>
    </row>
    <row r="534" spans="1:7" ht="14">
      <c r="A534" s="299"/>
      <c r="B534" s="299"/>
      <c r="C534" s="299"/>
      <c r="D534" s="9"/>
      <c r="E534" s="4"/>
      <c r="F534" s="295"/>
      <c r="G534" s="22"/>
    </row>
    <row r="535" spans="1:7" ht="14">
      <c r="A535" s="299"/>
      <c r="B535" s="299"/>
      <c r="C535" s="299"/>
      <c r="D535" s="9"/>
      <c r="E535" s="4"/>
      <c r="F535" s="295"/>
      <c r="G535" s="22"/>
    </row>
    <row r="536" spans="1:7" ht="14">
      <c r="A536" s="299"/>
      <c r="B536" s="299"/>
      <c r="C536" s="299"/>
      <c r="D536" s="9"/>
      <c r="E536" s="4"/>
      <c r="F536" s="295"/>
      <c r="G536" s="22"/>
    </row>
    <row r="537" spans="1:7" ht="14">
      <c r="A537" s="299"/>
      <c r="B537" s="299"/>
      <c r="C537" s="299"/>
      <c r="D537" s="9"/>
      <c r="E537" s="4"/>
      <c r="F537" s="295"/>
      <c r="G537" s="22"/>
    </row>
    <row r="538" spans="1:7" ht="14">
      <c r="A538" s="299"/>
      <c r="B538" s="299"/>
      <c r="C538" s="299"/>
      <c r="D538" s="9"/>
      <c r="E538" s="4"/>
      <c r="F538" s="295"/>
      <c r="G538" s="22"/>
    </row>
    <row r="539" spans="1:7" ht="14">
      <c r="A539" s="299"/>
      <c r="B539" s="299"/>
      <c r="C539" s="299"/>
      <c r="D539" s="9"/>
      <c r="E539" s="4"/>
      <c r="F539" s="295"/>
      <c r="G539" s="22"/>
    </row>
    <row r="540" spans="1:7" ht="14">
      <c r="A540" s="299"/>
      <c r="B540" s="299"/>
      <c r="C540" s="299"/>
      <c r="D540" s="9"/>
      <c r="E540" s="4"/>
      <c r="F540" s="295"/>
      <c r="G540" s="22"/>
    </row>
    <row r="541" spans="1:7" ht="14">
      <c r="A541" s="299"/>
      <c r="B541" s="299"/>
      <c r="C541" s="299"/>
      <c r="D541" s="9"/>
      <c r="E541" s="4"/>
      <c r="F541" s="295"/>
      <c r="G541" s="22"/>
    </row>
    <row r="542" spans="1:7" ht="14">
      <c r="A542" s="299"/>
      <c r="B542" s="299"/>
      <c r="C542" s="299"/>
      <c r="D542" s="9"/>
      <c r="E542" s="4"/>
      <c r="F542" s="295"/>
      <c r="G542" s="22"/>
    </row>
    <row r="543" spans="1:7" ht="14">
      <c r="A543" s="299"/>
      <c r="B543" s="299"/>
      <c r="C543" s="299"/>
      <c r="D543" s="9"/>
      <c r="E543" s="4"/>
      <c r="F543" s="295"/>
      <c r="G543" s="22"/>
    </row>
    <row r="544" spans="1:7" ht="14">
      <c r="A544" s="299"/>
      <c r="B544" s="299"/>
      <c r="C544" s="299"/>
      <c r="D544" s="9"/>
      <c r="E544" s="4"/>
      <c r="F544" s="295"/>
      <c r="G544" s="22"/>
    </row>
    <row r="545" spans="1:7" ht="14">
      <c r="A545" s="299"/>
      <c r="B545" s="299"/>
      <c r="C545" s="299"/>
      <c r="D545" s="9"/>
      <c r="E545" s="4"/>
      <c r="F545" s="295"/>
      <c r="G545" s="22"/>
    </row>
    <row r="546" spans="1:7" ht="14">
      <c r="A546" s="299"/>
      <c r="B546" s="299"/>
      <c r="C546" s="299"/>
      <c r="D546" s="9"/>
      <c r="E546" s="4"/>
      <c r="F546" s="295"/>
      <c r="G546" s="22"/>
    </row>
    <row r="547" spans="1:7" ht="14">
      <c r="A547" s="299"/>
      <c r="B547" s="299"/>
      <c r="C547" s="299"/>
      <c r="D547" s="9"/>
      <c r="E547" s="4"/>
      <c r="F547" s="295"/>
      <c r="G547" s="22"/>
    </row>
    <row r="548" spans="1:7" ht="14">
      <c r="A548" s="299"/>
      <c r="B548" s="299"/>
      <c r="C548" s="299"/>
      <c r="D548" s="9"/>
      <c r="E548" s="4"/>
      <c r="F548" s="295"/>
      <c r="G548" s="22"/>
    </row>
    <row r="549" spans="1:7" ht="14">
      <c r="A549" s="299"/>
      <c r="B549" s="299"/>
      <c r="C549" s="299"/>
      <c r="D549" s="9"/>
      <c r="E549" s="4"/>
      <c r="F549" s="295"/>
      <c r="G549" s="22"/>
    </row>
    <row r="550" spans="1:7" ht="14">
      <c r="A550" s="299"/>
      <c r="B550" s="299"/>
      <c r="C550" s="299"/>
      <c r="D550" s="9"/>
      <c r="E550" s="4"/>
      <c r="F550" s="295"/>
      <c r="G550" s="22"/>
    </row>
    <row r="551" spans="1:7" ht="14">
      <c r="A551" s="299"/>
      <c r="B551" s="299"/>
      <c r="C551" s="299"/>
      <c r="D551" s="9"/>
      <c r="E551" s="4"/>
      <c r="F551" s="295"/>
      <c r="G551" s="22"/>
    </row>
    <row r="552" spans="1:7" ht="14">
      <c r="A552" s="299"/>
      <c r="B552" s="299"/>
      <c r="C552" s="299"/>
      <c r="D552" s="9"/>
      <c r="E552" s="4"/>
      <c r="F552" s="295"/>
      <c r="G552" s="22"/>
    </row>
    <row r="553" spans="1:7" ht="14">
      <c r="A553" s="299"/>
      <c r="B553" s="299"/>
      <c r="C553" s="299"/>
      <c r="D553" s="9"/>
      <c r="E553" s="4"/>
      <c r="F553" s="295"/>
      <c r="G553" s="22"/>
    </row>
    <row r="554" spans="1:7" ht="14">
      <c r="A554" s="299"/>
      <c r="B554" s="299"/>
      <c r="C554" s="299"/>
      <c r="D554" s="9"/>
      <c r="E554" s="4"/>
      <c r="F554" s="295"/>
      <c r="G554" s="22"/>
    </row>
    <row r="555" spans="1:7" ht="14">
      <c r="A555" s="299"/>
      <c r="B555" s="299"/>
      <c r="C555" s="299"/>
      <c r="D555" s="9"/>
      <c r="E555" s="4"/>
      <c r="F555" s="295"/>
      <c r="G555" s="22"/>
    </row>
    <row r="556" spans="1:7" ht="14">
      <c r="A556" s="299"/>
      <c r="B556" s="299"/>
      <c r="C556" s="299"/>
      <c r="D556" s="9"/>
      <c r="E556" s="4"/>
      <c r="F556" s="295"/>
      <c r="G556" s="22"/>
    </row>
    <row r="557" spans="1:7" ht="14">
      <c r="A557" s="299"/>
      <c r="B557" s="299"/>
      <c r="C557" s="299"/>
      <c r="D557" s="9"/>
      <c r="E557" s="4"/>
      <c r="F557" s="295"/>
      <c r="G557" s="22"/>
    </row>
    <row r="558" spans="1:7" ht="14">
      <c r="A558" s="299"/>
      <c r="B558" s="299"/>
      <c r="C558" s="299"/>
      <c r="D558" s="9"/>
      <c r="E558" s="4"/>
      <c r="F558" s="295"/>
      <c r="G558" s="22"/>
    </row>
    <row r="559" spans="1:7" ht="14">
      <c r="A559" s="299"/>
      <c r="B559" s="299"/>
      <c r="C559" s="299"/>
      <c r="D559" s="9"/>
      <c r="E559" s="4"/>
      <c r="F559" s="295"/>
      <c r="G559" s="22"/>
    </row>
    <row r="560" spans="1:7" ht="14">
      <c r="A560" s="299"/>
      <c r="B560" s="299"/>
      <c r="C560" s="299"/>
      <c r="D560" s="9"/>
      <c r="E560" s="4"/>
      <c r="F560" s="295"/>
      <c r="G560" s="22"/>
    </row>
    <row r="561" spans="1:7" ht="14">
      <c r="A561" s="299"/>
      <c r="B561" s="299"/>
      <c r="C561" s="299"/>
      <c r="D561" s="9"/>
      <c r="E561" s="4"/>
      <c r="F561" s="295"/>
      <c r="G561" s="22"/>
    </row>
    <row r="562" spans="1:7" ht="14">
      <c r="A562" s="299"/>
      <c r="B562" s="299"/>
      <c r="C562" s="299"/>
      <c r="D562" s="9"/>
      <c r="E562" s="4"/>
      <c r="F562" s="295"/>
      <c r="G562" s="22"/>
    </row>
    <row r="563" spans="1:7" ht="14">
      <c r="A563" s="299"/>
      <c r="B563" s="299"/>
      <c r="C563" s="299"/>
      <c r="D563" s="9"/>
      <c r="E563" s="4"/>
      <c r="F563" s="295"/>
      <c r="G563" s="22"/>
    </row>
    <row r="564" spans="1:7" ht="14">
      <c r="A564" s="299"/>
      <c r="B564" s="299"/>
      <c r="C564" s="299"/>
      <c r="D564" s="9"/>
      <c r="E564" s="4"/>
      <c r="F564" s="295"/>
      <c r="G564" s="22"/>
    </row>
    <row r="565" spans="1:7" ht="14">
      <c r="A565" s="299"/>
      <c r="B565" s="299"/>
      <c r="C565" s="299"/>
      <c r="D565" s="9"/>
      <c r="E565" s="4"/>
      <c r="F565" s="295"/>
      <c r="G565" s="22"/>
    </row>
    <row r="566" spans="1:7" ht="14">
      <c r="A566" s="299"/>
      <c r="B566" s="299"/>
      <c r="C566" s="299"/>
      <c r="D566" s="9"/>
      <c r="E566" s="4"/>
      <c r="F566" s="295"/>
      <c r="G566" s="22"/>
    </row>
    <row r="567" spans="1:7" ht="14">
      <c r="A567" s="299"/>
      <c r="B567" s="299"/>
      <c r="C567" s="299"/>
      <c r="D567" s="9"/>
      <c r="E567" s="4"/>
      <c r="F567" s="295"/>
      <c r="G567" s="22"/>
    </row>
    <row r="568" spans="1:7" ht="14">
      <c r="A568" s="299"/>
      <c r="B568" s="299"/>
      <c r="C568" s="299"/>
      <c r="D568" s="9"/>
      <c r="E568" s="4"/>
      <c r="F568" s="295"/>
      <c r="G568" s="22"/>
    </row>
    <row r="569" spans="1:7" ht="14">
      <c r="A569" s="299"/>
      <c r="B569" s="299"/>
      <c r="C569" s="299"/>
      <c r="D569" s="9"/>
      <c r="E569" s="4"/>
      <c r="F569" s="295"/>
      <c r="G569" s="22"/>
    </row>
    <row r="570" spans="1:7" ht="14">
      <c r="A570" s="299"/>
      <c r="B570" s="299"/>
      <c r="C570" s="299"/>
      <c r="D570" s="9"/>
      <c r="E570" s="4"/>
      <c r="F570" s="295"/>
      <c r="G570" s="22"/>
    </row>
    <row r="571" spans="1:7" ht="14">
      <c r="A571" s="299"/>
      <c r="B571" s="299"/>
      <c r="C571" s="299"/>
      <c r="D571" s="9"/>
      <c r="E571" s="4"/>
      <c r="F571" s="295"/>
      <c r="G571" s="22"/>
    </row>
    <row r="572" spans="1:7" ht="14">
      <c r="A572" s="299"/>
      <c r="B572" s="299"/>
      <c r="C572" s="299"/>
      <c r="D572" s="9"/>
      <c r="E572" s="4"/>
      <c r="F572" s="295"/>
      <c r="G572" s="22"/>
    </row>
    <row r="573" spans="1:7" ht="14">
      <c r="A573" s="299"/>
      <c r="B573" s="299"/>
      <c r="C573" s="299"/>
      <c r="D573" s="9"/>
      <c r="E573" s="4"/>
      <c r="F573" s="295"/>
      <c r="G573" s="22"/>
    </row>
    <row r="574" spans="1:7" ht="14">
      <c r="A574" s="299"/>
      <c r="B574" s="299"/>
      <c r="C574" s="299"/>
      <c r="D574" s="9"/>
      <c r="E574" s="4"/>
      <c r="F574" s="295"/>
      <c r="G574" s="22"/>
    </row>
    <row r="575" spans="1:7" ht="14">
      <c r="A575" s="299"/>
      <c r="B575" s="299"/>
      <c r="C575" s="299"/>
      <c r="D575" s="9"/>
      <c r="E575" s="4"/>
      <c r="F575" s="295"/>
      <c r="G575" s="22"/>
    </row>
    <row r="576" spans="1:7" ht="14">
      <c r="A576" s="299"/>
      <c r="B576" s="299"/>
      <c r="C576" s="299"/>
      <c r="D576" s="9"/>
      <c r="E576" s="4"/>
      <c r="F576" s="295"/>
      <c r="G576" s="22"/>
    </row>
    <row r="577" spans="1:7" ht="14">
      <c r="A577" s="299"/>
      <c r="B577" s="299"/>
      <c r="C577" s="299"/>
      <c r="D577" s="9"/>
      <c r="E577" s="4"/>
      <c r="F577" s="295"/>
      <c r="G577" s="22"/>
    </row>
    <row r="578" spans="1:7" ht="14">
      <c r="A578" s="299"/>
      <c r="B578" s="299"/>
      <c r="C578" s="299"/>
      <c r="D578" s="9"/>
      <c r="E578" s="4"/>
      <c r="F578" s="295"/>
      <c r="G578" s="22"/>
    </row>
    <row r="579" spans="1:7" ht="14">
      <c r="A579" s="299"/>
      <c r="B579" s="299"/>
      <c r="C579" s="299"/>
      <c r="D579" s="9"/>
      <c r="E579" s="4"/>
      <c r="F579" s="295"/>
      <c r="G579" s="22"/>
    </row>
    <row r="580" spans="1:7" ht="14">
      <c r="A580" s="299"/>
      <c r="B580" s="299"/>
      <c r="C580" s="299"/>
      <c r="D580" s="4"/>
      <c r="E580" s="4"/>
      <c r="F580" s="295"/>
      <c r="G580" s="22"/>
    </row>
    <row r="581" spans="1:7" ht="14">
      <c r="A581" s="299"/>
      <c r="B581" s="299"/>
      <c r="C581" s="299"/>
      <c r="D581" s="4"/>
      <c r="E581" s="4"/>
      <c r="F581" s="295"/>
      <c r="G581" s="22"/>
    </row>
    <row r="582" spans="1:7" ht="14">
      <c r="A582" s="299"/>
      <c r="B582" s="299"/>
      <c r="C582" s="299"/>
      <c r="D582" s="4"/>
      <c r="E582" s="4"/>
      <c r="F582" s="295"/>
      <c r="G582" s="22"/>
    </row>
    <row r="583" spans="1:7" ht="14">
      <c r="A583" s="299"/>
      <c r="B583" s="299"/>
      <c r="C583" s="299"/>
      <c r="D583" s="4"/>
      <c r="E583" s="4"/>
      <c r="F583" s="295"/>
      <c r="G583" s="22"/>
    </row>
    <row r="584" spans="1:7" ht="14">
      <c r="A584" s="299"/>
      <c r="B584" s="299"/>
      <c r="C584" s="299"/>
      <c r="D584" s="4"/>
      <c r="E584" s="4"/>
      <c r="F584" s="295"/>
      <c r="G584" s="22"/>
    </row>
    <row r="585" spans="1:7" ht="14">
      <c r="A585" s="299"/>
      <c r="B585" s="299"/>
      <c r="C585" s="299"/>
      <c r="D585" s="4"/>
      <c r="E585" s="4"/>
      <c r="F585" s="295"/>
      <c r="G585" s="22"/>
    </row>
    <row r="586" spans="1:7" ht="14">
      <c r="A586" s="299"/>
      <c r="B586" s="299"/>
      <c r="C586" s="299"/>
      <c r="D586" s="4"/>
      <c r="E586" s="4"/>
      <c r="F586" s="295"/>
      <c r="G586" s="22"/>
    </row>
    <row r="587" spans="1:7" ht="14">
      <c r="A587" s="299"/>
      <c r="B587" s="299"/>
      <c r="C587" s="299"/>
      <c r="D587" s="4"/>
      <c r="E587" s="4"/>
      <c r="F587" s="295"/>
      <c r="G587" s="22"/>
    </row>
    <row r="588" spans="1:7" ht="14">
      <c r="A588" s="299"/>
      <c r="B588" s="299"/>
      <c r="C588" s="299"/>
      <c r="D588" s="4"/>
      <c r="E588" s="4"/>
      <c r="F588" s="295"/>
      <c r="G588" s="22"/>
    </row>
    <row r="589" spans="1:7" ht="14">
      <c r="A589" s="299"/>
      <c r="B589" s="299"/>
      <c r="C589" s="299"/>
      <c r="D589" s="4"/>
      <c r="E589" s="4"/>
      <c r="F589" s="295"/>
      <c r="G589" s="22"/>
    </row>
    <row r="590" spans="1:7" ht="14">
      <c r="A590" s="299"/>
      <c r="B590" s="299"/>
      <c r="C590" s="299"/>
      <c r="D590" s="4"/>
      <c r="E590" s="4"/>
      <c r="F590" s="295"/>
      <c r="G590" s="22"/>
    </row>
    <row r="591" spans="1:7" ht="14">
      <c r="A591" s="299"/>
      <c r="B591" s="299"/>
      <c r="C591" s="299"/>
      <c r="D591" s="4"/>
      <c r="E591" s="4"/>
      <c r="F591" s="295"/>
      <c r="G591" s="22"/>
    </row>
    <row r="592" spans="1:7" ht="14">
      <c r="A592" s="299"/>
      <c r="B592" s="299"/>
      <c r="C592" s="299"/>
      <c r="D592" s="4"/>
      <c r="E592" s="4"/>
      <c r="F592" s="295"/>
      <c r="G592" s="22"/>
    </row>
    <row r="593" spans="1:7" ht="14">
      <c r="A593" s="299"/>
      <c r="B593" s="299"/>
      <c r="C593" s="299"/>
      <c r="D593" s="4"/>
      <c r="E593" s="4"/>
      <c r="F593" s="295"/>
      <c r="G593" s="22"/>
    </row>
    <row r="594" spans="1:7" ht="14">
      <c r="A594" s="299"/>
      <c r="B594" s="299"/>
      <c r="C594" s="299"/>
      <c r="D594" s="4"/>
      <c r="E594" s="4"/>
      <c r="F594" s="295"/>
      <c r="G594" s="22"/>
    </row>
    <row r="595" spans="1:7" ht="14">
      <c r="A595" s="299"/>
      <c r="B595" s="299"/>
      <c r="C595" s="299"/>
      <c r="D595" s="4"/>
      <c r="E595" s="4"/>
      <c r="F595" s="295"/>
      <c r="G595" s="22"/>
    </row>
    <row r="596" spans="1:7" ht="14">
      <c r="A596" s="299"/>
      <c r="B596" s="299"/>
      <c r="C596" s="299"/>
      <c r="D596" s="4"/>
      <c r="E596" s="4"/>
      <c r="F596" s="295"/>
      <c r="G596" s="22"/>
    </row>
    <row r="597" spans="1:7" ht="14">
      <c r="A597" s="299"/>
      <c r="B597" s="299"/>
      <c r="C597" s="299"/>
      <c r="D597" s="4"/>
      <c r="E597" s="4"/>
      <c r="F597" s="295"/>
      <c r="G597" s="22"/>
    </row>
    <row r="598" spans="1:7" ht="14">
      <c r="A598" s="299"/>
      <c r="B598" s="299"/>
      <c r="C598" s="299"/>
      <c r="D598" s="4"/>
      <c r="E598" s="4"/>
      <c r="F598" s="295"/>
      <c r="G598" s="22"/>
    </row>
    <row r="599" spans="1:7" ht="14">
      <c r="A599" s="299"/>
      <c r="B599" s="299"/>
      <c r="C599" s="299"/>
      <c r="D599" s="4"/>
      <c r="E599" s="4"/>
      <c r="F599" s="295"/>
      <c r="G599" s="22"/>
    </row>
    <row r="600" spans="1:7" ht="14">
      <c r="A600" s="299"/>
      <c r="B600" s="299"/>
      <c r="C600" s="299"/>
      <c r="D600" s="4"/>
      <c r="E600" s="4"/>
      <c r="F600" s="295"/>
      <c r="G600" s="22"/>
    </row>
    <row r="601" spans="1:7" ht="14">
      <c r="A601" s="299"/>
      <c r="B601" s="299"/>
      <c r="C601" s="299"/>
      <c r="D601" s="4"/>
      <c r="E601" s="4"/>
      <c r="F601" s="295"/>
      <c r="G601" s="22"/>
    </row>
    <row r="602" spans="1:7" ht="14">
      <c r="A602" s="299"/>
      <c r="B602" s="299"/>
      <c r="C602" s="299"/>
      <c r="D602" s="4"/>
      <c r="E602" s="4"/>
      <c r="F602" s="295"/>
      <c r="G602" s="22"/>
    </row>
    <row r="603" spans="1:7" ht="14">
      <c r="A603" s="299"/>
      <c r="B603" s="299"/>
      <c r="C603" s="299"/>
      <c r="D603" s="4"/>
      <c r="E603" s="4"/>
      <c r="F603" s="295"/>
      <c r="G603" s="22"/>
    </row>
    <row r="604" spans="1:7" ht="14">
      <c r="A604" s="299"/>
      <c r="B604" s="299"/>
      <c r="C604" s="299"/>
      <c r="D604" s="4"/>
      <c r="E604" s="4"/>
      <c r="F604" s="295"/>
      <c r="G604" s="22"/>
    </row>
    <row r="605" spans="1:7" ht="14">
      <c r="A605" s="299"/>
      <c r="B605" s="299"/>
      <c r="C605" s="299"/>
      <c r="D605" s="4"/>
      <c r="E605" s="4"/>
      <c r="F605" s="295"/>
      <c r="G605" s="22"/>
    </row>
    <row r="606" spans="1:7" ht="14">
      <c r="A606" s="299"/>
      <c r="B606" s="299"/>
      <c r="C606" s="299"/>
      <c r="D606" s="4"/>
      <c r="E606" s="4"/>
      <c r="F606" s="295"/>
      <c r="G606" s="22"/>
    </row>
    <row r="607" spans="1:7" ht="14">
      <c r="A607" s="299"/>
      <c r="B607" s="299"/>
      <c r="C607" s="299"/>
      <c r="D607" s="4"/>
      <c r="E607" s="4"/>
      <c r="F607" s="295"/>
      <c r="G607" s="22"/>
    </row>
    <row r="608" spans="1:7" ht="14">
      <c r="A608" s="299"/>
      <c r="B608" s="299"/>
      <c r="C608" s="299"/>
      <c r="D608" s="4"/>
      <c r="E608" s="4"/>
      <c r="F608" s="295"/>
      <c r="G608" s="22"/>
    </row>
    <row r="609" spans="1:7" ht="14">
      <c r="A609" s="299"/>
      <c r="B609" s="299"/>
      <c r="C609" s="299"/>
      <c r="D609" s="4"/>
      <c r="E609" s="4"/>
      <c r="F609" s="295"/>
      <c r="G609" s="22"/>
    </row>
    <row r="610" spans="1:7" ht="14">
      <c r="A610" s="299"/>
      <c r="B610" s="299"/>
      <c r="C610" s="299"/>
      <c r="D610" s="4"/>
      <c r="E610" s="4"/>
      <c r="F610" s="295"/>
      <c r="G610" s="22"/>
    </row>
    <row r="611" spans="1:7" ht="14">
      <c r="A611" s="299"/>
      <c r="B611" s="299"/>
      <c r="C611" s="299"/>
      <c r="D611" s="4"/>
      <c r="E611" s="4"/>
      <c r="F611" s="295"/>
      <c r="G611" s="22"/>
    </row>
    <row r="612" spans="1:7" ht="14">
      <c r="A612" s="299"/>
      <c r="B612" s="299"/>
      <c r="C612" s="299"/>
      <c r="D612" s="4"/>
      <c r="E612" s="4"/>
      <c r="F612" s="295"/>
      <c r="G612" s="22"/>
    </row>
    <row r="613" spans="1:7" ht="14">
      <c r="A613" s="299"/>
      <c r="B613" s="299"/>
      <c r="C613" s="299"/>
      <c r="D613" s="4"/>
      <c r="E613" s="4"/>
      <c r="F613" s="295"/>
      <c r="G613" s="22"/>
    </row>
    <row r="614" spans="1:7" ht="14">
      <c r="A614" s="299"/>
      <c r="B614" s="299"/>
      <c r="C614" s="299"/>
      <c r="D614" s="4"/>
      <c r="E614" s="4"/>
      <c r="F614" s="295"/>
      <c r="G614" s="22"/>
    </row>
    <row r="615" spans="1:7" ht="14">
      <c r="A615" s="299"/>
      <c r="B615" s="299"/>
      <c r="C615" s="299"/>
      <c r="D615" s="4"/>
      <c r="E615" s="4"/>
      <c r="F615" s="295"/>
      <c r="G615" s="22"/>
    </row>
    <row r="616" spans="1:7" ht="14">
      <c r="A616" s="299"/>
      <c r="B616" s="299"/>
      <c r="C616" s="299"/>
      <c r="D616" s="4"/>
      <c r="E616" s="4"/>
      <c r="F616" s="295"/>
      <c r="G616" s="22"/>
    </row>
    <row r="617" spans="1:7" ht="14">
      <c r="A617" s="299"/>
      <c r="B617" s="299"/>
      <c r="C617" s="299"/>
      <c r="D617" s="4"/>
      <c r="E617" s="4"/>
      <c r="F617" s="295"/>
      <c r="G617" s="22"/>
    </row>
    <row r="618" spans="1:7" ht="14">
      <c r="A618" s="299"/>
      <c r="B618" s="299"/>
      <c r="C618" s="299"/>
      <c r="D618" s="4"/>
      <c r="E618" s="4"/>
      <c r="F618" s="295"/>
      <c r="G618" s="22"/>
    </row>
    <row r="619" spans="1:7" ht="14">
      <c r="A619" s="299"/>
      <c r="B619" s="299"/>
      <c r="C619" s="299"/>
      <c r="D619" s="4"/>
      <c r="E619" s="4"/>
      <c r="F619" s="295"/>
      <c r="G619" s="22"/>
    </row>
    <row r="620" spans="1:7" ht="14">
      <c r="A620" s="299"/>
      <c r="B620" s="299"/>
      <c r="C620" s="299"/>
      <c r="D620" s="4"/>
      <c r="E620" s="4"/>
      <c r="F620" s="295"/>
      <c r="G620" s="22"/>
    </row>
    <row r="621" spans="1:7" ht="14">
      <c r="A621" s="299"/>
      <c r="B621" s="299"/>
      <c r="C621" s="299"/>
      <c r="D621" s="4"/>
      <c r="E621" s="4"/>
      <c r="F621" s="295"/>
      <c r="G621" s="22"/>
    </row>
    <row r="622" spans="1:7" ht="14">
      <c r="A622" s="299"/>
      <c r="B622" s="299"/>
      <c r="C622" s="299"/>
      <c r="D622" s="4"/>
      <c r="E622" s="4"/>
      <c r="F622" s="295"/>
      <c r="G622" s="22"/>
    </row>
    <row r="623" spans="1:7" ht="14">
      <c r="A623" s="299"/>
      <c r="B623" s="299"/>
      <c r="C623" s="299"/>
      <c r="D623" s="4"/>
      <c r="E623" s="4"/>
      <c r="F623" s="295"/>
      <c r="G623" s="22"/>
    </row>
    <row r="624" spans="1:7" ht="14">
      <c r="A624" s="299"/>
      <c r="B624" s="299"/>
      <c r="C624" s="299"/>
      <c r="D624" s="4"/>
      <c r="E624" s="4"/>
      <c r="F624" s="295"/>
      <c r="G624" s="22"/>
    </row>
    <row r="625" spans="1:7" ht="14">
      <c r="A625" s="299"/>
      <c r="B625" s="299"/>
      <c r="C625" s="299"/>
      <c r="D625" s="4"/>
      <c r="E625" s="4"/>
      <c r="F625" s="295"/>
      <c r="G625" s="22"/>
    </row>
    <row r="626" spans="1:7" ht="14">
      <c r="A626" s="299"/>
      <c r="B626" s="299"/>
      <c r="C626" s="299"/>
      <c r="D626" s="4"/>
      <c r="E626" s="4"/>
      <c r="F626" s="295"/>
      <c r="G626" s="22"/>
    </row>
    <row r="627" spans="1:7" ht="14">
      <c r="A627" s="299"/>
      <c r="B627" s="299"/>
      <c r="C627" s="299"/>
      <c r="D627" s="4"/>
      <c r="E627" s="4"/>
      <c r="F627" s="295"/>
      <c r="G627" s="22"/>
    </row>
    <row r="628" spans="1:7" ht="14">
      <c r="A628" s="299"/>
      <c r="B628" s="299"/>
      <c r="C628" s="299"/>
      <c r="D628" s="4"/>
      <c r="E628" s="4"/>
      <c r="F628" s="295"/>
      <c r="G628" s="22"/>
    </row>
    <row r="629" spans="1:7" ht="14">
      <c r="A629" s="299"/>
      <c r="B629" s="299"/>
      <c r="C629" s="299"/>
      <c r="D629" s="4"/>
      <c r="E629" s="4"/>
      <c r="F629" s="295"/>
      <c r="G629" s="22"/>
    </row>
    <row r="630" spans="1:7" ht="14">
      <c r="A630" s="299"/>
      <c r="B630" s="299"/>
      <c r="C630" s="299"/>
      <c r="D630" s="4"/>
      <c r="E630" s="4"/>
      <c r="F630" s="295"/>
      <c r="G630" s="22"/>
    </row>
    <row r="631" spans="1:7" ht="14">
      <c r="A631" s="299"/>
      <c r="B631" s="299"/>
      <c r="C631" s="299"/>
      <c r="D631" s="4"/>
      <c r="E631" s="4"/>
      <c r="F631" s="295"/>
      <c r="G631" s="22"/>
    </row>
    <row r="632" spans="1:7" ht="14">
      <c r="A632" s="299"/>
      <c r="B632" s="299"/>
      <c r="C632" s="299"/>
      <c r="D632" s="4"/>
      <c r="E632" s="4"/>
      <c r="F632" s="295"/>
      <c r="G632" s="22"/>
    </row>
    <row r="633" spans="1:7" ht="14">
      <c r="A633" s="299"/>
      <c r="B633" s="299"/>
      <c r="C633" s="299"/>
      <c r="D633" s="4"/>
      <c r="E633" s="4"/>
      <c r="F633" s="295"/>
      <c r="G633" s="22"/>
    </row>
    <row r="634" spans="1:7" ht="14">
      <c r="A634" s="299"/>
      <c r="B634" s="299"/>
      <c r="C634" s="299"/>
      <c r="D634" s="4"/>
      <c r="E634" s="4"/>
      <c r="F634" s="295"/>
      <c r="G634" s="22"/>
    </row>
    <row r="635" spans="1:7" ht="14">
      <c r="A635" s="299"/>
      <c r="B635" s="299"/>
      <c r="C635" s="299"/>
      <c r="D635" s="4"/>
      <c r="E635" s="4"/>
      <c r="F635" s="295"/>
      <c r="G635" s="22"/>
    </row>
    <row r="636" spans="1:7" ht="14">
      <c r="A636" s="299"/>
      <c r="B636" s="299"/>
      <c r="C636" s="299"/>
      <c r="D636" s="4"/>
      <c r="E636" s="4"/>
      <c r="F636" s="295"/>
      <c r="G636" s="22"/>
    </row>
    <row r="637" spans="1:7" ht="14">
      <c r="A637" s="299"/>
      <c r="B637" s="299"/>
      <c r="C637" s="299"/>
      <c r="D637" s="4"/>
      <c r="E637" s="4"/>
      <c r="F637" s="295"/>
      <c r="G637" s="22"/>
    </row>
    <row r="638" spans="1:7" ht="14">
      <c r="A638" s="299"/>
      <c r="B638" s="299"/>
      <c r="C638" s="299"/>
      <c r="D638" s="4"/>
      <c r="E638" s="4"/>
      <c r="F638" s="295"/>
      <c r="G638" s="22"/>
    </row>
    <row r="639" spans="1:7" ht="14">
      <c r="A639" s="299"/>
      <c r="B639" s="299"/>
      <c r="C639" s="299"/>
      <c r="D639" s="4"/>
      <c r="E639" s="4"/>
      <c r="F639" s="295"/>
      <c r="G639" s="22"/>
    </row>
    <row r="640" spans="1:7" ht="14">
      <c r="A640" s="299"/>
      <c r="B640" s="299"/>
      <c r="C640" s="299"/>
      <c r="D640" s="4"/>
      <c r="E640" s="4"/>
      <c r="F640" s="295"/>
      <c r="G640" s="22"/>
    </row>
    <row r="641" spans="1:7" ht="14">
      <c r="A641" s="299"/>
      <c r="B641" s="299"/>
      <c r="C641" s="299"/>
      <c r="D641" s="4"/>
      <c r="E641" s="4"/>
      <c r="F641" s="295"/>
      <c r="G641" s="22"/>
    </row>
    <row r="642" spans="1:7" ht="14">
      <c r="A642" s="299"/>
      <c r="B642" s="299"/>
      <c r="C642" s="299"/>
      <c r="D642" s="4"/>
      <c r="E642" s="4"/>
      <c r="F642" s="295"/>
      <c r="G642" s="22"/>
    </row>
    <row r="643" spans="1:7" ht="14">
      <c r="A643" s="299"/>
      <c r="B643" s="299"/>
      <c r="C643" s="299"/>
      <c r="D643" s="4"/>
      <c r="E643" s="4"/>
      <c r="F643" s="295"/>
      <c r="G643" s="22"/>
    </row>
    <row r="644" spans="1:7" ht="14">
      <c r="A644" s="299"/>
      <c r="B644" s="299"/>
      <c r="C644" s="299"/>
      <c r="D644" s="4"/>
      <c r="E644" s="4"/>
      <c r="F644" s="295"/>
      <c r="G644" s="22"/>
    </row>
    <row r="645" spans="1:7" ht="14">
      <c r="A645" s="299"/>
      <c r="B645" s="299"/>
      <c r="C645" s="299"/>
      <c r="D645" s="4"/>
      <c r="E645" s="4"/>
      <c r="F645" s="295"/>
      <c r="G645" s="22"/>
    </row>
    <row r="646" spans="1:7" ht="14">
      <c r="A646" s="299"/>
      <c r="B646" s="299"/>
      <c r="C646" s="299"/>
      <c r="D646" s="4"/>
      <c r="E646" s="4"/>
      <c r="F646" s="295"/>
      <c r="G646" s="22"/>
    </row>
    <row r="647" spans="1:7" ht="14">
      <c r="A647" s="299"/>
      <c r="B647" s="299"/>
      <c r="C647" s="299"/>
      <c r="D647" s="4"/>
      <c r="E647" s="4"/>
      <c r="F647" s="295"/>
      <c r="G647" s="22"/>
    </row>
    <row r="648" spans="1:7" ht="14">
      <c r="A648" s="299"/>
      <c r="B648" s="299"/>
      <c r="C648" s="299"/>
      <c r="D648" s="4"/>
      <c r="E648" s="4"/>
      <c r="F648" s="295"/>
      <c r="G648" s="22"/>
    </row>
    <row r="649" spans="1:7" ht="14">
      <c r="A649" s="299"/>
      <c r="B649" s="299"/>
      <c r="C649" s="299"/>
      <c r="D649" s="4"/>
      <c r="E649" s="4"/>
      <c r="F649" s="295"/>
      <c r="G649" s="22"/>
    </row>
    <row r="650" spans="1:7" ht="14">
      <c r="A650" s="299"/>
      <c r="B650" s="299"/>
      <c r="C650" s="299"/>
      <c r="D650" s="4"/>
      <c r="E650" s="4"/>
      <c r="F650" s="295"/>
      <c r="G650" s="22"/>
    </row>
    <row r="651" spans="1:7" ht="14">
      <c r="A651" s="299"/>
      <c r="B651" s="299"/>
      <c r="C651" s="299"/>
      <c r="D651" s="4"/>
      <c r="E651" s="4"/>
      <c r="F651" s="295"/>
      <c r="G651" s="22"/>
    </row>
    <row r="652" spans="1:7" ht="14">
      <c r="A652" s="299"/>
      <c r="B652" s="299"/>
      <c r="C652" s="299"/>
      <c r="D652" s="4"/>
      <c r="E652" s="4"/>
      <c r="F652" s="295"/>
      <c r="G652" s="22"/>
    </row>
    <row r="653" spans="1:7" ht="14">
      <c r="A653" s="299"/>
      <c r="B653" s="299"/>
      <c r="C653" s="299"/>
      <c r="D653" s="4"/>
      <c r="E653" s="4"/>
      <c r="F653" s="295"/>
      <c r="G653" s="22"/>
    </row>
    <row r="654" spans="1:7" ht="14">
      <c r="A654" s="299"/>
      <c r="B654" s="299"/>
      <c r="C654" s="299"/>
      <c r="D654" s="4"/>
      <c r="E654" s="4"/>
      <c r="F654" s="295"/>
      <c r="G654" s="22"/>
    </row>
    <row r="655" spans="1:7" ht="14">
      <c r="A655" s="299"/>
      <c r="B655" s="299"/>
      <c r="C655" s="299"/>
      <c r="D655" s="4"/>
      <c r="E655" s="4"/>
      <c r="F655" s="295"/>
      <c r="G655" s="22"/>
    </row>
    <row r="656" spans="1:7" ht="14">
      <c r="A656" s="299"/>
      <c r="B656" s="299"/>
      <c r="C656" s="299"/>
      <c r="D656" s="4"/>
      <c r="E656" s="4"/>
      <c r="F656" s="295"/>
      <c r="G656" s="22"/>
    </row>
    <row r="657" spans="1:7" ht="14">
      <c r="A657" s="299"/>
      <c r="B657" s="299"/>
      <c r="C657" s="299"/>
      <c r="D657" s="4"/>
      <c r="E657" s="4"/>
      <c r="F657" s="295"/>
      <c r="G657" s="22"/>
    </row>
    <row r="658" spans="1:7" ht="14">
      <c r="A658" s="299"/>
      <c r="B658" s="299"/>
      <c r="C658" s="299"/>
      <c r="D658" s="4"/>
      <c r="E658" s="4"/>
      <c r="F658" s="295"/>
      <c r="G658" s="22"/>
    </row>
    <row r="659" spans="1:7" ht="14">
      <c r="A659" s="299"/>
      <c r="B659" s="299"/>
      <c r="C659" s="299"/>
      <c r="D659" s="4"/>
      <c r="E659" s="4"/>
      <c r="F659" s="295"/>
      <c r="G659" s="22"/>
    </row>
    <row r="660" spans="1:7" ht="14">
      <c r="A660" s="299"/>
      <c r="B660" s="299"/>
      <c r="C660" s="299"/>
      <c r="D660" s="4"/>
      <c r="E660" s="4"/>
      <c r="F660" s="295"/>
      <c r="G660" s="22"/>
    </row>
    <row r="661" spans="1:7" ht="14">
      <c r="A661" s="299"/>
      <c r="B661" s="299"/>
      <c r="C661" s="299"/>
      <c r="D661" s="4"/>
      <c r="E661" s="4"/>
      <c r="F661" s="295"/>
      <c r="G661" s="22"/>
    </row>
    <row r="662" spans="1:7" ht="14">
      <c r="A662" s="299"/>
      <c r="B662" s="299"/>
      <c r="C662" s="299"/>
      <c r="D662" s="4"/>
      <c r="E662" s="4"/>
      <c r="F662" s="295"/>
      <c r="G662" s="22"/>
    </row>
    <row r="663" spans="1:7" ht="14">
      <c r="A663" s="299"/>
      <c r="B663" s="299"/>
      <c r="C663" s="299"/>
      <c r="D663" s="4"/>
      <c r="E663" s="4"/>
      <c r="F663" s="295"/>
      <c r="G663" s="22"/>
    </row>
    <row r="664" spans="1:7" ht="14">
      <c r="A664" s="299"/>
      <c r="B664" s="299"/>
      <c r="C664" s="299"/>
      <c r="D664" s="4"/>
      <c r="E664" s="4"/>
      <c r="F664" s="295"/>
      <c r="G664" s="22"/>
    </row>
    <row r="665" spans="1:7" ht="14">
      <c r="A665" s="299"/>
      <c r="B665" s="299"/>
      <c r="C665" s="299"/>
      <c r="D665" s="4"/>
      <c r="E665" s="4"/>
      <c r="F665" s="295"/>
      <c r="G665" s="22"/>
    </row>
    <row r="666" spans="1:7" ht="14">
      <c r="A666" s="299"/>
      <c r="B666" s="299"/>
      <c r="C666" s="299"/>
      <c r="D666" s="4"/>
      <c r="E666" s="4"/>
      <c r="F666" s="295"/>
      <c r="G666" s="22"/>
    </row>
    <row r="667" spans="1:7" ht="14">
      <c r="A667" s="299"/>
      <c r="B667" s="299"/>
      <c r="C667" s="299"/>
      <c r="D667" s="4"/>
      <c r="E667" s="4"/>
      <c r="F667" s="295"/>
      <c r="G667" s="22"/>
    </row>
    <row r="668" spans="1:7" ht="14">
      <c r="A668" s="299"/>
      <c r="B668" s="299"/>
      <c r="C668" s="299"/>
      <c r="D668" s="4"/>
      <c r="E668" s="4"/>
      <c r="F668" s="295"/>
      <c r="G668" s="22"/>
    </row>
    <row r="669" spans="1:7" ht="14">
      <c r="A669" s="299"/>
      <c r="B669" s="299"/>
      <c r="C669" s="299"/>
      <c r="D669" s="4"/>
      <c r="E669" s="4"/>
      <c r="F669" s="295"/>
      <c r="G669" s="22"/>
    </row>
    <row r="670" spans="1:7" ht="14">
      <c r="A670" s="299"/>
      <c r="B670" s="299"/>
      <c r="C670" s="299"/>
      <c r="D670" s="4"/>
      <c r="E670" s="4"/>
      <c r="F670" s="295"/>
      <c r="G670" s="22"/>
    </row>
    <row r="671" spans="1:7" ht="14">
      <c r="A671" s="299"/>
      <c r="B671" s="299"/>
      <c r="C671" s="299"/>
      <c r="D671" s="4"/>
      <c r="E671" s="4"/>
      <c r="F671" s="295"/>
      <c r="G671" s="22"/>
    </row>
    <row r="672" spans="1:7" ht="14">
      <c r="A672" s="299"/>
      <c r="B672" s="299"/>
      <c r="C672" s="299"/>
      <c r="D672" s="4"/>
      <c r="E672" s="4"/>
      <c r="F672" s="295"/>
      <c r="G672" s="22"/>
    </row>
    <row r="673" spans="1:7" ht="14">
      <c r="A673" s="299"/>
      <c r="B673" s="299"/>
      <c r="C673" s="299"/>
      <c r="D673" s="4"/>
      <c r="E673" s="4"/>
      <c r="F673" s="295"/>
      <c r="G673" s="22"/>
    </row>
    <row r="674" spans="1:7" ht="14">
      <c r="A674" s="299"/>
      <c r="B674" s="299"/>
      <c r="C674" s="299"/>
      <c r="D674" s="4"/>
      <c r="E674" s="4"/>
      <c r="F674" s="295"/>
      <c r="G674" s="22"/>
    </row>
    <row r="675" spans="1:7" ht="14">
      <c r="A675" s="299"/>
      <c r="B675" s="299"/>
      <c r="C675" s="299"/>
      <c r="D675" s="4"/>
      <c r="E675" s="4"/>
      <c r="F675" s="295"/>
      <c r="G675" s="22"/>
    </row>
    <row r="676" spans="1:7" ht="14">
      <c r="A676" s="299"/>
      <c r="B676" s="299"/>
      <c r="C676" s="299"/>
      <c r="D676" s="4"/>
      <c r="E676" s="4"/>
      <c r="F676" s="295"/>
      <c r="G676" s="22"/>
    </row>
    <row r="677" spans="1:7" ht="14">
      <c r="A677" s="299"/>
      <c r="B677" s="299"/>
      <c r="C677" s="299"/>
      <c r="D677" s="4"/>
      <c r="E677" s="4"/>
      <c r="F677" s="295"/>
      <c r="G677" s="22"/>
    </row>
    <row r="678" spans="1:7" ht="14">
      <c r="A678" s="299"/>
      <c r="B678" s="299"/>
      <c r="C678" s="299"/>
      <c r="D678" s="4"/>
      <c r="E678" s="4"/>
      <c r="F678" s="295"/>
      <c r="G678" s="22"/>
    </row>
    <row r="679" spans="1:7" ht="14">
      <c r="A679" s="299"/>
      <c r="B679" s="299"/>
      <c r="C679" s="299"/>
      <c r="D679" s="4"/>
      <c r="E679" s="4"/>
      <c r="F679" s="295"/>
      <c r="G679" s="22"/>
    </row>
    <row r="680" spans="1:7" ht="14">
      <c r="A680" s="299"/>
      <c r="B680" s="299"/>
      <c r="C680" s="299"/>
      <c r="D680" s="4"/>
      <c r="E680" s="4"/>
      <c r="F680" s="295"/>
      <c r="G680" s="22"/>
    </row>
    <row r="681" spans="1:7" ht="14">
      <c r="A681" s="299"/>
      <c r="B681" s="299"/>
      <c r="C681" s="299"/>
      <c r="D681" s="4"/>
      <c r="E681" s="4"/>
      <c r="F681" s="295"/>
      <c r="G681" s="22"/>
    </row>
    <row r="682" spans="1:7" ht="14">
      <c r="A682" s="299"/>
      <c r="B682" s="299"/>
      <c r="C682" s="299"/>
      <c r="D682" s="4"/>
      <c r="E682" s="4"/>
      <c r="F682" s="295"/>
      <c r="G682" s="22"/>
    </row>
    <row r="683" spans="1:7" ht="14">
      <c r="A683" s="299"/>
      <c r="B683" s="299"/>
      <c r="C683" s="299"/>
      <c r="D683" s="4"/>
      <c r="E683" s="4"/>
      <c r="F683" s="295"/>
      <c r="G683" s="22"/>
    </row>
    <row r="684" spans="1:7" ht="14">
      <c r="A684" s="299"/>
      <c r="B684" s="299"/>
      <c r="C684" s="299"/>
      <c r="D684" s="4"/>
      <c r="E684" s="4"/>
      <c r="F684" s="295"/>
      <c r="G684" s="22"/>
    </row>
    <row r="685" spans="1:7" ht="14">
      <c r="A685" s="299"/>
      <c r="B685" s="299"/>
      <c r="C685" s="299"/>
      <c r="D685" s="4"/>
      <c r="E685" s="4"/>
      <c r="F685" s="295"/>
      <c r="G685" s="22"/>
    </row>
    <row r="686" spans="1:7" ht="14">
      <c r="A686" s="299"/>
      <c r="B686" s="299"/>
      <c r="C686" s="299"/>
      <c r="D686" s="4"/>
      <c r="E686" s="4"/>
      <c r="F686" s="295"/>
      <c r="G686" s="22"/>
    </row>
    <row r="687" spans="1:7" ht="14">
      <c r="A687" s="299"/>
      <c r="B687" s="299"/>
      <c r="C687" s="299"/>
      <c r="D687" s="4"/>
      <c r="E687" s="4"/>
      <c r="F687" s="295"/>
      <c r="G687" s="22"/>
    </row>
    <row r="688" spans="1:7" ht="14">
      <c r="A688" s="299"/>
      <c r="B688" s="299"/>
      <c r="C688" s="299"/>
      <c r="D688" s="4"/>
      <c r="E688" s="4"/>
      <c r="F688" s="295"/>
      <c r="G688" s="22"/>
    </row>
    <row r="689" spans="1:7" ht="14">
      <c r="A689" s="299"/>
      <c r="B689" s="299"/>
      <c r="C689" s="299"/>
      <c r="D689" s="4"/>
      <c r="E689" s="4"/>
      <c r="F689" s="295"/>
      <c r="G689" s="22"/>
    </row>
    <row r="690" spans="1:7" ht="14">
      <c r="A690" s="299"/>
      <c r="B690" s="299"/>
      <c r="C690" s="299"/>
      <c r="D690" s="4"/>
      <c r="E690" s="4"/>
      <c r="F690" s="295"/>
      <c r="G690" s="22"/>
    </row>
    <row r="691" spans="1:7" ht="14">
      <c r="A691" s="299"/>
      <c r="B691" s="299"/>
      <c r="C691" s="299"/>
      <c r="D691" s="4"/>
      <c r="E691" s="4"/>
      <c r="F691" s="295"/>
      <c r="G691" s="22"/>
    </row>
    <row r="692" spans="1:7" ht="14">
      <c r="A692" s="299"/>
      <c r="B692" s="299"/>
      <c r="C692" s="299"/>
      <c r="D692" s="4"/>
      <c r="E692" s="4"/>
      <c r="F692" s="295"/>
      <c r="G692" s="22"/>
    </row>
    <row r="693" spans="1:7" ht="14">
      <c r="A693" s="299"/>
      <c r="B693" s="299"/>
      <c r="C693" s="299"/>
      <c r="D693" s="4"/>
      <c r="E693" s="4"/>
      <c r="F693" s="295"/>
      <c r="G693" s="22"/>
    </row>
    <row r="694" spans="1:7" ht="14">
      <c r="A694" s="299"/>
      <c r="B694" s="299"/>
      <c r="C694" s="299"/>
      <c r="D694" s="4"/>
      <c r="E694" s="4"/>
      <c r="F694" s="295"/>
      <c r="G694" s="22"/>
    </row>
    <row r="695" spans="1:7" ht="14">
      <c r="A695" s="299"/>
      <c r="B695" s="299"/>
      <c r="C695" s="299"/>
      <c r="D695" s="4"/>
      <c r="E695" s="4"/>
      <c r="F695" s="295"/>
      <c r="G695" s="22"/>
    </row>
    <row r="696" spans="1:7" ht="14">
      <c r="A696" s="299"/>
      <c r="B696" s="299"/>
      <c r="C696" s="299"/>
      <c r="D696" s="4"/>
      <c r="E696" s="4"/>
      <c r="F696" s="295"/>
      <c r="G696" s="22"/>
    </row>
    <row r="697" spans="1:7" ht="14">
      <c r="A697" s="299"/>
      <c r="B697" s="299"/>
      <c r="C697" s="299"/>
      <c r="D697" s="4"/>
      <c r="E697" s="4"/>
      <c r="F697" s="295"/>
      <c r="G697" s="22"/>
    </row>
    <row r="698" spans="1:7" ht="14">
      <c r="A698" s="299"/>
      <c r="B698" s="299"/>
      <c r="C698" s="299"/>
      <c r="D698" s="4"/>
      <c r="E698" s="4"/>
      <c r="F698" s="295"/>
      <c r="G698" s="22"/>
    </row>
    <row r="699" spans="1:7" ht="14">
      <c r="A699" s="299"/>
      <c r="B699" s="299"/>
      <c r="C699" s="299"/>
      <c r="D699" s="4"/>
      <c r="E699" s="4"/>
      <c r="F699" s="295"/>
      <c r="G699" s="22"/>
    </row>
    <row r="700" spans="1:7" ht="14">
      <c r="A700" s="299"/>
      <c r="B700" s="299"/>
      <c r="C700" s="299"/>
      <c r="D700" s="4"/>
      <c r="E700" s="4"/>
      <c r="F700" s="295"/>
      <c r="G700" s="22"/>
    </row>
    <row r="701" spans="1:7" ht="14">
      <c r="A701" s="299"/>
      <c r="B701" s="299"/>
      <c r="C701" s="299"/>
      <c r="D701" s="4"/>
      <c r="E701" s="4"/>
      <c r="F701" s="295"/>
      <c r="G701" s="22"/>
    </row>
    <row r="702" spans="1:7" ht="14">
      <c r="A702" s="299"/>
      <c r="B702" s="299"/>
      <c r="C702" s="299"/>
      <c r="D702" s="4"/>
      <c r="E702" s="4"/>
      <c r="F702" s="295"/>
      <c r="G702" s="22"/>
    </row>
    <row r="703" spans="1:7" ht="14">
      <c r="A703" s="299"/>
      <c r="B703" s="299"/>
      <c r="C703" s="299"/>
      <c r="D703" s="4"/>
      <c r="E703" s="4"/>
      <c r="F703" s="295"/>
      <c r="G703" s="22"/>
    </row>
    <row r="704" spans="1:7" ht="14">
      <c r="A704" s="299"/>
      <c r="B704" s="299"/>
      <c r="C704" s="299"/>
      <c r="D704" s="4"/>
      <c r="E704" s="4"/>
      <c r="F704" s="295"/>
      <c r="G704" s="22"/>
    </row>
    <row r="705" spans="1:7" ht="14">
      <c r="A705" s="299"/>
      <c r="B705" s="299"/>
      <c r="C705" s="299"/>
      <c r="D705" s="4"/>
      <c r="E705" s="4"/>
      <c r="F705" s="295"/>
      <c r="G705" s="22"/>
    </row>
    <row r="706" spans="1:7" ht="14">
      <c r="A706" s="299"/>
      <c r="B706" s="299"/>
      <c r="C706" s="299"/>
      <c r="D706" s="4"/>
      <c r="E706" s="4"/>
      <c r="F706" s="295"/>
      <c r="G706" s="22"/>
    </row>
    <row r="707" spans="1:7" ht="14">
      <c r="A707" s="299"/>
      <c r="B707" s="299"/>
      <c r="C707" s="299"/>
      <c r="D707" s="4"/>
      <c r="E707" s="4"/>
      <c r="F707" s="295"/>
      <c r="G707" s="22"/>
    </row>
    <row r="708" spans="1:7" ht="14">
      <c r="A708" s="299"/>
      <c r="B708" s="299"/>
      <c r="C708" s="299"/>
      <c r="D708" s="4"/>
      <c r="E708" s="4"/>
      <c r="F708" s="295"/>
      <c r="G708" s="22"/>
    </row>
    <row r="709" spans="1:7" ht="14">
      <c r="A709" s="299"/>
      <c r="B709" s="299"/>
      <c r="C709" s="299"/>
      <c r="D709" s="4"/>
      <c r="E709" s="4"/>
      <c r="F709" s="295"/>
      <c r="G709" s="22"/>
    </row>
    <row r="710" spans="1:7" ht="14">
      <c r="A710" s="299"/>
      <c r="B710" s="299"/>
      <c r="C710" s="299"/>
      <c r="D710" s="4"/>
      <c r="E710" s="4"/>
      <c r="F710" s="295"/>
      <c r="G710" s="22"/>
    </row>
    <row r="711" spans="1:7" ht="14">
      <c r="A711" s="299"/>
      <c r="B711" s="299"/>
      <c r="C711" s="299"/>
      <c r="D711" s="4"/>
      <c r="E711" s="4"/>
      <c r="F711" s="295"/>
      <c r="G711" s="22"/>
    </row>
    <row r="712" spans="1:7" ht="14">
      <c r="A712" s="299"/>
      <c r="B712" s="299"/>
      <c r="C712" s="299"/>
      <c r="D712" s="4"/>
      <c r="E712" s="4"/>
      <c r="F712" s="295"/>
      <c r="G712" s="22"/>
    </row>
    <row r="713" spans="1:7" ht="14">
      <c r="A713" s="299"/>
      <c r="B713" s="299"/>
      <c r="C713" s="299"/>
      <c r="D713" s="4"/>
      <c r="E713" s="4"/>
      <c r="F713" s="295"/>
      <c r="G713" s="22"/>
    </row>
    <row r="714" spans="1:7" ht="14">
      <c r="A714" s="299"/>
      <c r="B714" s="299"/>
      <c r="C714" s="299"/>
      <c r="D714" s="4"/>
      <c r="E714" s="4"/>
      <c r="F714" s="295"/>
      <c r="G714" s="22"/>
    </row>
    <row r="715" spans="1:7" ht="14">
      <c r="A715" s="299"/>
      <c r="B715" s="299"/>
      <c r="C715" s="299"/>
      <c r="D715" s="4"/>
      <c r="E715" s="4"/>
      <c r="F715" s="295"/>
      <c r="G715" s="22"/>
    </row>
    <row r="716" spans="1:7" ht="14">
      <c r="A716" s="299"/>
      <c r="B716" s="299"/>
      <c r="C716" s="299"/>
      <c r="D716" s="4"/>
      <c r="E716" s="4"/>
      <c r="F716" s="295"/>
      <c r="G716" s="22"/>
    </row>
    <row r="717" spans="1:7" ht="14">
      <c r="A717" s="299"/>
      <c r="B717" s="299"/>
      <c r="C717" s="299"/>
      <c r="D717" s="4"/>
      <c r="E717" s="4"/>
      <c r="F717" s="295"/>
      <c r="G717" s="22"/>
    </row>
    <row r="718" spans="1:7" ht="14">
      <c r="A718" s="299"/>
      <c r="B718" s="299"/>
      <c r="C718" s="299"/>
      <c r="D718" s="4"/>
      <c r="E718" s="4"/>
      <c r="F718" s="295"/>
      <c r="G718" s="22"/>
    </row>
    <row r="719" spans="1:7" ht="14">
      <c r="A719" s="299"/>
      <c r="B719" s="299"/>
      <c r="C719" s="299"/>
      <c r="D719" s="4"/>
      <c r="E719" s="4"/>
      <c r="F719" s="295"/>
      <c r="G719" s="22"/>
    </row>
    <row r="720" spans="1:7" ht="14">
      <c r="A720" s="299"/>
      <c r="B720" s="299"/>
      <c r="C720" s="299"/>
      <c r="D720" s="4"/>
      <c r="E720" s="4"/>
      <c r="F720" s="295"/>
      <c r="G720" s="22"/>
    </row>
    <row r="721" spans="1:7" ht="14">
      <c r="A721" s="299"/>
      <c r="B721" s="299"/>
      <c r="C721" s="299"/>
      <c r="D721" s="4"/>
      <c r="E721" s="4"/>
      <c r="F721" s="295"/>
      <c r="G721" s="22"/>
    </row>
    <row r="722" spans="1:7" ht="14">
      <c r="A722" s="299"/>
      <c r="B722" s="299"/>
      <c r="C722" s="299"/>
      <c r="D722" s="4"/>
      <c r="E722" s="4"/>
      <c r="F722" s="295"/>
      <c r="G722" s="22"/>
    </row>
    <row r="723" spans="1:7" ht="14">
      <c r="A723" s="299"/>
      <c r="B723" s="299"/>
      <c r="C723" s="299"/>
      <c r="D723" s="4"/>
      <c r="E723" s="4"/>
      <c r="F723" s="295"/>
      <c r="G723" s="22"/>
    </row>
    <row r="724" spans="1:7" ht="14">
      <c r="A724" s="299"/>
      <c r="B724" s="299"/>
      <c r="C724" s="299"/>
      <c r="D724" s="4"/>
      <c r="E724" s="4"/>
      <c r="F724" s="295"/>
      <c r="G724" s="22"/>
    </row>
    <row r="725" spans="1:7" ht="14">
      <c r="A725" s="299"/>
      <c r="B725" s="299"/>
      <c r="C725" s="299"/>
      <c r="D725" s="4"/>
      <c r="E725" s="4"/>
      <c r="F725" s="295"/>
      <c r="G725" s="22"/>
    </row>
    <row r="726" spans="1:7" ht="14">
      <c r="A726" s="299"/>
      <c r="B726" s="299"/>
      <c r="C726" s="299"/>
      <c r="D726" s="4"/>
      <c r="E726" s="4"/>
      <c r="F726" s="295"/>
      <c r="G726" s="22"/>
    </row>
    <row r="727" spans="1:7" ht="14">
      <c r="A727" s="299"/>
      <c r="B727" s="299"/>
      <c r="C727" s="299"/>
      <c r="D727" s="4"/>
      <c r="E727" s="4"/>
      <c r="F727" s="295"/>
      <c r="G727" s="22"/>
    </row>
    <row r="728" spans="1:7" ht="14">
      <c r="A728" s="299"/>
      <c r="B728" s="299"/>
      <c r="C728" s="299"/>
      <c r="D728" s="4"/>
      <c r="E728" s="4"/>
      <c r="F728" s="295"/>
      <c r="G728" s="22"/>
    </row>
    <row r="729" spans="1:7" ht="14">
      <c r="A729" s="299"/>
      <c r="B729" s="299"/>
      <c r="C729" s="299"/>
      <c r="D729" s="4"/>
      <c r="E729" s="4"/>
      <c r="F729" s="295"/>
      <c r="G729" s="22"/>
    </row>
    <row r="730" spans="1:7" ht="14">
      <c r="A730" s="299"/>
      <c r="B730" s="299"/>
      <c r="C730" s="299"/>
      <c r="D730" s="4"/>
      <c r="E730" s="4"/>
      <c r="F730" s="295"/>
      <c r="G730" s="22"/>
    </row>
    <row r="731" spans="1:7" ht="14">
      <c r="A731" s="299"/>
      <c r="B731" s="299"/>
      <c r="C731" s="299"/>
      <c r="D731" s="4"/>
      <c r="E731" s="4"/>
      <c r="F731" s="295"/>
      <c r="G731" s="22"/>
    </row>
    <row r="732" spans="1:7" ht="14">
      <c r="A732" s="299"/>
      <c r="B732" s="299"/>
      <c r="C732" s="299"/>
      <c r="D732" s="4"/>
      <c r="E732" s="4"/>
      <c r="F732" s="295"/>
      <c r="G732" s="22"/>
    </row>
    <row r="733" spans="1:7" ht="14">
      <c r="A733" s="299"/>
      <c r="B733" s="299"/>
      <c r="C733" s="299"/>
      <c r="D733" s="4"/>
      <c r="E733" s="4"/>
      <c r="F733" s="295"/>
      <c r="G733" s="22"/>
    </row>
    <row r="734" spans="1:7" ht="14">
      <c r="A734" s="299"/>
      <c r="B734" s="299"/>
      <c r="C734" s="299"/>
      <c r="D734" s="4"/>
      <c r="E734" s="4"/>
      <c r="F734" s="295"/>
      <c r="G734" s="22"/>
    </row>
    <row r="735" spans="1:7" ht="14">
      <c r="A735" s="299"/>
      <c r="B735" s="299"/>
      <c r="C735" s="299"/>
      <c r="D735" s="4"/>
      <c r="E735" s="4"/>
      <c r="F735" s="295"/>
      <c r="G735" s="22"/>
    </row>
    <row r="736" spans="1:7" ht="14">
      <c r="A736" s="299"/>
      <c r="B736" s="299"/>
      <c r="C736" s="299"/>
      <c r="D736" s="4"/>
      <c r="E736" s="4"/>
      <c r="F736" s="295"/>
      <c r="G736" s="22"/>
    </row>
    <row r="737" spans="1:7" ht="14">
      <c r="A737" s="299"/>
      <c r="B737" s="299"/>
      <c r="C737" s="299"/>
      <c r="D737" s="4"/>
      <c r="E737" s="4"/>
      <c r="F737" s="295"/>
      <c r="G737" s="22"/>
    </row>
    <row r="738" spans="1:7" ht="14">
      <c r="A738" s="299"/>
      <c r="B738" s="299"/>
      <c r="C738" s="299"/>
      <c r="D738" s="4"/>
      <c r="E738" s="4"/>
      <c r="F738" s="295"/>
      <c r="G738" s="22"/>
    </row>
    <row r="739" spans="1:7" ht="14">
      <c r="A739" s="299"/>
      <c r="B739" s="299"/>
      <c r="C739" s="299"/>
      <c r="D739" s="4"/>
      <c r="E739" s="4"/>
      <c r="F739" s="295"/>
      <c r="G739" s="22"/>
    </row>
    <row r="740" spans="1:7" ht="14">
      <c r="A740" s="299"/>
      <c r="B740" s="299"/>
      <c r="C740" s="299"/>
      <c r="D740" s="4"/>
      <c r="E740" s="4"/>
      <c r="F740" s="295"/>
      <c r="G740" s="22"/>
    </row>
    <row r="741" spans="1:7" ht="14">
      <c r="A741" s="299"/>
      <c r="B741" s="299"/>
      <c r="C741" s="299"/>
      <c r="D741" s="4"/>
      <c r="E741" s="4"/>
      <c r="F741" s="295"/>
      <c r="G741" s="22"/>
    </row>
    <row r="742" spans="1:7" ht="14">
      <c r="A742" s="299"/>
      <c r="B742" s="299"/>
      <c r="C742" s="299"/>
      <c r="D742" s="4"/>
      <c r="E742" s="4"/>
      <c r="F742" s="295"/>
      <c r="G742" s="22"/>
    </row>
    <row r="743" spans="1:7" ht="14">
      <c r="A743" s="299"/>
      <c r="B743" s="299"/>
      <c r="C743" s="299"/>
      <c r="D743" s="4"/>
      <c r="E743" s="4"/>
      <c r="F743" s="295"/>
      <c r="G743" s="22"/>
    </row>
    <row r="744" spans="1:7" ht="14">
      <c r="A744" s="299"/>
      <c r="B744" s="299"/>
      <c r="C744" s="299"/>
      <c r="D744" s="4"/>
      <c r="E744" s="4"/>
      <c r="F744" s="295"/>
      <c r="G744" s="22"/>
    </row>
    <row r="745" spans="1:7" ht="14">
      <c r="A745" s="299"/>
      <c r="B745" s="299"/>
      <c r="C745" s="299"/>
      <c r="D745" s="4"/>
      <c r="E745" s="4"/>
      <c r="F745" s="295"/>
      <c r="G745" s="22"/>
    </row>
    <row r="746" spans="1:7" ht="14">
      <c r="A746" s="299"/>
      <c r="B746" s="299"/>
      <c r="C746" s="299"/>
      <c r="D746" s="4"/>
      <c r="E746" s="4"/>
      <c r="F746" s="295"/>
      <c r="G746" s="22"/>
    </row>
    <row r="747" spans="1:7" ht="14">
      <c r="A747" s="299"/>
      <c r="B747" s="299"/>
      <c r="C747" s="299"/>
      <c r="D747" s="4"/>
      <c r="E747" s="4"/>
      <c r="F747" s="295"/>
      <c r="G747" s="22"/>
    </row>
    <row r="748" spans="1:7" ht="14">
      <c r="A748" s="299"/>
      <c r="B748" s="299"/>
      <c r="C748" s="299"/>
      <c r="D748" s="4"/>
      <c r="E748" s="4"/>
      <c r="F748" s="295"/>
      <c r="G748" s="22"/>
    </row>
    <row r="749" spans="1:7" ht="14">
      <c r="A749" s="299"/>
      <c r="B749" s="299"/>
      <c r="C749" s="299"/>
      <c r="D749" s="4"/>
      <c r="E749" s="4"/>
      <c r="F749" s="295"/>
      <c r="G749" s="22"/>
    </row>
    <row r="750" spans="1:7" ht="14">
      <c r="A750" s="299"/>
      <c r="B750" s="299"/>
      <c r="C750" s="299"/>
      <c r="D750" s="4"/>
      <c r="E750" s="4"/>
      <c r="F750" s="295"/>
      <c r="G750" s="22"/>
    </row>
    <row r="751" spans="1:7" ht="14">
      <c r="A751" s="299"/>
      <c r="B751" s="299"/>
      <c r="C751" s="299"/>
      <c r="D751" s="4"/>
      <c r="E751" s="4"/>
      <c r="F751" s="295"/>
      <c r="G751" s="22"/>
    </row>
    <row r="752" spans="1:7" ht="14">
      <c r="A752" s="299"/>
      <c r="B752" s="299"/>
      <c r="C752" s="299"/>
      <c r="D752" s="4"/>
      <c r="E752" s="4"/>
      <c r="F752" s="295"/>
      <c r="G752" s="22"/>
    </row>
    <row r="753" spans="1:7" ht="14">
      <c r="A753" s="299"/>
      <c r="B753" s="299"/>
      <c r="C753" s="299"/>
      <c r="D753" s="4"/>
      <c r="E753" s="4"/>
      <c r="F753" s="295"/>
      <c r="G753" s="22"/>
    </row>
    <row r="754" spans="1:7" ht="14">
      <c r="A754" s="299"/>
      <c r="B754" s="299"/>
      <c r="C754" s="299"/>
      <c r="D754" s="4"/>
      <c r="E754" s="4"/>
      <c r="F754" s="295"/>
      <c r="G754" s="22"/>
    </row>
    <row r="755" spans="1:7" ht="14">
      <c r="A755" s="299"/>
      <c r="B755" s="299"/>
      <c r="C755" s="299"/>
      <c r="D755" s="4"/>
      <c r="E755" s="4"/>
      <c r="F755" s="295"/>
      <c r="G755" s="22"/>
    </row>
    <row r="756" spans="1:7" ht="14">
      <c r="A756" s="299"/>
      <c r="B756" s="299"/>
      <c r="C756" s="299"/>
      <c r="D756" s="4"/>
      <c r="E756" s="4"/>
      <c r="F756" s="295"/>
      <c r="G756" s="22"/>
    </row>
    <row r="757" spans="1:7" ht="14">
      <c r="A757" s="299"/>
      <c r="B757" s="299"/>
      <c r="C757" s="299"/>
      <c r="D757" s="4"/>
      <c r="E757" s="4"/>
      <c r="F757" s="295"/>
      <c r="G757" s="22"/>
    </row>
    <row r="758" spans="1:7" ht="14">
      <c r="A758" s="299"/>
      <c r="B758" s="299"/>
      <c r="C758" s="299"/>
      <c r="D758" s="4"/>
      <c r="E758" s="4"/>
      <c r="F758" s="295"/>
      <c r="G758" s="22"/>
    </row>
    <row r="759" spans="1:7" ht="14">
      <c r="A759" s="299"/>
      <c r="B759" s="299"/>
      <c r="C759" s="299"/>
      <c r="D759" s="4"/>
      <c r="E759" s="4"/>
      <c r="F759" s="295"/>
      <c r="G759" s="22"/>
    </row>
    <row r="760" spans="1:7" ht="14">
      <c r="A760" s="299"/>
      <c r="B760" s="299"/>
      <c r="C760" s="299"/>
      <c r="D760" s="4"/>
      <c r="E760" s="4"/>
      <c r="F760" s="295"/>
      <c r="G760" s="22"/>
    </row>
    <row r="761" spans="1:7" ht="14">
      <c r="A761" s="299"/>
      <c r="B761" s="299"/>
      <c r="C761" s="299"/>
      <c r="D761" s="4"/>
      <c r="E761" s="4"/>
      <c r="F761" s="295"/>
      <c r="G761" s="22"/>
    </row>
    <row r="762" spans="1:7" ht="14">
      <c r="A762" s="299"/>
      <c r="B762" s="299"/>
      <c r="C762" s="299"/>
      <c r="D762" s="4"/>
      <c r="E762" s="4"/>
      <c r="F762" s="295"/>
      <c r="G762" s="22"/>
    </row>
    <row r="763" spans="1:7" ht="14">
      <c r="A763" s="299"/>
      <c r="B763" s="299"/>
      <c r="C763" s="299"/>
      <c r="D763" s="4"/>
      <c r="E763" s="4"/>
      <c r="F763" s="295"/>
      <c r="G763" s="22"/>
    </row>
    <row r="764" spans="1:7" ht="14">
      <c r="A764" s="299"/>
      <c r="B764" s="299"/>
      <c r="C764" s="299"/>
      <c r="D764" s="4"/>
      <c r="E764" s="4"/>
      <c r="F764" s="295"/>
      <c r="G764" s="22"/>
    </row>
    <row r="765" spans="1:7" ht="14">
      <c r="A765" s="299"/>
      <c r="B765" s="299"/>
      <c r="C765" s="299"/>
      <c r="D765" s="4"/>
      <c r="E765" s="4"/>
      <c r="F765" s="295"/>
      <c r="G765" s="22"/>
    </row>
    <row r="766" spans="1:7" ht="14">
      <c r="A766" s="299"/>
      <c r="B766" s="299"/>
      <c r="C766" s="299"/>
      <c r="D766" s="4"/>
      <c r="E766" s="4"/>
      <c r="F766" s="295"/>
      <c r="G766" s="22"/>
    </row>
    <row r="767" spans="1:7" ht="14">
      <c r="A767" s="299"/>
      <c r="B767" s="299"/>
      <c r="C767" s="299"/>
      <c r="D767" s="4"/>
      <c r="E767" s="4"/>
      <c r="F767" s="295"/>
      <c r="G767" s="22"/>
    </row>
    <row r="768" spans="1:7" ht="14">
      <c r="A768" s="299"/>
      <c r="B768" s="299"/>
      <c r="C768" s="299"/>
      <c r="D768" s="4"/>
      <c r="E768" s="4"/>
      <c r="F768" s="295"/>
      <c r="G768" s="22"/>
    </row>
    <row r="769" spans="1:7" ht="14">
      <c r="A769" s="299"/>
      <c r="B769" s="299"/>
      <c r="C769" s="299"/>
      <c r="D769" s="4"/>
      <c r="E769" s="4"/>
      <c r="F769" s="295"/>
      <c r="G769" s="22"/>
    </row>
    <row r="770" spans="1:7" ht="14">
      <c r="A770" s="299"/>
      <c r="B770" s="299"/>
      <c r="C770" s="299"/>
      <c r="D770" s="4"/>
      <c r="E770" s="4"/>
      <c r="F770" s="295"/>
      <c r="G770" s="22"/>
    </row>
    <row r="771" spans="1:7" ht="14">
      <c r="A771" s="299"/>
      <c r="B771" s="299"/>
      <c r="C771" s="299"/>
      <c r="D771" s="4"/>
      <c r="E771" s="4"/>
      <c r="F771" s="295"/>
      <c r="G771" s="22"/>
    </row>
    <row r="772" spans="1:7" ht="14">
      <c r="A772" s="299"/>
      <c r="B772" s="299"/>
      <c r="C772" s="299"/>
      <c r="D772" s="4"/>
      <c r="E772" s="4"/>
      <c r="F772" s="295"/>
      <c r="G772" s="22"/>
    </row>
    <row r="773" spans="1:7" ht="14">
      <c r="A773" s="299"/>
      <c r="B773" s="299"/>
      <c r="C773" s="299"/>
      <c r="D773" s="4"/>
      <c r="E773" s="4"/>
      <c r="F773" s="295"/>
      <c r="G773" s="22"/>
    </row>
    <row r="774" spans="1:7" ht="14">
      <c r="A774" s="299"/>
      <c r="B774" s="299"/>
      <c r="C774" s="299"/>
      <c r="D774" s="4"/>
      <c r="E774" s="4"/>
      <c r="F774" s="295"/>
      <c r="G774" s="22"/>
    </row>
    <row r="775" spans="1:7" ht="14">
      <c r="A775" s="299"/>
      <c r="B775" s="299"/>
      <c r="C775" s="299"/>
      <c r="D775" s="4"/>
      <c r="E775" s="4"/>
      <c r="F775" s="295"/>
      <c r="G775" s="22"/>
    </row>
    <row r="776" spans="1:7" ht="14">
      <c r="A776" s="299"/>
      <c r="B776" s="299"/>
      <c r="C776" s="299"/>
      <c r="D776" s="4"/>
      <c r="E776" s="4"/>
      <c r="F776" s="295"/>
      <c r="G776" s="22"/>
    </row>
    <row r="777" spans="1:7" ht="14">
      <c r="A777" s="299"/>
      <c r="B777" s="299"/>
      <c r="C777" s="299"/>
      <c r="D777" s="4"/>
      <c r="E777" s="4"/>
      <c r="F777" s="295"/>
      <c r="G777" s="22"/>
    </row>
    <row r="778" spans="1:7" ht="14">
      <c r="A778" s="299"/>
      <c r="B778" s="299"/>
      <c r="C778" s="299"/>
      <c r="D778" s="4"/>
      <c r="E778" s="4"/>
      <c r="F778" s="295"/>
      <c r="G778" s="22"/>
    </row>
    <row r="779" spans="1:7" ht="14">
      <c r="A779" s="299"/>
      <c r="B779" s="299"/>
      <c r="C779" s="299"/>
      <c r="D779" s="4"/>
      <c r="E779" s="4"/>
      <c r="F779" s="295"/>
      <c r="G779" s="22"/>
    </row>
    <row r="780" spans="1:7" ht="14">
      <c r="A780" s="299"/>
      <c r="B780" s="299"/>
      <c r="C780" s="299"/>
      <c r="D780" s="4"/>
      <c r="E780" s="4"/>
      <c r="F780" s="295"/>
      <c r="G780" s="22"/>
    </row>
    <row r="781" spans="1:7" ht="14">
      <c r="A781" s="299"/>
      <c r="B781" s="299"/>
      <c r="C781" s="299"/>
      <c r="D781" s="4"/>
      <c r="E781" s="4"/>
      <c r="F781" s="295"/>
      <c r="G781" s="22"/>
    </row>
    <row r="782" spans="1:7" ht="14">
      <c r="A782" s="299"/>
      <c r="B782" s="299"/>
      <c r="C782" s="299"/>
      <c r="D782" s="4"/>
      <c r="E782" s="4"/>
      <c r="F782" s="295"/>
      <c r="G782" s="22"/>
    </row>
    <row r="783" spans="1:7" ht="14">
      <c r="A783" s="299"/>
      <c r="B783" s="299"/>
      <c r="C783" s="299"/>
      <c r="D783" s="4"/>
      <c r="E783" s="4"/>
      <c r="F783" s="295"/>
      <c r="G783" s="22"/>
    </row>
    <row r="784" spans="1:7" ht="14">
      <c r="A784" s="299"/>
      <c r="B784" s="299"/>
      <c r="C784" s="299"/>
      <c r="D784" s="4"/>
      <c r="E784" s="4"/>
      <c r="F784" s="295"/>
      <c r="G784" s="22"/>
    </row>
    <row r="785" spans="1:7" ht="14">
      <c r="A785" s="299"/>
      <c r="B785" s="299"/>
      <c r="C785" s="299"/>
      <c r="D785" s="4"/>
      <c r="E785" s="4"/>
      <c r="F785" s="295"/>
      <c r="G785" s="22"/>
    </row>
    <row r="786" spans="1:7" ht="14">
      <c r="A786" s="299"/>
      <c r="B786" s="299"/>
      <c r="C786" s="299"/>
      <c r="D786" s="4"/>
      <c r="E786" s="4"/>
      <c r="F786" s="295"/>
      <c r="G786" s="22"/>
    </row>
    <row r="787" spans="1:7" ht="14">
      <c r="A787" s="299"/>
      <c r="B787" s="299"/>
      <c r="C787" s="299"/>
      <c r="D787" s="4"/>
      <c r="E787" s="4"/>
      <c r="F787" s="295"/>
      <c r="G787" s="22"/>
    </row>
    <row r="788" spans="1:7" ht="14">
      <c r="A788" s="299"/>
      <c r="B788" s="299"/>
      <c r="C788" s="299"/>
      <c r="D788" s="4"/>
      <c r="E788" s="4"/>
      <c r="F788" s="295"/>
      <c r="G788" s="22"/>
    </row>
    <row r="789" spans="1:7" ht="14">
      <c r="A789" s="299"/>
      <c r="B789" s="299"/>
      <c r="C789" s="299"/>
      <c r="D789" s="4"/>
      <c r="E789" s="4"/>
      <c r="F789" s="295"/>
      <c r="G789" s="22"/>
    </row>
    <row r="790" spans="1:7" ht="14">
      <c r="A790" s="299"/>
      <c r="B790" s="299"/>
      <c r="C790" s="299"/>
      <c r="D790" s="4"/>
      <c r="E790" s="4"/>
      <c r="F790" s="295"/>
      <c r="G790" s="22"/>
    </row>
    <row r="791" spans="1:7" ht="14">
      <c r="A791" s="299"/>
      <c r="B791" s="299"/>
      <c r="C791" s="299"/>
      <c r="D791" s="4"/>
      <c r="E791" s="4"/>
      <c r="F791" s="295"/>
      <c r="G791" s="22"/>
    </row>
    <row r="792" spans="1:7" ht="14">
      <c r="A792" s="299"/>
      <c r="B792" s="299"/>
      <c r="C792" s="299"/>
      <c r="D792" s="4"/>
      <c r="E792" s="4"/>
      <c r="F792" s="295"/>
      <c r="G792" s="22"/>
    </row>
    <row r="793" spans="1:7" ht="14">
      <c r="A793" s="299"/>
      <c r="B793" s="299"/>
      <c r="C793" s="299"/>
      <c r="D793" s="4"/>
      <c r="E793" s="4"/>
      <c r="F793" s="295"/>
      <c r="G793" s="22"/>
    </row>
    <row r="794" spans="1:7" ht="14">
      <c r="A794" s="299"/>
      <c r="B794" s="299"/>
      <c r="C794" s="299"/>
      <c r="D794" s="4"/>
      <c r="E794" s="4"/>
      <c r="F794" s="295"/>
      <c r="G794" s="22"/>
    </row>
    <row r="795" spans="1:7" ht="14">
      <c r="A795" s="299"/>
      <c r="B795" s="299"/>
      <c r="C795" s="299"/>
      <c r="D795" s="4"/>
      <c r="E795" s="4"/>
      <c r="F795" s="295"/>
      <c r="G795" s="22"/>
    </row>
    <row r="796" spans="1:7" ht="14">
      <c r="A796" s="299"/>
      <c r="B796" s="299"/>
      <c r="C796" s="299"/>
      <c r="D796" s="4"/>
      <c r="E796" s="4"/>
      <c r="F796" s="295"/>
      <c r="G796" s="22"/>
    </row>
    <row r="797" spans="1:7" ht="14">
      <c r="A797" s="299"/>
      <c r="B797" s="299"/>
      <c r="C797" s="299"/>
      <c r="D797" s="4"/>
      <c r="E797" s="4"/>
      <c r="F797" s="295"/>
      <c r="G797" s="22"/>
    </row>
    <row r="798" spans="1:7" ht="14">
      <c r="A798" s="299"/>
      <c r="B798" s="299"/>
      <c r="C798" s="299"/>
      <c r="D798" s="4"/>
      <c r="E798" s="4"/>
      <c r="F798" s="295"/>
      <c r="G798" s="22"/>
    </row>
    <row r="799" spans="1:7" ht="14">
      <c r="A799" s="299"/>
      <c r="B799" s="299"/>
      <c r="C799" s="299"/>
      <c r="D799" s="4"/>
      <c r="E799" s="4"/>
      <c r="F799" s="295"/>
      <c r="G799" s="22"/>
    </row>
    <row r="800" spans="1:7" ht="14">
      <c r="A800" s="299"/>
      <c r="B800" s="299"/>
      <c r="C800" s="299"/>
      <c r="D800" s="4"/>
      <c r="E800" s="4"/>
      <c r="F800" s="295"/>
      <c r="G800" s="22"/>
    </row>
    <row r="801" spans="1:7" ht="14">
      <c r="A801" s="299"/>
      <c r="B801" s="299"/>
      <c r="C801" s="299"/>
      <c r="D801" s="4"/>
      <c r="E801" s="4"/>
      <c r="F801" s="295"/>
      <c r="G801" s="22"/>
    </row>
    <row r="802" spans="1:7" ht="14">
      <c r="A802" s="299"/>
      <c r="B802" s="299"/>
      <c r="C802" s="299"/>
      <c r="D802" s="4"/>
      <c r="E802" s="4"/>
      <c r="F802" s="295"/>
      <c r="G802" s="22"/>
    </row>
    <row r="803" spans="1:7" ht="14">
      <c r="A803" s="299"/>
      <c r="B803" s="299"/>
      <c r="C803" s="299"/>
      <c r="D803" s="4"/>
      <c r="E803" s="4"/>
      <c r="F803" s="295"/>
      <c r="G803" s="22"/>
    </row>
    <row r="804" spans="1:7" ht="14">
      <c r="A804" s="299"/>
      <c r="B804" s="299"/>
      <c r="C804" s="299"/>
      <c r="D804" s="4"/>
      <c r="E804" s="4"/>
      <c r="F804" s="295"/>
      <c r="G804" s="22"/>
    </row>
    <row r="805" spans="1:7" ht="14">
      <c r="A805" s="299"/>
      <c r="B805" s="299"/>
      <c r="C805" s="299"/>
      <c r="D805" s="4"/>
      <c r="E805" s="4"/>
      <c r="F805" s="295"/>
      <c r="G805" s="22"/>
    </row>
    <row r="806" spans="1:7" ht="14">
      <c r="A806" s="299"/>
      <c r="B806" s="299"/>
      <c r="C806" s="299"/>
      <c r="D806" s="4"/>
      <c r="E806" s="4"/>
      <c r="F806" s="295"/>
      <c r="G806" s="22"/>
    </row>
    <row r="807" spans="1:7" ht="14">
      <c r="A807" s="299"/>
      <c r="B807" s="299"/>
      <c r="C807" s="299"/>
      <c r="D807" s="4"/>
      <c r="E807" s="4"/>
      <c r="F807" s="295"/>
      <c r="G807" s="22"/>
    </row>
    <row r="808" spans="1:7" ht="14">
      <c r="A808" s="299"/>
      <c r="B808" s="299"/>
      <c r="C808" s="299"/>
      <c r="D808" s="4"/>
      <c r="E808" s="4"/>
      <c r="F808" s="295"/>
      <c r="G808" s="22"/>
    </row>
    <row r="809" spans="1:7" ht="14">
      <c r="A809" s="299"/>
      <c r="B809" s="299"/>
      <c r="C809" s="299"/>
      <c r="D809" s="4"/>
      <c r="E809" s="4"/>
      <c r="F809" s="295"/>
      <c r="G809" s="22"/>
    </row>
    <row r="810" spans="1:7" ht="14">
      <c r="A810" s="299"/>
      <c r="B810" s="299"/>
      <c r="C810" s="299"/>
      <c r="D810" s="4"/>
      <c r="E810" s="4"/>
      <c r="F810" s="295"/>
      <c r="G810" s="22"/>
    </row>
    <row r="811" spans="1:7" ht="14">
      <c r="A811" s="299"/>
      <c r="B811" s="299"/>
      <c r="C811" s="299"/>
      <c r="D811" s="4"/>
      <c r="E811" s="4"/>
      <c r="F811" s="295"/>
      <c r="G811" s="22"/>
    </row>
    <row r="812" spans="1:7" ht="14">
      <c r="A812" s="299"/>
      <c r="B812" s="299"/>
      <c r="C812" s="299"/>
      <c r="D812" s="4"/>
      <c r="E812" s="4"/>
      <c r="F812" s="295"/>
      <c r="G812" s="22"/>
    </row>
    <row r="813" spans="1:7" ht="14">
      <c r="A813" s="299"/>
      <c r="B813" s="299"/>
      <c r="C813" s="299"/>
      <c r="D813" s="4"/>
      <c r="E813" s="4"/>
      <c r="F813" s="295"/>
      <c r="G813" s="22"/>
    </row>
    <row r="814" spans="1:7" ht="14">
      <c r="A814" s="299"/>
      <c r="B814" s="299"/>
      <c r="C814" s="299"/>
      <c r="D814" s="4"/>
      <c r="E814" s="4"/>
      <c r="F814" s="295"/>
      <c r="G814" s="22"/>
    </row>
    <row r="815" spans="1:7" ht="14">
      <c r="A815" s="299"/>
      <c r="B815" s="299"/>
      <c r="C815" s="299"/>
      <c r="D815" s="4"/>
      <c r="E815" s="4"/>
      <c r="F815" s="295"/>
      <c r="G815" s="22"/>
    </row>
    <row r="816" spans="1:7" ht="14">
      <c r="A816" s="299"/>
      <c r="B816" s="299"/>
      <c r="C816" s="299"/>
      <c r="D816" s="4"/>
      <c r="E816" s="4"/>
      <c r="F816" s="295"/>
      <c r="G816" s="22"/>
    </row>
    <row r="817" spans="1:7" ht="14">
      <c r="A817" s="299"/>
      <c r="B817" s="299"/>
      <c r="C817" s="299"/>
      <c r="D817" s="4"/>
      <c r="E817" s="4"/>
      <c r="F817" s="295"/>
      <c r="G817" s="22"/>
    </row>
    <row r="818" spans="1:7" ht="14">
      <c r="A818" s="299"/>
      <c r="B818" s="299"/>
      <c r="C818" s="299"/>
      <c r="D818" s="4"/>
      <c r="E818" s="4"/>
      <c r="F818" s="295"/>
      <c r="G818" s="22"/>
    </row>
    <row r="819" spans="1:7" ht="14">
      <c r="A819" s="299"/>
      <c r="B819" s="299"/>
      <c r="C819" s="299"/>
      <c r="D819" s="4"/>
      <c r="E819" s="4"/>
      <c r="F819" s="295"/>
      <c r="G819" s="22"/>
    </row>
    <row r="820" spans="1:7" ht="14">
      <c r="A820" s="299"/>
      <c r="B820" s="299"/>
      <c r="C820" s="299"/>
      <c r="D820" s="4"/>
      <c r="E820" s="4"/>
      <c r="F820" s="295"/>
      <c r="G820" s="22"/>
    </row>
    <row r="821" spans="1:7" ht="14">
      <c r="A821" s="299"/>
      <c r="B821" s="299"/>
      <c r="C821" s="299"/>
      <c r="D821" s="4"/>
      <c r="E821" s="4"/>
      <c r="F821" s="295"/>
      <c r="G821" s="22"/>
    </row>
    <row r="822" spans="1:7" ht="14">
      <c r="A822" s="299"/>
      <c r="B822" s="299"/>
      <c r="C822" s="299"/>
      <c r="D822" s="4"/>
      <c r="E822" s="4"/>
      <c r="F822" s="295"/>
      <c r="G822" s="22"/>
    </row>
    <row r="823" spans="1:7" ht="14">
      <c r="A823" s="299"/>
      <c r="B823" s="299"/>
      <c r="C823" s="299"/>
      <c r="D823" s="4"/>
      <c r="E823" s="4"/>
      <c r="F823" s="295"/>
      <c r="G823" s="22"/>
    </row>
    <row r="824" spans="1:7" ht="14">
      <c r="A824" s="299"/>
      <c r="B824" s="299"/>
      <c r="C824" s="299"/>
      <c r="D824" s="4"/>
      <c r="E824" s="4"/>
      <c r="F824" s="295"/>
      <c r="G824" s="22"/>
    </row>
    <row r="825" spans="1:7" ht="14">
      <c r="A825" s="299"/>
      <c r="B825" s="299"/>
      <c r="C825" s="299"/>
      <c r="D825" s="4"/>
      <c r="E825" s="4"/>
      <c r="F825" s="295"/>
      <c r="G825" s="22"/>
    </row>
    <row r="826" spans="1:7" ht="14">
      <c r="A826" s="299"/>
      <c r="B826" s="299"/>
      <c r="C826" s="299"/>
      <c r="D826" s="4"/>
      <c r="E826" s="4"/>
      <c r="F826" s="295"/>
      <c r="G826" s="22"/>
    </row>
    <row r="827" spans="1:7" ht="14">
      <c r="A827" s="299"/>
      <c r="B827" s="299"/>
      <c r="C827" s="299"/>
      <c r="D827" s="4"/>
      <c r="E827" s="4"/>
      <c r="F827" s="295"/>
      <c r="G827" s="22"/>
    </row>
    <row r="828" spans="1:7" ht="14">
      <c r="A828" s="299"/>
      <c r="B828" s="299"/>
      <c r="C828" s="299"/>
      <c r="D828" s="4"/>
      <c r="E828" s="4"/>
      <c r="F828" s="295"/>
      <c r="G828" s="22"/>
    </row>
    <row r="829" spans="1:7" ht="14">
      <c r="A829" s="299"/>
      <c r="B829" s="299"/>
      <c r="C829" s="299"/>
      <c r="D829" s="4"/>
      <c r="E829" s="4"/>
      <c r="F829" s="295"/>
      <c r="G829" s="22"/>
    </row>
    <row r="830" spans="1:7" ht="14">
      <c r="A830" s="299"/>
      <c r="B830" s="299"/>
      <c r="C830" s="299"/>
      <c r="D830" s="4"/>
      <c r="E830" s="4"/>
      <c r="F830" s="295"/>
      <c r="G830" s="22"/>
    </row>
    <row r="831" spans="1:7" ht="14">
      <c r="A831" s="299"/>
      <c r="B831" s="299"/>
      <c r="C831" s="299"/>
      <c r="D831" s="4"/>
      <c r="E831" s="4"/>
      <c r="F831" s="295"/>
      <c r="G831" s="22"/>
    </row>
    <row r="832" spans="1:7" ht="14">
      <c r="A832" s="299"/>
      <c r="B832" s="299"/>
      <c r="C832" s="299"/>
      <c r="D832" s="4"/>
      <c r="E832" s="4"/>
      <c r="F832" s="295"/>
      <c r="G832" s="22"/>
    </row>
    <row r="833" spans="1:7" ht="14">
      <c r="A833" s="299"/>
      <c r="B833" s="299"/>
      <c r="C833" s="299"/>
      <c r="D833" s="4"/>
      <c r="E833" s="4"/>
      <c r="F833" s="295"/>
      <c r="G833" s="22"/>
    </row>
    <row r="834" spans="1:7" ht="14">
      <c r="A834" s="299"/>
      <c r="B834" s="299"/>
      <c r="C834" s="299"/>
      <c r="D834" s="4"/>
      <c r="E834" s="4"/>
      <c r="F834" s="295"/>
      <c r="G834" s="22"/>
    </row>
    <row r="835" spans="1:7" ht="14">
      <c r="A835" s="299"/>
      <c r="B835" s="299"/>
      <c r="C835" s="299"/>
      <c r="D835" s="4"/>
      <c r="E835" s="4"/>
      <c r="F835" s="295"/>
      <c r="G835" s="22"/>
    </row>
    <row r="836" spans="1:7" ht="14">
      <c r="A836" s="299"/>
      <c r="B836" s="299"/>
      <c r="C836" s="299"/>
      <c r="D836" s="4"/>
      <c r="E836" s="4"/>
      <c r="F836" s="295"/>
      <c r="G836" s="22"/>
    </row>
    <row r="837" spans="1:7" ht="14">
      <c r="A837" s="299"/>
      <c r="B837" s="299"/>
      <c r="C837" s="299"/>
      <c r="D837" s="4"/>
      <c r="E837" s="4"/>
      <c r="F837" s="295"/>
      <c r="G837" s="22"/>
    </row>
    <row r="838" spans="1:7" ht="14">
      <c r="A838" s="299"/>
      <c r="B838" s="299"/>
      <c r="C838" s="299"/>
      <c r="D838" s="4"/>
      <c r="E838" s="4"/>
      <c r="F838" s="295"/>
      <c r="G838" s="22"/>
    </row>
    <row r="839" spans="1:7" ht="14">
      <c r="A839" s="299"/>
      <c r="B839" s="299"/>
      <c r="C839" s="299"/>
      <c r="D839" s="4"/>
      <c r="E839" s="4"/>
      <c r="F839" s="295"/>
      <c r="G839" s="22"/>
    </row>
    <row r="840" spans="1:7" ht="14">
      <c r="A840" s="299"/>
      <c r="B840" s="299"/>
      <c r="C840" s="299"/>
      <c r="D840" s="4"/>
      <c r="E840" s="4"/>
      <c r="F840" s="295"/>
      <c r="G840" s="22"/>
    </row>
    <row r="841" spans="1:7" ht="14">
      <c r="A841" s="299"/>
      <c r="B841" s="299"/>
      <c r="C841" s="299"/>
      <c r="D841" s="4"/>
      <c r="E841" s="4"/>
      <c r="F841" s="295"/>
      <c r="G841" s="22"/>
    </row>
    <row r="842" spans="1:7" ht="14">
      <c r="A842" s="299"/>
      <c r="B842" s="299"/>
      <c r="C842" s="299"/>
      <c r="D842" s="4"/>
      <c r="E842" s="4"/>
      <c r="F842" s="295"/>
      <c r="G842" s="22"/>
    </row>
    <row r="843" spans="1:7" ht="14">
      <c r="A843" s="299"/>
      <c r="B843" s="299"/>
      <c r="C843" s="299"/>
      <c r="D843" s="4"/>
      <c r="E843" s="4"/>
      <c r="F843" s="295"/>
      <c r="G843" s="22"/>
    </row>
    <row r="844" spans="1:7" ht="14">
      <c r="A844" s="299"/>
      <c r="B844" s="299"/>
      <c r="C844" s="299"/>
      <c r="D844" s="4"/>
      <c r="E844" s="4"/>
      <c r="F844" s="295"/>
      <c r="G844" s="22"/>
    </row>
    <row r="845" spans="1:7" ht="14">
      <c r="A845" s="299"/>
      <c r="B845" s="299"/>
      <c r="C845" s="299"/>
      <c r="D845" s="4"/>
      <c r="E845" s="4"/>
      <c r="F845" s="295"/>
      <c r="G845" s="22"/>
    </row>
    <row r="846" spans="1:7" ht="14">
      <c r="A846" s="299"/>
      <c r="B846" s="299"/>
      <c r="C846" s="299"/>
      <c r="D846" s="4"/>
      <c r="E846" s="4"/>
      <c r="F846" s="295"/>
      <c r="G846" s="22"/>
    </row>
    <row r="847" spans="1:7" ht="14">
      <c r="A847" s="299"/>
      <c r="B847" s="299"/>
      <c r="C847" s="299"/>
      <c r="D847" s="4"/>
      <c r="E847" s="4"/>
      <c r="F847" s="295"/>
      <c r="G847" s="22"/>
    </row>
    <row r="848" spans="1:7" ht="14">
      <c r="A848" s="299"/>
      <c r="B848" s="299"/>
      <c r="C848" s="299"/>
      <c r="D848" s="4"/>
      <c r="E848" s="4"/>
      <c r="F848" s="295"/>
      <c r="G848" s="22"/>
    </row>
    <row r="849" spans="1:7" ht="14">
      <c r="A849" s="299"/>
      <c r="B849" s="299"/>
      <c r="C849" s="299"/>
      <c r="D849" s="4"/>
      <c r="E849" s="4"/>
      <c r="F849" s="295"/>
      <c r="G849" s="22"/>
    </row>
    <row r="850" spans="1:7" ht="14">
      <c r="A850" s="299"/>
      <c r="B850" s="299"/>
      <c r="C850" s="299"/>
      <c r="D850" s="4"/>
      <c r="E850" s="4"/>
      <c r="F850" s="295"/>
      <c r="G850" s="22"/>
    </row>
    <row r="851" spans="1:7" ht="14">
      <c r="A851" s="299"/>
      <c r="B851" s="299"/>
      <c r="C851" s="299"/>
      <c r="D851" s="4"/>
      <c r="E851" s="4"/>
      <c r="F851" s="295"/>
      <c r="G851" s="22"/>
    </row>
    <row r="852" spans="1:7" ht="14">
      <c r="A852" s="299"/>
      <c r="B852" s="299"/>
      <c r="C852" s="299"/>
      <c r="D852" s="4"/>
      <c r="E852" s="4"/>
      <c r="F852" s="295"/>
      <c r="G852" s="22"/>
    </row>
    <row r="853" spans="1:7" ht="14">
      <c r="A853" s="299"/>
      <c r="B853" s="299"/>
      <c r="C853" s="299"/>
      <c r="D853" s="4"/>
      <c r="E853" s="4"/>
      <c r="F853" s="295"/>
      <c r="G853" s="22"/>
    </row>
    <row r="854" spans="1:7" ht="14">
      <c r="A854" s="299"/>
      <c r="B854" s="299"/>
      <c r="C854" s="299"/>
      <c r="D854" s="4"/>
      <c r="E854" s="4"/>
      <c r="F854" s="295"/>
      <c r="G854" s="22"/>
    </row>
    <row r="855" spans="1:7" ht="14">
      <c r="A855" s="299"/>
      <c r="B855" s="299"/>
      <c r="C855" s="299"/>
      <c r="D855" s="4"/>
      <c r="E855" s="4"/>
      <c r="F855" s="295"/>
      <c r="G855" s="22"/>
    </row>
    <row r="856" spans="1:7" ht="14">
      <c r="A856" s="299"/>
      <c r="B856" s="299"/>
      <c r="C856" s="299"/>
      <c r="D856" s="4"/>
      <c r="E856" s="4"/>
      <c r="F856" s="295"/>
      <c r="G856" s="22"/>
    </row>
    <row r="857" spans="1:7" ht="14">
      <c r="A857" s="299"/>
      <c r="B857" s="299"/>
      <c r="C857" s="299"/>
      <c r="D857" s="4"/>
      <c r="E857" s="4"/>
      <c r="F857" s="295"/>
      <c r="G857" s="22"/>
    </row>
    <row r="858" spans="1:7" ht="14">
      <c r="A858" s="299"/>
      <c r="B858" s="299"/>
      <c r="C858" s="299"/>
      <c r="D858" s="4"/>
      <c r="E858" s="4"/>
      <c r="F858" s="295"/>
      <c r="G858" s="22"/>
    </row>
    <row r="859" spans="1:7" ht="14">
      <c r="A859" s="299"/>
      <c r="B859" s="299"/>
      <c r="C859" s="299"/>
      <c r="D859" s="4"/>
      <c r="E859" s="4"/>
      <c r="F859" s="295"/>
      <c r="G859" s="22"/>
    </row>
    <row r="860" spans="1:7" ht="14">
      <c r="A860" s="299"/>
      <c r="B860" s="299"/>
      <c r="C860" s="299"/>
      <c r="D860" s="4"/>
      <c r="E860" s="4"/>
      <c r="F860" s="295"/>
      <c r="G860" s="22"/>
    </row>
    <row r="861" spans="1:7" ht="14">
      <c r="A861" s="299"/>
      <c r="B861" s="299"/>
      <c r="C861" s="299"/>
      <c r="D861" s="4"/>
      <c r="E861" s="4"/>
      <c r="F861" s="295"/>
      <c r="G861" s="22"/>
    </row>
    <row r="862" spans="1:7" ht="14">
      <c r="A862" s="299"/>
      <c r="B862" s="299"/>
      <c r="C862" s="299"/>
      <c r="D862" s="4"/>
      <c r="E862" s="4"/>
      <c r="F862" s="295"/>
      <c r="G862" s="22"/>
    </row>
    <row r="863" spans="1:7" ht="14">
      <c r="A863" s="299"/>
      <c r="B863" s="299"/>
      <c r="C863" s="299"/>
      <c r="D863" s="4"/>
      <c r="E863" s="4"/>
      <c r="F863" s="295"/>
      <c r="G863" s="22"/>
    </row>
    <row r="864" spans="1:7" ht="14">
      <c r="A864" s="299"/>
      <c r="B864" s="299"/>
      <c r="C864" s="299"/>
      <c r="D864" s="4"/>
      <c r="E864" s="4"/>
      <c r="F864" s="295"/>
      <c r="G864" s="22"/>
    </row>
    <row r="865" spans="1:7" ht="14">
      <c r="A865" s="299"/>
      <c r="B865" s="299"/>
      <c r="C865" s="299"/>
      <c r="D865" s="4"/>
      <c r="E865" s="4"/>
      <c r="F865" s="295"/>
      <c r="G865" s="22"/>
    </row>
    <row r="866" spans="1:7" ht="14">
      <c r="A866" s="299"/>
      <c r="B866" s="299"/>
      <c r="C866" s="299"/>
      <c r="D866" s="4"/>
      <c r="E866" s="4"/>
      <c r="F866" s="295"/>
      <c r="G866" s="22"/>
    </row>
    <row r="867" spans="1:7" ht="14">
      <c r="A867" s="299"/>
      <c r="B867" s="299"/>
      <c r="C867" s="299"/>
      <c r="D867" s="4"/>
      <c r="E867" s="4"/>
      <c r="F867" s="295"/>
      <c r="G867" s="22"/>
    </row>
    <row r="868" spans="1:7" ht="14">
      <c r="A868" s="299"/>
      <c r="B868" s="299"/>
      <c r="C868" s="299"/>
      <c r="D868" s="4"/>
      <c r="E868" s="4"/>
      <c r="F868" s="295"/>
      <c r="G868" s="22"/>
    </row>
    <row r="869" spans="1:7" ht="14">
      <c r="A869" s="299"/>
      <c r="B869" s="299"/>
      <c r="C869" s="299"/>
      <c r="D869" s="4"/>
      <c r="E869" s="4"/>
      <c r="F869" s="295"/>
      <c r="G869" s="22"/>
    </row>
    <row r="870" spans="1:7" ht="14">
      <c r="A870" s="299"/>
      <c r="B870" s="299"/>
      <c r="C870" s="299"/>
      <c r="D870" s="4"/>
      <c r="E870" s="4"/>
      <c r="F870" s="295"/>
      <c r="G870" s="22"/>
    </row>
    <row r="871" spans="1:7" ht="14">
      <c r="A871" s="299"/>
      <c r="B871" s="299"/>
      <c r="C871" s="299"/>
      <c r="D871" s="4"/>
      <c r="E871" s="4"/>
      <c r="F871" s="295"/>
      <c r="G871" s="22"/>
    </row>
    <row r="872" spans="1:7" ht="14">
      <c r="A872" s="299"/>
      <c r="B872" s="299"/>
      <c r="C872" s="299"/>
      <c r="D872" s="4"/>
      <c r="E872" s="4"/>
      <c r="F872" s="295"/>
      <c r="G872" s="22"/>
    </row>
    <row r="873" spans="1:7" ht="14">
      <c r="A873" s="299"/>
      <c r="B873" s="299"/>
      <c r="C873" s="299"/>
      <c r="D873" s="4"/>
      <c r="E873" s="4"/>
      <c r="F873" s="295"/>
      <c r="G873" s="22"/>
    </row>
    <row r="874" spans="1:7" ht="14">
      <c r="A874" s="299"/>
      <c r="B874" s="299"/>
      <c r="C874" s="299"/>
      <c r="D874" s="4"/>
      <c r="E874" s="4"/>
      <c r="F874" s="295"/>
      <c r="G874" s="22"/>
    </row>
    <row r="875" spans="1:7" ht="14">
      <c r="A875" s="299"/>
      <c r="B875" s="299"/>
      <c r="C875" s="299"/>
      <c r="D875" s="4"/>
      <c r="E875" s="4"/>
      <c r="F875" s="295"/>
      <c r="G875" s="22"/>
    </row>
    <row r="876" spans="1:7" ht="14">
      <c r="A876" s="299"/>
      <c r="B876" s="299"/>
      <c r="C876" s="299"/>
      <c r="D876" s="4"/>
      <c r="E876" s="4"/>
      <c r="F876" s="295"/>
      <c r="G876" s="22"/>
    </row>
    <row r="877" spans="1:7" ht="14">
      <c r="A877" s="299"/>
      <c r="B877" s="299"/>
      <c r="C877" s="299"/>
      <c r="D877" s="4"/>
      <c r="E877" s="4"/>
      <c r="F877" s="295"/>
      <c r="G877" s="22"/>
    </row>
    <row r="878" spans="1:7" ht="14">
      <c r="A878" s="299"/>
      <c r="B878" s="299"/>
      <c r="C878" s="299"/>
      <c r="D878" s="4"/>
      <c r="E878" s="4"/>
      <c r="F878" s="295"/>
      <c r="G878" s="22"/>
    </row>
    <row r="879" spans="1:7" ht="14">
      <c r="A879" s="299"/>
      <c r="B879" s="299"/>
      <c r="C879" s="299"/>
      <c r="D879" s="4"/>
      <c r="E879" s="4"/>
      <c r="F879" s="295"/>
      <c r="G879" s="22"/>
    </row>
    <row r="880" spans="1:7" ht="14">
      <c r="A880" s="299"/>
      <c r="B880" s="299"/>
      <c r="C880" s="299"/>
      <c r="D880" s="4"/>
      <c r="E880" s="4"/>
      <c r="F880" s="295"/>
      <c r="G880" s="22"/>
    </row>
    <row r="881" spans="1:7" ht="14">
      <c r="A881" s="299"/>
      <c r="B881" s="299"/>
      <c r="C881" s="299"/>
      <c r="D881" s="4"/>
      <c r="E881" s="4"/>
      <c r="F881" s="295"/>
      <c r="G881" s="22"/>
    </row>
    <row r="882" spans="1:7" ht="14">
      <c r="A882" s="299"/>
      <c r="B882" s="299"/>
      <c r="C882" s="299"/>
      <c r="D882" s="4"/>
      <c r="E882" s="4"/>
      <c r="F882" s="295"/>
      <c r="G882" s="22"/>
    </row>
    <row r="883" spans="1:7" ht="14">
      <c r="A883" s="299"/>
      <c r="B883" s="299"/>
      <c r="C883" s="299"/>
      <c r="D883" s="4"/>
      <c r="E883" s="4"/>
      <c r="F883" s="295"/>
      <c r="G883" s="22"/>
    </row>
    <row r="884" spans="1:7" ht="14">
      <c r="A884" s="299"/>
      <c r="B884" s="299"/>
      <c r="C884" s="299"/>
      <c r="D884" s="4"/>
      <c r="E884" s="4"/>
      <c r="F884" s="295"/>
      <c r="G884" s="22"/>
    </row>
    <row r="885" spans="1:7" ht="14">
      <c r="A885" s="299"/>
      <c r="B885" s="299"/>
      <c r="C885" s="299"/>
      <c r="D885" s="4"/>
      <c r="E885" s="4"/>
      <c r="F885" s="295"/>
      <c r="G885" s="22"/>
    </row>
    <row r="886" spans="1:7" ht="14">
      <c r="A886" s="299"/>
      <c r="B886" s="299"/>
      <c r="C886" s="299"/>
      <c r="D886" s="4"/>
      <c r="E886" s="4"/>
      <c r="F886" s="295"/>
      <c r="G886" s="22"/>
    </row>
    <row r="887" spans="1:7" ht="14">
      <c r="A887" s="299"/>
      <c r="B887" s="299"/>
      <c r="C887" s="299"/>
      <c r="D887" s="4"/>
      <c r="E887" s="4"/>
      <c r="F887" s="295"/>
      <c r="G887" s="22"/>
    </row>
    <row r="888" spans="1:7" ht="14">
      <c r="A888" s="299"/>
      <c r="B888" s="299"/>
      <c r="C888" s="299"/>
      <c r="D888" s="4"/>
      <c r="E888" s="4"/>
      <c r="F888" s="295"/>
      <c r="G888" s="22"/>
    </row>
    <row r="889" spans="1:7" ht="14">
      <c r="A889" s="299"/>
      <c r="B889" s="299"/>
      <c r="C889" s="299"/>
      <c r="D889" s="4"/>
      <c r="E889" s="4"/>
      <c r="F889" s="295"/>
      <c r="G889" s="22"/>
    </row>
    <row r="890" spans="1:7" ht="14">
      <c r="A890" s="299"/>
      <c r="B890" s="299"/>
      <c r="C890" s="299"/>
      <c r="D890" s="4"/>
      <c r="E890" s="4"/>
      <c r="F890" s="295"/>
      <c r="G890" s="22"/>
    </row>
    <row r="891" spans="1:7" ht="14">
      <c r="A891" s="299"/>
      <c r="B891" s="299"/>
      <c r="C891" s="299"/>
      <c r="D891" s="4"/>
      <c r="E891" s="4"/>
      <c r="F891" s="295"/>
      <c r="G891" s="22"/>
    </row>
    <row r="892" spans="1:7" ht="14">
      <c r="A892" s="299"/>
      <c r="B892" s="299"/>
      <c r="C892" s="299"/>
      <c r="D892" s="4"/>
      <c r="E892" s="4"/>
      <c r="F892" s="295"/>
      <c r="G892" s="22"/>
    </row>
    <row r="893" spans="1:7" ht="14">
      <c r="A893" s="299"/>
      <c r="B893" s="299"/>
      <c r="C893" s="299"/>
      <c r="D893" s="4"/>
      <c r="E893" s="4"/>
      <c r="F893" s="295"/>
      <c r="G893" s="22"/>
    </row>
    <row r="894" spans="1:7" ht="14">
      <c r="A894" s="299"/>
      <c r="B894" s="299"/>
      <c r="C894" s="299"/>
      <c r="D894" s="4"/>
      <c r="E894" s="4"/>
      <c r="F894" s="295"/>
      <c r="G894" s="22"/>
    </row>
    <row r="895" spans="1:7" ht="14">
      <c r="A895" s="299"/>
      <c r="B895" s="299"/>
      <c r="C895" s="299"/>
      <c r="D895" s="4"/>
      <c r="E895" s="4"/>
      <c r="F895" s="295"/>
      <c r="G895" s="22"/>
    </row>
    <row r="896" spans="1:7" ht="14">
      <c r="A896" s="299"/>
      <c r="B896" s="299"/>
      <c r="C896" s="299"/>
      <c r="D896" s="4"/>
      <c r="E896" s="4"/>
      <c r="F896" s="295"/>
      <c r="G896" s="22"/>
    </row>
    <row r="897" spans="1:7" ht="14">
      <c r="A897" s="299"/>
      <c r="B897" s="299"/>
      <c r="C897" s="299"/>
      <c r="D897" s="4"/>
      <c r="E897" s="4"/>
      <c r="F897" s="295"/>
      <c r="G897" s="22"/>
    </row>
    <row r="898" spans="1:7" ht="14">
      <c r="A898" s="299"/>
      <c r="B898" s="299"/>
      <c r="C898" s="299"/>
      <c r="D898" s="4"/>
      <c r="E898" s="4"/>
      <c r="F898" s="295"/>
      <c r="G898" s="22"/>
    </row>
    <row r="899" spans="1:7" ht="14">
      <c r="A899" s="299"/>
      <c r="B899" s="299"/>
      <c r="C899" s="299"/>
      <c r="D899" s="4"/>
      <c r="E899" s="4"/>
      <c r="F899" s="295"/>
      <c r="G899" s="22"/>
    </row>
    <row r="900" spans="1:7" ht="14">
      <c r="A900" s="299"/>
      <c r="B900" s="299"/>
      <c r="C900" s="299"/>
      <c r="D900" s="4"/>
      <c r="E900" s="4"/>
      <c r="F900" s="295"/>
      <c r="G900" s="22"/>
    </row>
    <row r="901" spans="1:7" ht="14">
      <c r="A901" s="299"/>
      <c r="B901" s="299"/>
      <c r="C901" s="299"/>
      <c r="D901" s="4"/>
      <c r="E901" s="4"/>
      <c r="F901" s="295"/>
      <c r="G901" s="22"/>
    </row>
    <row r="902" spans="1:7" ht="14">
      <c r="A902" s="299"/>
      <c r="B902" s="299"/>
      <c r="C902" s="299"/>
      <c r="D902" s="4"/>
      <c r="E902" s="4"/>
      <c r="F902" s="295"/>
      <c r="G902" s="22"/>
    </row>
    <row r="903" spans="1:7" ht="14">
      <c r="A903" s="299"/>
      <c r="B903" s="299"/>
      <c r="C903" s="299"/>
      <c r="D903" s="4"/>
      <c r="E903" s="4"/>
      <c r="F903" s="295"/>
      <c r="G903" s="22"/>
    </row>
    <row r="904" spans="1:7" ht="14">
      <c r="A904" s="299"/>
      <c r="B904" s="299"/>
      <c r="C904" s="299"/>
      <c r="D904" s="4"/>
      <c r="E904" s="4"/>
      <c r="F904" s="295"/>
      <c r="G904" s="22"/>
    </row>
    <row r="905" spans="1:7" ht="14">
      <c r="A905" s="299"/>
      <c r="B905" s="299"/>
      <c r="C905" s="299"/>
      <c r="D905" s="4"/>
      <c r="E905" s="4"/>
      <c r="F905" s="295"/>
      <c r="G905" s="22"/>
    </row>
    <row r="906" spans="1:7" ht="14">
      <c r="A906" s="299"/>
      <c r="B906" s="299"/>
      <c r="C906" s="299"/>
      <c r="D906" s="4"/>
      <c r="E906" s="4"/>
      <c r="F906" s="295"/>
      <c r="G906" s="22"/>
    </row>
    <row r="907" spans="1:7" ht="14">
      <c r="A907" s="299"/>
      <c r="B907" s="299"/>
      <c r="C907" s="299"/>
      <c r="D907" s="4"/>
      <c r="E907" s="4"/>
      <c r="F907" s="295"/>
      <c r="G907" s="22"/>
    </row>
    <row r="908" spans="1:7" ht="14">
      <c r="A908" s="299"/>
      <c r="B908" s="299"/>
      <c r="C908" s="299"/>
      <c r="D908" s="4"/>
      <c r="E908" s="4"/>
      <c r="F908" s="295"/>
      <c r="G908" s="22"/>
    </row>
    <row r="909" spans="1:7" ht="14">
      <c r="A909" s="299"/>
      <c r="B909" s="299"/>
      <c r="C909" s="299"/>
      <c r="D909" s="4"/>
      <c r="E909" s="4"/>
      <c r="F909" s="295"/>
      <c r="G909" s="22"/>
    </row>
    <row r="910" spans="1:7" ht="14">
      <c r="A910" s="299"/>
      <c r="B910" s="299"/>
      <c r="C910" s="299"/>
      <c r="D910" s="4"/>
      <c r="E910" s="4"/>
      <c r="F910" s="295"/>
      <c r="G910" s="22"/>
    </row>
    <row r="911" spans="1:7" ht="14">
      <c r="A911" s="299"/>
      <c r="B911" s="299"/>
      <c r="C911" s="299"/>
      <c r="D911" s="4"/>
      <c r="E911" s="4"/>
      <c r="F911" s="295"/>
      <c r="G911" s="22"/>
    </row>
    <row r="912" spans="1:7" ht="14">
      <c r="A912" s="299"/>
      <c r="B912" s="299"/>
      <c r="C912" s="299"/>
      <c r="D912" s="4"/>
      <c r="E912" s="4"/>
      <c r="F912" s="295"/>
      <c r="G912" s="22"/>
    </row>
    <row r="913" spans="1:7" ht="14">
      <c r="A913" s="299"/>
      <c r="B913" s="299"/>
      <c r="C913" s="299"/>
      <c r="D913" s="4"/>
      <c r="E913" s="4"/>
      <c r="F913" s="295"/>
      <c r="G913" s="22"/>
    </row>
    <row r="914" spans="1:7" ht="14">
      <c r="A914" s="299"/>
      <c r="B914" s="299"/>
      <c r="C914" s="299"/>
      <c r="D914" s="4"/>
      <c r="E914" s="4"/>
      <c r="F914" s="295"/>
      <c r="G914" s="22"/>
    </row>
    <row r="915" spans="1:7" ht="14">
      <c r="A915" s="299"/>
      <c r="B915" s="299"/>
      <c r="C915" s="299"/>
      <c r="D915" s="4"/>
      <c r="E915" s="4"/>
      <c r="F915" s="295"/>
      <c r="G915" s="22"/>
    </row>
    <row r="916" spans="1:7" ht="14">
      <c r="A916" s="299"/>
      <c r="B916" s="299"/>
      <c r="C916" s="299"/>
      <c r="D916" s="4"/>
      <c r="E916" s="4"/>
      <c r="F916" s="295"/>
      <c r="G916" s="22"/>
    </row>
    <row r="917" spans="1:7" ht="14">
      <c r="A917" s="299"/>
      <c r="B917" s="299"/>
      <c r="C917" s="299"/>
      <c r="D917" s="4"/>
      <c r="E917" s="4"/>
      <c r="F917" s="295"/>
      <c r="G917" s="22"/>
    </row>
    <row r="918" spans="1:7" ht="14">
      <c r="A918" s="299"/>
      <c r="B918" s="299"/>
      <c r="C918" s="299"/>
      <c r="D918" s="4"/>
      <c r="E918" s="4"/>
      <c r="F918" s="295"/>
      <c r="G918" s="22"/>
    </row>
    <row r="919" spans="1:7" ht="14">
      <c r="A919" s="299"/>
      <c r="B919" s="299"/>
      <c r="C919" s="299"/>
      <c r="D919" s="4"/>
      <c r="E919" s="4"/>
      <c r="F919" s="295"/>
      <c r="G919" s="22"/>
    </row>
    <row r="920" spans="1:7" ht="14">
      <c r="A920" s="299"/>
      <c r="B920" s="299"/>
      <c r="C920" s="299"/>
      <c r="D920" s="4"/>
      <c r="E920" s="4"/>
      <c r="F920" s="295"/>
      <c r="G920" s="22"/>
    </row>
    <row r="921" spans="1:7" ht="14">
      <c r="A921" s="299"/>
      <c r="B921" s="299"/>
      <c r="C921" s="299"/>
      <c r="D921" s="4"/>
      <c r="E921" s="4"/>
      <c r="F921" s="295"/>
      <c r="G921" s="22"/>
    </row>
    <row r="922" spans="1:7" ht="14">
      <c r="A922" s="299"/>
      <c r="B922" s="299"/>
      <c r="C922" s="299"/>
      <c r="D922" s="4"/>
      <c r="E922" s="4"/>
      <c r="F922" s="295"/>
      <c r="G922" s="22"/>
    </row>
    <row r="923" spans="1:7" ht="14">
      <c r="A923" s="299"/>
      <c r="B923" s="299"/>
      <c r="C923" s="299"/>
      <c r="D923" s="4"/>
      <c r="E923" s="4"/>
      <c r="F923" s="295"/>
      <c r="G923" s="22"/>
    </row>
    <row r="924" spans="1:7" ht="14">
      <c r="A924" s="299"/>
      <c r="B924" s="299"/>
      <c r="C924" s="299"/>
      <c r="D924" s="4"/>
      <c r="E924" s="4"/>
      <c r="F924" s="295"/>
      <c r="G924" s="22"/>
    </row>
    <row r="925" spans="1:7" ht="14">
      <c r="A925" s="299"/>
      <c r="B925" s="299"/>
      <c r="C925" s="299"/>
      <c r="D925" s="4"/>
      <c r="E925" s="4"/>
      <c r="F925" s="295"/>
      <c r="G925" s="22"/>
    </row>
    <row r="926" spans="1:7" ht="14">
      <c r="A926" s="299"/>
      <c r="B926" s="299"/>
      <c r="C926" s="299"/>
      <c r="D926" s="4"/>
      <c r="E926" s="4"/>
      <c r="F926" s="295"/>
      <c r="G926" s="22"/>
    </row>
    <row r="927" spans="1:7" ht="14">
      <c r="A927" s="299"/>
      <c r="B927" s="299"/>
      <c r="C927" s="299"/>
      <c r="D927" s="4"/>
      <c r="E927" s="4"/>
      <c r="F927" s="295"/>
      <c r="G927" s="22"/>
    </row>
    <row r="928" spans="1:7" ht="14">
      <c r="A928" s="299"/>
      <c r="B928" s="299"/>
      <c r="C928" s="299"/>
      <c r="D928" s="4"/>
      <c r="E928" s="4"/>
      <c r="F928" s="295"/>
      <c r="G928" s="22"/>
    </row>
    <row r="929" spans="1:7" ht="14">
      <c r="A929" s="299"/>
      <c r="B929" s="299"/>
      <c r="C929" s="299"/>
      <c r="D929" s="4"/>
      <c r="E929" s="4"/>
      <c r="F929" s="295"/>
      <c r="G929" s="22"/>
    </row>
    <row r="930" spans="1:7" ht="14">
      <c r="A930" s="299"/>
      <c r="B930" s="299"/>
      <c r="C930" s="299"/>
      <c r="D930" s="4"/>
      <c r="E930" s="4"/>
      <c r="F930" s="295"/>
      <c r="G930" s="22"/>
    </row>
    <row r="931" spans="1:7" ht="14">
      <c r="A931" s="299"/>
      <c r="B931" s="299"/>
      <c r="C931" s="299"/>
      <c r="D931" s="4"/>
      <c r="E931" s="4"/>
      <c r="F931" s="295"/>
      <c r="G931" s="22"/>
    </row>
    <row r="932" spans="1:7" ht="14">
      <c r="A932" s="299"/>
      <c r="B932" s="299"/>
      <c r="C932" s="299"/>
      <c r="D932" s="4"/>
      <c r="E932" s="4"/>
      <c r="F932" s="295"/>
      <c r="G932" s="22"/>
    </row>
    <row r="933" spans="1:7" ht="14">
      <c r="A933" s="299"/>
      <c r="B933" s="299"/>
      <c r="C933" s="299"/>
      <c r="D933" s="4"/>
      <c r="E933" s="4"/>
      <c r="F933" s="295"/>
      <c r="G933" s="22"/>
    </row>
    <row r="934" spans="1:7" ht="14">
      <c r="A934" s="299"/>
      <c r="B934" s="299"/>
      <c r="C934" s="299"/>
      <c r="D934" s="4"/>
      <c r="E934" s="4"/>
      <c r="F934" s="295"/>
      <c r="G934" s="22"/>
    </row>
    <row r="935" spans="1:7" ht="14">
      <c r="A935" s="299"/>
      <c r="B935" s="299"/>
      <c r="C935" s="299"/>
      <c r="D935" s="4"/>
      <c r="E935" s="4"/>
      <c r="F935" s="295"/>
      <c r="G935" s="22"/>
    </row>
    <row r="936" spans="1:7" ht="14">
      <c r="A936" s="299"/>
      <c r="B936" s="299"/>
      <c r="C936" s="299"/>
      <c r="D936" s="4"/>
      <c r="E936" s="4"/>
      <c r="F936" s="295"/>
      <c r="G936" s="22"/>
    </row>
    <row r="937" spans="1:7" ht="14">
      <c r="A937" s="299"/>
      <c r="B937" s="299"/>
      <c r="C937" s="299"/>
      <c r="D937" s="4"/>
      <c r="E937" s="4"/>
      <c r="F937" s="295"/>
      <c r="G937" s="22"/>
    </row>
    <row r="938" spans="1:7" ht="14">
      <c r="A938" s="299"/>
      <c r="B938" s="299"/>
      <c r="C938" s="299"/>
      <c r="D938" s="4"/>
      <c r="E938" s="4"/>
      <c r="F938" s="295"/>
      <c r="G938" s="22"/>
    </row>
    <row r="939" spans="1:7" ht="14">
      <c r="A939" s="299"/>
      <c r="B939" s="299"/>
      <c r="C939" s="299"/>
      <c r="D939" s="4"/>
      <c r="E939" s="4"/>
      <c r="F939" s="295"/>
      <c r="G939" s="22"/>
    </row>
    <row r="940" spans="1:7" ht="14">
      <c r="A940" s="299"/>
      <c r="B940" s="299"/>
      <c r="C940" s="299"/>
      <c r="D940" s="4"/>
      <c r="E940" s="4"/>
      <c r="F940" s="295"/>
      <c r="G940" s="22"/>
    </row>
    <row r="941" spans="1:7" ht="14">
      <c r="A941" s="299"/>
      <c r="B941" s="299"/>
      <c r="C941" s="299"/>
      <c r="D941" s="4"/>
      <c r="E941" s="4"/>
      <c r="F941" s="295"/>
      <c r="G941" s="22"/>
    </row>
    <row r="942" spans="1:7" ht="14">
      <c r="A942" s="299"/>
      <c r="B942" s="299"/>
      <c r="C942" s="299"/>
      <c r="D942" s="4"/>
      <c r="E942" s="4"/>
      <c r="F942" s="295"/>
      <c r="G942" s="22"/>
    </row>
    <row r="943" spans="1:7" ht="14">
      <c r="A943" s="299"/>
      <c r="B943" s="299"/>
      <c r="C943" s="299"/>
      <c r="D943" s="4"/>
      <c r="E943" s="4"/>
      <c r="F943" s="295"/>
      <c r="G943" s="22"/>
    </row>
    <row r="944" spans="1:7" ht="14">
      <c r="A944" s="299"/>
      <c r="B944" s="299"/>
      <c r="C944" s="299"/>
      <c r="D944" s="4"/>
      <c r="E944" s="4"/>
      <c r="F944" s="295"/>
      <c r="G944" s="22"/>
    </row>
    <row r="945" spans="1:7" ht="14">
      <c r="A945" s="299"/>
      <c r="B945" s="299"/>
      <c r="C945" s="299"/>
      <c r="D945" s="4"/>
      <c r="E945" s="4"/>
      <c r="F945" s="295"/>
      <c r="G945" s="22"/>
    </row>
    <row r="946" spans="1:7" ht="14">
      <c r="A946" s="299"/>
      <c r="B946" s="299"/>
      <c r="C946" s="299"/>
      <c r="D946" s="4"/>
      <c r="E946" s="4"/>
      <c r="F946" s="295"/>
      <c r="G946" s="22"/>
    </row>
    <row r="947" spans="1:7" ht="14">
      <c r="A947" s="299"/>
      <c r="B947" s="299"/>
      <c r="C947" s="299"/>
      <c r="D947" s="4"/>
      <c r="E947" s="4"/>
      <c r="F947" s="295"/>
      <c r="G947" s="22"/>
    </row>
    <row r="948" spans="1:7" ht="14">
      <c r="A948" s="299"/>
      <c r="B948" s="299"/>
      <c r="C948" s="299"/>
      <c r="D948" s="4"/>
      <c r="E948" s="4"/>
      <c r="F948" s="295"/>
      <c r="G948" s="22"/>
    </row>
    <row r="949" spans="1:7" ht="14">
      <c r="A949" s="299"/>
      <c r="B949" s="299"/>
      <c r="C949" s="299"/>
      <c r="D949" s="4"/>
      <c r="E949" s="4"/>
      <c r="F949" s="295"/>
      <c r="G949" s="22"/>
    </row>
    <row r="950" spans="1:7" ht="14">
      <c r="A950" s="299"/>
      <c r="B950" s="299"/>
      <c r="C950" s="299"/>
      <c r="D950" s="4"/>
      <c r="E950" s="4"/>
      <c r="F950" s="295"/>
      <c r="G950" s="22"/>
    </row>
    <row r="951" spans="1:7" ht="14">
      <c r="A951" s="299"/>
      <c r="B951" s="299"/>
      <c r="C951" s="299"/>
      <c r="D951" s="4"/>
      <c r="E951" s="4"/>
      <c r="F951" s="295"/>
      <c r="G951" s="22"/>
    </row>
    <row r="952" spans="1:7" ht="14">
      <c r="A952" s="299"/>
      <c r="B952" s="299"/>
      <c r="C952" s="299"/>
      <c r="D952" s="4"/>
      <c r="E952" s="4"/>
      <c r="F952" s="295"/>
      <c r="G952" s="22"/>
    </row>
    <row r="953" spans="1:7" ht="14">
      <c r="A953" s="299"/>
      <c r="B953" s="299"/>
      <c r="C953" s="299"/>
      <c r="D953" s="4"/>
      <c r="E953" s="4"/>
      <c r="F953" s="295"/>
      <c r="G953" s="22"/>
    </row>
    <row r="954" spans="1:7" ht="14">
      <c r="A954" s="299"/>
      <c r="B954" s="299"/>
      <c r="C954" s="299"/>
      <c r="D954" s="4"/>
      <c r="E954" s="4"/>
      <c r="F954" s="295"/>
      <c r="G954" s="22"/>
    </row>
    <row r="955" spans="1:7" ht="14">
      <c r="A955" s="299"/>
      <c r="B955" s="299"/>
      <c r="C955" s="299"/>
      <c r="D955" s="4"/>
      <c r="E955" s="4"/>
      <c r="F955" s="295"/>
      <c r="G955" s="22"/>
    </row>
    <row r="956" spans="1:7" ht="14">
      <c r="A956" s="299"/>
      <c r="B956" s="299"/>
      <c r="C956" s="299"/>
      <c r="D956" s="4"/>
      <c r="E956" s="4"/>
      <c r="F956" s="295"/>
      <c r="G956" s="22"/>
    </row>
    <row r="957" spans="1:7" ht="14">
      <c r="A957" s="299"/>
      <c r="B957" s="299"/>
      <c r="C957" s="299"/>
      <c r="D957" s="4"/>
      <c r="E957" s="4"/>
      <c r="F957" s="295"/>
      <c r="G957" s="22"/>
    </row>
    <row r="958" spans="1:7" ht="14">
      <c r="A958" s="299"/>
      <c r="B958" s="299"/>
      <c r="C958" s="299"/>
      <c r="D958" s="4"/>
      <c r="E958" s="4"/>
      <c r="F958" s="295"/>
      <c r="G958" s="22"/>
    </row>
    <row r="959" spans="1:7" ht="14">
      <c r="A959" s="299"/>
      <c r="B959" s="299"/>
      <c r="C959" s="299"/>
      <c r="D959" s="4"/>
      <c r="E959" s="4"/>
      <c r="F959" s="295"/>
      <c r="G959" s="22"/>
    </row>
    <row r="960" spans="1:7" ht="14">
      <c r="A960" s="299"/>
      <c r="B960" s="299"/>
      <c r="C960" s="299"/>
      <c r="D960" s="4"/>
      <c r="E960" s="4"/>
      <c r="F960" s="295"/>
      <c r="G960" s="22"/>
    </row>
    <row r="961" spans="1:7" ht="14">
      <c r="A961" s="299"/>
      <c r="B961" s="299"/>
      <c r="C961" s="299"/>
      <c r="D961" s="4"/>
      <c r="E961" s="4"/>
      <c r="F961" s="295"/>
      <c r="G961" s="22"/>
    </row>
    <row r="962" spans="1:7" ht="14">
      <c r="A962" s="299"/>
      <c r="B962" s="299"/>
      <c r="C962" s="299"/>
      <c r="D962" s="4"/>
      <c r="E962" s="4"/>
      <c r="F962" s="295"/>
      <c r="G962" s="22"/>
    </row>
    <row r="963" spans="1:7" ht="14">
      <c r="A963" s="299"/>
      <c r="B963" s="299"/>
      <c r="C963" s="299"/>
      <c r="D963" s="4"/>
      <c r="E963" s="4"/>
      <c r="F963" s="295"/>
      <c r="G963" s="22"/>
    </row>
    <row r="964" spans="1:7" ht="14">
      <c r="A964" s="299"/>
      <c r="B964" s="299"/>
      <c r="C964" s="299"/>
      <c r="D964" s="4"/>
      <c r="E964" s="4"/>
      <c r="F964" s="295"/>
      <c r="G964" s="22"/>
    </row>
    <row r="965" spans="1:7" ht="14">
      <c r="A965" s="299"/>
      <c r="B965" s="299"/>
      <c r="C965" s="299"/>
      <c r="D965" s="4"/>
      <c r="E965" s="4"/>
      <c r="F965" s="295"/>
      <c r="G965" s="22"/>
    </row>
    <row r="966" spans="1:7" ht="14">
      <c r="A966" s="299"/>
      <c r="B966" s="299"/>
      <c r="C966" s="299"/>
      <c r="D966" s="4"/>
      <c r="E966" s="4"/>
      <c r="F966" s="295"/>
      <c r="G966" s="22"/>
    </row>
    <row r="967" spans="1:7" ht="14">
      <c r="A967" s="299"/>
      <c r="B967" s="299"/>
      <c r="C967" s="299"/>
      <c r="D967" s="4"/>
      <c r="E967" s="4"/>
      <c r="F967" s="295"/>
      <c r="G967" s="22"/>
    </row>
    <row r="968" spans="1:7" ht="14">
      <c r="A968" s="299"/>
      <c r="B968" s="299"/>
      <c r="C968" s="299"/>
      <c r="D968" s="4"/>
      <c r="E968" s="4"/>
      <c r="F968" s="295"/>
      <c r="G968" s="22"/>
    </row>
    <row r="969" spans="1:7" ht="14">
      <c r="A969" s="299"/>
      <c r="B969" s="299"/>
      <c r="C969" s="299"/>
      <c r="D969" s="4"/>
      <c r="E969" s="4"/>
      <c r="F969" s="295"/>
      <c r="G969" s="22"/>
    </row>
    <row r="970" spans="1:7" ht="14">
      <c r="A970" s="299"/>
      <c r="B970" s="299"/>
      <c r="C970" s="299"/>
      <c r="D970" s="4"/>
      <c r="E970" s="4"/>
      <c r="F970" s="295"/>
      <c r="G970" s="22"/>
    </row>
    <row r="971" spans="1:7" ht="14">
      <c r="A971" s="299"/>
      <c r="B971" s="299"/>
      <c r="C971" s="299"/>
      <c r="D971" s="4"/>
      <c r="E971" s="4"/>
      <c r="F971" s="295"/>
      <c r="G971" s="22"/>
    </row>
    <row r="972" spans="1:7" ht="14">
      <c r="A972" s="299"/>
      <c r="B972" s="299"/>
      <c r="C972" s="299"/>
      <c r="D972" s="4"/>
      <c r="E972" s="4"/>
      <c r="F972" s="295"/>
      <c r="G972" s="22"/>
    </row>
    <row r="973" spans="1:7" ht="14">
      <c r="A973" s="299"/>
      <c r="B973" s="299"/>
      <c r="C973" s="299"/>
      <c r="D973" s="4"/>
      <c r="E973" s="4"/>
      <c r="F973" s="295"/>
      <c r="G973" s="22"/>
    </row>
    <row r="974" spans="1:7" ht="14">
      <c r="A974" s="299"/>
      <c r="B974" s="299"/>
      <c r="C974" s="299"/>
      <c r="D974" s="4"/>
      <c r="E974" s="4"/>
      <c r="F974" s="295"/>
      <c r="G974" s="22"/>
    </row>
    <row r="975" spans="1:7" ht="14">
      <c r="A975" s="299"/>
      <c r="B975" s="299"/>
      <c r="C975" s="299"/>
      <c r="D975" s="4"/>
      <c r="E975" s="4"/>
      <c r="F975" s="295"/>
      <c r="G975" s="22"/>
    </row>
    <row r="976" spans="1:7" ht="14">
      <c r="A976" s="299"/>
      <c r="B976" s="299"/>
      <c r="C976" s="299"/>
      <c r="D976" s="4"/>
      <c r="E976" s="4"/>
      <c r="F976" s="295"/>
      <c r="G976" s="22"/>
    </row>
    <row r="977" spans="1:7" ht="14">
      <c r="A977" s="299"/>
      <c r="B977" s="299"/>
      <c r="C977" s="299"/>
      <c r="D977" s="4"/>
      <c r="E977" s="4"/>
      <c r="F977" s="295"/>
      <c r="G977" s="22"/>
    </row>
    <row r="978" spans="1:7" ht="14">
      <c r="A978" s="299"/>
      <c r="B978" s="299"/>
      <c r="C978" s="299"/>
      <c r="D978" s="4"/>
      <c r="E978" s="4"/>
      <c r="F978" s="295"/>
      <c r="G978" s="22"/>
    </row>
    <row r="979" spans="1:7" ht="14">
      <c r="A979" s="299"/>
      <c r="B979" s="299"/>
      <c r="C979" s="299"/>
      <c r="D979" s="4"/>
      <c r="E979" s="4"/>
      <c r="F979" s="295"/>
      <c r="G979" s="22"/>
    </row>
    <row r="980" spans="1:7" ht="14">
      <c r="A980" s="299"/>
      <c r="B980" s="299"/>
      <c r="C980" s="299"/>
      <c r="D980" s="4"/>
      <c r="E980" s="4"/>
      <c r="F980" s="295"/>
      <c r="G980" s="22"/>
    </row>
    <row r="981" spans="1:7" ht="14">
      <c r="A981" s="299"/>
      <c r="B981" s="299"/>
      <c r="C981" s="299"/>
      <c r="D981" s="4"/>
      <c r="E981" s="4"/>
      <c r="F981" s="295"/>
      <c r="G981" s="22"/>
    </row>
    <row r="982" spans="1:7" ht="14">
      <c r="A982" s="299"/>
      <c r="B982" s="299"/>
      <c r="C982" s="299"/>
      <c r="D982" s="4"/>
      <c r="E982" s="4"/>
      <c r="F982" s="295"/>
      <c r="G982" s="22"/>
    </row>
    <row r="983" spans="1:7" ht="14">
      <c r="A983" s="299"/>
      <c r="B983" s="299"/>
      <c r="C983" s="299"/>
      <c r="D983" s="4"/>
      <c r="E983" s="4"/>
      <c r="F983" s="295"/>
      <c r="G983" s="22"/>
    </row>
    <row r="984" spans="1:7" ht="14">
      <c r="A984" s="299"/>
      <c r="B984" s="299"/>
      <c r="C984" s="299"/>
      <c r="D984" s="4"/>
      <c r="E984" s="4"/>
      <c r="F984" s="295"/>
      <c r="G984" s="22"/>
    </row>
    <row r="985" spans="1:7" ht="14">
      <c r="A985" s="299"/>
      <c r="B985" s="299"/>
      <c r="C985" s="299"/>
      <c r="D985" s="4"/>
      <c r="E985" s="4"/>
      <c r="F985" s="295"/>
      <c r="G985" s="22"/>
    </row>
    <row r="986" spans="1:7" ht="14">
      <c r="A986" s="299"/>
      <c r="B986" s="299"/>
      <c r="C986" s="299"/>
      <c r="D986" s="4"/>
      <c r="E986" s="4"/>
      <c r="F986" s="295"/>
      <c r="G986" s="22"/>
    </row>
    <row r="987" spans="1:7" ht="14">
      <c r="A987" s="299"/>
      <c r="B987" s="299"/>
      <c r="C987" s="299"/>
      <c r="D987" s="4"/>
      <c r="E987" s="4"/>
      <c r="F987" s="295"/>
      <c r="G987" s="22"/>
    </row>
    <row r="988" spans="1:7" ht="14">
      <c r="A988" s="299"/>
      <c r="B988" s="299"/>
      <c r="C988" s="299"/>
      <c r="D988" s="4"/>
      <c r="E988" s="4"/>
      <c r="F988" s="295"/>
      <c r="G988" s="22"/>
    </row>
    <row r="989" spans="1:7" ht="14">
      <c r="A989" s="299"/>
      <c r="B989" s="299"/>
      <c r="C989" s="299"/>
      <c r="D989" s="4"/>
      <c r="E989" s="4"/>
      <c r="F989" s="295"/>
      <c r="G989" s="22"/>
    </row>
    <row r="990" spans="1:7" ht="14">
      <c r="A990" s="299"/>
      <c r="B990" s="299"/>
      <c r="C990" s="299"/>
      <c r="D990" s="4"/>
      <c r="E990" s="4"/>
      <c r="F990" s="295"/>
      <c r="G990" s="22"/>
    </row>
    <row r="991" spans="1:7" ht="14">
      <c r="A991" s="299"/>
      <c r="B991" s="299"/>
      <c r="C991" s="299"/>
      <c r="D991" s="4"/>
      <c r="E991" s="4"/>
      <c r="F991" s="295"/>
      <c r="G991" s="22"/>
    </row>
    <row r="992" spans="1:7" ht="14">
      <c r="A992" s="299"/>
      <c r="B992" s="299"/>
      <c r="C992" s="299"/>
      <c r="D992" s="4"/>
      <c r="E992" s="4"/>
      <c r="F992" s="295"/>
      <c r="G992" s="22"/>
    </row>
    <row r="993" spans="1:7" ht="14">
      <c r="A993" s="299"/>
      <c r="B993" s="299"/>
      <c r="C993" s="299"/>
      <c r="D993" s="4"/>
      <c r="E993" s="4"/>
      <c r="F993" s="295"/>
      <c r="G993" s="22"/>
    </row>
    <row r="994" spans="1:7" ht="14">
      <c r="A994" s="299"/>
      <c r="B994" s="299"/>
      <c r="C994" s="299"/>
      <c r="D994" s="4"/>
      <c r="E994" s="4"/>
      <c r="F994" s="295"/>
      <c r="G994" s="22"/>
    </row>
    <row r="995" spans="1:7" ht="14">
      <c r="A995" s="299"/>
      <c r="B995" s="299"/>
      <c r="C995" s="299"/>
      <c r="D995" s="4"/>
      <c r="E995" s="4"/>
      <c r="F995" s="295"/>
      <c r="G995" s="22"/>
    </row>
    <row r="996" spans="1:7" ht="14">
      <c r="A996" s="299"/>
      <c r="B996" s="299"/>
      <c r="C996" s="299"/>
      <c r="D996" s="4"/>
      <c r="E996" s="4"/>
      <c r="F996" s="295"/>
      <c r="G996" s="22"/>
    </row>
    <row r="997" spans="1:7" ht="14">
      <c r="A997" s="299"/>
      <c r="B997" s="299"/>
      <c r="C997" s="299"/>
      <c r="D997" s="4"/>
      <c r="E997" s="4"/>
      <c r="F997" s="295"/>
      <c r="G997" s="22"/>
    </row>
    <row r="998" spans="1:7" ht="14">
      <c r="A998" s="299"/>
      <c r="B998" s="299"/>
      <c r="C998" s="299"/>
      <c r="D998" s="4"/>
      <c r="E998" s="4"/>
      <c r="F998" s="295"/>
      <c r="G998" s="22"/>
    </row>
    <row r="999" spans="1:7" ht="14">
      <c r="A999" s="299"/>
      <c r="B999" s="299"/>
      <c r="C999" s="299"/>
      <c r="D999" s="4"/>
      <c r="E999" s="4"/>
      <c r="F999" s="295"/>
      <c r="G999" s="22"/>
    </row>
    <row r="1000" spans="1:7" ht="14">
      <c r="A1000" s="299"/>
      <c r="B1000" s="299"/>
      <c r="C1000" s="299"/>
      <c r="D1000" s="4"/>
      <c r="E1000" s="4"/>
      <c r="F1000" s="295"/>
      <c r="G1000" s="22"/>
    </row>
    <row r="1001" spans="1:7" ht="14">
      <c r="A1001" s="299"/>
      <c r="B1001" s="299"/>
      <c r="C1001" s="299"/>
      <c r="D1001" s="4"/>
      <c r="E1001" s="4"/>
      <c r="F1001" s="295"/>
      <c r="G1001" s="22"/>
    </row>
    <row r="1002" spans="1:7" ht="14">
      <c r="A1002" s="299"/>
      <c r="B1002" s="299"/>
      <c r="C1002" s="299"/>
      <c r="D1002" s="4"/>
      <c r="E1002" s="4"/>
      <c r="F1002" s="295"/>
      <c r="G1002" s="22"/>
    </row>
    <row r="1003" spans="1:7" ht="14">
      <c r="A1003" s="299"/>
      <c r="B1003" s="299"/>
      <c r="C1003" s="299"/>
      <c r="D1003" s="4"/>
      <c r="E1003" s="4"/>
      <c r="F1003" s="295"/>
      <c r="G1003" s="22"/>
    </row>
    <row r="1004" spans="1:7" ht="14">
      <c r="A1004" s="299"/>
      <c r="B1004" s="299"/>
      <c r="C1004" s="299"/>
      <c r="D1004" s="4"/>
      <c r="E1004" s="4"/>
      <c r="F1004" s="295"/>
      <c r="G1004" s="22"/>
    </row>
    <row r="1005" spans="1:7" ht="14">
      <c r="A1005" s="299"/>
      <c r="B1005" s="299"/>
      <c r="C1005" s="299"/>
      <c r="D1005" s="4"/>
      <c r="E1005" s="4"/>
      <c r="F1005" s="295"/>
      <c r="G1005" s="22"/>
    </row>
    <row r="1006" spans="1:7" ht="14">
      <c r="A1006" s="299"/>
      <c r="B1006" s="299"/>
      <c r="C1006" s="299"/>
      <c r="D1006" s="4"/>
      <c r="E1006" s="4"/>
      <c r="F1006" s="295"/>
      <c r="G1006" s="22"/>
    </row>
    <row r="1007" spans="1:7" ht="14">
      <c r="A1007" s="299"/>
      <c r="B1007" s="299"/>
      <c r="C1007" s="299"/>
      <c r="D1007" s="4"/>
      <c r="E1007" s="4"/>
      <c r="F1007" s="295"/>
      <c r="G1007" s="22"/>
    </row>
    <row r="1008" spans="1:7" ht="14">
      <c r="A1008" s="299"/>
      <c r="B1008" s="299"/>
      <c r="C1008" s="299"/>
      <c r="D1008" s="4"/>
      <c r="E1008" s="4"/>
      <c r="F1008" s="295"/>
      <c r="G1008" s="22"/>
    </row>
    <row r="1009" spans="1:7" ht="14">
      <c r="A1009" s="299"/>
      <c r="B1009" s="299"/>
      <c r="C1009" s="299"/>
      <c r="D1009" s="4"/>
      <c r="E1009" s="4"/>
      <c r="F1009" s="295"/>
      <c r="G1009" s="22"/>
    </row>
    <row r="1010" spans="1:7" ht="14">
      <c r="A1010" s="299"/>
      <c r="B1010" s="299"/>
      <c r="C1010" s="299"/>
      <c r="D1010" s="4"/>
      <c r="E1010" s="4"/>
      <c r="F1010" s="295"/>
      <c r="G1010" s="22"/>
    </row>
    <row r="1011" spans="1:7" ht="14">
      <c r="A1011" s="299"/>
      <c r="B1011" s="299"/>
      <c r="C1011" s="299"/>
      <c r="D1011" s="4"/>
      <c r="E1011" s="4"/>
      <c r="F1011" s="295"/>
      <c r="G1011" s="22"/>
    </row>
    <row r="1012" spans="1:7" ht="14">
      <c r="A1012" s="299"/>
      <c r="B1012" s="299"/>
      <c r="C1012" s="299"/>
      <c r="D1012" s="4"/>
      <c r="E1012" s="4"/>
      <c r="F1012" s="295"/>
      <c r="G1012" s="22"/>
    </row>
    <row r="1013" spans="1:7" ht="14">
      <c r="A1013" s="299"/>
      <c r="B1013" s="299"/>
      <c r="C1013" s="299"/>
      <c r="D1013" s="4"/>
      <c r="E1013" s="4"/>
      <c r="F1013" s="295"/>
      <c r="G1013" s="22"/>
    </row>
    <row r="1014" spans="1:7" ht="14">
      <c r="A1014" s="299"/>
      <c r="B1014" s="299"/>
      <c r="C1014" s="299"/>
      <c r="D1014" s="4"/>
      <c r="E1014" s="4"/>
      <c r="F1014" s="295"/>
      <c r="G1014" s="22"/>
    </row>
    <row r="1015" spans="1:7" ht="14">
      <c r="A1015" s="299"/>
      <c r="B1015" s="299"/>
      <c r="C1015" s="299"/>
      <c r="D1015" s="4"/>
      <c r="E1015" s="4"/>
      <c r="F1015" s="295"/>
      <c r="G1015" s="22"/>
    </row>
    <row r="1016" spans="1:7" ht="14">
      <c r="A1016" s="3"/>
      <c r="B1016" s="3"/>
      <c r="C1016" s="22"/>
      <c r="D1016" s="22"/>
      <c r="E1016" s="6"/>
      <c r="F1016" s="22"/>
      <c r="G1016" s="22"/>
    </row>
    <row r="1017" spans="1:7" ht="14">
      <c r="A1017" s="3"/>
      <c r="B1017" s="3"/>
      <c r="C1017" s="22"/>
      <c r="D1017" s="22"/>
      <c r="E1017" s="6"/>
      <c r="F1017" s="22"/>
      <c r="G1017" s="22"/>
    </row>
    <row r="1018" spans="1:7" ht="14">
      <c r="A1018" s="3"/>
      <c r="B1018" s="3"/>
      <c r="C1018" s="22"/>
      <c r="D1018" s="22"/>
      <c r="E1018" s="6"/>
      <c r="F1018" s="22"/>
      <c r="G1018" s="22"/>
    </row>
    <row r="1019" spans="1:7" ht="14">
      <c r="A1019" s="3"/>
      <c r="B1019" s="3"/>
      <c r="C1019" s="22"/>
      <c r="D1019" s="22"/>
      <c r="E1019" s="6"/>
      <c r="F1019" s="22"/>
      <c r="G1019" s="22"/>
    </row>
    <row r="1020" spans="1:7" ht="14">
      <c r="A1020" s="3"/>
      <c r="B1020" s="3"/>
      <c r="C1020" s="22"/>
      <c r="D1020" s="22"/>
      <c r="E1020" s="6"/>
      <c r="F1020" s="10"/>
      <c r="G1020" s="22"/>
    </row>
    <row r="1021" spans="1:7" ht="14">
      <c r="A1021" s="3"/>
      <c r="B1021" s="3"/>
      <c r="C1021" s="22"/>
      <c r="D1021" s="22"/>
      <c r="E1021" s="6"/>
      <c r="F1021" s="22"/>
      <c r="G1021" s="22"/>
    </row>
    <row r="1022" spans="1:7" ht="14">
      <c r="A1022" s="3"/>
      <c r="B1022" s="3"/>
      <c r="C1022" s="22"/>
      <c r="D1022" s="22"/>
      <c r="E1022" s="6"/>
      <c r="F1022" s="22"/>
      <c r="G1022" s="22"/>
    </row>
    <row r="1023" spans="1:7" ht="14">
      <c r="A1023" s="3"/>
      <c r="B1023" s="3"/>
      <c r="C1023" s="22"/>
      <c r="D1023" s="22"/>
      <c r="E1023" s="6"/>
      <c r="F1023" s="22"/>
      <c r="G1023" s="22"/>
    </row>
    <row r="1024" spans="1:7" ht="14">
      <c r="A1024" s="3"/>
      <c r="B1024" s="3"/>
      <c r="C1024" s="22"/>
      <c r="D1024" s="22"/>
      <c r="E1024" s="6"/>
      <c r="F1024" s="22"/>
      <c r="G1024" s="22"/>
    </row>
    <row r="1025" spans="1:7" ht="14">
      <c r="A1025" s="3"/>
      <c r="B1025" s="3"/>
      <c r="C1025" s="22"/>
      <c r="D1025" s="22"/>
      <c r="E1025" s="6"/>
      <c r="F1025" s="22"/>
      <c r="G1025" s="22"/>
    </row>
    <row r="1026" spans="1:7" ht="14">
      <c r="A1026" s="3"/>
      <c r="B1026" s="3"/>
      <c r="C1026" s="22"/>
      <c r="D1026" s="22"/>
      <c r="E1026" s="6"/>
      <c r="F1026" s="22"/>
      <c r="G1026" s="22"/>
    </row>
    <row r="1027" spans="1:7" ht="14">
      <c r="A1027" s="3"/>
      <c r="B1027" s="3"/>
      <c r="C1027" s="22"/>
      <c r="D1027" s="22"/>
      <c r="E1027" s="6"/>
      <c r="F1027" s="22"/>
      <c r="G1027" s="22"/>
    </row>
    <row r="1028" spans="1:7" ht="14">
      <c r="A1028" s="3"/>
      <c r="B1028" s="3"/>
      <c r="C1028" s="22"/>
      <c r="D1028" s="22"/>
      <c r="E1028" s="6"/>
      <c r="F1028" s="22"/>
      <c r="G1028" s="22"/>
    </row>
    <row r="1029" spans="1:7" ht="14">
      <c r="A1029" s="3"/>
      <c r="B1029" s="3"/>
      <c r="C1029" s="22"/>
      <c r="D1029" s="22"/>
      <c r="E1029" s="6"/>
      <c r="F1029" s="22"/>
      <c r="G1029" s="22"/>
    </row>
    <row r="1030" spans="1:7" ht="14">
      <c r="A1030" s="3"/>
      <c r="B1030" s="3"/>
      <c r="C1030" s="22"/>
      <c r="D1030" s="22"/>
      <c r="E1030" s="6"/>
      <c r="F1030" s="22"/>
      <c r="G1030" s="22"/>
    </row>
    <row r="1031" spans="1:7" ht="14">
      <c r="A1031" s="3"/>
      <c r="B1031" s="3"/>
      <c r="C1031" s="22"/>
      <c r="D1031" s="22"/>
      <c r="E1031" s="6"/>
      <c r="F1031" s="22"/>
      <c r="G1031" s="22"/>
    </row>
    <row r="1032" spans="1:7" ht="14">
      <c r="A1032" s="3"/>
      <c r="B1032" s="3"/>
      <c r="C1032" s="22"/>
      <c r="D1032" s="22"/>
      <c r="E1032" s="6"/>
      <c r="F1032" s="22"/>
      <c r="G1032" s="22"/>
    </row>
    <row r="1033" spans="1:7" ht="14">
      <c r="A1033" s="3"/>
      <c r="B1033" s="3"/>
      <c r="C1033" s="22"/>
      <c r="D1033" s="22"/>
      <c r="E1033" s="6"/>
      <c r="F1033" s="22"/>
      <c r="G1033" s="22"/>
    </row>
    <row r="1034" spans="1:7" ht="14">
      <c r="A1034" s="3"/>
      <c r="B1034" s="3"/>
      <c r="C1034" s="22"/>
      <c r="D1034" s="22"/>
      <c r="E1034" s="6"/>
      <c r="F1034" s="22"/>
      <c r="G1034" s="22"/>
    </row>
    <row r="1035" spans="1:7" ht="14">
      <c r="A1035" s="3"/>
      <c r="B1035" s="3"/>
      <c r="C1035" s="22"/>
      <c r="D1035" s="22"/>
      <c r="E1035" s="6"/>
      <c r="F1035" s="22"/>
      <c r="G1035" s="22"/>
    </row>
    <row r="1036" spans="1:7" ht="14">
      <c r="A1036" s="3"/>
      <c r="B1036" s="3"/>
      <c r="C1036" s="22"/>
      <c r="D1036" s="22"/>
      <c r="E1036" s="6"/>
      <c r="F1036" s="22"/>
      <c r="G1036" s="22"/>
    </row>
    <row r="1037" spans="1:7" ht="14">
      <c r="A1037" s="3"/>
      <c r="B1037" s="3"/>
      <c r="C1037" s="22"/>
      <c r="D1037" s="22"/>
      <c r="E1037" s="6"/>
      <c r="F1037" s="22"/>
      <c r="G1037" s="22"/>
    </row>
    <row r="1038" spans="1:7" ht="14">
      <c r="A1038" s="3"/>
      <c r="B1038" s="3"/>
      <c r="C1038" s="22"/>
      <c r="D1038" s="22"/>
      <c r="E1038" s="6"/>
      <c r="F1038" s="22"/>
      <c r="G1038" s="22"/>
    </row>
    <row r="1039" spans="1:7" ht="14">
      <c r="A1039" s="3"/>
      <c r="B1039" s="3"/>
      <c r="C1039" s="22"/>
      <c r="D1039" s="22"/>
      <c r="E1039" s="6"/>
      <c r="F1039" s="22"/>
      <c r="G1039" s="22"/>
    </row>
    <row r="1040" spans="1:7" ht="14">
      <c r="A1040" s="3"/>
      <c r="B1040" s="3"/>
      <c r="C1040" s="22"/>
      <c r="D1040" s="22"/>
      <c r="E1040" s="6"/>
      <c r="F1040" s="22"/>
      <c r="G1040" s="22"/>
    </row>
    <row r="1041" spans="1:7" ht="14">
      <c r="A1041" s="3"/>
      <c r="B1041" s="3"/>
      <c r="C1041" s="22"/>
      <c r="D1041" s="22"/>
      <c r="E1041" s="6"/>
      <c r="F1041" s="22"/>
      <c r="G1041" s="22"/>
    </row>
    <row r="1042" spans="1:7" ht="14">
      <c r="A1042" s="3"/>
      <c r="B1042" s="3"/>
      <c r="C1042" s="22"/>
      <c r="D1042" s="22"/>
      <c r="E1042" s="6"/>
      <c r="F1042" s="22"/>
      <c r="G1042" s="22"/>
    </row>
    <row r="1043" spans="1:7" ht="14">
      <c r="A1043" s="3"/>
      <c r="B1043" s="3"/>
      <c r="C1043" s="22"/>
      <c r="D1043" s="22"/>
      <c r="E1043" s="6"/>
      <c r="F1043" s="22"/>
      <c r="G1043" s="22"/>
    </row>
    <row r="1044" spans="1:7" ht="14">
      <c r="A1044" s="3"/>
      <c r="B1044" s="3"/>
      <c r="C1044" s="22"/>
      <c r="D1044" s="22"/>
      <c r="E1044" s="6"/>
      <c r="F1044" s="22"/>
      <c r="G1044" s="22"/>
    </row>
    <row r="1045" spans="1:7" ht="14">
      <c r="A1045" s="3"/>
      <c r="B1045" s="3"/>
      <c r="C1045" s="22"/>
      <c r="D1045" s="22"/>
      <c r="E1045" s="6"/>
      <c r="F1045" s="22"/>
      <c r="G1045" s="22"/>
    </row>
    <row r="1046" spans="1:7" ht="14">
      <c r="A1046" s="3"/>
      <c r="B1046" s="3"/>
      <c r="C1046" s="22"/>
      <c r="D1046" s="22"/>
      <c r="E1046" s="6"/>
      <c r="F1046" s="22"/>
      <c r="G1046" s="22"/>
    </row>
    <row r="1047" spans="1:7" ht="14">
      <c r="A1047" s="3"/>
      <c r="B1047" s="3"/>
      <c r="C1047" s="22"/>
      <c r="D1047" s="22"/>
      <c r="E1047" s="6"/>
      <c r="F1047" s="22"/>
      <c r="G1047" s="22"/>
    </row>
    <row r="1048" spans="1:7" ht="14">
      <c r="A1048" s="3"/>
      <c r="B1048" s="3"/>
      <c r="C1048" s="22"/>
      <c r="D1048" s="22"/>
      <c r="E1048" s="6"/>
      <c r="F1048" s="22"/>
      <c r="G1048" s="22"/>
    </row>
    <row r="1049" spans="1:7" ht="14">
      <c r="A1049" s="3"/>
      <c r="B1049" s="3"/>
      <c r="C1049" s="22"/>
      <c r="D1049" s="22"/>
      <c r="E1049" s="6"/>
      <c r="F1049" s="22"/>
      <c r="G1049" s="22"/>
    </row>
    <row r="1050" spans="1:7" ht="14">
      <c r="A1050" s="3"/>
      <c r="B1050" s="3"/>
      <c r="C1050" s="22"/>
      <c r="D1050" s="22"/>
      <c r="E1050" s="6"/>
      <c r="F1050" s="22"/>
      <c r="G1050" s="22"/>
    </row>
    <row r="1051" spans="1:7" ht="14">
      <c r="A1051" s="3"/>
      <c r="B1051" s="3"/>
      <c r="C1051" s="22"/>
      <c r="D1051" s="22"/>
      <c r="E1051" s="6"/>
      <c r="F1051" s="22"/>
      <c r="G1051" s="22"/>
    </row>
    <row r="1052" spans="1:7" ht="14">
      <c r="A1052" s="3"/>
      <c r="B1052" s="3"/>
      <c r="C1052" s="22"/>
      <c r="D1052" s="22"/>
      <c r="E1052" s="6"/>
      <c r="F1052" s="22"/>
      <c r="G1052" s="22"/>
    </row>
    <row r="1053" spans="1:7" ht="14">
      <c r="A1053" s="3"/>
      <c r="B1053" s="3"/>
      <c r="C1053" s="22"/>
      <c r="D1053" s="22"/>
      <c r="E1053" s="6"/>
      <c r="F1053" s="22"/>
      <c r="G1053" s="22"/>
    </row>
    <row r="1054" spans="1:7" ht="14">
      <c r="A1054" s="3"/>
      <c r="B1054" s="3"/>
      <c r="C1054" s="22"/>
      <c r="D1054" s="22"/>
      <c r="E1054" s="6"/>
      <c r="F1054" s="22"/>
      <c r="G1054" s="22"/>
    </row>
    <row r="1055" spans="1:7" ht="14">
      <c r="A1055" s="3"/>
      <c r="B1055" s="3"/>
      <c r="C1055" s="22"/>
      <c r="D1055" s="22"/>
      <c r="E1055" s="6"/>
      <c r="F1055" s="22"/>
      <c r="G1055" s="22"/>
    </row>
    <row r="1056" spans="1:7" ht="14">
      <c r="A1056" s="3"/>
      <c r="B1056" s="3"/>
      <c r="C1056" s="22"/>
      <c r="D1056" s="22"/>
      <c r="E1056" s="6"/>
      <c r="F1056" s="22"/>
      <c r="G1056" s="22"/>
    </row>
    <row r="1057" spans="1:7" ht="14">
      <c r="A1057" s="3"/>
      <c r="B1057" s="3"/>
      <c r="C1057" s="22"/>
      <c r="D1057" s="22"/>
      <c r="E1057" s="6"/>
      <c r="F1057" s="22"/>
      <c r="G1057" s="22"/>
    </row>
    <row r="1058" spans="1:7" ht="14">
      <c r="A1058" s="3"/>
      <c r="B1058" s="3"/>
      <c r="C1058" s="22"/>
      <c r="D1058" s="22"/>
      <c r="E1058" s="6"/>
      <c r="F1058" s="22"/>
      <c r="G1058" s="22"/>
    </row>
    <row r="1059" spans="1:7" ht="14">
      <c r="A1059" s="3"/>
      <c r="B1059" s="3"/>
      <c r="C1059" s="22"/>
      <c r="D1059" s="22"/>
      <c r="E1059" s="6"/>
      <c r="F1059" s="22"/>
      <c r="G1059" s="22"/>
    </row>
    <row r="1060" spans="1:7" ht="14">
      <c r="A1060" s="3"/>
      <c r="B1060" s="3"/>
      <c r="C1060" s="22"/>
      <c r="D1060" s="22"/>
      <c r="E1060" s="6"/>
      <c r="F1060" s="22"/>
      <c r="G1060" s="22"/>
    </row>
    <row r="1061" spans="1:7" ht="14">
      <c r="A1061" s="3"/>
      <c r="B1061" s="3"/>
      <c r="C1061" s="22"/>
      <c r="D1061" s="22"/>
      <c r="E1061" s="6"/>
      <c r="F1061" s="22"/>
      <c r="G1061" s="22"/>
    </row>
    <row r="1062" spans="1:7" ht="14">
      <c r="A1062" s="3"/>
      <c r="B1062" s="3"/>
      <c r="C1062" s="22"/>
      <c r="D1062" s="22"/>
      <c r="E1062" s="6"/>
      <c r="F1062" s="22"/>
      <c r="G1062" s="22"/>
    </row>
    <row r="1063" spans="1:7" ht="14">
      <c r="A1063" s="3"/>
      <c r="B1063" s="3"/>
      <c r="C1063" s="22"/>
      <c r="D1063" s="22"/>
      <c r="E1063" s="6"/>
      <c r="F1063" s="22"/>
      <c r="G1063" s="22"/>
    </row>
    <row r="1064" spans="1:7" ht="14">
      <c r="A1064" s="3"/>
      <c r="B1064" s="3"/>
      <c r="C1064" s="22"/>
      <c r="D1064" s="22"/>
      <c r="E1064" s="6"/>
      <c r="F1064" s="22"/>
      <c r="G1064" s="22"/>
    </row>
    <row r="1065" spans="1:7" ht="14">
      <c r="A1065" s="3"/>
      <c r="B1065" s="3"/>
      <c r="C1065" s="22"/>
      <c r="D1065" s="22"/>
      <c r="E1065" s="6"/>
      <c r="F1065" s="22"/>
      <c r="G1065" s="22"/>
    </row>
    <row r="1066" spans="1:7" ht="14">
      <c r="A1066" s="3"/>
      <c r="B1066" s="3"/>
      <c r="C1066" s="22"/>
      <c r="D1066" s="22"/>
      <c r="E1066" s="6"/>
      <c r="F1066" s="22"/>
      <c r="G1066" s="22"/>
    </row>
    <row r="1067" spans="1:7" ht="14">
      <c r="A1067" s="3"/>
      <c r="B1067" s="3"/>
      <c r="C1067" s="22"/>
      <c r="D1067" s="22"/>
      <c r="E1067" s="6"/>
      <c r="F1067" s="22"/>
      <c r="G1067" s="22"/>
    </row>
    <row r="1068" spans="1:7" ht="14">
      <c r="A1068" s="3"/>
      <c r="B1068" s="3"/>
      <c r="C1068" s="22"/>
      <c r="D1068" s="22"/>
      <c r="E1068" s="6"/>
      <c r="F1068" s="10"/>
      <c r="G1068" s="22"/>
    </row>
    <row r="1069" spans="1:7" ht="14">
      <c r="A1069" s="3"/>
      <c r="B1069" s="3"/>
      <c r="C1069" s="22"/>
      <c r="D1069" s="22"/>
      <c r="E1069" s="6"/>
      <c r="F1069" s="22"/>
      <c r="G1069" s="22"/>
    </row>
    <row r="1070" spans="1:7" ht="14">
      <c r="A1070" s="3"/>
      <c r="B1070" s="3"/>
      <c r="C1070" s="22"/>
      <c r="D1070" s="22"/>
      <c r="E1070" s="6"/>
      <c r="F1070" s="22"/>
      <c r="G1070" s="22"/>
    </row>
    <row r="1071" spans="1:7" ht="14">
      <c r="A1071" s="3"/>
      <c r="B1071" s="3"/>
      <c r="C1071" s="22"/>
      <c r="D1071" s="22"/>
      <c r="E1071" s="6"/>
      <c r="F1071" s="22"/>
      <c r="G1071" s="22"/>
    </row>
    <row r="1072" spans="1:7" ht="14">
      <c r="A1072" s="3"/>
      <c r="B1072" s="3"/>
      <c r="C1072" s="22"/>
      <c r="D1072" s="22"/>
      <c r="E1072" s="6"/>
      <c r="F1072" s="22"/>
      <c r="G1072" s="22"/>
    </row>
    <row r="1073" spans="1:7" ht="14">
      <c r="A1073" s="3"/>
      <c r="B1073" s="3"/>
      <c r="C1073" s="22"/>
      <c r="D1073" s="22"/>
      <c r="E1073" s="6"/>
      <c r="F1073" s="22"/>
      <c r="G1073" s="22"/>
    </row>
    <row r="1074" spans="1:7" ht="14">
      <c r="A1074" s="3"/>
      <c r="B1074" s="3"/>
      <c r="C1074" s="22"/>
      <c r="D1074" s="22"/>
      <c r="E1074" s="6"/>
      <c r="F1074" s="22"/>
      <c r="G1074" s="22"/>
    </row>
    <row r="1075" spans="1:7" ht="14">
      <c r="A1075" s="3"/>
      <c r="B1075" s="3"/>
      <c r="C1075" s="22"/>
      <c r="D1075" s="22"/>
      <c r="E1075" s="6"/>
      <c r="F1075" s="22"/>
      <c r="G1075" s="22"/>
    </row>
    <row r="1076" spans="1:7" ht="14">
      <c r="A1076" s="3"/>
      <c r="B1076" s="3"/>
      <c r="C1076" s="22"/>
      <c r="D1076" s="22"/>
      <c r="E1076" s="6"/>
      <c r="F1076" s="22"/>
      <c r="G1076" s="22"/>
    </row>
    <row r="1077" spans="1:7" ht="14">
      <c r="A1077" s="3"/>
      <c r="B1077" s="3"/>
      <c r="C1077" s="22"/>
      <c r="D1077" s="22"/>
      <c r="E1077" s="6"/>
      <c r="F1077" s="22"/>
      <c r="G1077" s="22"/>
    </row>
    <row r="1078" spans="1:7" ht="14">
      <c r="A1078" s="3"/>
      <c r="B1078" s="3"/>
      <c r="C1078" s="22"/>
      <c r="D1078" s="22"/>
      <c r="E1078" s="6"/>
      <c r="F1078" s="22"/>
      <c r="G1078" s="22"/>
    </row>
    <row r="1079" spans="1:7" ht="14">
      <c r="A1079" s="3"/>
      <c r="B1079" s="3"/>
      <c r="C1079" s="22"/>
      <c r="D1079" s="22"/>
      <c r="E1079" s="6"/>
      <c r="F1079" s="22"/>
      <c r="G1079" s="22"/>
    </row>
    <row r="1080" spans="1:7" ht="14">
      <c r="A1080" s="3"/>
      <c r="B1080" s="3"/>
      <c r="C1080" s="22"/>
      <c r="D1080" s="22"/>
      <c r="E1080" s="6"/>
      <c r="F1080" s="22"/>
      <c r="G1080" s="22"/>
    </row>
    <row r="1081" spans="1:7" ht="14">
      <c r="A1081" s="3"/>
      <c r="B1081" s="3"/>
      <c r="C1081" s="22"/>
      <c r="D1081" s="22"/>
      <c r="E1081" s="6"/>
      <c r="F1081" s="22"/>
      <c r="G1081" s="22"/>
    </row>
    <row r="1082" spans="1:7" ht="14">
      <c r="A1082" s="3"/>
      <c r="B1082" s="3"/>
      <c r="C1082" s="22"/>
      <c r="D1082" s="22"/>
      <c r="E1082" s="6"/>
      <c r="F1082" s="22"/>
      <c r="G1082" s="22"/>
    </row>
    <row r="1083" spans="1:7" ht="14">
      <c r="A1083" s="3"/>
      <c r="B1083" s="3"/>
      <c r="C1083" s="22"/>
      <c r="D1083" s="22"/>
      <c r="E1083" s="6"/>
      <c r="F1083" s="22"/>
      <c r="G1083" s="22"/>
    </row>
    <row r="1084" spans="1:7" ht="14">
      <c r="A1084" s="3"/>
      <c r="B1084" s="3"/>
      <c r="C1084" s="22"/>
      <c r="D1084" s="22"/>
      <c r="E1084" s="6"/>
      <c r="F1084" s="22"/>
      <c r="G1084" s="22"/>
    </row>
    <row r="1085" spans="1:7" ht="14">
      <c r="A1085" s="3"/>
      <c r="B1085" s="3"/>
      <c r="C1085" s="22"/>
      <c r="D1085" s="22"/>
      <c r="E1085" s="6"/>
      <c r="F1085" s="22"/>
      <c r="G1085" s="22"/>
    </row>
    <row r="1086" spans="1:7" ht="14">
      <c r="A1086" s="3"/>
      <c r="B1086" s="3"/>
      <c r="C1086" s="22"/>
      <c r="D1086" s="22"/>
      <c r="E1086" s="6"/>
      <c r="F1086" s="22"/>
      <c r="G1086" s="22"/>
    </row>
    <row r="1087" spans="1:7" ht="14">
      <c r="A1087" s="3"/>
      <c r="B1087" s="3"/>
      <c r="C1087" s="22"/>
      <c r="D1087" s="22"/>
      <c r="E1087" s="6"/>
      <c r="F1087" s="22"/>
      <c r="G1087" s="22"/>
    </row>
    <row r="1088" spans="1:7" ht="14">
      <c r="A1088" s="3"/>
      <c r="B1088" s="3"/>
      <c r="C1088" s="22"/>
      <c r="D1088" s="22"/>
      <c r="E1088" s="6"/>
      <c r="F1088" s="22"/>
      <c r="G1088" s="22"/>
    </row>
    <row r="1089" spans="1:7" ht="14">
      <c r="A1089" s="3"/>
      <c r="B1089" s="3"/>
      <c r="C1089" s="22"/>
      <c r="D1089" s="22"/>
      <c r="E1089" s="6"/>
      <c r="F1089" s="22"/>
      <c r="G1089" s="22"/>
    </row>
    <row r="1090" spans="1:7" ht="14">
      <c r="A1090" s="3"/>
      <c r="B1090" s="3"/>
      <c r="C1090" s="22"/>
      <c r="D1090" s="22"/>
      <c r="E1090" s="6"/>
      <c r="F1090" s="22"/>
      <c r="G1090" s="22"/>
    </row>
    <row r="1091" spans="1:7" ht="14">
      <c r="A1091" s="3"/>
      <c r="B1091" s="3"/>
      <c r="C1091" s="22"/>
      <c r="D1091" s="22"/>
      <c r="E1091" s="6"/>
      <c r="F1091" s="22"/>
      <c r="G1091" s="22"/>
    </row>
    <row r="1092" spans="1:7" ht="14">
      <c r="A1092" s="3"/>
      <c r="B1092" s="3"/>
      <c r="C1092" s="22"/>
      <c r="D1092" s="22"/>
      <c r="E1092" s="6"/>
      <c r="F1092" s="22"/>
      <c r="G1092" s="22"/>
    </row>
    <row r="1093" spans="1:7" ht="14">
      <c r="A1093" s="3"/>
      <c r="B1093" s="3"/>
      <c r="C1093" s="22"/>
      <c r="D1093" s="22"/>
      <c r="E1093" s="6"/>
      <c r="F1093" s="22"/>
      <c r="G1093" s="22"/>
    </row>
    <row r="1094" spans="1:7" ht="14">
      <c r="A1094" s="3"/>
      <c r="B1094" s="3"/>
      <c r="C1094" s="22"/>
      <c r="D1094" s="22"/>
      <c r="E1094" s="6"/>
      <c r="F1094" s="22"/>
      <c r="G1094" s="22"/>
    </row>
    <row r="1095" spans="1:7" ht="14">
      <c r="A1095" s="3"/>
      <c r="B1095" s="3"/>
      <c r="C1095" s="22"/>
      <c r="D1095" s="22"/>
      <c r="E1095" s="6"/>
      <c r="F1095" s="22"/>
      <c r="G1095" s="22"/>
    </row>
    <row r="1096" spans="1:7" ht="14">
      <c r="A1096" s="3"/>
      <c r="B1096" s="3"/>
      <c r="C1096" s="22"/>
      <c r="D1096" s="22"/>
      <c r="E1096" s="6"/>
      <c r="F1096" s="22"/>
      <c r="G1096" s="22"/>
    </row>
    <row r="1097" spans="1:7" ht="14">
      <c r="A1097" s="3"/>
      <c r="B1097" s="3"/>
      <c r="C1097" s="22"/>
      <c r="D1097" s="22"/>
      <c r="E1097" s="6"/>
      <c r="F1097" s="22"/>
      <c r="G1097" s="22"/>
    </row>
    <row r="1098" spans="1:7" ht="14">
      <c r="A1098" s="3"/>
      <c r="B1098" s="3"/>
      <c r="C1098" s="22"/>
      <c r="D1098" s="22"/>
      <c r="E1098" s="6"/>
      <c r="F1098" s="22"/>
      <c r="G1098" s="22"/>
    </row>
    <row r="1099" spans="1:7" ht="14">
      <c r="A1099" s="3"/>
      <c r="B1099" s="3"/>
      <c r="C1099" s="22"/>
      <c r="D1099" s="22"/>
      <c r="E1099" s="6"/>
      <c r="F1099" s="22"/>
      <c r="G1099" s="22"/>
    </row>
    <row r="1100" spans="1:7" ht="14">
      <c r="A1100" s="3"/>
      <c r="B1100" s="3"/>
      <c r="C1100" s="22"/>
      <c r="D1100" s="22"/>
      <c r="E1100" s="6"/>
      <c r="F1100" s="22"/>
      <c r="G1100" s="22"/>
    </row>
    <row r="1101" spans="1:7" ht="14">
      <c r="A1101" s="3"/>
      <c r="B1101" s="3"/>
      <c r="C1101" s="22"/>
      <c r="D1101" s="22"/>
      <c r="E1101" s="6"/>
      <c r="F1101" s="22"/>
      <c r="G1101" s="22"/>
    </row>
    <row r="1102" spans="1:7" ht="14">
      <c r="A1102" s="3"/>
      <c r="B1102" s="3"/>
      <c r="C1102" s="22"/>
      <c r="D1102" s="22"/>
      <c r="E1102" s="6"/>
      <c r="F1102" s="22"/>
      <c r="G1102" s="22"/>
    </row>
    <row r="1103" spans="1:7" ht="14">
      <c r="A1103" s="3"/>
      <c r="B1103" s="3"/>
      <c r="C1103" s="22"/>
      <c r="D1103" s="22"/>
      <c r="E1103" s="6"/>
      <c r="F1103" s="22"/>
      <c r="G1103" s="22"/>
    </row>
    <row r="1104" spans="1:7" ht="14">
      <c r="A1104" s="3"/>
      <c r="B1104" s="3"/>
      <c r="C1104" s="22"/>
      <c r="D1104" s="22"/>
      <c r="E1104" s="6"/>
      <c r="F1104" s="22"/>
      <c r="G1104" s="22"/>
    </row>
    <row r="1105" spans="1:7" ht="14">
      <c r="A1105" s="3"/>
      <c r="B1105" s="3"/>
      <c r="C1105" s="22"/>
      <c r="D1105" s="22"/>
      <c r="E1105" s="6"/>
      <c r="F1105" s="22"/>
      <c r="G1105" s="22"/>
    </row>
    <row r="1106" spans="1:7" ht="14">
      <c r="A1106" s="3"/>
      <c r="B1106" s="3"/>
      <c r="C1106" s="22"/>
      <c r="D1106" s="22"/>
      <c r="E1106" s="6"/>
      <c r="F1106" s="22"/>
      <c r="G1106" s="22"/>
    </row>
    <row r="1107" spans="1:7" ht="14">
      <c r="A1107" s="3"/>
      <c r="B1107" s="3"/>
      <c r="C1107" s="22"/>
      <c r="D1107" s="22"/>
      <c r="E1107" s="6"/>
      <c r="F1107" s="22"/>
      <c r="G1107" s="22"/>
    </row>
    <row r="1108" spans="1:7" ht="14">
      <c r="A1108" s="3"/>
      <c r="B1108" s="3"/>
      <c r="C1108" s="22"/>
      <c r="D1108" s="22"/>
      <c r="E1108" s="6"/>
      <c r="F1108" s="22"/>
      <c r="G1108" s="22"/>
    </row>
    <row r="1109" spans="1:7" ht="14">
      <c r="A1109" s="3"/>
      <c r="B1109" s="3"/>
      <c r="C1109" s="22"/>
      <c r="D1109" s="22"/>
      <c r="E1109" s="6"/>
      <c r="F1109" s="22"/>
      <c r="G1109" s="22"/>
    </row>
    <row r="1110" spans="1:7" ht="14">
      <c r="A1110" s="3"/>
      <c r="B1110" s="3"/>
      <c r="C1110" s="22"/>
      <c r="D1110" s="22"/>
      <c r="E1110" s="6"/>
      <c r="F1110" s="22"/>
      <c r="G1110" s="22"/>
    </row>
    <row r="1111" spans="1:7" ht="14">
      <c r="A1111" s="3"/>
      <c r="B1111" s="3"/>
      <c r="C1111" s="22"/>
      <c r="D1111" s="22"/>
      <c r="E1111" s="6"/>
      <c r="F1111" s="22"/>
      <c r="G1111" s="22"/>
    </row>
    <row r="1112" spans="1:7" ht="14">
      <c r="A1112" s="3"/>
      <c r="B1112" s="3"/>
      <c r="C1112" s="22"/>
      <c r="D1112" s="22"/>
      <c r="E1112" s="6"/>
      <c r="F1112" s="22"/>
      <c r="G1112" s="22"/>
    </row>
    <row r="1113" spans="1:7" ht="14">
      <c r="A1113" s="3"/>
      <c r="B1113" s="3"/>
      <c r="C1113" s="22"/>
      <c r="D1113" s="22"/>
      <c r="E1113" s="6"/>
      <c r="F1113" s="22"/>
      <c r="G1113" s="22"/>
    </row>
    <row r="1114" spans="1:7" ht="14">
      <c r="A1114" s="3"/>
      <c r="B1114" s="3"/>
      <c r="C1114" s="22"/>
      <c r="D1114" s="22"/>
      <c r="E1114" s="6"/>
      <c r="F1114" s="22"/>
      <c r="G1114" s="22"/>
    </row>
    <row r="1115" spans="1:7" ht="14">
      <c r="A1115" s="3"/>
      <c r="B1115" s="3"/>
      <c r="C1115" s="22"/>
      <c r="D1115" s="22"/>
      <c r="E1115" s="6"/>
      <c r="F1115" s="22"/>
      <c r="G1115" s="22"/>
    </row>
    <row r="1116" spans="1:7" ht="14">
      <c r="A1116" s="3"/>
      <c r="B1116" s="3"/>
      <c r="C1116" s="22"/>
      <c r="D1116" s="22"/>
      <c r="E1116" s="6"/>
      <c r="F1116" s="22"/>
      <c r="G1116" s="22"/>
    </row>
    <row r="1117" spans="1:7" ht="14">
      <c r="A1117" s="3"/>
      <c r="B1117" s="3"/>
      <c r="C1117" s="22"/>
      <c r="D1117" s="22"/>
      <c r="E1117" s="6"/>
      <c r="F1117" s="22"/>
      <c r="G1117" s="22"/>
    </row>
    <row r="1118" spans="1:7" ht="14">
      <c r="A1118" s="3"/>
      <c r="B1118" s="3"/>
      <c r="C1118" s="22"/>
      <c r="D1118" s="22"/>
      <c r="E1118" s="6"/>
      <c r="F1118" s="22"/>
      <c r="G1118" s="22"/>
    </row>
    <row r="1119" spans="1:7" ht="14">
      <c r="A1119" s="3"/>
      <c r="B1119" s="3"/>
      <c r="C1119" s="22"/>
      <c r="D1119" s="22"/>
      <c r="E1119" s="6"/>
      <c r="F1119" s="22"/>
      <c r="G1119" s="22"/>
    </row>
    <row r="1120" spans="1:7" ht="14">
      <c r="A1120" s="3"/>
      <c r="B1120" s="3"/>
      <c r="C1120" s="22"/>
      <c r="D1120" s="22"/>
      <c r="E1120" s="6"/>
      <c r="F1120" s="22"/>
      <c r="G1120" s="22"/>
    </row>
    <row r="1121" spans="1:7" ht="14">
      <c r="A1121" s="3"/>
      <c r="B1121" s="3"/>
      <c r="C1121" s="22"/>
      <c r="D1121" s="22"/>
      <c r="E1121" s="6"/>
      <c r="F1121" s="22"/>
      <c r="G1121" s="22"/>
    </row>
    <row r="1122" spans="1:7" ht="14">
      <c r="A1122" s="3"/>
      <c r="B1122" s="3"/>
      <c r="C1122" s="22"/>
      <c r="D1122" s="22"/>
      <c r="E1122" s="6"/>
      <c r="F1122" s="22"/>
      <c r="G1122" s="22"/>
    </row>
    <row r="1123" spans="1:7" ht="14">
      <c r="A1123" s="3"/>
      <c r="B1123" s="3"/>
      <c r="C1123" s="22"/>
      <c r="D1123" s="22"/>
      <c r="E1123" s="6"/>
      <c r="F1123" s="22"/>
      <c r="G1123" s="22"/>
    </row>
    <row r="1124" spans="1:7" ht="14">
      <c r="A1124" s="3"/>
      <c r="B1124" s="3"/>
      <c r="C1124" s="22"/>
      <c r="D1124" s="22"/>
      <c r="E1124" s="6"/>
      <c r="F1124" s="22"/>
      <c r="G1124" s="22"/>
    </row>
    <row r="1125" spans="1:7" ht="14">
      <c r="A1125" s="3"/>
      <c r="B1125" s="3"/>
      <c r="C1125" s="22"/>
      <c r="D1125" s="22"/>
      <c r="E1125" s="6"/>
      <c r="F1125" s="22"/>
      <c r="G1125" s="22"/>
    </row>
    <row r="1126" spans="1:7" ht="14">
      <c r="A1126" s="3"/>
      <c r="B1126" s="3"/>
      <c r="C1126" s="22"/>
      <c r="D1126" s="22"/>
      <c r="E1126" s="6"/>
      <c r="F1126" s="22"/>
      <c r="G1126" s="22"/>
    </row>
    <row r="1127" spans="1:7" ht="14">
      <c r="A1127" s="3"/>
      <c r="B1127" s="3"/>
      <c r="C1127" s="22"/>
      <c r="D1127" s="22"/>
      <c r="E1127" s="6"/>
      <c r="F1127" s="22"/>
      <c r="G1127" s="22"/>
    </row>
    <row r="1128" spans="1:7" ht="14">
      <c r="A1128" s="3"/>
      <c r="B1128" s="3"/>
      <c r="C1128" s="22"/>
      <c r="D1128" s="22"/>
      <c r="E1128" s="6"/>
      <c r="F1128" s="22"/>
      <c r="G1128" s="22"/>
    </row>
    <row r="1129" spans="1:7" ht="14">
      <c r="A1129" s="3"/>
      <c r="B1129" s="3"/>
      <c r="C1129" s="22"/>
      <c r="D1129" s="22"/>
      <c r="E1129" s="6"/>
      <c r="F1129" s="22"/>
      <c r="G1129" s="22"/>
    </row>
    <row r="1130" spans="1:7" ht="14">
      <c r="A1130" s="3"/>
      <c r="B1130" s="3"/>
      <c r="C1130" s="22"/>
      <c r="D1130" s="22"/>
      <c r="E1130" s="6"/>
      <c r="F1130" s="22"/>
      <c r="G1130" s="22"/>
    </row>
    <row r="1131" spans="1:7" ht="14">
      <c r="A1131" s="3"/>
      <c r="B1131" s="3"/>
      <c r="C1131" s="22"/>
      <c r="D1131" s="22"/>
      <c r="E1131" s="6"/>
      <c r="F1131" s="22"/>
      <c r="G1131" s="22"/>
    </row>
    <row r="1132" spans="1:7" ht="14">
      <c r="A1132" s="3"/>
      <c r="B1132" s="3"/>
      <c r="C1132" s="22"/>
      <c r="D1132" s="22"/>
      <c r="E1132" s="6"/>
      <c r="F1132" s="22"/>
      <c r="G1132" s="22"/>
    </row>
    <row r="1133" spans="1:7" ht="14">
      <c r="A1133" s="3"/>
      <c r="B1133" s="3"/>
      <c r="C1133" s="22"/>
      <c r="D1133" s="22"/>
      <c r="E1133" s="6"/>
      <c r="F1133" s="22"/>
      <c r="G1133" s="22"/>
    </row>
    <row r="1134" spans="1:7" ht="14">
      <c r="A1134" s="3"/>
      <c r="B1134" s="3"/>
      <c r="C1134" s="22"/>
      <c r="D1134" s="22"/>
      <c r="E1134" s="6"/>
      <c r="F1134" s="22"/>
      <c r="G1134" s="22"/>
    </row>
    <row r="1135" spans="1:7" ht="14">
      <c r="A1135" s="3"/>
      <c r="B1135" s="3"/>
      <c r="C1135" s="22"/>
      <c r="D1135" s="22"/>
      <c r="E1135" s="6"/>
      <c r="F1135" s="22"/>
      <c r="G1135" s="22"/>
    </row>
    <row r="1136" spans="1:7" ht="14">
      <c r="A1136" s="3"/>
      <c r="B1136" s="3"/>
      <c r="C1136" s="22"/>
      <c r="D1136" s="22"/>
      <c r="E1136" s="6"/>
      <c r="F1136" s="10"/>
      <c r="G1136" s="22"/>
    </row>
    <row r="1137" spans="1:7" ht="14">
      <c r="A1137" s="3"/>
      <c r="B1137" s="3"/>
      <c r="C1137" s="22"/>
      <c r="D1137" s="22"/>
      <c r="E1137" s="6"/>
      <c r="F1137" s="22"/>
      <c r="G1137" s="22"/>
    </row>
    <row r="1138" spans="1:7" ht="14">
      <c r="A1138" s="3"/>
      <c r="B1138" s="3"/>
      <c r="C1138" s="22"/>
      <c r="D1138" s="22"/>
      <c r="E1138" s="6"/>
      <c r="F1138" s="22"/>
      <c r="G1138" s="22"/>
    </row>
    <row r="1139" spans="1:7" ht="14">
      <c r="A1139" s="3"/>
      <c r="B1139" s="3"/>
      <c r="C1139" s="22"/>
      <c r="D1139" s="22"/>
      <c r="E1139" s="6"/>
      <c r="F1139" s="22"/>
      <c r="G1139" s="22"/>
    </row>
    <row r="1140" spans="1:7" ht="14">
      <c r="A1140" s="3"/>
      <c r="B1140" s="3"/>
      <c r="C1140" s="22"/>
      <c r="D1140" s="22"/>
      <c r="E1140" s="6"/>
      <c r="F1140" s="22"/>
      <c r="G1140" s="22"/>
    </row>
    <row r="1141" spans="1:7" ht="14">
      <c r="A1141" s="3"/>
      <c r="B1141" s="3"/>
      <c r="C1141" s="22"/>
      <c r="D1141" s="22"/>
      <c r="E1141" s="6"/>
      <c r="F1141" s="22"/>
      <c r="G1141" s="22"/>
    </row>
    <row r="1142" spans="1:7" ht="14">
      <c r="A1142" s="3"/>
      <c r="B1142" s="3"/>
      <c r="C1142" s="22"/>
      <c r="D1142" s="22"/>
      <c r="E1142" s="6"/>
      <c r="F1142" s="22"/>
      <c r="G1142" s="22"/>
    </row>
    <row r="1143" spans="1:7" ht="14">
      <c r="A1143" s="3"/>
      <c r="B1143" s="3"/>
      <c r="C1143" s="22"/>
      <c r="D1143" s="22"/>
      <c r="E1143" s="6"/>
      <c r="F1143" s="22"/>
      <c r="G1143" s="22"/>
    </row>
    <row r="1144" spans="1:7" ht="14">
      <c r="A1144" s="3"/>
      <c r="B1144" s="3"/>
      <c r="C1144" s="22"/>
      <c r="D1144" s="22"/>
      <c r="E1144" s="6"/>
      <c r="F1144" s="22"/>
      <c r="G1144" s="22"/>
    </row>
    <row r="1145" spans="1:7" ht="14">
      <c r="A1145" s="3"/>
      <c r="B1145" s="3"/>
      <c r="C1145" s="22"/>
      <c r="D1145" s="22"/>
      <c r="E1145" s="6"/>
      <c r="F1145" s="22"/>
      <c r="G1145" s="22"/>
    </row>
    <row r="1146" spans="1:7" ht="14">
      <c r="A1146" s="3"/>
      <c r="B1146" s="3"/>
      <c r="C1146" s="22"/>
      <c r="D1146" s="22"/>
      <c r="E1146" s="6"/>
      <c r="F1146" s="22"/>
      <c r="G1146" s="22"/>
    </row>
    <row r="1147" spans="1:7" ht="14">
      <c r="A1147" s="3"/>
      <c r="B1147" s="3"/>
      <c r="C1147" s="22"/>
      <c r="D1147" s="22"/>
      <c r="E1147" s="6"/>
      <c r="F1147" s="22"/>
      <c r="G1147" s="22"/>
    </row>
    <row r="1148" spans="1:7" ht="14">
      <c r="A1148" s="3"/>
      <c r="B1148" s="3"/>
      <c r="C1148" s="22"/>
      <c r="D1148" s="22"/>
      <c r="E1148" s="6"/>
      <c r="F1148" s="22"/>
      <c r="G1148" s="22"/>
    </row>
    <row r="1149" spans="1:7" ht="14">
      <c r="A1149" s="3"/>
      <c r="B1149" s="3"/>
      <c r="C1149" s="22"/>
      <c r="D1149" s="22"/>
      <c r="E1149" s="6"/>
      <c r="F1149" s="22"/>
      <c r="G1149" s="22"/>
    </row>
    <row r="1150" spans="1:7" ht="14">
      <c r="A1150" s="3"/>
      <c r="B1150" s="3"/>
      <c r="C1150" s="22"/>
      <c r="D1150" s="22"/>
      <c r="E1150" s="6"/>
      <c r="F1150" s="22"/>
      <c r="G1150" s="22"/>
    </row>
    <row r="1151" spans="1:7" ht="14">
      <c r="A1151" s="3"/>
      <c r="B1151" s="3"/>
      <c r="C1151" s="22"/>
      <c r="D1151" s="22"/>
      <c r="E1151" s="6"/>
      <c r="F1151" s="22"/>
      <c r="G1151" s="22"/>
    </row>
    <row r="1152" spans="1:7" ht="14">
      <c r="A1152" s="3"/>
      <c r="B1152" s="3"/>
      <c r="C1152" s="22"/>
      <c r="D1152" s="22"/>
      <c r="E1152" s="6"/>
      <c r="F1152" s="22"/>
      <c r="G1152" s="22"/>
    </row>
    <row r="1153" spans="1:7" ht="14">
      <c r="A1153" s="3"/>
      <c r="B1153" s="3"/>
      <c r="C1153" s="22"/>
      <c r="D1153" s="22"/>
      <c r="E1153" s="6"/>
      <c r="F1153" s="22"/>
      <c r="G1153" s="22"/>
    </row>
    <row r="1154" spans="1:7" ht="14">
      <c r="A1154" s="3"/>
      <c r="B1154" s="3"/>
      <c r="C1154" s="22"/>
      <c r="D1154" s="22"/>
      <c r="E1154" s="6"/>
      <c r="F1154" s="22"/>
      <c r="G1154" s="22"/>
    </row>
    <row r="1155" spans="1:7" ht="14">
      <c r="A1155" s="3"/>
      <c r="B1155" s="3"/>
      <c r="C1155" s="22"/>
      <c r="D1155" s="22"/>
      <c r="E1155" s="6"/>
      <c r="F1155" s="22"/>
      <c r="G1155" s="22"/>
    </row>
    <row r="1156" spans="1:7" ht="14">
      <c r="A1156" s="3"/>
      <c r="B1156" s="3"/>
      <c r="C1156" s="22"/>
      <c r="D1156" s="22"/>
      <c r="E1156" s="6"/>
      <c r="F1156" s="22"/>
      <c r="G1156" s="22"/>
    </row>
    <row r="1157" spans="1:7" ht="14">
      <c r="A1157" s="3"/>
      <c r="B1157" s="3"/>
      <c r="C1157" s="22"/>
      <c r="D1157" s="22"/>
      <c r="E1157" s="6"/>
      <c r="F1157" s="22"/>
      <c r="G1157" s="22"/>
    </row>
    <row r="1158" spans="1:7" ht="14">
      <c r="A1158" s="3"/>
      <c r="B1158" s="3"/>
      <c r="C1158" s="22"/>
      <c r="D1158" s="22"/>
      <c r="E1158" s="6"/>
      <c r="F1158" s="22"/>
      <c r="G1158" s="22"/>
    </row>
    <row r="1159" spans="1:7" ht="14">
      <c r="A1159" s="3"/>
      <c r="B1159" s="3"/>
      <c r="C1159" s="22"/>
      <c r="D1159" s="22"/>
      <c r="E1159" s="6"/>
      <c r="F1159" s="22"/>
      <c r="G1159" s="22"/>
    </row>
    <row r="1160" spans="1:7" ht="14">
      <c r="A1160" s="3"/>
      <c r="B1160" s="3"/>
      <c r="C1160" s="22"/>
      <c r="D1160" s="22"/>
      <c r="E1160" s="6"/>
      <c r="F1160" s="22"/>
      <c r="G1160" s="22"/>
    </row>
    <row r="1161" spans="1:7" ht="14">
      <c r="A1161" s="3"/>
      <c r="B1161" s="3"/>
      <c r="C1161" s="22"/>
      <c r="D1161" s="22"/>
      <c r="E1161" s="6"/>
      <c r="F1161" s="22"/>
      <c r="G1161" s="22"/>
    </row>
    <row r="1162" spans="1:7" ht="14">
      <c r="A1162" s="3"/>
      <c r="B1162" s="3"/>
      <c r="C1162" s="22"/>
      <c r="D1162" s="22"/>
      <c r="E1162" s="6"/>
      <c r="F1162" s="22"/>
      <c r="G1162" s="22"/>
    </row>
    <row r="1163" spans="1:7" ht="14">
      <c r="A1163" s="3"/>
      <c r="B1163" s="3"/>
      <c r="C1163" s="22"/>
      <c r="D1163" s="22"/>
      <c r="E1163" s="6"/>
      <c r="F1163" s="22"/>
      <c r="G1163" s="22"/>
    </row>
    <row r="1164" spans="1:7" ht="14">
      <c r="A1164" s="3"/>
      <c r="B1164" s="3"/>
      <c r="C1164" s="22"/>
      <c r="D1164" s="22"/>
      <c r="E1164" s="6"/>
      <c r="F1164" s="22"/>
      <c r="G1164" s="22"/>
    </row>
    <row r="1165" spans="1:7" ht="14">
      <c r="A1165" s="3"/>
      <c r="B1165" s="3"/>
      <c r="C1165" s="22"/>
      <c r="D1165" s="22"/>
      <c r="E1165" s="6"/>
      <c r="F1165" s="22"/>
      <c r="G1165" s="22"/>
    </row>
    <row r="1166" spans="1:7" ht="14">
      <c r="A1166" s="3"/>
      <c r="B1166" s="3"/>
      <c r="C1166" s="22"/>
      <c r="D1166" s="22"/>
      <c r="E1166" s="6"/>
      <c r="F1166" s="22"/>
      <c r="G1166" s="22"/>
    </row>
    <row r="1167" spans="1:7" ht="14">
      <c r="A1167" s="3"/>
      <c r="B1167" s="3"/>
      <c r="C1167" s="22"/>
      <c r="D1167" s="22"/>
      <c r="E1167" s="6"/>
      <c r="F1167" s="22"/>
      <c r="G1167" s="22"/>
    </row>
    <row r="1168" spans="1:7" ht="14">
      <c r="A1168" s="3"/>
      <c r="B1168" s="3"/>
      <c r="C1168" s="22"/>
      <c r="D1168" s="22"/>
      <c r="E1168" s="6"/>
      <c r="F1168" s="22"/>
      <c r="G1168" s="22"/>
    </row>
    <row r="1169" spans="1:7" ht="14">
      <c r="A1169" s="3"/>
      <c r="B1169" s="3"/>
      <c r="C1169" s="22"/>
      <c r="D1169" s="22"/>
      <c r="E1169" s="6"/>
      <c r="F1169" s="22"/>
      <c r="G1169" s="22"/>
    </row>
    <row r="1170" spans="1:7" ht="14">
      <c r="A1170" s="3"/>
      <c r="B1170" s="3"/>
      <c r="C1170" s="22"/>
      <c r="D1170" s="22"/>
      <c r="E1170" s="6"/>
      <c r="F1170" s="22"/>
      <c r="G1170" s="22"/>
    </row>
    <row r="1171" spans="1:7" ht="14">
      <c r="A1171" s="3"/>
      <c r="B1171" s="3"/>
      <c r="C1171" s="22"/>
      <c r="D1171" s="22"/>
      <c r="E1171" s="6"/>
      <c r="F1171" s="22"/>
      <c r="G1171" s="22"/>
    </row>
    <row r="1172" spans="1:7" ht="14">
      <c r="A1172" s="3"/>
      <c r="B1172" s="3"/>
      <c r="C1172" s="22"/>
      <c r="D1172" s="22"/>
      <c r="E1172" s="6"/>
      <c r="F1172" s="22"/>
      <c r="G1172" s="22"/>
    </row>
    <row r="1173" spans="1:7" ht="14">
      <c r="A1173" s="3"/>
      <c r="B1173" s="3"/>
      <c r="C1173" s="22"/>
      <c r="D1173" s="22"/>
      <c r="E1173" s="6"/>
      <c r="F1173" s="10"/>
      <c r="G1173" s="22"/>
    </row>
    <row r="1174" spans="1:7" ht="14">
      <c r="A1174" s="3"/>
      <c r="B1174" s="3"/>
      <c r="C1174" s="22"/>
      <c r="D1174" s="22"/>
      <c r="E1174" s="6"/>
      <c r="F1174" s="22"/>
      <c r="G1174" s="22"/>
    </row>
    <row r="1175" spans="1:7" ht="14">
      <c r="A1175" s="3"/>
      <c r="B1175" s="3"/>
      <c r="C1175" s="22"/>
      <c r="D1175" s="22"/>
      <c r="E1175" s="6"/>
      <c r="F1175" s="22"/>
      <c r="G1175" s="22"/>
    </row>
    <row r="1176" spans="1:7" ht="14">
      <c r="A1176" s="3"/>
      <c r="B1176" s="3"/>
      <c r="C1176" s="22"/>
      <c r="D1176" s="22"/>
      <c r="E1176" s="6"/>
      <c r="F1176" s="22"/>
      <c r="G1176" s="22"/>
    </row>
    <row r="1177" spans="1:7" ht="14">
      <c r="A1177" s="3"/>
      <c r="B1177" s="3"/>
      <c r="C1177" s="22"/>
      <c r="D1177" s="22"/>
      <c r="E1177" s="6"/>
      <c r="F1177" s="22"/>
      <c r="G1177" s="22"/>
    </row>
    <row r="1178" spans="1:7" ht="14">
      <c r="A1178" s="3"/>
      <c r="B1178" s="3"/>
      <c r="C1178" s="22"/>
      <c r="D1178" s="22"/>
      <c r="E1178" s="6"/>
      <c r="F1178" s="22"/>
      <c r="G1178" s="22"/>
    </row>
    <row r="1179" spans="1:7" ht="14">
      <c r="A1179" s="3"/>
      <c r="B1179" s="3"/>
      <c r="C1179" s="22"/>
      <c r="D1179" s="22"/>
      <c r="E1179" s="6"/>
      <c r="F1179" s="22"/>
      <c r="G1179" s="22"/>
    </row>
    <row r="1180" spans="1:7" ht="14">
      <c r="A1180" s="3"/>
      <c r="B1180" s="3"/>
      <c r="C1180" s="22"/>
      <c r="D1180" s="22"/>
      <c r="E1180" s="6"/>
      <c r="F1180" s="22"/>
      <c r="G1180" s="22"/>
    </row>
    <row r="1181" spans="1:7" ht="14">
      <c r="A1181" s="3"/>
      <c r="B1181" s="3"/>
      <c r="C1181" s="22"/>
      <c r="D1181" s="22"/>
      <c r="E1181" s="6"/>
      <c r="F1181" s="22"/>
      <c r="G1181" s="22"/>
    </row>
    <row r="1182" spans="1:7" ht="14">
      <c r="A1182" s="3"/>
      <c r="B1182" s="3"/>
      <c r="C1182" s="22"/>
      <c r="D1182" s="22"/>
      <c r="E1182" s="6"/>
      <c r="F1182" s="22"/>
      <c r="G1182" s="22"/>
    </row>
    <row r="1183" spans="1:7" ht="14">
      <c r="A1183" s="3"/>
      <c r="B1183" s="3"/>
      <c r="C1183" s="22"/>
      <c r="D1183" s="22"/>
      <c r="E1183" s="6"/>
      <c r="F1183" s="22"/>
      <c r="G1183" s="22"/>
    </row>
    <row r="1184" spans="1:7" ht="14">
      <c r="A1184" s="3"/>
      <c r="B1184" s="3"/>
      <c r="C1184" s="22"/>
      <c r="D1184" s="22"/>
      <c r="E1184" s="6"/>
      <c r="F1184" s="22"/>
      <c r="G1184" s="22"/>
    </row>
    <row r="1185" spans="1:7" ht="14">
      <c r="A1185" s="3"/>
      <c r="B1185" s="3"/>
      <c r="C1185" s="22"/>
      <c r="D1185" s="22"/>
      <c r="E1185" s="6"/>
      <c r="F1185" s="22"/>
      <c r="G1185" s="22"/>
    </row>
    <row r="1186" spans="1:7" ht="14">
      <c r="A1186" s="3"/>
      <c r="B1186" s="3"/>
      <c r="C1186" s="22"/>
      <c r="D1186" s="22"/>
      <c r="E1186" s="6"/>
      <c r="F1186" s="22"/>
      <c r="G1186" s="22"/>
    </row>
    <row r="1187" spans="1:7" ht="14">
      <c r="A1187" s="3"/>
      <c r="B1187" s="3"/>
      <c r="C1187" s="22"/>
      <c r="D1187" s="22"/>
      <c r="E1187" s="6"/>
      <c r="F1187" s="22"/>
      <c r="G1187" s="22"/>
    </row>
    <row r="1188" spans="1:7" ht="14">
      <c r="A1188" s="3"/>
      <c r="B1188" s="3"/>
      <c r="C1188" s="22"/>
      <c r="D1188" s="22"/>
      <c r="E1188" s="6"/>
      <c r="F1188" s="22"/>
      <c r="G1188" s="22"/>
    </row>
    <row r="1189" spans="1:7" ht="14">
      <c r="A1189" s="3"/>
      <c r="B1189" s="3"/>
      <c r="C1189" s="22"/>
      <c r="D1189" s="22"/>
      <c r="E1189" s="6"/>
      <c r="F1189" s="22"/>
      <c r="G1189" s="22"/>
    </row>
    <row r="1190" spans="1:7" ht="14">
      <c r="A1190" s="3"/>
      <c r="B1190" s="3"/>
      <c r="C1190" s="22"/>
      <c r="D1190" s="22"/>
      <c r="E1190" s="6"/>
      <c r="F1190" s="22"/>
      <c r="G1190" s="22"/>
    </row>
    <row r="1191" spans="1:7" ht="14">
      <c r="A1191" s="3"/>
      <c r="B1191" s="3"/>
      <c r="C1191" s="22"/>
      <c r="D1191" s="22"/>
      <c r="E1191" s="6"/>
      <c r="F1191" s="22"/>
      <c r="G1191" s="22"/>
    </row>
    <row r="1192" spans="1:7" ht="14">
      <c r="A1192" s="3"/>
      <c r="B1192" s="3"/>
      <c r="C1192" s="22"/>
      <c r="D1192" s="22"/>
      <c r="E1192" s="6"/>
      <c r="F1192" s="22"/>
      <c r="G1192" s="22"/>
    </row>
    <row r="1193" spans="1:7" ht="14">
      <c r="A1193" s="3"/>
      <c r="B1193" s="3"/>
      <c r="C1193" s="22"/>
      <c r="D1193" s="22"/>
      <c r="E1193" s="6"/>
      <c r="F1193" s="22"/>
      <c r="G1193" s="22"/>
    </row>
    <row r="1194" spans="1:7" ht="14">
      <c r="A1194" s="3"/>
      <c r="B1194" s="3"/>
      <c r="C1194" s="22"/>
      <c r="D1194" s="22"/>
      <c r="E1194" s="6"/>
      <c r="F1194" s="22"/>
      <c r="G1194" s="22"/>
    </row>
    <row r="1195" spans="1:7" ht="14">
      <c r="A1195" s="3"/>
      <c r="B1195" s="3"/>
      <c r="C1195" s="22"/>
      <c r="D1195" s="22"/>
      <c r="E1195" s="6"/>
      <c r="F1195" s="22"/>
      <c r="G1195" s="22"/>
    </row>
    <row r="1196" spans="1:7" ht="14">
      <c r="A1196" s="3"/>
      <c r="B1196" s="3"/>
      <c r="C1196" s="22"/>
      <c r="D1196" s="22"/>
      <c r="E1196" s="6"/>
      <c r="F1196" s="22"/>
      <c r="G1196" s="22"/>
    </row>
    <row r="1197" spans="1:7" ht="14">
      <c r="A1197" s="3"/>
      <c r="B1197" s="3"/>
      <c r="C1197" s="22"/>
      <c r="D1197" s="22"/>
      <c r="E1197" s="6"/>
      <c r="F1197" s="22"/>
      <c r="G1197" s="22"/>
    </row>
    <row r="1198" spans="1:7" ht="14">
      <c r="A1198" s="3"/>
      <c r="B1198" s="3"/>
      <c r="C1198" s="22"/>
      <c r="D1198" s="22"/>
      <c r="E1198" s="6"/>
      <c r="F1198" s="22"/>
      <c r="G1198" s="22"/>
    </row>
    <row r="1199" spans="1:7" ht="14">
      <c r="A1199" s="3"/>
      <c r="B1199" s="3"/>
      <c r="C1199" s="22"/>
      <c r="D1199" s="22"/>
      <c r="E1199" s="6"/>
      <c r="F1199" s="22"/>
      <c r="G1199" s="22"/>
    </row>
    <row r="1200" spans="1:7" ht="14">
      <c r="A1200" s="3"/>
      <c r="B1200" s="3"/>
      <c r="C1200" s="22"/>
      <c r="D1200" s="22"/>
      <c r="E1200" s="6"/>
      <c r="F1200" s="22"/>
      <c r="G1200" s="22"/>
    </row>
    <row r="1201" spans="1:7" ht="14">
      <c r="A1201" s="3"/>
      <c r="B1201" s="3"/>
      <c r="C1201" s="22"/>
      <c r="D1201" s="22"/>
      <c r="E1201" s="6"/>
      <c r="F1201" s="22"/>
      <c r="G1201" s="22"/>
    </row>
    <row r="1202" spans="1:7" ht="14">
      <c r="A1202" s="3"/>
      <c r="B1202" s="3"/>
      <c r="C1202" s="22"/>
      <c r="D1202" s="22"/>
      <c r="E1202" s="6"/>
      <c r="F1202" s="22"/>
      <c r="G1202" s="22"/>
    </row>
    <row r="1203" spans="1:7" ht="14">
      <c r="A1203" s="3"/>
      <c r="B1203" s="3"/>
      <c r="C1203" s="22"/>
      <c r="D1203" s="22"/>
      <c r="E1203" s="6"/>
      <c r="F1203" s="22"/>
      <c r="G1203" s="22"/>
    </row>
    <row r="1204" spans="1:7" ht="14">
      <c r="A1204" s="3"/>
      <c r="B1204" s="3"/>
      <c r="C1204" s="22"/>
      <c r="D1204" s="22"/>
      <c r="E1204" s="6"/>
      <c r="F1204" s="22"/>
      <c r="G1204" s="22"/>
    </row>
    <row r="1205" spans="1:7" ht="14">
      <c r="A1205" s="3"/>
      <c r="B1205" s="3"/>
      <c r="C1205" s="22"/>
      <c r="D1205" s="22"/>
      <c r="E1205" s="6"/>
      <c r="F1205" s="22"/>
      <c r="G1205" s="22"/>
    </row>
    <row r="1206" spans="1:7" ht="14">
      <c r="A1206" s="3"/>
      <c r="B1206" s="3"/>
      <c r="C1206" s="22"/>
      <c r="D1206" s="22"/>
      <c r="E1206" s="6"/>
      <c r="F1206" s="22"/>
      <c r="G1206" s="22"/>
    </row>
    <row r="1207" spans="1:7" ht="14">
      <c r="A1207" s="3"/>
      <c r="B1207" s="3"/>
      <c r="C1207" s="22"/>
      <c r="D1207" s="22"/>
      <c r="E1207" s="6"/>
      <c r="F1207" s="22"/>
      <c r="G1207" s="22"/>
    </row>
    <row r="1208" spans="1:7" ht="14">
      <c r="A1208" s="3"/>
      <c r="B1208" s="3"/>
      <c r="C1208" s="22"/>
      <c r="D1208" s="22"/>
      <c r="E1208" s="6"/>
      <c r="F1208" s="22"/>
      <c r="G1208" s="22"/>
    </row>
    <row r="1209" spans="1:7" ht="14">
      <c r="A1209" s="3"/>
      <c r="B1209" s="3"/>
      <c r="C1209" s="22"/>
      <c r="D1209" s="22"/>
      <c r="E1209" s="6"/>
      <c r="F1209" s="22"/>
      <c r="G1209" s="22"/>
    </row>
    <row r="1210" spans="1:7" ht="14">
      <c r="A1210" s="3"/>
      <c r="B1210" s="3"/>
      <c r="C1210" s="22"/>
      <c r="D1210" s="22"/>
      <c r="E1210" s="6"/>
      <c r="F1210" s="22"/>
      <c r="G1210" s="22"/>
    </row>
    <row r="1211" spans="1:7" ht="14">
      <c r="A1211" s="3"/>
      <c r="B1211" s="3"/>
      <c r="C1211" s="22"/>
      <c r="D1211" s="22"/>
      <c r="E1211" s="6"/>
      <c r="F1211" s="22"/>
      <c r="G1211" s="22"/>
    </row>
    <row r="1212" spans="1:7" ht="14">
      <c r="A1212" s="3"/>
      <c r="B1212" s="3"/>
      <c r="C1212" s="22"/>
      <c r="D1212" s="22"/>
      <c r="E1212" s="6"/>
      <c r="F1212" s="22"/>
      <c r="G1212" s="22"/>
    </row>
    <row r="1213" spans="1:7" ht="14">
      <c r="A1213" s="3"/>
      <c r="B1213" s="3"/>
      <c r="C1213" s="22"/>
      <c r="D1213" s="22"/>
      <c r="E1213" s="6"/>
      <c r="F1213" s="22"/>
      <c r="G1213" s="22"/>
    </row>
    <row r="1214" spans="1:7" ht="14">
      <c r="A1214" s="3"/>
      <c r="B1214" s="3"/>
      <c r="C1214" s="22"/>
      <c r="D1214" s="22"/>
      <c r="E1214" s="6"/>
      <c r="F1214" s="22"/>
      <c r="G1214" s="22"/>
    </row>
    <row r="1215" spans="1:7" ht="14">
      <c r="A1215" s="3"/>
      <c r="B1215" s="3"/>
      <c r="C1215" s="22"/>
      <c r="D1215" s="22"/>
      <c r="E1215" s="6"/>
      <c r="F1215" s="22"/>
      <c r="G1215" s="22"/>
    </row>
    <row r="1216" spans="1:7" ht="14">
      <c r="A1216" s="3"/>
      <c r="B1216" s="3"/>
      <c r="C1216" s="22"/>
      <c r="D1216" s="22"/>
      <c r="E1216" s="6"/>
      <c r="F1216" s="22"/>
      <c r="G1216" s="22"/>
    </row>
    <row r="1217" spans="1:7" ht="14">
      <c r="A1217" s="3"/>
      <c r="B1217" s="3"/>
      <c r="C1217" s="22"/>
      <c r="D1217" s="22"/>
      <c r="E1217" s="6"/>
      <c r="F1217" s="22"/>
      <c r="G1217" s="22"/>
    </row>
    <row r="1218" spans="1:7" ht="14">
      <c r="A1218" s="3"/>
      <c r="B1218" s="3"/>
      <c r="C1218" s="22"/>
      <c r="D1218" s="22"/>
      <c r="E1218" s="6"/>
      <c r="F1218" s="22"/>
      <c r="G1218" s="22"/>
    </row>
    <row r="1219" spans="1:7" ht="14">
      <c r="A1219" s="3"/>
      <c r="B1219" s="3"/>
      <c r="C1219" s="22"/>
      <c r="D1219" s="22"/>
      <c r="E1219" s="6"/>
      <c r="F1219" s="22"/>
      <c r="G1219" s="22"/>
    </row>
    <row r="1220" spans="1:7" ht="14">
      <c r="A1220" s="3"/>
      <c r="B1220" s="3"/>
      <c r="C1220" s="22"/>
      <c r="D1220" s="22"/>
      <c r="E1220" s="6"/>
      <c r="F1220" s="22"/>
      <c r="G1220" s="22"/>
    </row>
    <row r="1221" spans="1:7" ht="14">
      <c r="A1221" s="3"/>
      <c r="B1221" s="3"/>
      <c r="C1221" s="22"/>
      <c r="D1221" s="22"/>
      <c r="E1221" s="6"/>
      <c r="F1221" s="22"/>
      <c r="G1221" s="22"/>
    </row>
    <row r="1222" spans="1:7" ht="14">
      <c r="A1222" s="3"/>
      <c r="B1222" s="3"/>
      <c r="C1222" s="22"/>
      <c r="D1222" s="22"/>
      <c r="E1222" s="6"/>
      <c r="F1222" s="22"/>
      <c r="G1222" s="22"/>
    </row>
    <row r="1223" spans="1:7" ht="14">
      <c r="A1223" s="3"/>
      <c r="B1223" s="3"/>
      <c r="C1223" s="22"/>
      <c r="D1223" s="22"/>
      <c r="E1223" s="6"/>
      <c r="F1223" s="22"/>
      <c r="G1223" s="22"/>
    </row>
    <row r="1224" spans="1:7" ht="14">
      <c r="A1224" s="3"/>
      <c r="B1224" s="3"/>
      <c r="C1224" s="22"/>
      <c r="D1224" s="22"/>
      <c r="E1224" s="6"/>
      <c r="F1224" s="22"/>
      <c r="G1224" s="22"/>
    </row>
    <row r="1225" spans="1:7" ht="14">
      <c r="A1225" s="3"/>
      <c r="B1225" s="3"/>
      <c r="C1225" s="22"/>
      <c r="D1225" s="22"/>
      <c r="E1225" s="6"/>
      <c r="F1225" s="22"/>
      <c r="G1225" s="22"/>
    </row>
    <row r="1226" spans="1:7" ht="14">
      <c r="A1226" s="3"/>
      <c r="B1226" s="3"/>
      <c r="C1226" s="22"/>
      <c r="D1226" s="22"/>
      <c r="E1226" s="6"/>
      <c r="F1226" s="22"/>
      <c r="G1226" s="22"/>
    </row>
    <row r="1227" spans="1:7" ht="14">
      <c r="A1227" s="3"/>
      <c r="B1227" s="3"/>
      <c r="C1227" s="22"/>
      <c r="D1227" s="22"/>
      <c r="E1227" s="6"/>
      <c r="F1227" s="22"/>
      <c r="G1227" s="22"/>
    </row>
    <row r="1228" spans="1:7" ht="14">
      <c r="A1228" s="3"/>
      <c r="B1228" s="3"/>
      <c r="C1228" s="22"/>
      <c r="D1228" s="22"/>
      <c r="E1228" s="6"/>
      <c r="F1228" s="22"/>
      <c r="G1228" s="22"/>
    </row>
    <row r="1229" spans="1:7" ht="14">
      <c r="A1229" s="3"/>
      <c r="B1229" s="3"/>
      <c r="C1229" s="22"/>
      <c r="D1229" s="22"/>
      <c r="E1229" s="6"/>
      <c r="F1229" s="22"/>
      <c r="G1229" s="22"/>
    </row>
    <row r="1230" spans="1:7" ht="14">
      <c r="A1230" s="3"/>
      <c r="B1230" s="3"/>
      <c r="C1230" s="22"/>
      <c r="D1230" s="22"/>
      <c r="E1230" s="6"/>
      <c r="F1230" s="22"/>
      <c r="G1230" s="22"/>
    </row>
    <row r="1231" spans="1:7" ht="14">
      <c r="A1231" s="3"/>
      <c r="B1231" s="3"/>
      <c r="C1231" s="22"/>
      <c r="D1231" s="22"/>
      <c r="E1231" s="6"/>
      <c r="F1231" s="22"/>
      <c r="G1231" s="22"/>
    </row>
    <row r="1232" spans="1:7" ht="14">
      <c r="A1232" s="3"/>
      <c r="B1232" s="3"/>
      <c r="C1232" s="22"/>
      <c r="D1232" s="22"/>
      <c r="E1232" s="6"/>
      <c r="F1232" s="22"/>
      <c r="G1232" s="22"/>
    </row>
    <row r="1233" spans="1:7" ht="14">
      <c r="A1233" s="3"/>
      <c r="B1233" s="3"/>
      <c r="C1233" s="22"/>
      <c r="D1233" s="22"/>
      <c r="E1233" s="6"/>
      <c r="F1233" s="22"/>
      <c r="G1233" s="22"/>
    </row>
    <row r="1234" spans="1:7" ht="14">
      <c r="A1234" s="3"/>
      <c r="B1234" s="3"/>
      <c r="C1234" s="22"/>
      <c r="D1234" s="22"/>
      <c r="E1234" s="6"/>
      <c r="F1234" s="22"/>
      <c r="G1234" s="22"/>
    </row>
    <row r="1235" spans="1:7" ht="14">
      <c r="A1235" s="3"/>
      <c r="B1235" s="3"/>
      <c r="C1235" s="22"/>
      <c r="D1235" s="22"/>
      <c r="E1235" s="6"/>
      <c r="F1235" s="22"/>
      <c r="G1235" s="22"/>
    </row>
    <row r="1236" spans="1:7" ht="14">
      <c r="A1236" s="3"/>
      <c r="B1236" s="3"/>
      <c r="C1236" s="22"/>
      <c r="D1236" s="22"/>
      <c r="E1236" s="6"/>
      <c r="F1236" s="22"/>
      <c r="G1236" s="22"/>
    </row>
    <row r="1237" spans="1:7" ht="14">
      <c r="A1237" s="3"/>
      <c r="B1237" s="3"/>
      <c r="C1237" s="22"/>
      <c r="D1237" s="22"/>
      <c r="E1237" s="6"/>
      <c r="F1237" s="22"/>
      <c r="G1237" s="22"/>
    </row>
    <row r="1238" spans="1:7" ht="14">
      <c r="A1238" s="3"/>
      <c r="B1238" s="3"/>
      <c r="C1238" s="22"/>
      <c r="D1238" s="22"/>
      <c r="E1238" s="6"/>
      <c r="F1238" s="22"/>
      <c r="G1238" s="22"/>
    </row>
    <row r="1239" spans="1:7" ht="14">
      <c r="A1239" s="3"/>
      <c r="B1239" s="3"/>
      <c r="C1239" s="22"/>
      <c r="D1239" s="22"/>
      <c r="E1239" s="6"/>
      <c r="F1239" s="22"/>
      <c r="G1239" s="22"/>
    </row>
    <row r="1240" spans="1:7" ht="14">
      <c r="A1240" s="3"/>
      <c r="B1240" s="3"/>
      <c r="C1240" s="22"/>
      <c r="D1240" s="22"/>
      <c r="E1240" s="6"/>
      <c r="F1240" s="22"/>
      <c r="G1240" s="22"/>
    </row>
    <row r="1241" spans="1:7" ht="14">
      <c r="A1241" s="3"/>
      <c r="B1241" s="3"/>
      <c r="C1241" s="22"/>
      <c r="D1241" s="22"/>
      <c r="E1241" s="6"/>
      <c r="F1241" s="22"/>
      <c r="G1241" s="22"/>
    </row>
    <row r="1242" spans="1:7" ht="14">
      <c r="A1242" s="3"/>
      <c r="B1242" s="3"/>
      <c r="C1242" s="22"/>
      <c r="D1242" s="22"/>
      <c r="E1242" s="6"/>
      <c r="F1242" s="22"/>
      <c r="G1242" s="22"/>
    </row>
    <row r="1243" spans="1:7" ht="14">
      <c r="A1243" s="3"/>
      <c r="B1243" s="3"/>
      <c r="C1243" s="22"/>
      <c r="D1243" s="22"/>
      <c r="E1243" s="6"/>
      <c r="F1243" s="22"/>
      <c r="G1243" s="22"/>
    </row>
    <row r="1244" spans="1:7" ht="14">
      <c r="A1244" s="3"/>
      <c r="B1244" s="3"/>
      <c r="C1244" s="22"/>
      <c r="D1244" s="22"/>
      <c r="E1244" s="6"/>
      <c r="F1244" s="22"/>
      <c r="G1244" s="22"/>
    </row>
    <row r="1245" spans="1:7" ht="14">
      <c r="A1245" s="3"/>
      <c r="B1245" s="3"/>
      <c r="C1245" s="22"/>
      <c r="D1245" s="22"/>
      <c r="E1245" s="6"/>
      <c r="F1245" s="22"/>
      <c r="G1245" s="22"/>
    </row>
    <row r="1246" spans="1:7" ht="14">
      <c r="A1246" s="3"/>
      <c r="B1246" s="3"/>
      <c r="C1246" s="22"/>
      <c r="D1246" s="22"/>
      <c r="E1246" s="6"/>
      <c r="F1246" s="10"/>
      <c r="G1246" s="22"/>
    </row>
    <row r="1247" spans="1:7" ht="14">
      <c r="A1247" s="3"/>
      <c r="B1247" s="3"/>
      <c r="C1247" s="22"/>
      <c r="D1247" s="22"/>
      <c r="E1247" s="6"/>
      <c r="F1247" s="22"/>
      <c r="G1247" s="22"/>
    </row>
    <row r="1248" spans="1:7" ht="14">
      <c r="A1248" s="3"/>
      <c r="B1248" s="3"/>
      <c r="C1248" s="22"/>
      <c r="D1248" s="22"/>
      <c r="E1248" s="6"/>
      <c r="F1248" s="22"/>
      <c r="G1248" s="22"/>
    </row>
    <row r="1249" spans="1:7" ht="14">
      <c r="A1249" s="3"/>
      <c r="B1249" s="3"/>
      <c r="C1249" s="22"/>
      <c r="D1249" s="22"/>
      <c r="E1249" s="6"/>
      <c r="F1249" s="22"/>
      <c r="G1249" s="22"/>
    </row>
    <row r="1250" spans="1:7" ht="14">
      <c r="A1250" s="3"/>
      <c r="B1250" s="3"/>
      <c r="C1250" s="22"/>
      <c r="D1250" s="22"/>
      <c r="E1250" s="6"/>
      <c r="F1250" s="22"/>
      <c r="G1250" s="22"/>
    </row>
    <row r="1251" spans="1:7" ht="14">
      <c r="A1251" s="3"/>
      <c r="B1251" s="3"/>
      <c r="C1251" s="22"/>
      <c r="D1251" s="22"/>
      <c r="E1251" s="6"/>
      <c r="F1251" s="22"/>
      <c r="G1251" s="22"/>
    </row>
    <row r="1252" spans="1:7" ht="14">
      <c r="A1252" s="3"/>
      <c r="B1252" s="3"/>
      <c r="C1252" s="22"/>
      <c r="D1252" s="22"/>
      <c r="E1252" s="6"/>
      <c r="F1252" s="22"/>
      <c r="G1252" s="22"/>
    </row>
    <row r="1253" spans="1:7" ht="14">
      <c r="A1253" s="3"/>
      <c r="B1253" s="3"/>
      <c r="C1253" s="22"/>
      <c r="D1253" s="22"/>
      <c r="E1253" s="6"/>
      <c r="F1253" s="22"/>
      <c r="G1253" s="22"/>
    </row>
    <row r="1254" spans="1:7" ht="14">
      <c r="A1254" s="3"/>
      <c r="B1254" s="3"/>
      <c r="C1254" s="22"/>
      <c r="D1254" s="22"/>
      <c r="E1254" s="6"/>
      <c r="F1254" s="22"/>
      <c r="G1254" s="22"/>
    </row>
    <row r="1255" spans="1:7" ht="14">
      <c r="A1255" s="3"/>
      <c r="B1255" s="3"/>
      <c r="C1255" s="22"/>
      <c r="D1255" s="22"/>
      <c r="E1255" s="6"/>
      <c r="F1255" s="22"/>
      <c r="G1255" s="22"/>
    </row>
    <row r="1256" spans="1:7" ht="14">
      <c r="A1256" s="3"/>
      <c r="B1256" s="3"/>
      <c r="C1256" s="22"/>
      <c r="D1256" s="22"/>
      <c r="E1256" s="6"/>
      <c r="F1256" s="22"/>
      <c r="G1256" s="22"/>
    </row>
    <row r="1257" spans="1:7" ht="14">
      <c r="A1257" s="3"/>
      <c r="B1257" s="3"/>
      <c r="C1257" s="22"/>
      <c r="D1257" s="22"/>
      <c r="E1257" s="6"/>
      <c r="F1257" s="22"/>
      <c r="G1257" s="22"/>
    </row>
    <row r="1258" spans="1:7" ht="14">
      <c r="A1258" s="3"/>
      <c r="B1258" s="3"/>
      <c r="C1258" s="22"/>
      <c r="D1258" s="22"/>
      <c r="E1258" s="6"/>
      <c r="F1258" s="22"/>
      <c r="G1258" s="22"/>
    </row>
    <row r="1259" spans="1:7" ht="14">
      <c r="A1259" s="3"/>
      <c r="B1259" s="3"/>
      <c r="C1259" s="22"/>
      <c r="D1259" s="22"/>
      <c r="E1259" s="6"/>
      <c r="F1259" s="22"/>
      <c r="G1259" s="22"/>
    </row>
    <row r="1260" spans="1:7" ht="14">
      <c r="A1260" s="3"/>
      <c r="B1260" s="3"/>
      <c r="C1260" s="22"/>
      <c r="D1260" s="22"/>
      <c r="E1260" s="6"/>
      <c r="F1260" s="22"/>
      <c r="G1260" s="22"/>
    </row>
    <row r="1261" spans="1:7" ht="14">
      <c r="A1261" s="3"/>
      <c r="B1261" s="3"/>
      <c r="C1261" s="22"/>
      <c r="D1261" s="22"/>
      <c r="E1261" s="6"/>
      <c r="F1261" s="22"/>
      <c r="G1261" s="22"/>
    </row>
    <row r="1262" spans="1:7" ht="14">
      <c r="A1262" s="3"/>
      <c r="B1262" s="3"/>
      <c r="C1262" s="22"/>
      <c r="D1262" s="22"/>
      <c r="E1262" s="6"/>
      <c r="F1262" s="10"/>
      <c r="G1262" s="22"/>
    </row>
    <row r="1263" spans="1:7" ht="14">
      <c r="A1263" s="3"/>
      <c r="B1263" s="3"/>
      <c r="C1263" s="22"/>
      <c r="D1263" s="22"/>
      <c r="E1263" s="6"/>
      <c r="F1263" s="22"/>
      <c r="G1263" s="22"/>
    </row>
    <row r="1264" spans="1:7" ht="14">
      <c r="A1264" s="3"/>
      <c r="B1264" s="3"/>
      <c r="C1264" s="22"/>
      <c r="D1264" s="22"/>
      <c r="E1264" s="6"/>
      <c r="F1264" s="22"/>
      <c r="G1264" s="22"/>
    </row>
    <row r="1265" spans="1:7" ht="14">
      <c r="A1265" s="3"/>
      <c r="B1265" s="3"/>
      <c r="C1265" s="22"/>
      <c r="D1265" s="22"/>
      <c r="E1265" s="6"/>
      <c r="F1265" s="22"/>
      <c r="G1265" s="22"/>
    </row>
    <row r="1266" spans="1:7" ht="14">
      <c r="A1266" s="3"/>
      <c r="B1266" s="3"/>
      <c r="C1266" s="22"/>
      <c r="D1266" s="22"/>
      <c r="E1266" s="6"/>
      <c r="F1266" s="22"/>
      <c r="G1266" s="22"/>
    </row>
    <row r="1267" spans="1:7" ht="14">
      <c r="A1267" s="3"/>
      <c r="B1267" s="3"/>
      <c r="C1267" s="22"/>
      <c r="D1267" s="22"/>
      <c r="E1267" s="6"/>
      <c r="F1267" s="10"/>
      <c r="G1267" s="22"/>
    </row>
    <row r="1268" spans="1:7" ht="14">
      <c r="A1268" s="3"/>
      <c r="B1268" s="3"/>
      <c r="C1268" s="22"/>
      <c r="D1268" s="22"/>
      <c r="E1268" s="6"/>
      <c r="F1268" s="22"/>
      <c r="G1268" s="22"/>
    </row>
    <row r="1269" spans="1:7" ht="14">
      <c r="A1269" s="3"/>
      <c r="B1269" s="3"/>
      <c r="C1269" s="22"/>
      <c r="D1269" s="22"/>
      <c r="E1269" s="6"/>
      <c r="F1269" s="22"/>
      <c r="G1269" s="22"/>
    </row>
    <row r="1270" spans="1:7" ht="14">
      <c r="A1270" s="3"/>
      <c r="B1270" s="3"/>
      <c r="C1270" s="22"/>
      <c r="D1270" s="22"/>
      <c r="E1270" s="6"/>
      <c r="F1270" s="22"/>
      <c r="G1270" s="22"/>
    </row>
    <row r="1271" spans="1:7" ht="14">
      <c r="A1271" s="3"/>
      <c r="B1271" s="3"/>
      <c r="C1271" s="22"/>
      <c r="D1271" s="22"/>
      <c r="E1271" s="6"/>
      <c r="F1271" s="22"/>
      <c r="G1271" s="22"/>
    </row>
    <row r="1272" spans="1:7" ht="14">
      <c r="A1272" s="3"/>
      <c r="B1272" s="3"/>
      <c r="C1272" s="22"/>
      <c r="D1272" s="22"/>
      <c r="E1272" s="6"/>
      <c r="F1272" s="22"/>
      <c r="G1272" s="22"/>
    </row>
    <row r="1273" spans="1:7" ht="14">
      <c r="A1273" s="3"/>
      <c r="B1273" s="3"/>
      <c r="C1273" s="22"/>
      <c r="D1273" s="22"/>
      <c r="E1273" s="6"/>
      <c r="F1273" s="22"/>
      <c r="G1273" s="22"/>
    </row>
    <row r="1274" spans="1:7" ht="14">
      <c r="A1274" s="3"/>
      <c r="B1274" s="3"/>
      <c r="C1274" s="22"/>
      <c r="D1274" s="22"/>
      <c r="E1274" s="6"/>
      <c r="F1274" s="22"/>
      <c r="G1274" s="22"/>
    </row>
    <row r="1275" spans="1:7" ht="14">
      <c r="A1275" s="3"/>
      <c r="B1275" s="3"/>
      <c r="C1275" s="22"/>
      <c r="D1275" s="22"/>
      <c r="E1275" s="6"/>
      <c r="F1275" s="22"/>
      <c r="G1275" s="22"/>
    </row>
    <row r="1276" spans="1:7" ht="14">
      <c r="A1276" s="3"/>
      <c r="B1276" s="3"/>
      <c r="C1276" s="22"/>
      <c r="D1276" s="22"/>
      <c r="E1276" s="6"/>
      <c r="F1276" s="22"/>
      <c r="G1276" s="22"/>
    </row>
    <row r="1277" spans="1:7" ht="14">
      <c r="A1277" s="3"/>
      <c r="B1277" s="3"/>
      <c r="C1277" s="22"/>
      <c r="D1277" s="22"/>
      <c r="E1277" s="6"/>
      <c r="F1277" s="22"/>
      <c r="G1277" s="22"/>
    </row>
    <row r="1278" spans="1:7" ht="14">
      <c r="A1278" s="3"/>
      <c r="B1278" s="3"/>
      <c r="C1278" s="22"/>
      <c r="D1278" s="22"/>
      <c r="E1278" s="6"/>
      <c r="F1278" s="22"/>
      <c r="G1278" s="22"/>
    </row>
    <row r="1279" spans="1:7" ht="14">
      <c r="A1279" s="3"/>
      <c r="B1279" s="3"/>
      <c r="C1279" s="22"/>
      <c r="D1279" s="22"/>
      <c r="E1279" s="6"/>
      <c r="F1279" s="22"/>
      <c r="G1279" s="22"/>
    </row>
    <row r="1280" spans="1:7" ht="14">
      <c r="A1280" s="3"/>
      <c r="B1280" s="3"/>
      <c r="C1280" s="22"/>
      <c r="D1280" s="22"/>
      <c r="E1280" s="6"/>
      <c r="F1280" s="22"/>
      <c r="G1280" s="22"/>
    </row>
    <row r="1281" spans="1:7" ht="14">
      <c r="A1281" s="3"/>
      <c r="B1281" s="3"/>
      <c r="C1281" s="22"/>
      <c r="D1281" s="22"/>
      <c r="E1281" s="6"/>
      <c r="F1281" s="22"/>
      <c r="G1281" s="22"/>
    </row>
    <row r="1282" spans="1:7" ht="14">
      <c r="A1282" s="3"/>
      <c r="B1282" s="3"/>
      <c r="C1282" s="22"/>
      <c r="D1282" s="22"/>
      <c r="E1282" s="6"/>
      <c r="F1282" s="22"/>
      <c r="G1282" s="22"/>
    </row>
    <row r="1283" spans="1:7" ht="14">
      <c r="A1283" s="3"/>
      <c r="B1283" s="3"/>
      <c r="C1283" s="22"/>
      <c r="D1283" s="22"/>
      <c r="E1283" s="6"/>
      <c r="F1283" s="22"/>
      <c r="G1283" s="22"/>
    </row>
    <row r="1284" spans="1:7" ht="14">
      <c r="A1284" s="3"/>
      <c r="B1284" s="3"/>
      <c r="C1284" s="22"/>
      <c r="D1284" s="22"/>
      <c r="E1284" s="6"/>
      <c r="F1284" s="22"/>
      <c r="G1284" s="22"/>
    </row>
    <row r="1285" spans="1:7" ht="14">
      <c r="A1285" s="3"/>
      <c r="B1285" s="3"/>
      <c r="C1285" s="22"/>
      <c r="D1285" s="22"/>
      <c r="E1285" s="6"/>
      <c r="F1285" s="22"/>
      <c r="G1285" s="22"/>
    </row>
    <row r="1286" spans="1:7" ht="14">
      <c r="A1286" s="3"/>
      <c r="B1286" s="3"/>
      <c r="C1286" s="22"/>
      <c r="D1286" s="22"/>
      <c r="E1286" s="6"/>
      <c r="F1286" s="22"/>
      <c r="G1286" s="22"/>
    </row>
    <row r="1287" spans="1:7" ht="14">
      <c r="A1287" s="3"/>
      <c r="B1287" s="3"/>
      <c r="C1287" s="22"/>
      <c r="D1287" s="22"/>
      <c r="E1287" s="6"/>
      <c r="F1287" s="22"/>
      <c r="G1287" s="22"/>
    </row>
    <row r="1288" spans="1:7" ht="14">
      <c r="A1288" s="3"/>
      <c r="B1288" s="3"/>
      <c r="C1288" s="22"/>
      <c r="D1288" s="22"/>
      <c r="E1288" s="6"/>
      <c r="F1288" s="22"/>
      <c r="G1288" s="22"/>
    </row>
    <row r="1289" spans="1:7" ht="14">
      <c r="A1289" s="3"/>
      <c r="B1289" s="3"/>
      <c r="C1289" s="22"/>
      <c r="D1289" s="22"/>
      <c r="E1289" s="6"/>
      <c r="F1289" s="10"/>
      <c r="G1289" s="22"/>
    </row>
    <row r="1290" spans="1:7" ht="14">
      <c r="A1290" s="3"/>
      <c r="B1290" s="3"/>
      <c r="C1290" s="22"/>
      <c r="D1290" s="22"/>
      <c r="E1290" s="6"/>
      <c r="F1290" s="22"/>
      <c r="G1290" s="22"/>
    </row>
    <row r="1291" spans="1:7" ht="14">
      <c r="A1291" s="3"/>
      <c r="B1291" s="3"/>
      <c r="C1291" s="22"/>
      <c r="D1291" s="22"/>
      <c r="E1291" s="6"/>
      <c r="F1291" s="22"/>
      <c r="G1291" s="22"/>
    </row>
    <row r="1292" spans="1:7" ht="14">
      <c r="A1292" s="3"/>
      <c r="B1292" s="3"/>
      <c r="C1292" s="22"/>
      <c r="D1292" s="22"/>
      <c r="E1292" s="6"/>
      <c r="F1292" s="22"/>
      <c r="G1292" s="22"/>
    </row>
    <row r="1293" spans="1:7" ht="14">
      <c r="A1293" s="3"/>
      <c r="B1293" s="3"/>
      <c r="C1293" s="22"/>
      <c r="D1293" s="22"/>
      <c r="E1293" s="6"/>
      <c r="F1293" s="22"/>
      <c r="G1293" s="22"/>
    </row>
    <row r="1294" spans="1:7" ht="14">
      <c r="A1294" s="3"/>
      <c r="B1294" s="3"/>
      <c r="C1294" s="22"/>
      <c r="D1294" s="22"/>
      <c r="E1294" s="6"/>
      <c r="F1294" s="22"/>
      <c r="G1294" s="22"/>
    </row>
    <row r="1295" spans="1:7" ht="14">
      <c r="A1295" s="3"/>
      <c r="B1295" s="3"/>
      <c r="C1295" s="22"/>
      <c r="D1295" s="22"/>
      <c r="E1295" s="6"/>
      <c r="F1295" s="22"/>
      <c r="G1295" s="22"/>
    </row>
    <row r="1296" spans="1:7" ht="14">
      <c r="A1296" s="3"/>
      <c r="B1296" s="3"/>
      <c r="C1296" s="22"/>
      <c r="D1296" s="22"/>
      <c r="E1296" s="6"/>
      <c r="F1296" s="22"/>
      <c r="G1296" s="22"/>
    </row>
    <row r="1297" spans="1:7" ht="14">
      <c r="A1297" s="3"/>
      <c r="B1297" s="3"/>
      <c r="C1297" s="22"/>
      <c r="D1297" s="22"/>
      <c r="E1297" s="6"/>
      <c r="F1297" s="22"/>
      <c r="G1297" s="22"/>
    </row>
    <row r="1298" spans="1:7" ht="14">
      <c r="A1298" s="3"/>
      <c r="B1298" s="3"/>
      <c r="C1298" s="22"/>
      <c r="D1298" s="22"/>
      <c r="E1298" s="6"/>
      <c r="F1298" s="22"/>
      <c r="G1298" s="22"/>
    </row>
    <row r="1299" spans="1:7" ht="14">
      <c r="A1299" s="3"/>
      <c r="B1299" s="3"/>
      <c r="C1299" s="22"/>
      <c r="D1299" s="22"/>
      <c r="E1299" s="6"/>
      <c r="F1299" s="22"/>
      <c r="G1299" s="22"/>
    </row>
    <row r="1300" spans="1:7" ht="14">
      <c r="A1300" s="3"/>
      <c r="B1300" s="3"/>
      <c r="C1300" s="22"/>
      <c r="D1300" s="22"/>
      <c r="E1300" s="6"/>
      <c r="F1300" s="22"/>
      <c r="G1300" s="22"/>
    </row>
    <row r="1301" spans="1:7" ht="14">
      <c r="A1301" s="3"/>
      <c r="B1301" s="3"/>
      <c r="C1301" s="22"/>
      <c r="D1301" s="22"/>
      <c r="E1301" s="6"/>
      <c r="F1301" s="22"/>
      <c r="G1301" s="22"/>
    </row>
    <row r="1302" spans="1:7" ht="14">
      <c r="A1302" s="3"/>
      <c r="B1302" s="3"/>
      <c r="C1302" s="22"/>
      <c r="D1302" s="22"/>
      <c r="E1302" s="6"/>
      <c r="F1302" s="22"/>
      <c r="G1302" s="22"/>
    </row>
    <row r="1303" spans="1:7" ht="14">
      <c r="A1303" s="3"/>
      <c r="B1303" s="3"/>
      <c r="C1303" s="22"/>
      <c r="D1303" s="22"/>
      <c r="E1303" s="6"/>
      <c r="F1303" s="22"/>
      <c r="G1303" s="22"/>
    </row>
    <row r="1304" spans="1:7" ht="14">
      <c r="A1304" s="3"/>
      <c r="B1304" s="3"/>
      <c r="C1304" s="22"/>
      <c r="D1304" s="22"/>
      <c r="E1304" s="6"/>
      <c r="F1304" s="22"/>
      <c r="G1304" s="22"/>
    </row>
    <row r="1305" spans="1:7" ht="14">
      <c r="A1305" s="3"/>
      <c r="B1305" s="3"/>
      <c r="C1305" s="22"/>
      <c r="D1305" s="22"/>
      <c r="E1305" s="6"/>
      <c r="F1305" s="22"/>
      <c r="G1305" s="22"/>
    </row>
    <row r="1306" spans="1:7" ht="14">
      <c r="A1306" s="3"/>
      <c r="B1306" s="3"/>
      <c r="C1306" s="22"/>
      <c r="D1306" s="22"/>
      <c r="E1306" s="6"/>
      <c r="F1306" s="22"/>
      <c r="G1306" s="22"/>
    </row>
    <row r="1307" spans="1:7" ht="14">
      <c r="A1307" s="3"/>
      <c r="B1307" s="3"/>
      <c r="C1307" s="22"/>
      <c r="D1307" s="22"/>
      <c r="E1307" s="6"/>
      <c r="F1307" s="22"/>
      <c r="G1307" s="22"/>
    </row>
    <row r="1308" spans="1:7" ht="14">
      <c r="A1308" s="3"/>
      <c r="B1308" s="3"/>
      <c r="C1308" s="22"/>
      <c r="D1308" s="22"/>
      <c r="E1308" s="6"/>
      <c r="F1308" s="22"/>
      <c r="G1308" s="22"/>
    </row>
    <row r="1309" spans="1:7" ht="14">
      <c r="A1309" s="3"/>
      <c r="B1309" s="3"/>
      <c r="C1309" s="22"/>
      <c r="D1309" s="22"/>
      <c r="E1309" s="6"/>
      <c r="F1309" s="22"/>
      <c r="G1309" s="22"/>
    </row>
    <row r="1310" spans="1:7" ht="14">
      <c r="A1310" s="3"/>
      <c r="B1310" s="3"/>
      <c r="C1310" s="22"/>
      <c r="D1310" s="22"/>
      <c r="E1310" s="6"/>
      <c r="F1310" s="22"/>
      <c r="G1310" s="22"/>
    </row>
    <row r="1311" spans="1:7" ht="14">
      <c r="A1311" s="3"/>
      <c r="B1311" s="3"/>
      <c r="C1311" s="22"/>
      <c r="D1311" s="22"/>
      <c r="E1311" s="6"/>
      <c r="F1311" s="22"/>
      <c r="G1311" s="22"/>
    </row>
    <row r="1312" spans="1:7" ht="14">
      <c r="A1312" s="3"/>
      <c r="B1312" s="3"/>
      <c r="C1312" s="22"/>
      <c r="D1312" s="22"/>
      <c r="E1312" s="6"/>
      <c r="F1312" s="22"/>
      <c r="G1312" s="22"/>
    </row>
    <row r="1313" spans="1:7" ht="14">
      <c r="A1313" s="3"/>
      <c r="B1313" s="3"/>
      <c r="C1313" s="22"/>
      <c r="D1313" s="22"/>
      <c r="E1313" s="6"/>
      <c r="F1313" s="22"/>
      <c r="G1313" s="22"/>
    </row>
    <row r="1314" spans="1:7" ht="14">
      <c r="A1314" s="3"/>
      <c r="B1314" s="3"/>
      <c r="C1314" s="22"/>
      <c r="D1314" s="22"/>
      <c r="E1314" s="6"/>
      <c r="F1314" s="22"/>
      <c r="G1314" s="22"/>
    </row>
    <row r="1315" spans="1:7" ht="14">
      <c r="A1315" s="3"/>
      <c r="B1315" s="3"/>
      <c r="C1315" s="22"/>
      <c r="D1315" s="22"/>
      <c r="E1315" s="6"/>
      <c r="F1315" s="10"/>
      <c r="G1315" s="22"/>
    </row>
    <row r="1316" spans="1:7" ht="14">
      <c r="A1316" s="3"/>
      <c r="B1316" s="3"/>
      <c r="C1316" s="22"/>
      <c r="D1316" s="22"/>
      <c r="E1316" s="6"/>
      <c r="F1316" s="22"/>
      <c r="G1316" s="22"/>
    </row>
    <row r="1317" spans="1:7" ht="14">
      <c r="A1317" s="3"/>
      <c r="B1317" s="3"/>
      <c r="C1317" s="22"/>
      <c r="D1317" s="22"/>
      <c r="E1317" s="6"/>
      <c r="F1317" s="22"/>
      <c r="G1317" s="22"/>
    </row>
    <row r="1318" spans="1:7" ht="14">
      <c r="A1318" s="3"/>
      <c r="B1318" s="3"/>
      <c r="C1318" s="22"/>
      <c r="D1318" s="22"/>
      <c r="E1318" s="6"/>
      <c r="F1318" s="22"/>
      <c r="G1318" s="22"/>
    </row>
    <row r="1319" spans="1:7" ht="14">
      <c r="A1319" s="3"/>
      <c r="B1319" s="3"/>
      <c r="C1319" s="22"/>
      <c r="D1319" s="22"/>
      <c r="E1319" s="6"/>
      <c r="F1319" s="22"/>
      <c r="G1319" s="22"/>
    </row>
    <row r="1320" spans="1:7" ht="14">
      <c r="A1320" s="3"/>
      <c r="B1320" s="3"/>
      <c r="C1320" s="22"/>
      <c r="D1320" s="22"/>
      <c r="E1320" s="6"/>
      <c r="F1320" s="22"/>
      <c r="G1320" s="22"/>
    </row>
    <row r="1321" spans="1:7" ht="14">
      <c r="A1321" s="3"/>
      <c r="B1321" s="3"/>
      <c r="C1321" s="22"/>
      <c r="D1321" s="22"/>
      <c r="E1321" s="6"/>
      <c r="F1321" s="22"/>
      <c r="G1321" s="22"/>
    </row>
    <row r="1322" spans="1:7" ht="14">
      <c r="A1322" s="3"/>
      <c r="B1322" s="3"/>
      <c r="C1322" s="22"/>
      <c r="D1322" s="22"/>
      <c r="E1322" s="6"/>
      <c r="F1322" s="22"/>
      <c r="G1322" s="22"/>
    </row>
    <row r="1323" spans="1:7" ht="14">
      <c r="A1323" s="3"/>
      <c r="B1323" s="3"/>
      <c r="C1323" s="22"/>
      <c r="D1323" s="22"/>
      <c r="E1323" s="6"/>
      <c r="F1323" s="22"/>
      <c r="G1323" s="22"/>
    </row>
    <row r="1324" spans="1:7" ht="14">
      <c r="A1324" s="3"/>
      <c r="B1324" s="3"/>
      <c r="C1324" s="22"/>
      <c r="D1324" s="22"/>
      <c r="E1324" s="6"/>
      <c r="F1324" s="22"/>
      <c r="G1324" s="22"/>
    </row>
    <row r="1325" spans="1:7" ht="14">
      <c r="A1325" s="3"/>
      <c r="B1325" s="3"/>
      <c r="C1325" s="22"/>
      <c r="D1325" s="22"/>
      <c r="E1325" s="6"/>
      <c r="F1325" s="22"/>
      <c r="G1325" s="22"/>
    </row>
    <row r="1326" spans="1:7" ht="14">
      <c r="A1326" s="3"/>
      <c r="B1326" s="3"/>
      <c r="C1326" s="22"/>
      <c r="D1326" s="22"/>
      <c r="E1326" s="6"/>
      <c r="F1326" s="22"/>
      <c r="G1326" s="22"/>
    </row>
    <row r="1327" spans="1:7" ht="14">
      <c r="A1327" s="3"/>
      <c r="B1327" s="3"/>
      <c r="C1327" s="22"/>
      <c r="D1327" s="22"/>
      <c r="E1327" s="6"/>
      <c r="F1327" s="22"/>
      <c r="G1327" s="22"/>
    </row>
    <row r="1328" spans="1:7" ht="14">
      <c r="A1328" s="3"/>
      <c r="B1328" s="3"/>
      <c r="C1328" s="22"/>
      <c r="D1328" s="22"/>
      <c r="E1328" s="6"/>
      <c r="F1328" s="22"/>
      <c r="G1328" s="22"/>
    </row>
    <row r="1329" spans="1:7" ht="14">
      <c r="A1329" s="3"/>
      <c r="B1329" s="3"/>
      <c r="C1329" s="22"/>
      <c r="D1329" s="22"/>
      <c r="E1329" s="6"/>
      <c r="F1329" s="22"/>
      <c r="G1329" s="22"/>
    </row>
    <row r="1330" spans="1:7" ht="14">
      <c r="A1330" s="3"/>
      <c r="B1330" s="3"/>
      <c r="C1330" s="22"/>
      <c r="D1330" s="22"/>
      <c r="E1330" s="6"/>
      <c r="F1330" s="22"/>
      <c r="G1330" s="22"/>
    </row>
    <row r="1331" spans="1:7" ht="14">
      <c r="A1331" s="3"/>
      <c r="B1331" s="3"/>
      <c r="C1331" s="22"/>
      <c r="D1331" s="22"/>
      <c r="E1331" s="6"/>
      <c r="F1331" s="22"/>
      <c r="G1331" s="22"/>
    </row>
    <row r="1332" spans="1:7" ht="14">
      <c r="A1332" s="3"/>
      <c r="B1332" s="3"/>
      <c r="C1332" s="22"/>
      <c r="D1332" s="22"/>
      <c r="E1332" s="6"/>
      <c r="F1332" s="22"/>
      <c r="G1332" s="22"/>
    </row>
    <row r="1333" spans="1:7" ht="14">
      <c r="A1333" s="3"/>
      <c r="B1333" s="3"/>
      <c r="C1333" s="22"/>
      <c r="D1333" s="22"/>
      <c r="E1333" s="6"/>
      <c r="F1333" s="22"/>
      <c r="G1333" s="22"/>
    </row>
    <row r="1334" spans="1:7" ht="14">
      <c r="A1334" s="3"/>
      <c r="B1334" s="3"/>
      <c r="C1334" s="22"/>
      <c r="D1334" s="22"/>
      <c r="E1334" s="6"/>
      <c r="F1334" s="22"/>
      <c r="G1334" s="22"/>
    </row>
    <row r="1335" spans="1:7" ht="14">
      <c r="A1335" s="3"/>
      <c r="B1335" s="3"/>
      <c r="C1335" s="22"/>
      <c r="D1335" s="22"/>
      <c r="E1335" s="6"/>
      <c r="F1335" s="22"/>
      <c r="G1335" s="22"/>
    </row>
    <row r="1336" spans="1:7" ht="14">
      <c r="A1336" s="3"/>
      <c r="B1336" s="3"/>
      <c r="C1336" s="22"/>
      <c r="D1336" s="22"/>
      <c r="E1336" s="6"/>
      <c r="F1336" s="22"/>
      <c r="G1336" s="22"/>
    </row>
    <row r="1337" spans="1:7" ht="14">
      <c r="A1337" s="3"/>
      <c r="B1337" s="3"/>
      <c r="C1337" s="22"/>
      <c r="D1337" s="22"/>
      <c r="E1337" s="6"/>
      <c r="F1337" s="22"/>
      <c r="G1337" s="22"/>
    </row>
    <row r="1338" spans="1:7" ht="14">
      <c r="A1338" s="3"/>
      <c r="B1338" s="3"/>
      <c r="C1338" s="22"/>
      <c r="D1338" s="22"/>
      <c r="E1338" s="6"/>
      <c r="F1338" s="22"/>
      <c r="G1338" s="22"/>
    </row>
    <row r="1339" spans="1:7" ht="14">
      <c r="A1339" s="3"/>
      <c r="B1339" s="3"/>
      <c r="C1339" s="22"/>
      <c r="D1339" s="22"/>
      <c r="E1339" s="6"/>
      <c r="F1339" s="22"/>
      <c r="G1339" s="22"/>
    </row>
    <row r="1340" spans="1:7" ht="14">
      <c r="A1340" s="3"/>
      <c r="B1340" s="3"/>
      <c r="C1340" s="22"/>
      <c r="D1340" s="22"/>
      <c r="E1340" s="6"/>
      <c r="F1340" s="22"/>
      <c r="G1340" s="22"/>
    </row>
    <row r="1341" spans="1:7" ht="14">
      <c r="A1341" s="3"/>
      <c r="B1341" s="3"/>
      <c r="C1341" s="22"/>
      <c r="D1341" s="22"/>
      <c r="E1341" s="6"/>
      <c r="F1341" s="22"/>
      <c r="G1341" s="22"/>
    </row>
    <row r="1342" spans="1:7" ht="14">
      <c r="A1342" s="3"/>
      <c r="B1342" s="3"/>
      <c r="C1342" s="22"/>
      <c r="D1342" s="22"/>
      <c r="E1342" s="6"/>
      <c r="F1342" s="22"/>
      <c r="G1342" s="22"/>
    </row>
    <row r="1343" spans="1:7" ht="14">
      <c r="A1343" s="3"/>
      <c r="B1343" s="3"/>
      <c r="C1343" s="22"/>
      <c r="D1343" s="22"/>
      <c r="E1343" s="6"/>
      <c r="F1343" s="22"/>
      <c r="G1343" s="22"/>
    </row>
    <row r="1344" spans="1:7" ht="14">
      <c r="A1344" s="3"/>
      <c r="B1344" s="3"/>
      <c r="C1344" s="22"/>
      <c r="D1344" s="22"/>
      <c r="E1344" s="6"/>
      <c r="F1344" s="22"/>
      <c r="G1344" s="22"/>
    </row>
    <row r="1345" spans="1:7" ht="14">
      <c r="A1345" s="3"/>
      <c r="B1345" s="3"/>
      <c r="C1345" s="22"/>
      <c r="D1345" s="22"/>
      <c r="E1345" s="6"/>
      <c r="F1345" s="22"/>
      <c r="G1345" s="22"/>
    </row>
    <row r="1346" spans="1:7" ht="14">
      <c r="A1346" s="3"/>
      <c r="B1346" s="3"/>
      <c r="C1346" s="22"/>
      <c r="D1346" s="22"/>
      <c r="E1346" s="6"/>
      <c r="F1346" s="22"/>
      <c r="G1346" s="22"/>
    </row>
    <row r="1347" spans="1:7" ht="14">
      <c r="A1347" s="3"/>
      <c r="B1347" s="3"/>
      <c r="C1347" s="22"/>
      <c r="D1347" s="22"/>
      <c r="E1347" s="6"/>
      <c r="F1347" s="22"/>
      <c r="G1347" s="22"/>
    </row>
    <row r="1348" spans="1:7" ht="14">
      <c r="A1348" s="3"/>
      <c r="B1348" s="3"/>
      <c r="C1348" s="22"/>
      <c r="D1348" s="22"/>
      <c r="E1348" s="6"/>
      <c r="F1348" s="22"/>
      <c r="G1348" s="22"/>
    </row>
    <row r="1349" spans="1:7" ht="14">
      <c r="A1349" s="3"/>
      <c r="B1349" s="3"/>
      <c r="C1349" s="22"/>
      <c r="D1349" s="22"/>
      <c r="E1349" s="6"/>
      <c r="F1349" s="22"/>
      <c r="G1349" s="22"/>
    </row>
    <row r="1350" spans="1:7" ht="14">
      <c r="A1350" s="3"/>
      <c r="B1350" s="3"/>
      <c r="C1350" s="22"/>
      <c r="D1350" s="22"/>
      <c r="E1350" s="6"/>
      <c r="F1350" s="22"/>
      <c r="G1350" s="22"/>
    </row>
    <row r="1351" spans="1:7" ht="14">
      <c r="A1351" s="3"/>
      <c r="B1351" s="3"/>
      <c r="C1351" s="22"/>
      <c r="D1351" s="22"/>
      <c r="E1351" s="6"/>
      <c r="F1351" s="22"/>
      <c r="G1351" s="22"/>
    </row>
    <row r="1352" spans="1:7" ht="14">
      <c r="A1352" s="3"/>
      <c r="B1352" s="3"/>
      <c r="C1352" s="22"/>
      <c r="D1352" s="22"/>
      <c r="E1352" s="6"/>
      <c r="F1352" s="22"/>
      <c r="G1352" s="22"/>
    </row>
    <row r="1353" spans="1:7" ht="14">
      <c r="A1353" s="3"/>
      <c r="B1353" s="3"/>
      <c r="C1353" s="22"/>
      <c r="D1353" s="22"/>
      <c r="E1353" s="6"/>
      <c r="F1353" s="22"/>
      <c r="G1353" s="22"/>
    </row>
    <row r="1354" spans="1:7" ht="14">
      <c r="A1354" s="3"/>
      <c r="B1354" s="3"/>
      <c r="C1354" s="22"/>
      <c r="D1354" s="22"/>
      <c r="E1354" s="6"/>
      <c r="F1354" s="22"/>
      <c r="G1354" s="22"/>
    </row>
    <row r="1355" spans="1:7" ht="14">
      <c r="A1355" s="3"/>
      <c r="B1355" s="3"/>
      <c r="C1355" s="22"/>
      <c r="D1355" s="22"/>
      <c r="E1355" s="6"/>
      <c r="F1355" s="22"/>
      <c r="G1355" s="22"/>
    </row>
    <row r="1356" spans="1:7" ht="14">
      <c r="A1356" s="3"/>
      <c r="B1356" s="3"/>
      <c r="C1356" s="22"/>
      <c r="D1356" s="22"/>
      <c r="E1356" s="6"/>
      <c r="F1356" s="10"/>
      <c r="G1356" s="22"/>
    </row>
    <row r="1357" spans="1:7" ht="14">
      <c r="A1357" s="3"/>
      <c r="B1357" s="3"/>
      <c r="C1357" s="22"/>
      <c r="D1357" s="22"/>
      <c r="E1357" s="6"/>
      <c r="F1357" s="10"/>
      <c r="G1357" s="22"/>
    </row>
    <row r="1358" spans="1:7" ht="14">
      <c r="A1358" s="3"/>
      <c r="B1358" s="3"/>
      <c r="C1358" s="22"/>
      <c r="D1358" s="22"/>
      <c r="E1358" s="6"/>
      <c r="F1358" s="22"/>
      <c r="G1358" s="22"/>
    </row>
    <row r="1359" spans="1:7" ht="14">
      <c r="A1359" s="3"/>
      <c r="B1359" s="3"/>
      <c r="C1359" s="22"/>
      <c r="D1359" s="22"/>
      <c r="E1359" s="6"/>
      <c r="F1359" s="22"/>
      <c r="G1359" s="22"/>
    </row>
    <row r="1360" spans="1:7" ht="14">
      <c r="A1360" s="3"/>
      <c r="B1360" s="3"/>
      <c r="C1360" s="22"/>
      <c r="D1360" s="22"/>
      <c r="E1360" s="6"/>
      <c r="F1360" s="22"/>
      <c r="G1360" s="22"/>
    </row>
    <row r="1361" spans="1:7" ht="14">
      <c r="A1361" s="3"/>
      <c r="B1361" s="3"/>
      <c r="C1361" s="22"/>
      <c r="D1361" s="22"/>
      <c r="E1361" s="6"/>
      <c r="F1361" s="22"/>
      <c r="G1361" s="22"/>
    </row>
    <row r="1362" spans="1:7" ht="14">
      <c r="A1362" s="3"/>
      <c r="B1362" s="3"/>
      <c r="C1362" s="22"/>
      <c r="D1362" s="22"/>
      <c r="E1362" s="6"/>
      <c r="F1362" s="22"/>
      <c r="G1362" s="22"/>
    </row>
    <row r="1363" spans="1:7" ht="14">
      <c r="A1363" s="3"/>
      <c r="B1363" s="3"/>
      <c r="C1363" s="22"/>
      <c r="D1363" s="22"/>
      <c r="E1363" s="6"/>
      <c r="F1363" s="22"/>
      <c r="G1363" s="22"/>
    </row>
    <row r="1364" spans="1:7" ht="14">
      <c r="A1364" s="3"/>
      <c r="B1364" s="3"/>
      <c r="C1364" s="22"/>
      <c r="D1364" s="22"/>
      <c r="E1364" s="6"/>
      <c r="F1364" s="22"/>
      <c r="G1364" s="22"/>
    </row>
    <row r="1365" spans="1:7" ht="14">
      <c r="A1365" s="3"/>
      <c r="B1365" s="3"/>
      <c r="C1365" s="22"/>
      <c r="D1365" s="22"/>
      <c r="E1365" s="6"/>
      <c r="F1365" s="22"/>
      <c r="G1365" s="22"/>
    </row>
    <row r="1366" spans="1:7" ht="14">
      <c r="A1366" s="3"/>
      <c r="B1366" s="3"/>
      <c r="C1366" s="22"/>
      <c r="D1366" s="22"/>
      <c r="E1366" s="6"/>
      <c r="F1366" s="22"/>
      <c r="G1366" s="22"/>
    </row>
    <row r="1367" spans="1:7" ht="14">
      <c r="A1367" s="3"/>
      <c r="B1367" s="3"/>
      <c r="C1367" s="22"/>
      <c r="D1367" s="22"/>
      <c r="E1367" s="6"/>
      <c r="F1367" s="22"/>
      <c r="G1367" s="22"/>
    </row>
    <row r="1368" spans="1:7" ht="14">
      <c r="A1368" s="3"/>
      <c r="B1368" s="3"/>
      <c r="C1368" s="22"/>
      <c r="D1368" s="22"/>
      <c r="E1368" s="6"/>
      <c r="F1368" s="22"/>
      <c r="G1368" s="22"/>
    </row>
    <row r="1369" spans="1:7" ht="14">
      <c r="A1369" s="3"/>
      <c r="B1369" s="3"/>
      <c r="C1369" s="22"/>
      <c r="D1369" s="22"/>
      <c r="E1369" s="6"/>
      <c r="F1369" s="22"/>
      <c r="G1369" s="22"/>
    </row>
    <row r="1370" spans="1:7" ht="14">
      <c r="A1370" s="3"/>
      <c r="B1370" s="3"/>
      <c r="C1370" s="22"/>
      <c r="D1370" s="22"/>
      <c r="E1370" s="6"/>
      <c r="F1370" s="22"/>
      <c r="G1370" s="22"/>
    </row>
    <row r="1371" spans="1:7" ht="14">
      <c r="A1371" s="3"/>
      <c r="B1371" s="3"/>
      <c r="C1371" s="22"/>
      <c r="D1371" s="22"/>
      <c r="E1371" s="6"/>
      <c r="F1371" s="22"/>
      <c r="G1371" s="22"/>
    </row>
    <row r="1372" spans="1:7" ht="14">
      <c r="A1372" s="3"/>
      <c r="B1372" s="3"/>
      <c r="C1372" s="22"/>
      <c r="D1372" s="22"/>
      <c r="E1372" s="6"/>
      <c r="F1372" s="22"/>
      <c r="G1372" s="22"/>
    </row>
    <row r="1373" spans="1:7" ht="14">
      <c r="A1373" s="3"/>
      <c r="B1373" s="3"/>
      <c r="C1373" s="22"/>
      <c r="D1373" s="22"/>
      <c r="E1373" s="6"/>
      <c r="F1373" s="10"/>
      <c r="G1373" s="22"/>
    </row>
    <row r="1374" spans="1:7" ht="14">
      <c r="A1374" s="3"/>
      <c r="B1374" s="3"/>
      <c r="C1374" s="22"/>
      <c r="D1374" s="22"/>
      <c r="E1374" s="6"/>
      <c r="F1374" s="22"/>
      <c r="G1374" s="22"/>
    </row>
    <row r="1375" spans="1:7" ht="14">
      <c r="A1375" s="3"/>
      <c r="B1375" s="3"/>
      <c r="C1375" s="22"/>
      <c r="D1375" s="22"/>
      <c r="E1375" s="6"/>
      <c r="F1375" s="22"/>
      <c r="G1375" s="22"/>
    </row>
    <row r="1376" spans="1:7" ht="14">
      <c r="A1376" s="3"/>
      <c r="B1376" s="3"/>
      <c r="C1376" s="22"/>
      <c r="D1376" s="22"/>
      <c r="E1376" s="6"/>
      <c r="F1376" s="22"/>
      <c r="G1376" s="22"/>
    </row>
    <row r="1377" spans="1:7" ht="14">
      <c r="A1377" s="3"/>
      <c r="B1377" s="3"/>
      <c r="C1377" s="22"/>
      <c r="D1377" s="22"/>
      <c r="E1377" s="6"/>
      <c r="F1377" s="22"/>
      <c r="G1377" s="22"/>
    </row>
    <row r="1378" spans="1:7" ht="14">
      <c r="A1378" s="3"/>
      <c r="B1378" s="3"/>
      <c r="C1378" s="22"/>
      <c r="D1378" s="22"/>
      <c r="E1378" s="6"/>
      <c r="F1378" s="22"/>
      <c r="G1378" s="22"/>
    </row>
    <row r="1379" spans="1:7" ht="14">
      <c r="A1379" s="3"/>
      <c r="B1379" s="3"/>
      <c r="C1379" s="22"/>
      <c r="D1379" s="22"/>
      <c r="E1379" s="6"/>
      <c r="F1379" s="22"/>
      <c r="G1379" s="22"/>
    </row>
    <row r="1380" spans="1:7" ht="14">
      <c r="A1380" s="3"/>
      <c r="B1380" s="3"/>
      <c r="C1380" s="22"/>
      <c r="D1380" s="22"/>
      <c r="E1380" s="6"/>
      <c r="F1380" s="22"/>
      <c r="G1380" s="22"/>
    </row>
    <row r="1381" spans="1:7" ht="14">
      <c r="A1381" s="3"/>
      <c r="B1381" s="3"/>
      <c r="C1381" s="22"/>
      <c r="D1381" s="22"/>
      <c r="E1381" s="6"/>
      <c r="F1381" s="22"/>
      <c r="G1381" s="22"/>
    </row>
    <row r="1382" spans="1:7" ht="14">
      <c r="A1382" s="3"/>
      <c r="B1382" s="3"/>
      <c r="C1382" s="10"/>
      <c r="D1382" s="22"/>
      <c r="E1382" s="6"/>
      <c r="F1382" s="22"/>
      <c r="G1382" s="22"/>
    </row>
    <row r="1383" spans="1:7" ht="14">
      <c r="A1383" s="3"/>
      <c r="B1383" s="3"/>
      <c r="C1383" s="22"/>
      <c r="D1383" s="22"/>
      <c r="E1383" s="6"/>
      <c r="F1383" s="22"/>
      <c r="G1383" s="22"/>
    </row>
    <row r="1384" spans="1:7" ht="14">
      <c r="A1384" s="3"/>
      <c r="B1384" s="3"/>
      <c r="C1384" s="22"/>
      <c r="D1384" s="22"/>
      <c r="E1384" s="6"/>
      <c r="F1384" s="10"/>
      <c r="G1384" s="22"/>
    </row>
    <row r="1385" spans="1:7" ht="14">
      <c r="A1385" s="3"/>
      <c r="B1385" s="3"/>
      <c r="C1385" s="22"/>
      <c r="D1385" s="22"/>
      <c r="E1385" s="6"/>
      <c r="F1385" s="22"/>
      <c r="G1385" s="22"/>
    </row>
    <row r="1386" spans="1:7" ht="14">
      <c r="A1386" s="3"/>
      <c r="B1386" s="3"/>
      <c r="C1386" s="22"/>
      <c r="D1386" s="22"/>
      <c r="E1386" s="6"/>
      <c r="F1386" s="22"/>
      <c r="G1386" s="22"/>
    </row>
    <row r="1387" spans="1:7" ht="14">
      <c r="A1387" s="3"/>
      <c r="B1387" s="3"/>
      <c r="C1387" s="22"/>
      <c r="D1387" s="22"/>
      <c r="E1387" s="6"/>
      <c r="F1387" s="10"/>
      <c r="G1387" s="22"/>
    </row>
    <row r="1388" spans="1:7" ht="14">
      <c r="A1388" s="3"/>
      <c r="B1388" s="3"/>
      <c r="C1388" s="22"/>
      <c r="D1388" s="22"/>
      <c r="E1388" s="6"/>
      <c r="F1388" s="22"/>
      <c r="G1388" s="22"/>
    </row>
    <row r="1389" spans="1:7" ht="14">
      <c r="A1389" s="3"/>
      <c r="B1389" s="3"/>
      <c r="C1389" s="22"/>
      <c r="D1389" s="22"/>
      <c r="E1389" s="6"/>
      <c r="F1389" s="22"/>
      <c r="G1389" s="22"/>
    </row>
    <row r="1390" spans="1:7" ht="14">
      <c r="A1390" s="3"/>
      <c r="B1390" s="3"/>
      <c r="C1390" s="22"/>
      <c r="D1390" s="22"/>
      <c r="E1390" s="6"/>
      <c r="F1390" s="22"/>
      <c r="G1390" s="22"/>
    </row>
    <row r="1391" spans="1:7" ht="14">
      <c r="A1391" s="3"/>
      <c r="B1391" s="3"/>
      <c r="C1391" s="22"/>
      <c r="D1391" s="22"/>
      <c r="E1391" s="6"/>
      <c r="F1391" s="22"/>
      <c r="G1391" s="22"/>
    </row>
    <row r="1392" spans="1:7" ht="14">
      <c r="A1392" s="3"/>
      <c r="B1392" s="3"/>
      <c r="C1392" s="22"/>
      <c r="D1392" s="22"/>
      <c r="E1392" s="6"/>
      <c r="F1392" s="22"/>
      <c r="G1392" s="22"/>
    </row>
    <row r="1393" spans="1:7" ht="14">
      <c r="A1393" s="3"/>
      <c r="B1393" s="3"/>
      <c r="C1393" s="22"/>
      <c r="D1393" s="22"/>
      <c r="E1393" s="6"/>
      <c r="F1393" s="22"/>
      <c r="G1393" s="22"/>
    </row>
    <row r="1394" spans="1:7" ht="14">
      <c r="A1394" s="3"/>
      <c r="B1394" s="3"/>
      <c r="C1394" s="22"/>
      <c r="D1394" s="22"/>
      <c r="E1394" s="6"/>
      <c r="F1394" s="22"/>
      <c r="G1394" s="22"/>
    </row>
    <row r="1395" spans="1:7" ht="14">
      <c r="A1395" s="3"/>
      <c r="B1395" s="3"/>
      <c r="C1395" s="22"/>
      <c r="D1395" s="22"/>
      <c r="E1395" s="6"/>
      <c r="F1395" s="22"/>
      <c r="G1395" s="22"/>
    </row>
    <row r="1396" spans="1:7" ht="14">
      <c r="A1396" s="3"/>
      <c r="B1396" s="3"/>
      <c r="C1396" s="22"/>
      <c r="D1396" s="22"/>
      <c r="E1396" s="6"/>
      <c r="F1396" s="22"/>
      <c r="G1396" s="22"/>
    </row>
    <row r="1397" spans="1:7" ht="14">
      <c r="A1397" s="3"/>
      <c r="B1397" s="3"/>
      <c r="C1397" s="22"/>
      <c r="D1397" s="22"/>
      <c r="E1397" s="6"/>
      <c r="F1397" s="22"/>
      <c r="G1397" s="22"/>
    </row>
    <row r="1398" spans="1:7" ht="14">
      <c r="A1398" s="3"/>
      <c r="B1398" s="3"/>
      <c r="C1398" s="22"/>
      <c r="D1398" s="22"/>
      <c r="E1398" s="6"/>
      <c r="F1398" s="22"/>
      <c r="G1398" s="22"/>
    </row>
    <row r="1399" spans="1:7" ht="14">
      <c r="A1399" s="3"/>
      <c r="B1399" s="3"/>
      <c r="C1399" s="22"/>
      <c r="D1399" s="22"/>
      <c r="E1399" s="6"/>
      <c r="F1399" s="22"/>
      <c r="G1399" s="22"/>
    </row>
    <row r="1400" spans="1:7" ht="14">
      <c r="A1400" s="3"/>
      <c r="B1400" s="3"/>
      <c r="C1400" s="22"/>
      <c r="D1400" s="22"/>
      <c r="E1400" s="6"/>
      <c r="F1400" s="22"/>
      <c r="G1400" s="22"/>
    </row>
    <row r="1401" spans="1:7" ht="14">
      <c r="A1401" s="3"/>
      <c r="B1401" s="3"/>
      <c r="C1401" s="22"/>
      <c r="D1401" s="22"/>
      <c r="E1401" s="6"/>
      <c r="F1401" s="22"/>
      <c r="G1401" s="22"/>
    </row>
    <row r="1402" spans="1:7" ht="14">
      <c r="A1402" s="3"/>
      <c r="B1402" s="3"/>
      <c r="C1402" s="22"/>
      <c r="D1402" s="22"/>
      <c r="E1402" s="6"/>
      <c r="F1402" s="22"/>
      <c r="G1402" s="22"/>
    </row>
    <row r="1403" spans="1:7" ht="14">
      <c r="A1403" s="3"/>
      <c r="B1403" s="3"/>
      <c r="C1403" s="22"/>
      <c r="D1403" s="22"/>
      <c r="E1403" s="6"/>
      <c r="F1403" s="22"/>
      <c r="G1403" s="22"/>
    </row>
    <row r="1404" spans="1:7" ht="14">
      <c r="A1404" s="3"/>
      <c r="B1404" s="3"/>
      <c r="C1404" s="22"/>
      <c r="D1404" s="22"/>
      <c r="E1404" s="6"/>
      <c r="F1404" s="22"/>
      <c r="G1404" s="22"/>
    </row>
    <row r="1405" spans="1:7" ht="14">
      <c r="A1405" s="3"/>
      <c r="B1405" s="3"/>
      <c r="C1405" s="22"/>
      <c r="D1405" s="22"/>
      <c r="E1405" s="6"/>
      <c r="F1405" s="22"/>
      <c r="G1405" s="22"/>
    </row>
    <row r="1406" spans="1:7" ht="14">
      <c r="A1406" s="3"/>
      <c r="B1406" s="3"/>
      <c r="C1406" s="22"/>
      <c r="D1406" s="22"/>
      <c r="E1406" s="6"/>
      <c r="F1406" s="22"/>
      <c r="G1406" s="22"/>
    </row>
    <row r="1407" spans="1:7" ht="14">
      <c r="A1407" s="3"/>
      <c r="B1407" s="3"/>
      <c r="C1407" s="22"/>
      <c r="D1407" s="22"/>
      <c r="E1407" s="6"/>
      <c r="F1407" s="22"/>
      <c r="G1407" s="22"/>
    </row>
    <row r="1408" spans="1:7" ht="14">
      <c r="A1408" s="3"/>
      <c r="B1408" s="3"/>
      <c r="C1408" s="22"/>
      <c r="D1408" s="22"/>
      <c r="E1408" s="6"/>
      <c r="F1408" s="22"/>
      <c r="G1408" s="22"/>
    </row>
    <row r="1409" spans="1:7" ht="14">
      <c r="A1409" s="3"/>
      <c r="B1409" s="3"/>
      <c r="C1409" s="22"/>
      <c r="D1409" s="22"/>
      <c r="E1409" s="6"/>
      <c r="F1409" s="22"/>
      <c r="G1409" s="22"/>
    </row>
    <row r="1410" spans="1:7" ht="14">
      <c r="A1410" s="3"/>
      <c r="B1410" s="3"/>
      <c r="C1410" s="22"/>
      <c r="D1410" s="22"/>
      <c r="E1410" s="6"/>
      <c r="F1410" s="22"/>
      <c r="G1410" s="22"/>
    </row>
    <row r="1411" spans="1:7" ht="14">
      <c r="A1411" s="3"/>
      <c r="B1411" s="3"/>
      <c r="C1411" s="22"/>
      <c r="D1411" s="22"/>
      <c r="E1411" s="6"/>
      <c r="F1411" s="22"/>
      <c r="G1411" s="22"/>
    </row>
    <row r="1412" spans="1:7" ht="14">
      <c r="A1412" s="3"/>
      <c r="B1412" s="3"/>
      <c r="C1412" s="22"/>
      <c r="D1412" s="22"/>
      <c r="E1412" s="6"/>
      <c r="F1412" s="22"/>
      <c r="G1412" s="22"/>
    </row>
    <row r="1413" spans="1:7" ht="14">
      <c r="A1413" s="3"/>
      <c r="B1413" s="3"/>
      <c r="C1413" s="22"/>
      <c r="D1413" s="22"/>
      <c r="E1413" s="6"/>
      <c r="F1413" s="22"/>
      <c r="G1413" s="22"/>
    </row>
    <row r="1414" spans="1:7" ht="14">
      <c r="A1414" s="3"/>
      <c r="B1414" s="3"/>
      <c r="C1414" s="22"/>
      <c r="D1414" s="22"/>
      <c r="E1414" s="6"/>
      <c r="F1414" s="22"/>
      <c r="G1414" s="22"/>
    </row>
    <row r="1415" spans="1:7" ht="14">
      <c r="A1415" s="3"/>
      <c r="B1415" s="3"/>
      <c r="C1415" s="22"/>
      <c r="D1415" s="22"/>
      <c r="E1415" s="6"/>
      <c r="F1415" s="22"/>
      <c r="G1415" s="22"/>
    </row>
    <row r="1416" spans="1:7" ht="14">
      <c r="A1416" s="3"/>
      <c r="B1416" s="3"/>
      <c r="C1416" s="22"/>
      <c r="D1416" s="22"/>
      <c r="E1416" s="6"/>
      <c r="F1416" s="22"/>
      <c r="G1416" s="22"/>
    </row>
    <row r="1417" spans="1:7" ht="14">
      <c r="A1417" s="3"/>
      <c r="B1417" s="3"/>
      <c r="C1417" s="22"/>
      <c r="D1417" s="22"/>
      <c r="E1417" s="6"/>
      <c r="F1417" s="22"/>
      <c r="G1417" s="22"/>
    </row>
    <row r="1418" spans="1:7" ht="14">
      <c r="A1418" s="3"/>
      <c r="B1418" s="3"/>
      <c r="C1418" s="22"/>
      <c r="D1418" s="22"/>
      <c r="E1418" s="6"/>
      <c r="F1418" s="22"/>
      <c r="G1418" s="22"/>
    </row>
    <row r="1419" spans="1:7" ht="14">
      <c r="A1419" s="3"/>
      <c r="B1419" s="3"/>
      <c r="C1419" s="22"/>
      <c r="D1419" s="22"/>
      <c r="E1419" s="6"/>
      <c r="F1419" s="22"/>
      <c r="G1419" s="22"/>
    </row>
    <row r="1420" spans="1:7" ht="14">
      <c r="A1420" s="3"/>
      <c r="B1420" s="3"/>
      <c r="C1420" s="22"/>
      <c r="D1420" s="22"/>
      <c r="E1420" s="6"/>
      <c r="F1420" s="22"/>
      <c r="G1420" s="22"/>
    </row>
    <row r="1421" spans="1:7" ht="14">
      <c r="A1421" s="3"/>
      <c r="B1421" s="3"/>
      <c r="C1421" s="22"/>
      <c r="D1421" s="22"/>
      <c r="E1421" s="6"/>
      <c r="F1421" s="22"/>
      <c r="G1421" s="22"/>
    </row>
    <row r="1422" spans="1:7" ht="14">
      <c r="A1422" s="3"/>
      <c r="B1422" s="3"/>
      <c r="C1422" s="22"/>
      <c r="D1422" s="22"/>
      <c r="E1422" s="6"/>
      <c r="F1422" s="22"/>
      <c r="G1422" s="22"/>
    </row>
    <row r="1423" spans="1:7" ht="14">
      <c r="A1423" s="3"/>
      <c r="B1423" s="3"/>
      <c r="C1423" s="22"/>
      <c r="D1423" s="22"/>
      <c r="E1423" s="6"/>
      <c r="F1423" s="22"/>
      <c r="G1423" s="22"/>
    </row>
    <row r="1424" spans="1:7" ht="14">
      <c r="A1424" s="3"/>
      <c r="B1424" s="3"/>
      <c r="C1424" s="22"/>
      <c r="D1424" s="22"/>
      <c r="E1424" s="6"/>
      <c r="F1424" s="22"/>
      <c r="G1424" s="22"/>
    </row>
    <row r="1425" spans="1:7" ht="14">
      <c r="A1425" s="3"/>
      <c r="B1425" s="3"/>
      <c r="C1425" s="22"/>
      <c r="D1425" s="22"/>
      <c r="E1425" s="6"/>
      <c r="F1425" s="22"/>
      <c r="G1425" s="22"/>
    </row>
    <row r="1426" spans="1:7" ht="14">
      <c r="A1426" s="3"/>
      <c r="B1426" s="3"/>
      <c r="C1426" s="22"/>
      <c r="D1426" s="22"/>
      <c r="E1426" s="6"/>
      <c r="F1426" s="22"/>
      <c r="G1426" s="22"/>
    </row>
    <row r="1427" spans="1:7" ht="14">
      <c r="A1427" s="3"/>
      <c r="B1427" s="3"/>
      <c r="C1427" s="22"/>
      <c r="D1427" s="22"/>
      <c r="E1427" s="6"/>
      <c r="F1427" s="22"/>
      <c r="G1427" s="22"/>
    </row>
    <row r="1428" spans="1:7" ht="14">
      <c r="A1428" s="3"/>
      <c r="B1428" s="3"/>
      <c r="C1428" s="22"/>
      <c r="D1428" s="22"/>
      <c r="E1428" s="6"/>
      <c r="F1428" s="22"/>
      <c r="G1428" s="22"/>
    </row>
    <row r="1429" spans="1:7" ht="14">
      <c r="A1429" s="3"/>
      <c r="B1429" s="3"/>
      <c r="C1429" s="22"/>
      <c r="D1429" s="22"/>
      <c r="E1429" s="6"/>
      <c r="F1429" s="22"/>
      <c r="G1429" s="22"/>
    </row>
    <row r="1430" spans="1:7" ht="14">
      <c r="A1430" s="3"/>
      <c r="B1430" s="3"/>
      <c r="C1430" s="22"/>
      <c r="D1430" s="22"/>
      <c r="E1430" s="6"/>
      <c r="F1430" s="22"/>
      <c r="G1430" s="22"/>
    </row>
    <row r="1431" spans="1:7" ht="14">
      <c r="A1431" s="3"/>
      <c r="B1431" s="3"/>
      <c r="C1431" s="22"/>
      <c r="D1431" s="22"/>
      <c r="E1431" s="6"/>
      <c r="F1431" s="22"/>
      <c r="G1431" s="22"/>
    </row>
    <row r="1432" spans="1:7" ht="14">
      <c r="A1432" s="3"/>
      <c r="B1432" s="3"/>
      <c r="C1432" s="22"/>
      <c r="D1432" s="22"/>
      <c r="E1432" s="6"/>
      <c r="F1432" s="10"/>
      <c r="G1432" s="22"/>
    </row>
    <row r="1433" spans="1:7" ht="14">
      <c r="A1433" s="3"/>
      <c r="B1433" s="3"/>
      <c r="C1433" s="22"/>
      <c r="D1433" s="22"/>
      <c r="E1433" s="6"/>
      <c r="F1433" s="22"/>
      <c r="G1433" s="22"/>
    </row>
    <row r="1434" spans="1:7" ht="14">
      <c r="A1434" s="3"/>
      <c r="B1434" s="3"/>
      <c r="C1434" s="22"/>
      <c r="D1434" s="22"/>
      <c r="E1434" s="6"/>
      <c r="F1434" s="22"/>
      <c r="G1434" s="22"/>
    </row>
    <row r="1435" spans="1:7" ht="14">
      <c r="A1435" s="3"/>
      <c r="B1435" s="3"/>
      <c r="C1435" s="22"/>
      <c r="D1435" s="22"/>
      <c r="E1435" s="6"/>
      <c r="F1435" s="22"/>
      <c r="G1435" s="22"/>
    </row>
    <row r="1436" spans="1:7" ht="14">
      <c r="A1436" s="3"/>
      <c r="B1436" s="3"/>
      <c r="C1436" s="22"/>
      <c r="D1436" s="22"/>
      <c r="E1436" s="6"/>
      <c r="F1436" s="22"/>
      <c r="G1436" s="22"/>
    </row>
    <row r="1437" spans="1:7" ht="14">
      <c r="A1437" s="3"/>
      <c r="B1437" s="3"/>
      <c r="C1437" s="22"/>
      <c r="D1437" s="22"/>
      <c r="E1437" s="6"/>
      <c r="F1437" s="22"/>
      <c r="G1437" s="22"/>
    </row>
    <row r="1438" spans="1:7" ht="14">
      <c r="A1438" s="3"/>
      <c r="B1438" s="3"/>
      <c r="C1438" s="22"/>
      <c r="D1438" s="22"/>
      <c r="E1438" s="6"/>
      <c r="F1438" s="22"/>
      <c r="G1438" s="22"/>
    </row>
    <row r="1439" spans="1:7" ht="14">
      <c r="A1439" s="3"/>
      <c r="B1439" s="3"/>
      <c r="C1439" s="22"/>
      <c r="D1439" s="22"/>
      <c r="E1439" s="6"/>
      <c r="F1439" s="22"/>
      <c r="G1439" s="22"/>
    </row>
    <row r="1440" spans="1:7" ht="14">
      <c r="A1440" s="3"/>
      <c r="B1440" s="3"/>
      <c r="C1440" s="22"/>
      <c r="D1440" s="22"/>
      <c r="E1440" s="6"/>
      <c r="F1440" s="22"/>
      <c r="G1440" s="22"/>
    </row>
    <row r="1441" spans="1:7" ht="14">
      <c r="A1441" s="3"/>
      <c r="B1441" s="3"/>
      <c r="C1441" s="22"/>
      <c r="D1441" s="22"/>
      <c r="E1441" s="6"/>
      <c r="F1441" s="22"/>
      <c r="G1441" s="22"/>
    </row>
    <row r="1442" spans="1:7" ht="14">
      <c r="A1442" s="3"/>
      <c r="B1442" s="3"/>
      <c r="C1442" s="22"/>
      <c r="D1442" s="22"/>
      <c r="E1442" s="6"/>
      <c r="F1442" s="22"/>
      <c r="G1442" s="22"/>
    </row>
    <row r="1443" spans="1:7" ht="14">
      <c r="A1443" s="3"/>
      <c r="B1443" s="3"/>
      <c r="C1443" s="22"/>
      <c r="D1443" s="22"/>
      <c r="E1443" s="6"/>
      <c r="F1443" s="22"/>
      <c r="G1443" s="22"/>
    </row>
    <row r="1444" spans="1:7" ht="14">
      <c r="A1444" s="3"/>
      <c r="B1444" s="3"/>
      <c r="C1444" s="22"/>
      <c r="D1444" s="22"/>
      <c r="E1444" s="6"/>
      <c r="F1444" s="22"/>
      <c r="G1444" s="22"/>
    </row>
    <row r="1445" spans="1:7" ht="14">
      <c r="A1445" s="3"/>
      <c r="B1445" s="3"/>
      <c r="C1445" s="22"/>
      <c r="D1445" s="22"/>
      <c r="E1445" s="6"/>
      <c r="F1445" s="22"/>
      <c r="G1445" s="22"/>
    </row>
    <row r="1446" spans="1:7" ht="14">
      <c r="A1446" s="3"/>
      <c r="B1446" s="3"/>
      <c r="C1446" s="22"/>
      <c r="D1446" s="22"/>
      <c r="E1446" s="6"/>
      <c r="F1446" s="22"/>
      <c r="G1446" s="22"/>
    </row>
    <row r="1447" spans="1:7" ht="14">
      <c r="A1447" s="3"/>
      <c r="B1447" s="3"/>
      <c r="C1447" s="22"/>
      <c r="D1447" s="22"/>
      <c r="E1447" s="6"/>
      <c r="F1447" s="22"/>
      <c r="G1447" s="22"/>
    </row>
    <row r="1448" spans="1:7" ht="14">
      <c r="A1448" s="3"/>
      <c r="B1448" s="3"/>
      <c r="C1448" s="22"/>
      <c r="D1448" s="22"/>
      <c r="E1448" s="6"/>
      <c r="F1448" s="22"/>
      <c r="G1448" s="22"/>
    </row>
    <row r="1449" spans="1:7" ht="14">
      <c r="A1449" s="3"/>
      <c r="B1449" s="3"/>
      <c r="C1449" s="22"/>
      <c r="D1449" s="22"/>
      <c r="E1449" s="6"/>
      <c r="F1449" s="22"/>
      <c r="G1449" s="22"/>
    </row>
    <row r="1450" spans="1:7" ht="14">
      <c r="A1450" s="3"/>
      <c r="B1450" s="3"/>
      <c r="C1450" s="22"/>
      <c r="D1450" s="22"/>
      <c r="E1450" s="6"/>
      <c r="F1450" s="22"/>
      <c r="G1450" s="22"/>
    </row>
    <row r="1451" spans="1:7" ht="14">
      <c r="A1451" s="3"/>
      <c r="B1451" s="3"/>
      <c r="C1451" s="22"/>
      <c r="D1451" s="22"/>
      <c r="E1451" s="6"/>
      <c r="F1451" s="22"/>
      <c r="G1451" s="22"/>
    </row>
    <row r="1452" spans="1:7" ht="14">
      <c r="A1452" s="3"/>
      <c r="B1452" s="3"/>
      <c r="C1452" s="22"/>
      <c r="D1452" s="22"/>
      <c r="E1452" s="6"/>
      <c r="F1452" s="22"/>
      <c r="G1452" s="22"/>
    </row>
    <row r="1453" spans="1:7" ht="14">
      <c r="A1453" s="3"/>
      <c r="B1453" s="3"/>
      <c r="C1453" s="22"/>
      <c r="D1453" s="22"/>
      <c r="E1453" s="6"/>
      <c r="F1453" s="22"/>
      <c r="G1453" s="22"/>
    </row>
    <row r="1454" spans="1:7" ht="14">
      <c r="A1454" s="3"/>
      <c r="B1454" s="3"/>
      <c r="C1454" s="22"/>
      <c r="D1454" s="22"/>
      <c r="E1454" s="6"/>
      <c r="F1454" s="22"/>
      <c r="G1454" s="22"/>
    </row>
    <row r="1455" spans="1:7" ht="14">
      <c r="A1455" s="3"/>
      <c r="B1455" s="3"/>
      <c r="C1455" s="22"/>
      <c r="D1455" s="22"/>
      <c r="E1455" s="6"/>
      <c r="F1455" s="22"/>
      <c r="G1455" s="22"/>
    </row>
    <row r="1456" spans="1:7" ht="14">
      <c r="A1456" s="3"/>
      <c r="B1456" s="3"/>
      <c r="C1456" s="22"/>
      <c r="D1456" s="22"/>
      <c r="E1456" s="6"/>
      <c r="F1456" s="22"/>
      <c r="G1456" s="22"/>
    </row>
    <row r="1457" spans="1:7" ht="14">
      <c r="A1457" s="3"/>
      <c r="B1457" s="3"/>
      <c r="C1457" s="22"/>
      <c r="D1457" s="22"/>
      <c r="E1457" s="6"/>
      <c r="F1457" s="22"/>
      <c r="G1457" s="22"/>
    </row>
    <row r="1458" spans="1:7" ht="14">
      <c r="A1458" s="3"/>
      <c r="B1458" s="3"/>
      <c r="C1458" s="22"/>
      <c r="D1458" s="22"/>
      <c r="E1458" s="6"/>
      <c r="F1458" s="22"/>
      <c r="G1458" s="22"/>
    </row>
    <row r="1459" spans="1:7" ht="14">
      <c r="A1459" s="3"/>
      <c r="B1459" s="3"/>
      <c r="C1459" s="22"/>
      <c r="D1459" s="22"/>
      <c r="E1459" s="6"/>
      <c r="F1459" s="22"/>
      <c r="G1459" s="22"/>
    </row>
    <row r="1460" spans="1:7" ht="14">
      <c r="A1460" s="3"/>
      <c r="B1460" s="3"/>
      <c r="C1460" s="22"/>
      <c r="D1460" s="22"/>
      <c r="E1460" s="6"/>
      <c r="F1460" s="22"/>
      <c r="G1460" s="22"/>
    </row>
    <row r="1461" spans="1:7" ht="14">
      <c r="A1461" s="3"/>
      <c r="B1461" s="3"/>
      <c r="C1461" s="22"/>
      <c r="D1461" s="22"/>
      <c r="E1461" s="6"/>
      <c r="F1461" s="22"/>
      <c r="G1461" s="22"/>
    </row>
    <row r="1462" spans="1:7" ht="14">
      <c r="A1462" s="3"/>
      <c r="B1462" s="3"/>
      <c r="C1462" s="22"/>
      <c r="D1462" s="22"/>
      <c r="E1462" s="6"/>
      <c r="F1462" s="22"/>
      <c r="G1462" s="22"/>
    </row>
    <row r="1463" spans="1:7" ht="14">
      <c r="A1463" s="3"/>
      <c r="B1463" s="3"/>
      <c r="C1463" s="22"/>
      <c r="D1463" s="22"/>
      <c r="E1463" s="6"/>
      <c r="F1463" s="22"/>
      <c r="G1463" s="22"/>
    </row>
    <row r="1464" spans="1:7" ht="14">
      <c r="A1464" s="3"/>
      <c r="B1464" s="3"/>
      <c r="C1464" s="22"/>
      <c r="D1464" s="22"/>
      <c r="E1464" s="6"/>
      <c r="F1464" s="22"/>
      <c r="G1464" s="22"/>
    </row>
    <row r="1465" spans="1:7" ht="14">
      <c r="A1465" s="3"/>
      <c r="B1465" s="3"/>
      <c r="C1465" s="22"/>
      <c r="D1465" s="22"/>
      <c r="E1465" s="6"/>
      <c r="F1465" s="22"/>
      <c r="G1465" s="22"/>
    </row>
    <row r="1466" spans="1:7" ht="14">
      <c r="A1466" s="3"/>
      <c r="B1466" s="3"/>
      <c r="C1466" s="22"/>
      <c r="D1466" s="22"/>
      <c r="E1466" s="6"/>
      <c r="F1466" s="22"/>
      <c r="G1466" s="22"/>
    </row>
    <row r="1467" spans="1:7" ht="14">
      <c r="A1467" s="3"/>
      <c r="B1467" s="3"/>
      <c r="C1467" s="22"/>
      <c r="D1467" s="22"/>
      <c r="E1467" s="6"/>
      <c r="F1467" s="22"/>
      <c r="G1467" s="22"/>
    </row>
    <row r="1468" spans="1:7" ht="14">
      <c r="A1468" s="3"/>
      <c r="B1468" s="3"/>
      <c r="C1468" s="22"/>
      <c r="D1468" s="22"/>
      <c r="E1468" s="6"/>
      <c r="F1468" s="22"/>
      <c r="G1468" s="22"/>
    </row>
    <row r="1469" spans="1:7" ht="14">
      <c r="A1469" s="3"/>
      <c r="B1469" s="3"/>
      <c r="C1469" s="22"/>
      <c r="D1469" s="22"/>
      <c r="E1469" s="6"/>
      <c r="F1469" s="22"/>
      <c r="G1469" s="22"/>
    </row>
    <row r="1470" spans="1:7" ht="14">
      <c r="A1470" s="3"/>
      <c r="B1470" s="3"/>
      <c r="C1470" s="22"/>
      <c r="D1470" s="22"/>
      <c r="E1470" s="6"/>
      <c r="F1470" s="22"/>
      <c r="G1470" s="22"/>
    </row>
    <row r="1471" spans="1:7" ht="14">
      <c r="A1471" s="3"/>
      <c r="B1471" s="3"/>
      <c r="C1471" s="22"/>
      <c r="D1471" s="22"/>
      <c r="E1471" s="6"/>
      <c r="F1471" s="22"/>
      <c r="G1471" s="22"/>
    </row>
    <row r="1472" spans="1:7" ht="14">
      <c r="A1472" s="3"/>
      <c r="B1472" s="3"/>
      <c r="C1472" s="22"/>
      <c r="D1472" s="22"/>
      <c r="E1472" s="6"/>
      <c r="F1472" s="22"/>
      <c r="G1472" s="22"/>
    </row>
    <row r="1473" spans="1:7" ht="14">
      <c r="A1473" s="3"/>
      <c r="B1473" s="3"/>
      <c r="C1473" s="22"/>
      <c r="D1473" s="22"/>
      <c r="E1473" s="6"/>
      <c r="F1473" s="22"/>
      <c r="G1473" s="22"/>
    </row>
    <row r="1474" spans="1:7" ht="14">
      <c r="A1474" s="3"/>
      <c r="B1474" s="3"/>
      <c r="C1474" s="22"/>
      <c r="D1474" s="22"/>
      <c r="E1474" s="6"/>
      <c r="F1474" s="22"/>
      <c r="G1474" s="22"/>
    </row>
    <row r="1475" spans="1:7" ht="14">
      <c r="A1475" s="3"/>
      <c r="B1475" s="3"/>
      <c r="C1475" s="22"/>
      <c r="D1475" s="22"/>
      <c r="E1475" s="6"/>
      <c r="F1475" s="22"/>
      <c r="G1475" s="22"/>
    </row>
    <row r="1476" spans="1:7" ht="14">
      <c r="A1476" s="3"/>
      <c r="B1476" s="3"/>
      <c r="C1476" s="22"/>
      <c r="D1476" s="22"/>
      <c r="E1476" s="6"/>
      <c r="F1476" s="22"/>
      <c r="G1476" s="22"/>
    </row>
    <row r="1477" spans="1:7" ht="14">
      <c r="A1477" s="3"/>
      <c r="B1477" s="3"/>
      <c r="C1477" s="22"/>
      <c r="D1477" s="22"/>
      <c r="E1477" s="6"/>
      <c r="F1477" s="22"/>
      <c r="G1477" s="22"/>
    </row>
    <row r="1478" spans="1:7" ht="14">
      <c r="A1478" s="3"/>
      <c r="B1478" s="3"/>
      <c r="C1478" s="22"/>
      <c r="D1478" s="22"/>
      <c r="E1478" s="6"/>
      <c r="F1478" s="22"/>
      <c r="G1478" s="22"/>
    </row>
    <row r="1479" spans="1:7" ht="14">
      <c r="A1479" s="3"/>
      <c r="B1479" s="3"/>
      <c r="C1479" s="22"/>
      <c r="D1479" s="22"/>
      <c r="E1479" s="6"/>
      <c r="F1479" s="22"/>
      <c r="G1479" s="22"/>
    </row>
    <row r="1480" spans="1:7" ht="14">
      <c r="A1480" s="3"/>
      <c r="B1480" s="3"/>
      <c r="C1480" s="22"/>
      <c r="D1480" s="22"/>
      <c r="E1480" s="6"/>
      <c r="F1480" s="22"/>
      <c r="G1480" s="22"/>
    </row>
    <row r="1481" spans="1:7" ht="14">
      <c r="A1481" s="3"/>
      <c r="B1481" s="3"/>
      <c r="C1481" s="22"/>
      <c r="D1481" s="22"/>
      <c r="E1481" s="6"/>
      <c r="F1481" s="22"/>
      <c r="G1481" s="22"/>
    </row>
    <row r="1482" spans="1:7" ht="14">
      <c r="A1482" s="3"/>
      <c r="B1482" s="3"/>
      <c r="C1482" s="22"/>
      <c r="D1482" s="22"/>
      <c r="E1482" s="6"/>
      <c r="F1482" s="22"/>
      <c r="G1482" s="22"/>
    </row>
    <row r="1483" spans="1:7" ht="14">
      <c r="A1483" s="3"/>
      <c r="B1483" s="3"/>
      <c r="C1483" s="22"/>
      <c r="D1483" s="22"/>
      <c r="E1483" s="6"/>
      <c r="F1483" s="22"/>
      <c r="G1483" s="22"/>
    </row>
    <row r="1484" spans="1:7" ht="14">
      <c r="A1484" s="3"/>
      <c r="B1484" s="3"/>
      <c r="C1484" s="22"/>
      <c r="D1484" s="22"/>
      <c r="E1484" s="6"/>
      <c r="F1484" s="22"/>
      <c r="G1484" s="22"/>
    </row>
    <row r="1485" spans="1:7" ht="14">
      <c r="A1485" s="3"/>
      <c r="B1485" s="3"/>
      <c r="C1485" s="22"/>
      <c r="D1485" s="22"/>
      <c r="E1485" s="6"/>
      <c r="F1485" s="22"/>
      <c r="G1485" s="22"/>
    </row>
    <row r="1486" spans="1:7" ht="14">
      <c r="A1486" s="3"/>
      <c r="B1486" s="3"/>
      <c r="C1486" s="22"/>
      <c r="D1486" s="22"/>
      <c r="E1486" s="6"/>
      <c r="F1486" s="22"/>
      <c r="G1486" s="22"/>
    </row>
    <row r="1487" spans="1:7" ht="14">
      <c r="A1487" s="3"/>
      <c r="B1487" s="3"/>
      <c r="C1487" s="22"/>
      <c r="D1487" s="22"/>
      <c r="E1487" s="6"/>
      <c r="F1487" s="22"/>
      <c r="G1487" s="22"/>
    </row>
    <row r="1488" spans="1:7" ht="14">
      <c r="A1488" s="3"/>
      <c r="B1488" s="3"/>
      <c r="C1488" s="22"/>
      <c r="D1488" s="22"/>
      <c r="E1488" s="6"/>
      <c r="F1488" s="22"/>
      <c r="G1488" s="22"/>
    </row>
    <row r="1489" spans="1:7" ht="14">
      <c r="A1489" s="3"/>
      <c r="B1489" s="3"/>
      <c r="C1489" s="22"/>
      <c r="D1489" s="22"/>
      <c r="E1489" s="6"/>
      <c r="F1489" s="22"/>
      <c r="G1489" s="22"/>
    </row>
    <row r="1490" spans="1:7" ht="14">
      <c r="A1490" s="3"/>
      <c r="B1490" s="3"/>
      <c r="C1490" s="22"/>
      <c r="D1490" s="22"/>
      <c r="E1490" s="6"/>
      <c r="F1490" s="22"/>
      <c r="G1490" s="22"/>
    </row>
    <row r="1491" spans="1:7" ht="14">
      <c r="A1491" s="3"/>
      <c r="B1491" s="3"/>
      <c r="C1491" s="22"/>
      <c r="D1491" s="22"/>
      <c r="E1491" s="6"/>
      <c r="F1491" s="22"/>
      <c r="G1491" s="22"/>
    </row>
    <row r="1492" spans="1:7" ht="14">
      <c r="A1492" s="3"/>
      <c r="B1492" s="3"/>
      <c r="C1492" s="22"/>
      <c r="D1492" s="22"/>
      <c r="E1492" s="6"/>
      <c r="F1492" s="22"/>
      <c r="G1492" s="22"/>
    </row>
    <row r="1493" spans="1:7" ht="14">
      <c r="A1493" s="3"/>
      <c r="B1493" s="3"/>
      <c r="C1493" s="22"/>
      <c r="D1493" s="22"/>
      <c r="E1493" s="6"/>
      <c r="F1493" s="22"/>
      <c r="G1493" s="22"/>
    </row>
    <row r="1494" spans="1:7" ht="14">
      <c r="A1494" s="3"/>
      <c r="B1494" s="3"/>
      <c r="C1494" s="22"/>
      <c r="D1494" s="22"/>
      <c r="E1494" s="6"/>
      <c r="F1494" s="22"/>
      <c r="G1494" s="22"/>
    </row>
    <row r="1495" spans="1:7" ht="14">
      <c r="A1495" s="3"/>
      <c r="B1495" s="3"/>
      <c r="C1495" s="22"/>
      <c r="D1495" s="22"/>
      <c r="E1495" s="6"/>
      <c r="F1495" s="22"/>
      <c r="G1495" s="22"/>
    </row>
    <row r="1496" spans="1:7" ht="14">
      <c r="A1496" s="3"/>
      <c r="B1496" s="3"/>
      <c r="C1496" s="22"/>
      <c r="D1496" s="22"/>
      <c r="E1496" s="6"/>
      <c r="F1496" s="22"/>
      <c r="G1496" s="22"/>
    </row>
    <row r="1497" spans="1:7" ht="14">
      <c r="A1497" s="3"/>
      <c r="B1497" s="3"/>
      <c r="C1497" s="22"/>
      <c r="D1497" s="22"/>
      <c r="E1497" s="6"/>
      <c r="F1497" s="22"/>
      <c r="G1497" s="22"/>
    </row>
    <row r="1498" spans="1:7" ht="14">
      <c r="A1498" s="3"/>
      <c r="B1498" s="3"/>
      <c r="C1498" s="22"/>
      <c r="D1498" s="22"/>
      <c r="E1498" s="6"/>
      <c r="F1498" s="22"/>
      <c r="G1498" s="22"/>
    </row>
    <row r="1499" spans="1:7" ht="14">
      <c r="A1499" s="3"/>
      <c r="B1499" s="3"/>
      <c r="C1499" s="22"/>
      <c r="D1499" s="22"/>
      <c r="E1499" s="6"/>
      <c r="F1499" s="22"/>
      <c r="G1499" s="22"/>
    </row>
    <row r="1500" spans="1:7" ht="14">
      <c r="A1500" s="3"/>
      <c r="B1500" s="3"/>
      <c r="C1500" s="22"/>
      <c r="D1500" s="22"/>
      <c r="E1500" s="6"/>
      <c r="F1500" s="22"/>
      <c r="G1500" s="22"/>
    </row>
    <row r="1501" spans="1:7" ht="14">
      <c r="A1501" s="3"/>
      <c r="B1501" s="3"/>
      <c r="C1501" s="22"/>
      <c r="D1501" s="22"/>
      <c r="E1501" s="6"/>
      <c r="F1501" s="22"/>
      <c r="G1501" s="22"/>
    </row>
    <row r="1502" spans="1:7" ht="14">
      <c r="A1502" s="3"/>
      <c r="B1502" s="3"/>
      <c r="C1502" s="22"/>
      <c r="D1502" s="22"/>
      <c r="E1502" s="6"/>
      <c r="F1502" s="22"/>
      <c r="G1502" s="22"/>
    </row>
    <row r="1503" spans="1:7" ht="14">
      <c r="A1503" s="3"/>
      <c r="B1503" s="3"/>
      <c r="C1503" s="22"/>
      <c r="D1503" s="22"/>
      <c r="E1503" s="6"/>
      <c r="F1503" s="22"/>
      <c r="G1503" s="22"/>
    </row>
    <row r="1504" spans="1:7" ht="14">
      <c r="A1504" s="3"/>
      <c r="B1504" s="3"/>
      <c r="C1504" s="22"/>
      <c r="D1504" s="22"/>
      <c r="E1504" s="6"/>
      <c r="F1504" s="22"/>
      <c r="G1504" s="22"/>
    </row>
    <row r="1505" spans="1:7" ht="14">
      <c r="A1505" s="3"/>
      <c r="B1505" s="3"/>
      <c r="C1505" s="22"/>
      <c r="D1505" s="22"/>
      <c r="E1505" s="6"/>
      <c r="F1505" s="22"/>
      <c r="G1505" s="22"/>
    </row>
    <row r="1506" spans="1:7" ht="14">
      <c r="A1506" s="3"/>
      <c r="B1506" s="3"/>
      <c r="C1506" s="22"/>
      <c r="D1506" s="22"/>
      <c r="E1506" s="6"/>
      <c r="F1506" s="22"/>
      <c r="G1506" s="22"/>
    </row>
    <row r="1507" spans="1:7" ht="14">
      <c r="A1507" s="3"/>
      <c r="B1507" s="3"/>
      <c r="C1507" s="22"/>
      <c r="D1507" s="22"/>
      <c r="E1507" s="6"/>
      <c r="F1507" s="22"/>
      <c r="G1507" s="22"/>
    </row>
    <row r="1508" spans="1:7" ht="14">
      <c r="A1508" s="3"/>
      <c r="B1508" s="3"/>
      <c r="C1508" s="22"/>
      <c r="D1508" s="22"/>
      <c r="E1508" s="6"/>
      <c r="F1508" s="22"/>
      <c r="G1508" s="22"/>
    </row>
    <row r="1509" spans="1:7" ht="14">
      <c r="A1509" s="3"/>
      <c r="B1509" s="3"/>
      <c r="C1509" s="22"/>
      <c r="D1509" s="22"/>
      <c r="E1509" s="6"/>
      <c r="F1509" s="22"/>
      <c r="G1509" s="22"/>
    </row>
    <row r="1510" spans="1:7" ht="14">
      <c r="A1510" s="3"/>
      <c r="B1510" s="3"/>
      <c r="C1510" s="22"/>
      <c r="D1510" s="22"/>
      <c r="E1510" s="6"/>
      <c r="F1510" s="22"/>
      <c r="G1510" s="22"/>
    </row>
    <row r="1511" spans="1:7" ht="14">
      <c r="A1511" s="3"/>
      <c r="B1511" s="3"/>
      <c r="C1511" s="22"/>
      <c r="D1511" s="22"/>
      <c r="E1511" s="6"/>
      <c r="F1511" s="22"/>
      <c r="G1511" s="22"/>
    </row>
    <row r="1512" spans="1:7" ht="14">
      <c r="A1512" s="3"/>
      <c r="B1512" s="3"/>
      <c r="C1512" s="22"/>
      <c r="D1512" s="22"/>
      <c r="E1512" s="6"/>
      <c r="F1512" s="22"/>
      <c r="G1512" s="22"/>
    </row>
    <row r="1513" spans="1:7" ht="14">
      <c r="A1513" s="3"/>
      <c r="B1513" s="3"/>
      <c r="C1513" s="22"/>
      <c r="D1513" s="22"/>
      <c r="E1513" s="6"/>
      <c r="F1513" s="22"/>
      <c r="G1513" s="22"/>
    </row>
    <row r="1514" spans="1:7" ht="14">
      <c r="A1514" s="3"/>
      <c r="B1514" s="3"/>
      <c r="C1514" s="22"/>
      <c r="D1514" s="22"/>
      <c r="E1514" s="6"/>
      <c r="F1514" s="22"/>
      <c r="G1514" s="22"/>
    </row>
    <row r="1515" spans="1:7" ht="14">
      <c r="A1515" s="3"/>
      <c r="B1515" s="3"/>
      <c r="C1515" s="22"/>
      <c r="D1515" s="22"/>
      <c r="E1515" s="6"/>
      <c r="F1515" s="22"/>
      <c r="G1515" s="22"/>
    </row>
    <row r="1516" spans="1:7" ht="14">
      <c r="A1516" s="3"/>
      <c r="B1516" s="3"/>
      <c r="C1516" s="22"/>
      <c r="D1516" s="22"/>
      <c r="E1516" s="6"/>
      <c r="F1516" s="22"/>
      <c r="G1516" s="22"/>
    </row>
    <row r="1517" spans="1:7" ht="14">
      <c r="A1517" s="3"/>
      <c r="B1517" s="3"/>
      <c r="C1517" s="22"/>
      <c r="D1517" s="22"/>
      <c r="E1517" s="6"/>
      <c r="F1517" s="22"/>
      <c r="G1517" s="22"/>
    </row>
    <row r="1518" spans="1:7" ht="14">
      <c r="A1518" s="3"/>
      <c r="B1518" s="3"/>
      <c r="C1518" s="22"/>
      <c r="D1518" s="22"/>
      <c r="E1518" s="6"/>
      <c r="F1518" s="22"/>
      <c r="G1518" s="22"/>
    </row>
    <row r="1519" spans="1:7" ht="14">
      <c r="A1519" s="3"/>
      <c r="B1519" s="3"/>
      <c r="C1519" s="22"/>
      <c r="D1519" s="22"/>
      <c r="E1519" s="6"/>
      <c r="F1519" s="22"/>
      <c r="G1519" s="22"/>
    </row>
    <row r="1520" spans="1:7" ht="14">
      <c r="A1520" s="3"/>
      <c r="B1520" s="3"/>
      <c r="C1520" s="22"/>
      <c r="D1520" s="22"/>
      <c r="E1520" s="6"/>
      <c r="F1520" s="22"/>
      <c r="G1520" s="22"/>
    </row>
    <row r="1521" spans="1:7" ht="14">
      <c r="A1521" s="3"/>
      <c r="B1521" s="3"/>
      <c r="C1521" s="22"/>
      <c r="D1521" s="22"/>
      <c r="E1521" s="6"/>
      <c r="F1521" s="22"/>
      <c r="G1521" s="22"/>
    </row>
    <row r="1522" spans="1:7" ht="14">
      <c r="A1522" s="3"/>
      <c r="B1522" s="3"/>
      <c r="C1522" s="22"/>
      <c r="D1522" s="22"/>
      <c r="E1522" s="6"/>
      <c r="F1522" s="22"/>
      <c r="G1522" s="22"/>
    </row>
    <row r="1523" spans="1:7" ht="14">
      <c r="A1523" s="3"/>
      <c r="B1523" s="3"/>
      <c r="C1523" s="22"/>
      <c r="D1523" s="22"/>
      <c r="E1523" s="6"/>
      <c r="F1523" s="22"/>
      <c r="G1523" s="22"/>
    </row>
    <row r="1524" spans="1:7" ht="14">
      <c r="A1524" s="3"/>
      <c r="B1524" s="3"/>
      <c r="C1524" s="22"/>
      <c r="D1524" s="22"/>
      <c r="E1524" s="6"/>
      <c r="F1524" s="22"/>
      <c r="G1524" s="22"/>
    </row>
    <row r="1525" spans="1:7" ht="14">
      <c r="A1525" s="3"/>
      <c r="B1525" s="3"/>
      <c r="C1525" s="22"/>
      <c r="D1525" s="22"/>
      <c r="E1525" s="6"/>
      <c r="F1525" s="22"/>
      <c r="G1525" s="22"/>
    </row>
    <row r="1526" spans="1:7" ht="14">
      <c r="A1526" s="3"/>
      <c r="B1526" s="3"/>
      <c r="C1526" s="22"/>
      <c r="D1526" s="22"/>
      <c r="E1526" s="6"/>
      <c r="F1526" s="22"/>
      <c r="G1526" s="22"/>
    </row>
    <row r="1527" spans="1:7" ht="14">
      <c r="A1527" s="3"/>
      <c r="B1527" s="3"/>
      <c r="C1527" s="22"/>
      <c r="D1527" s="22"/>
      <c r="E1527" s="6"/>
      <c r="F1527" s="22"/>
      <c r="G1527" s="22"/>
    </row>
    <row r="1528" spans="1:7" ht="14">
      <c r="A1528" s="3"/>
      <c r="B1528" s="3"/>
      <c r="C1528" s="22"/>
      <c r="D1528" s="22"/>
      <c r="E1528" s="6"/>
      <c r="F1528" s="22"/>
      <c r="G1528" s="22"/>
    </row>
    <row r="1529" spans="1:7" ht="14">
      <c r="A1529" s="3"/>
      <c r="B1529" s="3"/>
      <c r="C1529" s="22"/>
      <c r="D1529" s="22"/>
      <c r="E1529" s="6"/>
      <c r="F1529" s="10"/>
      <c r="G1529" s="22"/>
    </row>
    <row r="1530" spans="1:7" ht="14">
      <c r="A1530" s="3"/>
      <c r="B1530" s="3"/>
      <c r="C1530" s="22"/>
      <c r="D1530" s="22"/>
      <c r="E1530" s="6"/>
      <c r="F1530" s="22"/>
      <c r="G1530" s="22"/>
    </row>
    <row r="1531" spans="1:7" ht="14">
      <c r="A1531" s="3"/>
      <c r="B1531" s="3"/>
      <c r="C1531" s="22"/>
      <c r="D1531" s="22"/>
      <c r="E1531" s="6"/>
      <c r="F1531" s="22"/>
      <c r="G1531" s="22"/>
    </row>
    <row r="1532" spans="1:7" ht="14">
      <c r="A1532" s="3"/>
      <c r="B1532" s="3"/>
      <c r="C1532" s="22"/>
      <c r="D1532" s="22"/>
      <c r="E1532" s="6"/>
      <c r="F1532" s="22"/>
      <c r="G1532" s="22"/>
    </row>
    <row r="1533" spans="1:7" ht="14">
      <c r="A1533" s="3"/>
      <c r="B1533" s="3"/>
      <c r="C1533" s="22"/>
      <c r="D1533" s="22"/>
      <c r="E1533" s="6"/>
      <c r="F1533" s="22"/>
      <c r="G1533" s="22"/>
    </row>
    <row r="1534" spans="1:7" ht="14">
      <c r="A1534" s="3"/>
      <c r="B1534" s="3"/>
      <c r="C1534" s="22"/>
      <c r="D1534" s="22"/>
      <c r="E1534" s="6"/>
      <c r="F1534" s="22"/>
      <c r="G1534" s="22"/>
    </row>
    <row r="1535" spans="1:7" ht="14">
      <c r="A1535" s="3"/>
      <c r="B1535" s="3"/>
      <c r="C1535" s="22"/>
      <c r="D1535" s="22"/>
      <c r="E1535" s="6"/>
      <c r="F1535" s="22"/>
      <c r="G1535" s="22"/>
    </row>
    <row r="1536" spans="1:7" ht="14">
      <c r="A1536" s="3"/>
      <c r="B1536" s="3"/>
      <c r="C1536" s="22"/>
      <c r="D1536" s="22"/>
      <c r="E1536" s="6"/>
      <c r="F1536" s="22"/>
      <c r="G1536" s="22"/>
    </row>
    <row r="1537" spans="1:7" ht="14">
      <c r="A1537" s="3"/>
      <c r="B1537" s="3"/>
      <c r="C1537" s="22"/>
      <c r="D1537" s="22"/>
      <c r="E1537" s="6"/>
      <c r="F1537" s="22"/>
      <c r="G1537" s="22"/>
    </row>
    <row r="1538" spans="1:7" ht="14">
      <c r="A1538" s="3"/>
      <c r="B1538" s="3"/>
      <c r="C1538" s="22"/>
      <c r="D1538" s="22"/>
      <c r="E1538" s="6"/>
      <c r="F1538" s="22"/>
      <c r="G1538" s="22"/>
    </row>
    <row r="1539" spans="1:7" ht="14">
      <c r="A1539" s="3"/>
      <c r="B1539" s="3"/>
      <c r="C1539" s="22"/>
      <c r="D1539" s="22"/>
      <c r="E1539" s="6"/>
      <c r="F1539" s="22"/>
      <c r="G1539" s="22"/>
    </row>
    <row r="1540" spans="1:7" ht="14">
      <c r="A1540" s="3"/>
      <c r="B1540" s="3"/>
      <c r="C1540" s="22"/>
      <c r="D1540" s="22"/>
      <c r="E1540" s="6"/>
      <c r="F1540" s="22"/>
      <c r="G1540" s="22"/>
    </row>
    <row r="1541" spans="1:7" ht="14">
      <c r="A1541" s="3"/>
      <c r="B1541" s="3"/>
      <c r="C1541" s="22"/>
      <c r="D1541" s="22"/>
      <c r="E1541" s="6"/>
      <c r="F1541" s="22"/>
      <c r="G1541" s="22"/>
    </row>
    <row r="1542" spans="1:7" ht="14">
      <c r="A1542" s="3"/>
      <c r="B1542" s="3"/>
      <c r="C1542" s="22"/>
      <c r="D1542" s="22"/>
      <c r="E1542" s="6"/>
      <c r="F1542" s="10"/>
      <c r="G1542" s="22"/>
    </row>
    <row r="1543" spans="1:7" ht="14">
      <c r="A1543" s="3"/>
      <c r="B1543" s="3"/>
      <c r="C1543" s="22"/>
      <c r="D1543" s="22"/>
      <c r="E1543" s="6"/>
      <c r="F1543" s="22"/>
      <c r="G1543" s="22"/>
    </row>
    <row r="1544" spans="1:7" ht="14">
      <c r="A1544" s="3"/>
      <c r="B1544" s="3"/>
      <c r="C1544" s="22"/>
      <c r="D1544" s="22"/>
      <c r="E1544" s="6"/>
      <c r="F1544" s="22"/>
      <c r="G1544" s="22"/>
    </row>
    <row r="1545" spans="1:7" ht="14">
      <c r="A1545" s="3"/>
      <c r="B1545" s="3"/>
      <c r="C1545" s="22"/>
      <c r="D1545" s="22"/>
      <c r="E1545" s="6"/>
      <c r="F1545" s="22"/>
      <c r="G1545" s="22"/>
    </row>
    <row r="1546" spans="1:7" ht="14">
      <c r="A1546" s="3"/>
      <c r="B1546" s="3"/>
      <c r="C1546" s="22"/>
      <c r="D1546" s="22"/>
      <c r="E1546" s="6"/>
      <c r="F1546" s="22"/>
      <c r="G1546" s="22"/>
    </row>
    <row r="1547" spans="1:7" ht="14">
      <c r="A1547" s="3"/>
      <c r="B1547" s="3"/>
      <c r="C1547" s="22"/>
      <c r="D1547" s="22"/>
      <c r="E1547" s="6"/>
      <c r="F1547" s="22"/>
      <c r="G1547" s="22"/>
    </row>
    <row r="1548" spans="1:7" ht="14">
      <c r="A1548" s="3"/>
      <c r="B1548" s="3"/>
      <c r="C1548" s="22"/>
      <c r="D1548" s="22"/>
      <c r="E1548" s="6"/>
      <c r="F1548" s="22"/>
      <c r="G1548" s="22"/>
    </row>
    <row r="1549" spans="1:7" ht="14">
      <c r="A1549" s="3"/>
      <c r="B1549" s="3"/>
      <c r="C1549" s="22"/>
      <c r="D1549" s="22"/>
      <c r="E1549" s="6"/>
      <c r="F1549" s="22"/>
      <c r="G1549" s="22"/>
    </row>
    <row r="1550" spans="1:7" ht="14">
      <c r="A1550" s="3"/>
      <c r="B1550" s="3"/>
      <c r="C1550" s="22"/>
      <c r="D1550" s="22"/>
      <c r="E1550" s="6"/>
      <c r="F1550" s="22"/>
      <c r="G1550" s="22"/>
    </row>
    <row r="1551" spans="1:7" ht="14">
      <c r="A1551" s="3"/>
      <c r="B1551" s="3"/>
      <c r="C1551" s="22"/>
      <c r="D1551" s="22"/>
      <c r="E1551" s="6"/>
      <c r="F1551" s="22"/>
      <c r="G1551" s="22"/>
    </row>
    <row r="1552" spans="1:7" ht="14">
      <c r="A1552" s="3"/>
      <c r="B1552" s="3"/>
      <c r="C1552" s="22"/>
      <c r="D1552" s="22"/>
      <c r="E1552" s="6"/>
      <c r="F1552" s="22"/>
      <c r="G1552" s="22"/>
    </row>
    <row r="1553" spans="1:7" ht="14">
      <c r="A1553" s="3"/>
      <c r="B1553" s="3"/>
      <c r="C1553" s="22"/>
      <c r="D1553" s="22"/>
      <c r="E1553" s="6"/>
      <c r="F1553" s="22"/>
      <c r="G1553" s="22"/>
    </row>
    <row r="1554" spans="1:7" ht="14">
      <c r="A1554" s="3"/>
      <c r="B1554" s="3"/>
      <c r="C1554" s="22"/>
      <c r="D1554" s="22"/>
      <c r="E1554" s="6"/>
      <c r="F1554" s="22"/>
      <c r="G1554" s="22"/>
    </row>
    <row r="1555" spans="1:7" ht="14">
      <c r="A1555" s="3"/>
      <c r="B1555" s="3"/>
      <c r="C1555" s="22"/>
      <c r="D1555" s="22"/>
      <c r="E1555" s="6"/>
      <c r="F1555" s="22"/>
      <c r="G1555" s="22"/>
    </row>
    <row r="1556" spans="1:7" ht="14">
      <c r="A1556" s="3"/>
      <c r="B1556" s="3"/>
      <c r="C1556" s="22"/>
      <c r="D1556" s="22"/>
      <c r="E1556" s="6"/>
      <c r="F1556" s="22"/>
      <c r="G1556" s="22"/>
    </row>
    <row r="1557" spans="1:7" ht="14">
      <c r="A1557" s="3"/>
      <c r="B1557" s="3"/>
      <c r="C1557" s="22"/>
      <c r="D1557" s="22"/>
      <c r="E1557" s="6"/>
      <c r="F1557" s="22"/>
      <c r="G1557" s="22"/>
    </row>
    <row r="1558" spans="1:7" ht="14">
      <c r="A1558" s="3"/>
      <c r="B1558" s="3"/>
      <c r="C1558" s="22"/>
      <c r="D1558" s="22"/>
      <c r="E1558" s="6"/>
      <c r="F1558" s="22"/>
      <c r="G1558" s="22"/>
    </row>
    <row r="1559" spans="1:7" ht="14">
      <c r="A1559" s="3"/>
      <c r="B1559" s="3"/>
      <c r="C1559" s="22"/>
      <c r="D1559" s="22"/>
      <c r="E1559" s="6"/>
      <c r="F1559" s="22"/>
      <c r="G1559" s="22"/>
    </row>
    <row r="1560" spans="1:7" ht="14">
      <c r="A1560" s="3"/>
      <c r="B1560" s="3"/>
      <c r="C1560" s="22"/>
      <c r="D1560" s="22"/>
      <c r="E1560" s="6"/>
      <c r="F1560" s="22"/>
      <c r="G1560" s="22"/>
    </row>
    <row r="1561" spans="1:7" ht="14">
      <c r="A1561" s="3"/>
      <c r="B1561" s="3"/>
      <c r="C1561" s="22"/>
      <c r="D1561" s="22"/>
      <c r="E1561" s="6"/>
      <c r="F1561" s="22"/>
      <c r="G1561" s="22"/>
    </row>
    <row r="1562" spans="1:7" ht="14">
      <c r="A1562" s="3"/>
      <c r="B1562" s="3"/>
      <c r="C1562" s="22"/>
      <c r="D1562" s="22"/>
      <c r="E1562" s="6"/>
      <c r="F1562" s="22"/>
      <c r="G1562" s="22"/>
    </row>
    <row r="1563" spans="1:7" ht="14">
      <c r="A1563" s="3"/>
      <c r="B1563" s="3"/>
      <c r="C1563" s="22"/>
      <c r="D1563" s="22"/>
      <c r="E1563" s="6"/>
      <c r="F1563" s="22"/>
      <c r="G1563" s="22"/>
    </row>
    <row r="1564" spans="1:7" ht="14">
      <c r="A1564" s="3"/>
      <c r="B1564" s="3"/>
      <c r="C1564" s="22"/>
      <c r="D1564" s="22"/>
      <c r="E1564" s="6"/>
      <c r="F1564" s="22"/>
      <c r="G1564" s="22"/>
    </row>
    <row r="1565" spans="1:7" ht="14">
      <c r="A1565" s="3"/>
      <c r="B1565" s="3"/>
      <c r="C1565" s="22"/>
      <c r="D1565" s="22"/>
      <c r="E1565" s="6"/>
      <c r="F1565" s="22"/>
      <c r="G1565" s="22"/>
    </row>
    <row r="1566" spans="1:7" ht="14">
      <c r="A1566" s="3"/>
      <c r="B1566" s="3"/>
      <c r="C1566" s="22"/>
      <c r="D1566" s="22"/>
      <c r="E1566" s="6"/>
      <c r="F1566" s="22"/>
      <c r="G1566" s="22"/>
    </row>
    <row r="1567" spans="1:7" ht="14">
      <c r="A1567" s="3"/>
      <c r="B1567" s="3"/>
      <c r="C1567" s="22"/>
      <c r="D1567" s="22"/>
      <c r="E1567" s="6"/>
      <c r="F1567" s="22"/>
      <c r="G1567" s="22"/>
    </row>
    <row r="1568" spans="1:7" ht="14">
      <c r="A1568" s="3"/>
      <c r="B1568" s="3"/>
      <c r="C1568" s="22"/>
      <c r="D1568" s="22"/>
      <c r="E1568" s="6"/>
      <c r="F1568" s="22"/>
      <c r="G1568" s="22"/>
    </row>
    <row r="1569" spans="1:7" ht="14">
      <c r="A1569" s="3"/>
      <c r="B1569" s="3"/>
      <c r="C1569" s="22"/>
      <c r="D1569" s="22"/>
      <c r="E1569" s="6"/>
      <c r="F1569" s="22"/>
      <c r="G1569" s="22"/>
    </row>
    <row r="1570" spans="1:7" ht="14">
      <c r="A1570" s="3"/>
      <c r="B1570" s="3"/>
      <c r="C1570" s="22"/>
      <c r="D1570" s="22"/>
      <c r="E1570" s="6"/>
      <c r="F1570" s="22"/>
      <c r="G1570" s="22"/>
    </row>
    <row r="1571" spans="1:7" ht="14">
      <c r="A1571" s="3"/>
      <c r="B1571" s="3"/>
      <c r="C1571" s="22"/>
      <c r="D1571" s="22"/>
      <c r="E1571" s="6"/>
      <c r="F1571" s="22"/>
      <c r="G1571" s="22"/>
    </row>
    <row r="1572" spans="1:7" ht="14">
      <c r="A1572" s="3"/>
      <c r="B1572" s="3"/>
      <c r="C1572" s="22"/>
      <c r="D1572" s="22"/>
      <c r="E1572" s="6"/>
      <c r="F1572" s="22"/>
      <c r="G1572" s="22"/>
    </row>
    <row r="1573" spans="1:7" ht="14">
      <c r="A1573" s="3"/>
      <c r="B1573" s="3"/>
      <c r="C1573" s="22"/>
      <c r="D1573" s="22"/>
      <c r="E1573" s="6"/>
      <c r="F1573" s="22"/>
      <c r="G1573" s="22"/>
    </row>
    <row r="1574" spans="1:7" ht="14">
      <c r="A1574" s="3"/>
      <c r="B1574" s="3"/>
      <c r="C1574" s="22"/>
      <c r="D1574" s="22"/>
      <c r="E1574" s="6"/>
      <c r="F1574" s="22"/>
      <c r="G1574" s="22"/>
    </row>
    <row r="1575" spans="1:7" ht="14">
      <c r="A1575" s="3"/>
      <c r="B1575" s="3"/>
      <c r="C1575" s="22"/>
      <c r="D1575" s="22"/>
      <c r="E1575" s="6"/>
      <c r="F1575" s="22"/>
      <c r="G1575" s="22"/>
    </row>
    <row r="1576" spans="1:7" ht="14">
      <c r="A1576" s="3"/>
      <c r="B1576" s="3"/>
      <c r="C1576" s="22"/>
      <c r="D1576" s="22"/>
      <c r="E1576" s="6"/>
      <c r="F1576" s="22"/>
      <c r="G1576" s="22"/>
    </row>
    <row r="1577" spans="1:7" ht="14">
      <c r="A1577" s="3"/>
      <c r="B1577" s="3"/>
      <c r="C1577" s="22"/>
      <c r="D1577" s="22"/>
      <c r="E1577" s="6"/>
      <c r="F1577" s="22"/>
      <c r="G1577" s="22"/>
    </row>
    <row r="1578" spans="1:7" ht="14">
      <c r="A1578" s="3"/>
      <c r="B1578" s="3"/>
      <c r="C1578" s="22"/>
      <c r="D1578" s="22"/>
      <c r="E1578" s="6"/>
      <c r="F1578" s="22"/>
      <c r="G1578" s="22"/>
    </row>
    <row r="1579" spans="1:7" ht="14">
      <c r="A1579" s="3"/>
      <c r="B1579" s="3"/>
      <c r="C1579" s="22"/>
      <c r="D1579" s="22"/>
      <c r="E1579" s="6"/>
      <c r="F1579" s="22"/>
      <c r="G1579" s="22"/>
    </row>
    <row r="1580" spans="1:7" ht="14">
      <c r="A1580" s="3"/>
      <c r="B1580" s="3"/>
      <c r="C1580" s="22"/>
      <c r="D1580" s="22"/>
      <c r="E1580" s="6"/>
      <c r="F1580" s="22"/>
      <c r="G1580" s="22"/>
    </row>
    <row r="1581" spans="1:7" ht="14">
      <c r="A1581" s="3"/>
      <c r="B1581" s="3"/>
      <c r="C1581" s="22"/>
      <c r="D1581" s="22"/>
      <c r="E1581" s="6"/>
      <c r="F1581" s="22"/>
      <c r="G1581" s="22"/>
    </row>
    <row r="1582" spans="1:7" ht="14">
      <c r="A1582" s="3"/>
      <c r="B1582" s="3"/>
      <c r="C1582" s="22"/>
      <c r="D1582" s="22"/>
      <c r="E1582" s="6"/>
      <c r="F1582" s="22"/>
      <c r="G1582" s="22"/>
    </row>
    <row r="1583" spans="1:7" ht="14">
      <c r="A1583" s="3"/>
      <c r="B1583" s="3"/>
      <c r="C1583" s="22"/>
      <c r="D1583" s="22"/>
      <c r="E1583" s="6"/>
      <c r="F1583" s="22"/>
      <c r="G1583" s="22"/>
    </row>
    <row r="1584" spans="1:7" ht="14">
      <c r="A1584" s="3"/>
      <c r="B1584" s="3"/>
      <c r="C1584" s="22"/>
      <c r="D1584" s="22"/>
      <c r="E1584" s="6"/>
      <c r="F1584" s="22"/>
      <c r="G1584" s="22"/>
    </row>
    <row r="1585" spans="1:7" ht="14">
      <c r="A1585" s="3"/>
      <c r="B1585" s="3"/>
      <c r="C1585" s="22"/>
      <c r="D1585" s="22"/>
      <c r="E1585" s="6"/>
      <c r="F1585" s="22"/>
      <c r="G1585" s="22"/>
    </row>
    <row r="1586" spans="1:7" ht="14">
      <c r="A1586" s="3"/>
      <c r="B1586" s="3"/>
      <c r="C1586" s="22"/>
      <c r="D1586" s="22"/>
      <c r="E1586" s="6"/>
      <c r="F1586" s="22"/>
      <c r="G1586" s="22"/>
    </row>
    <row r="1587" spans="1:7" ht="14">
      <c r="A1587" s="3"/>
      <c r="B1587" s="3"/>
      <c r="C1587" s="22"/>
      <c r="D1587" s="22"/>
      <c r="E1587" s="6"/>
      <c r="F1587" s="22"/>
      <c r="G1587" s="22"/>
    </row>
    <row r="1588" spans="1:7" ht="14">
      <c r="A1588" s="3"/>
      <c r="B1588" s="3"/>
      <c r="C1588" s="22"/>
      <c r="D1588" s="22"/>
      <c r="E1588" s="6"/>
      <c r="F1588" s="22"/>
      <c r="G1588" s="22"/>
    </row>
    <row r="1589" spans="1:7" ht="14">
      <c r="A1589" s="3"/>
      <c r="B1589" s="3"/>
      <c r="C1589" s="22"/>
      <c r="D1589" s="22"/>
      <c r="E1589" s="6"/>
      <c r="F1589" s="22"/>
      <c r="G1589" s="22"/>
    </row>
    <row r="1590" spans="1:7" ht="14">
      <c r="A1590" s="3"/>
      <c r="B1590" s="3"/>
      <c r="C1590" s="22"/>
      <c r="D1590" s="22"/>
      <c r="E1590" s="6"/>
      <c r="F1590" s="22"/>
      <c r="G1590" s="22"/>
    </row>
    <row r="1591" spans="1:7" ht="14">
      <c r="A1591" s="3"/>
      <c r="B1591" s="3"/>
      <c r="C1591" s="22"/>
      <c r="D1591" s="22"/>
      <c r="E1591" s="6"/>
      <c r="F1591" s="22"/>
      <c r="G1591" s="22"/>
    </row>
    <row r="1592" spans="1:7" ht="14">
      <c r="A1592" s="3"/>
      <c r="B1592" s="3"/>
      <c r="C1592" s="22"/>
      <c r="D1592" s="22"/>
      <c r="E1592" s="6"/>
      <c r="F1592" s="22"/>
      <c r="G1592" s="22"/>
    </row>
    <row r="1593" spans="1:7" ht="14">
      <c r="A1593" s="3"/>
      <c r="B1593" s="3"/>
      <c r="C1593" s="22"/>
      <c r="D1593" s="22"/>
      <c r="E1593" s="6"/>
      <c r="F1593" s="22"/>
      <c r="G1593" s="22"/>
    </row>
    <row r="1594" spans="1:7" ht="14">
      <c r="A1594" s="3"/>
      <c r="B1594" s="3"/>
      <c r="C1594" s="22"/>
      <c r="D1594" s="22"/>
      <c r="E1594" s="6"/>
      <c r="F1594" s="22"/>
      <c r="G1594" s="22"/>
    </row>
    <row r="1595" spans="1:7" ht="14">
      <c r="A1595" s="3"/>
      <c r="B1595" s="3"/>
      <c r="C1595" s="22"/>
      <c r="D1595" s="22"/>
      <c r="E1595" s="6"/>
      <c r="F1595" s="22"/>
      <c r="G1595" s="22"/>
    </row>
    <row r="1596" spans="1:7" ht="14">
      <c r="A1596" s="3"/>
      <c r="B1596" s="3"/>
      <c r="C1596" s="22"/>
      <c r="D1596" s="22"/>
      <c r="E1596" s="6"/>
      <c r="F1596" s="22"/>
      <c r="G1596" s="22"/>
    </row>
    <row r="1597" spans="1:7" ht="14">
      <c r="A1597" s="3"/>
      <c r="B1597" s="3"/>
      <c r="C1597" s="22"/>
      <c r="D1597" s="22"/>
      <c r="E1597" s="6"/>
      <c r="F1597" s="22"/>
      <c r="G1597" s="22"/>
    </row>
    <row r="1598" spans="1:7" ht="14">
      <c r="A1598" s="3"/>
      <c r="B1598" s="3"/>
      <c r="C1598" s="22"/>
      <c r="D1598" s="22"/>
      <c r="E1598" s="6"/>
      <c r="F1598" s="22"/>
      <c r="G1598" s="22"/>
    </row>
    <row r="1599" spans="1:7" ht="14">
      <c r="A1599" s="3"/>
      <c r="B1599" s="3"/>
      <c r="C1599" s="22"/>
      <c r="D1599" s="22"/>
      <c r="E1599" s="6"/>
      <c r="F1599" s="22"/>
      <c r="G1599" s="22"/>
    </row>
    <row r="1600" spans="1:7" ht="14">
      <c r="A1600" s="3"/>
      <c r="B1600" s="3"/>
      <c r="C1600" s="22"/>
      <c r="D1600" s="22"/>
      <c r="E1600" s="6"/>
      <c r="F1600" s="22"/>
      <c r="G1600" s="22"/>
    </row>
    <row r="1601" spans="1:7" ht="14">
      <c r="A1601" s="3"/>
      <c r="B1601" s="3"/>
      <c r="C1601" s="22"/>
      <c r="D1601" s="22"/>
      <c r="E1601" s="6"/>
      <c r="F1601" s="22"/>
      <c r="G1601" s="22"/>
    </row>
    <row r="1602" spans="1:7" ht="14">
      <c r="A1602" s="3"/>
      <c r="B1602" s="3"/>
      <c r="C1602" s="22"/>
      <c r="D1602" s="22"/>
      <c r="E1602" s="6"/>
      <c r="F1602" s="22"/>
      <c r="G1602" s="22"/>
    </row>
    <row r="1603" spans="1:7" ht="14">
      <c r="A1603" s="3"/>
      <c r="B1603" s="3"/>
      <c r="C1603" s="22"/>
      <c r="D1603" s="22"/>
      <c r="E1603" s="6"/>
      <c r="F1603" s="22"/>
      <c r="G1603" s="22"/>
    </row>
    <row r="1604" spans="1:7" ht="14">
      <c r="A1604" s="3"/>
      <c r="B1604" s="3"/>
      <c r="C1604" s="22"/>
      <c r="D1604" s="22"/>
      <c r="E1604" s="6"/>
      <c r="F1604" s="22"/>
      <c r="G1604" s="22"/>
    </row>
    <row r="1605" spans="1:7" ht="14">
      <c r="A1605" s="3"/>
      <c r="B1605" s="3"/>
      <c r="C1605" s="22"/>
      <c r="D1605" s="22"/>
      <c r="E1605" s="6"/>
      <c r="F1605" s="22"/>
      <c r="G1605" s="22"/>
    </row>
    <row r="1606" spans="1:7" ht="14">
      <c r="A1606" s="3"/>
      <c r="B1606" s="3"/>
      <c r="C1606" s="22"/>
      <c r="D1606" s="22"/>
      <c r="E1606" s="6"/>
      <c r="F1606" s="22"/>
      <c r="G1606" s="22"/>
    </row>
    <row r="1607" spans="1:7" ht="14">
      <c r="A1607" s="3"/>
      <c r="B1607" s="3"/>
      <c r="C1607" s="22"/>
      <c r="D1607" s="22"/>
      <c r="E1607" s="6"/>
      <c r="F1607" s="22"/>
      <c r="G1607" s="22"/>
    </row>
    <row r="1608" spans="1:7" ht="14">
      <c r="A1608" s="3"/>
      <c r="B1608" s="3"/>
      <c r="C1608" s="22"/>
      <c r="D1608" s="22"/>
      <c r="E1608" s="6"/>
      <c r="F1608" s="22"/>
      <c r="G1608" s="22"/>
    </row>
    <row r="1609" spans="1:7" ht="14">
      <c r="A1609" s="3"/>
      <c r="B1609" s="3"/>
      <c r="C1609" s="22"/>
      <c r="D1609" s="22"/>
      <c r="E1609" s="6"/>
      <c r="F1609" s="22"/>
      <c r="G1609" s="22"/>
    </row>
    <row r="1610" spans="1:7" ht="14">
      <c r="A1610" s="3"/>
      <c r="B1610" s="3"/>
      <c r="C1610" s="22"/>
      <c r="D1610" s="22"/>
      <c r="E1610" s="6"/>
      <c r="F1610" s="22"/>
      <c r="G1610" s="22"/>
    </row>
    <row r="1611" spans="1:7" ht="14">
      <c r="A1611" s="3"/>
      <c r="B1611" s="3"/>
      <c r="C1611" s="22"/>
      <c r="D1611" s="22"/>
      <c r="E1611" s="6"/>
      <c r="F1611" s="22"/>
      <c r="G1611" s="22"/>
    </row>
    <row r="1612" spans="1:7" ht="14">
      <c r="A1612" s="3"/>
      <c r="B1612" s="3"/>
      <c r="C1612" s="22"/>
      <c r="D1612" s="22"/>
      <c r="E1612" s="6"/>
      <c r="F1612" s="22"/>
      <c r="G1612" s="22"/>
    </row>
    <row r="1613" spans="1:7" ht="14">
      <c r="A1613" s="3"/>
      <c r="B1613" s="3"/>
      <c r="C1613" s="22"/>
      <c r="D1613" s="22"/>
      <c r="E1613" s="6"/>
      <c r="F1613" s="22"/>
      <c r="G1613" s="22"/>
    </row>
    <row r="1614" spans="1:7" ht="14">
      <c r="A1614" s="3"/>
      <c r="B1614" s="3"/>
      <c r="C1614" s="22"/>
      <c r="D1614" s="22"/>
      <c r="E1614" s="6"/>
      <c r="F1614" s="22"/>
      <c r="G1614" s="22"/>
    </row>
    <row r="1615" spans="1:7" ht="14">
      <c r="A1615" s="3"/>
      <c r="B1615" s="3"/>
      <c r="C1615" s="22"/>
      <c r="D1615" s="22"/>
      <c r="E1615" s="6"/>
      <c r="F1615" s="22"/>
      <c r="G1615" s="22"/>
    </row>
    <row r="1616" spans="1:7" ht="14">
      <c r="A1616" s="3"/>
      <c r="B1616" s="3"/>
      <c r="C1616" s="22"/>
      <c r="D1616" s="22"/>
      <c r="E1616" s="6"/>
      <c r="F1616" s="22"/>
      <c r="G1616" s="22"/>
    </row>
    <row r="1617" spans="1:7" ht="14">
      <c r="A1617" s="3"/>
      <c r="B1617" s="3"/>
      <c r="C1617" s="22"/>
      <c r="D1617" s="22"/>
      <c r="E1617" s="6"/>
      <c r="F1617" s="22"/>
      <c r="G1617" s="22"/>
    </row>
    <row r="1618" spans="1:7" ht="14">
      <c r="A1618" s="3"/>
      <c r="B1618" s="3"/>
      <c r="C1618" s="22"/>
      <c r="D1618" s="22"/>
      <c r="E1618" s="6"/>
      <c r="F1618" s="22"/>
      <c r="G1618" s="22"/>
    </row>
    <row r="1619" spans="1:7" ht="14">
      <c r="A1619" s="3"/>
      <c r="B1619" s="3"/>
      <c r="C1619" s="22"/>
      <c r="D1619" s="22"/>
      <c r="E1619" s="6"/>
      <c r="F1619" s="22"/>
      <c r="G1619" s="22"/>
    </row>
    <row r="1620" spans="1:7" ht="14">
      <c r="A1620" s="3"/>
      <c r="B1620" s="3"/>
      <c r="C1620" s="22"/>
      <c r="D1620" s="22"/>
      <c r="E1620" s="6"/>
      <c r="F1620" s="22"/>
      <c r="G1620" s="22"/>
    </row>
    <row r="1621" spans="1:7" ht="14">
      <c r="A1621" s="3"/>
      <c r="B1621" s="3"/>
      <c r="C1621" s="22"/>
      <c r="D1621" s="22"/>
      <c r="E1621" s="6"/>
      <c r="F1621" s="22"/>
      <c r="G1621" s="22"/>
    </row>
    <row r="1622" spans="1:7" ht="14">
      <c r="A1622" s="3"/>
      <c r="B1622" s="3"/>
      <c r="C1622" s="22"/>
      <c r="D1622" s="22"/>
      <c r="E1622" s="6"/>
      <c r="F1622" s="22"/>
      <c r="G1622" s="22"/>
    </row>
    <row r="1623" spans="1:7" ht="14">
      <c r="A1623" s="3"/>
      <c r="B1623" s="3"/>
      <c r="C1623" s="22"/>
      <c r="D1623" s="22"/>
      <c r="E1623" s="6"/>
      <c r="F1623" s="10"/>
      <c r="G1623" s="22"/>
    </row>
    <row r="1624" spans="1:7" ht="14">
      <c r="A1624" s="3"/>
      <c r="B1624" s="3"/>
      <c r="C1624" s="22"/>
      <c r="D1624" s="22"/>
      <c r="E1624" s="6"/>
      <c r="F1624" s="22"/>
      <c r="G1624" s="22"/>
    </row>
    <row r="1625" spans="1:7" ht="14">
      <c r="A1625" s="3"/>
      <c r="B1625" s="3"/>
      <c r="C1625" s="22"/>
      <c r="D1625" s="22"/>
      <c r="E1625" s="6"/>
      <c r="F1625" s="22"/>
      <c r="G1625" s="22"/>
    </row>
    <row r="1626" spans="1:7" ht="14">
      <c r="A1626" s="3"/>
      <c r="B1626" s="3"/>
      <c r="C1626" s="22"/>
      <c r="D1626" s="22"/>
      <c r="E1626" s="6"/>
      <c r="F1626" s="22"/>
      <c r="G1626" s="22"/>
    </row>
    <row r="1627" spans="1:7" ht="14">
      <c r="A1627" s="3"/>
      <c r="B1627" s="3"/>
      <c r="C1627" s="22"/>
      <c r="D1627" s="22"/>
      <c r="E1627" s="6"/>
      <c r="F1627" s="22"/>
      <c r="G1627" s="22"/>
    </row>
    <row r="1628" spans="1:7" ht="14">
      <c r="A1628" s="3"/>
      <c r="B1628" s="3"/>
      <c r="C1628" s="22"/>
      <c r="D1628" s="22"/>
      <c r="E1628" s="6"/>
      <c r="F1628" s="22"/>
      <c r="G1628" s="22"/>
    </row>
    <row r="1629" spans="1:7" ht="14">
      <c r="A1629" s="3"/>
      <c r="B1629" s="3"/>
      <c r="C1629" s="22"/>
      <c r="D1629" s="22"/>
      <c r="E1629" s="6"/>
      <c r="F1629" s="22"/>
      <c r="G1629" s="22"/>
    </row>
    <row r="1630" spans="1:7" ht="14">
      <c r="A1630" s="3"/>
      <c r="B1630" s="3"/>
      <c r="C1630" s="22"/>
      <c r="D1630" s="22"/>
      <c r="E1630" s="6"/>
      <c r="F1630" s="22"/>
      <c r="G1630" s="22"/>
    </row>
    <row r="1631" spans="1:7" ht="14">
      <c r="A1631" s="3"/>
      <c r="B1631" s="3"/>
      <c r="C1631" s="22"/>
      <c r="D1631" s="22"/>
      <c r="E1631" s="6"/>
      <c r="F1631" s="22"/>
      <c r="G1631" s="22"/>
    </row>
    <row r="1632" spans="1:7" ht="14">
      <c r="A1632" s="3"/>
      <c r="B1632" s="3"/>
      <c r="C1632" s="22"/>
      <c r="D1632" s="22"/>
      <c r="E1632" s="6"/>
      <c r="F1632" s="22"/>
      <c r="G1632" s="22"/>
    </row>
    <row r="1633" spans="1:7" ht="14">
      <c r="A1633" s="3"/>
      <c r="B1633" s="3"/>
      <c r="C1633" s="22"/>
      <c r="D1633" s="22"/>
      <c r="E1633" s="6"/>
      <c r="F1633" s="22"/>
      <c r="G1633" s="22"/>
    </row>
    <row r="1634" spans="1:7" ht="14">
      <c r="A1634" s="3"/>
      <c r="B1634" s="3"/>
      <c r="C1634" s="22"/>
      <c r="D1634" s="22"/>
      <c r="E1634" s="6"/>
      <c r="F1634" s="22"/>
      <c r="G1634" s="22"/>
    </row>
    <row r="1635" spans="1:7" ht="14">
      <c r="A1635" s="3"/>
      <c r="B1635" s="3"/>
      <c r="C1635" s="22"/>
      <c r="D1635" s="22"/>
      <c r="E1635" s="6"/>
      <c r="F1635" s="22"/>
      <c r="G1635" s="22"/>
    </row>
    <row r="1636" spans="1:7" ht="14">
      <c r="A1636" s="3"/>
      <c r="B1636" s="3"/>
      <c r="C1636" s="22"/>
      <c r="D1636" s="22"/>
      <c r="E1636" s="6"/>
      <c r="F1636" s="22"/>
      <c r="G1636" s="22"/>
    </row>
    <row r="1637" spans="1:7" ht="14">
      <c r="A1637" s="3"/>
      <c r="B1637" s="3"/>
      <c r="C1637" s="22"/>
      <c r="D1637" s="22"/>
      <c r="E1637" s="6"/>
      <c r="F1637" s="22"/>
      <c r="G1637" s="22"/>
    </row>
    <row r="1638" spans="1:7" ht="14">
      <c r="A1638" s="3"/>
      <c r="B1638" s="3"/>
      <c r="C1638" s="22"/>
      <c r="D1638" s="22"/>
      <c r="E1638" s="6"/>
      <c r="F1638" s="22"/>
      <c r="G1638" s="22"/>
    </row>
    <row r="1639" spans="1:7" ht="14">
      <c r="A1639" s="3"/>
      <c r="B1639" s="3"/>
      <c r="C1639" s="22"/>
      <c r="D1639" s="22"/>
      <c r="E1639" s="6"/>
      <c r="F1639" s="22"/>
      <c r="G1639" s="22"/>
    </row>
    <row r="1640" spans="1:7" ht="14">
      <c r="A1640" s="3"/>
      <c r="B1640" s="3"/>
      <c r="C1640" s="22"/>
      <c r="D1640" s="22"/>
      <c r="E1640" s="6"/>
      <c r="F1640" s="22"/>
      <c r="G1640" s="22"/>
    </row>
    <row r="1641" spans="1:7" ht="14">
      <c r="A1641" s="3"/>
      <c r="B1641" s="3"/>
      <c r="C1641" s="22"/>
      <c r="D1641" s="22"/>
      <c r="E1641" s="6"/>
      <c r="F1641" s="22"/>
      <c r="G1641" s="22"/>
    </row>
    <row r="1642" spans="1:7" ht="14">
      <c r="A1642" s="3"/>
      <c r="B1642" s="3"/>
      <c r="C1642" s="22"/>
      <c r="D1642" s="22"/>
      <c r="E1642" s="6"/>
      <c r="F1642" s="22"/>
      <c r="G1642" s="22"/>
    </row>
    <row r="1643" spans="1:7" ht="14">
      <c r="A1643" s="3"/>
      <c r="B1643" s="3"/>
      <c r="C1643" s="22"/>
      <c r="D1643" s="22"/>
      <c r="E1643" s="6"/>
      <c r="F1643" s="10"/>
      <c r="G1643" s="22"/>
    </row>
    <row r="1644" spans="1:7" ht="14">
      <c r="A1644" s="3"/>
      <c r="B1644" s="3"/>
      <c r="C1644" s="22"/>
      <c r="D1644" s="22"/>
      <c r="E1644" s="6"/>
      <c r="F1644" s="22"/>
      <c r="G1644" s="22"/>
    </row>
    <row r="1645" spans="1:7" ht="14">
      <c r="A1645" s="3"/>
      <c r="B1645" s="3"/>
      <c r="C1645" s="22"/>
      <c r="D1645" s="22"/>
      <c r="E1645" s="6"/>
      <c r="F1645" s="22"/>
      <c r="G1645" s="22"/>
    </row>
    <row r="1646" spans="1:7" ht="14">
      <c r="A1646" s="3"/>
      <c r="B1646" s="3"/>
      <c r="C1646" s="22"/>
      <c r="D1646" s="22"/>
      <c r="E1646" s="6"/>
      <c r="F1646" s="22"/>
      <c r="G1646" s="22"/>
    </row>
    <row r="1647" spans="1:7" ht="14">
      <c r="A1647" s="3"/>
      <c r="B1647" s="3"/>
      <c r="C1647" s="22"/>
      <c r="D1647" s="22"/>
      <c r="E1647" s="6"/>
      <c r="F1647" s="22"/>
      <c r="G1647" s="22"/>
    </row>
    <row r="1648" spans="1:7" ht="14">
      <c r="A1648" s="3"/>
      <c r="B1648" s="3"/>
      <c r="C1648" s="22"/>
      <c r="D1648" s="22"/>
      <c r="E1648" s="6"/>
      <c r="F1648" s="22"/>
      <c r="G1648" s="22"/>
    </row>
    <row r="1649" spans="1:7" ht="14">
      <c r="A1649" s="3"/>
      <c r="B1649" s="3"/>
      <c r="C1649" s="22"/>
      <c r="D1649" s="22"/>
      <c r="E1649" s="6"/>
      <c r="F1649" s="10"/>
      <c r="G1649" s="22"/>
    </row>
    <row r="1650" spans="1:7" ht="14">
      <c r="A1650" s="3"/>
      <c r="B1650" s="3"/>
      <c r="C1650" s="22"/>
      <c r="D1650" s="22"/>
      <c r="E1650" s="6"/>
      <c r="F1650" s="22"/>
      <c r="G1650" s="22"/>
    </row>
    <row r="1651" spans="1:7" ht="14">
      <c r="A1651" s="3"/>
      <c r="B1651" s="3"/>
      <c r="C1651" s="22"/>
      <c r="D1651" s="22"/>
      <c r="E1651" s="6"/>
      <c r="F1651" s="22"/>
      <c r="G1651" s="22"/>
    </row>
    <row r="1652" spans="1:7" ht="14">
      <c r="A1652" s="3"/>
      <c r="B1652" s="3"/>
      <c r="C1652" s="22"/>
      <c r="D1652" s="22"/>
      <c r="E1652" s="6"/>
      <c r="F1652" s="22"/>
      <c r="G1652" s="22"/>
    </row>
    <row r="1653" spans="1:7" ht="14">
      <c r="A1653" s="3"/>
      <c r="B1653" s="3"/>
      <c r="C1653" s="22"/>
      <c r="D1653" s="22"/>
      <c r="E1653" s="6"/>
      <c r="F1653" s="22"/>
      <c r="G1653" s="22"/>
    </row>
    <row r="1654" spans="1:7" ht="14">
      <c r="A1654" s="3"/>
      <c r="B1654" s="3"/>
      <c r="C1654" s="22"/>
      <c r="D1654" s="22"/>
      <c r="E1654" s="6"/>
      <c r="F1654" s="22"/>
      <c r="G1654" s="22"/>
    </row>
    <row r="1655" spans="1:7" ht="14">
      <c r="A1655" s="3"/>
      <c r="B1655" s="3"/>
      <c r="C1655" s="22"/>
      <c r="D1655" s="22"/>
      <c r="E1655" s="6"/>
      <c r="F1655" s="22"/>
      <c r="G1655" s="22"/>
    </row>
    <row r="1656" spans="1:7" ht="14">
      <c r="A1656" s="3"/>
      <c r="B1656" s="3"/>
      <c r="C1656" s="22"/>
      <c r="D1656" s="22"/>
      <c r="E1656" s="6"/>
      <c r="F1656" s="10"/>
      <c r="G1656" s="22"/>
    </row>
    <row r="1657" spans="1:7" ht="14">
      <c r="A1657" s="3"/>
      <c r="B1657" s="3"/>
      <c r="C1657" s="22"/>
      <c r="D1657" s="22"/>
      <c r="E1657" s="6"/>
      <c r="F1657" s="22"/>
      <c r="G1657" s="22"/>
    </row>
    <row r="1658" spans="1:7" ht="14">
      <c r="A1658" s="3"/>
      <c r="B1658" s="3"/>
      <c r="C1658" s="22"/>
      <c r="D1658" s="22"/>
      <c r="E1658" s="6"/>
      <c r="F1658" s="22"/>
      <c r="G1658" s="22"/>
    </row>
    <row r="1659" spans="1:7" ht="14">
      <c r="A1659" s="3"/>
      <c r="B1659" s="3"/>
      <c r="C1659" s="22"/>
      <c r="D1659" s="22"/>
      <c r="E1659" s="6"/>
      <c r="F1659" s="22"/>
      <c r="G1659" s="22"/>
    </row>
    <row r="1660" spans="1:7" ht="14">
      <c r="A1660" s="3"/>
      <c r="B1660" s="3"/>
      <c r="C1660" s="22"/>
      <c r="D1660" s="22"/>
      <c r="E1660" s="6"/>
      <c r="F1660" s="22"/>
      <c r="G1660" s="22"/>
    </row>
    <row r="1661" spans="1:7" ht="14">
      <c r="A1661" s="3"/>
      <c r="B1661" s="3"/>
      <c r="C1661" s="22"/>
      <c r="D1661" s="22"/>
      <c r="E1661" s="6"/>
      <c r="F1661" s="22"/>
      <c r="G1661" s="22"/>
    </row>
    <row r="1662" spans="1:7" ht="14">
      <c r="A1662" s="3"/>
      <c r="B1662" s="3"/>
      <c r="C1662" s="22"/>
      <c r="D1662" s="22"/>
      <c r="E1662" s="6"/>
      <c r="F1662" s="22"/>
      <c r="G1662" s="22"/>
    </row>
    <row r="1663" spans="1:7" ht="14">
      <c r="A1663" s="3"/>
      <c r="B1663" s="3"/>
      <c r="C1663" s="22"/>
      <c r="D1663" s="22"/>
      <c r="E1663" s="6"/>
      <c r="F1663" s="22"/>
      <c r="G1663" s="22"/>
    </row>
    <row r="1664" spans="1:7" ht="14">
      <c r="A1664" s="3"/>
      <c r="B1664" s="3"/>
      <c r="C1664" s="22"/>
      <c r="D1664" s="22"/>
      <c r="E1664" s="6"/>
      <c r="F1664" s="22"/>
      <c r="G1664" s="22"/>
    </row>
    <row r="1665" spans="1:7" ht="14">
      <c r="A1665" s="3"/>
      <c r="B1665" s="3"/>
      <c r="C1665" s="22"/>
      <c r="D1665" s="22"/>
      <c r="E1665" s="6"/>
      <c r="F1665" s="22"/>
      <c r="G1665" s="22"/>
    </row>
    <row r="1666" spans="1:7" ht="14">
      <c r="A1666" s="3"/>
      <c r="B1666" s="3"/>
      <c r="C1666" s="22"/>
      <c r="D1666" s="22"/>
      <c r="E1666" s="6"/>
      <c r="F1666" s="22"/>
      <c r="G1666" s="22"/>
    </row>
    <row r="1667" spans="1:7" ht="14">
      <c r="A1667" s="3"/>
      <c r="B1667" s="3"/>
      <c r="C1667" s="22"/>
      <c r="D1667" s="22"/>
      <c r="E1667" s="6"/>
      <c r="F1667" s="22"/>
      <c r="G1667" s="22"/>
    </row>
    <row r="1668" spans="1:7" ht="14">
      <c r="A1668" s="3"/>
      <c r="B1668" s="3"/>
      <c r="C1668" s="22"/>
      <c r="D1668" s="22"/>
      <c r="E1668" s="6"/>
      <c r="F1668" s="22"/>
      <c r="G1668" s="22"/>
    </row>
    <row r="1669" spans="1:7" ht="14">
      <c r="A1669" s="3"/>
      <c r="B1669" s="3"/>
      <c r="C1669" s="22"/>
      <c r="D1669" s="22"/>
      <c r="E1669" s="6"/>
      <c r="F1669" s="22"/>
      <c r="G1669" s="22"/>
    </row>
    <row r="1670" spans="1:7" ht="14">
      <c r="A1670" s="3"/>
      <c r="B1670" s="3"/>
      <c r="C1670" s="22"/>
      <c r="D1670" s="22"/>
      <c r="E1670" s="6"/>
      <c r="F1670" s="22"/>
      <c r="G1670" s="22"/>
    </row>
    <row r="1671" spans="1:7" ht="14">
      <c r="A1671" s="3"/>
      <c r="B1671" s="3"/>
      <c r="C1671" s="22"/>
      <c r="D1671" s="22"/>
      <c r="E1671" s="6"/>
      <c r="F1671" s="22"/>
      <c r="G1671" s="22"/>
    </row>
    <row r="1672" spans="1:7" ht="14">
      <c r="A1672" s="3"/>
      <c r="B1672" s="3"/>
      <c r="C1672" s="22"/>
      <c r="D1672" s="22"/>
      <c r="E1672" s="6"/>
      <c r="F1672" s="22"/>
      <c r="G1672" s="22"/>
    </row>
    <row r="1673" spans="1:7" ht="14">
      <c r="A1673" s="3"/>
      <c r="B1673" s="3"/>
      <c r="C1673" s="22"/>
      <c r="D1673" s="22"/>
      <c r="E1673" s="6"/>
      <c r="F1673" s="22"/>
      <c r="G1673" s="22"/>
    </row>
    <row r="1674" spans="1:7" ht="14">
      <c r="A1674" s="3"/>
      <c r="B1674" s="3"/>
      <c r="C1674" s="22"/>
      <c r="D1674" s="22"/>
      <c r="E1674" s="6"/>
      <c r="F1674" s="22"/>
      <c r="G1674" s="22"/>
    </row>
    <row r="1675" spans="1:7" ht="14">
      <c r="A1675" s="3"/>
      <c r="B1675" s="3"/>
      <c r="C1675" s="22"/>
      <c r="D1675" s="22"/>
      <c r="E1675" s="6"/>
      <c r="F1675" s="22"/>
      <c r="G1675" s="22"/>
    </row>
    <row r="1676" spans="1:7" ht="14">
      <c r="A1676" s="3"/>
      <c r="B1676" s="3"/>
      <c r="C1676" s="22"/>
      <c r="D1676" s="22"/>
      <c r="E1676" s="6"/>
      <c r="F1676" s="22"/>
      <c r="G1676" s="22"/>
    </row>
    <row r="1677" spans="1:7" ht="14">
      <c r="A1677" s="3"/>
      <c r="B1677" s="3"/>
      <c r="C1677" s="22"/>
      <c r="D1677" s="22"/>
      <c r="E1677" s="6"/>
      <c r="F1677" s="22"/>
      <c r="G1677" s="22"/>
    </row>
    <row r="1678" spans="1:7" ht="14">
      <c r="A1678" s="3"/>
      <c r="B1678" s="3"/>
      <c r="C1678" s="22"/>
      <c r="D1678" s="22"/>
      <c r="E1678" s="6"/>
      <c r="F1678" s="22"/>
      <c r="G1678" s="22"/>
    </row>
    <row r="1679" spans="1:7" ht="14">
      <c r="A1679" s="3"/>
      <c r="B1679" s="3"/>
      <c r="C1679" s="22"/>
      <c r="D1679" s="22"/>
      <c r="E1679" s="6"/>
      <c r="F1679" s="22"/>
      <c r="G1679" s="22"/>
    </row>
    <row r="1680" spans="1:7" ht="14">
      <c r="A1680" s="3"/>
      <c r="B1680" s="3"/>
      <c r="C1680" s="22"/>
      <c r="D1680" s="22"/>
      <c r="E1680" s="6"/>
      <c r="F1680" s="22"/>
      <c r="G1680" s="22"/>
    </row>
    <row r="1681" spans="1:7" ht="14">
      <c r="A1681" s="3"/>
      <c r="B1681" s="3"/>
      <c r="C1681" s="22"/>
      <c r="D1681" s="22"/>
      <c r="E1681" s="6"/>
      <c r="F1681" s="22"/>
      <c r="G1681" s="22"/>
    </row>
    <row r="1682" spans="1:7" ht="14">
      <c r="A1682" s="3"/>
      <c r="B1682" s="3"/>
      <c r="C1682" s="22"/>
      <c r="D1682" s="22"/>
      <c r="E1682" s="6"/>
      <c r="F1682" s="22"/>
      <c r="G1682" s="22"/>
    </row>
    <row r="1683" spans="1:7" ht="14">
      <c r="A1683" s="3"/>
      <c r="B1683" s="3"/>
      <c r="C1683" s="22"/>
      <c r="D1683" s="22"/>
      <c r="E1683" s="6"/>
      <c r="F1683" s="22"/>
      <c r="G1683" s="22"/>
    </row>
    <row r="1684" spans="1:7" ht="14">
      <c r="A1684" s="3"/>
      <c r="B1684" s="3"/>
      <c r="C1684" s="22"/>
      <c r="D1684" s="22"/>
      <c r="E1684" s="6"/>
      <c r="F1684" s="22"/>
      <c r="G1684" s="22"/>
    </row>
    <row r="1685" spans="1:7" ht="14">
      <c r="A1685" s="3"/>
      <c r="B1685" s="3"/>
      <c r="C1685" s="22"/>
      <c r="D1685" s="22"/>
      <c r="E1685" s="6"/>
      <c r="F1685" s="22"/>
      <c r="G1685" s="22"/>
    </row>
    <row r="1686" spans="1:7" ht="14">
      <c r="A1686" s="3"/>
      <c r="B1686" s="3"/>
      <c r="C1686" s="22"/>
      <c r="D1686" s="22"/>
      <c r="E1686" s="6"/>
      <c r="F1686" s="22"/>
      <c r="G1686" s="22"/>
    </row>
    <row r="1687" spans="1:7" ht="14">
      <c r="A1687" s="3"/>
      <c r="B1687" s="3"/>
      <c r="C1687" s="22"/>
      <c r="D1687" s="22"/>
      <c r="E1687" s="6"/>
      <c r="F1687" s="22"/>
      <c r="G1687" s="22"/>
    </row>
    <row r="1688" spans="1:7" ht="14">
      <c r="A1688" s="3"/>
      <c r="B1688" s="3"/>
      <c r="C1688" s="22"/>
      <c r="D1688" s="22"/>
      <c r="E1688" s="6"/>
      <c r="F1688" s="22"/>
      <c r="G1688" s="22"/>
    </row>
    <row r="1689" spans="1:7" ht="14">
      <c r="A1689" s="3"/>
      <c r="B1689" s="3"/>
      <c r="C1689" s="22"/>
      <c r="D1689" s="22"/>
      <c r="E1689" s="6"/>
      <c r="F1689" s="22"/>
      <c r="G1689" s="22"/>
    </row>
    <row r="1690" spans="1:7" ht="14">
      <c r="A1690" s="3"/>
      <c r="B1690" s="3"/>
      <c r="C1690" s="22"/>
      <c r="D1690" s="22"/>
      <c r="E1690" s="6"/>
      <c r="F1690" s="22"/>
      <c r="G1690" s="22"/>
    </row>
    <row r="1691" spans="1:7" ht="14">
      <c r="A1691" s="3"/>
      <c r="B1691" s="3"/>
      <c r="C1691" s="22"/>
      <c r="D1691" s="22"/>
      <c r="E1691" s="6"/>
      <c r="F1691" s="22"/>
      <c r="G1691" s="22"/>
    </row>
    <row r="1692" spans="1:7" ht="14">
      <c r="A1692" s="3"/>
      <c r="B1692" s="3"/>
      <c r="C1692" s="22"/>
      <c r="D1692" s="22"/>
      <c r="E1692" s="6"/>
      <c r="F1692" s="22"/>
      <c r="G1692" s="22"/>
    </row>
    <row r="1693" spans="1:7" ht="14">
      <c r="A1693" s="3"/>
      <c r="B1693" s="3"/>
      <c r="C1693" s="22"/>
      <c r="D1693" s="22"/>
      <c r="E1693" s="6"/>
      <c r="F1693" s="22"/>
      <c r="G1693" s="22"/>
    </row>
    <row r="1694" spans="1:7" ht="14">
      <c r="A1694" s="3"/>
      <c r="B1694" s="3"/>
      <c r="C1694" s="22"/>
      <c r="D1694" s="22"/>
      <c r="E1694" s="6"/>
      <c r="F1694" s="22"/>
      <c r="G1694" s="22"/>
    </row>
    <row r="1695" spans="1:7" ht="14">
      <c r="A1695" s="3"/>
      <c r="B1695" s="3"/>
      <c r="C1695" s="22"/>
      <c r="D1695" s="22"/>
      <c r="E1695" s="6"/>
      <c r="F1695" s="22"/>
      <c r="G1695" s="22"/>
    </row>
    <row r="1696" spans="1:7" ht="14">
      <c r="A1696" s="3"/>
      <c r="B1696" s="3"/>
      <c r="C1696" s="22"/>
      <c r="D1696" s="22"/>
      <c r="E1696" s="6"/>
      <c r="F1696" s="22"/>
      <c r="G1696" s="22"/>
    </row>
    <row r="1697" spans="1:7" ht="14">
      <c r="A1697" s="3"/>
      <c r="B1697" s="3"/>
      <c r="C1697" s="22"/>
      <c r="D1697" s="22"/>
      <c r="E1697" s="6"/>
      <c r="F1697" s="22"/>
      <c r="G1697" s="22"/>
    </row>
    <row r="1698" spans="1:7" ht="14">
      <c r="A1698" s="3"/>
      <c r="B1698" s="3"/>
      <c r="C1698" s="22"/>
      <c r="D1698" s="22"/>
      <c r="E1698" s="6"/>
      <c r="F1698" s="22"/>
      <c r="G1698" s="22"/>
    </row>
    <row r="1699" spans="1:7" ht="14">
      <c r="A1699" s="3"/>
      <c r="B1699" s="3"/>
      <c r="C1699" s="22"/>
      <c r="D1699" s="22"/>
      <c r="E1699" s="6"/>
      <c r="F1699" s="22"/>
      <c r="G1699" s="22"/>
    </row>
    <row r="1700" spans="1:7" ht="14">
      <c r="A1700" s="3"/>
      <c r="B1700" s="3"/>
      <c r="C1700" s="22"/>
      <c r="D1700" s="22"/>
      <c r="E1700" s="6"/>
      <c r="F1700" s="22"/>
      <c r="G1700" s="22"/>
    </row>
    <row r="1701" spans="1:7" ht="14">
      <c r="A1701" s="3"/>
      <c r="B1701" s="3"/>
      <c r="C1701" s="22"/>
      <c r="D1701" s="22"/>
      <c r="E1701" s="6"/>
      <c r="F1701" s="22"/>
      <c r="G1701" s="22"/>
    </row>
    <row r="1702" spans="1:7" ht="14">
      <c r="A1702" s="3"/>
      <c r="B1702" s="3"/>
      <c r="C1702" s="22"/>
      <c r="D1702" s="22"/>
      <c r="E1702" s="6"/>
      <c r="F1702" s="10"/>
      <c r="G1702" s="22"/>
    </row>
    <row r="1703" spans="1:7" ht="14">
      <c r="A1703" s="3"/>
      <c r="B1703" s="3"/>
      <c r="C1703" s="22"/>
      <c r="D1703" s="22"/>
      <c r="E1703" s="6"/>
      <c r="F1703" s="22"/>
      <c r="G1703" s="22"/>
    </row>
    <row r="1704" spans="1:7" ht="14">
      <c r="A1704" s="3"/>
      <c r="B1704" s="3"/>
      <c r="C1704" s="22"/>
      <c r="D1704" s="22"/>
      <c r="E1704" s="6"/>
      <c r="F1704" s="22"/>
      <c r="G1704" s="22"/>
    </row>
    <row r="1705" spans="1:7" ht="14">
      <c r="A1705" s="3"/>
      <c r="B1705" s="3"/>
      <c r="C1705" s="22"/>
      <c r="D1705" s="22"/>
      <c r="E1705" s="6"/>
      <c r="F1705" s="22"/>
      <c r="G1705" s="22"/>
    </row>
    <row r="1706" spans="1:7" ht="14">
      <c r="A1706" s="3"/>
      <c r="B1706" s="3"/>
      <c r="C1706" s="22"/>
      <c r="D1706" s="22"/>
      <c r="E1706" s="6"/>
      <c r="F1706" s="22"/>
      <c r="G1706" s="22"/>
    </row>
    <row r="1707" spans="1:7" ht="14">
      <c r="A1707" s="3"/>
      <c r="B1707" s="3"/>
      <c r="C1707" s="22"/>
      <c r="D1707" s="22"/>
      <c r="E1707" s="6"/>
      <c r="F1707" s="22"/>
      <c r="G1707" s="22"/>
    </row>
    <row r="1708" spans="1:7" ht="14">
      <c r="A1708" s="3"/>
      <c r="B1708" s="3"/>
      <c r="C1708" s="22"/>
      <c r="D1708" s="22"/>
      <c r="E1708" s="6"/>
      <c r="F1708" s="22"/>
      <c r="G1708" s="22"/>
    </row>
    <row r="1709" spans="1:7" ht="14">
      <c r="A1709" s="3"/>
      <c r="B1709" s="3"/>
      <c r="C1709" s="22"/>
      <c r="D1709" s="22"/>
      <c r="E1709" s="6"/>
      <c r="F1709" s="22"/>
      <c r="G1709" s="22"/>
    </row>
    <row r="1710" spans="1:7" ht="14">
      <c r="A1710" s="3"/>
      <c r="B1710" s="3"/>
      <c r="C1710" s="22"/>
      <c r="D1710" s="22"/>
      <c r="E1710" s="6"/>
      <c r="F1710" s="22"/>
      <c r="G1710" s="22"/>
    </row>
    <row r="1711" spans="1:7" ht="14">
      <c r="A1711" s="3"/>
      <c r="B1711" s="3"/>
      <c r="C1711" s="22"/>
      <c r="D1711" s="22"/>
      <c r="E1711" s="6"/>
      <c r="F1711" s="22"/>
      <c r="G1711" s="22"/>
    </row>
    <row r="1712" spans="1:7" ht="14">
      <c r="A1712" s="3"/>
      <c r="B1712" s="3"/>
      <c r="C1712" s="22"/>
      <c r="D1712" s="22"/>
      <c r="E1712" s="6"/>
      <c r="F1712" s="22"/>
      <c r="G1712" s="22"/>
    </row>
    <row r="1713" spans="1:7" ht="14">
      <c r="A1713" s="3"/>
      <c r="B1713" s="3"/>
      <c r="C1713" s="22"/>
      <c r="D1713" s="22"/>
      <c r="E1713" s="6"/>
      <c r="F1713" s="22"/>
      <c r="G1713" s="22"/>
    </row>
    <row r="1714" spans="1:7" ht="14">
      <c r="A1714" s="3"/>
      <c r="B1714" s="3"/>
      <c r="C1714" s="22"/>
      <c r="D1714" s="22"/>
      <c r="E1714" s="6"/>
      <c r="F1714" s="22"/>
      <c r="G1714" s="22"/>
    </row>
    <row r="1715" spans="1:7" ht="14">
      <c r="A1715" s="3"/>
      <c r="B1715" s="3"/>
      <c r="C1715" s="22"/>
      <c r="D1715" s="22"/>
      <c r="E1715" s="6"/>
      <c r="F1715" s="22"/>
      <c r="G1715" s="22"/>
    </row>
    <row r="1716" spans="1:7" ht="14">
      <c r="A1716" s="3"/>
      <c r="B1716" s="3"/>
      <c r="C1716" s="22"/>
      <c r="D1716" s="22"/>
      <c r="E1716" s="6"/>
      <c r="F1716" s="22"/>
      <c r="G1716" s="22"/>
    </row>
    <row r="1717" spans="1:7" ht="14">
      <c r="A1717" s="3"/>
      <c r="B1717" s="3"/>
      <c r="C1717" s="22"/>
      <c r="D1717" s="22"/>
      <c r="E1717" s="6"/>
      <c r="F1717" s="22"/>
      <c r="G1717" s="22"/>
    </row>
    <row r="1718" spans="1:7" ht="14">
      <c r="A1718" s="3"/>
      <c r="B1718" s="3"/>
      <c r="C1718" s="22"/>
      <c r="D1718" s="22"/>
      <c r="E1718" s="6"/>
      <c r="F1718" s="22"/>
      <c r="G1718" s="22"/>
    </row>
    <row r="1719" spans="1:7" ht="14">
      <c r="A1719" s="3"/>
      <c r="B1719" s="3"/>
      <c r="C1719" s="22"/>
      <c r="D1719" s="22"/>
      <c r="E1719" s="6"/>
      <c r="F1719" s="22"/>
      <c r="G1719" s="22"/>
    </row>
    <row r="1720" spans="1:7" ht="14">
      <c r="A1720" s="3"/>
      <c r="B1720" s="3"/>
      <c r="C1720" s="22"/>
      <c r="D1720" s="22"/>
      <c r="E1720" s="6"/>
      <c r="F1720" s="22"/>
      <c r="G1720" s="22"/>
    </row>
    <row r="1721" spans="1:7" ht="14">
      <c r="A1721" s="3"/>
      <c r="B1721" s="3"/>
      <c r="C1721" s="22"/>
      <c r="D1721" s="22"/>
      <c r="E1721" s="6"/>
      <c r="F1721" s="22"/>
      <c r="G1721" s="22"/>
    </row>
    <row r="1722" spans="1:7" ht="14">
      <c r="A1722" s="3"/>
      <c r="B1722" s="3"/>
      <c r="C1722" s="22"/>
      <c r="D1722" s="22"/>
      <c r="E1722" s="6"/>
      <c r="F1722" s="22"/>
      <c r="G1722" s="22"/>
    </row>
    <row r="1723" spans="1:7" ht="14">
      <c r="A1723" s="3"/>
      <c r="B1723" s="3"/>
      <c r="C1723" s="22"/>
      <c r="D1723" s="22"/>
      <c r="E1723" s="6"/>
      <c r="F1723" s="22"/>
      <c r="G1723" s="22"/>
    </row>
    <row r="1724" spans="1:7" ht="14">
      <c r="A1724" s="3"/>
      <c r="B1724" s="3"/>
      <c r="C1724" s="22"/>
      <c r="D1724" s="22"/>
      <c r="E1724" s="6"/>
      <c r="F1724" s="22"/>
      <c r="G1724" s="22"/>
    </row>
    <row r="1725" spans="1:7" ht="14">
      <c r="A1725" s="3"/>
      <c r="B1725" s="3"/>
      <c r="C1725" s="22"/>
      <c r="D1725" s="22"/>
      <c r="E1725" s="6"/>
      <c r="F1725" s="22"/>
      <c r="G1725" s="22"/>
    </row>
    <row r="1726" spans="1:7" ht="14">
      <c r="A1726" s="3"/>
      <c r="B1726" s="3"/>
      <c r="C1726" s="22"/>
      <c r="D1726" s="22"/>
      <c r="E1726" s="6"/>
      <c r="F1726" s="22"/>
      <c r="G1726" s="22"/>
    </row>
    <row r="1727" spans="1:7" ht="14">
      <c r="A1727" s="3"/>
      <c r="B1727" s="3"/>
      <c r="C1727" s="22"/>
      <c r="D1727" s="22"/>
      <c r="E1727" s="6"/>
      <c r="F1727" s="22"/>
      <c r="G1727" s="22"/>
    </row>
    <row r="1728" spans="1:7" ht="14">
      <c r="A1728" s="3"/>
      <c r="B1728" s="3"/>
      <c r="C1728" s="22"/>
      <c r="D1728" s="22"/>
      <c r="E1728" s="6"/>
      <c r="F1728" s="22"/>
      <c r="G1728" s="22"/>
    </row>
    <row r="1729" spans="1:7" ht="14">
      <c r="A1729" s="3"/>
      <c r="B1729" s="3"/>
      <c r="C1729" s="22"/>
      <c r="D1729" s="22"/>
      <c r="E1729" s="6"/>
      <c r="F1729" s="22"/>
      <c r="G1729" s="22"/>
    </row>
    <row r="1730" spans="1:7" ht="14">
      <c r="A1730" s="3"/>
      <c r="B1730" s="3"/>
      <c r="C1730" s="22"/>
      <c r="D1730" s="22"/>
      <c r="E1730" s="6"/>
      <c r="F1730" s="22"/>
      <c r="G1730" s="22"/>
    </row>
    <row r="1731" spans="1:7" ht="14">
      <c r="A1731" s="3"/>
      <c r="B1731" s="3"/>
      <c r="C1731" s="22"/>
      <c r="D1731" s="22"/>
      <c r="E1731" s="6"/>
      <c r="F1731" s="22"/>
      <c r="G1731" s="22"/>
    </row>
    <row r="1732" spans="1:7" ht="14">
      <c r="A1732" s="3"/>
      <c r="B1732" s="3"/>
      <c r="C1732" s="22"/>
      <c r="D1732" s="22"/>
      <c r="E1732" s="6"/>
      <c r="F1732" s="22"/>
      <c r="G1732" s="22"/>
    </row>
    <row r="1733" spans="1:7" ht="14">
      <c r="A1733" s="3"/>
      <c r="B1733" s="3"/>
      <c r="C1733" s="22"/>
      <c r="D1733" s="22"/>
      <c r="E1733" s="6"/>
      <c r="F1733" s="22"/>
      <c r="G1733" s="22"/>
    </row>
    <row r="1734" spans="1:7" ht="14">
      <c r="A1734" s="3"/>
      <c r="B1734" s="3"/>
      <c r="C1734" s="22"/>
      <c r="D1734" s="22"/>
      <c r="E1734" s="6"/>
      <c r="F1734" s="22"/>
      <c r="G1734" s="22"/>
    </row>
    <row r="1735" spans="1:7" ht="14">
      <c r="A1735" s="3"/>
      <c r="B1735" s="3"/>
      <c r="C1735" s="22"/>
      <c r="D1735" s="22"/>
      <c r="E1735" s="6"/>
      <c r="F1735" s="22"/>
      <c r="G1735" s="22"/>
    </row>
    <row r="1736" spans="1:7" ht="14">
      <c r="A1736" s="3"/>
      <c r="B1736" s="3"/>
      <c r="C1736" s="22"/>
      <c r="D1736" s="22"/>
      <c r="E1736" s="6"/>
      <c r="F1736" s="22"/>
      <c r="G1736" s="22"/>
    </row>
    <row r="1737" spans="1:7" ht="14">
      <c r="A1737" s="3"/>
      <c r="B1737" s="3"/>
      <c r="C1737" s="22"/>
      <c r="D1737" s="22"/>
      <c r="E1737" s="6"/>
      <c r="F1737" s="22"/>
      <c r="G1737" s="22"/>
    </row>
    <row r="1738" spans="1:7" ht="14">
      <c r="A1738" s="3"/>
      <c r="B1738" s="3"/>
      <c r="C1738" s="22"/>
      <c r="D1738" s="22"/>
      <c r="E1738" s="6"/>
      <c r="F1738" s="22"/>
      <c r="G1738" s="22"/>
    </row>
    <row r="1739" spans="1:7" ht="14">
      <c r="A1739" s="3"/>
      <c r="B1739" s="3"/>
      <c r="C1739" s="22"/>
      <c r="D1739" s="22"/>
      <c r="E1739" s="6"/>
      <c r="F1739" s="22"/>
      <c r="G1739" s="22"/>
    </row>
    <row r="1740" spans="1:7" ht="14">
      <c r="A1740" s="3"/>
      <c r="B1740" s="3"/>
      <c r="C1740" s="22"/>
      <c r="D1740" s="22"/>
      <c r="E1740" s="6"/>
      <c r="F1740" s="22"/>
      <c r="G1740" s="22"/>
    </row>
    <row r="1741" spans="1:7" ht="14">
      <c r="A1741" s="3"/>
      <c r="B1741" s="3"/>
      <c r="C1741" s="22"/>
      <c r="D1741" s="22"/>
      <c r="E1741" s="6"/>
      <c r="F1741" s="22"/>
      <c r="G1741" s="22"/>
    </row>
    <row r="1742" spans="1:7" ht="14">
      <c r="A1742" s="3"/>
      <c r="B1742" s="3"/>
      <c r="C1742" s="22"/>
      <c r="D1742" s="22"/>
      <c r="E1742" s="6"/>
      <c r="F1742" s="22"/>
      <c r="G1742" s="22"/>
    </row>
    <row r="1743" spans="1:7" ht="14">
      <c r="A1743" s="3"/>
      <c r="B1743" s="3"/>
      <c r="C1743" s="22"/>
      <c r="D1743" s="22"/>
      <c r="E1743" s="6"/>
      <c r="F1743" s="22"/>
      <c r="G1743" s="22"/>
    </row>
    <row r="1744" spans="1:7" ht="14">
      <c r="A1744" s="3"/>
      <c r="B1744" s="3"/>
      <c r="C1744" s="22"/>
      <c r="D1744" s="22"/>
      <c r="E1744" s="6"/>
      <c r="F1744" s="22"/>
      <c r="G1744" s="22"/>
    </row>
    <row r="1745" spans="1:7" ht="14">
      <c r="A1745" s="3"/>
      <c r="B1745" s="3"/>
      <c r="C1745" s="22"/>
      <c r="D1745" s="22"/>
      <c r="E1745" s="6"/>
      <c r="F1745" s="22"/>
      <c r="G1745" s="22"/>
    </row>
    <row r="1746" spans="1:7" ht="14">
      <c r="A1746" s="3"/>
      <c r="B1746" s="3"/>
      <c r="C1746" s="22"/>
      <c r="D1746" s="22"/>
      <c r="E1746" s="6"/>
      <c r="F1746" s="22"/>
      <c r="G1746" s="22"/>
    </row>
    <row r="1747" spans="1:7" ht="14">
      <c r="A1747" s="3"/>
      <c r="B1747" s="3"/>
      <c r="C1747" s="22"/>
      <c r="D1747" s="22"/>
      <c r="E1747" s="6"/>
      <c r="F1747" s="22"/>
      <c r="G1747" s="22"/>
    </row>
    <row r="1748" spans="1:7" ht="14">
      <c r="A1748" s="3"/>
      <c r="B1748" s="3"/>
      <c r="C1748" s="22"/>
      <c r="D1748" s="22"/>
      <c r="E1748" s="6"/>
      <c r="F1748" s="22"/>
      <c r="G1748" s="22"/>
    </row>
    <row r="1749" spans="1:7" ht="14">
      <c r="A1749" s="3"/>
      <c r="B1749" s="3"/>
      <c r="C1749" s="22"/>
      <c r="D1749" s="22"/>
      <c r="E1749" s="6"/>
      <c r="F1749" s="22"/>
      <c r="G1749" s="22"/>
    </row>
    <row r="1750" spans="1:7" ht="14">
      <c r="A1750" s="3"/>
      <c r="B1750" s="3"/>
      <c r="C1750" s="22"/>
      <c r="D1750" s="22"/>
      <c r="E1750" s="6"/>
      <c r="F1750" s="22"/>
      <c r="G1750" s="22"/>
    </row>
    <row r="1751" spans="1:7" ht="14">
      <c r="A1751" s="3"/>
      <c r="B1751" s="3"/>
      <c r="C1751" s="22"/>
      <c r="D1751" s="22"/>
      <c r="E1751" s="6"/>
      <c r="F1751" s="22"/>
      <c r="G1751" s="22"/>
    </row>
    <row r="1752" spans="1:7" ht="14">
      <c r="A1752" s="3"/>
      <c r="B1752" s="3"/>
      <c r="C1752" s="22"/>
      <c r="D1752" s="22"/>
      <c r="E1752" s="6"/>
      <c r="F1752" s="22"/>
      <c r="G1752" s="22"/>
    </row>
    <row r="1753" spans="1:7" ht="14">
      <c r="A1753" s="3"/>
      <c r="B1753" s="3"/>
      <c r="C1753" s="22"/>
      <c r="D1753" s="22"/>
      <c r="E1753" s="6"/>
      <c r="F1753" s="22"/>
      <c r="G1753" s="22"/>
    </row>
    <row r="1754" spans="1:7" ht="14">
      <c r="A1754" s="3"/>
      <c r="B1754" s="3"/>
      <c r="C1754" s="22"/>
      <c r="D1754" s="22"/>
      <c r="E1754" s="6"/>
      <c r="F1754" s="22"/>
      <c r="G1754" s="22"/>
    </row>
    <row r="1755" spans="1:7" ht="14">
      <c r="A1755" s="3"/>
      <c r="B1755" s="3"/>
      <c r="C1755" s="22"/>
      <c r="D1755" s="22"/>
      <c r="E1755" s="6"/>
      <c r="F1755" s="22"/>
      <c r="G1755" s="22"/>
    </row>
    <row r="1756" spans="1:7" ht="14">
      <c r="A1756" s="3"/>
      <c r="B1756" s="3"/>
      <c r="C1756" s="22"/>
      <c r="D1756" s="22"/>
      <c r="E1756" s="6"/>
      <c r="F1756" s="22"/>
      <c r="G1756" s="22"/>
    </row>
    <row r="1757" spans="1:7" ht="14">
      <c r="A1757" s="3"/>
      <c r="B1757" s="3"/>
      <c r="C1757" s="22"/>
      <c r="D1757" s="22"/>
      <c r="E1757" s="6"/>
      <c r="F1757" s="22"/>
      <c r="G1757" s="22"/>
    </row>
    <row r="1758" spans="1:7" ht="14">
      <c r="A1758" s="3"/>
      <c r="B1758" s="3"/>
      <c r="C1758" s="22"/>
      <c r="D1758" s="22"/>
      <c r="E1758" s="6"/>
      <c r="F1758" s="22"/>
      <c r="G1758" s="22"/>
    </row>
    <row r="1759" spans="1:7" ht="14">
      <c r="A1759" s="3"/>
      <c r="B1759" s="3"/>
      <c r="C1759" s="22"/>
      <c r="D1759" s="22"/>
      <c r="E1759" s="6"/>
      <c r="F1759" s="22"/>
      <c r="G1759" s="22"/>
    </row>
    <row r="1760" spans="1:7" ht="14">
      <c r="A1760" s="3"/>
      <c r="B1760" s="3"/>
      <c r="C1760" s="22"/>
      <c r="D1760" s="22"/>
      <c r="E1760" s="6"/>
      <c r="F1760" s="22"/>
      <c r="G1760" s="22"/>
    </row>
    <row r="1761" spans="1:7" ht="14">
      <c r="A1761" s="3"/>
      <c r="B1761" s="3"/>
      <c r="C1761" s="22"/>
      <c r="D1761" s="22"/>
      <c r="E1761" s="6"/>
      <c r="F1761" s="22"/>
      <c r="G1761" s="22"/>
    </row>
    <row r="1762" spans="1:7" ht="14">
      <c r="A1762" s="3"/>
      <c r="B1762" s="3"/>
      <c r="C1762" s="22"/>
      <c r="D1762" s="22"/>
      <c r="E1762" s="6"/>
      <c r="F1762" s="22"/>
      <c r="G1762" s="22"/>
    </row>
    <row r="1763" spans="1:7" ht="14">
      <c r="A1763" s="3"/>
      <c r="B1763" s="3"/>
      <c r="C1763" s="22"/>
      <c r="D1763" s="22"/>
      <c r="E1763" s="6"/>
      <c r="F1763" s="22"/>
      <c r="G1763" s="22"/>
    </row>
    <row r="1764" spans="1:7" ht="14">
      <c r="A1764" s="3"/>
      <c r="B1764" s="3"/>
      <c r="C1764" s="22"/>
      <c r="D1764" s="22"/>
      <c r="E1764" s="6"/>
      <c r="F1764" s="22"/>
      <c r="G1764" s="22"/>
    </row>
    <row r="1765" spans="1:7" ht="14">
      <c r="A1765" s="3"/>
      <c r="B1765" s="3"/>
      <c r="C1765" s="22"/>
      <c r="D1765" s="22"/>
      <c r="E1765" s="6"/>
      <c r="F1765" s="22"/>
      <c r="G1765" s="22"/>
    </row>
    <row r="1766" spans="1:7" ht="14">
      <c r="A1766" s="3"/>
      <c r="B1766" s="3"/>
      <c r="C1766" s="22"/>
      <c r="D1766" s="22"/>
      <c r="E1766" s="6"/>
      <c r="F1766" s="22"/>
      <c r="G1766" s="22"/>
    </row>
    <row r="1767" spans="1:7" ht="14">
      <c r="A1767" s="3"/>
      <c r="B1767" s="3"/>
      <c r="C1767" s="22"/>
      <c r="D1767" s="22"/>
      <c r="E1767" s="6"/>
      <c r="F1767" s="22"/>
      <c r="G1767" s="22"/>
    </row>
    <row r="1768" spans="1:7" ht="14">
      <c r="A1768" s="3"/>
      <c r="B1768" s="3"/>
      <c r="C1768" s="22"/>
      <c r="D1768" s="22"/>
      <c r="E1768" s="6"/>
      <c r="F1768" s="22"/>
      <c r="G1768" s="22"/>
    </row>
    <row r="1769" spans="1:7" ht="14">
      <c r="A1769" s="3"/>
      <c r="B1769" s="3"/>
      <c r="C1769" s="22"/>
      <c r="D1769" s="22"/>
      <c r="E1769" s="6"/>
      <c r="F1769" s="22"/>
      <c r="G1769" s="22"/>
    </row>
    <row r="1770" spans="1:7" ht="14">
      <c r="A1770" s="3"/>
      <c r="B1770" s="3"/>
      <c r="C1770" s="22"/>
      <c r="D1770" s="22"/>
      <c r="E1770" s="6"/>
      <c r="F1770" s="22"/>
      <c r="G1770" s="22"/>
    </row>
    <row r="1771" spans="1:7" ht="14">
      <c r="A1771" s="3"/>
      <c r="B1771" s="3"/>
      <c r="C1771" s="22"/>
      <c r="D1771" s="22"/>
      <c r="E1771" s="6"/>
      <c r="F1771" s="22"/>
      <c r="G1771" s="22"/>
    </row>
    <row r="1772" spans="1:7" ht="14">
      <c r="A1772" s="3"/>
      <c r="B1772" s="3"/>
      <c r="C1772" s="22"/>
      <c r="D1772" s="22"/>
      <c r="E1772" s="6"/>
      <c r="F1772" s="22"/>
      <c r="G1772" s="22"/>
    </row>
    <row r="1773" spans="1:7" ht="14">
      <c r="A1773" s="3"/>
      <c r="B1773" s="3"/>
      <c r="C1773" s="22"/>
      <c r="D1773" s="22"/>
      <c r="E1773" s="6"/>
      <c r="F1773" s="22"/>
      <c r="G1773" s="22"/>
    </row>
    <row r="1774" spans="1:7" ht="14">
      <c r="A1774" s="3"/>
      <c r="B1774" s="3"/>
      <c r="C1774" s="22"/>
      <c r="D1774" s="22"/>
      <c r="E1774" s="6"/>
      <c r="F1774" s="22"/>
      <c r="G1774" s="22"/>
    </row>
    <row r="1775" spans="1:7" ht="14">
      <c r="A1775" s="3"/>
      <c r="B1775" s="3"/>
      <c r="C1775" s="22"/>
      <c r="D1775" s="22"/>
      <c r="E1775" s="6"/>
      <c r="F1775" s="22"/>
      <c r="G1775" s="22"/>
    </row>
    <row r="1776" spans="1:7" ht="14">
      <c r="A1776" s="3"/>
      <c r="B1776" s="3"/>
      <c r="C1776" s="22"/>
      <c r="D1776" s="22"/>
      <c r="E1776" s="6"/>
      <c r="F1776" s="22"/>
      <c r="G1776" s="22"/>
    </row>
    <row r="1777" spans="1:7" ht="14">
      <c r="A1777" s="3"/>
      <c r="B1777" s="3"/>
      <c r="C1777" s="22"/>
      <c r="D1777" s="22"/>
      <c r="E1777" s="6"/>
      <c r="F1777" s="22"/>
      <c r="G1777" s="22"/>
    </row>
    <row r="1778" spans="1:7" ht="14">
      <c r="A1778" s="3"/>
      <c r="B1778" s="3"/>
      <c r="C1778" s="22"/>
      <c r="D1778" s="22"/>
      <c r="E1778" s="6"/>
      <c r="F1778" s="22"/>
      <c r="G1778" s="22"/>
    </row>
    <row r="1779" spans="1:7" ht="14">
      <c r="A1779" s="3"/>
      <c r="B1779" s="3"/>
      <c r="C1779" s="22"/>
      <c r="D1779" s="22"/>
      <c r="E1779" s="6"/>
      <c r="F1779" s="22"/>
      <c r="G1779" s="22"/>
    </row>
    <row r="1780" spans="1:7" ht="14">
      <c r="A1780" s="3"/>
      <c r="B1780" s="3"/>
      <c r="C1780" s="22"/>
      <c r="D1780" s="22"/>
      <c r="E1780" s="6"/>
      <c r="F1780" s="22"/>
      <c r="G1780" s="22"/>
    </row>
    <row r="1781" spans="1:7" ht="14">
      <c r="A1781" s="3"/>
      <c r="B1781" s="3"/>
      <c r="C1781" s="22"/>
      <c r="D1781" s="22"/>
      <c r="E1781" s="6"/>
      <c r="F1781" s="22"/>
      <c r="G1781" s="22"/>
    </row>
    <row r="1782" spans="1:7" ht="14">
      <c r="A1782" s="3"/>
      <c r="B1782" s="3"/>
      <c r="C1782" s="22"/>
      <c r="D1782" s="22"/>
      <c r="E1782" s="6"/>
      <c r="F1782" s="22"/>
      <c r="G1782" s="22"/>
    </row>
    <row r="1783" spans="1:7" ht="14">
      <c r="A1783" s="3"/>
      <c r="B1783" s="3"/>
      <c r="C1783" s="22"/>
      <c r="D1783" s="22"/>
      <c r="E1783" s="6"/>
      <c r="F1783" s="22"/>
      <c r="G1783" s="22"/>
    </row>
    <row r="1784" spans="1:7" ht="14">
      <c r="A1784" s="3"/>
      <c r="B1784" s="3"/>
      <c r="C1784" s="22"/>
      <c r="D1784" s="22"/>
      <c r="E1784" s="6"/>
      <c r="F1784" s="22"/>
      <c r="G1784" s="22"/>
    </row>
    <row r="1785" spans="1:7" ht="14">
      <c r="A1785" s="3"/>
      <c r="B1785" s="3"/>
      <c r="C1785" s="22"/>
      <c r="D1785" s="22"/>
      <c r="E1785" s="6"/>
      <c r="F1785" s="22"/>
      <c r="G1785" s="22"/>
    </row>
    <row r="1786" spans="1:7" ht="14">
      <c r="A1786" s="3"/>
      <c r="B1786" s="3"/>
      <c r="C1786" s="22"/>
      <c r="D1786" s="22"/>
      <c r="E1786" s="6"/>
      <c r="F1786" s="22"/>
      <c r="G1786" s="22"/>
    </row>
    <row r="1787" spans="1:7" ht="14">
      <c r="A1787" s="3"/>
      <c r="B1787" s="3"/>
      <c r="C1787" s="22"/>
      <c r="D1787" s="22"/>
      <c r="E1787" s="6"/>
      <c r="F1787" s="22"/>
      <c r="G1787" s="22"/>
    </row>
    <row r="1788" spans="1:7" ht="14">
      <c r="A1788" s="3"/>
      <c r="B1788" s="3"/>
      <c r="C1788" s="22"/>
      <c r="D1788" s="22"/>
      <c r="E1788" s="6"/>
      <c r="F1788" s="22"/>
      <c r="G1788" s="22"/>
    </row>
    <row r="1789" spans="1:7" ht="14">
      <c r="A1789" s="3"/>
      <c r="B1789" s="3"/>
      <c r="C1789" s="22"/>
      <c r="D1789" s="22"/>
      <c r="E1789" s="6"/>
      <c r="F1789" s="22"/>
      <c r="G1789" s="22"/>
    </row>
    <row r="1790" spans="1:7" ht="14">
      <c r="A1790" s="3"/>
      <c r="B1790" s="3"/>
      <c r="C1790" s="22"/>
      <c r="D1790" s="22"/>
      <c r="E1790" s="6"/>
      <c r="F1790" s="22"/>
      <c r="G1790" s="22"/>
    </row>
    <row r="1791" spans="1:7" ht="14">
      <c r="A1791" s="3"/>
      <c r="B1791" s="3"/>
      <c r="C1791" s="22"/>
      <c r="D1791" s="22"/>
      <c r="E1791" s="6"/>
      <c r="F1791" s="22"/>
      <c r="G1791" s="22"/>
    </row>
    <row r="1792" spans="1:7" ht="14">
      <c r="A1792" s="3"/>
      <c r="B1792" s="3"/>
      <c r="C1792" s="22"/>
      <c r="D1792" s="22"/>
      <c r="E1792" s="6"/>
      <c r="F1792" s="22"/>
      <c r="G1792" s="22"/>
    </row>
    <row r="1793" spans="1:7" ht="14">
      <c r="A1793" s="3"/>
      <c r="B1793" s="3"/>
      <c r="C1793" s="22"/>
      <c r="D1793" s="22"/>
      <c r="E1793" s="6"/>
      <c r="F1793" s="22"/>
      <c r="G1793" s="22"/>
    </row>
    <row r="1794" spans="1:7" ht="14">
      <c r="A1794" s="3"/>
      <c r="B1794" s="3"/>
      <c r="C1794" s="22"/>
      <c r="D1794" s="22"/>
      <c r="E1794" s="6"/>
      <c r="F1794" s="22"/>
      <c r="G1794" s="22"/>
    </row>
    <row r="1795" spans="1:7" ht="14">
      <c r="A1795" s="3"/>
      <c r="B1795" s="3"/>
      <c r="C1795" s="22"/>
      <c r="D1795" s="22"/>
      <c r="E1795" s="6"/>
      <c r="F1795" s="22"/>
      <c r="G1795" s="22"/>
    </row>
    <row r="1796" spans="1:7" ht="14">
      <c r="A1796" s="3"/>
      <c r="B1796" s="3"/>
      <c r="C1796" s="22"/>
      <c r="D1796" s="22"/>
      <c r="E1796" s="6"/>
      <c r="F1796" s="22"/>
      <c r="G1796" s="22"/>
    </row>
    <row r="1797" spans="1:7" ht="14">
      <c r="A1797" s="3"/>
      <c r="B1797" s="3"/>
      <c r="C1797" s="22"/>
      <c r="D1797" s="22"/>
      <c r="E1797" s="6"/>
      <c r="F1797" s="22"/>
      <c r="G1797" s="22"/>
    </row>
    <row r="1798" spans="1:7" ht="14">
      <c r="A1798" s="3"/>
      <c r="B1798" s="3"/>
      <c r="C1798" s="22"/>
      <c r="D1798" s="22"/>
      <c r="E1798" s="6"/>
      <c r="F1798" s="22"/>
      <c r="G1798" s="22"/>
    </row>
    <row r="1799" spans="1:7" ht="14">
      <c r="A1799" s="3"/>
      <c r="B1799" s="3"/>
      <c r="C1799" s="22"/>
      <c r="D1799" s="22"/>
      <c r="E1799" s="6"/>
      <c r="F1799" s="22"/>
      <c r="G1799" s="22"/>
    </row>
    <row r="1800" spans="1:7" ht="14">
      <c r="A1800" s="3"/>
      <c r="B1800" s="3"/>
      <c r="C1800" s="22"/>
      <c r="D1800" s="22"/>
      <c r="E1800" s="6"/>
      <c r="F1800" s="22"/>
      <c r="G1800" s="22"/>
    </row>
    <row r="1801" spans="1:7" ht="14">
      <c r="A1801" s="3"/>
      <c r="B1801" s="3"/>
      <c r="C1801" s="22"/>
      <c r="D1801" s="22"/>
      <c r="E1801" s="6"/>
      <c r="F1801" s="22"/>
      <c r="G1801" s="22"/>
    </row>
    <row r="1802" spans="1:7" ht="14">
      <c r="A1802" s="3"/>
      <c r="B1802" s="3"/>
      <c r="C1802" s="22"/>
      <c r="D1802" s="22"/>
      <c r="E1802" s="6"/>
      <c r="F1802" s="22"/>
      <c r="G1802" s="22"/>
    </row>
    <row r="1803" spans="1:7" ht="14">
      <c r="A1803" s="3"/>
      <c r="B1803" s="3"/>
      <c r="C1803" s="22"/>
      <c r="D1803" s="22"/>
      <c r="E1803" s="6"/>
      <c r="F1803" s="22"/>
      <c r="G1803" s="22"/>
    </row>
    <row r="1804" spans="1:7" ht="14">
      <c r="A1804" s="3"/>
      <c r="B1804" s="3"/>
      <c r="C1804" s="22"/>
      <c r="D1804" s="22"/>
      <c r="E1804" s="6"/>
      <c r="F1804" s="22"/>
      <c r="G1804" s="22"/>
    </row>
    <row r="1805" spans="1:7" ht="14">
      <c r="A1805" s="3"/>
      <c r="B1805" s="3"/>
      <c r="C1805" s="22"/>
      <c r="D1805" s="22"/>
      <c r="E1805" s="6"/>
      <c r="F1805" s="22"/>
      <c r="G1805" s="22"/>
    </row>
    <row r="1806" spans="1:7" ht="14">
      <c r="A1806" s="3"/>
      <c r="B1806" s="3"/>
      <c r="C1806" s="22"/>
      <c r="D1806" s="22"/>
      <c r="E1806" s="6"/>
      <c r="F1806" s="22"/>
      <c r="G1806" s="22"/>
    </row>
    <row r="1807" spans="1:7" ht="14">
      <c r="A1807" s="3"/>
      <c r="B1807" s="3"/>
      <c r="C1807" s="22"/>
      <c r="D1807" s="22"/>
      <c r="E1807" s="6"/>
      <c r="F1807" s="22"/>
      <c r="G1807" s="22"/>
    </row>
    <row r="1808" spans="1:7" ht="14">
      <c r="A1808" s="3"/>
      <c r="B1808" s="3"/>
      <c r="C1808" s="22"/>
      <c r="D1808" s="22"/>
      <c r="E1808" s="6"/>
      <c r="F1808" s="22"/>
      <c r="G1808" s="22"/>
    </row>
    <row r="1809" spans="1:7" ht="14">
      <c r="A1809" s="3"/>
      <c r="B1809" s="3"/>
      <c r="C1809" s="22"/>
      <c r="D1809" s="22"/>
      <c r="E1809" s="6"/>
      <c r="F1809" s="22"/>
      <c r="G1809" s="22"/>
    </row>
    <row r="1810" spans="1:7" ht="14">
      <c r="A1810" s="3"/>
      <c r="B1810" s="3"/>
      <c r="C1810" s="22"/>
      <c r="D1810" s="22"/>
      <c r="E1810" s="6"/>
      <c r="F1810" s="22"/>
      <c r="G1810" s="22"/>
    </row>
    <row r="1811" spans="1:7" ht="14">
      <c r="A1811" s="3"/>
      <c r="B1811" s="3"/>
      <c r="C1811" s="22"/>
      <c r="D1811" s="22"/>
      <c r="E1811" s="6"/>
      <c r="F1811" s="22"/>
      <c r="G1811" s="22"/>
    </row>
    <row r="1812" spans="1:7" ht="14">
      <c r="A1812" s="3"/>
      <c r="B1812" s="3"/>
      <c r="C1812" s="22"/>
      <c r="D1812" s="22"/>
      <c r="E1812" s="6"/>
      <c r="F1812" s="22"/>
      <c r="G1812" s="22"/>
    </row>
    <row r="1813" spans="1:7" ht="14">
      <c r="A1813" s="3"/>
      <c r="B1813" s="3"/>
      <c r="C1813" s="22"/>
      <c r="D1813" s="22"/>
      <c r="E1813" s="6"/>
      <c r="F1813" s="22"/>
      <c r="G1813" s="22"/>
    </row>
    <row r="1814" spans="1:7" ht="14">
      <c r="A1814" s="3"/>
      <c r="B1814" s="3"/>
      <c r="C1814" s="22"/>
      <c r="D1814" s="22"/>
      <c r="E1814" s="6"/>
      <c r="F1814" s="22"/>
      <c r="G1814" s="22"/>
    </row>
    <row r="1815" spans="1:7" ht="14">
      <c r="A1815" s="3"/>
      <c r="B1815" s="3"/>
      <c r="C1815" s="22"/>
      <c r="D1815" s="22"/>
      <c r="E1815" s="6"/>
      <c r="F1815" s="22"/>
      <c r="G1815" s="22"/>
    </row>
    <row r="1816" spans="1:7" ht="14">
      <c r="A1816" s="3"/>
      <c r="B1816" s="3"/>
      <c r="C1816" s="22"/>
      <c r="D1816" s="22"/>
      <c r="E1816" s="6"/>
      <c r="F1816" s="22"/>
      <c r="G1816" s="22"/>
    </row>
    <row r="1817" spans="1:7" ht="14">
      <c r="A1817" s="3"/>
      <c r="B1817" s="3"/>
      <c r="C1817" s="22"/>
      <c r="D1817" s="22"/>
      <c r="E1817" s="6"/>
      <c r="F1817" s="22"/>
      <c r="G1817" s="22"/>
    </row>
    <row r="1818" spans="1:7" ht="14">
      <c r="A1818" s="3"/>
      <c r="B1818" s="3"/>
      <c r="C1818" s="22"/>
      <c r="D1818" s="22"/>
      <c r="E1818" s="6"/>
      <c r="F1818" s="22"/>
      <c r="G1818" s="22"/>
    </row>
    <row r="1819" spans="1:7" ht="14">
      <c r="A1819" s="3"/>
      <c r="B1819" s="3"/>
      <c r="C1819" s="22"/>
      <c r="D1819" s="22"/>
      <c r="E1819" s="6"/>
      <c r="F1819" s="22"/>
      <c r="G1819" s="22"/>
    </row>
    <row r="1820" spans="1:7" ht="14">
      <c r="A1820" s="3"/>
      <c r="B1820" s="3"/>
      <c r="C1820" s="22"/>
      <c r="D1820" s="22"/>
      <c r="E1820" s="6"/>
      <c r="F1820" s="22"/>
      <c r="G1820" s="22"/>
    </row>
    <row r="1821" spans="1:7" ht="14">
      <c r="A1821" s="3"/>
      <c r="B1821" s="3"/>
      <c r="C1821" s="22"/>
      <c r="D1821" s="22"/>
      <c r="E1821" s="6"/>
      <c r="F1821" s="22"/>
      <c r="G1821" s="22"/>
    </row>
    <row r="1822" spans="1:7" ht="14">
      <c r="A1822" s="3"/>
      <c r="B1822" s="3"/>
      <c r="C1822" s="22"/>
      <c r="D1822" s="22"/>
      <c r="E1822" s="6"/>
      <c r="F1822" s="22"/>
      <c r="G1822" s="22"/>
    </row>
    <row r="1823" spans="1:7" ht="14">
      <c r="A1823" s="3"/>
      <c r="B1823" s="3"/>
      <c r="C1823" s="22"/>
      <c r="D1823" s="22"/>
      <c r="E1823" s="6"/>
      <c r="F1823" s="22"/>
      <c r="G1823" s="22"/>
    </row>
    <row r="1824" spans="1:7" ht="14">
      <c r="A1824" s="3"/>
      <c r="B1824" s="3"/>
      <c r="C1824" s="22"/>
      <c r="D1824" s="22"/>
      <c r="E1824" s="6"/>
      <c r="F1824" s="22"/>
      <c r="G1824" s="22"/>
    </row>
    <row r="1825" spans="1:7" ht="14">
      <c r="A1825" s="3"/>
      <c r="B1825" s="3"/>
      <c r="C1825" s="22"/>
      <c r="D1825" s="22"/>
      <c r="E1825" s="6"/>
      <c r="F1825" s="22"/>
      <c r="G1825" s="22"/>
    </row>
    <row r="1826" spans="1:7" ht="14">
      <c r="A1826" s="3"/>
      <c r="B1826" s="3"/>
      <c r="C1826" s="22"/>
      <c r="D1826" s="22"/>
      <c r="E1826" s="6"/>
      <c r="F1826" s="22"/>
      <c r="G1826" s="22"/>
    </row>
    <row r="1827" spans="1:7" ht="14">
      <c r="A1827" s="3"/>
      <c r="B1827" s="3"/>
      <c r="C1827" s="22"/>
      <c r="D1827" s="22"/>
      <c r="E1827" s="6"/>
      <c r="F1827" s="22"/>
      <c r="G1827" s="22"/>
    </row>
    <row r="1828" spans="1:7" ht="14">
      <c r="A1828" s="3"/>
      <c r="B1828" s="3"/>
      <c r="C1828" s="22"/>
      <c r="D1828" s="22"/>
      <c r="E1828" s="6"/>
      <c r="F1828" s="22"/>
      <c r="G1828" s="22"/>
    </row>
    <row r="1829" spans="1:7" ht="14">
      <c r="A1829" s="3"/>
      <c r="B1829" s="3"/>
      <c r="C1829" s="22"/>
      <c r="D1829" s="22"/>
      <c r="E1829" s="6"/>
      <c r="F1829" s="22"/>
      <c r="G1829" s="22"/>
    </row>
    <row r="1830" spans="1:7" ht="14">
      <c r="A1830" s="3"/>
      <c r="B1830" s="3"/>
      <c r="C1830" s="22"/>
      <c r="D1830" s="22"/>
      <c r="E1830" s="6"/>
      <c r="F1830" s="22"/>
      <c r="G1830" s="22"/>
    </row>
    <row r="1831" spans="1:7" ht="14">
      <c r="A1831" s="3"/>
      <c r="B1831" s="3"/>
      <c r="C1831" s="22"/>
      <c r="D1831" s="22"/>
      <c r="E1831" s="6"/>
      <c r="F1831" s="22"/>
      <c r="G1831" s="22"/>
    </row>
    <row r="1832" spans="1:7" ht="14">
      <c r="A1832" s="3"/>
      <c r="B1832" s="3"/>
      <c r="C1832" s="22"/>
      <c r="D1832" s="22"/>
      <c r="E1832" s="6"/>
      <c r="F1832" s="22"/>
      <c r="G1832" s="22"/>
    </row>
    <row r="1833" spans="1:7" ht="14">
      <c r="A1833" s="3"/>
      <c r="B1833" s="3"/>
      <c r="C1833" s="22"/>
      <c r="D1833" s="22"/>
      <c r="E1833" s="6"/>
      <c r="F1833" s="22"/>
      <c r="G1833" s="22"/>
    </row>
    <row r="1834" spans="1:7" ht="14">
      <c r="A1834" s="3"/>
      <c r="B1834" s="3"/>
      <c r="C1834" s="22"/>
      <c r="D1834" s="22"/>
      <c r="E1834" s="6"/>
      <c r="F1834" s="22"/>
      <c r="G1834" s="22"/>
    </row>
    <row r="1835" spans="1:7" ht="14">
      <c r="A1835" s="3"/>
      <c r="B1835" s="3"/>
      <c r="C1835" s="22"/>
      <c r="D1835" s="22"/>
      <c r="E1835" s="6"/>
      <c r="F1835" s="22"/>
      <c r="G1835" s="22"/>
    </row>
    <row r="1836" spans="1:7" ht="14">
      <c r="A1836" s="3"/>
      <c r="B1836" s="3"/>
      <c r="C1836" s="22"/>
      <c r="D1836" s="22"/>
      <c r="E1836" s="6"/>
      <c r="F1836" s="22"/>
      <c r="G1836" s="22"/>
    </row>
    <row r="1837" spans="1:7" ht="14">
      <c r="A1837" s="3"/>
      <c r="B1837" s="3"/>
      <c r="C1837" s="22"/>
      <c r="D1837" s="22"/>
      <c r="E1837" s="6"/>
      <c r="F1837" s="22"/>
      <c r="G1837" s="22"/>
    </row>
    <row r="1838" spans="1:7" ht="14">
      <c r="A1838" s="3"/>
      <c r="B1838" s="3"/>
      <c r="C1838" s="22"/>
      <c r="D1838" s="22"/>
      <c r="E1838" s="6"/>
      <c r="F1838" s="22"/>
      <c r="G1838" s="22"/>
    </row>
    <row r="1839" spans="1:7" ht="14">
      <c r="A1839" s="3"/>
      <c r="B1839" s="3"/>
      <c r="C1839" s="22"/>
      <c r="D1839" s="22"/>
      <c r="E1839" s="6"/>
      <c r="F1839" s="10"/>
      <c r="G1839" s="22"/>
    </row>
    <row r="1840" spans="1:7" ht="14">
      <c r="A1840" s="3"/>
      <c r="B1840" s="3"/>
      <c r="C1840" s="22"/>
      <c r="D1840" s="22"/>
      <c r="E1840" s="6"/>
      <c r="F1840" s="22"/>
      <c r="G1840" s="22"/>
    </row>
    <row r="1841" spans="1:7" ht="14">
      <c r="A1841" s="3"/>
      <c r="B1841" s="3"/>
      <c r="C1841" s="22"/>
      <c r="D1841" s="22"/>
      <c r="E1841" s="6"/>
      <c r="F1841" s="22"/>
      <c r="G1841" s="22"/>
    </row>
    <row r="1842" spans="1:7" ht="14">
      <c r="A1842" s="3"/>
      <c r="B1842" s="3"/>
      <c r="C1842" s="22"/>
      <c r="D1842" s="22"/>
      <c r="E1842" s="6"/>
      <c r="F1842" s="22"/>
      <c r="G1842" s="22"/>
    </row>
    <row r="1843" spans="1:7" ht="14">
      <c r="A1843" s="3"/>
      <c r="B1843" s="3"/>
      <c r="C1843" s="22"/>
      <c r="D1843" s="22"/>
      <c r="E1843" s="6"/>
      <c r="F1843" s="22"/>
      <c r="G1843" s="22"/>
    </row>
    <row r="1844" spans="1:7" ht="14">
      <c r="A1844" s="3"/>
      <c r="B1844" s="3"/>
      <c r="C1844" s="22"/>
      <c r="D1844" s="22"/>
      <c r="E1844" s="6"/>
      <c r="F1844" s="22"/>
      <c r="G1844" s="22"/>
    </row>
    <row r="1845" spans="1:7" ht="14">
      <c r="A1845" s="3"/>
      <c r="B1845" s="3"/>
      <c r="C1845" s="22"/>
      <c r="D1845" s="22"/>
      <c r="E1845" s="6"/>
      <c r="F1845" s="22"/>
      <c r="G1845" s="22"/>
    </row>
    <row r="1846" spans="1:7" ht="14">
      <c r="A1846" s="3"/>
      <c r="B1846" s="3"/>
      <c r="C1846" s="22"/>
      <c r="D1846" s="22"/>
      <c r="E1846" s="6"/>
      <c r="F1846" s="22"/>
      <c r="G1846" s="22"/>
    </row>
    <row r="1847" spans="1:7" ht="14">
      <c r="A1847" s="3"/>
      <c r="B1847" s="3"/>
      <c r="C1847" s="22"/>
      <c r="D1847" s="22"/>
      <c r="E1847" s="6"/>
      <c r="F1847" s="22"/>
      <c r="G1847" s="22"/>
    </row>
    <row r="1848" spans="1:7" ht="14">
      <c r="A1848" s="3"/>
      <c r="B1848" s="3"/>
      <c r="C1848" s="22"/>
      <c r="D1848" s="22"/>
      <c r="E1848" s="6"/>
      <c r="F1848" s="22"/>
      <c r="G1848" s="22"/>
    </row>
    <row r="1849" spans="1:7" ht="14">
      <c r="A1849" s="3"/>
      <c r="B1849" s="3"/>
      <c r="C1849" s="22"/>
      <c r="D1849" s="22"/>
      <c r="E1849" s="6"/>
      <c r="F1849" s="22"/>
      <c r="G1849" s="22"/>
    </row>
    <row r="1850" spans="1:7" ht="14">
      <c r="A1850" s="3"/>
      <c r="B1850" s="3"/>
      <c r="C1850" s="22"/>
      <c r="D1850" s="22"/>
      <c r="E1850" s="6"/>
      <c r="F1850" s="22"/>
      <c r="G1850" s="22"/>
    </row>
    <row r="1851" spans="1:7" ht="14">
      <c r="A1851" s="3"/>
      <c r="B1851" s="3"/>
      <c r="C1851" s="22"/>
      <c r="D1851" s="22"/>
      <c r="E1851" s="6"/>
      <c r="F1851" s="22"/>
      <c r="G1851" s="22"/>
    </row>
    <row r="1852" spans="1:7" ht="14">
      <c r="A1852" s="3"/>
      <c r="B1852" s="3"/>
      <c r="C1852" s="22"/>
      <c r="D1852" s="22"/>
      <c r="E1852" s="6"/>
      <c r="F1852" s="22"/>
      <c r="G1852" s="22"/>
    </row>
    <row r="1853" spans="1:7" ht="14">
      <c r="A1853" s="3"/>
      <c r="B1853" s="3"/>
      <c r="C1853" s="22"/>
      <c r="D1853" s="22"/>
      <c r="E1853" s="6"/>
      <c r="F1853" s="22"/>
      <c r="G1853" s="22"/>
    </row>
    <row r="1854" spans="1:7" ht="14">
      <c r="A1854" s="3"/>
      <c r="B1854" s="3"/>
      <c r="C1854" s="22"/>
      <c r="D1854" s="22"/>
      <c r="E1854" s="6"/>
      <c r="F1854" s="22"/>
      <c r="G1854" s="22"/>
    </row>
    <row r="1855" spans="1:7" ht="14">
      <c r="A1855" s="3"/>
      <c r="B1855" s="3"/>
      <c r="C1855" s="22"/>
      <c r="D1855" s="22"/>
      <c r="E1855" s="6"/>
      <c r="F1855" s="22"/>
      <c r="G1855" s="22"/>
    </row>
    <row r="1856" spans="1:7" ht="14">
      <c r="A1856" s="3"/>
      <c r="B1856" s="3"/>
      <c r="C1856" s="22"/>
      <c r="D1856" s="22"/>
      <c r="E1856" s="6"/>
      <c r="F1856" s="22"/>
      <c r="G1856" s="22"/>
    </row>
    <row r="1857" spans="1:7" ht="14">
      <c r="A1857" s="3"/>
      <c r="B1857" s="3"/>
      <c r="C1857" s="22"/>
      <c r="D1857" s="22"/>
      <c r="E1857" s="6"/>
      <c r="F1857" s="22"/>
      <c r="G1857" s="22"/>
    </row>
    <row r="1858" spans="1:7" ht="14">
      <c r="A1858" s="3"/>
      <c r="B1858" s="3"/>
      <c r="C1858" s="22"/>
      <c r="D1858" s="22"/>
      <c r="E1858" s="6"/>
      <c r="F1858" s="22"/>
      <c r="G1858" s="22"/>
    </row>
    <row r="1859" spans="1:7" ht="14">
      <c r="A1859" s="3"/>
      <c r="B1859" s="3"/>
      <c r="C1859" s="22"/>
      <c r="D1859" s="22"/>
      <c r="E1859" s="6"/>
      <c r="F1859" s="22"/>
      <c r="G1859" s="22"/>
    </row>
    <row r="1860" spans="1:7" ht="14">
      <c r="A1860" s="3"/>
      <c r="B1860" s="3"/>
      <c r="C1860" s="22"/>
      <c r="D1860" s="22"/>
      <c r="E1860" s="6"/>
      <c r="F1860" s="22"/>
      <c r="G1860" s="22"/>
    </row>
    <row r="1861" spans="1:7" ht="14">
      <c r="A1861" s="3"/>
      <c r="B1861" s="3"/>
      <c r="C1861" s="22"/>
      <c r="D1861" s="22"/>
      <c r="E1861" s="6"/>
      <c r="F1861" s="22"/>
      <c r="G1861" s="22"/>
    </row>
    <row r="1862" spans="1:7" ht="14">
      <c r="A1862" s="3"/>
      <c r="B1862" s="3"/>
      <c r="C1862" s="22"/>
      <c r="D1862" s="22"/>
      <c r="E1862" s="6"/>
      <c r="F1862" s="22"/>
      <c r="G1862" s="22"/>
    </row>
    <row r="1863" spans="1:7" ht="14">
      <c r="A1863" s="3"/>
      <c r="B1863" s="3"/>
      <c r="C1863" s="22"/>
      <c r="D1863" s="22"/>
      <c r="E1863" s="6"/>
      <c r="F1863" s="22"/>
      <c r="G1863" s="22"/>
    </row>
    <row r="1864" spans="1:7" ht="14">
      <c r="A1864" s="3"/>
      <c r="B1864" s="3"/>
      <c r="C1864" s="22"/>
      <c r="D1864" s="22"/>
      <c r="E1864" s="6"/>
      <c r="F1864" s="22"/>
      <c r="G1864" s="22"/>
    </row>
    <row r="1865" spans="1:7" ht="14">
      <c r="A1865" s="3"/>
      <c r="B1865" s="3"/>
      <c r="C1865" s="22"/>
      <c r="D1865" s="22"/>
      <c r="E1865" s="6"/>
      <c r="F1865" s="22"/>
      <c r="G1865" s="22"/>
    </row>
    <row r="1866" spans="1:7" ht="14">
      <c r="A1866" s="3"/>
      <c r="B1866" s="3"/>
      <c r="C1866" s="22"/>
      <c r="D1866" s="22"/>
      <c r="E1866" s="6"/>
      <c r="F1866" s="22"/>
      <c r="G1866" s="22"/>
    </row>
    <row r="1867" spans="1:7" ht="14">
      <c r="A1867" s="3"/>
      <c r="B1867" s="3"/>
      <c r="C1867" s="22"/>
      <c r="D1867" s="22"/>
      <c r="E1867" s="6"/>
      <c r="F1867" s="22"/>
      <c r="G1867" s="22"/>
    </row>
    <row r="1868" spans="1:7" ht="14">
      <c r="A1868" s="3"/>
      <c r="B1868" s="3"/>
      <c r="C1868" s="22"/>
      <c r="D1868" s="22"/>
      <c r="E1868" s="6"/>
      <c r="F1868" s="22"/>
      <c r="G1868" s="22"/>
    </row>
    <row r="1869" spans="1:7" ht="14">
      <c r="A1869" s="3"/>
      <c r="B1869" s="3"/>
      <c r="C1869" s="22"/>
      <c r="D1869" s="22"/>
      <c r="E1869" s="6"/>
      <c r="F1869" s="22"/>
      <c r="G1869" s="22"/>
    </row>
    <row r="1870" spans="1:7" ht="14">
      <c r="A1870" s="3"/>
      <c r="B1870" s="3"/>
      <c r="C1870" s="22"/>
      <c r="D1870" s="22"/>
      <c r="E1870" s="6"/>
      <c r="F1870" s="22"/>
      <c r="G1870" s="22"/>
    </row>
    <row r="1871" spans="1:7" ht="14">
      <c r="A1871" s="3"/>
      <c r="B1871" s="3"/>
      <c r="C1871" s="22"/>
      <c r="D1871" s="22"/>
      <c r="E1871" s="6"/>
      <c r="F1871" s="22"/>
      <c r="G1871" s="22"/>
    </row>
    <row r="1872" spans="1:7" ht="14">
      <c r="A1872" s="3"/>
      <c r="B1872" s="3"/>
      <c r="C1872" s="22"/>
      <c r="D1872" s="22"/>
      <c r="E1872" s="6"/>
      <c r="F1872" s="22"/>
      <c r="G1872" s="22"/>
    </row>
    <row r="1873" spans="1:7" ht="14">
      <c r="A1873" s="3"/>
      <c r="B1873" s="3"/>
      <c r="C1873" s="22"/>
      <c r="D1873" s="22"/>
      <c r="E1873" s="6"/>
      <c r="F1873" s="22"/>
      <c r="G1873" s="22"/>
    </row>
    <row r="1874" spans="1:7" ht="14">
      <c r="A1874" s="3"/>
      <c r="B1874" s="3"/>
      <c r="C1874" s="22"/>
      <c r="D1874" s="22"/>
      <c r="E1874" s="6"/>
      <c r="F1874" s="22"/>
      <c r="G1874" s="22"/>
    </row>
    <row r="1875" spans="1:7" ht="14">
      <c r="A1875" s="3"/>
      <c r="B1875" s="3"/>
      <c r="C1875" s="22"/>
      <c r="D1875" s="22"/>
      <c r="E1875" s="6"/>
      <c r="F1875" s="22"/>
      <c r="G1875" s="22"/>
    </row>
    <row r="1876" spans="1:7" ht="14">
      <c r="A1876" s="3"/>
      <c r="B1876" s="3"/>
      <c r="C1876" s="22"/>
      <c r="D1876" s="22"/>
      <c r="E1876" s="6"/>
      <c r="F1876" s="22"/>
      <c r="G1876" s="22"/>
    </row>
    <row r="1877" spans="1:7" ht="14">
      <c r="A1877" s="3"/>
      <c r="B1877" s="3"/>
      <c r="C1877" s="22"/>
      <c r="D1877" s="22"/>
      <c r="E1877" s="6"/>
      <c r="F1877" s="22"/>
      <c r="G1877" s="22"/>
    </row>
    <row r="1878" spans="1:7" ht="14">
      <c r="A1878" s="3"/>
      <c r="B1878" s="3"/>
      <c r="C1878" s="22"/>
      <c r="D1878" s="22"/>
      <c r="E1878" s="6"/>
      <c r="F1878" s="22"/>
      <c r="G1878" s="22"/>
    </row>
    <row r="1879" spans="1:7" ht="14">
      <c r="A1879" s="3"/>
      <c r="B1879" s="3"/>
      <c r="C1879" s="22"/>
      <c r="D1879" s="22"/>
      <c r="E1879" s="6"/>
      <c r="F1879" s="22"/>
      <c r="G1879" s="22"/>
    </row>
    <row r="1880" spans="1:7" ht="14">
      <c r="A1880" s="3"/>
      <c r="B1880" s="3"/>
      <c r="C1880" s="22"/>
      <c r="D1880" s="22"/>
      <c r="E1880" s="6"/>
      <c r="F1880" s="22"/>
      <c r="G1880" s="22"/>
    </row>
    <row r="1881" spans="1:7" ht="14">
      <c r="A1881" s="3"/>
      <c r="B1881" s="3"/>
      <c r="C1881" s="22"/>
      <c r="D1881" s="22"/>
      <c r="E1881" s="6"/>
      <c r="F1881" s="22"/>
      <c r="G1881" s="22"/>
    </row>
    <row r="1882" spans="1:7" ht="14">
      <c r="A1882" s="3"/>
      <c r="B1882" s="3"/>
      <c r="C1882" s="22"/>
      <c r="D1882" s="22"/>
      <c r="E1882" s="6"/>
      <c r="F1882" s="22"/>
      <c r="G1882" s="22"/>
    </row>
    <row r="1883" spans="1:7" ht="14">
      <c r="A1883" s="3"/>
      <c r="B1883" s="3"/>
      <c r="C1883" s="22"/>
      <c r="D1883" s="22"/>
      <c r="E1883" s="6"/>
      <c r="F1883" s="22"/>
      <c r="G1883" s="22"/>
    </row>
    <row r="1884" spans="1:7" ht="14">
      <c r="A1884" s="3"/>
      <c r="B1884" s="3"/>
      <c r="C1884" s="22"/>
      <c r="D1884" s="22"/>
      <c r="E1884" s="6"/>
      <c r="F1884" s="22"/>
      <c r="G1884" s="22"/>
    </row>
    <row r="1885" spans="1:7" ht="14">
      <c r="A1885" s="3"/>
      <c r="B1885" s="3"/>
      <c r="C1885" s="22"/>
      <c r="D1885" s="22"/>
      <c r="E1885" s="6"/>
      <c r="F1885" s="22"/>
      <c r="G1885" s="22"/>
    </row>
    <row r="1886" spans="1:7" ht="14">
      <c r="A1886" s="3"/>
      <c r="B1886" s="3"/>
      <c r="C1886" s="22"/>
      <c r="D1886" s="22"/>
      <c r="E1886" s="6"/>
      <c r="F1886" s="22"/>
      <c r="G1886" s="22"/>
    </row>
    <row r="1887" spans="1:7" ht="14">
      <c r="A1887" s="3"/>
      <c r="B1887" s="3"/>
      <c r="C1887" s="22"/>
      <c r="D1887" s="22"/>
      <c r="E1887" s="6"/>
      <c r="F1887" s="22"/>
      <c r="G1887" s="22"/>
    </row>
    <row r="1888" spans="1:7" ht="14">
      <c r="A1888" s="3"/>
      <c r="B1888" s="3"/>
      <c r="C1888" s="22"/>
      <c r="D1888" s="22"/>
      <c r="E1888" s="6"/>
      <c r="F1888" s="22"/>
      <c r="G1888" s="22"/>
    </row>
    <row r="1889" spans="1:7" ht="14">
      <c r="A1889" s="3"/>
      <c r="B1889" s="3"/>
      <c r="C1889" s="22"/>
      <c r="D1889" s="22"/>
      <c r="E1889" s="6"/>
      <c r="F1889" s="22"/>
      <c r="G1889" s="22"/>
    </row>
    <row r="1890" spans="1:7" ht="14">
      <c r="A1890" s="3"/>
      <c r="B1890" s="3"/>
      <c r="C1890" s="22"/>
      <c r="D1890" s="22"/>
      <c r="E1890" s="6"/>
      <c r="F1890" s="22"/>
      <c r="G1890" s="22"/>
    </row>
    <row r="1891" spans="1:7" ht="14">
      <c r="A1891" s="3"/>
      <c r="B1891" s="3"/>
      <c r="C1891" s="22"/>
      <c r="D1891" s="22"/>
      <c r="E1891" s="6"/>
      <c r="F1891" s="22"/>
      <c r="G1891" s="22"/>
    </row>
    <row r="1892" spans="1:7" ht="14">
      <c r="A1892" s="3"/>
      <c r="B1892" s="3"/>
      <c r="C1892" s="22"/>
      <c r="D1892" s="22"/>
      <c r="E1892" s="6"/>
      <c r="F1892" s="22"/>
      <c r="G1892" s="22"/>
    </row>
    <row r="1893" spans="1:7" ht="14">
      <c r="A1893" s="3"/>
      <c r="B1893" s="3"/>
      <c r="C1893" s="22"/>
      <c r="D1893" s="22"/>
      <c r="E1893" s="6"/>
      <c r="F1893" s="22"/>
      <c r="G1893" s="22"/>
    </row>
    <row r="1894" spans="1:7" ht="14">
      <c r="A1894" s="3"/>
      <c r="B1894" s="3"/>
      <c r="C1894" s="22"/>
      <c r="D1894" s="22"/>
      <c r="E1894" s="6"/>
      <c r="F1894" s="22"/>
      <c r="G1894" s="22"/>
    </row>
    <row r="1895" spans="1:7" ht="14">
      <c r="A1895" s="3"/>
      <c r="B1895" s="3"/>
      <c r="C1895" s="22"/>
      <c r="D1895" s="22"/>
      <c r="E1895" s="6"/>
      <c r="F1895" s="22"/>
      <c r="G1895" s="22"/>
    </row>
    <row r="1896" spans="1:7" ht="14">
      <c r="A1896" s="3"/>
      <c r="B1896" s="3"/>
      <c r="C1896" s="22"/>
      <c r="D1896" s="22"/>
      <c r="E1896" s="6"/>
      <c r="F1896" s="22"/>
      <c r="G1896" s="22"/>
    </row>
    <row r="1897" spans="1:7" ht="14">
      <c r="A1897" s="3"/>
      <c r="B1897" s="3"/>
      <c r="C1897" s="22"/>
      <c r="D1897" s="22"/>
      <c r="E1897" s="6"/>
      <c r="F1897" s="22"/>
      <c r="G1897" s="22"/>
    </row>
    <row r="1898" spans="1:7" ht="14">
      <c r="A1898" s="3"/>
      <c r="B1898" s="3"/>
      <c r="C1898" s="22"/>
      <c r="D1898" s="22"/>
      <c r="E1898" s="6"/>
      <c r="F1898" s="22"/>
      <c r="G1898" s="22"/>
    </row>
    <row r="1899" spans="1:7" ht="14">
      <c r="A1899" s="3"/>
      <c r="B1899" s="3"/>
      <c r="C1899" s="22"/>
      <c r="D1899" s="22"/>
      <c r="E1899" s="6"/>
      <c r="F1899" s="22"/>
      <c r="G1899" s="22"/>
    </row>
    <row r="1900" spans="1:7" ht="14">
      <c r="A1900" s="3"/>
      <c r="B1900" s="3"/>
      <c r="C1900" s="22"/>
      <c r="D1900" s="22"/>
      <c r="E1900" s="6"/>
      <c r="F1900" s="22"/>
      <c r="G1900" s="22"/>
    </row>
    <row r="1901" spans="1:7" ht="14">
      <c r="A1901" s="3"/>
      <c r="B1901" s="3"/>
      <c r="C1901" s="22"/>
      <c r="D1901" s="22"/>
      <c r="E1901" s="6"/>
      <c r="F1901" s="22"/>
      <c r="G1901" s="22"/>
    </row>
    <row r="1902" spans="1:7" ht="14">
      <c r="A1902" s="3"/>
      <c r="B1902" s="3"/>
      <c r="C1902" s="22"/>
      <c r="D1902" s="22"/>
      <c r="E1902" s="6"/>
      <c r="F1902" s="22"/>
      <c r="G1902" s="22"/>
    </row>
    <row r="1903" spans="1:7" ht="14">
      <c r="A1903" s="3"/>
      <c r="B1903" s="3"/>
      <c r="C1903" s="22"/>
      <c r="D1903" s="22"/>
      <c r="E1903" s="6"/>
      <c r="F1903" s="22"/>
      <c r="G1903" s="22"/>
    </row>
    <row r="1904" spans="1:7" ht="14">
      <c r="A1904" s="3"/>
      <c r="B1904" s="3"/>
      <c r="C1904" s="22"/>
      <c r="D1904" s="22"/>
      <c r="E1904" s="6"/>
      <c r="F1904" s="22"/>
      <c r="G1904" s="22"/>
    </row>
    <row r="1905" spans="1:7" ht="14">
      <c r="A1905" s="3"/>
      <c r="B1905" s="3"/>
      <c r="C1905" s="22"/>
      <c r="D1905" s="22"/>
      <c r="E1905" s="6"/>
      <c r="F1905" s="10"/>
      <c r="G1905" s="22"/>
    </row>
    <row r="1906" spans="1:7" ht="14">
      <c r="A1906" s="3"/>
      <c r="B1906" s="3"/>
      <c r="C1906" s="22"/>
      <c r="D1906" s="22"/>
      <c r="E1906" s="6"/>
      <c r="F1906" s="22"/>
      <c r="G1906" s="22"/>
    </row>
    <row r="1907" spans="1:7" ht="14">
      <c r="A1907" s="3"/>
      <c r="B1907" s="3"/>
      <c r="C1907" s="22"/>
      <c r="D1907" s="22"/>
      <c r="E1907" s="6"/>
      <c r="F1907" s="22"/>
      <c r="G1907" s="22"/>
    </row>
    <row r="1908" spans="1:7" ht="14">
      <c r="A1908" s="3"/>
      <c r="B1908" s="3"/>
      <c r="C1908" s="22"/>
      <c r="D1908" s="22"/>
      <c r="E1908" s="6"/>
      <c r="F1908" s="22"/>
      <c r="G1908" s="22"/>
    </row>
    <row r="1909" spans="1:7" ht="14">
      <c r="A1909" s="3"/>
      <c r="B1909" s="3"/>
      <c r="C1909" s="22"/>
      <c r="D1909" s="22"/>
      <c r="E1909" s="6"/>
      <c r="F1909" s="22"/>
      <c r="G1909" s="22"/>
    </row>
    <row r="1910" spans="1:7" ht="14">
      <c r="A1910" s="3"/>
      <c r="B1910" s="3"/>
      <c r="C1910" s="22"/>
      <c r="D1910" s="22"/>
      <c r="E1910" s="6"/>
      <c r="F1910" s="22"/>
      <c r="G1910" s="22"/>
    </row>
    <row r="1911" spans="1:7" ht="14">
      <c r="A1911" s="3"/>
      <c r="B1911" s="3"/>
      <c r="C1911" s="22"/>
      <c r="D1911" s="22"/>
      <c r="E1911" s="6"/>
      <c r="F1911" s="22"/>
      <c r="G1911" s="22"/>
    </row>
    <row r="1912" spans="1:7" ht="14">
      <c r="A1912" s="3"/>
      <c r="B1912" s="3"/>
      <c r="C1912" s="22"/>
      <c r="D1912" s="22"/>
      <c r="E1912" s="6"/>
      <c r="F1912" s="22"/>
      <c r="G1912" s="22"/>
    </row>
    <row r="1913" spans="1:7" ht="14">
      <c r="A1913" s="3"/>
      <c r="B1913" s="3"/>
      <c r="C1913" s="22"/>
      <c r="D1913" s="22"/>
      <c r="E1913" s="6"/>
      <c r="F1913" s="22"/>
      <c r="G1913" s="22"/>
    </row>
    <row r="1914" spans="1:7" ht="14">
      <c r="A1914" s="3"/>
      <c r="B1914" s="3"/>
      <c r="C1914" s="22"/>
      <c r="D1914" s="22"/>
      <c r="E1914" s="6"/>
      <c r="F1914" s="22"/>
      <c r="G1914" s="22"/>
    </row>
    <row r="1915" spans="1:7" ht="14">
      <c r="A1915" s="3"/>
      <c r="B1915" s="3"/>
      <c r="C1915" s="22"/>
      <c r="D1915" s="22"/>
      <c r="E1915" s="6"/>
      <c r="F1915" s="22"/>
      <c r="G1915" s="22"/>
    </row>
    <row r="1916" spans="1:7" ht="14">
      <c r="A1916" s="3"/>
      <c r="B1916" s="3"/>
      <c r="C1916" s="22"/>
      <c r="D1916" s="22"/>
      <c r="E1916" s="6"/>
      <c r="F1916" s="22"/>
      <c r="G1916" s="22"/>
    </row>
    <row r="1917" spans="1:7" ht="14">
      <c r="A1917" s="3"/>
      <c r="B1917" s="3"/>
      <c r="C1917" s="22"/>
      <c r="D1917" s="22"/>
      <c r="E1917" s="6"/>
      <c r="F1917" s="22"/>
      <c r="G1917" s="22"/>
    </row>
    <row r="1918" spans="1:7" ht="14">
      <c r="A1918" s="3"/>
      <c r="B1918" s="3"/>
      <c r="C1918" s="22"/>
      <c r="D1918" s="22"/>
      <c r="E1918" s="6"/>
      <c r="F1918" s="22"/>
      <c r="G1918" s="22"/>
    </row>
    <row r="1919" spans="1:7" ht="14">
      <c r="A1919" s="3"/>
      <c r="B1919" s="3"/>
      <c r="C1919" s="22"/>
      <c r="D1919" s="22"/>
      <c r="E1919" s="6"/>
      <c r="F1919" s="22"/>
      <c r="G1919" s="22"/>
    </row>
    <row r="1920" spans="1:7" ht="14">
      <c r="A1920" s="3"/>
      <c r="B1920" s="3"/>
      <c r="C1920" s="22"/>
      <c r="D1920" s="22"/>
      <c r="E1920" s="6"/>
      <c r="F1920" s="22"/>
      <c r="G1920" s="22"/>
    </row>
    <row r="1921" spans="1:7" ht="14">
      <c r="A1921" s="3"/>
      <c r="B1921" s="3"/>
      <c r="C1921" s="22"/>
      <c r="D1921" s="22"/>
      <c r="E1921" s="6"/>
      <c r="F1921" s="22"/>
      <c r="G1921" s="22"/>
    </row>
    <row r="1922" spans="1:7" ht="14">
      <c r="A1922" s="3"/>
      <c r="B1922" s="3"/>
      <c r="C1922" s="22"/>
      <c r="D1922" s="22"/>
      <c r="E1922" s="6"/>
      <c r="F1922" s="22"/>
      <c r="G1922" s="22"/>
    </row>
    <row r="1923" spans="1:7" ht="14">
      <c r="A1923" s="3"/>
      <c r="B1923" s="3"/>
      <c r="C1923" s="22"/>
      <c r="D1923" s="22"/>
      <c r="E1923" s="6"/>
      <c r="F1923" s="22"/>
      <c r="G1923" s="22"/>
    </row>
    <row r="1924" spans="1:7" ht="14">
      <c r="A1924" s="3"/>
      <c r="B1924" s="3"/>
      <c r="C1924" s="22"/>
      <c r="D1924" s="22"/>
      <c r="E1924" s="6"/>
      <c r="F1924" s="10"/>
      <c r="G1924" s="22"/>
    </row>
    <row r="1925" spans="1:7" ht="14">
      <c r="A1925" s="3"/>
      <c r="B1925" s="3"/>
      <c r="C1925" s="22"/>
      <c r="D1925" s="22"/>
      <c r="E1925" s="6"/>
      <c r="F1925" s="22"/>
      <c r="G1925" s="22"/>
    </row>
    <row r="1926" spans="1:7" ht="14">
      <c r="A1926" s="3"/>
      <c r="B1926" s="3"/>
      <c r="C1926" s="22"/>
      <c r="D1926" s="22"/>
      <c r="E1926" s="6"/>
      <c r="F1926" s="22"/>
      <c r="G1926" s="22"/>
    </row>
    <row r="1927" spans="1:7" ht="14">
      <c r="A1927" s="3"/>
      <c r="B1927" s="3"/>
      <c r="C1927" s="22"/>
      <c r="D1927" s="22"/>
      <c r="E1927" s="6"/>
      <c r="F1927" s="22"/>
      <c r="G1927" s="22"/>
    </row>
    <row r="1928" spans="1:7" ht="14">
      <c r="A1928" s="3"/>
      <c r="B1928" s="3"/>
      <c r="C1928" s="22"/>
      <c r="D1928" s="22"/>
      <c r="E1928" s="6"/>
      <c r="F1928" s="22"/>
      <c r="G1928" s="22"/>
    </row>
    <row r="1929" spans="1:7" ht="14">
      <c r="A1929" s="3"/>
      <c r="B1929" s="3"/>
      <c r="C1929" s="22"/>
      <c r="D1929" s="22"/>
      <c r="E1929" s="6"/>
      <c r="F1929" s="22"/>
      <c r="G1929" s="22"/>
    </row>
    <row r="1930" spans="1:7" ht="14">
      <c r="A1930" s="3"/>
      <c r="B1930" s="3"/>
      <c r="C1930" s="22"/>
      <c r="D1930" s="22"/>
      <c r="E1930" s="6"/>
      <c r="F1930" s="22"/>
      <c r="G1930" s="22"/>
    </row>
    <row r="1931" spans="1:7" ht="14">
      <c r="A1931" s="3"/>
      <c r="B1931" s="3"/>
      <c r="C1931" s="22"/>
      <c r="D1931" s="22"/>
      <c r="E1931" s="6"/>
      <c r="F1931" s="22"/>
      <c r="G1931" s="22"/>
    </row>
    <row r="1932" spans="1:7" ht="14">
      <c r="A1932" s="3"/>
      <c r="B1932" s="3"/>
      <c r="C1932" s="22"/>
      <c r="D1932" s="22"/>
      <c r="E1932" s="6"/>
      <c r="F1932" s="22"/>
      <c r="G1932" s="22"/>
    </row>
    <row r="1933" spans="1:7" ht="14">
      <c r="A1933" s="3"/>
      <c r="B1933" s="3"/>
      <c r="C1933" s="22"/>
      <c r="D1933" s="22"/>
      <c r="E1933" s="6"/>
      <c r="F1933" s="22"/>
      <c r="G1933" s="22"/>
    </row>
    <row r="1934" spans="1:7" ht="14">
      <c r="A1934" s="3"/>
      <c r="B1934" s="3"/>
      <c r="C1934" s="22"/>
      <c r="D1934" s="22"/>
      <c r="E1934" s="6"/>
      <c r="F1934" s="22"/>
      <c r="G1934" s="22"/>
    </row>
    <row r="1935" spans="1:7" ht="14">
      <c r="A1935" s="3"/>
      <c r="B1935" s="3"/>
      <c r="C1935" s="22"/>
      <c r="D1935" s="22"/>
      <c r="E1935" s="6"/>
      <c r="F1935" s="22"/>
      <c r="G1935" s="22"/>
    </row>
    <row r="1936" spans="1:7" ht="14">
      <c r="A1936" s="3"/>
      <c r="B1936" s="3"/>
      <c r="C1936" s="22"/>
      <c r="D1936" s="22"/>
      <c r="E1936" s="6"/>
      <c r="F1936" s="10"/>
      <c r="G1936" s="22"/>
    </row>
    <row r="1937" spans="1:7" ht="14">
      <c r="A1937" s="3"/>
      <c r="B1937" s="3"/>
      <c r="C1937" s="22"/>
      <c r="D1937" s="22"/>
      <c r="E1937" s="6"/>
      <c r="F1937" s="10"/>
      <c r="G1937" s="22"/>
    </row>
    <row r="1938" spans="1:7" ht="14">
      <c r="A1938" s="3"/>
      <c r="B1938" s="3"/>
      <c r="C1938" s="22"/>
      <c r="D1938" s="22"/>
      <c r="E1938" s="6"/>
      <c r="F1938" s="22"/>
      <c r="G1938" s="22"/>
    </row>
    <row r="1939" spans="1:7" ht="14">
      <c r="A1939" s="3"/>
      <c r="B1939" s="3"/>
      <c r="C1939" s="22"/>
      <c r="D1939" s="22"/>
      <c r="E1939" s="6"/>
      <c r="F1939" s="22"/>
      <c r="G1939" s="22"/>
    </row>
    <row r="1940" spans="1:7" ht="14">
      <c r="A1940" s="3"/>
      <c r="B1940" s="3"/>
      <c r="C1940" s="22"/>
      <c r="D1940" s="22"/>
      <c r="E1940" s="6"/>
      <c r="F1940" s="22"/>
      <c r="G1940" s="22"/>
    </row>
    <row r="1941" spans="1:7" ht="14">
      <c r="A1941" s="3"/>
      <c r="B1941" s="3"/>
      <c r="C1941" s="22"/>
      <c r="D1941" s="22"/>
      <c r="E1941" s="6"/>
      <c r="F1941" s="22"/>
      <c r="G1941" s="22"/>
    </row>
    <row r="1942" spans="1:7" ht="14">
      <c r="A1942" s="3"/>
      <c r="B1942" s="3"/>
      <c r="C1942" s="22"/>
      <c r="D1942" s="22"/>
      <c r="E1942" s="6"/>
      <c r="F1942" s="22"/>
      <c r="G1942" s="22"/>
    </row>
    <row r="1943" spans="1:7" ht="14">
      <c r="A1943" s="3"/>
      <c r="B1943" s="3"/>
      <c r="C1943" s="22"/>
      <c r="D1943" s="22"/>
      <c r="E1943" s="6"/>
      <c r="F1943" s="22"/>
      <c r="G1943" s="22"/>
    </row>
    <row r="1944" spans="1:7" ht="14">
      <c r="A1944" s="3"/>
      <c r="B1944" s="3"/>
      <c r="C1944" s="22"/>
      <c r="D1944" s="22"/>
      <c r="E1944" s="6"/>
      <c r="F1944" s="22"/>
      <c r="G1944" s="22"/>
    </row>
    <row r="1945" spans="1:7" ht="14">
      <c r="A1945" s="3"/>
      <c r="B1945" s="3"/>
      <c r="C1945" s="22"/>
      <c r="D1945" s="22"/>
      <c r="E1945" s="6"/>
      <c r="F1945" s="22"/>
      <c r="G1945" s="22"/>
    </row>
    <row r="1946" spans="1:7" ht="14">
      <c r="A1946" s="3"/>
      <c r="B1946" s="3"/>
      <c r="C1946" s="22"/>
      <c r="D1946" s="22"/>
      <c r="E1946" s="6"/>
      <c r="F1946" s="22"/>
      <c r="G1946" s="22"/>
    </row>
    <row r="1947" spans="1:7" ht="14">
      <c r="A1947" s="3"/>
      <c r="B1947" s="3"/>
      <c r="C1947" s="22"/>
      <c r="D1947" s="22"/>
      <c r="E1947" s="6"/>
      <c r="F1947" s="22"/>
      <c r="G1947" s="22"/>
    </row>
    <row r="1948" spans="1:7" ht="14">
      <c r="A1948" s="3"/>
      <c r="B1948" s="3"/>
      <c r="C1948" s="22"/>
      <c r="D1948" s="22"/>
      <c r="E1948" s="6"/>
      <c r="F1948" s="22"/>
      <c r="G1948" s="22"/>
    </row>
    <row r="1949" spans="1:7" ht="14">
      <c r="A1949" s="3"/>
      <c r="B1949" s="3"/>
      <c r="C1949" s="22"/>
      <c r="D1949" s="22"/>
      <c r="E1949" s="6"/>
      <c r="F1949" s="22"/>
      <c r="G1949" s="22"/>
    </row>
    <row r="1950" spans="1:7" ht="14">
      <c r="A1950" s="3"/>
      <c r="B1950" s="3"/>
      <c r="C1950" s="22"/>
      <c r="D1950" s="22"/>
      <c r="E1950" s="6"/>
      <c r="F1950" s="22"/>
      <c r="G1950" s="22"/>
    </row>
    <row r="1951" spans="1:7" ht="14">
      <c r="A1951" s="3"/>
      <c r="B1951" s="3"/>
      <c r="C1951" s="22"/>
      <c r="D1951" s="22"/>
      <c r="E1951" s="6"/>
      <c r="F1951" s="22"/>
      <c r="G1951" s="22"/>
    </row>
    <row r="1952" spans="1:7" ht="14">
      <c r="A1952" s="3"/>
      <c r="B1952" s="3"/>
      <c r="C1952" s="22"/>
      <c r="D1952" s="22"/>
      <c r="E1952" s="6"/>
      <c r="F1952" s="22"/>
      <c r="G1952" s="22"/>
    </row>
    <row r="1953" spans="1:7" ht="14">
      <c r="A1953" s="3"/>
      <c r="B1953" s="3"/>
      <c r="C1953" s="22"/>
      <c r="D1953" s="22"/>
      <c r="E1953" s="6"/>
      <c r="F1953" s="22"/>
      <c r="G1953" s="22"/>
    </row>
    <row r="1954" spans="1:7" ht="14">
      <c r="A1954" s="3"/>
      <c r="B1954" s="3"/>
      <c r="C1954" s="22"/>
      <c r="D1954" s="22"/>
      <c r="E1954" s="6"/>
      <c r="F1954" s="22"/>
      <c r="G1954" s="22"/>
    </row>
    <row r="1955" spans="1:7" ht="14">
      <c r="A1955" s="3"/>
      <c r="B1955" s="3"/>
      <c r="C1955" s="22"/>
      <c r="D1955" s="22"/>
      <c r="E1955" s="6"/>
      <c r="F1955" s="22"/>
      <c r="G1955" s="22"/>
    </row>
    <row r="1956" spans="1:7" ht="14">
      <c r="A1956" s="3"/>
      <c r="B1956" s="3"/>
      <c r="C1956" s="22"/>
      <c r="D1956" s="22"/>
      <c r="E1956" s="6"/>
      <c r="F1956" s="22"/>
      <c r="G1956" s="22"/>
    </row>
    <row r="1957" spans="1:7" ht="14">
      <c r="A1957" s="3"/>
      <c r="B1957" s="3"/>
      <c r="C1957" s="22"/>
      <c r="D1957" s="22"/>
      <c r="E1957" s="6"/>
      <c r="F1957" s="22"/>
      <c r="G1957" s="22"/>
    </row>
    <row r="1958" spans="1:7" ht="14">
      <c r="A1958" s="3"/>
      <c r="B1958" s="3"/>
      <c r="C1958" s="22"/>
      <c r="D1958" s="22"/>
      <c r="E1958" s="6"/>
      <c r="F1958" s="22"/>
      <c r="G1958" s="22"/>
    </row>
    <row r="1959" spans="1:7" ht="14">
      <c r="A1959" s="3"/>
      <c r="B1959" s="3"/>
      <c r="C1959" s="22"/>
      <c r="D1959" s="22"/>
      <c r="E1959" s="6"/>
      <c r="F1959" s="22"/>
      <c r="G1959" s="22"/>
    </row>
    <row r="1960" spans="1:7" ht="14">
      <c r="A1960" s="3"/>
      <c r="B1960" s="3"/>
      <c r="C1960" s="22"/>
      <c r="D1960" s="22"/>
      <c r="E1960" s="6"/>
      <c r="F1960" s="22"/>
      <c r="G1960" s="22"/>
    </row>
    <row r="1961" spans="1:7" ht="14">
      <c r="A1961" s="3"/>
      <c r="B1961" s="3"/>
      <c r="C1961" s="22"/>
      <c r="D1961" s="22"/>
      <c r="E1961" s="6"/>
      <c r="F1961" s="22"/>
      <c r="G1961" s="22"/>
    </row>
    <row r="1962" spans="1:7" ht="14">
      <c r="A1962" s="3"/>
      <c r="B1962" s="3"/>
      <c r="C1962" s="22"/>
      <c r="D1962" s="22"/>
      <c r="E1962" s="6"/>
      <c r="F1962" s="22"/>
      <c r="G1962" s="22"/>
    </row>
    <row r="1963" spans="1:7" ht="14">
      <c r="A1963" s="3"/>
      <c r="B1963" s="3"/>
      <c r="C1963" s="22"/>
      <c r="D1963" s="22"/>
      <c r="E1963" s="6"/>
      <c r="F1963" s="22"/>
      <c r="G1963" s="22"/>
    </row>
    <row r="1964" spans="1:7" ht="14">
      <c r="A1964" s="3"/>
      <c r="B1964" s="3"/>
      <c r="C1964" s="22"/>
      <c r="D1964" s="22"/>
      <c r="E1964" s="6"/>
      <c r="F1964" s="22"/>
      <c r="G1964" s="22"/>
    </row>
    <row r="1965" spans="1:7" ht="14">
      <c r="A1965" s="3"/>
      <c r="B1965" s="3"/>
      <c r="C1965" s="22"/>
      <c r="D1965" s="22"/>
      <c r="E1965" s="6"/>
      <c r="F1965" s="22"/>
      <c r="G1965" s="22"/>
    </row>
    <row r="1966" spans="1:7" ht="14">
      <c r="A1966" s="3"/>
      <c r="B1966" s="3"/>
      <c r="C1966" s="22"/>
      <c r="D1966" s="22"/>
      <c r="E1966" s="6"/>
      <c r="F1966" s="22"/>
      <c r="G1966" s="22"/>
    </row>
    <row r="1967" spans="1:7" ht="14">
      <c r="A1967" s="3"/>
      <c r="B1967" s="3"/>
      <c r="C1967" s="22"/>
      <c r="D1967" s="22"/>
      <c r="E1967" s="6"/>
      <c r="F1967" s="22"/>
      <c r="G1967" s="22"/>
    </row>
    <row r="1968" spans="1:7" ht="14">
      <c r="A1968" s="3"/>
      <c r="B1968" s="3"/>
      <c r="C1968" s="22"/>
      <c r="D1968" s="22"/>
      <c r="E1968" s="6"/>
      <c r="F1968" s="22"/>
      <c r="G1968" s="22"/>
    </row>
    <row r="1969" spans="1:7" ht="14">
      <c r="A1969" s="3"/>
      <c r="B1969" s="3"/>
      <c r="C1969" s="22"/>
      <c r="D1969" s="22"/>
      <c r="E1969" s="6"/>
      <c r="F1969" s="22"/>
      <c r="G1969" s="22"/>
    </row>
    <row r="1970" spans="1:7" ht="14">
      <c r="A1970" s="3"/>
      <c r="B1970" s="3"/>
      <c r="C1970" s="22"/>
      <c r="D1970" s="22"/>
      <c r="E1970" s="6"/>
      <c r="F1970" s="22"/>
      <c r="G1970" s="22"/>
    </row>
    <row r="1971" spans="1:7" ht="14">
      <c r="A1971" s="3"/>
      <c r="B1971" s="3"/>
      <c r="C1971" s="22"/>
      <c r="D1971" s="22"/>
      <c r="E1971" s="6"/>
      <c r="F1971" s="22"/>
      <c r="G1971" s="22"/>
    </row>
    <row r="1972" spans="1:7" ht="14">
      <c r="A1972" s="3"/>
      <c r="B1972" s="3"/>
      <c r="C1972" s="22"/>
      <c r="D1972" s="22"/>
      <c r="E1972" s="6"/>
      <c r="F1972" s="22"/>
      <c r="G1972" s="22"/>
    </row>
    <row r="1973" spans="1:7" ht="14">
      <c r="A1973" s="3"/>
      <c r="B1973" s="3"/>
      <c r="C1973" s="22"/>
      <c r="D1973" s="22"/>
      <c r="E1973" s="6"/>
      <c r="F1973" s="22"/>
      <c r="G1973" s="22"/>
    </row>
    <row r="1974" spans="1:7" ht="14">
      <c r="A1974" s="3"/>
      <c r="B1974" s="3"/>
      <c r="C1974" s="22"/>
      <c r="D1974" s="22"/>
      <c r="E1974" s="6"/>
      <c r="F1974" s="22"/>
      <c r="G1974" s="22"/>
    </row>
    <row r="1975" spans="1:7" ht="14">
      <c r="A1975" s="3"/>
      <c r="B1975" s="3"/>
      <c r="C1975" s="22"/>
      <c r="D1975" s="22"/>
      <c r="E1975" s="6"/>
      <c r="F1975" s="22"/>
      <c r="G1975" s="22"/>
    </row>
    <row r="1976" spans="1:7" ht="14">
      <c r="A1976" s="3"/>
      <c r="B1976" s="3"/>
      <c r="C1976" s="22"/>
      <c r="D1976" s="22"/>
      <c r="E1976" s="6"/>
      <c r="F1976" s="22"/>
      <c r="G1976" s="22"/>
    </row>
    <row r="1977" spans="1:7" ht="14">
      <c r="A1977" s="3"/>
      <c r="B1977" s="3"/>
      <c r="C1977" s="22"/>
      <c r="D1977" s="22"/>
      <c r="E1977" s="6"/>
      <c r="F1977" s="22"/>
      <c r="G1977" s="22"/>
    </row>
    <row r="1978" spans="1:7" ht="14">
      <c r="A1978" s="3"/>
      <c r="B1978" s="3"/>
      <c r="C1978" s="22"/>
      <c r="D1978" s="22"/>
      <c r="E1978" s="6"/>
      <c r="F1978" s="22"/>
      <c r="G1978" s="22"/>
    </row>
    <row r="1979" spans="1:7" ht="14">
      <c r="A1979" s="3"/>
      <c r="B1979" s="3"/>
      <c r="C1979" s="22"/>
      <c r="D1979" s="22"/>
      <c r="E1979" s="6"/>
      <c r="F1979" s="22"/>
      <c r="G1979" s="22"/>
    </row>
    <row r="1980" spans="1:7" ht="14">
      <c r="A1980" s="3"/>
      <c r="B1980" s="3"/>
      <c r="C1980" s="22"/>
      <c r="D1980" s="22"/>
      <c r="E1980" s="6"/>
      <c r="F1980" s="22"/>
      <c r="G1980" s="22"/>
    </row>
    <row r="1981" spans="1:7" ht="14">
      <c r="A1981" s="3"/>
      <c r="B1981" s="3"/>
      <c r="C1981" s="22"/>
      <c r="D1981" s="22"/>
      <c r="E1981" s="6"/>
      <c r="F1981" s="22"/>
      <c r="G1981" s="22"/>
    </row>
    <row r="1982" spans="1:7" ht="14">
      <c r="A1982" s="3"/>
      <c r="B1982" s="3"/>
      <c r="C1982" s="22"/>
      <c r="D1982" s="22"/>
      <c r="E1982" s="6"/>
      <c r="F1982" s="22"/>
      <c r="G1982" s="22"/>
    </row>
    <row r="1983" spans="1:7" ht="14">
      <c r="A1983" s="3"/>
      <c r="B1983" s="3"/>
      <c r="C1983" s="22"/>
      <c r="D1983" s="22"/>
      <c r="E1983" s="6"/>
      <c r="F1983" s="22"/>
      <c r="G1983" s="22"/>
    </row>
    <row r="1984" spans="1:7" ht="14">
      <c r="A1984" s="3"/>
      <c r="B1984" s="3"/>
      <c r="C1984" s="22"/>
      <c r="D1984" s="22"/>
      <c r="E1984" s="6"/>
      <c r="F1984" s="22"/>
      <c r="G1984" s="22"/>
    </row>
    <row r="1985" spans="1:7" ht="14">
      <c r="A1985" s="3"/>
      <c r="B1985" s="3"/>
      <c r="C1985" s="22"/>
      <c r="D1985" s="22"/>
      <c r="E1985" s="6"/>
      <c r="F1985" s="22"/>
      <c r="G1985" s="22"/>
    </row>
    <row r="1986" spans="1:7" ht="14">
      <c r="A1986" s="3"/>
      <c r="B1986" s="3"/>
      <c r="C1986" s="22"/>
      <c r="D1986" s="22"/>
      <c r="E1986" s="6"/>
      <c r="F1986" s="22"/>
      <c r="G1986" s="22"/>
    </row>
    <row r="1987" spans="1:7" ht="14">
      <c r="A1987" s="3"/>
      <c r="B1987" s="3"/>
      <c r="C1987" s="22"/>
      <c r="D1987" s="22"/>
      <c r="E1987" s="6"/>
      <c r="F1987" s="22"/>
      <c r="G1987" s="22"/>
    </row>
    <row r="1988" spans="1:7" ht="14">
      <c r="A1988" s="3"/>
      <c r="B1988" s="3"/>
      <c r="C1988" s="22"/>
      <c r="D1988" s="22"/>
      <c r="E1988" s="6"/>
      <c r="F1988" s="22"/>
      <c r="G1988" s="22"/>
    </row>
    <row r="1989" spans="1:7" ht="14">
      <c r="A1989" s="3"/>
      <c r="B1989" s="3"/>
      <c r="C1989" s="22"/>
      <c r="D1989" s="22"/>
      <c r="E1989" s="6"/>
      <c r="F1989" s="22"/>
      <c r="G1989" s="22"/>
    </row>
    <row r="1990" spans="1:7" ht="14">
      <c r="A1990" s="3"/>
      <c r="B1990" s="3"/>
      <c r="C1990" s="22"/>
      <c r="D1990" s="22"/>
      <c r="E1990" s="6"/>
      <c r="F1990" s="22"/>
      <c r="G1990" s="22"/>
    </row>
    <row r="1991" spans="1:7" ht="14">
      <c r="A1991" s="3"/>
      <c r="B1991" s="3"/>
      <c r="C1991" s="22"/>
      <c r="D1991" s="22"/>
      <c r="E1991" s="6"/>
      <c r="F1991" s="22"/>
      <c r="G1991" s="22"/>
    </row>
    <row r="1992" spans="1:7" ht="14">
      <c r="A1992" s="3"/>
      <c r="B1992" s="3"/>
      <c r="C1992" s="22"/>
      <c r="D1992" s="22"/>
      <c r="E1992" s="6"/>
      <c r="F1992" s="22"/>
      <c r="G1992" s="22"/>
    </row>
    <row r="1993" spans="1:7" ht="14">
      <c r="A1993" s="3"/>
      <c r="B1993" s="3"/>
      <c r="C1993" s="22"/>
      <c r="D1993" s="22"/>
      <c r="E1993" s="6"/>
      <c r="F1993" s="22"/>
      <c r="G1993" s="22"/>
    </row>
    <row r="1994" spans="1:7" ht="14">
      <c r="A1994" s="3"/>
      <c r="B1994" s="3"/>
      <c r="C1994" s="22"/>
      <c r="D1994" s="22"/>
      <c r="E1994" s="6"/>
      <c r="F1994" s="22"/>
      <c r="G1994" s="22"/>
    </row>
    <row r="1995" spans="1:7" ht="14">
      <c r="A1995" s="3"/>
      <c r="B1995" s="3"/>
      <c r="C1995" s="22"/>
      <c r="D1995" s="22"/>
      <c r="E1995" s="6"/>
      <c r="F1995" s="22"/>
      <c r="G1995" s="22"/>
    </row>
    <row r="1996" spans="1:7" ht="14">
      <c r="A1996" s="3"/>
      <c r="B1996" s="3"/>
      <c r="C1996" s="22"/>
      <c r="D1996" s="22"/>
      <c r="E1996" s="6"/>
      <c r="F1996" s="22"/>
      <c r="G1996" s="22"/>
    </row>
    <row r="1997" spans="1:7" ht="14">
      <c r="A1997" s="3"/>
      <c r="B1997" s="3"/>
      <c r="C1997" s="22"/>
      <c r="D1997" s="22"/>
      <c r="E1997" s="6"/>
      <c r="F1997" s="22"/>
      <c r="G1997" s="22"/>
    </row>
    <row r="1998" spans="1:7" ht="14">
      <c r="A1998" s="3"/>
      <c r="B1998" s="3"/>
      <c r="C1998" s="22"/>
      <c r="D1998" s="22"/>
      <c r="E1998" s="6"/>
      <c r="F1998" s="22"/>
      <c r="G1998" s="22"/>
    </row>
    <row r="1999" spans="1:7" ht="14">
      <c r="A1999" s="3"/>
      <c r="B1999" s="3"/>
      <c r="C1999" s="22"/>
      <c r="D1999" s="22"/>
      <c r="E1999" s="6"/>
      <c r="F1999" s="22"/>
      <c r="G1999" s="22"/>
    </row>
    <row r="2000" spans="1:7" ht="14">
      <c r="A2000" s="3"/>
      <c r="B2000" s="3"/>
      <c r="C2000" s="22"/>
      <c r="D2000" s="22"/>
      <c r="E2000" s="6"/>
      <c r="F2000" s="22"/>
      <c r="G2000" s="22"/>
    </row>
    <row r="2001" spans="1:7" ht="14">
      <c r="A2001" s="3"/>
      <c r="B2001" s="3"/>
      <c r="C2001" s="22"/>
      <c r="D2001" s="22"/>
      <c r="E2001" s="6"/>
      <c r="F2001" s="22"/>
      <c r="G2001" s="22"/>
    </row>
    <row r="2002" spans="1:7" ht="14">
      <c r="A2002" s="3"/>
      <c r="B2002" s="3"/>
      <c r="C2002" s="22"/>
      <c r="D2002" s="22"/>
      <c r="E2002" s="6"/>
      <c r="F2002" s="22"/>
      <c r="G2002" s="22"/>
    </row>
    <row r="2003" spans="1:7" ht="14">
      <c r="A2003" s="3"/>
      <c r="B2003" s="3"/>
      <c r="C2003" s="22"/>
      <c r="D2003" s="22"/>
      <c r="E2003" s="6"/>
      <c r="F2003" s="22"/>
      <c r="G2003" s="22"/>
    </row>
    <row r="2004" spans="1:7" ht="14">
      <c r="A2004" s="3"/>
      <c r="B2004" s="3"/>
      <c r="C2004" s="22"/>
      <c r="D2004" s="22"/>
      <c r="E2004" s="6"/>
      <c r="F2004" s="22"/>
      <c r="G2004" s="22"/>
    </row>
    <row r="2005" spans="1:7" ht="14">
      <c r="A2005" s="3"/>
      <c r="B2005" s="3"/>
      <c r="C2005" s="22"/>
      <c r="D2005" s="22"/>
      <c r="E2005" s="6"/>
      <c r="F2005" s="22"/>
      <c r="G2005" s="22"/>
    </row>
    <row r="2006" spans="1:7" ht="14">
      <c r="A2006" s="3"/>
      <c r="B2006" s="3"/>
      <c r="C2006" s="22"/>
      <c r="D2006" s="22"/>
      <c r="E2006" s="6"/>
      <c r="F2006" s="22"/>
      <c r="G2006" s="22"/>
    </row>
    <row r="2007" spans="1:7" ht="14">
      <c r="A2007" s="3"/>
      <c r="B2007" s="3"/>
      <c r="C2007" s="22"/>
      <c r="D2007" s="22"/>
      <c r="E2007" s="6"/>
      <c r="F2007" s="22"/>
      <c r="G2007" s="22"/>
    </row>
    <row r="2008" spans="1:7" ht="14">
      <c r="A2008" s="3"/>
      <c r="B2008" s="3"/>
      <c r="C2008" s="22"/>
      <c r="D2008" s="22"/>
      <c r="E2008" s="6"/>
      <c r="F2008" s="22"/>
      <c r="G2008" s="22"/>
    </row>
    <row r="2009" spans="1:7" ht="14">
      <c r="A2009" s="3"/>
      <c r="B2009" s="3"/>
      <c r="C2009" s="22"/>
      <c r="D2009" s="22"/>
      <c r="E2009" s="6"/>
      <c r="F2009" s="22"/>
      <c r="G2009" s="22"/>
    </row>
    <row r="2010" spans="1:7" ht="14">
      <c r="A2010" s="3"/>
      <c r="B2010" s="3"/>
      <c r="C2010" s="22"/>
      <c r="D2010" s="22"/>
      <c r="E2010" s="6"/>
      <c r="F2010" s="22"/>
      <c r="G2010" s="22"/>
    </row>
    <row r="2011" spans="1:7" ht="14">
      <c r="A2011" s="3"/>
      <c r="B2011" s="3"/>
      <c r="C2011" s="22"/>
      <c r="D2011" s="22"/>
      <c r="E2011" s="6"/>
      <c r="F2011" s="10"/>
      <c r="G2011" s="22"/>
    </row>
    <row r="2012" spans="1:7" ht="14">
      <c r="A2012" s="3"/>
      <c r="B2012" s="3"/>
      <c r="C2012" s="22"/>
      <c r="D2012" s="22"/>
      <c r="E2012" s="6"/>
      <c r="F2012" s="22"/>
      <c r="G2012" s="22"/>
    </row>
    <row r="2013" spans="1:7" ht="14">
      <c r="A2013" s="3"/>
      <c r="B2013" s="3"/>
      <c r="C2013" s="22"/>
      <c r="D2013" s="22"/>
      <c r="E2013" s="6"/>
      <c r="F2013" s="22"/>
      <c r="G2013" s="22"/>
    </row>
    <row r="2014" spans="1:7" ht="14">
      <c r="A2014" s="3"/>
      <c r="B2014" s="3"/>
      <c r="C2014" s="22"/>
      <c r="D2014" s="22"/>
      <c r="E2014" s="6"/>
      <c r="F2014" s="22"/>
      <c r="G2014" s="22"/>
    </row>
    <row r="2015" spans="1:7" ht="14">
      <c r="A2015" s="3"/>
      <c r="B2015" s="3"/>
      <c r="C2015" s="22"/>
      <c r="D2015" s="22"/>
      <c r="E2015" s="6"/>
      <c r="F2015" s="22"/>
      <c r="G2015" s="22"/>
    </row>
    <row r="2016" spans="1:7" ht="14">
      <c r="A2016" s="3"/>
      <c r="B2016" s="3"/>
      <c r="C2016" s="22"/>
      <c r="D2016" s="22"/>
      <c r="E2016" s="6"/>
      <c r="F2016" s="22"/>
      <c r="G2016" s="22"/>
    </row>
    <row r="2017" spans="1:7" ht="14">
      <c r="A2017" s="3"/>
      <c r="B2017" s="3"/>
      <c r="C2017" s="22"/>
      <c r="D2017" s="22"/>
      <c r="E2017" s="6"/>
      <c r="F2017" s="22"/>
      <c r="G2017" s="22"/>
    </row>
    <row r="2018" spans="1:7" ht="14">
      <c r="A2018" s="3"/>
      <c r="B2018" s="3"/>
      <c r="C2018" s="22"/>
      <c r="D2018" s="22"/>
      <c r="E2018" s="6"/>
      <c r="F2018" s="22"/>
      <c r="G2018" s="22"/>
    </row>
    <row r="2019" spans="1:7" ht="14">
      <c r="A2019" s="3"/>
      <c r="B2019" s="3"/>
      <c r="C2019" s="22"/>
      <c r="D2019" s="22"/>
      <c r="E2019" s="6"/>
      <c r="F2019" s="22"/>
      <c r="G2019" s="22"/>
    </row>
    <row r="2020" spans="1:7" ht="14">
      <c r="A2020" s="3"/>
      <c r="B2020" s="3"/>
      <c r="C2020" s="22"/>
      <c r="D2020" s="22"/>
      <c r="E2020" s="6"/>
      <c r="F2020" s="22"/>
      <c r="G2020" s="22"/>
    </row>
    <row r="2021" spans="1:7" ht="14">
      <c r="A2021" s="3"/>
      <c r="B2021" s="3"/>
      <c r="C2021" s="22"/>
      <c r="D2021" s="22"/>
      <c r="E2021" s="6"/>
      <c r="F2021" s="22"/>
      <c r="G2021" s="22"/>
    </row>
    <row r="2022" spans="1:7" ht="14">
      <c r="A2022" s="3"/>
      <c r="B2022" s="3"/>
      <c r="C2022" s="22"/>
      <c r="D2022" s="22"/>
      <c r="E2022" s="6"/>
      <c r="F2022" s="22"/>
      <c r="G2022" s="22"/>
    </row>
    <row r="2023" spans="1:7" ht="14">
      <c r="A2023" s="3"/>
      <c r="B2023" s="3"/>
      <c r="C2023" s="22"/>
      <c r="D2023" s="22"/>
      <c r="E2023" s="6"/>
      <c r="F2023" s="22"/>
      <c r="G2023" s="22"/>
    </row>
    <row r="2024" spans="1:7" ht="14">
      <c r="A2024" s="3"/>
      <c r="B2024" s="3"/>
      <c r="C2024" s="22"/>
      <c r="D2024" s="22"/>
      <c r="E2024" s="6"/>
      <c r="F2024" s="22"/>
      <c r="G2024" s="22"/>
    </row>
    <row r="2025" spans="1:7" ht="14">
      <c r="A2025" s="3"/>
      <c r="B2025" s="3"/>
      <c r="C2025" s="22"/>
      <c r="D2025" s="22"/>
      <c r="E2025" s="6"/>
      <c r="F2025" s="22"/>
      <c r="G2025" s="22"/>
    </row>
    <row r="2026" spans="1:7" ht="14">
      <c r="A2026" s="3"/>
      <c r="B2026" s="3"/>
      <c r="C2026" s="22"/>
      <c r="D2026" s="22"/>
      <c r="E2026" s="6"/>
      <c r="F2026" s="22"/>
      <c r="G2026" s="22"/>
    </row>
    <row r="2027" spans="1:7" ht="14">
      <c r="A2027" s="3"/>
      <c r="B2027" s="3"/>
      <c r="C2027" s="22"/>
      <c r="D2027" s="22"/>
      <c r="E2027" s="6"/>
      <c r="F2027" s="22"/>
      <c r="G2027" s="22"/>
    </row>
    <row r="2028" spans="1:7" ht="14">
      <c r="A2028" s="3"/>
      <c r="B2028" s="3"/>
      <c r="C2028" s="22"/>
      <c r="D2028" s="22"/>
      <c r="E2028" s="6"/>
      <c r="F2028" s="22"/>
      <c r="G2028" s="22"/>
    </row>
    <row r="2029" spans="1:7" ht="14">
      <c r="A2029" s="3"/>
      <c r="B2029" s="3"/>
      <c r="C2029" s="22"/>
      <c r="D2029" s="22"/>
      <c r="E2029" s="6"/>
      <c r="F2029" s="22"/>
      <c r="G2029" s="22"/>
    </row>
    <row r="2030" spans="1:7" ht="14">
      <c r="A2030" s="3"/>
      <c r="B2030" s="3"/>
      <c r="C2030" s="22"/>
      <c r="D2030" s="22"/>
      <c r="E2030" s="6"/>
      <c r="F2030" s="22"/>
      <c r="G2030" s="22"/>
    </row>
    <row r="2031" spans="1:7" ht="14">
      <c r="A2031" s="3"/>
      <c r="B2031" s="3"/>
      <c r="C2031" s="22"/>
      <c r="D2031" s="22"/>
      <c r="E2031" s="6"/>
      <c r="F2031" s="22"/>
      <c r="G2031" s="22"/>
    </row>
    <row r="2032" spans="1:7" ht="14">
      <c r="A2032" s="3"/>
      <c r="B2032" s="3"/>
      <c r="C2032" s="22"/>
      <c r="D2032" s="22"/>
      <c r="E2032" s="6"/>
      <c r="F2032" s="22"/>
      <c r="G2032" s="22"/>
    </row>
    <row r="2033" spans="1:7" ht="14">
      <c r="A2033" s="3"/>
      <c r="B2033" s="3"/>
      <c r="C2033" s="22"/>
      <c r="D2033" s="22"/>
      <c r="E2033" s="6"/>
      <c r="F2033" s="10"/>
      <c r="G2033" s="22"/>
    </row>
    <row r="2034" spans="1:7" ht="14">
      <c r="A2034" s="3"/>
      <c r="B2034" s="3"/>
      <c r="C2034" s="22"/>
      <c r="D2034" s="22"/>
      <c r="E2034" s="6"/>
      <c r="F2034" s="22"/>
      <c r="G2034" s="22"/>
    </row>
    <row r="2035" spans="1:7" ht="14">
      <c r="A2035" s="3"/>
      <c r="B2035" s="3"/>
      <c r="C2035" s="22"/>
      <c r="D2035" s="22"/>
      <c r="E2035" s="6"/>
      <c r="F2035" s="22"/>
      <c r="G2035" s="22"/>
    </row>
    <row r="2036" spans="1:7" ht="14">
      <c r="A2036" s="3"/>
      <c r="B2036" s="3"/>
      <c r="C2036" s="22"/>
      <c r="D2036" s="22"/>
      <c r="E2036" s="6"/>
      <c r="F2036" s="22"/>
      <c r="G2036" s="22"/>
    </row>
    <row r="2037" spans="1:7" ht="14">
      <c r="A2037" s="3"/>
      <c r="B2037" s="3"/>
      <c r="C2037" s="22"/>
      <c r="D2037" s="22"/>
      <c r="E2037" s="6"/>
      <c r="F2037" s="22"/>
      <c r="G2037" s="22"/>
    </row>
    <row r="2038" spans="1:7" ht="14">
      <c r="A2038" s="3"/>
      <c r="B2038" s="3"/>
      <c r="C2038" s="22"/>
      <c r="D2038" s="22"/>
      <c r="E2038" s="6"/>
      <c r="F2038" s="22"/>
      <c r="G2038" s="22"/>
    </row>
    <row r="2039" spans="1:7" ht="14">
      <c r="A2039" s="3"/>
      <c r="B2039" s="3"/>
      <c r="C2039" s="22"/>
      <c r="D2039" s="22"/>
      <c r="E2039" s="6"/>
      <c r="F2039" s="22"/>
      <c r="G2039" s="22"/>
    </row>
    <row r="2040" spans="1:7" ht="14">
      <c r="A2040" s="3"/>
      <c r="B2040" s="3"/>
      <c r="C2040" s="22"/>
      <c r="D2040" s="22"/>
      <c r="E2040" s="6"/>
      <c r="F2040" s="22"/>
      <c r="G2040" s="22"/>
    </row>
    <row r="2041" spans="1:7" ht="14">
      <c r="A2041" s="3"/>
      <c r="B2041" s="3"/>
      <c r="C2041" s="22"/>
      <c r="D2041" s="22"/>
      <c r="E2041" s="6"/>
      <c r="F2041" s="22"/>
      <c r="G2041" s="22"/>
    </row>
    <row r="2042" spans="1:7" ht="14">
      <c r="A2042" s="3"/>
      <c r="B2042" s="3"/>
      <c r="C2042" s="22"/>
      <c r="D2042" s="22"/>
      <c r="E2042" s="6"/>
      <c r="F2042" s="22"/>
      <c r="G2042" s="22"/>
    </row>
    <row r="2043" spans="1:7" ht="14">
      <c r="A2043" s="3"/>
      <c r="B2043" s="3"/>
      <c r="C2043" s="22"/>
      <c r="D2043" s="22"/>
      <c r="E2043" s="6"/>
      <c r="F2043" s="22"/>
      <c r="G2043" s="22"/>
    </row>
    <row r="2044" spans="1:7" ht="14">
      <c r="A2044" s="3"/>
      <c r="B2044" s="3"/>
      <c r="C2044" s="22"/>
      <c r="D2044" s="22"/>
      <c r="E2044" s="6"/>
      <c r="F2044" s="10"/>
      <c r="G2044" s="22"/>
    </row>
    <row r="2045" spans="1:7" ht="14">
      <c r="A2045" s="3"/>
      <c r="B2045" s="3"/>
      <c r="C2045" s="22"/>
      <c r="D2045" s="22"/>
      <c r="E2045" s="6"/>
      <c r="F2045" s="22"/>
      <c r="G2045" s="22"/>
    </row>
    <row r="2046" spans="1:7" ht="14">
      <c r="A2046" s="3"/>
      <c r="B2046" s="3"/>
      <c r="C2046" s="22"/>
      <c r="D2046" s="22"/>
      <c r="E2046" s="6"/>
      <c r="F2046" s="22"/>
      <c r="G2046" s="22"/>
    </row>
    <row r="2047" spans="1:7" ht="14">
      <c r="A2047" s="3"/>
      <c r="B2047" s="3"/>
      <c r="C2047" s="22"/>
      <c r="D2047" s="22"/>
      <c r="E2047" s="6"/>
      <c r="F2047" s="22"/>
      <c r="G2047" s="22"/>
    </row>
    <row r="2048" spans="1:7" ht="14">
      <c r="A2048" s="3"/>
      <c r="B2048" s="3"/>
      <c r="C2048" s="22"/>
      <c r="D2048" s="22"/>
      <c r="E2048" s="6"/>
      <c r="F2048" s="22"/>
      <c r="G2048" s="22"/>
    </row>
    <row r="2049" spans="1:7" ht="14">
      <c r="A2049" s="3"/>
      <c r="B2049" s="3"/>
      <c r="C2049" s="22"/>
      <c r="D2049" s="22"/>
      <c r="E2049" s="6"/>
      <c r="F2049" s="22"/>
      <c r="G2049" s="22"/>
    </row>
    <row r="2050" spans="1:7" ht="14">
      <c r="A2050" s="3"/>
      <c r="B2050" s="3"/>
      <c r="C2050" s="22"/>
      <c r="D2050" s="22"/>
      <c r="E2050" s="6"/>
      <c r="F2050" s="22"/>
      <c r="G2050" s="22"/>
    </row>
    <row r="2051" spans="1:7" ht="14">
      <c r="A2051" s="3"/>
      <c r="B2051" s="3"/>
      <c r="C2051" s="22"/>
      <c r="D2051" s="22"/>
      <c r="E2051" s="6"/>
      <c r="F2051" s="22"/>
      <c r="G2051" s="22"/>
    </row>
    <row r="2052" spans="1:7" ht="14">
      <c r="A2052" s="3"/>
      <c r="B2052" s="3"/>
      <c r="C2052" s="22"/>
      <c r="D2052" s="22"/>
      <c r="E2052" s="6"/>
      <c r="F2052" s="22"/>
      <c r="G2052" s="22"/>
    </row>
    <row r="2053" spans="1:7" ht="14">
      <c r="A2053" s="3"/>
      <c r="B2053" s="3"/>
      <c r="C2053" s="22"/>
      <c r="D2053" s="22"/>
      <c r="E2053" s="6"/>
      <c r="F2053" s="22"/>
      <c r="G2053" s="22"/>
    </row>
    <row r="2054" spans="1:7" ht="14">
      <c r="A2054" s="3"/>
      <c r="B2054" s="3"/>
      <c r="C2054" s="22"/>
      <c r="D2054" s="22"/>
      <c r="E2054" s="6"/>
      <c r="F2054" s="22"/>
      <c r="G2054" s="22"/>
    </row>
    <row r="2055" spans="1:7" ht="14">
      <c r="A2055" s="3"/>
      <c r="B2055" s="3"/>
      <c r="C2055" s="22"/>
      <c r="D2055" s="22"/>
      <c r="E2055" s="6"/>
      <c r="F2055" s="22"/>
      <c r="G2055" s="22"/>
    </row>
    <row r="2056" spans="1:7" ht="14">
      <c r="A2056" s="3"/>
      <c r="B2056" s="3"/>
      <c r="C2056" s="22"/>
      <c r="D2056" s="22"/>
      <c r="E2056" s="6"/>
      <c r="F2056" s="22"/>
      <c r="G2056" s="22"/>
    </row>
    <row r="2057" spans="1:7" ht="14">
      <c r="A2057" s="3"/>
      <c r="B2057" s="3"/>
      <c r="C2057" s="22"/>
      <c r="D2057" s="22"/>
      <c r="E2057" s="6"/>
      <c r="F2057" s="22"/>
      <c r="G2057" s="22"/>
    </row>
    <row r="2058" spans="1:7" ht="14">
      <c r="A2058" s="3"/>
      <c r="B2058" s="3"/>
      <c r="C2058" s="22"/>
      <c r="D2058" s="22"/>
      <c r="E2058" s="6"/>
      <c r="F2058" s="22"/>
      <c r="G2058" s="22"/>
    </row>
    <row r="2059" spans="1:7" ht="14">
      <c r="A2059" s="3"/>
      <c r="B2059" s="3"/>
      <c r="C2059" s="22"/>
      <c r="D2059" s="22"/>
      <c r="E2059" s="6"/>
      <c r="F2059" s="22"/>
      <c r="G2059" s="22"/>
    </row>
    <row r="2060" spans="1:7" ht="14">
      <c r="A2060" s="3"/>
      <c r="B2060" s="3"/>
      <c r="C2060" s="22"/>
      <c r="D2060" s="22"/>
      <c r="E2060" s="6"/>
      <c r="F2060" s="22"/>
      <c r="G2060" s="22"/>
    </row>
    <row r="2061" spans="1:7" ht="14">
      <c r="A2061" s="3"/>
      <c r="B2061" s="3"/>
      <c r="C2061" s="22"/>
      <c r="D2061" s="22"/>
      <c r="E2061" s="6"/>
      <c r="F2061" s="22"/>
      <c r="G2061" s="22"/>
    </row>
    <row r="2062" spans="1:7" ht="14">
      <c r="A2062" s="3"/>
      <c r="B2062" s="3"/>
      <c r="C2062" s="22"/>
      <c r="D2062" s="22"/>
      <c r="E2062" s="6"/>
      <c r="F2062" s="22"/>
      <c r="G2062" s="22"/>
    </row>
    <row r="2063" spans="1:7" ht="14">
      <c r="A2063" s="3"/>
      <c r="B2063" s="3"/>
      <c r="C2063" s="22"/>
      <c r="D2063" s="22"/>
      <c r="E2063" s="6"/>
      <c r="F2063" s="22"/>
      <c r="G2063" s="22"/>
    </row>
    <row r="2064" spans="1:7" ht="14">
      <c r="A2064" s="3"/>
      <c r="B2064" s="3"/>
      <c r="C2064" s="22"/>
      <c r="D2064" s="22"/>
      <c r="E2064" s="6"/>
      <c r="F2064" s="22"/>
      <c r="G2064" s="22"/>
    </row>
    <row r="2065" spans="1:7" ht="14">
      <c r="A2065" s="3"/>
      <c r="B2065" s="3"/>
      <c r="C2065" s="22"/>
      <c r="D2065" s="22"/>
      <c r="E2065" s="6"/>
      <c r="F2065" s="22"/>
      <c r="G2065" s="22"/>
    </row>
    <row r="2066" spans="1:7" ht="14">
      <c r="A2066" s="3"/>
      <c r="B2066" s="3"/>
      <c r="C2066" s="22"/>
      <c r="D2066" s="22"/>
      <c r="E2066" s="6"/>
      <c r="F2066" s="22"/>
      <c r="G2066" s="22"/>
    </row>
    <row r="2067" spans="1:7" ht="14">
      <c r="A2067" s="3"/>
      <c r="B2067" s="3"/>
      <c r="C2067" s="22"/>
      <c r="D2067" s="22"/>
      <c r="E2067" s="6"/>
      <c r="F2067" s="22"/>
      <c r="G2067" s="22"/>
    </row>
    <row r="2068" spans="1:7" ht="14">
      <c r="A2068" s="3"/>
      <c r="B2068" s="3"/>
      <c r="C2068" s="22"/>
      <c r="D2068" s="22"/>
      <c r="E2068" s="6"/>
      <c r="F2068" s="22"/>
      <c r="G2068" s="22"/>
    </row>
    <row r="2069" spans="1:7" ht="14">
      <c r="A2069" s="3"/>
      <c r="B2069" s="3"/>
      <c r="C2069" s="22"/>
      <c r="D2069" s="22"/>
      <c r="E2069" s="6"/>
      <c r="F2069" s="22"/>
      <c r="G2069" s="22"/>
    </row>
    <row r="2070" spans="1:7" ht="14">
      <c r="A2070" s="3"/>
      <c r="B2070" s="3"/>
      <c r="C2070" s="22"/>
      <c r="D2070" s="22"/>
      <c r="E2070" s="6"/>
      <c r="F2070" s="22"/>
      <c r="G2070" s="22"/>
    </row>
    <row r="2071" spans="1:7" ht="14">
      <c r="A2071" s="3"/>
      <c r="B2071" s="3"/>
      <c r="C2071" s="22"/>
      <c r="D2071" s="22"/>
      <c r="E2071" s="6"/>
      <c r="F2071" s="22"/>
      <c r="G2071" s="22"/>
    </row>
    <row r="2072" spans="1:7" ht="14">
      <c r="A2072" s="3"/>
      <c r="B2072" s="3"/>
      <c r="C2072" s="22"/>
      <c r="D2072" s="22"/>
      <c r="E2072" s="6"/>
      <c r="F2072" s="22"/>
      <c r="G2072" s="22"/>
    </row>
    <row r="2073" spans="1:7" ht="14">
      <c r="A2073" s="3"/>
      <c r="B2073" s="3"/>
      <c r="C2073" s="22"/>
      <c r="D2073" s="22"/>
      <c r="E2073" s="6"/>
      <c r="F2073" s="22"/>
      <c r="G2073" s="22"/>
    </row>
    <row r="2074" spans="1:7" ht="14">
      <c r="A2074" s="3"/>
      <c r="B2074" s="3"/>
      <c r="C2074" s="22"/>
      <c r="D2074" s="22"/>
      <c r="E2074" s="6"/>
      <c r="F2074" s="22"/>
      <c r="G2074" s="22"/>
    </row>
    <row r="2075" spans="1:7" ht="14">
      <c r="A2075" s="3"/>
      <c r="B2075" s="3"/>
      <c r="C2075" s="22"/>
      <c r="D2075" s="22"/>
      <c r="E2075" s="6"/>
      <c r="F2075" s="22"/>
      <c r="G2075" s="22"/>
    </row>
    <row r="2076" spans="1:7" ht="14">
      <c r="A2076" s="3"/>
      <c r="B2076" s="3"/>
      <c r="C2076" s="22"/>
      <c r="D2076" s="22"/>
      <c r="E2076" s="6"/>
      <c r="F2076" s="22"/>
      <c r="G2076" s="22"/>
    </row>
    <row r="2077" spans="1:7" ht="14">
      <c r="A2077" s="3"/>
      <c r="B2077" s="3"/>
      <c r="C2077" s="22"/>
      <c r="D2077" s="22"/>
      <c r="E2077" s="6"/>
      <c r="F2077" s="22"/>
      <c r="G2077" s="22"/>
    </row>
    <row r="2078" spans="1:7" ht="14">
      <c r="A2078" s="3"/>
      <c r="B2078" s="3"/>
      <c r="C2078" s="22"/>
      <c r="D2078" s="22"/>
      <c r="E2078" s="6"/>
      <c r="F2078" s="22"/>
      <c r="G2078" s="22"/>
    </row>
    <row r="2079" spans="1:7" ht="14">
      <c r="A2079" s="3"/>
      <c r="B2079" s="3"/>
      <c r="C2079" s="22"/>
      <c r="D2079" s="22"/>
      <c r="E2079" s="6"/>
      <c r="F2079" s="22"/>
      <c r="G2079" s="22"/>
    </row>
    <row r="2080" spans="1:7" ht="14">
      <c r="A2080" s="3"/>
      <c r="B2080" s="3"/>
      <c r="C2080" s="22"/>
      <c r="D2080" s="22"/>
      <c r="E2080" s="6"/>
      <c r="F2080" s="22"/>
      <c r="G2080" s="22"/>
    </row>
    <row r="2081" spans="1:7" ht="14">
      <c r="A2081" s="3"/>
      <c r="B2081" s="3"/>
      <c r="C2081" s="22"/>
      <c r="D2081" s="22"/>
      <c r="E2081" s="6"/>
      <c r="F2081" s="22"/>
      <c r="G2081" s="22"/>
    </row>
    <row r="2082" spans="1:7" ht="14">
      <c r="A2082" s="3"/>
      <c r="B2082" s="3"/>
      <c r="C2082" s="22"/>
      <c r="D2082" s="22"/>
      <c r="E2082" s="6"/>
      <c r="F2082" s="22"/>
      <c r="G2082" s="22"/>
    </row>
    <row r="2083" spans="1:7" ht="14">
      <c r="A2083" s="3"/>
      <c r="B2083" s="3"/>
      <c r="C2083" s="22"/>
      <c r="D2083" s="22"/>
      <c r="E2083" s="6"/>
      <c r="F2083" s="22"/>
      <c r="G2083" s="22"/>
    </row>
    <row r="2084" spans="1:7" ht="14">
      <c r="A2084" s="3"/>
      <c r="B2084" s="3"/>
      <c r="C2084" s="22"/>
      <c r="D2084" s="22"/>
      <c r="E2084" s="6"/>
      <c r="F2084" s="22"/>
      <c r="G2084" s="22"/>
    </row>
    <row r="2085" spans="1:7" ht="14">
      <c r="A2085" s="3"/>
      <c r="B2085" s="3"/>
      <c r="C2085" s="22"/>
      <c r="D2085" s="22"/>
      <c r="E2085" s="6"/>
      <c r="F2085" s="22"/>
      <c r="G2085" s="22"/>
    </row>
    <row r="2086" spans="1:7" ht="14">
      <c r="A2086" s="3"/>
      <c r="B2086" s="3"/>
      <c r="C2086" s="22"/>
      <c r="D2086" s="22"/>
      <c r="E2086" s="6"/>
      <c r="F2086" s="22"/>
      <c r="G2086" s="22"/>
    </row>
    <row r="2087" spans="1:7" ht="14">
      <c r="A2087" s="3"/>
      <c r="B2087" s="3"/>
      <c r="C2087" s="22"/>
      <c r="D2087" s="22"/>
      <c r="E2087" s="6"/>
      <c r="F2087" s="22"/>
      <c r="G2087" s="22"/>
    </row>
    <row r="2088" spans="1:7" ht="14">
      <c r="A2088" s="3"/>
      <c r="B2088" s="3"/>
      <c r="C2088" s="22"/>
      <c r="D2088" s="22"/>
      <c r="E2088" s="6"/>
      <c r="F2088" s="22"/>
      <c r="G2088" s="22"/>
    </row>
    <row r="2089" spans="1:7" ht="14">
      <c r="A2089" s="3"/>
      <c r="B2089" s="3"/>
      <c r="C2089" s="22"/>
      <c r="D2089" s="22"/>
      <c r="E2089" s="6"/>
      <c r="F2089" s="22"/>
      <c r="G2089" s="22"/>
    </row>
    <row r="2090" spans="1:7" ht="14">
      <c r="A2090" s="3"/>
      <c r="B2090" s="3"/>
      <c r="C2090" s="22"/>
      <c r="D2090" s="22"/>
      <c r="E2090" s="6"/>
      <c r="F2090" s="22"/>
      <c r="G2090" s="22"/>
    </row>
    <row r="2091" spans="1:7" ht="14">
      <c r="A2091" s="3"/>
      <c r="B2091" s="3"/>
      <c r="C2091" s="22"/>
      <c r="D2091" s="22"/>
      <c r="E2091" s="6"/>
      <c r="F2091" s="22"/>
      <c r="G2091" s="22"/>
    </row>
    <row r="2092" spans="1:7" ht="14">
      <c r="A2092" s="3"/>
      <c r="B2092" s="3"/>
      <c r="C2092" s="22"/>
      <c r="D2092" s="22"/>
      <c r="E2092" s="6"/>
      <c r="F2092" s="22"/>
      <c r="G2092" s="22"/>
    </row>
    <row r="2093" spans="1:7" ht="14">
      <c r="A2093" s="3"/>
      <c r="B2093" s="3"/>
      <c r="C2093" s="22"/>
      <c r="D2093" s="22"/>
      <c r="E2093" s="6"/>
      <c r="F2093" s="22"/>
      <c r="G2093" s="22"/>
    </row>
    <row r="2094" spans="1:7" ht="14">
      <c r="A2094" s="3"/>
      <c r="B2094" s="3"/>
      <c r="C2094" s="22"/>
      <c r="D2094" s="22"/>
      <c r="E2094" s="6"/>
      <c r="F2094" s="22"/>
      <c r="G2094" s="22"/>
    </row>
    <row r="2095" spans="1:7" ht="14">
      <c r="A2095" s="3"/>
      <c r="B2095" s="3"/>
      <c r="C2095" s="22"/>
      <c r="D2095" s="22"/>
      <c r="E2095" s="6"/>
      <c r="F2095" s="22"/>
      <c r="G2095" s="22"/>
    </row>
    <row r="2096" spans="1:7" ht="14">
      <c r="A2096" s="3"/>
      <c r="B2096" s="3"/>
      <c r="C2096" s="22"/>
      <c r="D2096" s="22"/>
      <c r="E2096" s="6"/>
      <c r="F2096" s="22"/>
      <c r="G2096" s="22"/>
    </row>
    <row r="2097" spans="1:7" ht="14">
      <c r="A2097" s="3"/>
      <c r="B2097" s="3"/>
      <c r="C2097" s="22"/>
      <c r="D2097" s="22"/>
      <c r="E2097" s="6"/>
      <c r="F2097" s="22"/>
      <c r="G2097" s="22"/>
    </row>
    <row r="2098" spans="1:7" ht="14">
      <c r="A2098" s="3"/>
      <c r="B2098" s="3"/>
      <c r="C2098" s="22"/>
      <c r="D2098" s="22"/>
      <c r="E2098" s="6"/>
      <c r="F2098" s="22"/>
      <c r="G2098" s="22"/>
    </row>
    <row r="2099" spans="1:7" ht="14">
      <c r="A2099" s="3"/>
      <c r="B2099" s="3"/>
      <c r="C2099" s="22"/>
      <c r="D2099" s="22"/>
      <c r="E2099" s="6"/>
      <c r="F2099" s="22"/>
      <c r="G2099" s="22"/>
    </row>
    <row r="2100" spans="1:7" ht="14">
      <c r="A2100" s="3"/>
      <c r="B2100" s="3"/>
      <c r="C2100" s="22"/>
      <c r="D2100" s="22"/>
      <c r="E2100" s="6"/>
      <c r="F2100" s="22"/>
      <c r="G2100" s="22"/>
    </row>
    <row r="2101" spans="1:7" ht="14">
      <c r="A2101" s="3"/>
      <c r="B2101" s="3"/>
      <c r="C2101" s="22"/>
      <c r="D2101" s="22"/>
      <c r="E2101" s="6"/>
      <c r="F2101" s="22"/>
      <c r="G2101" s="22"/>
    </row>
    <row r="2102" spans="1:7" ht="14">
      <c r="A2102" s="3"/>
      <c r="B2102" s="3"/>
      <c r="C2102" s="22"/>
      <c r="D2102" s="22"/>
      <c r="E2102" s="6"/>
      <c r="F2102" s="22"/>
      <c r="G2102" s="22"/>
    </row>
    <row r="2103" spans="1:7" ht="14">
      <c r="A2103" s="3"/>
      <c r="B2103" s="3"/>
      <c r="C2103" s="22"/>
      <c r="D2103" s="22"/>
      <c r="E2103" s="6"/>
      <c r="F2103" s="22"/>
      <c r="G2103" s="22"/>
    </row>
    <row r="2104" spans="1:7" ht="14">
      <c r="A2104" s="3"/>
      <c r="B2104" s="3"/>
      <c r="C2104" s="22"/>
      <c r="D2104" s="22"/>
      <c r="E2104" s="6"/>
      <c r="F2104" s="22"/>
      <c r="G2104" s="22"/>
    </row>
    <row r="2105" spans="1:7" ht="14">
      <c r="A2105" s="3"/>
      <c r="B2105" s="3"/>
      <c r="C2105" s="22"/>
      <c r="D2105" s="22"/>
      <c r="E2105" s="6"/>
      <c r="F2105" s="22"/>
      <c r="G2105" s="22"/>
    </row>
    <row r="2106" spans="1:7" ht="14">
      <c r="A2106" s="3"/>
      <c r="B2106" s="3"/>
      <c r="C2106" s="22"/>
      <c r="D2106" s="22"/>
      <c r="E2106" s="6"/>
      <c r="F2106" s="22"/>
      <c r="G2106" s="22"/>
    </row>
    <row r="2107" spans="1:7" ht="14">
      <c r="A2107" s="3"/>
      <c r="B2107" s="3"/>
      <c r="C2107" s="22"/>
      <c r="D2107" s="22"/>
      <c r="E2107" s="6"/>
      <c r="F2107" s="22"/>
      <c r="G2107" s="22"/>
    </row>
    <row r="2108" spans="1:7" ht="14">
      <c r="A2108" s="3"/>
      <c r="B2108" s="3"/>
      <c r="C2108" s="22"/>
      <c r="D2108" s="22"/>
      <c r="E2108" s="6"/>
      <c r="F2108" s="22"/>
      <c r="G2108" s="22"/>
    </row>
    <row r="2109" spans="1:7" ht="14">
      <c r="A2109" s="3"/>
      <c r="B2109" s="3"/>
      <c r="C2109" s="22"/>
      <c r="D2109" s="22"/>
      <c r="E2109" s="6"/>
      <c r="F2109" s="22"/>
      <c r="G2109" s="22"/>
    </row>
    <row r="2110" spans="1:7" ht="14">
      <c r="A2110" s="3"/>
      <c r="B2110" s="3"/>
      <c r="C2110" s="22"/>
      <c r="D2110" s="22"/>
      <c r="E2110" s="6"/>
      <c r="F2110" s="22"/>
      <c r="G2110" s="22"/>
    </row>
    <row r="2111" spans="1:7" ht="14">
      <c r="A2111" s="3"/>
      <c r="B2111" s="3"/>
      <c r="C2111" s="22"/>
      <c r="D2111" s="22"/>
      <c r="E2111" s="6"/>
      <c r="F2111" s="22"/>
      <c r="G2111" s="22"/>
    </row>
    <row r="2112" spans="1:7" ht="14">
      <c r="A2112" s="3"/>
      <c r="B2112" s="3"/>
      <c r="C2112" s="22"/>
      <c r="D2112" s="22"/>
      <c r="E2112" s="6"/>
      <c r="F2112" s="22"/>
      <c r="G2112" s="22"/>
    </row>
    <row r="2113" spans="1:7" ht="14">
      <c r="A2113" s="3"/>
      <c r="B2113" s="3"/>
      <c r="C2113" s="22"/>
      <c r="D2113" s="22"/>
      <c r="E2113" s="6"/>
      <c r="F2113" s="22"/>
      <c r="G2113" s="22"/>
    </row>
    <row r="2114" spans="1:7" ht="14">
      <c r="A2114" s="3"/>
      <c r="B2114" s="3"/>
      <c r="C2114" s="22"/>
      <c r="D2114" s="22"/>
      <c r="E2114" s="6"/>
      <c r="F2114" s="22"/>
      <c r="G2114" s="22"/>
    </row>
    <row r="2115" spans="1:7" ht="14">
      <c r="A2115" s="3"/>
      <c r="B2115" s="3"/>
      <c r="C2115" s="22"/>
      <c r="D2115" s="22"/>
      <c r="E2115" s="6"/>
      <c r="F2115" s="22"/>
      <c r="G2115" s="22"/>
    </row>
    <row r="2116" spans="1:7" ht="14">
      <c r="A2116" s="3"/>
      <c r="B2116" s="3"/>
      <c r="C2116" s="22"/>
      <c r="D2116" s="22"/>
      <c r="E2116" s="6"/>
      <c r="F2116" s="22"/>
      <c r="G2116" s="22"/>
    </row>
    <row r="2117" spans="1:7" ht="14">
      <c r="A2117" s="3"/>
      <c r="B2117" s="3"/>
      <c r="C2117" s="22"/>
      <c r="D2117" s="22"/>
      <c r="E2117" s="6"/>
      <c r="F2117" s="22"/>
      <c r="G2117" s="22"/>
    </row>
    <row r="2118" spans="1:7" ht="14">
      <c r="A2118" s="3"/>
      <c r="B2118" s="3"/>
      <c r="C2118" s="22"/>
      <c r="D2118" s="22"/>
      <c r="E2118" s="6"/>
      <c r="F2118" s="22"/>
      <c r="G2118" s="22"/>
    </row>
    <row r="2119" spans="1:7" ht="14">
      <c r="A2119" s="3"/>
      <c r="B2119" s="3"/>
      <c r="C2119" s="22"/>
      <c r="D2119" s="22"/>
      <c r="E2119" s="6"/>
      <c r="F2119" s="22"/>
      <c r="G2119" s="22"/>
    </row>
    <row r="2120" spans="1:7" ht="14">
      <c r="A2120" s="3"/>
      <c r="B2120" s="3"/>
      <c r="C2120" s="22"/>
      <c r="D2120" s="22"/>
      <c r="E2120" s="6"/>
      <c r="F2120" s="22"/>
      <c r="G2120" s="22"/>
    </row>
    <row r="2121" spans="1:7" ht="14">
      <c r="A2121" s="3"/>
      <c r="B2121" s="3"/>
      <c r="C2121" s="22"/>
      <c r="D2121" s="22"/>
      <c r="E2121" s="6"/>
      <c r="F2121" s="22"/>
      <c r="G2121" s="22"/>
    </row>
    <row r="2122" spans="1:7" ht="14">
      <c r="A2122" s="3"/>
      <c r="B2122" s="3"/>
      <c r="C2122" s="22"/>
      <c r="D2122" s="22"/>
      <c r="E2122" s="6"/>
      <c r="F2122" s="22"/>
      <c r="G2122" s="22"/>
    </row>
    <row r="2123" spans="1:7" ht="14">
      <c r="A2123" s="3"/>
      <c r="B2123" s="3"/>
      <c r="C2123" s="22"/>
      <c r="D2123" s="22"/>
      <c r="E2123" s="6"/>
      <c r="F2123" s="22"/>
      <c r="G2123" s="22"/>
    </row>
    <row r="2124" spans="1:7" ht="14">
      <c r="A2124" s="3"/>
      <c r="B2124" s="3"/>
      <c r="C2124" s="22"/>
      <c r="D2124" s="22"/>
      <c r="E2124" s="6"/>
      <c r="F2124" s="22"/>
      <c r="G2124" s="22"/>
    </row>
    <row r="2125" spans="1:7" ht="14">
      <c r="A2125" s="3"/>
      <c r="B2125" s="3"/>
      <c r="C2125" s="22"/>
      <c r="D2125" s="22"/>
      <c r="E2125" s="6"/>
      <c r="F2125" s="22"/>
      <c r="G2125" s="22"/>
    </row>
    <row r="2126" spans="1:7" ht="14">
      <c r="A2126" s="3"/>
      <c r="B2126" s="3"/>
      <c r="C2126" s="22"/>
      <c r="D2126" s="22"/>
      <c r="E2126" s="6"/>
      <c r="F2126" s="22"/>
      <c r="G2126" s="22"/>
    </row>
    <row r="2127" spans="1:7" ht="14">
      <c r="A2127" s="3"/>
      <c r="B2127" s="3"/>
      <c r="C2127" s="22"/>
      <c r="D2127" s="22"/>
      <c r="E2127" s="6"/>
      <c r="F2127" s="22"/>
      <c r="G2127" s="22"/>
    </row>
    <row r="2128" spans="1:7" ht="14">
      <c r="A2128" s="3"/>
      <c r="B2128" s="3"/>
      <c r="C2128" s="22"/>
      <c r="D2128" s="22"/>
      <c r="E2128" s="6"/>
      <c r="F2128" s="22"/>
      <c r="G2128" s="22"/>
    </row>
    <row r="2129" spans="1:7" ht="14">
      <c r="A2129" s="3"/>
      <c r="B2129" s="3"/>
      <c r="C2129" s="22"/>
      <c r="D2129" s="22"/>
      <c r="E2129" s="6"/>
      <c r="F2129" s="22"/>
      <c r="G2129" s="22"/>
    </row>
    <row r="2130" spans="1:7" ht="14">
      <c r="A2130" s="3"/>
      <c r="B2130" s="3"/>
      <c r="C2130" s="22"/>
      <c r="D2130" s="22"/>
      <c r="E2130" s="6"/>
      <c r="F2130" s="22"/>
      <c r="G2130" s="22"/>
    </row>
    <row r="2131" spans="1:7" ht="14">
      <c r="A2131" s="3"/>
      <c r="B2131" s="3"/>
      <c r="C2131" s="22"/>
      <c r="D2131" s="22"/>
      <c r="E2131" s="6"/>
      <c r="F2131" s="22"/>
      <c r="G2131" s="22"/>
    </row>
    <row r="2132" spans="1:7" ht="14">
      <c r="A2132" s="3"/>
      <c r="B2132" s="3"/>
      <c r="C2132" s="22"/>
      <c r="D2132" s="22"/>
      <c r="E2132" s="6"/>
      <c r="F2132" s="22"/>
      <c r="G2132" s="22"/>
    </row>
    <row r="2133" spans="1:7" ht="14">
      <c r="A2133" s="3"/>
      <c r="B2133" s="3"/>
      <c r="C2133" s="22"/>
      <c r="D2133" s="22"/>
      <c r="E2133" s="6"/>
      <c r="F2133" s="22"/>
      <c r="G2133" s="22"/>
    </row>
    <row r="2134" spans="1:7" ht="14">
      <c r="A2134" s="3"/>
      <c r="B2134" s="3"/>
      <c r="C2134" s="22"/>
      <c r="D2134" s="22"/>
      <c r="E2134" s="6"/>
      <c r="F2134" s="22"/>
      <c r="G2134" s="22"/>
    </row>
    <row r="2135" spans="1:7" ht="14">
      <c r="A2135" s="3"/>
      <c r="B2135" s="3"/>
      <c r="C2135" s="22"/>
      <c r="D2135" s="22"/>
      <c r="E2135" s="6"/>
      <c r="F2135" s="22"/>
      <c r="G2135" s="22"/>
    </row>
    <row r="2136" spans="1:7" ht="14">
      <c r="A2136" s="3"/>
      <c r="B2136" s="3"/>
      <c r="C2136" s="22"/>
      <c r="D2136" s="22"/>
      <c r="E2136" s="6"/>
      <c r="F2136" s="22"/>
      <c r="G2136" s="22"/>
    </row>
    <row r="2137" spans="1:7" ht="14">
      <c r="A2137" s="3"/>
      <c r="B2137" s="3"/>
      <c r="C2137" s="22"/>
      <c r="D2137" s="22"/>
      <c r="E2137" s="6"/>
      <c r="F2137" s="22"/>
      <c r="G2137" s="22"/>
    </row>
    <row r="2138" spans="1:7" ht="14">
      <c r="A2138" s="3"/>
      <c r="B2138" s="3"/>
      <c r="C2138" s="22"/>
      <c r="D2138" s="22"/>
      <c r="E2138" s="6"/>
      <c r="F2138" s="22"/>
      <c r="G2138" s="22"/>
    </row>
    <row r="2139" spans="1:7" ht="14">
      <c r="A2139" s="3"/>
      <c r="B2139" s="3"/>
      <c r="C2139" s="22"/>
      <c r="D2139" s="22"/>
      <c r="E2139" s="6"/>
      <c r="F2139" s="22"/>
      <c r="G2139" s="22"/>
    </row>
    <row r="2140" spans="1:7" ht="14">
      <c r="A2140" s="3"/>
      <c r="B2140" s="3"/>
      <c r="C2140" s="22"/>
      <c r="D2140" s="22"/>
      <c r="E2140" s="6"/>
      <c r="F2140" s="22"/>
      <c r="G2140" s="22"/>
    </row>
    <row r="2141" spans="1:7" ht="14">
      <c r="A2141" s="3"/>
      <c r="B2141" s="3"/>
      <c r="C2141" s="22"/>
      <c r="D2141" s="22"/>
      <c r="E2141" s="6"/>
      <c r="F2141" s="22"/>
      <c r="G2141" s="22"/>
    </row>
    <row r="2142" spans="1:7" ht="14">
      <c r="A2142" s="3"/>
      <c r="B2142" s="3"/>
      <c r="C2142" s="22"/>
      <c r="D2142" s="22"/>
      <c r="E2142" s="6"/>
      <c r="F2142" s="22"/>
      <c r="G2142" s="22"/>
    </row>
    <row r="2143" spans="1:7" ht="14">
      <c r="A2143" s="3"/>
      <c r="B2143" s="3"/>
      <c r="C2143" s="22"/>
      <c r="D2143" s="22"/>
      <c r="E2143" s="6"/>
      <c r="F2143" s="22"/>
      <c r="G2143" s="22"/>
    </row>
    <row r="2144" spans="1:7" ht="14">
      <c r="A2144" s="3"/>
      <c r="B2144" s="3"/>
      <c r="C2144" s="22"/>
      <c r="D2144" s="22"/>
      <c r="E2144" s="6"/>
      <c r="F2144" s="22"/>
      <c r="G2144" s="22"/>
    </row>
    <row r="2145" spans="1:7" ht="14">
      <c r="A2145" s="3"/>
      <c r="B2145" s="3"/>
      <c r="C2145" s="22"/>
      <c r="D2145" s="22"/>
      <c r="E2145" s="6"/>
      <c r="F2145" s="22"/>
      <c r="G2145" s="22"/>
    </row>
    <row r="2146" spans="1:7" ht="14">
      <c r="A2146" s="3"/>
      <c r="B2146" s="3"/>
      <c r="C2146" s="22"/>
      <c r="D2146" s="22"/>
      <c r="E2146" s="6"/>
      <c r="F2146" s="22"/>
      <c r="G2146" s="22"/>
    </row>
    <row r="2147" spans="1:7" ht="14">
      <c r="A2147" s="3"/>
      <c r="B2147" s="3"/>
      <c r="C2147" s="22"/>
      <c r="D2147" s="22"/>
      <c r="E2147" s="6"/>
      <c r="F2147" s="10"/>
      <c r="G2147" s="22"/>
    </row>
    <row r="2148" spans="1:7" ht="14">
      <c r="A2148" s="3"/>
      <c r="B2148" s="3"/>
      <c r="C2148" s="22"/>
      <c r="D2148" s="22"/>
      <c r="E2148" s="6"/>
      <c r="F2148" s="22"/>
      <c r="G2148" s="22"/>
    </row>
    <row r="2149" spans="1:7" ht="14">
      <c r="A2149" s="3"/>
      <c r="B2149" s="3"/>
      <c r="C2149" s="22"/>
      <c r="D2149" s="22"/>
      <c r="E2149" s="6"/>
      <c r="F2149" s="22"/>
      <c r="G2149" s="22"/>
    </row>
    <row r="2150" spans="1:7" ht="14">
      <c r="A2150" s="3"/>
      <c r="B2150" s="3"/>
      <c r="C2150" s="22"/>
      <c r="D2150" s="22"/>
      <c r="E2150" s="6"/>
      <c r="F2150" s="22"/>
      <c r="G2150" s="22"/>
    </row>
    <row r="2151" spans="1:7" ht="14">
      <c r="A2151" s="3"/>
      <c r="B2151" s="3"/>
      <c r="C2151" s="22"/>
      <c r="D2151" s="22"/>
      <c r="E2151" s="6"/>
      <c r="F2151" s="22"/>
      <c r="G2151" s="22"/>
    </row>
    <row r="2152" spans="1:7" ht="14">
      <c r="A2152" s="3"/>
      <c r="B2152" s="3"/>
      <c r="C2152" s="22"/>
      <c r="D2152" s="22"/>
      <c r="E2152" s="6"/>
      <c r="F2152" s="22"/>
      <c r="G2152" s="22"/>
    </row>
    <row r="2153" spans="1:7" ht="14">
      <c r="A2153" s="3"/>
      <c r="B2153" s="3"/>
      <c r="C2153" s="22"/>
      <c r="D2153" s="22"/>
      <c r="E2153" s="6"/>
      <c r="F2153" s="22"/>
      <c r="G2153" s="22"/>
    </row>
    <row r="2154" spans="1:7" ht="14">
      <c r="A2154" s="3"/>
      <c r="B2154" s="3"/>
      <c r="C2154" s="22"/>
      <c r="D2154" s="22"/>
      <c r="E2154" s="6"/>
      <c r="F2154" s="22"/>
      <c r="G2154" s="22"/>
    </row>
    <row r="2155" spans="1:7" ht="14">
      <c r="A2155" s="3"/>
      <c r="B2155" s="3"/>
      <c r="C2155" s="22"/>
      <c r="D2155" s="22"/>
      <c r="E2155" s="6"/>
      <c r="F2155" s="22"/>
      <c r="G2155" s="22"/>
    </row>
    <row r="2156" spans="1:7" ht="14">
      <c r="A2156" s="3"/>
      <c r="B2156" s="3"/>
      <c r="C2156" s="22"/>
      <c r="D2156" s="22"/>
      <c r="E2156" s="6"/>
      <c r="F2156" s="22"/>
      <c r="G2156" s="22"/>
    </row>
    <row r="2157" spans="1:7" ht="14">
      <c r="A2157" s="3"/>
      <c r="B2157" s="3"/>
      <c r="C2157" s="22"/>
      <c r="D2157" s="22"/>
      <c r="E2157" s="6"/>
      <c r="F2157" s="22"/>
      <c r="G2157" s="22"/>
    </row>
    <row r="2158" spans="1:7" ht="14">
      <c r="A2158" s="3"/>
      <c r="B2158" s="3"/>
      <c r="C2158" s="22"/>
      <c r="D2158" s="22"/>
      <c r="E2158" s="6"/>
      <c r="F2158" s="10"/>
      <c r="G2158" s="22"/>
    </row>
    <row r="2159" spans="1:7" ht="14">
      <c r="A2159" s="3"/>
      <c r="B2159" s="3"/>
      <c r="C2159" s="22"/>
      <c r="D2159" s="22"/>
      <c r="E2159" s="6"/>
      <c r="F2159" s="22"/>
      <c r="G2159" s="22"/>
    </row>
    <row r="2160" spans="1:7" ht="14">
      <c r="A2160" s="3"/>
      <c r="B2160" s="3"/>
      <c r="C2160" s="22"/>
      <c r="D2160" s="22"/>
      <c r="E2160" s="6"/>
      <c r="F2160" s="22"/>
      <c r="G2160" s="22"/>
    </row>
    <row r="2161" spans="1:7" ht="14">
      <c r="A2161" s="3"/>
      <c r="B2161" s="3"/>
      <c r="C2161" s="22"/>
      <c r="D2161" s="22"/>
      <c r="E2161" s="6"/>
      <c r="F2161" s="22"/>
      <c r="G2161" s="22"/>
    </row>
    <row r="2162" spans="1:7" ht="14">
      <c r="A2162" s="3"/>
      <c r="B2162" s="3"/>
      <c r="C2162" s="22"/>
      <c r="D2162" s="22"/>
      <c r="E2162" s="6"/>
      <c r="F2162" s="22"/>
      <c r="G2162" s="22"/>
    </row>
    <row r="2163" spans="1:7" ht="14">
      <c r="A2163" s="3"/>
      <c r="B2163" s="3"/>
      <c r="C2163" s="22"/>
      <c r="D2163" s="22"/>
      <c r="E2163" s="6"/>
      <c r="F2163" s="22"/>
      <c r="G2163" s="22"/>
    </row>
    <row r="2164" spans="1:7" ht="14">
      <c r="A2164" s="3"/>
      <c r="B2164" s="3"/>
      <c r="C2164" s="22"/>
      <c r="D2164" s="22"/>
      <c r="E2164" s="6"/>
      <c r="F2164" s="22"/>
      <c r="G2164" s="22"/>
    </row>
    <row r="2165" spans="1:7" ht="14">
      <c r="A2165" s="3"/>
      <c r="B2165" s="3"/>
      <c r="C2165" s="22"/>
      <c r="D2165" s="22"/>
      <c r="E2165" s="6"/>
      <c r="F2165" s="22"/>
      <c r="G2165" s="22"/>
    </row>
    <row r="2166" spans="1:7" ht="14">
      <c r="A2166" s="3"/>
      <c r="B2166" s="3"/>
      <c r="C2166" s="22"/>
      <c r="D2166" s="22"/>
      <c r="E2166" s="6"/>
      <c r="F2166" s="22"/>
      <c r="G2166" s="22"/>
    </row>
    <row r="2167" spans="1:7" ht="14">
      <c r="A2167" s="3"/>
      <c r="B2167" s="3"/>
      <c r="C2167" s="22"/>
      <c r="D2167" s="22"/>
      <c r="E2167" s="6"/>
      <c r="F2167" s="22"/>
      <c r="G2167" s="22"/>
    </row>
    <row r="2168" spans="1:7" ht="14">
      <c r="A2168" s="3"/>
      <c r="B2168" s="3"/>
      <c r="C2168" s="22"/>
      <c r="D2168" s="22"/>
      <c r="E2168" s="6"/>
      <c r="F2168" s="22"/>
      <c r="G2168" s="22"/>
    </row>
    <row r="2169" spans="1:7" ht="14">
      <c r="A2169" s="3"/>
      <c r="B2169" s="3"/>
      <c r="C2169" s="22"/>
      <c r="D2169" s="22"/>
      <c r="E2169" s="6"/>
      <c r="F2169" s="22"/>
      <c r="G2169" s="22"/>
    </row>
    <row r="2170" spans="1:7" ht="14">
      <c r="A2170" s="3"/>
      <c r="B2170" s="3"/>
      <c r="C2170" s="22"/>
      <c r="D2170" s="22"/>
      <c r="E2170" s="6"/>
      <c r="F2170" s="22"/>
      <c r="G2170" s="22"/>
    </row>
    <row r="2171" spans="1:7" ht="14">
      <c r="A2171" s="3"/>
      <c r="B2171" s="3"/>
      <c r="C2171" s="22"/>
      <c r="D2171" s="22"/>
      <c r="E2171" s="6"/>
      <c r="F2171" s="22"/>
      <c r="G2171" s="22"/>
    </row>
    <row r="2172" spans="1:7" ht="14">
      <c r="A2172" s="3"/>
      <c r="B2172" s="3"/>
      <c r="C2172" s="22"/>
      <c r="D2172" s="22"/>
      <c r="E2172" s="6"/>
      <c r="F2172" s="22"/>
      <c r="G2172" s="22"/>
    </row>
    <row r="2173" spans="1:7" ht="14">
      <c r="A2173" s="3"/>
      <c r="B2173" s="3"/>
      <c r="C2173" s="22"/>
      <c r="D2173" s="22"/>
      <c r="E2173" s="6"/>
      <c r="F2173" s="22"/>
      <c r="G2173" s="22"/>
    </row>
    <row r="2174" spans="1:7" ht="14">
      <c r="A2174" s="3"/>
      <c r="B2174" s="3"/>
      <c r="C2174" s="22"/>
      <c r="D2174" s="22"/>
      <c r="E2174" s="6"/>
      <c r="F2174" s="22"/>
      <c r="G2174" s="22"/>
    </row>
    <row r="2175" spans="1:7" ht="14">
      <c r="A2175" s="3"/>
      <c r="B2175" s="3"/>
      <c r="C2175" s="22"/>
      <c r="D2175" s="22"/>
      <c r="E2175" s="6"/>
      <c r="F2175" s="22"/>
      <c r="G2175" s="22"/>
    </row>
    <row r="2176" spans="1:7" ht="14">
      <c r="A2176" s="3"/>
      <c r="B2176" s="3"/>
      <c r="C2176" s="22"/>
      <c r="D2176" s="22"/>
      <c r="E2176" s="6"/>
      <c r="F2176" s="22"/>
      <c r="G2176" s="22"/>
    </row>
    <row r="2177" spans="1:7" ht="14">
      <c r="A2177" s="3"/>
      <c r="B2177" s="3"/>
      <c r="C2177" s="22"/>
      <c r="D2177" s="22"/>
      <c r="E2177" s="6"/>
      <c r="F2177" s="22"/>
      <c r="G2177" s="22"/>
    </row>
    <row r="2178" spans="1:7" ht="14">
      <c r="A2178" s="3"/>
      <c r="B2178" s="3"/>
      <c r="C2178" s="22"/>
      <c r="D2178" s="22"/>
      <c r="E2178" s="6"/>
      <c r="F2178" s="22"/>
      <c r="G2178" s="22"/>
    </row>
    <row r="2179" spans="1:7" ht="14">
      <c r="A2179" s="3"/>
      <c r="B2179" s="3"/>
      <c r="C2179" s="22"/>
      <c r="D2179" s="22"/>
      <c r="E2179" s="6"/>
      <c r="F2179" s="22"/>
      <c r="G2179" s="22"/>
    </row>
    <row r="2180" spans="1:7" ht="14">
      <c r="A2180" s="3"/>
      <c r="B2180" s="3"/>
      <c r="C2180" s="22"/>
      <c r="D2180" s="22"/>
      <c r="E2180" s="6"/>
      <c r="F2180" s="22"/>
      <c r="G2180" s="22"/>
    </row>
    <row r="2181" spans="1:7" ht="14">
      <c r="A2181" s="3"/>
      <c r="B2181" s="3"/>
      <c r="C2181" s="22"/>
      <c r="D2181" s="22"/>
      <c r="E2181" s="6"/>
      <c r="F2181" s="10"/>
      <c r="G2181" s="22"/>
    </row>
    <row r="2182" spans="1:7" ht="14">
      <c r="A2182" s="3"/>
      <c r="B2182" s="3"/>
      <c r="C2182" s="22"/>
      <c r="D2182" s="22"/>
      <c r="E2182" s="6"/>
      <c r="F2182" s="22"/>
      <c r="G2182" s="22"/>
    </row>
    <row r="2183" spans="1:7" ht="14">
      <c r="A2183" s="3"/>
      <c r="B2183" s="3"/>
      <c r="C2183" s="22"/>
      <c r="D2183" s="22"/>
      <c r="E2183" s="6"/>
      <c r="F2183" s="22"/>
      <c r="G2183" s="22"/>
    </row>
    <row r="2184" spans="1:7" ht="14">
      <c r="A2184" s="3"/>
      <c r="B2184" s="3"/>
      <c r="C2184" s="22"/>
      <c r="D2184" s="22"/>
      <c r="E2184" s="6"/>
      <c r="F2184" s="22"/>
      <c r="G2184" s="22"/>
    </row>
    <row r="2185" spans="1:7" ht="14">
      <c r="A2185" s="3"/>
      <c r="B2185" s="3"/>
      <c r="C2185" s="22"/>
      <c r="D2185" s="22"/>
      <c r="E2185" s="6"/>
      <c r="F2185" s="22"/>
      <c r="G2185" s="22"/>
    </row>
    <row r="2186" spans="1:7" ht="14">
      <c r="A2186" s="3"/>
      <c r="B2186" s="3"/>
      <c r="C2186" s="22"/>
      <c r="D2186" s="22"/>
      <c r="E2186" s="6"/>
      <c r="F2186" s="22"/>
      <c r="G2186" s="22"/>
    </row>
    <row r="2187" spans="1:7" ht="14">
      <c r="A2187" s="3"/>
      <c r="B2187" s="3"/>
      <c r="C2187" s="22"/>
      <c r="D2187" s="22"/>
      <c r="E2187" s="6"/>
      <c r="F2187" s="22"/>
      <c r="G2187" s="22"/>
    </row>
    <row r="2188" spans="1:7" ht="14">
      <c r="A2188" s="3"/>
      <c r="B2188" s="3"/>
      <c r="C2188" s="22"/>
      <c r="D2188" s="22"/>
      <c r="E2188" s="6"/>
      <c r="F2188" s="22"/>
      <c r="G2188" s="22"/>
    </row>
    <row r="2189" spans="1:7" ht="14">
      <c r="A2189" s="3"/>
      <c r="B2189" s="3"/>
      <c r="C2189" s="22"/>
      <c r="D2189" s="22"/>
      <c r="E2189" s="6"/>
      <c r="F2189" s="22"/>
      <c r="G2189" s="22"/>
    </row>
    <row r="2190" spans="1:7" ht="14">
      <c r="A2190" s="3"/>
      <c r="B2190" s="3"/>
      <c r="C2190" s="22"/>
      <c r="D2190" s="22"/>
      <c r="E2190" s="6"/>
      <c r="F2190" s="22"/>
      <c r="G2190" s="22"/>
    </row>
    <row r="2191" spans="1:7" ht="14">
      <c r="A2191" s="3"/>
      <c r="B2191" s="3"/>
      <c r="C2191" s="22"/>
      <c r="D2191" s="22"/>
      <c r="E2191" s="6"/>
      <c r="F2191" s="22"/>
      <c r="G2191" s="22"/>
    </row>
    <row r="2192" spans="1:7" ht="14">
      <c r="A2192" s="3"/>
      <c r="B2192" s="3"/>
      <c r="C2192" s="22"/>
      <c r="D2192" s="22"/>
      <c r="E2192" s="6"/>
      <c r="F2192" s="22"/>
      <c r="G2192" s="22"/>
    </row>
    <row r="2193" spans="1:7" ht="14">
      <c r="A2193" s="3"/>
      <c r="B2193" s="3"/>
      <c r="C2193" s="22"/>
      <c r="D2193" s="22"/>
      <c r="E2193" s="6"/>
      <c r="F2193" s="22"/>
      <c r="G2193" s="22"/>
    </row>
    <row r="2194" spans="1:7" ht="14">
      <c r="A2194" s="3"/>
      <c r="B2194" s="3"/>
      <c r="C2194" s="22"/>
      <c r="D2194" s="22"/>
      <c r="E2194" s="6"/>
      <c r="F2194" s="22"/>
      <c r="G2194" s="22"/>
    </row>
    <row r="2195" spans="1:7" ht="14">
      <c r="A2195" s="3"/>
      <c r="B2195" s="3"/>
      <c r="C2195" s="22"/>
      <c r="D2195" s="22"/>
      <c r="E2195" s="6"/>
      <c r="F2195" s="22"/>
      <c r="G2195" s="22"/>
    </row>
    <row r="2196" spans="1:7" ht="14">
      <c r="A2196" s="3"/>
      <c r="B2196" s="3"/>
      <c r="C2196" s="22"/>
      <c r="D2196" s="22"/>
      <c r="E2196" s="6"/>
      <c r="F2196" s="22"/>
      <c r="G2196" s="22"/>
    </row>
    <row r="2197" spans="1:7" ht="14">
      <c r="A2197" s="3"/>
      <c r="B2197" s="3"/>
      <c r="C2197" s="22"/>
      <c r="D2197" s="22"/>
      <c r="E2197" s="6"/>
      <c r="F2197" s="22"/>
      <c r="G2197" s="22"/>
    </row>
    <row r="2198" spans="1:7" ht="14">
      <c r="A2198" s="3"/>
      <c r="B2198" s="3"/>
      <c r="C2198" s="22"/>
      <c r="D2198" s="22"/>
      <c r="E2198" s="6"/>
      <c r="F2198" s="22"/>
      <c r="G2198" s="22"/>
    </row>
    <row r="2199" spans="1:7" ht="14">
      <c r="A2199" s="3"/>
      <c r="B2199" s="3"/>
      <c r="C2199" s="22"/>
      <c r="D2199" s="22"/>
      <c r="E2199" s="6"/>
      <c r="F2199" s="22"/>
      <c r="G2199" s="22"/>
    </row>
    <row r="2200" spans="1:7" ht="14">
      <c r="A2200" s="3"/>
      <c r="B2200" s="3"/>
      <c r="C2200" s="22"/>
      <c r="D2200" s="22"/>
      <c r="E2200" s="6"/>
      <c r="F2200" s="22"/>
      <c r="G2200" s="22"/>
    </row>
    <row r="2201" spans="1:7" ht="14">
      <c r="A2201" s="3"/>
      <c r="B2201" s="3"/>
      <c r="C2201" s="22"/>
      <c r="D2201" s="22"/>
      <c r="E2201" s="6"/>
      <c r="F2201" s="22"/>
      <c r="G2201" s="22"/>
    </row>
    <row r="2202" spans="1:7" ht="14">
      <c r="A2202" s="3"/>
      <c r="B2202" s="3"/>
      <c r="C2202" s="22"/>
      <c r="D2202" s="22"/>
      <c r="E2202" s="6"/>
      <c r="F2202" s="22"/>
      <c r="G2202" s="22"/>
    </row>
    <row r="2203" spans="1:7" ht="14">
      <c r="A2203" s="3"/>
      <c r="B2203" s="3"/>
      <c r="C2203" s="22"/>
      <c r="D2203" s="22"/>
      <c r="E2203" s="6"/>
      <c r="F2203" s="22"/>
      <c r="G2203" s="22"/>
    </row>
    <row r="2204" spans="1:7" ht="14">
      <c r="A2204" s="3"/>
      <c r="B2204" s="3"/>
      <c r="C2204" s="22"/>
      <c r="D2204" s="22"/>
      <c r="E2204" s="6"/>
      <c r="F2204" s="22"/>
      <c r="G2204" s="22"/>
    </row>
    <row r="2205" spans="1:7" ht="14">
      <c r="A2205" s="3"/>
      <c r="B2205" s="3"/>
      <c r="C2205" s="22"/>
      <c r="D2205" s="22"/>
      <c r="E2205" s="6"/>
      <c r="F2205" s="22"/>
      <c r="G2205" s="22"/>
    </row>
    <row r="2206" spans="1:7" ht="14">
      <c r="A2206" s="3"/>
      <c r="B2206" s="3"/>
      <c r="C2206" s="22"/>
      <c r="D2206" s="22"/>
      <c r="E2206" s="6"/>
      <c r="F2206" s="22"/>
      <c r="G2206" s="22"/>
    </row>
    <row r="2207" spans="1:7" ht="14">
      <c r="A2207" s="3"/>
      <c r="B2207" s="3"/>
      <c r="C2207" s="22"/>
      <c r="D2207" s="22"/>
      <c r="E2207" s="6"/>
      <c r="F2207" s="10"/>
      <c r="G2207" s="22"/>
    </row>
    <row r="2208" spans="1:7" ht="14">
      <c r="A2208" s="3"/>
      <c r="B2208" s="3"/>
      <c r="C2208" s="22"/>
      <c r="D2208" s="22"/>
      <c r="E2208" s="6"/>
      <c r="F2208" s="22"/>
      <c r="G2208" s="22"/>
    </row>
    <row r="2209" spans="1:7" ht="14">
      <c r="A2209" s="3"/>
      <c r="B2209" s="3"/>
      <c r="C2209" s="22"/>
      <c r="D2209" s="22"/>
      <c r="E2209" s="6"/>
      <c r="F2209" s="22"/>
      <c r="G2209" s="22"/>
    </row>
    <row r="2210" spans="1:7" ht="14">
      <c r="A2210" s="3"/>
      <c r="B2210" s="3"/>
      <c r="C2210" s="22"/>
      <c r="D2210" s="22"/>
      <c r="E2210" s="6"/>
      <c r="F2210" s="22"/>
      <c r="G2210" s="22"/>
    </row>
    <row r="2211" spans="1:7" ht="14">
      <c r="A2211" s="3"/>
      <c r="B2211" s="3"/>
      <c r="C2211" s="22"/>
      <c r="D2211" s="22"/>
      <c r="E2211" s="6"/>
      <c r="F2211" s="22"/>
      <c r="G2211" s="22"/>
    </row>
    <row r="2212" spans="1:7" ht="14">
      <c r="A2212" s="3"/>
      <c r="B2212" s="3"/>
      <c r="C2212" s="22"/>
      <c r="D2212" s="22"/>
      <c r="E2212" s="6"/>
      <c r="F2212" s="22"/>
      <c r="G2212" s="22"/>
    </row>
    <row r="2213" spans="1:7" ht="14">
      <c r="A2213" s="3"/>
      <c r="B2213" s="3"/>
      <c r="C2213" s="22"/>
      <c r="D2213" s="22"/>
      <c r="E2213" s="6"/>
      <c r="F2213" s="22"/>
      <c r="G2213" s="22"/>
    </row>
    <row r="2214" spans="1:7" ht="14">
      <c r="A2214" s="3"/>
      <c r="B2214" s="3"/>
      <c r="C2214" s="22"/>
      <c r="D2214" s="22"/>
      <c r="E2214" s="6"/>
      <c r="F2214" s="22"/>
      <c r="G2214" s="22"/>
    </row>
    <row r="2215" spans="1:7" ht="14">
      <c r="A2215" s="3"/>
      <c r="B2215" s="3"/>
      <c r="C2215" s="22"/>
      <c r="D2215" s="22"/>
      <c r="E2215" s="6"/>
      <c r="F2215" s="22"/>
      <c r="G2215" s="22"/>
    </row>
    <row r="2216" spans="1:7" ht="14">
      <c r="A2216" s="3"/>
      <c r="B2216" s="3"/>
      <c r="C2216" s="22"/>
      <c r="D2216" s="22"/>
      <c r="E2216" s="6"/>
      <c r="F2216" s="22"/>
      <c r="G2216" s="22"/>
    </row>
    <row r="2217" spans="1:7" ht="14">
      <c r="A2217" s="3"/>
      <c r="B2217" s="3"/>
      <c r="C2217" s="22"/>
      <c r="D2217" s="22"/>
      <c r="E2217" s="6"/>
      <c r="F2217" s="22"/>
      <c r="G2217" s="22"/>
    </row>
    <row r="2218" spans="1:7" ht="14">
      <c r="A2218" s="3"/>
      <c r="B2218" s="3"/>
      <c r="C2218" s="22"/>
      <c r="D2218" s="22"/>
      <c r="E2218" s="6"/>
      <c r="F2218" s="22"/>
      <c r="G2218" s="22"/>
    </row>
    <row r="2219" spans="1:7" ht="14">
      <c r="A2219" s="3"/>
      <c r="B2219" s="3"/>
      <c r="C2219" s="22"/>
      <c r="D2219" s="22"/>
      <c r="E2219" s="6"/>
      <c r="F2219" s="22"/>
      <c r="G2219" s="22"/>
    </row>
    <row r="2220" spans="1:7" ht="14">
      <c r="A2220" s="3"/>
      <c r="B2220" s="3"/>
      <c r="C2220" s="22"/>
      <c r="D2220" s="22"/>
      <c r="E2220" s="6"/>
      <c r="F2220" s="22"/>
      <c r="G2220" s="22"/>
    </row>
    <row r="2221" spans="1:7" ht="14">
      <c r="A2221" s="3"/>
      <c r="B2221" s="3"/>
      <c r="C2221" s="22"/>
      <c r="D2221" s="22"/>
      <c r="E2221" s="6"/>
      <c r="F2221" s="22"/>
      <c r="G2221" s="22"/>
    </row>
    <row r="2222" spans="1:7" ht="14">
      <c r="A2222" s="3"/>
      <c r="B2222" s="3"/>
      <c r="C2222" s="22"/>
      <c r="D2222" s="22"/>
      <c r="E2222" s="6"/>
      <c r="F2222" s="22"/>
      <c r="G2222" s="22"/>
    </row>
    <row r="2223" spans="1:7" ht="14">
      <c r="A2223" s="3"/>
      <c r="B2223" s="3"/>
      <c r="C2223" s="22"/>
      <c r="D2223" s="22"/>
      <c r="E2223" s="6"/>
      <c r="F2223" s="22"/>
      <c r="G2223" s="22"/>
    </row>
    <row r="2224" spans="1:7" ht="14">
      <c r="A2224" s="3"/>
      <c r="B2224" s="3"/>
      <c r="C2224" s="22"/>
      <c r="D2224" s="22"/>
      <c r="E2224" s="6"/>
      <c r="F2224" s="22"/>
      <c r="G2224" s="22"/>
    </row>
    <row r="2225" spans="1:7" ht="14">
      <c r="A2225" s="3"/>
      <c r="B2225" s="3"/>
      <c r="C2225" s="22"/>
      <c r="D2225" s="22"/>
      <c r="E2225" s="6"/>
      <c r="F2225" s="22"/>
      <c r="G2225" s="22"/>
    </row>
    <row r="2226" spans="1:7" ht="14">
      <c r="A2226" s="3"/>
      <c r="B2226" s="3"/>
      <c r="C2226" s="22"/>
      <c r="D2226" s="22"/>
      <c r="E2226" s="6"/>
      <c r="F2226" s="22"/>
      <c r="G2226" s="22"/>
    </row>
    <row r="2227" spans="1:7" ht="14">
      <c r="A2227" s="3"/>
      <c r="B2227" s="3"/>
      <c r="C2227" s="22"/>
      <c r="D2227" s="22"/>
      <c r="E2227" s="6"/>
      <c r="F2227" s="10"/>
      <c r="G2227" s="22"/>
    </row>
    <row r="2228" spans="1:7" ht="14">
      <c r="A2228" s="3"/>
      <c r="B2228" s="3"/>
      <c r="C2228" s="22"/>
      <c r="D2228" s="22"/>
      <c r="E2228" s="6"/>
      <c r="F2228" s="22"/>
      <c r="G2228" s="22"/>
    </row>
    <row r="2229" spans="1:7" ht="14">
      <c r="A2229" s="3"/>
      <c r="B2229" s="3"/>
      <c r="C2229" s="22"/>
      <c r="D2229" s="22"/>
      <c r="E2229" s="6"/>
      <c r="F2229" s="22"/>
      <c r="G2229" s="22"/>
    </row>
    <row r="2230" spans="1:7" ht="14">
      <c r="A2230" s="3"/>
      <c r="B2230" s="3"/>
      <c r="C2230" s="22"/>
      <c r="D2230" s="22"/>
      <c r="E2230" s="6"/>
      <c r="F2230" s="22"/>
      <c r="G2230" s="22"/>
    </row>
    <row r="2231" spans="1:7" ht="14">
      <c r="A2231" s="3"/>
      <c r="B2231" s="3"/>
      <c r="C2231" s="22"/>
      <c r="D2231" s="22"/>
      <c r="E2231" s="6"/>
      <c r="F2231" s="22"/>
      <c r="G2231" s="22"/>
    </row>
    <row r="2232" spans="1:7" ht="14">
      <c r="A2232" s="3"/>
      <c r="B2232" s="3"/>
      <c r="C2232" s="22"/>
      <c r="D2232" s="22"/>
      <c r="E2232" s="6"/>
      <c r="F2232" s="22"/>
      <c r="G2232" s="22"/>
    </row>
    <row r="2233" spans="1:7" ht="14">
      <c r="A2233" s="3"/>
      <c r="B2233" s="3"/>
      <c r="C2233" s="22"/>
      <c r="D2233" s="22"/>
      <c r="E2233" s="6"/>
      <c r="F2233" s="22"/>
      <c r="G2233" s="22"/>
    </row>
    <row r="2234" spans="1:7" ht="14">
      <c r="A2234" s="3"/>
      <c r="B2234" s="3"/>
      <c r="C2234" s="22"/>
      <c r="D2234" s="22"/>
      <c r="E2234" s="6"/>
      <c r="F2234" s="22"/>
      <c r="G2234" s="22"/>
    </row>
    <row r="2235" spans="1:7" ht="14">
      <c r="A2235" s="3"/>
      <c r="B2235" s="3"/>
      <c r="C2235" s="22"/>
      <c r="D2235" s="22"/>
      <c r="E2235" s="6"/>
      <c r="F2235" s="22"/>
      <c r="G2235" s="22"/>
    </row>
    <row r="2236" spans="1:7" ht="14">
      <c r="A2236" s="3"/>
      <c r="B2236" s="3"/>
      <c r="C2236" s="22"/>
      <c r="D2236" s="22"/>
      <c r="E2236" s="6"/>
      <c r="F2236" s="22"/>
      <c r="G2236" s="22"/>
    </row>
    <row r="2237" spans="1:7" ht="14">
      <c r="A2237" s="3"/>
      <c r="B2237" s="3"/>
      <c r="C2237" s="22"/>
      <c r="D2237" s="22"/>
      <c r="E2237" s="6"/>
      <c r="F2237" s="22"/>
      <c r="G2237" s="22"/>
    </row>
    <row r="2238" spans="1:7" ht="14">
      <c r="A2238" s="3"/>
      <c r="B2238" s="3"/>
      <c r="C2238" s="22"/>
      <c r="D2238" s="22"/>
      <c r="E2238" s="6"/>
      <c r="F2238" s="22"/>
      <c r="G2238" s="22"/>
    </row>
    <row r="2239" spans="1:7" ht="14">
      <c r="A2239" s="3"/>
      <c r="B2239" s="3"/>
      <c r="C2239" s="22"/>
      <c r="D2239" s="22"/>
      <c r="E2239" s="6"/>
      <c r="F2239" s="22"/>
      <c r="G2239" s="22"/>
    </row>
    <row r="2240" spans="1:7" ht="14">
      <c r="A2240" s="3"/>
      <c r="B2240" s="3"/>
      <c r="C2240" s="22"/>
      <c r="D2240" s="22"/>
      <c r="E2240" s="6"/>
      <c r="F2240" s="22"/>
      <c r="G2240" s="22"/>
    </row>
    <row r="2241" spans="1:7" ht="14">
      <c r="A2241" s="3"/>
      <c r="B2241" s="3"/>
      <c r="C2241" s="22"/>
      <c r="D2241" s="22"/>
      <c r="E2241" s="6"/>
      <c r="F2241" s="22"/>
      <c r="G2241" s="22"/>
    </row>
    <row r="2242" spans="1:7" ht="14">
      <c r="A2242" s="3"/>
      <c r="B2242" s="3"/>
      <c r="C2242" s="22"/>
      <c r="D2242" s="22"/>
      <c r="E2242" s="6"/>
      <c r="F2242" s="22"/>
      <c r="G2242" s="22"/>
    </row>
    <row r="2243" spans="1:7" ht="14">
      <c r="A2243" s="3"/>
      <c r="B2243" s="3"/>
      <c r="C2243" s="22"/>
      <c r="D2243" s="22"/>
      <c r="E2243" s="6"/>
      <c r="F2243" s="22"/>
      <c r="G2243" s="22"/>
    </row>
    <row r="2244" spans="1:7" ht="14">
      <c r="A2244" s="3"/>
      <c r="B2244" s="3"/>
      <c r="C2244" s="22"/>
      <c r="D2244" s="22"/>
      <c r="E2244" s="6"/>
      <c r="F2244" s="22"/>
      <c r="G2244" s="22"/>
    </row>
    <row r="2245" spans="1:7" ht="14">
      <c r="A2245" s="3"/>
      <c r="B2245" s="3"/>
      <c r="C2245" s="22"/>
      <c r="D2245" s="22"/>
      <c r="E2245" s="6"/>
      <c r="F2245" s="22"/>
      <c r="G2245" s="22"/>
    </row>
    <row r="2246" spans="1:7" ht="14">
      <c r="A2246" s="3"/>
      <c r="B2246" s="3"/>
      <c r="C2246" s="22"/>
      <c r="D2246" s="22"/>
      <c r="E2246" s="6"/>
      <c r="F2246" s="22"/>
      <c r="G2246" s="22"/>
    </row>
    <row r="2247" spans="1:7" ht="14">
      <c r="A2247" s="3"/>
      <c r="B2247" s="3"/>
      <c r="C2247" s="22"/>
      <c r="D2247" s="22"/>
      <c r="E2247" s="6"/>
      <c r="F2247" s="22"/>
      <c r="G2247" s="22"/>
    </row>
    <row r="2248" spans="1:7" ht="14">
      <c r="A2248" s="3"/>
      <c r="B2248" s="3"/>
      <c r="C2248" s="22"/>
      <c r="D2248" s="22"/>
      <c r="E2248" s="6"/>
      <c r="F2248" s="22"/>
      <c r="G2248" s="22"/>
    </row>
    <row r="2249" spans="1:7" ht="14">
      <c r="A2249" s="3"/>
      <c r="B2249" s="3"/>
      <c r="C2249" s="22"/>
      <c r="D2249" s="22"/>
      <c r="E2249" s="6"/>
      <c r="F2249" s="22"/>
      <c r="G2249" s="22"/>
    </row>
    <row r="2250" spans="1:7" ht="14">
      <c r="A2250" s="3"/>
      <c r="B2250" s="3"/>
      <c r="C2250" s="22"/>
      <c r="D2250" s="22"/>
      <c r="E2250" s="6"/>
      <c r="F2250" s="22"/>
      <c r="G2250" s="22"/>
    </row>
    <row r="2251" spans="1:7" ht="14">
      <c r="A2251" s="3"/>
      <c r="B2251" s="3"/>
      <c r="C2251" s="22"/>
      <c r="D2251" s="22"/>
      <c r="E2251" s="6"/>
      <c r="F2251" s="22"/>
      <c r="G2251" s="22"/>
    </row>
    <row r="2252" spans="1:7" ht="14">
      <c r="A2252" s="3"/>
      <c r="B2252" s="3"/>
      <c r="C2252" s="22"/>
      <c r="D2252" s="22"/>
      <c r="E2252" s="6"/>
      <c r="F2252" s="22"/>
      <c r="G2252" s="22"/>
    </row>
    <row r="2253" spans="1:7" ht="14">
      <c r="A2253" s="3"/>
      <c r="B2253" s="3"/>
      <c r="C2253" s="22"/>
      <c r="D2253" s="22"/>
      <c r="E2253" s="6"/>
      <c r="F2253" s="22"/>
      <c r="G2253" s="22"/>
    </row>
    <row r="2254" spans="1:7" ht="14">
      <c r="A2254" s="3"/>
      <c r="B2254" s="3"/>
      <c r="C2254" s="22"/>
      <c r="D2254" s="22"/>
      <c r="E2254" s="6"/>
      <c r="F2254" s="22"/>
      <c r="G2254" s="22"/>
    </row>
    <row r="2255" spans="1:7" ht="14">
      <c r="A2255" s="3"/>
      <c r="B2255" s="3"/>
      <c r="C2255" s="22"/>
      <c r="D2255" s="22"/>
      <c r="E2255" s="6"/>
      <c r="F2255" s="22"/>
      <c r="G2255" s="22"/>
    </row>
    <row r="2256" spans="1:7" ht="14">
      <c r="A2256" s="3"/>
      <c r="B2256" s="3"/>
      <c r="C2256" s="22"/>
      <c r="D2256" s="22"/>
      <c r="E2256" s="6"/>
      <c r="F2256" s="22"/>
      <c r="G2256" s="22"/>
    </row>
    <row r="2257" spans="1:7" ht="14">
      <c r="A2257" s="3"/>
      <c r="B2257" s="3"/>
      <c r="C2257" s="22"/>
      <c r="D2257" s="22"/>
      <c r="E2257" s="6"/>
      <c r="F2257" s="22"/>
      <c r="G2257" s="22"/>
    </row>
    <row r="2258" spans="1:7" ht="14">
      <c r="A2258" s="3"/>
      <c r="B2258" s="3"/>
      <c r="C2258" s="22"/>
      <c r="D2258" s="22"/>
      <c r="E2258" s="6"/>
      <c r="F2258" s="22"/>
      <c r="G2258" s="22"/>
    </row>
    <row r="2259" spans="1:7" ht="14">
      <c r="A2259" s="3"/>
      <c r="B2259" s="3"/>
      <c r="C2259" s="22"/>
      <c r="D2259" s="22"/>
      <c r="E2259" s="6"/>
      <c r="F2259" s="22"/>
      <c r="G2259" s="22"/>
    </row>
    <row r="2260" spans="1:7" ht="14">
      <c r="A2260" s="3"/>
      <c r="B2260" s="3"/>
      <c r="C2260" s="22"/>
      <c r="D2260" s="22"/>
      <c r="E2260" s="6"/>
      <c r="F2260" s="22"/>
      <c r="G2260" s="22"/>
    </row>
    <row r="2261" spans="1:7" ht="14">
      <c r="A2261" s="3"/>
      <c r="B2261" s="3"/>
      <c r="C2261" s="22"/>
      <c r="D2261" s="22"/>
      <c r="E2261" s="6"/>
      <c r="F2261" s="22"/>
      <c r="G2261" s="22"/>
    </row>
    <row r="2262" spans="1:7" ht="14">
      <c r="A2262" s="3"/>
      <c r="B2262" s="3"/>
      <c r="C2262" s="22"/>
      <c r="D2262" s="22"/>
      <c r="E2262" s="6"/>
      <c r="F2262" s="22"/>
      <c r="G2262" s="22"/>
    </row>
    <row r="2263" spans="1:7" ht="14">
      <c r="A2263" s="3"/>
      <c r="B2263" s="3"/>
      <c r="C2263" s="22"/>
      <c r="D2263" s="22"/>
      <c r="E2263" s="6"/>
      <c r="F2263" s="22"/>
      <c r="G2263" s="22"/>
    </row>
    <row r="2264" spans="1:7" ht="14">
      <c r="A2264" s="3"/>
      <c r="B2264" s="3"/>
      <c r="C2264" s="22"/>
      <c r="D2264" s="22"/>
      <c r="E2264" s="6"/>
      <c r="F2264" s="22"/>
      <c r="G2264" s="22"/>
    </row>
    <row r="2265" spans="1:7" ht="14">
      <c r="A2265" s="3"/>
      <c r="B2265" s="3"/>
      <c r="C2265" s="22"/>
      <c r="D2265" s="22"/>
      <c r="E2265" s="6"/>
      <c r="F2265" s="22"/>
      <c r="G2265" s="22"/>
    </row>
    <row r="2266" spans="1:7" ht="14">
      <c r="A2266" s="3"/>
      <c r="B2266" s="3"/>
      <c r="C2266" s="22"/>
      <c r="D2266" s="22"/>
      <c r="E2266" s="6"/>
      <c r="F2266" s="22"/>
      <c r="G2266" s="22"/>
    </row>
    <row r="2267" spans="1:7" ht="14">
      <c r="A2267" s="3"/>
      <c r="B2267" s="3"/>
      <c r="C2267" s="22"/>
      <c r="D2267" s="22"/>
      <c r="E2267" s="6"/>
      <c r="F2267" s="22"/>
      <c r="G2267" s="22"/>
    </row>
    <row r="2268" spans="1:7" ht="14">
      <c r="A2268" s="3"/>
      <c r="B2268" s="3"/>
      <c r="C2268" s="22"/>
      <c r="D2268" s="22"/>
      <c r="E2268" s="6"/>
      <c r="F2268" s="10"/>
      <c r="G2268" s="22"/>
    </row>
    <row r="2269" spans="1:7" ht="14">
      <c r="A2269" s="3"/>
      <c r="B2269" s="3"/>
      <c r="C2269" s="22"/>
      <c r="D2269" s="22"/>
      <c r="E2269" s="6"/>
      <c r="F2269" s="22"/>
      <c r="G2269" s="22"/>
    </row>
    <row r="2270" spans="1:7" ht="14">
      <c r="A2270" s="3"/>
      <c r="B2270" s="3"/>
      <c r="C2270" s="22"/>
      <c r="D2270" s="22"/>
      <c r="E2270" s="6"/>
      <c r="F2270" s="22"/>
      <c r="G2270" s="22"/>
    </row>
    <row r="2271" spans="1:7" ht="14">
      <c r="A2271" s="3"/>
      <c r="B2271" s="3"/>
      <c r="C2271" s="22"/>
      <c r="D2271" s="22"/>
      <c r="E2271" s="6"/>
      <c r="F2271" s="22"/>
      <c r="G2271" s="22"/>
    </row>
    <row r="2272" spans="1:7" ht="14">
      <c r="A2272" s="3"/>
      <c r="B2272" s="3"/>
      <c r="C2272" s="22"/>
      <c r="D2272" s="22"/>
      <c r="E2272" s="6"/>
      <c r="F2272" s="22"/>
      <c r="G2272" s="22"/>
    </row>
    <row r="2273" spans="1:7" ht="14">
      <c r="A2273" s="3"/>
      <c r="B2273" s="3"/>
      <c r="C2273" s="22"/>
      <c r="D2273" s="22"/>
      <c r="E2273" s="6"/>
      <c r="F2273" s="22"/>
      <c r="G2273" s="22"/>
    </row>
    <row r="2274" spans="1:7" ht="14">
      <c r="A2274" s="3"/>
      <c r="B2274" s="3"/>
      <c r="C2274" s="22"/>
      <c r="D2274" s="22"/>
      <c r="E2274" s="6"/>
      <c r="F2274" s="22"/>
      <c r="G2274" s="22"/>
    </row>
    <row r="2275" spans="1:7" ht="14">
      <c r="A2275" s="3"/>
      <c r="B2275" s="3"/>
      <c r="C2275" s="22"/>
      <c r="D2275" s="22"/>
      <c r="E2275" s="6"/>
      <c r="F2275" s="22"/>
      <c r="G2275" s="22"/>
    </row>
    <row r="2276" spans="1:7" ht="14">
      <c r="A2276" s="3"/>
      <c r="B2276" s="3"/>
      <c r="C2276" s="22"/>
      <c r="D2276" s="22"/>
      <c r="E2276" s="6"/>
      <c r="F2276" s="22"/>
      <c r="G2276" s="22"/>
    </row>
    <row r="2277" spans="1:7" ht="14">
      <c r="A2277" s="3"/>
      <c r="B2277" s="3"/>
      <c r="C2277" s="22"/>
      <c r="D2277" s="22"/>
      <c r="E2277" s="6"/>
      <c r="F2277" s="22"/>
      <c r="G2277" s="22"/>
    </row>
    <row r="2278" spans="1:7" ht="14">
      <c r="A2278" s="3"/>
      <c r="B2278" s="3"/>
      <c r="C2278" s="22"/>
      <c r="D2278" s="22"/>
      <c r="E2278" s="6"/>
      <c r="F2278" s="22"/>
      <c r="G2278" s="22"/>
    </row>
    <row r="2279" spans="1:7" ht="14">
      <c r="A2279" s="3"/>
      <c r="B2279" s="3"/>
      <c r="C2279" s="22"/>
      <c r="D2279" s="22"/>
      <c r="E2279" s="6"/>
      <c r="F2279" s="22"/>
      <c r="G2279" s="22"/>
    </row>
    <row r="2280" spans="1:7" ht="14">
      <c r="A2280" s="3"/>
      <c r="B2280" s="3"/>
      <c r="C2280" s="22"/>
      <c r="D2280" s="22"/>
      <c r="E2280" s="6"/>
      <c r="F2280" s="22"/>
      <c r="G2280" s="22"/>
    </row>
    <row r="2281" spans="1:7" ht="14">
      <c r="A2281" s="3"/>
      <c r="B2281" s="3"/>
      <c r="C2281" s="22"/>
      <c r="D2281" s="22"/>
      <c r="E2281" s="6"/>
      <c r="F2281" s="22"/>
      <c r="G2281" s="22"/>
    </row>
    <row r="2282" spans="1:7" ht="14">
      <c r="A2282" s="3"/>
      <c r="B2282" s="3"/>
      <c r="C2282" s="22"/>
      <c r="D2282" s="22"/>
      <c r="E2282" s="6"/>
      <c r="F2282" s="10"/>
      <c r="G2282" s="22"/>
    </row>
    <row r="2283" spans="1:7" ht="14">
      <c r="A2283" s="3"/>
      <c r="B2283" s="3"/>
      <c r="C2283" s="22"/>
      <c r="D2283" s="22"/>
      <c r="E2283" s="6"/>
      <c r="F2283" s="22"/>
      <c r="G2283" s="22"/>
    </row>
    <row r="2284" spans="1:7" ht="14">
      <c r="A2284" s="3"/>
      <c r="B2284" s="3"/>
      <c r="C2284" s="22"/>
      <c r="D2284" s="22"/>
      <c r="E2284" s="6"/>
      <c r="F2284" s="22"/>
      <c r="G2284" s="22"/>
    </row>
    <row r="2285" spans="1:7" ht="14">
      <c r="A2285" s="3"/>
      <c r="B2285" s="3"/>
      <c r="C2285" s="22"/>
      <c r="D2285" s="22"/>
      <c r="E2285" s="6"/>
      <c r="F2285" s="22"/>
      <c r="G2285" s="22"/>
    </row>
    <row r="2286" spans="1:7" ht="14">
      <c r="A2286" s="3"/>
      <c r="B2286" s="3"/>
      <c r="C2286" s="22"/>
      <c r="D2286" s="22"/>
      <c r="E2286" s="6"/>
      <c r="F2286" s="22"/>
      <c r="G2286" s="22"/>
    </row>
    <row r="2287" spans="1:7" ht="14">
      <c r="A2287" s="3"/>
      <c r="B2287" s="3"/>
      <c r="C2287" s="22"/>
      <c r="D2287" s="22"/>
      <c r="E2287" s="6"/>
      <c r="F2287" s="22"/>
      <c r="G2287" s="22"/>
    </row>
    <row r="2288" spans="1:7" ht="14">
      <c r="A2288" s="3"/>
      <c r="B2288" s="3"/>
      <c r="C2288" s="22"/>
      <c r="D2288" s="22"/>
      <c r="E2288" s="6"/>
      <c r="F2288" s="22"/>
      <c r="G2288" s="22"/>
    </row>
    <row r="2289" spans="1:7" ht="14">
      <c r="A2289" s="3"/>
      <c r="B2289" s="3"/>
      <c r="C2289" s="22"/>
      <c r="D2289" s="22"/>
      <c r="E2289" s="6"/>
      <c r="F2289" s="22"/>
      <c r="G2289" s="22"/>
    </row>
    <row r="2290" spans="1:7" ht="14">
      <c r="A2290" s="3"/>
      <c r="B2290" s="3"/>
      <c r="C2290" s="22"/>
      <c r="D2290" s="22"/>
      <c r="E2290" s="6"/>
      <c r="F2290" s="22"/>
      <c r="G2290" s="22"/>
    </row>
    <row r="2291" spans="1:7" ht="14">
      <c r="A2291" s="3"/>
      <c r="B2291" s="3"/>
      <c r="C2291" s="22"/>
      <c r="D2291" s="22"/>
      <c r="E2291" s="6"/>
      <c r="F2291" s="22"/>
      <c r="G2291" s="22"/>
    </row>
    <row r="2292" spans="1:7" ht="14">
      <c r="A2292" s="3"/>
      <c r="B2292" s="3"/>
      <c r="C2292" s="22"/>
      <c r="D2292" s="22"/>
      <c r="E2292" s="6"/>
      <c r="F2292" s="22"/>
      <c r="G2292" s="22"/>
    </row>
    <row r="2293" spans="1:7" ht="14">
      <c r="A2293" s="3"/>
      <c r="B2293" s="3"/>
      <c r="C2293" s="22"/>
      <c r="D2293" s="22"/>
      <c r="E2293" s="6"/>
      <c r="F2293" s="22"/>
      <c r="G2293" s="22"/>
    </row>
    <row r="2294" spans="1:7" ht="14">
      <c r="A2294" s="3"/>
      <c r="B2294" s="3"/>
      <c r="C2294" s="22"/>
      <c r="D2294" s="22"/>
      <c r="E2294" s="6"/>
      <c r="F2294" s="22"/>
      <c r="G2294" s="22"/>
    </row>
    <row r="2295" spans="1:7" ht="14">
      <c r="A2295" s="3"/>
      <c r="B2295" s="3"/>
      <c r="C2295" s="22"/>
      <c r="D2295" s="22"/>
      <c r="E2295" s="6"/>
      <c r="F2295" s="22"/>
      <c r="G2295" s="22"/>
    </row>
    <row r="2296" spans="1:7" ht="14">
      <c r="A2296" s="3"/>
      <c r="B2296" s="3"/>
      <c r="C2296" s="22"/>
      <c r="D2296" s="22"/>
      <c r="E2296" s="6"/>
      <c r="F2296" s="22"/>
      <c r="G2296" s="22"/>
    </row>
    <row r="2297" spans="1:7" ht="14">
      <c r="A2297" s="3"/>
      <c r="B2297" s="3"/>
      <c r="C2297" s="22"/>
      <c r="D2297" s="22"/>
      <c r="E2297" s="6"/>
      <c r="F2297" s="22"/>
      <c r="G2297" s="22"/>
    </row>
    <row r="2298" spans="1:7" ht="14">
      <c r="A2298" s="3"/>
      <c r="B2298" s="3"/>
      <c r="C2298" s="22"/>
      <c r="D2298" s="22"/>
      <c r="E2298" s="6"/>
      <c r="F2298" s="22"/>
      <c r="G2298" s="22"/>
    </row>
    <row r="2299" spans="1:7" ht="14">
      <c r="A2299" s="3"/>
      <c r="B2299" s="3"/>
      <c r="C2299" s="22"/>
      <c r="D2299" s="22"/>
      <c r="E2299" s="6"/>
      <c r="F2299" s="22"/>
      <c r="G2299" s="22"/>
    </row>
    <row r="2300" spans="1:7" ht="14">
      <c r="A2300" s="3"/>
      <c r="B2300" s="3"/>
      <c r="C2300" s="22"/>
      <c r="D2300" s="22"/>
      <c r="E2300" s="6"/>
      <c r="F2300" s="22"/>
      <c r="G2300" s="22"/>
    </row>
    <row r="2301" spans="1:7" ht="14">
      <c r="A2301" s="3"/>
      <c r="B2301" s="3"/>
      <c r="C2301" s="22"/>
      <c r="D2301" s="22"/>
      <c r="E2301" s="6"/>
      <c r="F2301" s="22"/>
      <c r="G2301" s="22"/>
    </row>
    <row r="2302" spans="1:7" ht="14">
      <c r="A2302" s="3"/>
      <c r="B2302" s="3"/>
      <c r="C2302" s="22"/>
      <c r="D2302" s="22"/>
      <c r="E2302" s="6"/>
      <c r="F2302" s="22"/>
      <c r="G2302" s="22"/>
    </row>
    <row r="2303" spans="1:7" ht="14">
      <c r="A2303" s="3"/>
      <c r="B2303" s="3"/>
      <c r="C2303" s="22"/>
      <c r="D2303" s="22"/>
      <c r="E2303" s="6"/>
      <c r="F2303" s="22"/>
      <c r="G2303" s="22"/>
    </row>
    <row r="2304" spans="1:7" ht="14">
      <c r="A2304" s="3"/>
      <c r="B2304" s="3"/>
      <c r="C2304" s="22"/>
      <c r="D2304" s="22"/>
      <c r="E2304" s="6"/>
      <c r="F2304" s="22"/>
      <c r="G2304" s="22"/>
    </row>
    <row r="2305" spans="1:7" ht="14">
      <c r="A2305" s="3"/>
      <c r="B2305" s="3"/>
      <c r="C2305" s="22"/>
      <c r="D2305" s="22"/>
      <c r="E2305" s="6"/>
      <c r="F2305" s="22"/>
      <c r="G2305" s="22"/>
    </row>
    <row r="2306" spans="1:7" ht="14">
      <c r="A2306" s="3"/>
      <c r="B2306" s="3"/>
      <c r="C2306" s="22"/>
      <c r="D2306" s="22"/>
      <c r="E2306" s="6"/>
      <c r="F2306" s="22"/>
      <c r="G2306" s="22"/>
    </row>
    <row r="2307" spans="1:7" ht="14">
      <c r="A2307" s="3"/>
      <c r="B2307" s="3"/>
      <c r="C2307" s="22"/>
      <c r="D2307" s="22"/>
      <c r="E2307" s="6"/>
      <c r="F2307" s="22"/>
      <c r="G2307" s="22"/>
    </row>
    <row r="2308" spans="1:7" ht="14">
      <c r="A2308" s="3"/>
      <c r="B2308" s="3"/>
      <c r="C2308" s="22"/>
      <c r="D2308" s="22"/>
      <c r="E2308" s="6"/>
      <c r="F2308" s="22"/>
      <c r="G2308" s="22"/>
    </row>
    <row r="2309" spans="1:7" ht="14">
      <c r="A2309" s="3"/>
      <c r="B2309" s="3"/>
      <c r="C2309" s="22"/>
      <c r="D2309" s="22"/>
      <c r="E2309" s="6"/>
      <c r="F2309" s="22"/>
      <c r="G2309" s="22"/>
    </row>
    <row r="2310" spans="1:7" ht="14">
      <c r="A2310" s="3"/>
      <c r="B2310" s="3"/>
      <c r="C2310" s="22"/>
      <c r="D2310" s="22"/>
      <c r="E2310" s="6"/>
      <c r="F2310" s="22"/>
      <c r="G2310" s="22"/>
    </row>
    <row r="2311" spans="1:7" ht="14">
      <c r="A2311" s="3"/>
      <c r="B2311" s="3"/>
      <c r="C2311" s="22"/>
      <c r="D2311" s="22"/>
      <c r="E2311" s="6"/>
      <c r="F2311" s="22"/>
      <c r="G2311" s="22"/>
    </row>
    <row r="2312" spans="1:7" ht="14">
      <c r="A2312" s="3"/>
      <c r="B2312" s="3"/>
      <c r="C2312" s="22"/>
      <c r="D2312" s="22"/>
      <c r="E2312" s="6"/>
      <c r="F2312" s="22"/>
      <c r="G2312" s="22"/>
    </row>
    <row r="2313" spans="1:7" ht="14">
      <c r="A2313" s="3"/>
      <c r="B2313" s="3"/>
      <c r="C2313" s="22"/>
      <c r="D2313" s="22"/>
      <c r="E2313" s="6"/>
      <c r="F2313" s="22"/>
      <c r="G2313" s="22"/>
    </row>
    <row r="2314" spans="1:7" ht="14">
      <c r="A2314" s="3"/>
      <c r="B2314" s="3"/>
      <c r="C2314" s="22"/>
      <c r="D2314" s="22"/>
      <c r="E2314" s="6"/>
      <c r="F2314" s="22"/>
      <c r="G2314" s="22"/>
    </row>
    <row r="2315" spans="1:7" ht="14">
      <c r="A2315" s="3"/>
      <c r="B2315" s="3"/>
      <c r="C2315" s="22"/>
      <c r="D2315" s="22"/>
      <c r="E2315" s="6"/>
      <c r="F2315" s="22"/>
      <c r="G2315" s="22"/>
    </row>
    <row r="2316" spans="1:7" ht="14">
      <c r="A2316" s="3"/>
      <c r="B2316" s="3"/>
      <c r="C2316" s="22"/>
      <c r="D2316" s="22"/>
      <c r="E2316" s="6"/>
      <c r="F2316" s="22"/>
      <c r="G2316" s="22"/>
    </row>
    <row r="2317" spans="1:7" ht="14">
      <c r="A2317" s="3"/>
      <c r="B2317" s="3"/>
      <c r="C2317" s="22"/>
      <c r="D2317" s="22"/>
      <c r="E2317" s="6"/>
      <c r="F2317" s="22"/>
      <c r="G2317" s="22"/>
    </row>
    <row r="2318" spans="1:7" ht="14">
      <c r="A2318" s="3"/>
      <c r="B2318" s="3"/>
      <c r="C2318" s="22"/>
      <c r="D2318" s="22"/>
      <c r="E2318" s="6"/>
      <c r="F2318" s="22"/>
      <c r="G2318" s="22"/>
    </row>
    <row r="2319" spans="1:7" ht="14">
      <c r="A2319" s="3"/>
      <c r="B2319" s="3"/>
      <c r="C2319" s="22"/>
      <c r="D2319" s="22"/>
      <c r="E2319" s="6"/>
      <c r="F2319" s="22"/>
      <c r="G2319" s="22"/>
    </row>
    <row r="2320" spans="1:7" ht="14">
      <c r="A2320" s="3"/>
      <c r="B2320" s="3"/>
      <c r="C2320" s="22"/>
      <c r="D2320" s="22"/>
      <c r="E2320" s="6"/>
      <c r="F2320" s="22"/>
      <c r="G2320" s="22"/>
    </row>
    <row r="2321" spans="1:7" ht="14">
      <c r="A2321" s="3"/>
      <c r="B2321" s="3"/>
      <c r="C2321" s="22"/>
      <c r="D2321" s="22"/>
      <c r="E2321" s="6"/>
      <c r="F2321" s="22"/>
      <c r="G2321" s="22"/>
    </row>
    <row r="2322" spans="1:7" ht="14">
      <c r="A2322" s="3"/>
      <c r="B2322" s="3"/>
      <c r="C2322" s="22"/>
      <c r="D2322" s="22"/>
      <c r="E2322" s="6"/>
      <c r="F2322" s="22"/>
      <c r="G2322" s="22"/>
    </row>
    <row r="2323" spans="1:7" ht="14">
      <c r="A2323" s="3"/>
      <c r="B2323" s="3"/>
      <c r="C2323" s="22"/>
      <c r="D2323" s="22"/>
      <c r="E2323" s="6"/>
      <c r="F2323" s="22"/>
      <c r="G2323" s="22"/>
    </row>
    <row r="2324" spans="1:7" ht="14">
      <c r="A2324" s="3"/>
      <c r="B2324" s="3"/>
      <c r="C2324" s="22"/>
      <c r="D2324" s="22"/>
      <c r="E2324" s="6"/>
      <c r="F2324" s="22"/>
      <c r="G2324" s="22"/>
    </row>
    <row r="2325" spans="1:7" ht="14">
      <c r="A2325" s="3"/>
      <c r="B2325" s="3"/>
      <c r="C2325" s="22"/>
      <c r="D2325" s="22"/>
      <c r="E2325" s="6"/>
      <c r="F2325" s="22"/>
      <c r="G2325" s="22"/>
    </row>
    <row r="2326" spans="1:7" ht="14">
      <c r="A2326" s="3"/>
      <c r="B2326" s="3"/>
      <c r="C2326" s="22"/>
      <c r="D2326" s="22"/>
      <c r="E2326" s="6"/>
      <c r="F2326" s="22"/>
      <c r="G2326" s="22"/>
    </row>
    <row r="2327" spans="1:7" ht="14">
      <c r="A2327" s="3"/>
      <c r="B2327" s="3"/>
      <c r="C2327" s="22"/>
      <c r="D2327" s="22"/>
      <c r="E2327" s="6"/>
      <c r="F2327" s="22"/>
      <c r="G2327" s="22"/>
    </row>
    <row r="2328" spans="1:7" ht="14">
      <c r="A2328" s="3"/>
      <c r="B2328" s="3"/>
      <c r="C2328" s="22"/>
      <c r="D2328" s="22"/>
      <c r="E2328" s="6"/>
      <c r="F2328" s="22"/>
      <c r="G2328" s="22"/>
    </row>
    <row r="2329" spans="1:7" ht="14">
      <c r="A2329" s="3"/>
      <c r="B2329" s="3"/>
      <c r="C2329" s="22"/>
      <c r="D2329" s="22"/>
      <c r="E2329" s="6"/>
      <c r="F2329" s="10"/>
      <c r="G2329" s="22"/>
    </row>
    <row r="2330" spans="1:7" ht="14">
      <c r="A2330" s="3"/>
      <c r="B2330" s="3"/>
      <c r="C2330" s="22"/>
      <c r="D2330" s="22"/>
      <c r="E2330" s="6"/>
      <c r="F2330" s="22"/>
      <c r="G2330" s="22"/>
    </row>
    <row r="2331" spans="1:7" ht="14">
      <c r="A2331" s="3"/>
      <c r="B2331" s="3"/>
      <c r="C2331" s="22"/>
      <c r="D2331" s="22"/>
      <c r="E2331" s="6"/>
      <c r="F2331" s="22"/>
      <c r="G2331" s="22"/>
    </row>
    <row r="2332" spans="1:7" ht="14">
      <c r="A2332" s="3"/>
      <c r="B2332" s="3"/>
      <c r="C2332" s="22"/>
      <c r="D2332" s="22"/>
      <c r="E2332" s="6"/>
      <c r="F2332" s="22"/>
      <c r="G2332" s="22"/>
    </row>
    <row r="2333" spans="1:7" ht="14">
      <c r="A2333" s="3"/>
      <c r="B2333" s="3"/>
      <c r="C2333" s="22"/>
      <c r="D2333" s="22"/>
      <c r="E2333" s="6"/>
      <c r="F2333" s="22"/>
      <c r="G2333" s="22"/>
    </row>
    <row r="2334" spans="1:7" ht="14">
      <c r="A2334" s="3"/>
      <c r="B2334" s="3"/>
      <c r="C2334" s="22"/>
      <c r="D2334" s="22"/>
      <c r="E2334" s="6"/>
      <c r="F2334" s="22"/>
      <c r="G2334" s="22"/>
    </row>
    <row r="2335" spans="1:7" ht="14">
      <c r="A2335" s="3"/>
      <c r="B2335" s="3"/>
      <c r="C2335" s="22"/>
      <c r="D2335" s="22"/>
      <c r="E2335" s="6"/>
      <c r="F2335" s="22"/>
      <c r="G2335" s="22"/>
    </row>
    <row r="2336" spans="1:7" ht="14">
      <c r="A2336" s="3"/>
      <c r="B2336" s="3"/>
      <c r="C2336" s="22"/>
      <c r="D2336" s="22"/>
      <c r="E2336" s="6"/>
      <c r="F2336" s="22"/>
      <c r="G2336" s="22"/>
    </row>
    <row r="2337" spans="1:7" ht="14">
      <c r="A2337" s="3"/>
      <c r="B2337" s="3"/>
      <c r="C2337" s="22"/>
      <c r="D2337" s="22"/>
      <c r="E2337" s="6"/>
      <c r="F2337" s="22"/>
      <c r="G2337" s="22"/>
    </row>
    <row r="2338" spans="1:7" ht="14">
      <c r="A2338" s="3"/>
      <c r="B2338" s="3"/>
      <c r="C2338" s="22"/>
      <c r="D2338" s="22"/>
      <c r="E2338" s="6"/>
      <c r="F2338" s="22"/>
      <c r="G2338" s="22"/>
    </row>
    <row r="2339" spans="1:7" ht="14">
      <c r="A2339" s="3"/>
      <c r="B2339" s="3"/>
      <c r="C2339" s="22"/>
      <c r="D2339" s="22"/>
      <c r="E2339" s="6"/>
      <c r="F2339" s="22"/>
      <c r="G2339" s="22"/>
    </row>
    <row r="2340" spans="1:7" ht="14">
      <c r="A2340" s="3"/>
      <c r="B2340" s="3"/>
      <c r="C2340" s="22"/>
      <c r="D2340" s="22"/>
      <c r="E2340" s="6"/>
      <c r="F2340" s="22"/>
      <c r="G2340" s="22"/>
    </row>
    <row r="2341" spans="1:7" ht="14">
      <c r="A2341" s="3"/>
      <c r="B2341" s="3"/>
      <c r="C2341" s="22"/>
      <c r="D2341" s="22"/>
      <c r="E2341" s="6"/>
      <c r="F2341" s="22"/>
      <c r="G2341" s="22"/>
    </row>
    <row r="2342" spans="1:7" ht="14">
      <c r="A2342" s="3"/>
      <c r="B2342" s="3"/>
      <c r="C2342" s="22"/>
      <c r="D2342" s="22"/>
      <c r="E2342" s="6"/>
      <c r="F2342" s="22"/>
      <c r="G2342" s="22"/>
    </row>
    <row r="2343" spans="1:7" ht="14">
      <c r="A2343" s="3"/>
      <c r="B2343" s="3"/>
      <c r="C2343" s="22"/>
      <c r="D2343" s="22"/>
      <c r="E2343" s="6"/>
      <c r="F2343" s="22"/>
      <c r="G2343" s="22"/>
    </row>
    <row r="2344" spans="1:7" ht="14">
      <c r="A2344" s="3"/>
      <c r="B2344" s="3"/>
      <c r="C2344" s="22"/>
      <c r="D2344" s="22"/>
      <c r="E2344" s="6"/>
      <c r="F2344" s="22"/>
      <c r="G2344" s="22"/>
    </row>
    <row r="2345" spans="1:7" ht="14">
      <c r="A2345" s="3"/>
      <c r="B2345" s="3"/>
      <c r="C2345" s="22"/>
      <c r="D2345" s="22"/>
      <c r="E2345" s="6"/>
      <c r="F2345" s="22"/>
      <c r="G2345" s="22"/>
    </row>
    <row r="2346" spans="1:7" ht="14">
      <c r="A2346" s="3"/>
      <c r="B2346" s="3"/>
      <c r="C2346" s="22"/>
      <c r="D2346" s="22"/>
      <c r="E2346" s="6"/>
      <c r="F2346" s="22"/>
      <c r="G2346" s="22"/>
    </row>
    <row r="2347" spans="1:7" ht="14">
      <c r="A2347" s="3"/>
      <c r="B2347" s="3"/>
      <c r="C2347" s="22"/>
      <c r="D2347" s="22"/>
      <c r="E2347" s="6"/>
      <c r="F2347" s="22"/>
      <c r="G2347" s="22"/>
    </row>
    <row r="2348" spans="1:7" ht="14">
      <c r="A2348" s="3"/>
      <c r="B2348" s="3"/>
      <c r="C2348" s="22"/>
      <c r="D2348" s="22"/>
      <c r="E2348" s="6"/>
      <c r="F2348" s="22"/>
      <c r="G2348" s="22"/>
    </row>
    <row r="2349" spans="1:7" ht="14">
      <c r="A2349" s="3"/>
      <c r="B2349" s="3"/>
      <c r="C2349" s="22"/>
      <c r="D2349" s="22"/>
      <c r="E2349" s="6"/>
      <c r="F2349" s="22"/>
      <c r="G2349" s="22"/>
    </row>
    <row r="2350" spans="1:7" ht="14">
      <c r="A2350" s="3"/>
      <c r="B2350" s="3"/>
      <c r="C2350" s="22"/>
      <c r="D2350" s="22"/>
      <c r="E2350" s="6"/>
      <c r="F2350" s="22"/>
      <c r="G2350" s="22"/>
    </row>
    <row r="2351" spans="1:7" ht="14">
      <c r="A2351" s="3"/>
      <c r="B2351" s="3"/>
      <c r="C2351" s="22"/>
      <c r="D2351" s="22"/>
      <c r="E2351" s="6"/>
      <c r="F2351" s="22"/>
      <c r="G2351" s="22"/>
    </row>
    <row r="2352" spans="1:7" ht="14">
      <c r="A2352" s="3"/>
      <c r="B2352" s="3"/>
      <c r="C2352" s="22"/>
      <c r="D2352" s="22"/>
      <c r="E2352" s="6"/>
      <c r="F2352" s="22"/>
      <c r="G2352" s="22"/>
    </row>
    <row r="2353" spans="1:7" ht="14">
      <c r="A2353" s="3"/>
      <c r="B2353" s="3"/>
      <c r="C2353" s="22"/>
      <c r="D2353" s="22"/>
      <c r="E2353" s="6"/>
      <c r="F2353" s="22"/>
      <c r="G2353" s="22"/>
    </row>
    <row r="2354" spans="1:7" ht="14">
      <c r="A2354" s="3"/>
      <c r="B2354" s="3"/>
      <c r="C2354" s="22"/>
      <c r="D2354" s="22"/>
      <c r="E2354" s="6"/>
      <c r="F2354" s="22"/>
      <c r="G2354" s="22"/>
    </row>
    <row r="2355" spans="1:7" ht="14">
      <c r="A2355" s="3"/>
      <c r="B2355" s="3"/>
      <c r="C2355" s="22"/>
      <c r="D2355" s="22"/>
      <c r="E2355" s="6"/>
      <c r="F2355" s="22"/>
      <c r="G2355" s="22"/>
    </row>
    <row r="2356" spans="1:7" ht="14">
      <c r="A2356" s="3"/>
      <c r="B2356" s="3"/>
      <c r="C2356" s="22"/>
      <c r="D2356" s="22"/>
      <c r="E2356" s="6"/>
      <c r="F2356" s="22"/>
      <c r="G2356" s="22"/>
    </row>
    <row r="2357" spans="1:7" ht="14">
      <c r="A2357" s="3"/>
      <c r="B2357" s="3"/>
      <c r="C2357" s="22"/>
      <c r="D2357" s="22"/>
      <c r="E2357" s="6"/>
      <c r="F2357" s="22"/>
      <c r="G2357" s="22"/>
    </row>
    <row r="2358" spans="1:7" ht="14">
      <c r="A2358" s="3"/>
      <c r="B2358" s="3"/>
      <c r="C2358" s="22"/>
      <c r="D2358" s="22"/>
      <c r="E2358" s="6"/>
      <c r="F2358" s="22"/>
      <c r="G2358" s="22"/>
    </row>
    <row r="2359" spans="1:7" ht="14">
      <c r="A2359" s="3"/>
      <c r="B2359" s="3"/>
      <c r="C2359" s="22"/>
      <c r="D2359" s="22"/>
      <c r="E2359" s="6"/>
      <c r="F2359" s="22"/>
      <c r="G2359" s="22"/>
    </row>
    <row r="2360" spans="1:7" ht="14">
      <c r="A2360" s="3"/>
      <c r="B2360" s="3"/>
      <c r="C2360" s="22"/>
      <c r="D2360" s="22"/>
      <c r="E2360" s="6"/>
      <c r="F2360" s="22"/>
      <c r="G2360" s="22"/>
    </row>
    <row r="2361" spans="1:7" ht="14">
      <c r="A2361" s="3"/>
      <c r="B2361" s="3"/>
      <c r="C2361" s="22"/>
      <c r="D2361" s="22"/>
      <c r="E2361" s="6"/>
      <c r="F2361" s="22"/>
      <c r="G2361" s="22"/>
    </row>
    <row r="2362" spans="1:7" ht="14">
      <c r="A2362" s="3"/>
      <c r="B2362" s="3"/>
      <c r="C2362" s="22"/>
      <c r="D2362" s="22"/>
      <c r="E2362" s="6"/>
      <c r="F2362" s="22"/>
      <c r="G2362" s="22"/>
    </row>
    <row r="2363" spans="1:7" ht="14">
      <c r="A2363" s="3"/>
      <c r="B2363" s="3"/>
      <c r="C2363" s="22"/>
      <c r="D2363" s="22"/>
      <c r="E2363" s="6"/>
      <c r="F2363" s="22"/>
      <c r="G2363" s="22"/>
    </row>
    <row r="2364" spans="1:7" ht="14">
      <c r="A2364" s="3"/>
      <c r="B2364" s="3"/>
      <c r="C2364" s="22"/>
      <c r="D2364" s="22"/>
      <c r="E2364" s="6"/>
      <c r="F2364" s="22"/>
      <c r="G2364" s="22"/>
    </row>
    <row r="2365" spans="1:7" ht="14">
      <c r="A2365" s="3"/>
      <c r="B2365" s="3"/>
      <c r="C2365" s="22"/>
      <c r="D2365" s="22"/>
      <c r="E2365" s="6"/>
      <c r="F2365" s="22"/>
      <c r="G2365" s="22"/>
    </row>
    <row r="2366" spans="1:7" ht="14">
      <c r="A2366" s="3"/>
      <c r="B2366" s="3"/>
      <c r="C2366" s="22"/>
      <c r="D2366" s="22"/>
      <c r="E2366" s="6"/>
      <c r="F2366" s="22"/>
      <c r="G2366" s="22"/>
    </row>
    <row r="2367" spans="1:7" ht="14">
      <c r="A2367" s="3"/>
      <c r="B2367" s="3"/>
      <c r="C2367" s="22"/>
      <c r="D2367" s="22"/>
      <c r="E2367" s="6"/>
      <c r="F2367" s="22"/>
      <c r="G2367" s="22"/>
    </row>
    <row r="2368" spans="1:7" ht="14">
      <c r="A2368" s="3"/>
      <c r="B2368" s="3"/>
      <c r="C2368" s="22"/>
      <c r="D2368" s="22"/>
      <c r="E2368" s="6"/>
      <c r="F2368" s="22"/>
      <c r="G2368" s="22"/>
    </row>
    <row r="2369" spans="1:7" ht="14">
      <c r="A2369" s="3"/>
      <c r="B2369" s="3"/>
      <c r="C2369" s="22"/>
      <c r="D2369" s="22"/>
      <c r="E2369" s="6"/>
      <c r="F2369" s="22"/>
      <c r="G2369" s="22"/>
    </row>
    <row r="2370" spans="1:7" ht="14">
      <c r="A2370" s="3"/>
      <c r="B2370" s="3"/>
      <c r="C2370" s="22"/>
      <c r="D2370" s="22"/>
      <c r="E2370" s="6"/>
      <c r="F2370" s="22"/>
      <c r="G2370" s="22"/>
    </row>
    <row r="2371" spans="1:7" ht="14">
      <c r="A2371" s="3"/>
      <c r="B2371" s="3"/>
      <c r="C2371" s="22"/>
      <c r="D2371" s="22"/>
      <c r="E2371" s="6"/>
      <c r="F2371" s="22"/>
      <c r="G2371" s="22"/>
    </row>
    <row r="2372" spans="1:7" ht="14">
      <c r="A2372" s="3"/>
      <c r="B2372" s="3"/>
      <c r="C2372" s="22"/>
      <c r="D2372" s="22"/>
      <c r="E2372" s="6"/>
      <c r="F2372" s="22"/>
      <c r="G2372" s="22"/>
    </row>
    <row r="2373" spans="1:7" ht="14">
      <c r="A2373" s="3"/>
      <c r="B2373" s="3"/>
      <c r="C2373" s="22"/>
      <c r="D2373" s="22"/>
      <c r="E2373" s="6"/>
      <c r="F2373" s="22"/>
      <c r="G2373" s="22"/>
    </row>
    <row r="2374" spans="1:7" ht="14">
      <c r="A2374" s="3"/>
      <c r="B2374" s="3"/>
      <c r="C2374" s="22"/>
      <c r="D2374" s="22"/>
      <c r="E2374" s="6"/>
      <c r="F2374" s="22"/>
      <c r="G2374" s="22"/>
    </row>
    <row r="2375" spans="1:7" ht="14">
      <c r="A2375" s="3"/>
      <c r="B2375" s="3"/>
      <c r="C2375" s="22"/>
      <c r="D2375" s="22"/>
      <c r="E2375" s="6"/>
      <c r="F2375" s="22"/>
      <c r="G2375" s="22"/>
    </row>
    <row r="2376" spans="1:7" ht="14">
      <c r="A2376" s="3"/>
      <c r="B2376" s="3"/>
      <c r="C2376" s="22"/>
      <c r="D2376" s="22"/>
      <c r="E2376" s="6"/>
      <c r="F2376" s="22"/>
      <c r="G2376" s="22"/>
    </row>
    <row r="2377" spans="1:7" ht="14">
      <c r="A2377" s="3"/>
      <c r="B2377" s="3"/>
      <c r="C2377" s="22"/>
      <c r="D2377" s="22"/>
      <c r="E2377" s="6"/>
      <c r="F2377" s="22"/>
      <c r="G2377" s="22"/>
    </row>
    <row r="2378" spans="1:7" ht="14">
      <c r="A2378" s="3"/>
      <c r="B2378" s="3"/>
      <c r="C2378" s="22"/>
      <c r="D2378" s="22"/>
      <c r="E2378" s="6"/>
      <c r="F2378" s="22"/>
      <c r="G2378" s="22"/>
    </row>
    <row r="2379" spans="1:7" ht="14">
      <c r="A2379" s="3"/>
      <c r="B2379" s="3"/>
      <c r="C2379" s="22"/>
      <c r="D2379" s="22"/>
      <c r="E2379" s="6"/>
      <c r="F2379" s="22"/>
      <c r="G2379" s="22"/>
    </row>
    <row r="2380" spans="1:7" ht="14">
      <c r="A2380" s="3"/>
      <c r="B2380" s="3"/>
      <c r="C2380" s="22"/>
      <c r="D2380" s="22"/>
      <c r="E2380" s="6"/>
      <c r="F2380" s="22"/>
      <c r="G2380" s="22"/>
    </row>
    <row r="2381" spans="1:7" ht="14">
      <c r="A2381" s="3"/>
      <c r="B2381" s="3"/>
      <c r="C2381" s="22"/>
      <c r="D2381" s="22"/>
      <c r="E2381" s="6"/>
      <c r="F2381" s="22"/>
      <c r="G2381" s="22"/>
    </row>
    <row r="2382" spans="1:7" ht="14">
      <c r="A2382" s="3"/>
      <c r="B2382" s="3"/>
      <c r="C2382" s="22"/>
      <c r="D2382" s="22"/>
      <c r="E2382" s="6"/>
      <c r="F2382" s="22"/>
      <c r="G2382" s="22"/>
    </row>
    <row r="2383" spans="1:7" ht="14">
      <c r="A2383" s="3"/>
      <c r="B2383" s="3"/>
      <c r="C2383" s="22"/>
      <c r="D2383" s="22"/>
      <c r="E2383" s="6"/>
      <c r="F2383" s="22"/>
      <c r="G2383" s="22"/>
    </row>
    <row r="2384" spans="1:7" ht="14">
      <c r="A2384" s="3"/>
      <c r="B2384" s="3"/>
      <c r="C2384" s="22"/>
      <c r="D2384" s="22"/>
      <c r="E2384" s="6"/>
      <c r="F2384" s="22"/>
      <c r="G2384" s="22"/>
    </row>
    <row r="2385" spans="1:7" ht="14">
      <c r="A2385" s="3"/>
      <c r="B2385" s="3"/>
      <c r="C2385" s="22"/>
      <c r="D2385" s="22"/>
      <c r="E2385" s="6"/>
      <c r="F2385" s="22"/>
      <c r="G2385" s="22"/>
    </row>
    <row r="2386" spans="1:7" ht="14">
      <c r="A2386" s="3"/>
      <c r="B2386" s="3"/>
      <c r="C2386" s="22"/>
      <c r="D2386" s="22"/>
      <c r="E2386" s="6"/>
      <c r="F2386" s="22"/>
      <c r="G2386" s="22"/>
    </row>
    <row r="2387" spans="1:7" ht="14">
      <c r="A2387" s="3"/>
      <c r="B2387" s="3"/>
      <c r="C2387" s="22"/>
      <c r="D2387" s="22"/>
      <c r="E2387" s="6"/>
      <c r="F2387" s="22"/>
      <c r="G2387" s="22"/>
    </row>
    <row r="2388" spans="1:7" ht="14">
      <c r="A2388" s="3"/>
      <c r="B2388" s="3"/>
      <c r="C2388" s="22"/>
      <c r="D2388" s="22"/>
      <c r="E2388" s="6"/>
      <c r="F2388" s="22"/>
      <c r="G2388" s="22"/>
    </row>
    <row r="2389" spans="1:7" ht="14">
      <c r="A2389" s="3"/>
      <c r="B2389" s="3"/>
      <c r="C2389" s="22"/>
      <c r="D2389" s="22"/>
      <c r="E2389" s="6"/>
      <c r="F2389" s="22"/>
      <c r="G2389" s="22"/>
    </row>
    <row r="2390" spans="1:7" ht="14">
      <c r="A2390" s="3"/>
      <c r="B2390" s="3"/>
      <c r="C2390" s="22"/>
      <c r="D2390" s="22"/>
      <c r="E2390" s="6"/>
      <c r="F2390" s="22"/>
      <c r="G2390" s="22"/>
    </row>
    <row r="2391" spans="1:7" ht="14">
      <c r="A2391" s="3"/>
      <c r="B2391" s="3"/>
      <c r="C2391" s="22"/>
      <c r="D2391" s="22"/>
      <c r="E2391" s="6"/>
      <c r="F2391" s="22"/>
      <c r="G2391" s="22"/>
    </row>
    <row r="2392" spans="1:7" ht="14">
      <c r="A2392" s="3"/>
      <c r="B2392" s="3"/>
      <c r="C2392" s="22"/>
      <c r="D2392" s="22"/>
      <c r="E2392" s="6"/>
      <c r="F2392" s="22"/>
      <c r="G2392" s="22"/>
    </row>
    <row r="2393" spans="1:7" ht="14">
      <c r="A2393" s="3"/>
      <c r="B2393" s="3"/>
      <c r="C2393" s="22"/>
      <c r="D2393" s="22"/>
      <c r="E2393" s="6"/>
      <c r="F2393" s="22"/>
      <c r="G2393" s="22"/>
    </row>
    <row r="2394" spans="1:7" ht="14">
      <c r="A2394" s="3"/>
      <c r="B2394" s="3"/>
      <c r="C2394" s="22"/>
      <c r="D2394" s="22"/>
      <c r="E2394" s="6"/>
      <c r="F2394" s="22"/>
      <c r="G2394" s="22"/>
    </row>
    <row r="2395" spans="1:7" ht="14">
      <c r="A2395" s="3"/>
      <c r="B2395" s="3"/>
      <c r="C2395" s="22"/>
      <c r="D2395" s="22"/>
      <c r="E2395" s="6"/>
      <c r="F2395" s="22"/>
      <c r="G2395" s="22"/>
    </row>
    <row r="2396" spans="1:7" ht="14">
      <c r="A2396" s="3"/>
      <c r="B2396" s="3"/>
      <c r="C2396" s="22"/>
      <c r="D2396" s="22"/>
      <c r="E2396" s="6"/>
      <c r="F2396" s="22"/>
      <c r="G2396" s="22"/>
    </row>
    <row r="2397" spans="1:7" ht="14">
      <c r="A2397" s="3"/>
      <c r="B2397" s="3"/>
      <c r="C2397" s="22"/>
      <c r="D2397" s="22"/>
      <c r="E2397" s="6"/>
      <c r="F2397" s="22"/>
      <c r="G2397" s="22"/>
    </row>
    <row r="2398" spans="1:7" ht="14">
      <c r="A2398" s="3"/>
      <c r="B2398" s="3"/>
      <c r="C2398" s="22"/>
      <c r="D2398" s="22"/>
      <c r="E2398" s="6"/>
      <c r="F2398" s="22"/>
      <c r="G2398" s="22"/>
    </row>
    <row r="2399" spans="1:7" ht="14">
      <c r="A2399" s="3"/>
      <c r="B2399" s="3"/>
      <c r="C2399" s="22"/>
      <c r="D2399" s="22"/>
      <c r="E2399" s="6"/>
      <c r="F2399" s="22"/>
      <c r="G2399" s="22"/>
    </row>
    <row r="2400" spans="1:7" ht="14">
      <c r="A2400" s="3"/>
      <c r="B2400" s="3"/>
      <c r="C2400" s="22"/>
      <c r="D2400" s="22"/>
      <c r="E2400" s="6"/>
      <c r="F2400" s="22"/>
      <c r="G2400" s="22"/>
    </row>
    <row r="2401" spans="1:7" ht="14">
      <c r="A2401" s="3"/>
      <c r="B2401" s="3"/>
      <c r="C2401" s="22"/>
      <c r="D2401" s="22"/>
      <c r="E2401" s="6"/>
      <c r="F2401" s="22"/>
      <c r="G2401" s="22"/>
    </row>
    <row r="2402" spans="1:7" ht="14">
      <c r="A2402" s="3"/>
      <c r="B2402" s="3"/>
      <c r="C2402" s="22"/>
      <c r="D2402" s="22"/>
      <c r="E2402" s="6"/>
      <c r="F2402" s="22"/>
      <c r="G2402" s="22"/>
    </row>
    <row r="2403" spans="1:7" ht="14">
      <c r="A2403" s="3"/>
      <c r="B2403" s="3"/>
      <c r="C2403" s="22"/>
      <c r="D2403" s="22"/>
      <c r="E2403" s="6"/>
      <c r="F2403" s="22"/>
      <c r="G2403" s="22"/>
    </row>
    <row r="2404" spans="1:7" ht="14">
      <c r="A2404" s="3"/>
      <c r="B2404" s="3"/>
      <c r="C2404" s="22"/>
      <c r="D2404" s="22"/>
      <c r="E2404" s="6"/>
      <c r="F2404" s="22"/>
      <c r="G2404" s="22"/>
    </row>
    <row r="2405" spans="1:7" ht="14">
      <c r="A2405" s="3"/>
      <c r="B2405" s="3"/>
      <c r="C2405" s="22"/>
      <c r="D2405" s="22"/>
      <c r="E2405" s="6"/>
      <c r="F2405" s="22"/>
      <c r="G2405" s="22"/>
    </row>
    <row r="2406" spans="1:7" ht="14">
      <c r="A2406" s="3"/>
      <c r="B2406" s="3"/>
      <c r="C2406" s="22"/>
      <c r="D2406" s="22"/>
      <c r="E2406" s="6"/>
      <c r="F2406" s="22"/>
      <c r="G2406" s="22"/>
    </row>
    <row r="2407" spans="1:7" ht="14">
      <c r="A2407" s="3"/>
      <c r="B2407" s="3"/>
      <c r="C2407" s="22"/>
      <c r="D2407" s="22"/>
      <c r="E2407" s="6"/>
      <c r="F2407" s="22"/>
      <c r="G2407" s="22"/>
    </row>
    <row r="2408" spans="1:7" ht="14">
      <c r="A2408" s="3"/>
      <c r="B2408" s="3"/>
      <c r="C2408" s="22"/>
      <c r="D2408" s="22"/>
      <c r="E2408" s="6"/>
      <c r="F2408" s="22"/>
      <c r="G2408" s="22"/>
    </row>
    <row r="2409" spans="1:7" ht="14">
      <c r="A2409" s="3"/>
      <c r="B2409" s="3"/>
      <c r="C2409" s="22"/>
      <c r="D2409" s="22"/>
      <c r="E2409" s="6"/>
      <c r="F2409" s="22"/>
      <c r="G2409" s="22"/>
    </row>
    <row r="2410" spans="1:7" ht="14">
      <c r="A2410" s="3"/>
      <c r="B2410" s="3"/>
      <c r="C2410" s="22"/>
      <c r="D2410" s="22"/>
      <c r="E2410" s="6"/>
      <c r="F2410" s="10"/>
      <c r="G2410" s="22"/>
    </row>
    <row r="2411" spans="1:7" ht="14">
      <c r="A2411" s="3"/>
      <c r="B2411" s="3"/>
      <c r="C2411" s="22"/>
      <c r="D2411" s="22"/>
      <c r="E2411" s="6"/>
      <c r="F2411" s="22"/>
      <c r="G2411" s="22"/>
    </row>
    <row r="2412" spans="1:7" ht="14">
      <c r="A2412" s="3"/>
      <c r="B2412" s="3"/>
      <c r="C2412" s="22"/>
      <c r="D2412" s="22"/>
      <c r="E2412" s="6"/>
      <c r="F2412" s="22"/>
      <c r="G2412" s="22"/>
    </row>
    <row r="2413" spans="1:7" ht="14">
      <c r="A2413" s="3"/>
      <c r="B2413" s="3"/>
      <c r="C2413" s="22"/>
      <c r="D2413" s="22"/>
      <c r="E2413" s="6"/>
      <c r="F2413" s="22"/>
      <c r="G2413" s="22"/>
    </row>
    <row r="2414" spans="1:7" ht="14">
      <c r="A2414" s="3"/>
      <c r="B2414" s="3"/>
      <c r="C2414" s="22"/>
      <c r="D2414" s="22"/>
      <c r="E2414" s="6"/>
      <c r="F2414" s="22"/>
      <c r="G2414" s="22"/>
    </row>
    <row r="2415" spans="1:7" ht="14">
      <c r="A2415" s="3"/>
      <c r="B2415" s="3"/>
      <c r="C2415" s="22"/>
      <c r="D2415" s="22"/>
      <c r="E2415" s="6"/>
      <c r="F2415" s="10"/>
      <c r="G2415" s="22"/>
    </row>
    <row r="2416" spans="1:7" ht="14">
      <c r="A2416" s="3"/>
      <c r="B2416" s="3"/>
      <c r="C2416" s="22"/>
      <c r="D2416" s="22"/>
      <c r="E2416" s="6"/>
      <c r="F2416" s="22"/>
      <c r="G2416" s="22"/>
    </row>
    <row r="2417" spans="1:7" ht="14">
      <c r="A2417" s="3"/>
      <c r="B2417" s="3"/>
      <c r="C2417" s="22"/>
      <c r="D2417" s="22"/>
      <c r="E2417" s="6"/>
      <c r="F2417" s="22"/>
      <c r="G2417" s="22"/>
    </row>
    <row r="2418" spans="1:7" ht="14">
      <c r="A2418" s="3"/>
      <c r="B2418" s="3"/>
      <c r="C2418" s="22"/>
      <c r="D2418" s="22"/>
      <c r="E2418" s="6"/>
      <c r="F2418" s="22"/>
      <c r="G2418" s="22"/>
    </row>
    <row r="2419" spans="1:7" ht="14">
      <c r="A2419" s="3"/>
      <c r="B2419" s="3"/>
      <c r="C2419" s="22"/>
      <c r="D2419" s="22"/>
      <c r="E2419" s="6"/>
      <c r="F2419" s="22"/>
      <c r="G2419" s="22"/>
    </row>
    <row r="2420" spans="1:7" ht="14">
      <c r="A2420" s="3"/>
      <c r="B2420" s="3"/>
      <c r="C2420" s="22"/>
      <c r="D2420" s="22"/>
      <c r="E2420" s="6"/>
      <c r="F2420" s="22"/>
      <c r="G2420" s="22"/>
    </row>
    <row r="2421" spans="1:7" ht="14">
      <c r="A2421" s="3"/>
      <c r="B2421" s="3"/>
      <c r="C2421" s="22"/>
      <c r="D2421" s="22"/>
      <c r="E2421" s="6"/>
      <c r="F2421" s="22"/>
      <c r="G2421" s="22"/>
    </row>
    <row r="2422" spans="1:7" ht="14">
      <c r="A2422" s="3"/>
      <c r="B2422" s="3"/>
      <c r="C2422" s="22"/>
      <c r="D2422" s="22"/>
      <c r="E2422" s="6"/>
      <c r="F2422" s="22"/>
      <c r="G2422" s="22"/>
    </row>
    <row r="2423" spans="1:7" ht="14">
      <c r="A2423" s="3"/>
      <c r="B2423" s="3"/>
      <c r="C2423" s="22"/>
      <c r="D2423" s="22"/>
      <c r="E2423" s="6"/>
      <c r="F2423" s="22"/>
      <c r="G2423" s="22"/>
    </row>
    <row r="2424" spans="1:7" ht="14">
      <c r="A2424" s="3"/>
      <c r="B2424" s="3"/>
      <c r="C2424" s="22"/>
      <c r="D2424" s="22"/>
      <c r="E2424" s="6"/>
      <c r="F2424" s="22"/>
      <c r="G2424" s="22"/>
    </row>
    <row r="2425" spans="1:7" ht="14">
      <c r="A2425" s="3"/>
      <c r="B2425" s="3"/>
      <c r="C2425" s="22"/>
      <c r="D2425" s="22"/>
      <c r="E2425" s="6"/>
      <c r="F2425" s="22"/>
      <c r="G2425" s="22"/>
    </row>
    <row r="2426" spans="1:7" ht="14">
      <c r="A2426" s="3"/>
      <c r="B2426" s="3"/>
      <c r="C2426" s="22"/>
      <c r="D2426" s="22"/>
      <c r="E2426" s="6"/>
      <c r="F2426" s="22"/>
      <c r="G2426" s="22"/>
    </row>
    <row r="2427" spans="1:7" ht="14">
      <c r="A2427" s="3"/>
      <c r="B2427" s="3"/>
      <c r="C2427" s="22"/>
      <c r="D2427" s="22"/>
      <c r="E2427" s="6"/>
      <c r="F2427" s="22"/>
      <c r="G2427" s="22"/>
    </row>
    <row r="2428" spans="1:7" ht="14">
      <c r="A2428" s="3"/>
      <c r="B2428" s="3"/>
      <c r="C2428" s="22"/>
      <c r="D2428" s="22"/>
      <c r="E2428" s="6"/>
      <c r="F2428" s="22"/>
      <c r="G2428" s="22"/>
    </row>
    <row r="2429" spans="1:7" ht="14">
      <c r="A2429" s="3"/>
      <c r="B2429" s="3"/>
      <c r="C2429" s="22"/>
      <c r="D2429" s="22"/>
      <c r="E2429" s="6"/>
      <c r="F2429" s="22"/>
      <c r="G2429" s="22"/>
    </row>
    <row r="2430" spans="1:7" ht="14">
      <c r="A2430" s="3"/>
      <c r="B2430" s="3"/>
      <c r="C2430" s="22"/>
      <c r="D2430" s="22"/>
      <c r="E2430" s="6"/>
      <c r="F2430" s="22"/>
      <c r="G2430" s="22"/>
    </row>
    <row r="2431" spans="1:7" ht="14">
      <c r="A2431" s="3"/>
      <c r="B2431" s="3"/>
      <c r="C2431" s="22"/>
      <c r="D2431" s="22"/>
      <c r="E2431" s="6"/>
      <c r="F2431" s="22"/>
      <c r="G2431" s="22"/>
    </row>
    <row r="2432" spans="1:7" ht="14">
      <c r="A2432" s="3"/>
      <c r="B2432" s="3"/>
      <c r="C2432" s="22"/>
      <c r="D2432" s="22"/>
      <c r="E2432" s="6"/>
      <c r="F2432" s="22"/>
      <c r="G2432" s="22"/>
    </row>
    <row r="2433" spans="1:7" ht="14">
      <c r="A2433" s="3"/>
      <c r="B2433" s="3"/>
      <c r="C2433" s="22"/>
      <c r="D2433" s="22"/>
      <c r="E2433" s="6"/>
      <c r="F2433" s="22"/>
      <c r="G2433" s="22"/>
    </row>
    <row r="2434" spans="1:7" ht="14">
      <c r="A2434" s="3"/>
      <c r="B2434" s="3"/>
      <c r="C2434" s="22"/>
      <c r="D2434" s="22"/>
      <c r="E2434" s="6"/>
      <c r="F2434" s="22"/>
      <c r="G2434" s="22"/>
    </row>
    <row r="2435" spans="1:7" ht="14">
      <c r="A2435" s="3"/>
      <c r="B2435" s="3"/>
      <c r="C2435" s="22"/>
      <c r="D2435" s="22"/>
      <c r="E2435" s="6"/>
      <c r="F2435" s="22"/>
      <c r="G2435" s="22"/>
    </row>
    <row r="2436" spans="1:7" ht="14">
      <c r="A2436" s="3"/>
      <c r="B2436" s="3"/>
      <c r="C2436" s="22"/>
      <c r="D2436" s="22"/>
      <c r="E2436" s="6"/>
      <c r="F2436" s="22"/>
      <c r="G2436" s="22"/>
    </row>
    <row r="2437" spans="1:7" ht="14">
      <c r="A2437" s="3"/>
      <c r="B2437" s="3"/>
      <c r="C2437" s="22"/>
      <c r="D2437" s="22"/>
      <c r="E2437" s="6"/>
      <c r="F2437" s="22"/>
      <c r="G2437" s="22"/>
    </row>
    <row r="2438" spans="1:7" ht="14">
      <c r="A2438" s="3"/>
      <c r="B2438" s="3"/>
      <c r="C2438" s="22"/>
      <c r="D2438" s="22"/>
      <c r="E2438" s="6"/>
      <c r="F2438" s="22"/>
      <c r="G2438" s="22"/>
    </row>
    <row r="2439" spans="1:7" ht="14">
      <c r="A2439" s="3"/>
      <c r="B2439" s="3"/>
      <c r="C2439" s="22"/>
      <c r="D2439" s="22"/>
      <c r="E2439" s="6"/>
      <c r="F2439" s="22"/>
      <c r="G2439" s="22"/>
    </row>
    <row r="2440" spans="1:7" ht="14">
      <c r="A2440" s="3"/>
      <c r="B2440" s="3"/>
      <c r="C2440" s="22"/>
      <c r="D2440" s="22"/>
      <c r="E2440" s="6"/>
      <c r="F2440" s="22"/>
      <c r="G2440" s="22"/>
    </row>
    <row r="2441" spans="1:7" ht="14">
      <c r="A2441" s="3"/>
      <c r="B2441" s="3"/>
      <c r="C2441" s="22"/>
      <c r="D2441" s="22"/>
      <c r="E2441" s="6"/>
      <c r="F2441" s="22"/>
      <c r="G2441" s="22"/>
    </row>
    <row r="2442" spans="1:7" ht="14">
      <c r="A2442" s="3"/>
      <c r="B2442" s="3"/>
      <c r="C2442" s="22"/>
      <c r="D2442" s="22"/>
      <c r="E2442" s="6"/>
      <c r="F2442" s="22"/>
      <c r="G2442" s="22"/>
    </row>
    <row r="2443" spans="1:7" ht="14">
      <c r="A2443" s="3"/>
      <c r="B2443" s="3"/>
      <c r="C2443" s="22"/>
      <c r="D2443" s="22"/>
      <c r="E2443" s="6"/>
      <c r="F2443" s="22"/>
      <c r="G2443" s="22"/>
    </row>
    <row r="2444" spans="1:7" ht="14">
      <c r="A2444" s="3"/>
      <c r="B2444" s="3"/>
      <c r="C2444" s="22"/>
      <c r="D2444" s="22"/>
      <c r="E2444" s="6"/>
      <c r="F2444" s="22"/>
      <c r="G2444" s="22"/>
    </row>
    <row r="2445" spans="1:7" ht="14">
      <c r="A2445" s="3"/>
      <c r="B2445" s="3"/>
      <c r="C2445" s="22"/>
      <c r="D2445" s="22"/>
      <c r="E2445" s="6"/>
      <c r="F2445" s="22"/>
      <c r="G2445" s="22"/>
    </row>
    <row r="2446" spans="1:7" ht="14">
      <c r="A2446" s="3"/>
      <c r="B2446" s="3"/>
      <c r="C2446" s="22"/>
      <c r="D2446" s="22"/>
      <c r="E2446" s="6"/>
      <c r="F2446" s="22"/>
      <c r="G2446" s="22"/>
    </row>
    <row r="2447" spans="1:7" ht="14">
      <c r="A2447" s="3"/>
      <c r="B2447" s="3"/>
      <c r="C2447" s="22"/>
      <c r="D2447" s="22"/>
      <c r="E2447" s="6"/>
      <c r="F2447" s="22"/>
      <c r="G2447" s="22"/>
    </row>
    <row r="2448" spans="1:7" ht="14">
      <c r="A2448" s="3"/>
      <c r="B2448" s="3"/>
      <c r="C2448" s="22"/>
      <c r="D2448" s="22"/>
      <c r="E2448" s="6"/>
      <c r="F2448" s="22"/>
      <c r="G2448" s="22"/>
    </row>
    <row r="2449" spans="1:7" ht="14">
      <c r="A2449" s="3"/>
      <c r="B2449" s="3"/>
      <c r="C2449" s="22"/>
      <c r="D2449" s="22"/>
      <c r="E2449" s="6"/>
      <c r="F2449" s="22"/>
      <c r="G2449" s="22"/>
    </row>
    <row r="2450" spans="1:7" ht="14">
      <c r="A2450" s="3"/>
      <c r="B2450" s="3"/>
      <c r="C2450" s="22"/>
      <c r="D2450" s="22"/>
      <c r="E2450" s="6"/>
      <c r="F2450" s="22"/>
      <c r="G2450" s="22"/>
    </row>
    <row r="2451" spans="1:7" ht="14">
      <c r="A2451" s="3"/>
      <c r="B2451" s="3"/>
      <c r="C2451" s="22"/>
      <c r="D2451" s="22"/>
      <c r="E2451" s="6"/>
      <c r="F2451" s="22"/>
      <c r="G2451" s="22"/>
    </row>
    <row r="2452" spans="1:7" ht="14">
      <c r="A2452" s="3"/>
      <c r="B2452" s="3"/>
      <c r="C2452" s="22"/>
      <c r="D2452" s="22"/>
      <c r="E2452" s="6"/>
      <c r="F2452" s="22"/>
      <c r="G2452" s="22"/>
    </row>
    <row r="2453" spans="1:7" ht="14">
      <c r="A2453" s="3"/>
      <c r="B2453" s="3"/>
      <c r="C2453" s="22"/>
      <c r="D2453" s="22"/>
      <c r="E2453" s="6"/>
      <c r="F2453" s="22"/>
      <c r="G2453" s="22"/>
    </row>
    <row r="2454" spans="1:7" ht="14">
      <c r="A2454" s="3"/>
      <c r="B2454" s="3"/>
      <c r="C2454" s="22"/>
      <c r="D2454" s="22"/>
      <c r="E2454" s="6"/>
      <c r="F2454" s="22"/>
      <c r="G2454" s="22"/>
    </row>
    <row r="2455" spans="1:7" ht="14">
      <c r="A2455" s="3"/>
      <c r="B2455" s="3"/>
      <c r="C2455" s="22"/>
      <c r="D2455" s="22"/>
      <c r="E2455" s="6"/>
      <c r="F2455" s="22"/>
      <c r="G2455" s="22"/>
    </row>
    <row r="2456" spans="1:7" ht="14">
      <c r="A2456" s="3"/>
      <c r="B2456" s="3"/>
      <c r="C2456" s="22"/>
      <c r="D2456" s="22"/>
      <c r="E2456" s="6"/>
      <c r="F2456" s="22"/>
      <c r="G2456" s="22"/>
    </row>
    <row r="2457" spans="1:7" ht="14">
      <c r="A2457" s="3"/>
      <c r="B2457" s="3"/>
      <c r="C2457" s="22"/>
      <c r="D2457" s="22"/>
      <c r="E2457" s="6"/>
      <c r="F2457" s="22"/>
      <c r="G2457" s="22"/>
    </row>
    <row r="2458" spans="1:7" ht="14">
      <c r="A2458" s="3"/>
      <c r="B2458" s="3"/>
      <c r="C2458" s="22"/>
      <c r="D2458" s="22"/>
      <c r="E2458" s="6"/>
      <c r="F2458" s="22"/>
      <c r="G2458" s="22"/>
    </row>
    <row r="2459" spans="1:7" ht="14">
      <c r="A2459" s="3"/>
      <c r="B2459" s="3"/>
      <c r="C2459" s="22"/>
      <c r="D2459" s="22"/>
      <c r="E2459" s="6"/>
      <c r="F2459" s="22"/>
      <c r="G2459" s="22"/>
    </row>
    <row r="2460" spans="1:7" ht="14">
      <c r="A2460" s="3"/>
      <c r="B2460" s="3"/>
      <c r="C2460" s="22"/>
      <c r="D2460" s="22"/>
      <c r="E2460" s="6"/>
      <c r="F2460" s="22"/>
      <c r="G2460" s="22"/>
    </row>
    <row r="2461" spans="1:7" ht="14">
      <c r="A2461" s="3"/>
      <c r="B2461" s="3"/>
      <c r="C2461" s="22"/>
      <c r="D2461" s="22"/>
      <c r="E2461" s="6"/>
      <c r="F2461" s="22"/>
      <c r="G2461" s="22"/>
    </row>
    <row r="2462" spans="1:7" ht="14">
      <c r="A2462" s="3"/>
      <c r="B2462" s="3"/>
      <c r="C2462" s="22"/>
      <c r="D2462" s="22"/>
      <c r="E2462" s="6"/>
      <c r="F2462" s="22"/>
      <c r="G2462" s="22"/>
    </row>
    <row r="2463" spans="1:7" ht="14">
      <c r="A2463" s="3"/>
      <c r="B2463" s="3"/>
      <c r="C2463" s="22"/>
      <c r="D2463" s="22"/>
      <c r="E2463" s="6"/>
      <c r="F2463" s="22"/>
      <c r="G2463" s="22"/>
    </row>
    <row r="2464" spans="1:7" ht="14">
      <c r="A2464" s="3"/>
      <c r="B2464" s="3"/>
      <c r="C2464" s="22"/>
      <c r="D2464" s="22"/>
      <c r="E2464" s="6"/>
      <c r="F2464" s="22"/>
      <c r="G2464" s="22"/>
    </row>
    <row r="2465" spans="1:7" ht="14">
      <c r="A2465" s="3"/>
      <c r="B2465" s="3"/>
      <c r="C2465" s="22"/>
      <c r="D2465" s="22"/>
      <c r="E2465" s="6"/>
      <c r="F2465" s="22"/>
      <c r="G2465" s="22"/>
    </row>
    <row r="2466" spans="1:7" ht="14">
      <c r="A2466" s="3"/>
      <c r="B2466" s="3"/>
      <c r="C2466" s="22"/>
      <c r="D2466" s="22"/>
      <c r="E2466" s="6"/>
      <c r="F2466" s="22"/>
      <c r="G2466" s="22"/>
    </row>
    <row r="2467" spans="1:7" ht="14">
      <c r="A2467" s="3"/>
      <c r="B2467" s="3"/>
      <c r="C2467" s="22"/>
      <c r="D2467" s="22"/>
      <c r="E2467" s="6"/>
      <c r="F2467" s="22"/>
      <c r="G2467" s="22"/>
    </row>
    <row r="2468" spans="1:7" ht="14">
      <c r="A2468" s="3"/>
      <c r="B2468" s="3"/>
      <c r="C2468" s="22"/>
      <c r="D2468" s="22"/>
      <c r="E2468" s="6"/>
      <c r="F2468" s="22"/>
      <c r="G2468" s="22"/>
    </row>
    <row r="2469" spans="1:7" ht="14">
      <c r="A2469" s="3"/>
      <c r="B2469" s="3"/>
      <c r="C2469" s="22"/>
      <c r="D2469" s="22"/>
      <c r="E2469" s="6"/>
      <c r="F2469" s="22"/>
      <c r="G2469" s="22"/>
    </row>
    <row r="2470" spans="1:7" ht="14">
      <c r="A2470" s="3"/>
      <c r="B2470" s="3"/>
      <c r="C2470" s="22"/>
      <c r="D2470" s="22"/>
      <c r="E2470" s="6"/>
      <c r="F2470" s="22"/>
      <c r="G2470" s="22"/>
    </row>
    <row r="2471" spans="1:7" ht="14">
      <c r="A2471" s="3"/>
      <c r="B2471" s="3"/>
      <c r="C2471" s="22"/>
      <c r="D2471" s="22"/>
      <c r="E2471" s="6"/>
      <c r="F2471" s="22"/>
      <c r="G2471" s="22"/>
    </row>
    <row r="2472" spans="1:7" ht="14">
      <c r="A2472" s="3"/>
      <c r="B2472" s="3"/>
      <c r="C2472" s="22"/>
      <c r="D2472" s="22"/>
      <c r="E2472" s="6"/>
      <c r="F2472" s="22"/>
      <c r="G2472" s="22"/>
    </row>
    <row r="2473" spans="1:7" ht="14">
      <c r="A2473" s="3"/>
      <c r="B2473" s="3"/>
      <c r="C2473" s="22"/>
      <c r="D2473" s="22"/>
      <c r="E2473" s="6"/>
      <c r="F2473" s="22"/>
      <c r="G2473" s="22"/>
    </row>
    <row r="2474" spans="1:7" ht="14">
      <c r="A2474" s="3"/>
      <c r="B2474" s="3"/>
      <c r="C2474" s="22"/>
      <c r="D2474" s="22"/>
      <c r="E2474" s="6"/>
      <c r="F2474" s="22"/>
      <c r="G2474" s="22"/>
    </row>
    <row r="2475" spans="1:7" ht="14">
      <c r="A2475" s="3"/>
      <c r="B2475" s="3"/>
      <c r="C2475" s="22"/>
      <c r="D2475" s="22"/>
      <c r="E2475" s="6"/>
      <c r="F2475" s="22"/>
      <c r="G2475" s="22"/>
    </row>
    <row r="2476" spans="1:7" ht="14">
      <c r="A2476" s="3"/>
      <c r="B2476" s="3"/>
      <c r="C2476" s="22"/>
      <c r="D2476" s="22"/>
      <c r="E2476" s="6"/>
      <c r="F2476" s="22"/>
      <c r="G2476" s="22"/>
    </row>
    <row r="2477" spans="1:7" ht="14">
      <c r="A2477" s="3"/>
      <c r="B2477" s="3"/>
      <c r="C2477" s="22"/>
      <c r="D2477" s="22"/>
      <c r="E2477" s="6"/>
      <c r="F2477" s="22"/>
      <c r="G2477" s="22"/>
    </row>
    <row r="2478" spans="1:7" ht="14">
      <c r="A2478" s="3"/>
      <c r="B2478" s="3"/>
      <c r="C2478" s="22"/>
      <c r="D2478" s="22"/>
      <c r="E2478" s="6"/>
      <c r="F2478" s="22"/>
      <c r="G2478" s="22"/>
    </row>
    <row r="2479" spans="1:7" ht="14">
      <c r="A2479" s="3"/>
      <c r="B2479" s="3"/>
      <c r="C2479" s="22"/>
      <c r="D2479" s="22"/>
      <c r="E2479" s="6"/>
      <c r="F2479" s="22"/>
      <c r="G2479" s="22"/>
    </row>
    <row r="2480" spans="1:7" ht="14">
      <c r="A2480" s="3"/>
      <c r="B2480" s="3"/>
      <c r="C2480" s="22"/>
      <c r="D2480" s="22"/>
      <c r="E2480" s="6"/>
      <c r="F2480" s="22"/>
      <c r="G2480" s="22"/>
    </row>
    <row r="2481" spans="1:7" ht="14">
      <c r="A2481" s="3"/>
      <c r="B2481" s="3"/>
      <c r="C2481" s="22"/>
      <c r="D2481" s="22"/>
      <c r="E2481" s="6"/>
      <c r="F2481" s="22"/>
      <c r="G2481" s="22"/>
    </row>
    <row r="2482" spans="1:7" ht="14">
      <c r="A2482" s="3"/>
      <c r="B2482" s="3"/>
      <c r="C2482" s="22"/>
      <c r="D2482" s="22"/>
      <c r="E2482" s="6"/>
      <c r="F2482" s="22"/>
      <c r="G2482" s="22"/>
    </row>
    <row r="2483" spans="1:7" ht="14">
      <c r="A2483" s="3"/>
      <c r="B2483" s="3"/>
      <c r="C2483" s="22"/>
      <c r="D2483" s="22"/>
      <c r="E2483" s="6"/>
      <c r="F2483" s="22"/>
      <c r="G2483" s="22"/>
    </row>
    <row r="2484" spans="1:7" ht="14">
      <c r="A2484" s="3"/>
      <c r="B2484" s="3"/>
      <c r="C2484" s="22"/>
      <c r="D2484" s="22"/>
      <c r="E2484" s="6"/>
      <c r="F2484" s="22"/>
      <c r="G2484" s="22"/>
    </row>
    <row r="2485" spans="1:7" ht="14">
      <c r="A2485" s="3"/>
      <c r="B2485" s="3"/>
      <c r="C2485" s="22"/>
      <c r="D2485" s="22"/>
      <c r="E2485" s="6"/>
      <c r="F2485" s="22"/>
      <c r="G2485" s="22"/>
    </row>
    <row r="2486" spans="1:7" ht="14">
      <c r="A2486" s="3"/>
      <c r="B2486" s="3"/>
      <c r="C2486" s="22"/>
      <c r="D2486" s="22"/>
      <c r="E2486" s="6"/>
      <c r="F2486" s="22"/>
      <c r="G2486" s="22"/>
    </row>
    <row r="2487" spans="1:7" ht="14">
      <c r="A2487" s="3"/>
      <c r="B2487" s="3"/>
      <c r="C2487" s="22"/>
      <c r="D2487" s="22"/>
      <c r="E2487" s="6"/>
      <c r="F2487" s="22"/>
      <c r="G2487" s="22"/>
    </row>
    <row r="2488" spans="1:7" ht="14">
      <c r="A2488" s="3"/>
      <c r="B2488" s="3"/>
      <c r="C2488" s="22"/>
      <c r="D2488" s="22"/>
      <c r="E2488" s="6"/>
      <c r="F2488" s="22"/>
      <c r="G2488" s="22"/>
    </row>
    <row r="2489" spans="1:7" ht="14">
      <c r="A2489" s="3"/>
      <c r="B2489" s="3"/>
      <c r="C2489" s="22"/>
      <c r="D2489" s="22"/>
      <c r="E2489" s="6"/>
      <c r="F2489" s="22"/>
      <c r="G2489" s="22"/>
    </row>
    <row r="2490" spans="1:7" ht="14">
      <c r="A2490" s="3"/>
      <c r="B2490" s="3"/>
      <c r="C2490" s="22"/>
      <c r="D2490" s="22"/>
      <c r="E2490" s="6"/>
      <c r="F2490" s="22"/>
      <c r="G2490" s="22"/>
    </row>
    <row r="2491" spans="1:7" ht="14">
      <c r="A2491" s="3"/>
      <c r="B2491" s="3"/>
      <c r="C2491" s="22"/>
      <c r="D2491" s="22"/>
      <c r="E2491" s="6"/>
      <c r="F2491" s="22"/>
      <c r="G2491" s="22"/>
    </row>
    <row r="2492" spans="1:7" ht="14">
      <c r="A2492" s="3"/>
      <c r="B2492" s="3"/>
      <c r="C2492" s="22"/>
      <c r="D2492" s="22"/>
      <c r="E2492" s="6"/>
      <c r="F2492" s="22"/>
      <c r="G2492" s="22"/>
    </row>
    <row r="2493" spans="1:7" ht="14">
      <c r="A2493" s="3"/>
      <c r="B2493" s="3"/>
      <c r="C2493" s="22"/>
      <c r="D2493" s="22"/>
      <c r="E2493" s="6"/>
      <c r="F2493" s="22"/>
      <c r="G2493" s="22"/>
    </row>
    <row r="2494" spans="1:7" ht="14">
      <c r="A2494" s="3"/>
      <c r="B2494" s="3"/>
      <c r="C2494" s="22"/>
      <c r="D2494" s="22"/>
      <c r="E2494" s="6"/>
      <c r="F2494" s="22"/>
      <c r="G2494" s="22"/>
    </row>
    <row r="2495" spans="1:7" ht="14">
      <c r="A2495" s="3"/>
      <c r="B2495" s="3"/>
      <c r="C2495" s="22"/>
      <c r="D2495" s="22"/>
      <c r="E2495" s="6"/>
      <c r="F2495" s="22"/>
      <c r="G2495" s="22"/>
    </row>
    <row r="2496" spans="1:7" ht="14">
      <c r="A2496" s="3"/>
      <c r="B2496" s="3"/>
      <c r="C2496" s="22"/>
      <c r="D2496" s="22"/>
      <c r="E2496" s="6"/>
      <c r="F2496" s="22"/>
      <c r="G2496" s="22"/>
    </row>
    <row r="2497" spans="1:7" ht="14">
      <c r="A2497" s="3"/>
      <c r="B2497" s="3"/>
      <c r="C2497" s="22"/>
      <c r="D2497" s="22"/>
      <c r="E2497" s="6"/>
      <c r="F2497" s="22"/>
      <c r="G2497" s="22"/>
    </row>
    <row r="2498" spans="1:7" ht="14">
      <c r="A2498" s="3"/>
      <c r="B2498" s="3"/>
      <c r="C2498" s="22"/>
      <c r="D2498" s="22"/>
      <c r="E2498" s="6"/>
      <c r="F2498" s="22"/>
      <c r="G2498" s="22"/>
    </row>
    <row r="2499" spans="1:7" ht="14">
      <c r="A2499" s="3"/>
      <c r="B2499" s="3"/>
      <c r="C2499" s="22"/>
      <c r="D2499" s="22"/>
      <c r="E2499" s="6"/>
      <c r="F2499" s="22"/>
      <c r="G2499" s="22"/>
    </row>
    <row r="2500" spans="1:7" ht="14">
      <c r="A2500" s="3"/>
      <c r="B2500" s="3"/>
      <c r="C2500" s="22"/>
      <c r="D2500" s="22"/>
      <c r="E2500" s="6"/>
      <c r="F2500" s="22"/>
      <c r="G2500" s="22"/>
    </row>
    <row r="2501" spans="1:7" ht="14">
      <c r="A2501" s="3"/>
      <c r="B2501" s="3"/>
      <c r="C2501" s="22"/>
      <c r="D2501" s="22"/>
      <c r="E2501" s="6"/>
      <c r="F2501" s="22"/>
      <c r="G2501" s="22"/>
    </row>
    <row r="2502" spans="1:7" ht="14">
      <c r="A2502" s="3"/>
      <c r="B2502" s="3"/>
      <c r="C2502" s="22"/>
      <c r="D2502" s="22"/>
      <c r="E2502" s="6"/>
      <c r="F2502" s="22"/>
      <c r="G2502" s="22"/>
    </row>
    <row r="2503" spans="1:7" ht="14">
      <c r="A2503" s="3"/>
      <c r="B2503" s="3"/>
      <c r="C2503" s="22"/>
      <c r="D2503" s="22"/>
      <c r="E2503" s="6"/>
      <c r="F2503" s="22"/>
      <c r="G2503" s="22"/>
    </row>
    <row r="2504" spans="1:7" ht="14">
      <c r="A2504" s="3"/>
      <c r="B2504" s="3"/>
      <c r="C2504" s="22"/>
      <c r="D2504" s="22"/>
      <c r="E2504" s="6"/>
      <c r="F2504" s="22"/>
      <c r="G2504" s="22"/>
    </row>
    <row r="2505" spans="1:7" ht="14">
      <c r="A2505" s="3"/>
      <c r="B2505" s="3"/>
      <c r="C2505" s="22"/>
      <c r="D2505" s="22"/>
      <c r="E2505" s="6"/>
      <c r="F2505" s="22"/>
      <c r="G2505" s="22"/>
    </row>
    <row r="2506" spans="1:7" ht="14">
      <c r="A2506" s="3"/>
      <c r="B2506" s="3"/>
      <c r="C2506" s="22"/>
      <c r="D2506" s="22"/>
      <c r="E2506" s="6"/>
      <c r="F2506" s="22"/>
      <c r="G2506" s="22"/>
    </row>
    <row r="2507" spans="1:7" ht="14">
      <c r="A2507" s="3"/>
      <c r="B2507" s="3"/>
      <c r="C2507" s="22"/>
      <c r="D2507" s="22"/>
      <c r="E2507" s="6"/>
      <c r="F2507" s="22"/>
      <c r="G2507" s="22"/>
    </row>
    <row r="2508" spans="1:7" ht="14">
      <c r="A2508" s="3"/>
      <c r="B2508" s="3"/>
      <c r="C2508" s="22"/>
      <c r="D2508" s="22"/>
      <c r="E2508" s="6"/>
      <c r="F2508" s="22"/>
      <c r="G2508" s="22"/>
    </row>
    <row r="2509" spans="1:7" ht="14">
      <c r="A2509" s="3"/>
      <c r="B2509" s="3"/>
      <c r="C2509" s="22"/>
      <c r="D2509" s="22"/>
      <c r="E2509" s="6"/>
      <c r="F2509" s="22"/>
      <c r="G2509" s="22"/>
    </row>
    <row r="2510" spans="1:7" ht="14">
      <c r="A2510" s="3"/>
      <c r="B2510" s="3"/>
      <c r="C2510" s="22"/>
      <c r="D2510" s="22"/>
      <c r="E2510" s="6"/>
      <c r="F2510" s="22"/>
      <c r="G2510" s="22"/>
    </row>
    <row r="2511" spans="1:7" ht="14">
      <c r="A2511" s="3"/>
      <c r="B2511" s="3"/>
      <c r="C2511" s="22"/>
      <c r="D2511" s="22"/>
      <c r="E2511" s="6"/>
      <c r="F2511" s="22"/>
      <c r="G2511" s="22"/>
    </row>
    <row r="2512" spans="1:7" ht="14">
      <c r="A2512" s="3"/>
      <c r="B2512" s="3"/>
      <c r="C2512" s="22"/>
      <c r="D2512" s="22"/>
      <c r="E2512" s="6"/>
      <c r="F2512" s="22"/>
      <c r="G2512" s="22"/>
    </row>
    <row r="2513" spans="1:7" ht="14">
      <c r="A2513" s="3"/>
      <c r="B2513" s="3"/>
      <c r="C2513" s="22"/>
      <c r="D2513" s="22"/>
      <c r="E2513" s="6"/>
      <c r="F2513" s="22"/>
      <c r="G2513" s="22"/>
    </row>
    <row r="2514" spans="1:7" ht="14">
      <c r="A2514" s="3"/>
      <c r="B2514" s="3"/>
      <c r="C2514" s="22"/>
      <c r="D2514" s="22"/>
      <c r="E2514" s="6"/>
      <c r="F2514" s="22"/>
      <c r="G2514" s="22"/>
    </row>
    <row r="2515" spans="1:7" ht="14">
      <c r="A2515" s="3"/>
      <c r="B2515" s="3"/>
      <c r="C2515" s="22"/>
      <c r="D2515" s="22"/>
      <c r="E2515" s="6"/>
      <c r="F2515" s="22"/>
      <c r="G2515" s="22"/>
    </row>
    <row r="2516" spans="1:7" ht="14">
      <c r="A2516" s="3"/>
      <c r="B2516" s="3"/>
      <c r="C2516" s="22"/>
      <c r="D2516" s="22"/>
      <c r="E2516" s="6"/>
      <c r="F2516" s="22"/>
      <c r="G2516" s="22"/>
    </row>
    <row r="2517" spans="1:7" ht="14">
      <c r="A2517" s="3"/>
      <c r="B2517" s="3"/>
      <c r="C2517" s="22"/>
      <c r="D2517" s="22"/>
      <c r="E2517" s="6"/>
      <c r="F2517" s="22"/>
      <c r="G2517" s="22"/>
    </row>
    <row r="2518" spans="1:7" ht="14">
      <c r="A2518" s="3"/>
      <c r="B2518" s="3"/>
      <c r="C2518" s="22"/>
      <c r="D2518" s="22"/>
      <c r="E2518" s="6"/>
      <c r="F2518" s="22"/>
      <c r="G2518" s="22"/>
    </row>
    <row r="2519" spans="1:7" ht="14">
      <c r="A2519" s="3"/>
      <c r="B2519" s="3"/>
      <c r="C2519" s="22"/>
      <c r="D2519" s="22"/>
      <c r="E2519" s="6"/>
      <c r="F2519" s="22"/>
      <c r="G2519" s="22"/>
    </row>
    <row r="2520" spans="1:7" ht="14">
      <c r="A2520" s="3"/>
      <c r="B2520" s="3"/>
      <c r="C2520" s="22"/>
      <c r="D2520" s="22"/>
      <c r="E2520" s="6"/>
      <c r="F2520" s="22"/>
      <c r="G2520" s="22"/>
    </row>
    <row r="2521" spans="1:7" ht="14">
      <c r="A2521" s="3"/>
      <c r="B2521" s="3"/>
      <c r="C2521" s="22"/>
      <c r="D2521" s="22"/>
      <c r="E2521" s="6"/>
      <c r="F2521" s="22"/>
      <c r="G2521" s="22"/>
    </row>
    <row r="2522" spans="1:7" ht="14">
      <c r="A2522" s="3"/>
      <c r="B2522" s="3"/>
      <c r="C2522" s="22"/>
      <c r="D2522" s="22"/>
      <c r="E2522" s="6"/>
      <c r="F2522" s="22"/>
      <c r="G2522" s="22"/>
    </row>
    <row r="2523" spans="1:7" ht="14">
      <c r="A2523" s="3"/>
      <c r="B2523" s="3"/>
      <c r="C2523" s="22"/>
      <c r="D2523" s="22"/>
      <c r="E2523" s="6"/>
      <c r="F2523" s="10"/>
      <c r="G2523" s="22"/>
    </row>
    <row r="2524" spans="1:7" ht="14">
      <c r="A2524" s="3"/>
      <c r="B2524" s="3"/>
      <c r="C2524" s="22"/>
      <c r="D2524" s="22"/>
      <c r="E2524" s="6"/>
      <c r="F2524" s="22"/>
      <c r="G2524" s="22"/>
    </row>
    <row r="2525" spans="1:7" ht="14">
      <c r="A2525" s="3"/>
      <c r="B2525" s="3"/>
      <c r="C2525" s="22"/>
      <c r="D2525" s="22"/>
      <c r="E2525" s="6"/>
      <c r="F2525" s="22"/>
      <c r="G2525" s="22"/>
    </row>
    <row r="2526" spans="1:7" ht="14">
      <c r="A2526" s="3"/>
      <c r="B2526" s="3"/>
      <c r="C2526" s="22"/>
      <c r="D2526" s="22"/>
      <c r="E2526" s="6"/>
      <c r="F2526" s="22"/>
      <c r="G2526" s="22"/>
    </row>
    <row r="2527" spans="1:7" ht="14">
      <c r="A2527" s="3"/>
      <c r="B2527" s="3"/>
      <c r="C2527" s="22"/>
      <c r="D2527" s="22"/>
      <c r="E2527" s="6"/>
      <c r="F2527" s="22"/>
      <c r="G2527" s="22"/>
    </row>
    <row r="2528" spans="1:7" ht="14">
      <c r="A2528" s="3"/>
      <c r="B2528" s="3"/>
      <c r="C2528" s="22"/>
      <c r="D2528" s="22"/>
      <c r="E2528" s="6"/>
      <c r="F2528" s="22"/>
      <c r="G2528" s="22"/>
    </row>
    <row r="2529" spans="1:7" ht="14">
      <c r="A2529" s="3"/>
      <c r="B2529" s="3"/>
      <c r="C2529" s="22"/>
      <c r="D2529" s="22"/>
      <c r="E2529" s="6"/>
      <c r="F2529" s="22"/>
      <c r="G2529" s="22"/>
    </row>
    <row r="2530" spans="1:7" ht="14">
      <c r="A2530" s="3"/>
      <c r="B2530" s="3"/>
      <c r="C2530" s="22"/>
      <c r="D2530" s="22"/>
      <c r="E2530" s="6"/>
      <c r="F2530" s="22"/>
      <c r="G2530" s="22"/>
    </row>
    <row r="2531" spans="1:7" ht="14">
      <c r="A2531" s="3"/>
      <c r="B2531" s="3"/>
      <c r="C2531" s="22"/>
      <c r="D2531" s="22"/>
      <c r="E2531" s="6"/>
      <c r="F2531" s="22"/>
      <c r="G2531" s="22"/>
    </row>
    <row r="2532" spans="1:7" ht="14">
      <c r="A2532" s="3"/>
      <c r="B2532" s="3"/>
      <c r="C2532" s="22"/>
      <c r="D2532" s="22"/>
      <c r="E2532" s="6"/>
      <c r="F2532" s="22"/>
      <c r="G2532" s="22"/>
    </row>
    <row r="2533" spans="1:7" ht="14">
      <c r="A2533" s="3"/>
      <c r="B2533" s="3"/>
      <c r="C2533" s="22"/>
      <c r="D2533" s="22"/>
      <c r="E2533" s="6"/>
      <c r="F2533" s="22"/>
      <c r="G2533" s="22"/>
    </row>
    <row r="2534" spans="1:7" ht="14">
      <c r="A2534" s="3"/>
      <c r="B2534" s="3"/>
      <c r="C2534" s="22"/>
      <c r="D2534" s="22"/>
      <c r="E2534" s="6"/>
      <c r="F2534" s="22"/>
      <c r="G2534" s="22"/>
    </row>
    <row r="2535" spans="1:7" ht="14">
      <c r="A2535" s="3"/>
      <c r="B2535" s="3"/>
      <c r="C2535" s="22"/>
      <c r="D2535" s="22"/>
      <c r="E2535" s="6"/>
      <c r="F2535" s="22"/>
      <c r="G2535" s="22"/>
    </row>
    <row r="2536" spans="1:7" ht="14">
      <c r="A2536" s="3"/>
      <c r="B2536" s="3"/>
      <c r="C2536" s="22"/>
      <c r="D2536" s="22"/>
      <c r="E2536" s="6"/>
      <c r="F2536" s="22"/>
      <c r="G2536" s="22"/>
    </row>
    <row r="2537" spans="1:7" ht="14">
      <c r="A2537" s="3"/>
      <c r="B2537" s="3"/>
      <c r="C2537" s="22"/>
      <c r="D2537" s="22"/>
      <c r="E2537" s="6"/>
      <c r="F2537" s="22"/>
      <c r="G2537" s="22"/>
    </row>
    <row r="2538" spans="1:7" ht="14">
      <c r="A2538" s="3"/>
      <c r="B2538" s="3"/>
      <c r="C2538" s="22"/>
      <c r="D2538" s="22"/>
      <c r="E2538" s="6"/>
      <c r="F2538" s="22"/>
      <c r="G2538" s="22"/>
    </row>
    <row r="2539" spans="1:7" ht="14">
      <c r="A2539" s="3"/>
      <c r="B2539" s="3"/>
      <c r="C2539" s="22"/>
      <c r="D2539" s="22"/>
      <c r="E2539" s="6"/>
      <c r="F2539" s="22"/>
      <c r="G2539" s="22"/>
    </row>
    <row r="2540" spans="1:7" ht="14">
      <c r="A2540" s="3"/>
      <c r="B2540" s="3"/>
      <c r="C2540" s="22"/>
      <c r="D2540" s="22"/>
      <c r="E2540" s="6"/>
      <c r="F2540" s="22"/>
      <c r="G2540" s="22"/>
    </row>
    <row r="2541" spans="1:7" ht="14">
      <c r="A2541" s="3"/>
      <c r="B2541" s="3"/>
      <c r="C2541" s="22"/>
      <c r="D2541" s="22"/>
      <c r="E2541" s="6"/>
      <c r="F2541" s="22"/>
      <c r="G2541" s="22"/>
    </row>
    <row r="2542" spans="1:7" ht="14">
      <c r="A2542" s="3"/>
      <c r="B2542" s="3"/>
      <c r="C2542" s="22"/>
      <c r="D2542" s="22"/>
      <c r="E2542" s="6"/>
      <c r="F2542" s="22"/>
      <c r="G2542" s="22"/>
    </row>
    <row r="2543" spans="1:7" ht="14">
      <c r="A2543" s="3"/>
      <c r="B2543" s="3"/>
      <c r="C2543" s="22"/>
      <c r="D2543" s="22"/>
      <c r="E2543" s="6"/>
      <c r="F2543" s="22"/>
      <c r="G2543" s="22"/>
    </row>
    <row r="2544" spans="1:7" ht="14">
      <c r="A2544" s="3"/>
      <c r="B2544" s="3"/>
      <c r="C2544" s="22"/>
      <c r="D2544" s="22"/>
      <c r="E2544" s="6"/>
      <c r="F2544" s="22"/>
      <c r="G2544" s="22"/>
    </row>
    <row r="2545" spans="1:7" ht="14">
      <c r="A2545" s="3"/>
      <c r="B2545" s="3"/>
      <c r="C2545" s="22"/>
      <c r="D2545" s="22"/>
      <c r="E2545" s="6"/>
      <c r="F2545" s="22"/>
      <c r="G2545" s="22"/>
    </row>
    <row r="2546" spans="1:7" ht="14">
      <c r="A2546" s="3"/>
      <c r="B2546" s="3"/>
      <c r="C2546" s="22"/>
      <c r="D2546" s="22"/>
      <c r="E2546" s="6"/>
      <c r="F2546" s="22"/>
      <c r="G2546" s="22"/>
    </row>
    <row r="2547" spans="1:7" ht="14">
      <c r="A2547" s="3"/>
      <c r="B2547" s="3"/>
      <c r="C2547" s="22"/>
      <c r="D2547" s="22"/>
      <c r="E2547" s="6"/>
      <c r="F2547" s="22"/>
      <c r="G2547" s="22"/>
    </row>
    <row r="2548" spans="1:7" ht="14">
      <c r="A2548" s="3"/>
      <c r="B2548" s="3"/>
      <c r="C2548" s="22"/>
      <c r="D2548" s="22"/>
      <c r="E2548" s="6"/>
      <c r="F2548" s="22"/>
      <c r="G2548" s="22"/>
    </row>
    <row r="2549" spans="1:7" ht="14">
      <c r="A2549" s="3"/>
      <c r="B2549" s="3"/>
      <c r="C2549" s="22"/>
      <c r="D2549" s="22"/>
      <c r="E2549" s="6"/>
      <c r="F2549" s="22"/>
      <c r="G2549" s="22"/>
    </row>
    <row r="2550" spans="1:7" ht="14">
      <c r="A2550" s="3"/>
      <c r="B2550" s="3"/>
      <c r="C2550" s="22"/>
      <c r="D2550" s="22"/>
      <c r="E2550" s="6"/>
      <c r="F2550" s="22"/>
      <c r="G2550" s="22"/>
    </row>
    <row r="2551" spans="1:7" ht="14">
      <c r="A2551" s="3"/>
      <c r="B2551" s="3"/>
      <c r="C2551" s="22"/>
      <c r="D2551" s="22"/>
      <c r="E2551" s="6"/>
      <c r="F2551" s="22"/>
      <c r="G2551" s="22"/>
    </row>
    <row r="2552" spans="1:7" ht="14">
      <c r="A2552" s="3"/>
      <c r="B2552" s="3"/>
      <c r="C2552" s="22"/>
      <c r="D2552" s="22"/>
      <c r="E2552" s="6"/>
      <c r="F2552" s="22"/>
      <c r="G2552" s="22"/>
    </row>
    <row r="2553" spans="1:7" ht="14">
      <c r="A2553" s="3"/>
      <c r="B2553" s="3"/>
      <c r="C2553" s="22"/>
      <c r="D2553" s="22"/>
      <c r="E2553" s="6"/>
      <c r="F2553" s="22"/>
      <c r="G2553" s="22"/>
    </row>
    <row r="2554" spans="1:7" ht="14">
      <c r="A2554" s="3"/>
      <c r="B2554" s="3"/>
      <c r="C2554" s="22"/>
      <c r="D2554" s="22"/>
      <c r="E2554" s="6"/>
      <c r="F2554" s="22"/>
      <c r="G2554" s="22"/>
    </row>
    <row r="2555" spans="1:7" ht="14">
      <c r="A2555" s="3"/>
      <c r="B2555" s="3"/>
      <c r="C2555" s="22"/>
      <c r="D2555" s="22"/>
      <c r="E2555" s="6"/>
      <c r="F2555" s="22"/>
      <c r="G2555" s="22"/>
    </row>
    <row r="2556" spans="1:7" ht="14">
      <c r="A2556" s="3"/>
      <c r="B2556" s="3"/>
      <c r="C2556" s="22"/>
      <c r="D2556" s="22"/>
      <c r="E2556" s="6"/>
      <c r="F2556" s="22"/>
      <c r="G2556" s="22"/>
    </row>
    <row r="2557" spans="1:7" ht="14">
      <c r="A2557" s="3"/>
      <c r="B2557" s="3"/>
      <c r="C2557" s="22"/>
      <c r="D2557" s="22"/>
      <c r="E2557" s="6"/>
      <c r="F2557" s="22"/>
      <c r="G2557" s="22"/>
    </row>
    <row r="2558" spans="1:7" ht="14">
      <c r="A2558" s="3"/>
      <c r="B2558" s="3"/>
      <c r="C2558" s="22"/>
      <c r="D2558" s="22"/>
      <c r="E2558" s="6"/>
      <c r="F2558" s="22"/>
      <c r="G2558" s="22"/>
    </row>
    <row r="2559" spans="1:7" ht="14">
      <c r="A2559" s="3"/>
      <c r="B2559" s="3"/>
      <c r="C2559" s="22"/>
      <c r="D2559" s="22"/>
      <c r="E2559" s="6"/>
      <c r="F2559" s="22"/>
      <c r="G2559" s="22"/>
    </row>
    <row r="2560" spans="1:7" ht="14">
      <c r="A2560" s="3"/>
      <c r="B2560" s="3"/>
      <c r="C2560" s="22"/>
      <c r="D2560" s="22"/>
      <c r="E2560" s="6"/>
      <c r="F2560" s="22"/>
      <c r="G2560" s="22"/>
    </row>
    <row r="2561" spans="1:7" ht="14">
      <c r="A2561" s="3"/>
      <c r="B2561" s="3"/>
      <c r="C2561" s="22"/>
      <c r="D2561" s="22"/>
      <c r="E2561" s="6"/>
      <c r="F2561" s="22"/>
      <c r="G2561" s="22"/>
    </row>
    <row r="2562" spans="1:7" ht="14">
      <c r="A2562" s="3"/>
      <c r="B2562" s="3"/>
      <c r="C2562" s="22"/>
      <c r="D2562" s="22"/>
      <c r="E2562" s="6"/>
      <c r="F2562" s="22"/>
      <c r="G2562" s="22"/>
    </row>
    <row r="2563" spans="1:7" ht="14">
      <c r="A2563" s="3"/>
      <c r="B2563" s="3"/>
      <c r="C2563" s="22"/>
      <c r="D2563" s="22"/>
      <c r="E2563" s="6"/>
      <c r="F2563" s="22"/>
      <c r="G2563" s="22"/>
    </row>
    <row r="2564" spans="1:7" ht="14">
      <c r="A2564" s="3"/>
      <c r="B2564" s="3"/>
      <c r="C2564" s="22"/>
      <c r="D2564" s="22"/>
      <c r="E2564" s="6"/>
      <c r="F2564" s="22"/>
      <c r="G2564" s="22"/>
    </row>
    <row r="2565" spans="1:7" ht="14">
      <c r="A2565" s="3"/>
      <c r="B2565" s="3"/>
      <c r="C2565" s="22"/>
      <c r="D2565" s="22"/>
      <c r="E2565" s="6"/>
      <c r="F2565" s="22"/>
      <c r="G2565" s="22"/>
    </row>
    <row r="2566" spans="1:7" ht="14">
      <c r="A2566" s="3"/>
      <c r="B2566" s="3"/>
      <c r="C2566" s="22"/>
      <c r="D2566" s="22"/>
      <c r="E2566" s="6"/>
      <c r="F2566" s="22"/>
      <c r="G2566" s="22"/>
    </row>
    <row r="2567" spans="1:7" ht="14">
      <c r="A2567" s="3"/>
      <c r="B2567" s="3"/>
      <c r="C2567" s="22"/>
      <c r="D2567" s="22"/>
      <c r="E2567" s="6"/>
      <c r="F2567" s="22"/>
      <c r="G2567" s="22"/>
    </row>
    <row r="2568" spans="1:7" ht="14">
      <c r="A2568" s="3"/>
      <c r="B2568" s="3"/>
      <c r="C2568" s="22"/>
      <c r="D2568" s="22"/>
      <c r="E2568" s="6"/>
      <c r="F2568" s="22"/>
      <c r="G2568" s="22"/>
    </row>
    <row r="2569" spans="1:7" ht="14">
      <c r="A2569" s="3"/>
      <c r="B2569" s="3"/>
      <c r="C2569" s="22"/>
      <c r="D2569" s="22"/>
      <c r="E2569" s="6"/>
      <c r="F2569" s="22"/>
      <c r="G2569" s="22"/>
    </row>
    <row r="2570" spans="1:7" ht="14">
      <c r="A2570" s="3"/>
      <c r="B2570" s="3"/>
      <c r="C2570" s="22"/>
      <c r="D2570" s="22"/>
      <c r="E2570" s="6"/>
      <c r="F2570" s="22"/>
      <c r="G2570" s="22"/>
    </row>
    <row r="2571" spans="1:7" ht="14">
      <c r="A2571" s="3"/>
      <c r="B2571" s="3"/>
      <c r="C2571" s="22"/>
      <c r="D2571" s="22"/>
      <c r="E2571" s="6"/>
      <c r="F2571" s="22"/>
      <c r="G2571" s="22"/>
    </row>
    <row r="2572" spans="1:7" ht="14">
      <c r="A2572" s="3"/>
      <c r="B2572" s="3"/>
      <c r="C2572" s="22"/>
      <c r="D2572" s="22"/>
      <c r="E2572" s="6"/>
      <c r="F2572" s="22"/>
      <c r="G2572" s="22"/>
    </row>
    <row r="2573" spans="1:7" ht="14">
      <c r="A2573" s="3"/>
      <c r="B2573" s="3"/>
      <c r="C2573" s="22"/>
      <c r="D2573" s="22"/>
      <c r="E2573" s="6"/>
      <c r="F2573" s="22"/>
      <c r="G2573" s="22"/>
    </row>
    <row r="2574" spans="1:7" ht="14">
      <c r="A2574" s="3"/>
      <c r="B2574" s="3"/>
      <c r="C2574" s="22"/>
      <c r="D2574" s="22"/>
      <c r="E2574" s="6"/>
      <c r="F2574" s="22"/>
      <c r="G2574" s="22"/>
    </row>
    <row r="2575" spans="1:7" ht="14">
      <c r="A2575" s="3"/>
      <c r="B2575" s="3"/>
      <c r="C2575" s="22"/>
      <c r="D2575" s="22"/>
      <c r="E2575" s="6"/>
      <c r="F2575" s="22"/>
      <c r="G2575" s="22"/>
    </row>
    <row r="2576" spans="1:7" ht="14">
      <c r="A2576" s="3"/>
      <c r="B2576" s="3"/>
      <c r="C2576" s="22"/>
      <c r="D2576" s="22"/>
      <c r="E2576" s="6"/>
      <c r="F2576" s="22"/>
      <c r="G2576" s="22"/>
    </row>
    <row r="2577" spans="1:7" ht="14">
      <c r="A2577" s="3"/>
      <c r="B2577" s="3"/>
      <c r="C2577" s="22"/>
      <c r="D2577" s="22"/>
      <c r="E2577" s="6"/>
      <c r="F2577" s="22"/>
      <c r="G2577" s="22"/>
    </row>
    <row r="2578" spans="1:7" ht="14">
      <c r="A2578" s="3"/>
      <c r="B2578" s="3"/>
      <c r="C2578" s="22"/>
      <c r="D2578" s="22"/>
      <c r="E2578" s="6"/>
      <c r="F2578" s="22"/>
      <c r="G2578" s="22"/>
    </row>
    <row r="2579" spans="1:7" ht="14">
      <c r="A2579" s="3"/>
      <c r="B2579" s="3"/>
      <c r="C2579" s="22"/>
      <c r="D2579" s="22"/>
      <c r="E2579" s="6"/>
      <c r="F2579" s="22"/>
      <c r="G2579" s="22"/>
    </row>
    <row r="2580" spans="1:7" ht="14">
      <c r="A2580" s="3"/>
      <c r="B2580" s="3"/>
      <c r="C2580" s="22"/>
      <c r="D2580" s="22"/>
      <c r="E2580" s="6"/>
      <c r="F2580" s="22"/>
      <c r="G2580" s="22"/>
    </row>
    <row r="2581" spans="1:7" ht="14">
      <c r="A2581" s="3"/>
      <c r="B2581" s="3"/>
      <c r="C2581" s="22"/>
      <c r="D2581" s="22"/>
      <c r="E2581" s="6"/>
      <c r="F2581" s="22"/>
      <c r="G2581" s="22"/>
    </row>
    <row r="2582" spans="1:7" ht="14">
      <c r="A2582" s="3"/>
      <c r="B2582" s="3"/>
      <c r="C2582" s="22"/>
      <c r="D2582" s="22"/>
      <c r="E2582" s="6"/>
      <c r="F2582" s="22"/>
      <c r="G2582" s="22"/>
    </row>
    <row r="2583" spans="1:7" ht="14">
      <c r="A2583" s="3"/>
      <c r="B2583" s="3"/>
      <c r="C2583" s="22"/>
      <c r="D2583" s="22"/>
      <c r="E2583" s="6"/>
      <c r="F2583" s="22"/>
      <c r="G2583" s="22"/>
    </row>
    <row r="2584" spans="1:7" ht="14">
      <c r="A2584" s="3"/>
      <c r="B2584" s="3"/>
      <c r="C2584" s="22"/>
      <c r="D2584" s="22"/>
      <c r="E2584" s="6"/>
      <c r="F2584" s="22"/>
      <c r="G2584" s="22"/>
    </row>
    <row r="2585" spans="1:7" ht="14">
      <c r="A2585" s="3"/>
      <c r="B2585" s="3"/>
      <c r="C2585" s="22"/>
      <c r="D2585" s="22"/>
      <c r="E2585" s="6"/>
      <c r="F2585" s="22"/>
      <c r="G2585" s="22"/>
    </row>
    <row r="2586" spans="1:7" ht="14">
      <c r="A2586" s="3"/>
      <c r="B2586" s="3"/>
      <c r="C2586" s="22"/>
      <c r="D2586" s="22"/>
      <c r="E2586" s="6"/>
      <c r="F2586" s="22"/>
      <c r="G2586" s="22"/>
    </row>
    <row r="2587" spans="1:7" ht="14">
      <c r="A2587" s="3"/>
      <c r="B2587" s="3"/>
      <c r="C2587" s="22"/>
      <c r="D2587" s="22"/>
      <c r="E2587" s="6"/>
      <c r="F2587" s="22"/>
      <c r="G2587" s="22"/>
    </row>
    <row r="2588" spans="1:7" ht="14">
      <c r="A2588" s="3"/>
      <c r="B2588" s="3"/>
      <c r="C2588" s="22"/>
      <c r="D2588" s="22"/>
      <c r="E2588" s="6"/>
      <c r="F2588" s="22"/>
      <c r="G2588" s="22"/>
    </row>
    <row r="2589" spans="1:7" ht="14">
      <c r="A2589" s="3"/>
      <c r="B2589" s="3"/>
      <c r="C2589" s="22"/>
      <c r="D2589" s="22"/>
      <c r="E2589" s="6"/>
      <c r="F2589" s="22"/>
      <c r="G2589" s="22"/>
    </row>
    <row r="2590" spans="1:7" ht="14">
      <c r="A2590" s="3"/>
      <c r="B2590" s="3"/>
      <c r="C2590" s="22"/>
      <c r="D2590" s="22"/>
      <c r="E2590" s="6"/>
      <c r="F2590" s="22"/>
      <c r="G2590" s="22"/>
    </row>
    <row r="2591" spans="1:7" ht="14">
      <c r="A2591" s="3"/>
      <c r="B2591" s="3"/>
      <c r="C2591" s="22"/>
      <c r="D2591" s="22"/>
      <c r="E2591" s="6"/>
      <c r="F2591" s="22"/>
      <c r="G2591" s="22"/>
    </row>
    <row r="2592" spans="1:7" ht="14">
      <c r="A2592" s="3"/>
      <c r="B2592" s="3"/>
      <c r="C2592" s="22"/>
      <c r="D2592" s="22"/>
      <c r="E2592" s="6"/>
      <c r="F2592" s="22"/>
      <c r="G2592" s="22"/>
    </row>
    <row r="2593" spans="1:7" ht="14">
      <c r="A2593" s="3"/>
      <c r="B2593" s="3"/>
      <c r="C2593" s="22"/>
      <c r="D2593" s="22"/>
      <c r="E2593" s="6"/>
      <c r="F2593" s="22"/>
      <c r="G2593" s="22"/>
    </row>
    <row r="2594" spans="1:7" ht="14">
      <c r="A2594" s="3"/>
      <c r="B2594" s="3"/>
      <c r="C2594" s="22"/>
      <c r="D2594" s="22"/>
      <c r="E2594" s="6"/>
      <c r="F2594" s="22"/>
      <c r="G2594" s="22"/>
    </row>
    <row r="2595" spans="1:7" ht="14">
      <c r="A2595" s="3"/>
      <c r="B2595" s="3"/>
      <c r="C2595" s="22"/>
      <c r="D2595" s="22"/>
      <c r="E2595" s="6"/>
      <c r="F2595" s="22"/>
      <c r="G2595" s="22"/>
    </row>
    <row r="2596" spans="1:7" ht="14">
      <c r="A2596" s="3"/>
      <c r="B2596" s="3"/>
      <c r="C2596" s="22"/>
      <c r="D2596" s="22"/>
      <c r="E2596" s="6"/>
      <c r="F2596" s="22"/>
      <c r="G2596" s="22"/>
    </row>
    <row r="2597" spans="1:7" ht="14">
      <c r="A2597" s="3"/>
      <c r="B2597" s="3"/>
      <c r="C2597" s="22"/>
      <c r="D2597" s="22"/>
      <c r="E2597" s="6"/>
      <c r="F2597" s="22"/>
      <c r="G2597" s="22"/>
    </row>
    <row r="2598" spans="1:7" ht="14">
      <c r="A2598" s="3"/>
      <c r="B2598" s="3"/>
      <c r="C2598" s="22"/>
      <c r="D2598" s="22"/>
      <c r="E2598" s="6"/>
      <c r="F2598" s="22"/>
      <c r="G2598" s="22"/>
    </row>
    <row r="2599" spans="1:7" ht="14">
      <c r="A2599" s="3"/>
      <c r="B2599" s="3"/>
      <c r="C2599" s="22"/>
      <c r="D2599" s="22"/>
      <c r="E2599" s="6"/>
      <c r="F2599" s="22"/>
      <c r="G2599" s="22"/>
    </row>
    <row r="2600" spans="1:7" ht="14">
      <c r="A2600" s="3"/>
      <c r="B2600" s="3"/>
      <c r="C2600" s="22"/>
      <c r="D2600" s="22"/>
      <c r="E2600" s="6"/>
      <c r="F2600" s="22"/>
      <c r="G2600" s="22"/>
    </row>
    <row r="2601" spans="1:7" ht="14">
      <c r="A2601" s="3"/>
      <c r="B2601" s="3"/>
      <c r="C2601" s="22"/>
      <c r="D2601" s="22"/>
      <c r="E2601" s="6"/>
      <c r="F2601" s="22"/>
      <c r="G2601" s="22"/>
    </row>
    <row r="2602" spans="1:7" ht="14">
      <c r="A2602" s="3"/>
      <c r="B2602" s="3"/>
      <c r="C2602" s="22"/>
      <c r="D2602" s="22"/>
      <c r="E2602" s="6"/>
      <c r="F2602" s="22"/>
      <c r="G2602" s="22"/>
    </row>
    <row r="2603" spans="1:7" ht="14">
      <c r="A2603" s="3"/>
      <c r="B2603" s="3"/>
      <c r="C2603" s="22"/>
      <c r="D2603" s="22"/>
      <c r="E2603" s="6"/>
      <c r="F2603" s="22"/>
      <c r="G2603" s="22"/>
    </row>
    <row r="2604" spans="1:7" ht="14">
      <c r="A2604" s="3"/>
      <c r="B2604" s="3"/>
      <c r="C2604" s="22"/>
      <c r="D2604" s="22"/>
      <c r="E2604" s="6"/>
      <c r="F2604" s="22"/>
      <c r="G2604" s="22"/>
    </row>
    <row r="2605" spans="1:7" ht="14">
      <c r="A2605" s="3"/>
      <c r="B2605" s="3"/>
      <c r="C2605" s="22"/>
      <c r="D2605" s="22"/>
      <c r="E2605" s="6"/>
      <c r="F2605" s="22"/>
      <c r="G2605" s="22"/>
    </row>
    <row r="2606" spans="1:7" ht="14">
      <c r="A2606" s="3"/>
      <c r="B2606" s="3"/>
      <c r="C2606" s="22"/>
      <c r="D2606" s="22"/>
      <c r="E2606" s="6"/>
      <c r="F2606" s="22"/>
      <c r="G2606" s="22"/>
    </row>
    <row r="2607" spans="1:7" ht="14">
      <c r="A2607" s="3"/>
      <c r="B2607" s="3"/>
      <c r="C2607" s="22"/>
      <c r="D2607" s="22"/>
      <c r="E2607" s="6"/>
      <c r="F2607" s="22"/>
      <c r="G2607" s="22"/>
    </row>
    <row r="2608" spans="1:7" ht="14">
      <c r="A2608" s="3"/>
      <c r="B2608" s="3"/>
      <c r="C2608" s="22"/>
      <c r="D2608" s="22"/>
      <c r="E2608" s="6"/>
      <c r="F2608" s="22"/>
      <c r="G2608" s="22"/>
    </row>
    <row r="2609" spans="1:7" ht="14">
      <c r="A2609" s="3"/>
      <c r="B2609" s="3"/>
      <c r="C2609" s="22"/>
      <c r="D2609" s="22"/>
      <c r="E2609" s="6"/>
      <c r="F2609" s="22"/>
      <c r="G2609" s="22"/>
    </row>
    <row r="2610" spans="1:7" ht="14">
      <c r="A2610" s="3"/>
      <c r="B2610" s="3"/>
      <c r="C2610" s="22"/>
      <c r="D2610" s="22"/>
      <c r="E2610" s="6"/>
      <c r="F2610" s="22"/>
      <c r="G2610" s="22"/>
    </row>
    <row r="2611" spans="1:7" ht="14">
      <c r="A2611" s="3"/>
      <c r="B2611" s="3"/>
      <c r="C2611" s="22"/>
      <c r="D2611" s="22"/>
      <c r="E2611" s="6"/>
      <c r="F2611" s="22"/>
      <c r="G2611" s="22"/>
    </row>
    <row r="2612" spans="1:7" ht="14">
      <c r="A2612" s="3"/>
      <c r="B2612" s="3"/>
      <c r="C2612" s="22"/>
      <c r="D2612" s="22"/>
      <c r="E2612" s="6"/>
      <c r="F2612" s="22"/>
      <c r="G2612" s="22"/>
    </row>
    <row r="2613" spans="1:7" ht="14">
      <c r="A2613" s="3"/>
      <c r="B2613" s="3"/>
      <c r="C2613" s="22"/>
      <c r="D2613" s="22"/>
      <c r="E2613" s="6"/>
      <c r="F2613" s="22"/>
      <c r="G2613" s="22"/>
    </row>
    <row r="2614" spans="1:7" ht="14">
      <c r="A2614" s="3"/>
      <c r="B2614" s="3"/>
      <c r="C2614" s="22"/>
      <c r="D2614" s="22"/>
      <c r="E2614" s="6"/>
      <c r="F2614" s="22"/>
      <c r="G2614" s="22"/>
    </row>
    <row r="2615" spans="1:7" ht="14">
      <c r="A2615" s="3"/>
      <c r="B2615" s="3"/>
      <c r="C2615" s="22"/>
      <c r="D2615" s="22"/>
      <c r="E2615" s="6"/>
      <c r="F2615" s="22"/>
      <c r="G2615" s="22"/>
    </row>
    <row r="2616" spans="1:7" ht="14">
      <c r="A2616" s="3"/>
      <c r="B2616" s="3"/>
      <c r="C2616" s="22"/>
      <c r="D2616" s="22"/>
      <c r="E2616" s="6"/>
      <c r="F2616" s="22"/>
      <c r="G2616" s="22"/>
    </row>
    <row r="2617" spans="1:7" ht="14">
      <c r="A2617" s="3"/>
      <c r="B2617" s="3"/>
      <c r="C2617" s="22"/>
      <c r="D2617" s="22"/>
      <c r="E2617" s="6"/>
      <c r="F2617" s="22"/>
      <c r="G2617" s="22"/>
    </row>
    <row r="2618" spans="1:7" ht="14">
      <c r="A2618" s="3"/>
      <c r="B2618" s="3"/>
      <c r="C2618" s="22"/>
      <c r="D2618" s="22"/>
      <c r="E2618" s="6"/>
      <c r="F2618" s="22"/>
      <c r="G2618" s="22"/>
    </row>
    <row r="2619" spans="1:7" ht="14">
      <c r="A2619" s="3"/>
      <c r="B2619" s="3"/>
      <c r="C2619" s="22"/>
      <c r="D2619" s="22"/>
      <c r="E2619" s="6"/>
      <c r="F2619" s="22"/>
      <c r="G2619" s="22"/>
    </row>
    <row r="2620" spans="1:7" ht="14">
      <c r="A2620" s="3"/>
      <c r="B2620" s="3"/>
      <c r="C2620" s="22"/>
      <c r="D2620" s="22"/>
      <c r="E2620" s="6"/>
      <c r="F2620" s="22"/>
      <c r="G2620" s="22"/>
    </row>
    <row r="2621" spans="1:7" ht="14">
      <c r="A2621" s="3"/>
      <c r="B2621" s="3"/>
      <c r="C2621" s="22"/>
      <c r="D2621" s="22"/>
      <c r="E2621" s="6"/>
      <c r="F2621" s="22"/>
      <c r="G2621" s="22"/>
    </row>
    <row r="2622" spans="1:7" ht="14">
      <c r="A2622" s="3"/>
      <c r="B2622" s="3"/>
      <c r="C2622" s="22"/>
      <c r="D2622" s="22"/>
      <c r="E2622" s="6"/>
      <c r="F2622" s="22"/>
      <c r="G2622" s="22"/>
    </row>
    <row r="2623" spans="1:7" ht="14">
      <c r="A2623" s="3"/>
      <c r="B2623" s="3"/>
      <c r="C2623" s="22"/>
      <c r="D2623" s="22"/>
      <c r="E2623" s="6"/>
      <c r="F2623" s="22"/>
      <c r="G2623" s="22"/>
    </row>
    <row r="2624" spans="1:7" ht="14">
      <c r="A2624" s="3"/>
      <c r="B2624" s="3"/>
      <c r="C2624" s="22"/>
      <c r="D2624" s="22"/>
      <c r="E2624" s="6"/>
      <c r="F2624" s="22"/>
      <c r="G2624" s="22"/>
    </row>
    <row r="2625" spans="1:7" ht="14">
      <c r="A2625" s="3"/>
      <c r="B2625" s="3"/>
      <c r="C2625" s="22"/>
      <c r="D2625" s="22"/>
      <c r="E2625" s="6"/>
      <c r="F2625" s="22"/>
      <c r="G2625" s="22"/>
    </row>
    <row r="2626" spans="1:7" ht="14">
      <c r="A2626" s="3"/>
      <c r="B2626" s="3"/>
      <c r="C2626" s="22"/>
      <c r="D2626" s="22"/>
      <c r="E2626" s="6"/>
      <c r="F2626" s="22"/>
      <c r="G2626" s="22"/>
    </row>
    <row r="2627" spans="1:7" ht="14">
      <c r="A2627" s="3"/>
      <c r="B2627" s="3"/>
      <c r="C2627" s="22"/>
      <c r="D2627" s="22"/>
      <c r="E2627" s="6"/>
      <c r="F2627" s="22"/>
      <c r="G2627" s="22"/>
    </row>
    <row r="2628" spans="1:7" ht="14">
      <c r="A2628" s="3"/>
      <c r="B2628" s="3"/>
      <c r="C2628" s="22"/>
      <c r="D2628" s="22"/>
      <c r="E2628" s="6"/>
      <c r="F2628" s="22"/>
      <c r="G2628" s="22"/>
    </row>
    <row r="2629" spans="1:7" ht="14">
      <c r="A2629" s="3"/>
      <c r="B2629" s="3"/>
      <c r="C2629" s="22"/>
      <c r="D2629" s="22"/>
      <c r="E2629" s="6"/>
      <c r="F2629" s="22"/>
      <c r="G2629" s="22"/>
    </row>
    <row r="2630" spans="1:7" ht="14">
      <c r="A2630" s="3"/>
      <c r="B2630" s="3"/>
      <c r="C2630" s="22"/>
      <c r="D2630" s="22"/>
      <c r="E2630" s="6"/>
      <c r="F2630" s="22"/>
      <c r="G2630" s="22"/>
    </row>
    <row r="2631" spans="1:7" ht="14">
      <c r="A2631" s="3"/>
      <c r="B2631" s="3"/>
      <c r="C2631" s="22"/>
      <c r="D2631" s="22"/>
      <c r="E2631" s="6"/>
      <c r="F2631" s="22"/>
      <c r="G2631" s="22"/>
    </row>
    <row r="2632" spans="1:7" ht="14">
      <c r="A2632" s="3"/>
      <c r="B2632" s="3"/>
      <c r="C2632" s="22"/>
      <c r="D2632" s="22"/>
      <c r="E2632" s="6"/>
      <c r="F2632" s="22"/>
      <c r="G2632" s="22"/>
    </row>
    <row r="2633" spans="1:7" ht="14">
      <c r="A2633" s="3"/>
      <c r="B2633" s="3"/>
      <c r="C2633" s="22"/>
      <c r="D2633" s="22"/>
      <c r="E2633" s="6"/>
      <c r="F2633" s="22"/>
      <c r="G2633" s="22"/>
    </row>
    <row r="2634" spans="1:7" ht="14">
      <c r="A2634" s="3"/>
      <c r="B2634" s="3"/>
      <c r="C2634" s="22"/>
      <c r="D2634" s="22"/>
      <c r="E2634" s="6"/>
      <c r="F2634" s="22"/>
      <c r="G2634" s="22"/>
    </row>
    <row r="2635" spans="1:7" ht="14">
      <c r="A2635" s="3"/>
      <c r="B2635" s="3"/>
      <c r="C2635" s="22"/>
      <c r="D2635" s="22"/>
      <c r="E2635" s="6"/>
      <c r="F2635" s="22"/>
      <c r="G2635" s="22"/>
    </row>
    <row r="2636" spans="1:7" ht="14">
      <c r="A2636" s="3"/>
      <c r="B2636" s="3"/>
      <c r="C2636" s="22"/>
      <c r="D2636" s="22"/>
      <c r="E2636" s="6"/>
      <c r="F2636" s="22"/>
      <c r="G2636" s="22"/>
    </row>
    <row r="2637" spans="1:7" ht="14">
      <c r="A2637" s="3"/>
      <c r="B2637" s="3"/>
      <c r="C2637" s="22"/>
      <c r="D2637" s="22"/>
      <c r="E2637" s="6"/>
      <c r="F2637" s="22"/>
      <c r="G2637" s="22"/>
    </row>
    <row r="2638" spans="1:7" ht="14">
      <c r="A2638" s="3"/>
      <c r="B2638" s="3"/>
      <c r="C2638" s="22"/>
      <c r="D2638" s="22"/>
      <c r="E2638" s="6"/>
      <c r="F2638" s="22"/>
      <c r="G2638" s="22"/>
    </row>
    <row r="2639" spans="1:7" ht="14">
      <c r="A2639" s="3"/>
      <c r="B2639" s="3"/>
      <c r="C2639" s="22"/>
      <c r="D2639" s="22"/>
      <c r="E2639" s="6"/>
      <c r="F2639" s="22"/>
      <c r="G2639" s="22"/>
    </row>
    <row r="2640" spans="1:7" ht="14">
      <c r="A2640" s="3"/>
      <c r="B2640" s="3"/>
      <c r="C2640" s="22"/>
      <c r="D2640" s="22"/>
      <c r="E2640" s="6"/>
      <c r="F2640" s="22"/>
      <c r="G2640" s="22"/>
    </row>
    <row r="2641" spans="1:7" ht="14">
      <c r="A2641" s="3"/>
      <c r="B2641" s="3"/>
      <c r="C2641" s="22"/>
      <c r="D2641" s="22"/>
      <c r="E2641" s="6"/>
      <c r="F2641" s="22"/>
      <c r="G2641" s="22"/>
    </row>
    <row r="2642" spans="1:7" ht="14">
      <c r="A2642" s="3"/>
      <c r="B2642" s="3"/>
      <c r="C2642" s="22"/>
      <c r="D2642" s="22"/>
      <c r="E2642" s="6"/>
      <c r="F2642" s="22"/>
      <c r="G2642" s="22"/>
    </row>
    <row r="2643" spans="1:7" ht="14">
      <c r="A2643" s="3"/>
      <c r="B2643" s="3"/>
      <c r="C2643" s="22"/>
      <c r="D2643" s="22"/>
      <c r="E2643" s="6"/>
      <c r="F2643" s="22"/>
      <c r="G2643" s="22"/>
    </row>
    <row r="2644" spans="1:7" ht="14">
      <c r="A2644" s="3"/>
      <c r="B2644" s="3"/>
      <c r="C2644" s="22"/>
      <c r="D2644" s="22"/>
      <c r="E2644" s="6"/>
      <c r="F2644" s="22"/>
      <c r="G2644" s="22"/>
    </row>
    <row r="2645" spans="1:7" ht="14">
      <c r="A2645" s="3"/>
      <c r="B2645" s="3"/>
      <c r="C2645" s="22"/>
      <c r="D2645" s="22"/>
      <c r="E2645" s="6"/>
      <c r="F2645" s="22"/>
      <c r="G2645" s="22"/>
    </row>
    <row r="2646" spans="1:7" ht="14">
      <c r="A2646" s="3"/>
      <c r="B2646" s="3"/>
      <c r="C2646" s="22"/>
      <c r="D2646" s="22"/>
      <c r="E2646" s="6"/>
      <c r="F2646" s="22"/>
      <c r="G2646" s="22"/>
    </row>
    <row r="2647" spans="1:7" ht="14">
      <c r="A2647" s="3"/>
      <c r="B2647" s="3"/>
      <c r="C2647" s="22"/>
      <c r="D2647" s="22"/>
      <c r="E2647" s="6"/>
      <c r="F2647" s="22"/>
      <c r="G2647" s="22"/>
    </row>
    <row r="2648" spans="1:7" ht="14">
      <c r="A2648" s="3"/>
      <c r="B2648" s="3"/>
      <c r="C2648" s="22"/>
      <c r="D2648" s="22"/>
      <c r="E2648" s="6"/>
      <c r="F2648" s="22"/>
      <c r="G2648" s="22"/>
    </row>
    <row r="2649" spans="1:7" ht="14">
      <c r="A2649" s="3"/>
      <c r="B2649" s="3"/>
      <c r="C2649" s="22"/>
      <c r="D2649" s="22"/>
      <c r="E2649" s="6"/>
      <c r="F2649" s="22"/>
      <c r="G2649" s="22"/>
    </row>
    <row r="2650" spans="1:7" ht="14">
      <c r="A2650" s="3"/>
      <c r="B2650" s="3"/>
      <c r="C2650" s="22"/>
      <c r="D2650" s="22"/>
      <c r="E2650" s="6"/>
      <c r="F2650" s="22"/>
      <c r="G2650" s="22"/>
    </row>
    <row r="2651" spans="1:7" ht="14">
      <c r="A2651" s="3"/>
      <c r="B2651" s="3"/>
      <c r="C2651" s="22"/>
      <c r="D2651" s="22"/>
      <c r="E2651" s="6"/>
      <c r="F2651" s="22"/>
      <c r="G2651" s="22"/>
    </row>
    <row r="2652" spans="1:7" ht="14">
      <c r="A2652" s="3"/>
      <c r="B2652" s="3"/>
      <c r="C2652" s="22"/>
      <c r="D2652" s="22"/>
      <c r="E2652" s="6"/>
      <c r="F2652" s="22"/>
      <c r="G2652" s="22"/>
    </row>
    <row r="2653" spans="1:7" ht="14">
      <c r="A2653" s="3"/>
      <c r="B2653" s="3"/>
      <c r="C2653" s="22"/>
      <c r="D2653" s="22"/>
      <c r="E2653" s="6"/>
      <c r="F2653" s="22"/>
      <c r="G2653" s="22"/>
    </row>
    <row r="2654" spans="1:7" ht="14">
      <c r="A2654" s="3"/>
      <c r="B2654" s="3"/>
      <c r="C2654" s="22"/>
      <c r="D2654" s="22"/>
      <c r="E2654" s="6"/>
      <c r="F2654" s="22"/>
      <c r="G2654" s="22"/>
    </row>
    <row r="2655" spans="1:7" ht="14">
      <c r="A2655" s="3"/>
      <c r="B2655" s="3"/>
      <c r="C2655" s="22"/>
      <c r="D2655" s="22"/>
      <c r="E2655" s="6"/>
      <c r="F2655" s="22"/>
      <c r="G2655" s="22"/>
    </row>
    <row r="2656" spans="1:7" ht="14">
      <c r="A2656" s="3"/>
      <c r="B2656" s="3"/>
      <c r="C2656" s="22"/>
      <c r="D2656" s="22"/>
      <c r="E2656" s="6"/>
      <c r="F2656" s="22"/>
      <c r="G2656" s="22"/>
    </row>
    <row r="2657" spans="1:7" ht="14">
      <c r="A2657" s="3"/>
      <c r="B2657" s="3"/>
      <c r="C2657" s="22"/>
      <c r="D2657" s="22"/>
      <c r="E2657" s="6"/>
      <c r="F2657" s="22"/>
      <c r="G2657" s="22"/>
    </row>
    <row r="2658" spans="1:7" ht="14">
      <c r="A2658" s="3"/>
      <c r="B2658" s="3"/>
      <c r="C2658" s="22"/>
      <c r="D2658" s="22"/>
      <c r="E2658" s="6"/>
      <c r="F2658" s="22"/>
      <c r="G2658" s="22"/>
    </row>
    <row r="2659" spans="1:7" ht="14">
      <c r="A2659" s="3"/>
      <c r="B2659" s="3"/>
      <c r="C2659" s="22"/>
      <c r="D2659" s="22"/>
      <c r="E2659" s="6"/>
      <c r="F2659" s="22"/>
      <c r="G2659" s="22"/>
    </row>
    <row r="2660" spans="1:7" ht="14">
      <c r="A2660" s="3"/>
      <c r="B2660" s="3"/>
      <c r="C2660" s="22"/>
      <c r="D2660" s="22"/>
      <c r="E2660" s="6"/>
      <c r="F2660" s="22"/>
      <c r="G2660" s="22"/>
    </row>
    <row r="2661" spans="1:7" ht="14">
      <c r="A2661" s="3"/>
      <c r="B2661" s="3"/>
      <c r="C2661" s="22"/>
      <c r="D2661" s="22"/>
      <c r="E2661" s="6"/>
      <c r="F2661" s="22"/>
      <c r="G2661" s="22"/>
    </row>
    <row r="2662" spans="1:7" ht="14">
      <c r="A2662" s="3"/>
      <c r="B2662" s="3"/>
      <c r="C2662" s="22"/>
      <c r="D2662" s="22"/>
      <c r="E2662" s="6"/>
      <c r="F2662" s="22"/>
      <c r="G2662" s="22"/>
    </row>
    <row r="2663" spans="1:7" ht="14">
      <c r="A2663" s="3"/>
      <c r="B2663" s="3"/>
      <c r="C2663" s="22"/>
      <c r="D2663" s="22"/>
      <c r="E2663" s="6"/>
      <c r="F2663" s="22"/>
      <c r="G2663" s="22"/>
    </row>
    <row r="2664" spans="1:7" ht="14">
      <c r="A2664" s="3"/>
      <c r="B2664" s="3"/>
      <c r="C2664" s="22"/>
      <c r="D2664" s="22"/>
      <c r="E2664" s="6"/>
      <c r="F2664" s="22"/>
      <c r="G2664" s="22"/>
    </row>
    <row r="2665" spans="1:7" ht="14">
      <c r="A2665" s="3"/>
      <c r="B2665" s="3"/>
      <c r="C2665" s="22"/>
      <c r="D2665" s="22"/>
      <c r="E2665" s="6"/>
      <c r="F2665" s="22"/>
      <c r="G2665" s="22"/>
    </row>
    <row r="2666" spans="1:7" ht="14">
      <c r="A2666" s="3"/>
      <c r="B2666" s="3"/>
      <c r="C2666" s="22"/>
      <c r="D2666" s="22"/>
      <c r="E2666" s="6"/>
      <c r="F2666" s="22"/>
      <c r="G2666" s="22"/>
    </row>
    <row r="2667" spans="1:7" ht="14">
      <c r="A2667" s="3"/>
      <c r="B2667" s="3"/>
      <c r="C2667" s="22"/>
      <c r="D2667" s="22"/>
      <c r="E2667" s="6"/>
      <c r="F2667" s="22"/>
      <c r="G2667" s="22"/>
    </row>
    <row r="2668" spans="1:7" ht="14">
      <c r="A2668" s="3"/>
      <c r="B2668" s="3"/>
      <c r="C2668" s="22"/>
      <c r="D2668" s="22"/>
      <c r="E2668" s="6"/>
      <c r="F2668" s="22"/>
      <c r="G2668" s="22"/>
    </row>
    <row r="2669" spans="1:7" ht="14">
      <c r="A2669" s="3"/>
      <c r="B2669" s="3"/>
      <c r="C2669" s="22"/>
      <c r="D2669" s="22"/>
      <c r="E2669" s="6"/>
      <c r="F2669" s="22"/>
      <c r="G2669" s="22"/>
    </row>
    <row r="2670" spans="1:7" ht="14">
      <c r="A2670" s="3"/>
      <c r="B2670" s="3"/>
      <c r="C2670" s="22"/>
      <c r="D2670" s="22"/>
      <c r="E2670" s="6"/>
      <c r="F2670" s="22"/>
      <c r="G2670" s="22"/>
    </row>
    <row r="2671" spans="1:7" ht="14">
      <c r="A2671" s="3"/>
      <c r="B2671" s="3"/>
      <c r="C2671" s="22"/>
      <c r="D2671" s="22"/>
      <c r="E2671" s="6"/>
      <c r="F2671" s="22"/>
      <c r="G2671" s="22"/>
    </row>
    <row r="2672" spans="1:7" ht="14">
      <c r="A2672" s="3"/>
      <c r="B2672" s="3"/>
      <c r="C2672" s="22"/>
      <c r="D2672" s="22"/>
      <c r="E2672" s="6"/>
      <c r="F2672" s="22"/>
      <c r="G2672" s="22"/>
    </row>
    <row r="2673" spans="1:7" ht="14">
      <c r="A2673" s="3"/>
      <c r="B2673" s="3"/>
      <c r="C2673" s="22"/>
      <c r="D2673" s="22"/>
      <c r="E2673" s="6"/>
      <c r="F2673" s="22"/>
      <c r="G2673" s="22"/>
    </row>
    <row r="2674" spans="1:7" ht="14">
      <c r="A2674" s="3"/>
      <c r="B2674" s="3"/>
      <c r="C2674" s="22"/>
      <c r="D2674" s="22"/>
      <c r="E2674" s="6"/>
      <c r="F2674" s="22"/>
      <c r="G2674" s="22"/>
    </row>
    <row r="2675" spans="1:7" ht="14">
      <c r="A2675" s="3"/>
      <c r="B2675" s="3"/>
      <c r="C2675" s="22"/>
      <c r="D2675" s="22"/>
      <c r="E2675" s="6"/>
      <c r="F2675" s="22"/>
      <c r="G2675" s="22"/>
    </row>
    <row r="2676" spans="1:7" ht="14">
      <c r="A2676" s="3"/>
      <c r="B2676" s="3"/>
      <c r="C2676" s="22"/>
      <c r="D2676" s="22"/>
      <c r="E2676" s="6"/>
      <c r="F2676" s="22"/>
      <c r="G2676" s="22"/>
    </row>
    <row r="2677" spans="1:7" ht="14">
      <c r="A2677" s="3"/>
      <c r="B2677" s="3"/>
      <c r="C2677" s="22"/>
      <c r="D2677" s="22"/>
      <c r="E2677" s="6"/>
      <c r="F2677" s="22"/>
      <c r="G2677" s="22"/>
    </row>
    <row r="2678" spans="1:7" ht="14">
      <c r="A2678" s="3"/>
      <c r="B2678" s="3"/>
      <c r="C2678" s="22"/>
      <c r="D2678" s="22"/>
      <c r="E2678" s="6"/>
      <c r="F2678" s="10"/>
      <c r="G2678" s="22"/>
    </row>
    <row r="2679" spans="1:7" ht="14">
      <c r="A2679" s="3"/>
      <c r="B2679" s="3"/>
      <c r="C2679" s="22"/>
      <c r="D2679" s="22"/>
      <c r="E2679" s="6"/>
      <c r="F2679" s="22"/>
      <c r="G2679" s="22"/>
    </row>
    <row r="2680" spans="1:7" ht="14">
      <c r="A2680" s="3"/>
      <c r="B2680" s="3"/>
      <c r="C2680" s="22"/>
      <c r="D2680" s="22"/>
      <c r="E2680" s="6"/>
      <c r="F2680" s="22"/>
      <c r="G2680" s="22"/>
    </row>
    <row r="2681" spans="1:7" ht="14">
      <c r="A2681" s="3"/>
      <c r="B2681" s="3"/>
      <c r="C2681" s="22"/>
      <c r="D2681" s="22"/>
      <c r="E2681" s="6"/>
      <c r="F2681" s="22"/>
      <c r="G2681" s="22"/>
    </row>
    <row r="2682" spans="1:7" ht="14">
      <c r="A2682" s="3"/>
      <c r="B2682" s="3"/>
      <c r="C2682" s="22"/>
      <c r="D2682" s="22"/>
      <c r="E2682" s="6"/>
      <c r="F2682" s="22"/>
      <c r="G2682" s="22"/>
    </row>
    <row r="2683" spans="1:7" ht="14">
      <c r="A2683" s="3"/>
      <c r="B2683" s="3"/>
      <c r="C2683" s="22"/>
      <c r="D2683" s="22"/>
      <c r="E2683" s="6"/>
      <c r="F2683" s="22"/>
      <c r="G2683" s="22"/>
    </row>
    <row r="2684" spans="1:7" ht="14">
      <c r="A2684" s="3"/>
      <c r="B2684" s="3"/>
      <c r="C2684" s="22"/>
      <c r="D2684" s="22"/>
      <c r="E2684" s="6"/>
      <c r="F2684" s="22"/>
      <c r="G2684" s="22"/>
    </row>
    <row r="2685" spans="1:7" ht="14">
      <c r="A2685" s="3"/>
      <c r="B2685" s="3"/>
      <c r="C2685" s="22"/>
      <c r="D2685" s="22"/>
      <c r="E2685" s="6"/>
      <c r="F2685" s="22"/>
      <c r="G2685" s="22"/>
    </row>
    <row r="2686" spans="1:7" ht="14">
      <c r="A2686" s="3"/>
      <c r="B2686" s="3"/>
      <c r="C2686" s="22"/>
      <c r="D2686" s="22"/>
      <c r="E2686" s="6"/>
      <c r="F2686" s="22"/>
      <c r="G2686" s="22"/>
    </row>
    <row r="2687" spans="1:7" ht="14">
      <c r="A2687" s="3"/>
      <c r="B2687" s="3"/>
      <c r="C2687" s="22"/>
      <c r="D2687" s="22"/>
      <c r="E2687" s="6"/>
      <c r="F2687" s="22"/>
      <c r="G2687" s="22"/>
    </row>
    <row r="2688" spans="1:7" ht="14">
      <c r="A2688" s="3"/>
      <c r="B2688" s="3"/>
      <c r="C2688" s="22"/>
      <c r="D2688" s="22"/>
      <c r="E2688" s="6"/>
      <c r="F2688" s="22"/>
      <c r="G2688" s="22"/>
    </row>
    <row r="2689" spans="1:7" ht="14">
      <c r="A2689" s="3"/>
      <c r="B2689" s="3"/>
      <c r="C2689" s="22"/>
      <c r="D2689" s="22"/>
      <c r="E2689" s="6"/>
      <c r="F2689" s="22"/>
      <c r="G2689" s="22"/>
    </row>
    <row r="2690" spans="1:7" ht="14">
      <c r="A2690" s="3"/>
      <c r="B2690" s="3"/>
      <c r="C2690" s="22"/>
      <c r="D2690" s="22"/>
      <c r="E2690" s="6"/>
      <c r="F2690" s="22"/>
      <c r="G2690" s="22"/>
    </row>
    <row r="2691" spans="1:7" ht="14">
      <c r="A2691" s="3"/>
      <c r="B2691" s="3"/>
      <c r="C2691" s="22"/>
      <c r="D2691" s="22"/>
      <c r="E2691" s="6"/>
      <c r="F2691" s="22"/>
      <c r="G2691" s="22"/>
    </row>
    <row r="2692" spans="1:7" ht="14">
      <c r="A2692" s="3"/>
      <c r="B2692" s="3"/>
      <c r="C2692" s="22"/>
      <c r="D2692" s="22"/>
      <c r="E2692" s="6"/>
      <c r="F2692" s="22"/>
      <c r="G2692" s="22"/>
    </row>
    <row r="2693" spans="1:7" ht="14">
      <c r="A2693" s="3"/>
      <c r="B2693" s="3"/>
      <c r="C2693" s="22"/>
      <c r="D2693" s="22"/>
      <c r="E2693" s="6"/>
      <c r="F2693" s="22"/>
      <c r="G2693" s="22"/>
    </row>
    <row r="2694" spans="1:7" ht="14">
      <c r="A2694" s="3"/>
      <c r="B2694" s="3"/>
      <c r="C2694" s="22"/>
      <c r="D2694" s="22"/>
      <c r="E2694" s="6"/>
      <c r="F2694" s="22"/>
      <c r="G2694" s="22"/>
    </row>
    <row r="2695" spans="1:7" ht="14">
      <c r="A2695" s="3"/>
      <c r="B2695" s="3"/>
      <c r="C2695" s="22"/>
      <c r="D2695" s="22"/>
      <c r="E2695" s="6"/>
      <c r="F2695" s="22"/>
      <c r="G2695" s="22"/>
    </row>
    <row r="2696" spans="1:7" ht="14">
      <c r="A2696" s="3"/>
      <c r="B2696" s="3"/>
      <c r="C2696" s="22"/>
      <c r="D2696" s="22"/>
      <c r="E2696" s="6"/>
      <c r="F2696" s="22"/>
      <c r="G2696" s="22"/>
    </row>
    <row r="2697" spans="1:7" ht="14">
      <c r="A2697" s="3"/>
      <c r="B2697" s="3"/>
      <c r="C2697" s="22"/>
      <c r="D2697" s="22"/>
      <c r="E2697" s="6"/>
      <c r="F2697" s="22"/>
      <c r="G2697" s="22"/>
    </row>
    <row r="2698" spans="1:7" ht="14">
      <c r="A2698" s="3"/>
      <c r="B2698" s="3"/>
      <c r="C2698" s="22"/>
      <c r="D2698" s="22"/>
      <c r="E2698" s="6"/>
      <c r="F2698" s="22"/>
      <c r="G2698" s="22"/>
    </row>
    <row r="2699" spans="1:7" ht="14">
      <c r="A2699" s="3"/>
      <c r="B2699" s="3"/>
      <c r="C2699" s="22"/>
      <c r="D2699" s="22"/>
      <c r="E2699" s="6"/>
      <c r="F2699" s="22"/>
      <c r="G2699" s="22"/>
    </row>
    <row r="2700" spans="1:7" ht="14">
      <c r="A2700" s="3"/>
      <c r="B2700" s="3"/>
      <c r="C2700" s="22"/>
      <c r="D2700" s="22"/>
      <c r="E2700" s="6"/>
      <c r="F2700" s="22"/>
      <c r="G2700" s="22"/>
    </row>
    <row r="2701" spans="1:7" ht="14">
      <c r="A2701" s="3"/>
      <c r="B2701" s="3"/>
      <c r="C2701" s="22"/>
      <c r="D2701" s="22"/>
      <c r="E2701" s="6"/>
      <c r="F2701" s="22"/>
      <c r="G2701" s="22"/>
    </row>
    <row r="2702" spans="1:7" ht="14">
      <c r="A2702" s="3"/>
      <c r="B2702" s="3"/>
      <c r="C2702" s="22"/>
      <c r="D2702" s="22"/>
      <c r="E2702" s="6"/>
      <c r="F2702" s="22"/>
      <c r="G2702" s="22"/>
    </row>
    <row r="2703" spans="1:7" ht="14">
      <c r="A2703" s="3"/>
      <c r="B2703" s="3"/>
      <c r="C2703" s="22"/>
      <c r="D2703" s="22"/>
      <c r="E2703" s="6"/>
      <c r="F2703" s="22"/>
      <c r="G2703" s="22"/>
    </row>
    <row r="2704" spans="1:7" ht="14">
      <c r="A2704" s="3"/>
      <c r="B2704" s="3"/>
      <c r="C2704" s="22"/>
      <c r="D2704" s="22"/>
      <c r="E2704" s="6"/>
      <c r="F2704" s="22"/>
      <c r="G2704" s="22"/>
    </row>
    <row r="2705" spans="1:7" ht="14">
      <c r="A2705" s="3"/>
      <c r="B2705" s="3"/>
      <c r="C2705" s="22"/>
      <c r="D2705" s="22"/>
      <c r="E2705" s="6"/>
      <c r="F2705" s="22"/>
      <c r="G2705" s="22"/>
    </row>
    <row r="2706" spans="1:7" ht="14">
      <c r="A2706" s="3"/>
      <c r="B2706" s="3"/>
      <c r="C2706" s="22"/>
      <c r="D2706" s="22"/>
      <c r="E2706" s="6"/>
      <c r="F2706" s="22"/>
      <c r="G2706" s="22"/>
    </row>
    <row r="2707" spans="1:7" ht="14">
      <c r="A2707" s="3"/>
      <c r="B2707" s="3"/>
      <c r="C2707" s="22"/>
      <c r="D2707" s="22"/>
      <c r="E2707" s="6"/>
      <c r="F2707" s="22"/>
      <c r="G2707" s="22"/>
    </row>
    <row r="2708" spans="1:7" ht="14">
      <c r="A2708" s="3"/>
      <c r="B2708" s="3"/>
      <c r="C2708" s="22"/>
      <c r="D2708" s="22"/>
      <c r="E2708" s="6"/>
      <c r="F2708" s="22"/>
      <c r="G2708" s="22"/>
    </row>
    <row r="2709" spans="1:7" ht="14">
      <c r="A2709" s="3"/>
      <c r="B2709" s="3"/>
      <c r="C2709" s="22"/>
      <c r="D2709" s="22"/>
      <c r="E2709" s="6"/>
      <c r="F2709" s="22"/>
      <c r="G2709" s="22"/>
    </row>
    <row r="2710" spans="1:7" ht="14">
      <c r="A2710" s="3"/>
      <c r="B2710" s="3"/>
      <c r="C2710" s="22"/>
      <c r="D2710" s="22"/>
      <c r="E2710" s="6"/>
      <c r="F2710" s="22"/>
      <c r="G2710" s="22"/>
    </row>
    <row r="2711" spans="1:7" ht="14">
      <c r="A2711" s="3"/>
      <c r="B2711" s="3"/>
      <c r="C2711" s="22"/>
      <c r="D2711" s="22"/>
      <c r="E2711" s="6"/>
      <c r="F2711" s="22"/>
      <c r="G2711" s="22"/>
    </row>
    <row r="2712" spans="1:7" ht="14">
      <c r="A2712" s="3"/>
      <c r="B2712" s="3"/>
      <c r="C2712" s="22"/>
      <c r="D2712" s="22"/>
      <c r="E2712" s="6"/>
      <c r="F2712" s="22"/>
      <c r="G2712" s="22"/>
    </row>
    <row r="2713" spans="1:7" ht="14">
      <c r="A2713" s="3"/>
      <c r="B2713" s="3"/>
      <c r="C2713" s="22"/>
      <c r="D2713" s="22"/>
      <c r="E2713" s="6"/>
      <c r="F2713" s="22"/>
      <c r="G2713" s="22"/>
    </row>
    <row r="2714" spans="1:7" ht="14">
      <c r="A2714" s="3"/>
      <c r="B2714" s="3"/>
      <c r="C2714" s="22"/>
      <c r="D2714" s="22"/>
      <c r="E2714" s="6"/>
      <c r="F2714" s="22"/>
      <c r="G2714" s="22"/>
    </row>
    <row r="2715" spans="1:7" ht="14">
      <c r="A2715" s="3"/>
      <c r="B2715" s="3"/>
      <c r="C2715" s="22"/>
      <c r="D2715" s="22"/>
      <c r="E2715" s="6"/>
      <c r="F2715" s="22"/>
      <c r="G2715" s="22"/>
    </row>
    <row r="2716" spans="1:7" ht="14">
      <c r="A2716" s="3"/>
      <c r="B2716" s="3"/>
      <c r="C2716" s="22"/>
      <c r="D2716" s="22"/>
      <c r="E2716" s="6"/>
      <c r="F2716" s="22"/>
      <c r="G2716" s="22"/>
    </row>
    <row r="2717" spans="1:7" ht="14">
      <c r="A2717" s="3"/>
      <c r="B2717" s="3"/>
      <c r="C2717" s="22"/>
      <c r="D2717" s="22"/>
      <c r="E2717" s="6"/>
      <c r="F2717" s="22"/>
      <c r="G2717" s="22"/>
    </row>
    <row r="2718" spans="1:7" ht="14">
      <c r="A2718" s="3"/>
      <c r="B2718" s="3"/>
      <c r="C2718" s="22"/>
      <c r="D2718" s="22"/>
      <c r="E2718" s="6"/>
      <c r="F2718" s="22"/>
      <c r="G2718" s="22"/>
    </row>
    <row r="2719" spans="1:7" ht="14">
      <c r="A2719" s="3"/>
      <c r="B2719" s="3"/>
      <c r="C2719" s="22"/>
      <c r="D2719" s="22"/>
      <c r="E2719" s="6"/>
      <c r="F2719" s="22"/>
      <c r="G2719" s="22"/>
    </row>
    <row r="2720" spans="1:7" ht="14">
      <c r="A2720" s="3"/>
      <c r="B2720" s="3"/>
      <c r="C2720" s="22"/>
      <c r="D2720" s="22"/>
      <c r="E2720" s="6"/>
      <c r="F2720" s="22"/>
      <c r="G2720" s="22"/>
    </row>
    <row r="2721" spans="1:7" ht="14">
      <c r="A2721" s="3"/>
      <c r="B2721" s="3"/>
      <c r="C2721" s="22"/>
      <c r="D2721" s="22"/>
      <c r="E2721" s="6"/>
      <c r="F2721" s="22"/>
      <c r="G2721" s="22"/>
    </row>
    <row r="2722" spans="1:7" ht="14">
      <c r="A2722" s="3"/>
      <c r="B2722" s="3"/>
      <c r="C2722" s="22"/>
      <c r="D2722" s="22"/>
      <c r="E2722" s="6"/>
      <c r="F2722" s="22"/>
      <c r="G2722" s="22"/>
    </row>
    <row r="2723" spans="1:7" ht="14">
      <c r="A2723" s="3"/>
      <c r="B2723" s="3"/>
      <c r="C2723" s="22"/>
      <c r="D2723" s="22"/>
      <c r="E2723" s="6"/>
      <c r="F2723" s="22"/>
      <c r="G2723" s="22"/>
    </row>
    <row r="2724" spans="1:7" ht="14">
      <c r="A2724" s="3"/>
      <c r="B2724" s="3"/>
      <c r="C2724" s="22"/>
      <c r="D2724" s="22"/>
      <c r="E2724" s="6"/>
      <c r="F2724" s="22"/>
      <c r="G2724" s="22"/>
    </row>
    <row r="2725" spans="1:7" ht="14">
      <c r="A2725" s="3"/>
      <c r="B2725" s="3"/>
      <c r="C2725" s="22"/>
      <c r="D2725" s="22"/>
      <c r="E2725" s="6"/>
      <c r="F2725" s="22"/>
      <c r="G2725" s="22"/>
    </row>
    <row r="2726" spans="1:7" ht="14">
      <c r="A2726" s="3"/>
      <c r="B2726" s="3"/>
      <c r="C2726" s="22"/>
      <c r="D2726" s="22"/>
      <c r="E2726" s="6"/>
      <c r="F2726" s="22"/>
      <c r="G2726" s="22"/>
    </row>
    <row r="2727" spans="1:7" ht="14">
      <c r="A2727" s="3"/>
      <c r="B2727" s="3"/>
      <c r="C2727" s="22"/>
      <c r="D2727" s="22"/>
      <c r="E2727" s="6"/>
      <c r="F2727" s="22"/>
      <c r="G2727" s="22"/>
    </row>
    <row r="2728" spans="1:7" ht="14">
      <c r="A2728" s="3"/>
      <c r="B2728" s="3"/>
      <c r="C2728" s="22"/>
      <c r="D2728" s="22"/>
      <c r="E2728" s="6"/>
      <c r="F2728" s="22"/>
      <c r="G2728" s="22"/>
    </row>
    <row r="2729" spans="1:7" ht="14">
      <c r="A2729" s="3"/>
      <c r="B2729" s="3"/>
      <c r="C2729" s="22"/>
      <c r="D2729" s="22"/>
      <c r="E2729" s="6"/>
      <c r="F2729" s="22"/>
      <c r="G2729" s="22"/>
    </row>
    <row r="2730" spans="1:7" ht="14">
      <c r="A2730" s="3"/>
      <c r="B2730" s="3"/>
      <c r="C2730" s="22"/>
      <c r="D2730" s="22"/>
      <c r="E2730" s="6"/>
      <c r="F2730" s="22"/>
      <c r="G2730" s="22"/>
    </row>
    <row r="2731" spans="1:7" ht="14">
      <c r="A2731" s="3"/>
      <c r="B2731" s="3"/>
      <c r="C2731" s="22"/>
      <c r="D2731" s="22"/>
      <c r="E2731" s="6"/>
      <c r="F2731" s="22"/>
      <c r="G2731" s="22"/>
    </row>
    <row r="2732" spans="1:7" ht="14">
      <c r="A2732" s="3"/>
      <c r="B2732" s="3"/>
      <c r="C2732" s="22"/>
      <c r="D2732" s="22"/>
      <c r="E2732" s="6"/>
      <c r="F2732" s="22"/>
      <c r="G2732" s="22"/>
    </row>
    <row r="2733" spans="1:7" ht="14">
      <c r="A2733" s="3"/>
      <c r="B2733" s="3"/>
      <c r="C2733" s="22"/>
      <c r="D2733" s="22"/>
      <c r="E2733" s="6"/>
      <c r="F2733" s="22"/>
      <c r="G2733" s="22"/>
    </row>
    <row r="2734" spans="1:7" ht="14">
      <c r="A2734" s="3"/>
      <c r="B2734" s="3"/>
      <c r="C2734" s="22"/>
      <c r="D2734" s="22"/>
      <c r="E2734" s="6"/>
      <c r="F2734" s="22"/>
      <c r="G2734" s="22"/>
    </row>
    <row r="2735" spans="1:7" ht="14">
      <c r="A2735" s="3"/>
      <c r="B2735" s="3"/>
      <c r="C2735" s="22"/>
      <c r="D2735" s="22"/>
      <c r="E2735" s="6"/>
      <c r="F2735" s="22"/>
      <c r="G2735" s="22"/>
    </row>
    <row r="2736" spans="1:7" ht="14">
      <c r="A2736" s="3"/>
      <c r="B2736" s="3"/>
      <c r="C2736" s="22"/>
      <c r="D2736" s="22"/>
      <c r="E2736" s="6"/>
      <c r="F2736" s="22"/>
      <c r="G2736" s="22"/>
    </row>
    <row r="2737" spans="1:7" ht="14">
      <c r="A2737" s="3"/>
      <c r="B2737" s="3"/>
      <c r="C2737" s="22"/>
      <c r="D2737" s="22"/>
      <c r="E2737" s="6"/>
      <c r="F2737" s="22"/>
      <c r="G2737" s="22"/>
    </row>
    <row r="2738" spans="1:7" ht="14">
      <c r="A2738" s="3"/>
      <c r="B2738" s="3"/>
      <c r="C2738" s="22"/>
      <c r="D2738" s="22"/>
      <c r="E2738" s="6"/>
      <c r="F2738" s="22"/>
      <c r="G2738" s="22"/>
    </row>
    <row r="2739" spans="1:7" ht="14">
      <c r="A2739" s="3"/>
      <c r="B2739" s="3"/>
      <c r="C2739" s="22"/>
      <c r="D2739" s="22"/>
      <c r="E2739" s="6"/>
      <c r="F2739" s="22"/>
      <c r="G2739" s="22"/>
    </row>
    <row r="2740" spans="1:7" ht="14">
      <c r="A2740" s="3"/>
      <c r="B2740" s="3"/>
      <c r="C2740" s="22"/>
      <c r="D2740" s="22"/>
      <c r="E2740" s="6"/>
      <c r="F2740" s="22"/>
      <c r="G2740" s="22"/>
    </row>
    <row r="2741" spans="1:7" ht="14">
      <c r="A2741" s="3"/>
      <c r="B2741" s="3"/>
      <c r="C2741" s="22"/>
      <c r="D2741" s="22"/>
      <c r="E2741" s="6"/>
      <c r="F2741" s="22"/>
      <c r="G2741" s="22"/>
    </row>
    <row r="2742" spans="1:7" ht="14">
      <c r="A2742" s="3"/>
      <c r="B2742" s="3"/>
      <c r="C2742" s="22"/>
      <c r="D2742" s="22"/>
      <c r="E2742" s="6"/>
      <c r="F2742" s="22"/>
      <c r="G2742" s="22"/>
    </row>
    <row r="2743" spans="1:7" ht="14">
      <c r="A2743" s="3"/>
      <c r="B2743" s="3"/>
      <c r="C2743" s="22"/>
      <c r="D2743" s="22"/>
      <c r="E2743" s="6"/>
      <c r="F2743" s="22"/>
      <c r="G2743" s="22"/>
    </row>
    <row r="2744" spans="1:7" ht="14">
      <c r="A2744" s="3"/>
      <c r="B2744" s="3"/>
      <c r="C2744" s="22"/>
      <c r="D2744" s="22"/>
      <c r="E2744" s="6"/>
      <c r="F2744" s="22"/>
      <c r="G2744" s="22"/>
    </row>
    <row r="2745" spans="1:7" ht="14">
      <c r="A2745" s="3"/>
      <c r="B2745" s="3"/>
      <c r="C2745" s="22"/>
      <c r="D2745" s="22"/>
      <c r="E2745" s="6"/>
      <c r="F2745" s="22"/>
      <c r="G2745" s="22"/>
    </row>
    <row r="2746" spans="1:7" ht="14">
      <c r="A2746" s="3"/>
      <c r="B2746" s="3"/>
      <c r="C2746" s="22"/>
      <c r="D2746" s="22"/>
      <c r="E2746" s="6"/>
      <c r="F2746" s="22"/>
      <c r="G2746" s="22"/>
    </row>
    <row r="2747" spans="1:7" ht="14">
      <c r="A2747" s="3"/>
      <c r="B2747" s="3"/>
      <c r="C2747" s="22"/>
      <c r="D2747" s="22"/>
      <c r="E2747" s="6"/>
      <c r="F2747" s="22"/>
      <c r="G2747" s="22"/>
    </row>
    <row r="2748" spans="1:7" ht="14">
      <c r="A2748" s="3"/>
      <c r="B2748" s="3"/>
      <c r="C2748" s="22"/>
      <c r="D2748" s="22"/>
      <c r="E2748" s="6"/>
      <c r="F2748" s="22"/>
      <c r="G2748" s="22"/>
    </row>
    <row r="2749" spans="1:7" ht="14">
      <c r="A2749" s="3"/>
      <c r="B2749" s="3"/>
      <c r="C2749" s="22"/>
      <c r="D2749" s="22"/>
      <c r="E2749" s="6"/>
      <c r="F2749" s="22"/>
      <c r="G2749" s="22"/>
    </row>
    <row r="2750" spans="1:7" ht="14">
      <c r="A2750" s="3"/>
      <c r="B2750" s="3"/>
      <c r="C2750" s="22"/>
      <c r="D2750" s="22"/>
      <c r="E2750" s="6"/>
      <c r="F2750" s="22"/>
      <c r="G2750" s="22"/>
    </row>
    <row r="2751" spans="1:7" ht="14">
      <c r="A2751" s="3"/>
      <c r="B2751" s="3"/>
      <c r="C2751" s="22"/>
      <c r="D2751" s="22"/>
      <c r="E2751" s="6"/>
      <c r="F2751" s="22"/>
      <c r="G2751" s="22"/>
    </row>
    <row r="2752" spans="1:7" ht="14">
      <c r="A2752" s="3"/>
      <c r="B2752" s="3"/>
      <c r="C2752" s="22"/>
      <c r="D2752" s="22"/>
      <c r="E2752" s="6"/>
      <c r="F2752" s="22"/>
      <c r="G2752" s="22"/>
    </row>
    <row r="2753" spans="1:7" ht="14">
      <c r="A2753" s="3"/>
      <c r="B2753" s="3"/>
      <c r="C2753" s="22"/>
      <c r="D2753" s="22"/>
      <c r="E2753" s="6"/>
      <c r="F2753" s="22"/>
      <c r="G2753" s="22"/>
    </row>
    <row r="2754" spans="1:7" ht="14">
      <c r="A2754" s="3"/>
      <c r="B2754" s="3"/>
      <c r="C2754" s="22"/>
      <c r="D2754" s="22"/>
      <c r="E2754" s="6"/>
      <c r="F2754" s="22"/>
      <c r="G2754" s="22"/>
    </row>
    <row r="2755" spans="1:7" ht="14">
      <c r="A2755" s="3"/>
      <c r="B2755" s="3"/>
      <c r="C2755" s="22"/>
      <c r="D2755" s="22"/>
      <c r="E2755" s="6"/>
      <c r="F2755" s="22"/>
      <c r="G2755" s="22"/>
    </row>
    <row r="2756" spans="1:7" ht="14">
      <c r="A2756" s="3"/>
      <c r="B2756" s="3"/>
      <c r="C2756" s="22"/>
      <c r="D2756" s="22"/>
      <c r="E2756" s="6"/>
      <c r="F2756" s="22"/>
      <c r="G2756" s="22"/>
    </row>
    <row r="2757" spans="1:7" ht="14">
      <c r="A2757" s="3"/>
      <c r="B2757" s="3"/>
      <c r="C2757" s="22"/>
      <c r="D2757" s="22"/>
      <c r="E2757" s="6"/>
      <c r="F2757" s="22"/>
      <c r="G2757" s="22"/>
    </row>
    <row r="2758" spans="1:7" ht="14">
      <c r="A2758" s="3"/>
      <c r="B2758" s="3"/>
      <c r="C2758" s="22"/>
      <c r="D2758" s="22"/>
      <c r="E2758" s="6"/>
      <c r="F2758" s="22"/>
      <c r="G2758" s="22"/>
    </row>
    <row r="2759" spans="1:7" ht="14">
      <c r="A2759" s="3"/>
      <c r="B2759" s="3"/>
      <c r="C2759" s="22"/>
      <c r="D2759" s="22"/>
      <c r="E2759" s="6"/>
      <c r="F2759" s="22"/>
      <c r="G2759" s="22"/>
    </row>
    <row r="2760" spans="1:7" ht="14">
      <c r="A2760" s="3"/>
      <c r="B2760" s="3"/>
      <c r="C2760" s="22"/>
      <c r="D2760" s="22"/>
      <c r="E2760" s="6"/>
      <c r="F2760" s="22"/>
      <c r="G2760" s="22"/>
    </row>
    <row r="2761" spans="1:7" ht="14">
      <c r="A2761" s="3"/>
      <c r="B2761" s="3"/>
      <c r="C2761" s="22"/>
      <c r="D2761" s="22"/>
      <c r="E2761" s="6"/>
      <c r="F2761" s="22"/>
      <c r="G2761" s="22"/>
    </row>
    <row r="2762" spans="1:7" ht="14">
      <c r="A2762" s="3"/>
      <c r="B2762" s="3"/>
      <c r="C2762" s="22"/>
      <c r="D2762" s="22"/>
      <c r="E2762" s="6"/>
      <c r="F2762" s="22"/>
      <c r="G2762" s="22"/>
    </row>
    <row r="2763" spans="1:7" ht="14">
      <c r="A2763" s="3"/>
      <c r="B2763" s="3"/>
      <c r="C2763" s="22"/>
      <c r="D2763" s="22"/>
      <c r="E2763" s="6"/>
      <c r="F2763" s="22"/>
      <c r="G2763" s="22"/>
    </row>
    <row r="2764" spans="1:7" ht="14">
      <c r="A2764" s="3"/>
      <c r="B2764" s="3"/>
      <c r="C2764" s="22"/>
      <c r="D2764" s="22"/>
      <c r="E2764" s="6"/>
      <c r="F2764" s="22"/>
      <c r="G2764" s="22"/>
    </row>
    <row r="2765" spans="1:7" ht="14">
      <c r="A2765" s="3"/>
      <c r="B2765" s="3"/>
      <c r="C2765" s="22"/>
      <c r="D2765" s="22"/>
      <c r="E2765" s="6"/>
      <c r="F2765" s="22"/>
      <c r="G2765" s="22"/>
    </row>
    <row r="2766" spans="1:7" ht="14">
      <c r="A2766" s="3"/>
      <c r="B2766" s="3"/>
      <c r="C2766" s="22"/>
      <c r="D2766" s="22"/>
      <c r="E2766" s="6"/>
      <c r="F2766" s="22"/>
      <c r="G2766" s="22"/>
    </row>
    <row r="2767" spans="1:7" ht="14">
      <c r="A2767" s="3"/>
      <c r="B2767" s="3"/>
      <c r="C2767" s="22"/>
      <c r="D2767" s="22"/>
      <c r="E2767" s="6"/>
      <c r="F2767" s="22"/>
      <c r="G2767" s="22"/>
    </row>
    <row r="2768" spans="1:7" ht="14">
      <c r="A2768" s="3"/>
      <c r="B2768" s="3"/>
      <c r="C2768" s="22"/>
      <c r="D2768" s="22"/>
      <c r="E2768" s="6"/>
      <c r="F2768" s="22"/>
      <c r="G2768" s="22"/>
    </row>
    <row r="2769" spans="1:7" ht="14">
      <c r="A2769" s="3"/>
      <c r="B2769" s="3"/>
      <c r="C2769" s="22"/>
      <c r="D2769" s="22"/>
      <c r="E2769" s="6"/>
      <c r="F2769" s="22"/>
      <c r="G2769" s="22"/>
    </row>
    <row r="2770" spans="1:7" ht="14">
      <c r="A2770" s="3"/>
      <c r="B2770" s="3"/>
      <c r="C2770" s="22"/>
      <c r="D2770" s="22"/>
      <c r="E2770" s="6"/>
      <c r="F2770" s="22"/>
      <c r="G2770" s="22"/>
    </row>
    <row r="2771" spans="1:7" ht="14">
      <c r="A2771" s="3"/>
      <c r="B2771" s="3"/>
      <c r="C2771" s="22"/>
      <c r="D2771" s="22"/>
      <c r="E2771" s="6"/>
      <c r="F2771" s="22"/>
      <c r="G2771" s="22"/>
    </row>
    <row r="2772" spans="1:7" ht="14">
      <c r="A2772" s="3"/>
      <c r="B2772" s="3"/>
      <c r="C2772" s="22"/>
      <c r="D2772" s="22"/>
      <c r="E2772" s="6"/>
      <c r="F2772" s="22"/>
      <c r="G2772" s="22"/>
    </row>
    <row r="2773" spans="1:7" ht="14">
      <c r="A2773" s="3"/>
      <c r="B2773" s="3"/>
      <c r="C2773" s="22"/>
      <c r="D2773" s="22"/>
      <c r="E2773" s="6"/>
      <c r="F2773" s="22"/>
      <c r="G2773" s="22"/>
    </row>
    <row r="2774" spans="1:7" ht="14">
      <c r="A2774" s="3"/>
      <c r="B2774" s="3"/>
      <c r="C2774" s="22"/>
      <c r="D2774" s="22"/>
      <c r="E2774" s="6"/>
      <c r="F2774" s="22"/>
      <c r="G2774" s="22"/>
    </row>
    <row r="2775" spans="1:7" ht="14">
      <c r="A2775" s="3"/>
      <c r="B2775" s="3"/>
      <c r="C2775" s="22"/>
      <c r="D2775" s="22"/>
      <c r="E2775" s="6"/>
      <c r="F2775" s="22"/>
      <c r="G2775" s="22"/>
    </row>
    <row r="2776" spans="1:7" ht="14">
      <c r="A2776" s="3"/>
      <c r="B2776" s="3"/>
      <c r="C2776" s="22"/>
      <c r="D2776" s="22"/>
      <c r="E2776" s="6"/>
      <c r="F2776" s="22"/>
      <c r="G2776" s="22"/>
    </row>
    <row r="2777" spans="1:7" ht="14">
      <c r="A2777" s="3"/>
      <c r="B2777" s="3"/>
      <c r="C2777" s="22"/>
      <c r="D2777" s="22"/>
      <c r="E2777" s="6"/>
      <c r="F2777" s="22"/>
      <c r="G2777" s="22"/>
    </row>
    <row r="2778" spans="1:7" ht="14">
      <c r="A2778" s="3"/>
      <c r="B2778" s="3"/>
      <c r="C2778" s="22"/>
      <c r="D2778" s="22"/>
      <c r="E2778" s="6"/>
      <c r="F2778" s="22"/>
      <c r="G2778" s="22"/>
    </row>
    <row r="2779" spans="1:7" ht="14">
      <c r="A2779" s="3"/>
      <c r="B2779" s="3"/>
      <c r="C2779" s="22"/>
      <c r="D2779" s="22"/>
      <c r="E2779" s="6"/>
      <c r="F2779" s="22"/>
      <c r="G2779" s="22"/>
    </row>
    <row r="2780" spans="1:7" ht="14">
      <c r="A2780" s="3"/>
      <c r="B2780" s="3"/>
      <c r="C2780" s="22"/>
      <c r="D2780" s="22"/>
      <c r="E2780" s="6"/>
      <c r="F2780" s="22"/>
      <c r="G2780" s="22"/>
    </row>
    <row r="2781" spans="1:7" ht="14">
      <c r="A2781" s="3"/>
      <c r="B2781" s="3"/>
      <c r="C2781" s="22"/>
      <c r="D2781" s="22"/>
      <c r="E2781" s="6"/>
      <c r="F2781" s="22"/>
      <c r="G2781" s="22"/>
    </row>
    <row r="2782" spans="1:7" ht="14">
      <c r="A2782" s="3"/>
      <c r="B2782" s="3"/>
      <c r="C2782" s="22"/>
      <c r="D2782" s="22"/>
      <c r="E2782" s="6"/>
      <c r="F2782" s="22"/>
      <c r="G2782" s="22"/>
    </row>
    <row r="2783" spans="1:7" ht="14">
      <c r="A2783" s="3"/>
      <c r="B2783" s="3"/>
      <c r="C2783" s="22"/>
      <c r="D2783" s="22"/>
      <c r="E2783" s="6"/>
      <c r="F2783" s="22"/>
      <c r="G2783" s="22"/>
    </row>
    <row r="2784" spans="1:7" ht="14">
      <c r="A2784" s="3"/>
      <c r="B2784" s="3"/>
      <c r="C2784" s="22"/>
      <c r="D2784" s="22"/>
      <c r="E2784" s="6"/>
      <c r="F2784" s="22"/>
      <c r="G2784" s="22"/>
    </row>
    <row r="2785" spans="1:7" ht="14">
      <c r="A2785" s="3"/>
      <c r="B2785" s="3"/>
      <c r="C2785" s="22"/>
      <c r="D2785" s="22"/>
      <c r="E2785" s="6"/>
      <c r="F2785" s="22"/>
      <c r="G2785" s="22"/>
    </row>
    <row r="2786" spans="1:7" ht="14">
      <c r="A2786" s="3"/>
      <c r="B2786" s="3"/>
      <c r="C2786" s="22"/>
      <c r="D2786" s="22"/>
      <c r="E2786" s="6"/>
      <c r="F2786" s="22"/>
      <c r="G2786" s="22"/>
    </row>
    <row r="2787" spans="1:7" ht="14">
      <c r="A2787" s="3"/>
      <c r="B2787" s="3"/>
      <c r="C2787" s="22"/>
      <c r="D2787" s="22"/>
      <c r="E2787" s="6"/>
      <c r="F2787" s="22"/>
      <c r="G2787" s="22"/>
    </row>
    <row r="2788" spans="1:7" ht="14">
      <c r="A2788" s="3"/>
      <c r="B2788" s="3"/>
      <c r="C2788" s="22"/>
      <c r="D2788" s="22"/>
      <c r="E2788" s="6"/>
      <c r="F2788" s="22"/>
      <c r="G2788" s="22"/>
    </row>
    <row r="2789" spans="1:7" ht="14">
      <c r="A2789" s="3"/>
      <c r="B2789" s="3"/>
      <c r="C2789" s="22"/>
      <c r="D2789" s="22"/>
      <c r="E2789" s="6"/>
      <c r="F2789" s="22"/>
      <c r="G2789" s="22"/>
    </row>
    <row r="2790" spans="1:7" ht="14">
      <c r="A2790" s="3"/>
      <c r="B2790" s="3"/>
      <c r="C2790" s="22"/>
      <c r="D2790" s="22"/>
      <c r="E2790" s="6"/>
      <c r="F2790" s="22"/>
      <c r="G2790" s="22"/>
    </row>
    <row r="2791" spans="1:7" ht="14">
      <c r="A2791" s="3"/>
      <c r="B2791" s="3"/>
      <c r="C2791" s="22"/>
      <c r="D2791" s="22"/>
      <c r="E2791" s="6"/>
      <c r="F2791" s="22"/>
      <c r="G2791" s="22"/>
    </row>
    <row r="2792" spans="1:7" ht="14">
      <c r="A2792" s="3"/>
      <c r="B2792" s="3"/>
      <c r="C2792" s="22"/>
      <c r="D2792" s="22"/>
      <c r="E2792" s="6"/>
      <c r="F2792" s="22"/>
      <c r="G2792" s="22"/>
    </row>
    <row r="2793" spans="1:7" ht="14">
      <c r="A2793" s="3"/>
      <c r="B2793" s="3"/>
      <c r="C2793" s="22"/>
      <c r="D2793" s="22"/>
      <c r="E2793" s="6"/>
      <c r="F2793" s="22"/>
      <c r="G2793" s="22"/>
    </row>
    <row r="2794" spans="1:7" ht="14">
      <c r="A2794" s="3"/>
      <c r="B2794" s="3"/>
      <c r="C2794" s="22"/>
      <c r="D2794" s="22"/>
      <c r="E2794" s="6"/>
      <c r="F2794" s="10"/>
      <c r="G2794" s="22"/>
    </row>
    <row r="2795" spans="1:7" ht="14">
      <c r="A2795" s="3"/>
      <c r="B2795" s="3"/>
      <c r="C2795" s="22"/>
      <c r="D2795" s="22"/>
      <c r="E2795" s="6"/>
      <c r="F2795" s="22"/>
      <c r="G2795" s="22"/>
    </row>
    <row r="2796" spans="1:7" ht="14">
      <c r="A2796" s="3"/>
      <c r="B2796" s="3"/>
      <c r="C2796" s="22"/>
      <c r="D2796" s="22"/>
      <c r="E2796" s="6"/>
      <c r="F2796" s="22"/>
      <c r="G2796" s="22"/>
    </row>
    <row r="2797" spans="1:7" ht="14">
      <c r="A2797" s="3"/>
      <c r="B2797" s="3"/>
      <c r="C2797" s="22"/>
      <c r="D2797" s="22"/>
      <c r="E2797" s="6"/>
      <c r="F2797" s="22"/>
      <c r="G2797" s="22"/>
    </row>
    <row r="2798" spans="1:7" ht="14">
      <c r="A2798" s="3"/>
      <c r="B2798" s="3"/>
      <c r="C2798" s="22"/>
      <c r="D2798" s="22"/>
      <c r="E2798" s="6"/>
      <c r="F2798" s="22"/>
      <c r="G2798" s="22"/>
    </row>
    <row r="2799" spans="1:7" ht="14">
      <c r="A2799" s="3"/>
      <c r="B2799" s="3"/>
      <c r="C2799" s="22"/>
      <c r="D2799" s="22"/>
      <c r="E2799" s="6"/>
      <c r="F2799" s="22"/>
      <c r="G2799" s="22"/>
    </row>
    <row r="2800" spans="1:7" ht="14">
      <c r="A2800" s="3"/>
      <c r="B2800" s="3"/>
      <c r="C2800" s="22"/>
      <c r="D2800" s="22"/>
      <c r="E2800" s="6"/>
      <c r="F2800" s="22"/>
      <c r="G2800" s="22"/>
    </row>
    <row r="2801" spans="1:7" ht="14">
      <c r="A2801" s="3"/>
      <c r="B2801" s="3"/>
      <c r="C2801" s="22"/>
      <c r="D2801" s="22"/>
      <c r="E2801" s="6"/>
      <c r="F2801" s="22"/>
      <c r="G2801" s="22"/>
    </row>
    <row r="2802" spans="1:7" ht="14">
      <c r="A2802" s="3"/>
      <c r="B2802" s="3"/>
      <c r="C2802" s="22"/>
      <c r="D2802" s="22"/>
      <c r="E2802" s="6"/>
      <c r="F2802" s="22"/>
      <c r="G2802" s="22"/>
    </row>
    <row r="2803" spans="1:7" ht="14">
      <c r="A2803" s="3"/>
      <c r="B2803" s="3"/>
      <c r="C2803" s="22"/>
      <c r="D2803" s="22"/>
      <c r="E2803" s="6"/>
      <c r="F2803" s="22"/>
      <c r="G2803" s="22"/>
    </row>
    <row r="2804" spans="1:7" ht="14">
      <c r="A2804" s="3"/>
      <c r="B2804" s="3"/>
      <c r="C2804" s="22"/>
      <c r="D2804" s="22"/>
      <c r="E2804" s="6"/>
      <c r="F2804" s="22"/>
      <c r="G2804" s="22"/>
    </row>
    <row r="2805" spans="1:7" ht="14">
      <c r="A2805" s="3"/>
      <c r="B2805" s="3"/>
      <c r="C2805" s="22"/>
      <c r="D2805" s="22"/>
      <c r="E2805" s="6"/>
      <c r="F2805" s="22"/>
      <c r="G2805" s="22"/>
    </row>
    <row r="2806" spans="1:7" ht="14">
      <c r="A2806" s="3"/>
      <c r="B2806" s="3"/>
      <c r="C2806" s="22"/>
      <c r="D2806" s="22"/>
      <c r="E2806" s="6"/>
      <c r="F2806" s="10"/>
      <c r="G2806" s="22"/>
    </row>
    <row r="2807" spans="1:7" ht="14">
      <c r="A2807" s="3"/>
      <c r="B2807" s="3"/>
      <c r="C2807" s="22"/>
      <c r="D2807" s="22"/>
      <c r="E2807" s="6"/>
      <c r="F2807" s="22"/>
      <c r="G2807" s="22"/>
    </row>
    <row r="2808" spans="1:7" ht="14">
      <c r="A2808" s="3"/>
      <c r="B2808" s="3"/>
      <c r="C2808" s="22"/>
      <c r="D2808" s="22"/>
      <c r="E2808" s="6"/>
      <c r="F2808" s="22"/>
      <c r="G2808" s="22"/>
    </row>
    <row r="2809" spans="1:7" ht="14">
      <c r="A2809" s="3"/>
      <c r="B2809" s="3"/>
      <c r="C2809" s="22"/>
      <c r="D2809" s="22"/>
      <c r="E2809" s="6"/>
      <c r="F2809" s="22"/>
      <c r="G2809" s="22"/>
    </row>
    <row r="2810" spans="1:7" ht="14">
      <c r="A2810" s="3"/>
      <c r="B2810" s="3"/>
      <c r="C2810" s="22"/>
      <c r="D2810" s="22"/>
      <c r="E2810" s="6"/>
      <c r="F2810" s="22"/>
      <c r="G2810" s="22"/>
    </row>
    <row r="2811" spans="1:7" ht="14">
      <c r="A2811" s="3"/>
      <c r="B2811" s="3"/>
      <c r="C2811" s="22"/>
      <c r="D2811" s="22"/>
      <c r="E2811" s="6"/>
      <c r="F2811" s="22"/>
      <c r="G2811" s="22"/>
    </row>
    <row r="2812" spans="1:7" ht="14">
      <c r="A2812" s="3"/>
      <c r="B2812" s="3"/>
      <c r="C2812" s="22"/>
      <c r="D2812" s="22"/>
      <c r="E2812" s="6"/>
      <c r="F2812" s="22"/>
      <c r="G2812" s="22"/>
    </row>
    <row r="2813" spans="1:7" ht="14">
      <c r="A2813" s="3"/>
      <c r="B2813" s="3"/>
      <c r="C2813" s="22"/>
      <c r="D2813" s="22"/>
      <c r="E2813" s="6"/>
      <c r="F2813" s="22"/>
      <c r="G2813" s="22"/>
    </row>
    <row r="2814" spans="1:7" ht="14">
      <c r="A2814" s="3"/>
      <c r="B2814" s="3"/>
      <c r="C2814" s="22"/>
      <c r="D2814" s="22"/>
      <c r="E2814" s="6"/>
      <c r="F2814" s="22"/>
      <c r="G2814" s="22"/>
    </row>
    <row r="2815" spans="1:7" ht="14">
      <c r="A2815" s="3"/>
      <c r="B2815" s="3"/>
      <c r="C2815" s="22"/>
      <c r="D2815" s="22"/>
      <c r="E2815" s="6"/>
      <c r="F2815" s="22"/>
      <c r="G2815" s="22"/>
    </row>
    <row r="2816" spans="1:7" ht="14">
      <c r="A2816" s="3"/>
      <c r="B2816" s="3"/>
      <c r="C2816" s="22"/>
      <c r="D2816" s="22"/>
      <c r="E2816" s="6"/>
      <c r="F2816" s="22"/>
      <c r="G2816" s="22"/>
    </row>
    <row r="2817" spans="1:7" ht="14">
      <c r="A2817" s="3"/>
      <c r="B2817" s="3"/>
      <c r="C2817" s="22"/>
      <c r="D2817" s="22"/>
      <c r="E2817" s="6"/>
      <c r="F2817" s="22"/>
      <c r="G2817" s="22"/>
    </row>
    <row r="2818" spans="1:7" ht="14">
      <c r="A2818" s="3"/>
      <c r="B2818" s="3"/>
      <c r="C2818" s="22"/>
      <c r="D2818" s="22"/>
      <c r="E2818" s="6"/>
      <c r="F2818" s="22"/>
      <c r="G2818" s="22"/>
    </row>
    <row r="2819" spans="1:7" ht="14">
      <c r="A2819" s="3"/>
      <c r="B2819" s="3"/>
      <c r="C2819" s="22"/>
      <c r="D2819" s="22"/>
      <c r="E2819" s="6"/>
      <c r="F2819" s="22"/>
      <c r="G2819" s="22"/>
    </row>
    <row r="2820" spans="1:7" ht="14">
      <c r="A2820" s="3"/>
      <c r="B2820" s="3"/>
      <c r="C2820" s="22"/>
      <c r="D2820" s="22"/>
      <c r="E2820" s="6"/>
      <c r="F2820" s="22"/>
      <c r="G2820" s="22"/>
    </row>
    <row r="2821" spans="1:7" ht="14">
      <c r="A2821" s="3"/>
      <c r="B2821" s="3"/>
      <c r="C2821" s="22"/>
      <c r="D2821" s="22"/>
      <c r="E2821" s="6"/>
      <c r="F2821" s="22"/>
      <c r="G2821" s="22"/>
    </row>
    <row r="2822" spans="1:7" ht="14">
      <c r="A2822" s="3"/>
      <c r="B2822" s="3"/>
      <c r="C2822" s="22"/>
      <c r="D2822" s="22"/>
      <c r="E2822" s="6"/>
      <c r="F2822" s="22"/>
      <c r="G2822" s="22"/>
    </row>
    <row r="2823" spans="1:7" ht="14">
      <c r="A2823" s="3"/>
      <c r="B2823" s="3"/>
      <c r="C2823" s="22"/>
      <c r="D2823" s="22"/>
      <c r="E2823" s="6"/>
      <c r="F2823" s="22"/>
      <c r="G2823" s="22"/>
    </row>
    <row r="2824" spans="1:7" ht="14">
      <c r="A2824" s="3"/>
      <c r="B2824" s="3"/>
      <c r="C2824" s="22"/>
      <c r="D2824" s="22"/>
      <c r="E2824" s="6"/>
      <c r="F2824" s="22"/>
      <c r="G2824" s="22"/>
    </row>
    <row r="2825" spans="1:7" ht="14">
      <c r="A2825" s="3"/>
      <c r="B2825" s="3"/>
      <c r="C2825" s="22"/>
      <c r="D2825" s="22"/>
      <c r="E2825" s="6"/>
      <c r="F2825" s="22"/>
      <c r="G2825" s="22"/>
    </row>
    <row r="2826" spans="1:7" ht="14">
      <c r="A2826" s="3"/>
      <c r="B2826" s="3"/>
      <c r="C2826" s="22"/>
      <c r="D2826" s="22"/>
      <c r="E2826" s="6"/>
      <c r="F2826" s="22"/>
      <c r="G2826" s="22"/>
    </row>
    <row r="2827" spans="1:7" ht="14">
      <c r="A2827" s="3"/>
      <c r="B2827" s="3"/>
      <c r="C2827" s="22"/>
      <c r="D2827" s="22"/>
      <c r="E2827" s="6"/>
      <c r="F2827" s="10"/>
      <c r="G2827" s="22"/>
    </row>
    <row r="2828" spans="1:7" ht="14">
      <c r="A2828" s="3"/>
      <c r="B2828" s="3"/>
      <c r="C2828" s="22"/>
      <c r="D2828" s="22"/>
      <c r="E2828" s="6"/>
      <c r="F2828" s="22"/>
      <c r="G2828" s="22"/>
    </row>
    <row r="2829" spans="1:7" ht="14">
      <c r="A2829" s="3"/>
      <c r="B2829" s="3"/>
      <c r="C2829" s="22"/>
      <c r="D2829" s="22"/>
      <c r="E2829" s="6"/>
      <c r="F2829" s="22"/>
      <c r="G2829" s="22"/>
    </row>
    <row r="2830" spans="1:7" ht="14">
      <c r="A2830" s="3"/>
      <c r="B2830" s="3"/>
      <c r="C2830" s="22"/>
      <c r="D2830" s="22"/>
      <c r="E2830" s="6"/>
      <c r="F2830" s="22"/>
      <c r="G2830" s="22"/>
    </row>
    <row r="2831" spans="1:7" ht="14">
      <c r="A2831" s="3"/>
      <c r="B2831" s="3"/>
      <c r="C2831" s="22"/>
      <c r="D2831" s="22"/>
      <c r="E2831" s="6"/>
      <c r="F2831" s="22"/>
      <c r="G2831" s="22"/>
    </row>
    <row r="2832" spans="1:7" ht="14">
      <c r="A2832" s="3"/>
      <c r="B2832" s="3"/>
      <c r="C2832" s="22"/>
      <c r="D2832" s="22"/>
      <c r="E2832" s="6"/>
      <c r="F2832" s="22"/>
      <c r="G2832" s="22"/>
    </row>
    <row r="2833" spans="1:7" ht="14">
      <c r="A2833" s="3"/>
      <c r="B2833" s="3"/>
      <c r="C2833" s="22"/>
      <c r="D2833" s="22"/>
      <c r="E2833" s="6"/>
      <c r="F2833" s="22"/>
      <c r="G2833" s="22"/>
    </row>
    <row r="2834" spans="1:7" ht="14">
      <c r="A2834" s="3"/>
      <c r="B2834" s="3"/>
      <c r="C2834" s="22"/>
      <c r="D2834" s="22"/>
      <c r="E2834" s="6"/>
      <c r="F2834" s="22"/>
      <c r="G2834" s="22"/>
    </row>
    <row r="2835" spans="1:7" ht="14">
      <c r="A2835" s="3"/>
      <c r="B2835" s="3"/>
      <c r="C2835" s="22"/>
      <c r="D2835" s="22"/>
      <c r="E2835" s="6"/>
      <c r="F2835" s="22"/>
      <c r="G2835" s="22"/>
    </row>
    <row r="2836" spans="1:7" ht="14">
      <c r="A2836" s="3"/>
      <c r="B2836" s="3"/>
      <c r="C2836" s="22"/>
      <c r="D2836" s="22"/>
      <c r="E2836" s="6"/>
      <c r="F2836" s="22"/>
      <c r="G2836" s="22"/>
    </row>
    <row r="2837" spans="1:7" ht="14">
      <c r="A2837" s="3"/>
      <c r="B2837" s="3"/>
      <c r="C2837" s="22"/>
      <c r="D2837" s="22"/>
      <c r="E2837" s="6"/>
      <c r="F2837" s="22"/>
      <c r="G2837" s="22"/>
    </row>
    <row r="2838" spans="1:7" ht="14">
      <c r="A2838" s="3"/>
      <c r="B2838" s="3"/>
      <c r="C2838" s="22"/>
      <c r="D2838" s="22"/>
      <c r="E2838" s="6"/>
      <c r="F2838" s="22"/>
      <c r="G2838" s="22"/>
    </row>
    <row r="2839" spans="1:7" ht="14">
      <c r="A2839" s="3"/>
      <c r="B2839" s="3"/>
      <c r="C2839" s="22"/>
      <c r="D2839" s="22"/>
      <c r="E2839" s="6"/>
      <c r="F2839" s="22"/>
      <c r="G2839" s="22"/>
    </row>
    <row r="2840" spans="1:7" ht="14">
      <c r="A2840" s="3"/>
      <c r="B2840" s="3"/>
      <c r="C2840" s="22"/>
      <c r="D2840" s="22"/>
      <c r="E2840" s="6"/>
      <c r="F2840" s="22"/>
      <c r="G2840" s="22"/>
    </row>
    <row r="2841" spans="1:7" ht="14">
      <c r="A2841" s="3"/>
      <c r="B2841" s="3"/>
      <c r="C2841" s="22"/>
      <c r="D2841" s="22"/>
      <c r="E2841" s="6"/>
      <c r="F2841" s="22"/>
      <c r="G2841" s="22"/>
    </row>
    <row r="2842" spans="1:7" ht="14">
      <c r="A2842" s="3"/>
      <c r="B2842" s="3"/>
      <c r="C2842" s="22"/>
      <c r="D2842" s="22"/>
      <c r="E2842" s="6"/>
      <c r="F2842" s="22"/>
      <c r="G2842" s="22"/>
    </row>
    <row r="2843" spans="1:7" ht="14">
      <c r="A2843" s="3"/>
      <c r="B2843" s="3"/>
      <c r="C2843" s="22"/>
      <c r="D2843" s="22"/>
      <c r="E2843" s="6"/>
      <c r="F2843" s="22"/>
      <c r="G2843" s="22"/>
    </row>
    <row r="2844" spans="1:7" ht="14">
      <c r="A2844" s="3"/>
      <c r="B2844" s="3"/>
      <c r="C2844" s="22"/>
      <c r="D2844" s="22"/>
      <c r="E2844" s="6"/>
      <c r="F2844" s="22"/>
      <c r="G2844" s="22"/>
    </row>
    <row r="2845" spans="1:7" ht="14">
      <c r="A2845" s="3"/>
      <c r="B2845" s="3"/>
      <c r="C2845" s="22"/>
      <c r="D2845" s="22"/>
      <c r="E2845" s="6"/>
      <c r="F2845" s="22"/>
      <c r="G2845" s="22"/>
    </row>
    <row r="2846" spans="1:7" ht="14">
      <c r="A2846" s="3"/>
      <c r="B2846" s="3"/>
      <c r="C2846" s="22"/>
      <c r="D2846" s="22"/>
      <c r="E2846" s="6"/>
      <c r="F2846" s="22"/>
      <c r="G2846" s="22"/>
    </row>
    <row r="2847" spans="1:7" ht="14">
      <c r="A2847" s="3"/>
      <c r="B2847" s="3"/>
      <c r="C2847" s="22"/>
      <c r="D2847" s="22"/>
      <c r="E2847" s="6"/>
      <c r="F2847" s="22"/>
      <c r="G2847" s="22"/>
    </row>
    <row r="2848" spans="1:7" ht="14">
      <c r="A2848" s="3"/>
      <c r="B2848" s="3"/>
      <c r="C2848" s="22"/>
      <c r="D2848" s="22"/>
      <c r="E2848" s="6"/>
      <c r="F2848" s="22"/>
      <c r="G2848" s="22"/>
    </row>
    <row r="2849" spans="1:7" ht="14">
      <c r="A2849" s="3"/>
      <c r="B2849" s="3"/>
      <c r="C2849" s="22"/>
      <c r="D2849" s="22"/>
      <c r="E2849" s="6"/>
      <c r="F2849" s="22"/>
      <c r="G2849" s="22"/>
    </row>
    <row r="2850" spans="1:7" ht="14">
      <c r="A2850" s="3"/>
      <c r="B2850" s="3"/>
      <c r="C2850" s="22"/>
      <c r="D2850" s="22"/>
      <c r="E2850" s="6"/>
      <c r="F2850" s="22"/>
      <c r="G2850" s="22"/>
    </row>
    <row r="2851" spans="1:7" ht="14">
      <c r="A2851" s="3"/>
      <c r="B2851" s="3"/>
      <c r="C2851" s="22"/>
      <c r="D2851" s="22"/>
      <c r="E2851" s="6"/>
      <c r="F2851" s="22"/>
      <c r="G2851" s="22"/>
    </row>
    <row r="2852" spans="1:7" ht="14">
      <c r="A2852" s="3"/>
      <c r="B2852" s="3"/>
      <c r="C2852" s="22"/>
      <c r="D2852" s="22"/>
      <c r="E2852" s="6"/>
      <c r="F2852" s="22"/>
      <c r="G2852" s="22"/>
    </row>
    <row r="2853" spans="1:7" ht="14">
      <c r="A2853" s="3"/>
      <c r="B2853" s="3"/>
      <c r="C2853" s="22"/>
      <c r="D2853" s="22"/>
      <c r="E2853" s="6"/>
      <c r="F2853" s="22"/>
      <c r="G2853" s="22"/>
    </row>
    <row r="2854" spans="1:7" ht="14">
      <c r="A2854" s="3"/>
      <c r="B2854" s="3"/>
      <c r="C2854" s="22"/>
      <c r="D2854" s="22"/>
      <c r="E2854" s="6"/>
      <c r="F2854" s="22"/>
      <c r="G2854" s="22"/>
    </row>
    <row r="2855" spans="1:7" ht="14">
      <c r="A2855" s="3"/>
      <c r="B2855" s="3"/>
      <c r="C2855" s="22"/>
      <c r="D2855" s="22"/>
      <c r="E2855" s="6"/>
      <c r="F2855" s="22"/>
      <c r="G2855" s="22"/>
    </row>
    <row r="2856" spans="1:7" ht="14">
      <c r="A2856" s="3"/>
      <c r="B2856" s="3"/>
      <c r="C2856" s="22"/>
      <c r="D2856" s="22"/>
      <c r="E2856" s="6"/>
      <c r="F2856" s="22"/>
      <c r="G2856" s="22"/>
    </row>
    <row r="2857" spans="1:7" ht="14">
      <c r="A2857" s="3"/>
      <c r="B2857" s="3"/>
      <c r="C2857" s="22"/>
      <c r="D2857" s="22"/>
      <c r="E2857" s="6"/>
      <c r="F2857" s="22"/>
      <c r="G2857" s="22"/>
    </row>
    <row r="2858" spans="1:7" ht="14">
      <c r="A2858" s="3"/>
      <c r="B2858" s="3"/>
      <c r="C2858" s="22"/>
      <c r="D2858" s="22"/>
      <c r="E2858" s="6"/>
      <c r="F2858" s="22"/>
      <c r="G2858" s="22"/>
    </row>
    <row r="2859" spans="1:7" ht="14">
      <c r="A2859" s="3"/>
      <c r="B2859" s="3"/>
      <c r="C2859" s="22"/>
      <c r="D2859" s="22"/>
      <c r="E2859" s="6"/>
      <c r="F2859" s="22"/>
      <c r="G2859" s="22"/>
    </row>
    <row r="2860" spans="1:7" ht="14">
      <c r="A2860" s="3"/>
      <c r="B2860" s="3"/>
      <c r="C2860" s="22"/>
      <c r="D2860" s="22"/>
      <c r="E2860" s="6"/>
      <c r="F2860" s="22"/>
      <c r="G2860" s="22"/>
    </row>
    <row r="2861" spans="1:7" ht="14">
      <c r="A2861" s="3"/>
      <c r="B2861" s="3"/>
      <c r="C2861" s="22"/>
      <c r="D2861" s="22"/>
      <c r="E2861" s="6"/>
      <c r="F2861" s="22"/>
      <c r="G2861" s="22"/>
    </row>
    <row r="2862" spans="1:7" ht="14">
      <c r="A2862" s="3"/>
      <c r="B2862" s="3"/>
      <c r="C2862" s="22"/>
      <c r="D2862" s="22"/>
      <c r="E2862" s="6"/>
      <c r="F2862" s="22"/>
      <c r="G2862" s="22"/>
    </row>
    <row r="2863" spans="1:7" ht="14">
      <c r="A2863" s="3"/>
      <c r="B2863" s="3"/>
      <c r="C2863" s="22"/>
      <c r="D2863" s="22"/>
      <c r="E2863" s="6"/>
      <c r="F2863" s="22"/>
      <c r="G2863" s="22"/>
    </row>
    <row r="2864" spans="1:7" ht="14">
      <c r="A2864" s="3"/>
      <c r="B2864" s="3"/>
      <c r="C2864" s="22"/>
      <c r="D2864" s="22"/>
      <c r="E2864" s="6"/>
      <c r="F2864" s="22"/>
      <c r="G2864" s="22"/>
    </row>
    <row r="2865" spans="1:7" ht="14">
      <c r="A2865" s="3"/>
      <c r="B2865" s="3"/>
      <c r="C2865" s="22"/>
      <c r="D2865" s="22"/>
      <c r="E2865" s="6"/>
      <c r="F2865" s="22"/>
      <c r="G2865" s="22"/>
    </row>
    <row r="2866" spans="1:7" ht="14">
      <c r="A2866" s="3"/>
      <c r="B2866" s="3"/>
      <c r="C2866" s="22"/>
      <c r="D2866" s="22"/>
      <c r="E2866" s="6"/>
      <c r="F2866" s="22"/>
      <c r="G2866" s="22"/>
    </row>
    <row r="2867" spans="1:7" ht="14">
      <c r="A2867" s="3"/>
      <c r="B2867" s="3"/>
      <c r="C2867" s="22"/>
      <c r="D2867" s="22"/>
      <c r="E2867" s="6"/>
      <c r="F2867" s="22"/>
      <c r="G2867" s="22"/>
    </row>
    <row r="2868" spans="1:7" ht="14">
      <c r="A2868" s="3"/>
      <c r="B2868" s="3"/>
      <c r="C2868" s="22"/>
      <c r="D2868" s="22"/>
      <c r="E2868" s="6"/>
      <c r="F2868" s="22"/>
      <c r="G2868" s="22"/>
    </row>
    <row r="2869" spans="1:7" ht="14">
      <c r="A2869" s="3"/>
      <c r="B2869" s="3"/>
      <c r="C2869" s="22"/>
      <c r="D2869" s="22"/>
      <c r="E2869" s="6"/>
      <c r="F2869" s="22"/>
      <c r="G2869" s="22"/>
    </row>
    <row r="2870" spans="1:7" ht="14">
      <c r="A2870" s="3"/>
      <c r="B2870" s="3"/>
      <c r="C2870" s="22"/>
      <c r="D2870" s="22"/>
      <c r="E2870" s="6"/>
      <c r="F2870" s="22"/>
      <c r="G2870" s="22"/>
    </row>
    <row r="2871" spans="1:7" ht="14">
      <c r="A2871" s="3"/>
      <c r="B2871" s="3"/>
      <c r="C2871" s="22"/>
      <c r="D2871" s="22"/>
      <c r="E2871" s="6"/>
      <c r="F2871" s="22"/>
      <c r="G2871" s="22"/>
    </row>
    <row r="2872" spans="1:7" ht="14">
      <c r="A2872" s="3"/>
      <c r="B2872" s="3"/>
      <c r="C2872" s="22"/>
      <c r="D2872" s="22"/>
      <c r="E2872" s="6"/>
      <c r="F2872" s="22"/>
      <c r="G2872" s="22"/>
    </row>
    <row r="2873" spans="1:7" ht="14">
      <c r="A2873" s="3"/>
      <c r="B2873" s="3"/>
      <c r="C2873" s="22"/>
      <c r="D2873" s="22"/>
      <c r="E2873" s="6"/>
      <c r="F2873" s="22"/>
      <c r="G2873" s="22"/>
    </row>
    <row r="2874" spans="1:7" ht="14">
      <c r="A2874" s="3"/>
      <c r="B2874" s="3"/>
      <c r="C2874" s="22"/>
      <c r="D2874" s="22"/>
      <c r="E2874" s="6"/>
      <c r="F2874" s="22"/>
      <c r="G2874" s="22"/>
    </row>
    <row r="2875" spans="1:7" ht="14">
      <c r="A2875" s="3"/>
      <c r="B2875" s="3"/>
      <c r="C2875" s="22"/>
      <c r="D2875" s="22"/>
      <c r="E2875" s="6"/>
      <c r="F2875" s="22"/>
      <c r="G2875" s="22"/>
    </row>
    <row r="2876" spans="1:7" ht="14">
      <c r="A2876" s="3"/>
      <c r="B2876" s="3"/>
      <c r="C2876" s="22"/>
      <c r="D2876" s="22"/>
      <c r="E2876" s="6"/>
      <c r="F2876" s="22"/>
      <c r="G2876" s="22"/>
    </row>
    <row r="2877" spans="1:7" ht="14">
      <c r="A2877" s="3"/>
      <c r="B2877" s="3"/>
      <c r="C2877" s="22"/>
      <c r="D2877" s="22"/>
      <c r="E2877" s="6"/>
      <c r="F2877" s="22"/>
      <c r="G2877" s="22"/>
    </row>
    <row r="2878" spans="1:7" ht="14">
      <c r="A2878" s="3"/>
      <c r="B2878" s="3"/>
      <c r="C2878" s="22"/>
      <c r="D2878" s="22"/>
      <c r="E2878" s="6"/>
      <c r="F2878" s="22"/>
      <c r="G2878" s="22"/>
    </row>
    <row r="2879" spans="1:7" ht="14">
      <c r="A2879" s="3"/>
      <c r="B2879" s="3"/>
      <c r="C2879" s="22"/>
      <c r="D2879" s="22"/>
      <c r="E2879" s="6"/>
      <c r="F2879" s="22"/>
      <c r="G2879" s="22"/>
    </row>
    <row r="2880" spans="1:7" ht="14">
      <c r="A2880" s="3"/>
      <c r="B2880" s="3"/>
      <c r="C2880" s="22"/>
      <c r="D2880" s="22"/>
      <c r="E2880" s="6"/>
      <c r="F2880" s="22"/>
      <c r="G2880" s="22"/>
    </row>
    <row r="2881" spans="1:7" ht="14">
      <c r="A2881" s="3"/>
      <c r="B2881" s="3"/>
      <c r="C2881" s="22"/>
      <c r="D2881" s="22"/>
      <c r="E2881" s="6"/>
      <c r="F2881" s="22"/>
      <c r="G2881" s="22"/>
    </row>
    <row r="2882" spans="1:7" ht="14">
      <c r="A2882" s="3"/>
      <c r="B2882" s="3"/>
      <c r="C2882" s="22"/>
      <c r="D2882" s="22"/>
      <c r="E2882" s="6"/>
      <c r="F2882" s="22"/>
      <c r="G2882" s="22"/>
    </row>
    <row r="2883" spans="1:7" ht="14">
      <c r="A2883" s="3"/>
      <c r="B2883" s="3"/>
      <c r="C2883" s="22"/>
      <c r="D2883" s="22"/>
      <c r="E2883" s="6"/>
      <c r="F2883" s="22"/>
      <c r="G2883" s="22"/>
    </row>
    <row r="2884" spans="1:7" ht="14">
      <c r="A2884" s="3"/>
      <c r="B2884" s="3"/>
      <c r="C2884" s="22"/>
      <c r="D2884" s="22"/>
      <c r="E2884" s="6"/>
      <c r="F2884" s="22"/>
      <c r="G2884" s="22"/>
    </row>
    <row r="2885" spans="1:7" ht="14">
      <c r="A2885" s="3"/>
      <c r="B2885" s="3"/>
      <c r="C2885" s="22"/>
      <c r="D2885" s="22"/>
      <c r="E2885" s="6"/>
      <c r="F2885" s="22"/>
      <c r="G2885" s="22"/>
    </row>
    <row r="2886" spans="1:7" ht="14">
      <c r="A2886" s="3"/>
      <c r="B2886" s="3"/>
      <c r="C2886" s="22"/>
      <c r="D2886" s="22"/>
      <c r="E2886" s="6"/>
      <c r="F2886" s="22"/>
      <c r="G2886" s="22"/>
    </row>
    <row r="2887" spans="1:7" ht="14">
      <c r="A2887" s="3"/>
      <c r="B2887" s="3"/>
      <c r="C2887" s="22"/>
      <c r="D2887" s="22"/>
      <c r="E2887" s="6"/>
      <c r="F2887" s="22"/>
      <c r="G2887" s="22"/>
    </row>
    <row r="2888" spans="1:7" ht="14">
      <c r="A2888" s="3"/>
      <c r="B2888" s="3"/>
      <c r="C2888" s="22"/>
      <c r="D2888" s="22"/>
      <c r="E2888" s="6"/>
      <c r="F2888" s="22"/>
      <c r="G2888" s="22"/>
    </row>
    <row r="2889" spans="1:7" ht="14">
      <c r="A2889" s="3"/>
      <c r="B2889" s="3"/>
      <c r="C2889" s="22"/>
      <c r="D2889" s="22"/>
      <c r="E2889" s="6"/>
      <c r="F2889" s="22"/>
      <c r="G2889" s="22"/>
    </row>
    <row r="2890" spans="1:7" ht="14">
      <c r="A2890" s="3"/>
      <c r="B2890" s="3"/>
      <c r="C2890" s="22"/>
      <c r="D2890" s="22"/>
      <c r="E2890" s="6"/>
      <c r="F2890" s="22"/>
      <c r="G2890" s="22"/>
    </row>
    <row r="2891" spans="1:7" ht="14">
      <c r="A2891" s="3"/>
      <c r="B2891" s="3"/>
      <c r="C2891" s="22"/>
      <c r="D2891" s="22"/>
      <c r="E2891" s="6"/>
      <c r="F2891" s="22"/>
      <c r="G2891" s="22"/>
    </row>
    <row r="2892" spans="1:7" ht="14">
      <c r="A2892" s="3"/>
      <c r="B2892" s="3"/>
      <c r="C2892" s="22"/>
      <c r="D2892" s="22"/>
      <c r="E2892" s="6"/>
      <c r="F2892" s="22"/>
      <c r="G2892" s="22"/>
    </row>
    <row r="2893" spans="1:7" ht="14">
      <c r="A2893" s="3"/>
      <c r="B2893" s="3"/>
      <c r="C2893" s="22"/>
      <c r="D2893" s="22"/>
      <c r="E2893" s="6"/>
      <c r="F2893" s="22"/>
      <c r="G2893" s="22"/>
    </row>
    <row r="2894" spans="1:7" ht="14">
      <c r="A2894" s="3"/>
      <c r="B2894" s="3"/>
      <c r="C2894" s="22"/>
      <c r="D2894" s="22"/>
      <c r="E2894" s="6"/>
      <c r="F2894" s="22"/>
      <c r="G2894" s="22"/>
    </row>
    <row r="2895" spans="1:7" ht="14">
      <c r="A2895" s="3"/>
      <c r="B2895" s="3"/>
      <c r="C2895" s="22"/>
      <c r="D2895" s="22"/>
      <c r="E2895" s="6"/>
      <c r="F2895" s="22"/>
      <c r="G2895" s="22"/>
    </row>
    <row r="2896" spans="1:7" ht="14">
      <c r="A2896" s="3"/>
      <c r="B2896" s="3"/>
      <c r="C2896" s="22"/>
      <c r="D2896" s="22"/>
      <c r="E2896" s="6"/>
      <c r="F2896" s="22"/>
      <c r="G2896" s="22"/>
    </row>
    <row r="2897" spans="1:7" ht="14">
      <c r="A2897" s="3"/>
      <c r="B2897" s="3"/>
      <c r="C2897" s="22"/>
      <c r="D2897" s="22"/>
      <c r="E2897" s="6"/>
      <c r="F2897" s="22"/>
      <c r="G2897" s="22"/>
    </row>
    <row r="2898" spans="1:7" ht="14">
      <c r="A2898" s="3"/>
      <c r="B2898" s="3"/>
      <c r="C2898" s="22"/>
      <c r="D2898" s="22"/>
      <c r="E2898" s="6"/>
      <c r="F2898" s="22"/>
      <c r="G2898" s="22"/>
    </row>
    <row r="2899" spans="1:7" ht="14">
      <c r="A2899" s="3"/>
      <c r="B2899" s="3"/>
      <c r="C2899" s="22"/>
      <c r="D2899" s="22"/>
      <c r="E2899" s="6"/>
      <c r="F2899" s="22"/>
      <c r="G2899" s="22"/>
    </row>
    <row r="2900" spans="1:7" ht="14">
      <c r="A2900" s="3"/>
      <c r="B2900" s="3"/>
      <c r="C2900" s="22"/>
      <c r="D2900" s="22"/>
      <c r="E2900" s="6"/>
      <c r="F2900" s="22"/>
      <c r="G2900" s="22"/>
    </row>
    <row r="2901" spans="1:7" ht="14">
      <c r="A2901" s="3"/>
      <c r="B2901" s="3"/>
      <c r="C2901" s="22"/>
      <c r="D2901" s="22"/>
      <c r="E2901" s="6"/>
      <c r="F2901" s="22"/>
      <c r="G2901" s="22"/>
    </row>
    <row r="2902" spans="1:7" ht="14">
      <c r="A2902" s="3"/>
      <c r="B2902" s="3"/>
      <c r="C2902" s="22"/>
      <c r="D2902" s="22"/>
      <c r="E2902" s="6"/>
      <c r="F2902" s="22"/>
      <c r="G2902" s="22"/>
    </row>
    <row r="2903" spans="1:7" ht="14">
      <c r="A2903" s="3"/>
      <c r="B2903" s="3"/>
      <c r="C2903" s="22"/>
      <c r="D2903" s="22"/>
      <c r="E2903" s="6"/>
      <c r="F2903" s="22"/>
      <c r="G2903" s="22"/>
    </row>
    <row r="2904" spans="1:7" ht="14">
      <c r="A2904" s="3"/>
      <c r="B2904" s="3"/>
      <c r="C2904" s="22"/>
      <c r="D2904" s="22"/>
      <c r="E2904" s="6"/>
      <c r="F2904" s="22"/>
      <c r="G2904" s="22"/>
    </row>
    <row r="2905" spans="1:7" ht="14">
      <c r="A2905" s="3"/>
      <c r="B2905" s="3"/>
      <c r="C2905" s="22"/>
      <c r="D2905" s="22"/>
      <c r="E2905" s="6"/>
      <c r="F2905" s="22"/>
      <c r="G2905" s="22"/>
    </row>
    <row r="2906" spans="1:7" ht="14">
      <c r="A2906" s="3"/>
      <c r="B2906" s="3"/>
      <c r="C2906" s="22"/>
      <c r="D2906" s="22"/>
      <c r="E2906" s="6"/>
      <c r="F2906" s="22"/>
      <c r="G2906" s="22"/>
    </row>
    <row r="2907" spans="1:7" ht="14">
      <c r="A2907" s="3"/>
      <c r="B2907" s="3"/>
      <c r="C2907" s="22"/>
      <c r="D2907" s="22"/>
      <c r="E2907" s="6"/>
      <c r="F2907" s="22"/>
      <c r="G2907" s="22"/>
    </row>
    <row r="2908" spans="1:7" ht="14">
      <c r="A2908" s="3"/>
      <c r="B2908" s="3"/>
      <c r="C2908" s="22"/>
      <c r="D2908" s="22"/>
      <c r="E2908" s="6"/>
      <c r="F2908" s="22"/>
      <c r="G2908" s="22"/>
    </row>
    <row r="2909" spans="1:7" ht="14">
      <c r="A2909" s="3"/>
      <c r="B2909" s="3"/>
      <c r="C2909" s="22"/>
      <c r="D2909" s="22"/>
      <c r="E2909" s="6"/>
      <c r="F2909" s="22"/>
      <c r="G2909" s="22"/>
    </row>
    <row r="2910" spans="1:7" ht="14">
      <c r="A2910" s="3"/>
      <c r="B2910" s="3"/>
      <c r="C2910" s="22"/>
      <c r="D2910" s="22"/>
      <c r="E2910" s="6"/>
      <c r="F2910" s="22"/>
      <c r="G2910" s="22"/>
    </row>
    <row r="2911" spans="1:7" ht="14">
      <c r="A2911" s="3"/>
      <c r="B2911" s="3"/>
      <c r="C2911" s="22"/>
      <c r="D2911" s="22"/>
      <c r="E2911" s="6"/>
      <c r="F2911" s="22"/>
      <c r="G2911" s="22"/>
    </row>
    <row r="2912" spans="1:7" ht="14">
      <c r="A2912" s="3"/>
      <c r="B2912" s="3"/>
      <c r="C2912" s="22"/>
      <c r="D2912" s="22"/>
      <c r="E2912" s="6"/>
      <c r="F2912" s="22"/>
      <c r="G2912" s="22"/>
    </row>
    <row r="2913" spans="1:7" ht="14">
      <c r="A2913" s="3"/>
      <c r="B2913" s="3"/>
      <c r="C2913" s="22"/>
      <c r="D2913" s="22"/>
      <c r="E2913" s="6"/>
      <c r="F2913" s="22"/>
      <c r="G2913" s="22"/>
    </row>
    <row r="2914" spans="1:7" ht="14">
      <c r="A2914" s="3"/>
      <c r="B2914" s="3"/>
      <c r="C2914" s="22"/>
      <c r="D2914" s="22"/>
      <c r="E2914" s="6"/>
      <c r="F2914" s="22"/>
      <c r="G2914" s="22"/>
    </row>
    <row r="2915" spans="1:7" ht="14">
      <c r="A2915" s="3"/>
      <c r="B2915" s="3"/>
      <c r="C2915" s="22"/>
      <c r="D2915" s="22"/>
      <c r="E2915" s="6"/>
      <c r="F2915" s="22"/>
      <c r="G2915" s="22"/>
    </row>
    <row r="2916" spans="1:7" ht="14">
      <c r="A2916" s="3"/>
      <c r="B2916" s="3"/>
      <c r="C2916" s="22"/>
      <c r="D2916" s="22"/>
      <c r="E2916" s="6"/>
      <c r="F2916" s="22"/>
      <c r="G2916" s="22"/>
    </row>
    <row r="2917" spans="1:7" ht="14">
      <c r="A2917" s="3"/>
      <c r="B2917" s="3"/>
      <c r="C2917" s="22"/>
      <c r="D2917" s="22"/>
      <c r="E2917" s="6"/>
      <c r="F2917" s="22"/>
      <c r="G2917" s="22"/>
    </row>
    <row r="2918" spans="1:7" ht="14">
      <c r="A2918" s="3"/>
      <c r="B2918" s="3"/>
      <c r="C2918" s="22"/>
      <c r="D2918" s="22"/>
      <c r="E2918" s="6"/>
      <c r="F2918" s="22"/>
      <c r="G2918" s="22"/>
    </row>
    <row r="2919" spans="1:7" ht="14">
      <c r="A2919" s="3"/>
      <c r="B2919" s="3"/>
      <c r="C2919" s="22"/>
      <c r="D2919" s="22"/>
      <c r="E2919" s="6"/>
      <c r="F2919" s="22"/>
      <c r="G2919" s="22"/>
    </row>
    <row r="2920" spans="1:7" ht="14">
      <c r="A2920" s="3"/>
      <c r="B2920" s="3"/>
      <c r="C2920" s="22"/>
      <c r="D2920" s="22"/>
      <c r="E2920" s="6"/>
      <c r="F2920" s="22"/>
      <c r="G2920" s="22"/>
    </row>
    <row r="2921" spans="1:7" ht="14">
      <c r="A2921" s="3"/>
      <c r="B2921" s="3"/>
      <c r="C2921" s="22"/>
      <c r="D2921" s="22"/>
      <c r="E2921" s="6"/>
      <c r="F2921" s="22"/>
      <c r="G2921" s="22"/>
    </row>
    <row r="2922" spans="1:7" ht="14">
      <c r="A2922" s="3"/>
      <c r="B2922" s="3"/>
      <c r="C2922" s="22"/>
      <c r="D2922" s="22"/>
      <c r="E2922" s="6"/>
      <c r="F2922" s="22"/>
      <c r="G2922" s="22"/>
    </row>
    <row r="2923" spans="1:7" ht="14">
      <c r="A2923" s="3"/>
      <c r="B2923" s="3"/>
      <c r="C2923" s="22"/>
      <c r="D2923" s="22"/>
      <c r="E2923" s="6"/>
      <c r="F2923" s="22"/>
      <c r="G2923" s="22"/>
    </row>
    <row r="2924" spans="1:7" ht="14">
      <c r="A2924" s="3"/>
      <c r="B2924" s="3"/>
      <c r="C2924" s="22"/>
      <c r="D2924" s="22"/>
      <c r="E2924" s="6"/>
      <c r="F2924" s="22"/>
      <c r="G2924" s="22"/>
    </row>
    <row r="2925" spans="1:7" ht="14">
      <c r="A2925" s="3"/>
      <c r="B2925" s="3"/>
      <c r="C2925" s="22"/>
      <c r="D2925" s="22"/>
      <c r="E2925" s="6"/>
      <c r="F2925" s="22"/>
      <c r="G2925" s="22"/>
    </row>
    <row r="2926" spans="1:7" ht="14">
      <c r="A2926" s="3"/>
      <c r="B2926" s="3"/>
      <c r="C2926" s="22"/>
      <c r="D2926" s="22"/>
      <c r="E2926" s="6"/>
      <c r="F2926" s="22"/>
      <c r="G2926" s="22"/>
    </row>
    <row r="2927" spans="1:7" ht="14">
      <c r="A2927" s="3"/>
      <c r="B2927" s="3"/>
      <c r="C2927" s="22"/>
      <c r="D2927" s="22"/>
      <c r="E2927" s="6"/>
      <c r="F2927" s="22"/>
      <c r="G2927" s="22"/>
    </row>
    <row r="2928" spans="1:7" ht="14">
      <c r="A2928" s="3"/>
      <c r="B2928" s="3"/>
      <c r="C2928" s="22"/>
      <c r="D2928" s="22"/>
      <c r="E2928" s="6"/>
      <c r="F2928" s="22"/>
      <c r="G2928" s="22"/>
    </row>
    <row r="2929" spans="1:7" ht="14">
      <c r="A2929" s="3"/>
      <c r="B2929" s="3"/>
      <c r="C2929" s="22"/>
      <c r="D2929" s="22"/>
      <c r="E2929" s="6"/>
      <c r="F2929" s="22"/>
      <c r="G2929" s="22"/>
    </row>
    <row r="2930" spans="1:7" ht="14">
      <c r="A2930" s="3"/>
      <c r="B2930" s="3"/>
      <c r="C2930" s="22"/>
      <c r="D2930" s="22"/>
      <c r="E2930" s="6"/>
      <c r="F2930" s="22"/>
      <c r="G2930" s="22"/>
    </row>
    <row r="2931" spans="1:7" ht="14">
      <c r="A2931" s="3"/>
      <c r="B2931" s="3"/>
      <c r="C2931" s="22"/>
      <c r="D2931" s="22"/>
      <c r="E2931" s="6"/>
      <c r="F2931" s="22"/>
      <c r="G2931" s="22"/>
    </row>
    <row r="2932" spans="1:7" ht="14">
      <c r="A2932" s="3"/>
      <c r="B2932" s="3"/>
      <c r="C2932" s="22"/>
      <c r="D2932" s="22"/>
      <c r="E2932" s="6"/>
      <c r="F2932" s="22"/>
      <c r="G2932" s="22"/>
    </row>
    <row r="2933" spans="1:7" ht="14">
      <c r="A2933" s="3"/>
      <c r="B2933" s="3"/>
      <c r="C2933" s="22"/>
      <c r="D2933" s="22"/>
      <c r="E2933" s="6"/>
      <c r="F2933" s="22"/>
      <c r="G2933" s="22"/>
    </row>
    <row r="2934" spans="1:7" ht="14">
      <c r="A2934" s="3"/>
      <c r="B2934" s="3"/>
      <c r="C2934" s="22"/>
      <c r="D2934" s="22"/>
      <c r="E2934" s="6"/>
      <c r="F2934" s="22"/>
      <c r="G2934" s="22"/>
    </row>
    <row r="2935" spans="1:7" ht="14">
      <c r="A2935" s="3"/>
      <c r="B2935" s="3"/>
      <c r="C2935" s="22"/>
      <c r="D2935" s="22"/>
      <c r="E2935" s="6"/>
      <c r="F2935" s="22"/>
      <c r="G2935" s="22"/>
    </row>
    <row r="2936" spans="1:7" ht="14">
      <c r="A2936" s="3"/>
      <c r="B2936" s="3"/>
      <c r="C2936" s="22"/>
      <c r="D2936" s="22"/>
      <c r="E2936" s="6"/>
      <c r="F2936" s="22"/>
      <c r="G2936" s="22"/>
    </row>
    <row r="2937" spans="1:7" ht="14">
      <c r="A2937" s="3"/>
      <c r="B2937" s="3"/>
      <c r="C2937" s="22"/>
      <c r="D2937" s="22"/>
      <c r="E2937" s="6"/>
      <c r="F2937" s="22"/>
      <c r="G2937" s="22"/>
    </row>
    <row r="2938" spans="1:7" ht="14">
      <c r="A2938" s="3"/>
      <c r="B2938" s="3"/>
      <c r="C2938" s="22"/>
      <c r="D2938" s="22"/>
      <c r="E2938" s="6"/>
      <c r="F2938" s="22"/>
      <c r="G2938" s="22"/>
    </row>
    <row r="2939" spans="1:7" ht="14">
      <c r="A2939" s="3"/>
      <c r="B2939" s="3"/>
      <c r="C2939" s="22"/>
      <c r="D2939" s="22"/>
      <c r="E2939" s="6"/>
      <c r="F2939" s="22"/>
      <c r="G2939" s="22"/>
    </row>
    <row r="2940" spans="1:7" ht="14">
      <c r="A2940" s="3"/>
      <c r="B2940" s="3"/>
      <c r="C2940" s="22"/>
      <c r="D2940" s="22"/>
      <c r="E2940" s="6"/>
      <c r="F2940" s="22"/>
      <c r="G2940" s="22"/>
    </row>
    <row r="2941" spans="1:7" ht="14">
      <c r="A2941" s="3"/>
      <c r="B2941" s="3"/>
      <c r="C2941" s="22"/>
      <c r="D2941" s="22"/>
      <c r="E2941" s="6"/>
      <c r="F2941" s="22"/>
      <c r="G2941" s="22"/>
    </row>
    <row r="2942" spans="1:7" ht="14">
      <c r="A2942" s="3"/>
      <c r="B2942" s="3"/>
      <c r="C2942" s="22"/>
      <c r="D2942" s="22"/>
      <c r="E2942" s="6"/>
      <c r="F2942" s="22"/>
      <c r="G2942" s="22"/>
    </row>
    <row r="2943" spans="1:7" ht="14">
      <c r="A2943" s="3"/>
      <c r="B2943" s="3"/>
      <c r="C2943" s="22"/>
      <c r="D2943" s="22"/>
      <c r="E2943" s="6"/>
      <c r="F2943" s="22"/>
      <c r="G2943" s="22"/>
    </row>
    <row r="2944" spans="1:7" ht="14">
      <c r="A2944" s="3"/>
      <c r="B2944" s="3"/>
      <c r="C2944" s="22"/>
      <c r="D2944" s="22"/>
      <c r="E2944" s="6"/>
      <c r="F2944" s="22"/>
      <c r="G2944" s="22"/>
    </row>
    <row r="2945" spans="1:7" ht="14">
      <c r="A2945" s="3"/>
      <c r="B2945" s="3"/>
      <c r="C2945" s="22"/>
      <c r="D2945" s="22"/>
      <c r="E2945" s="6"/>
      <c r="F2945" s="22"/>
      <c r="G2945" s="22"/>
    </row>
    <row r="2946" spans="1:7" ht="14">
      <c r="A2946" s="3"/>
      <c r="B2946" s="3"/>
      <c r="C2946" s="22"/>
      <c r="D2946" s="22"/>
      <c r="E2946" s="6"/>
      <c r="F2946" s="22"/>
      <c r="G2946" s="22"/>
    </row>
    <row r="2947" spans="1:7" ht="14">
      <c r="A2947" s="3"/>
      <c r="B2947" s="3"/>
      <c r="C2947" s="22"/>
      <c r="D2947" s="22"/>
      <c r="E2947" s="6"/>
      <c r="F2947" s="22"/>
      <c r="G2947" s="22"/>
    </row>
    <row r="2948" spans="1:7" ht="14">
      <c r="A2948" s="3"/>
      <c r="B2948" s="3"/>
      <c r="C2948" s="22"/>
      <c r="D2948" s="22"/>
      <c r="E2948" s="6"/>
      <c r="F2948" s="22"/>
      <c r="G2948" s="22"/>
    </row>
    <row r="2949" spans="1:7" ht="14">
      <c r="A2949" s="3"/>
      <c r="B2949" s="3"/>
      <c r="C2949" s="22"/>
      <c r="D2949" s="22"/>
      <c r="E2949" s="6"/>
      <c r="F2949" s="22"/>
      <c r="G2949" s="22"/>
    </row>
    <row r="2950" spans="1:7" ht="14">
      <c r="A2950" s="3"/>
      <c r="B2950" s="3"/>
      <c r="C2950" s="22"/>
      <c r="D2950" s="22"/>
      <c r="E2950" s="6"/>
      <c r="F2950" s="22"/>
      <c r="G2950" s="22"/>
    </row>
    <row r="2951" spans="1:7" ht="14">
      <c r="A2951" s="3"/>
      <c r="B2951" s="3"/>
      <c r="C2951" s="22"/>
      <c r="D2951" s="22"/>
      <c r="E2951" s="6"/>
      <c r="F2951" s="22"/>
      <c r="G2951" s="22"/>
    </row>
    <row r="2952" spans="1:7" ht="14">
      <c r="A2952" s="3"/>
      <c r="B2952" s="3"/>
      <c r="C2952" s="22"/>
      <c r="D2952" s="22"/>
      <c r="E2952" s="6"/>
      <c r="F2952" s="22"/>
      <c r="G2952" s="22"/>
    </row>
    <row r="2953" spans="1:7" ht="14">
      <c r="A2953" s="3"/>
      <c r="B2953" s="3"/>
      <c r="C2953" s="22"/>
      <c r="D2953" s="22"/>
      <c r="E2953" s="6"/>
      <c r="F2953" s="22"/>
      <c r="G2953" s="22"/>
    </row>
    <row r="2954" spans="1:7" ht="14">
      <c r="A2954" s="3"/>
      <c r="B2954" s="3"/>
      <c r="C2954" s="22"/>
      <c r="D2954" s="22"/>
      <c r="E2954" s="6"/>
      <c r="F2954" s="22"/>
      <c r="G2954" s="22"/>
    </row>
    <row r="2955" spans="1:7" ht="14">
      <c r="A2955" s="3"/>
      <c r="B2955" s="3"/>
      <c r="C2955" s="22"/>
      <c r="D2955" s="22"/>
      <c r="E2955" s="6"/>
      <c r="F2955" s="22"/>
      <c r="G2955" s="22"/>
    </row>
    <row r="2956" spans="1:7" ht="14">
      <c r="A2956" s="3"/>
      <c r="B2956" s="3"/>
      <c r="C2956" s="22"/>
      <c r="D2956" s="22"/>
      <c r="E2956" s="6"/>
      <c r="F2956" s="22"/>
      <c r="G2956" s="22"/>
    </row>
    <row r="2957" spans="1:7" ht="14">
      <c r="A2957" s="3"/>
      <c r="B2957" s="3"/>
      <c r="C2957" s="22"/>
      <c r="D2957" s="22"/>
      <c r="E2957" s="6"/>
      <c r="F2957" s="22"/>
      <c r="G2957" s="22"/>
    </row>
    <row r="2958" spans="1:7" ht="14">
      <c r="A2958" s="3"/>
      <c r="B2958" s="3"/>
      <c r="C2958" s="22"/>
      <c r="D2958" s="22"/>
      <c r="E2958" s="6"/>
      <c r="F2958" s="22"/>
      <c r="G2958" s="22"/>
    </row>
    <row r="2959" spans="1:7" ht="14">
      <c r="A2959" s="3"/>
      <c r="B2959" s="3"/>
      <c r="C2959" s="22"/>
      <c r="D2959" s="22"/>
      <c r="E2959" s="6"/>
      <c r="F2959" s="22"/>
      <c r="G2959" s="22"/>
    </row>
    <row r="2960" spans="1:7" ht="14">
      <c r="A2960" s="3"/>
      <c r="B2960" s="3"/>
      <c r="C2960" s="22"/>
      <c r="D2960" s="22"/>
      <c r="E2960" s="6"/>
      <c r="F2960" s="22"/>
      <c r="G2960" s="22"/>
    </row>
    <row r="2961" spans="1:7" ht="14">
      <c r="A2961" s="3"/>
      <c r="B2961" s="3"/>
      <c r="C2961" s="22"/>
      <c r="D2961" s="22"/>
      <c r="E2961" s="6"/>
      <c r="F2961" s="22"/>
      <c r="G2961" s="22"/>
    </row>
    <row r="2962" spans="1:7" ht="14">
      <c r="A2962" s="3"/>
      <c r="B2962" s="3"/>
      <c r="C2962" s="22"/>
      <c r="D2962" s="22"/>
      <c r="E2962" s="6"/>
      <c r="F2962" s="22"/>
      <c r="G2962" s="22"/>
    </row>
    <row r="2963" spans="1:7" ht="14">
      <c r="A2963" s="3"/>
      <c r="B2963" s="3"/>
      <c r="C2963" s="22"/>
      <c r="D2963" s="22"/>
      <c r="E2963" s="6"/>
      <c r="F2963" s="22"/>
      <c r="G2963" s="22"/>
    </row>
    <row r="2964" spans="1:7" ht="14">
      <c r="A2964" s="3"/>
      <c r="B2964" s="3"/>
      <c r="C2964" s="22"/>
      <c r="D2964" s="22"/>
      <c r="E2964" s="6"/>
      <c r="F2964" s="22"/>
      <c r="G2964" s="22"/>
    </row>
    <row r="2965" spans="1:7" ht="14">
      <c r="A2965" s="3"/>
      <c r="B2965" s="3"/>
      <c r="C2965" s="22"/>
      <c r="D2965" s="22"/>
      <c r="E2965" s="6"/>
      <c r="F2965" s="22"/>
      <c r="G2965" s="22"/>
    </row>
    <row r="2966" spans="1:7" ht="14">
      <c r="A2966" s="3"/>
      <c r="B2966" s="3"/>
      <c r="C2966" s="22"/>
      <c r="D2966" s="22"/>
      <c r="E2966" s="6"/>
      <c r="F2966" s="22"/>
      <c r="G2966" s="22"/>
    </row>
    <row r="2967" spans="1:7" ht="14">
      <c r="A2967" s="3"/>
      <c r="B2967" s="3"/>
      <c r="C2967" s="22"/>
      <c r="D2967" s="22"/>
      <c r="E2967" s="6"/>
      <c r="F2967" s="22"/>
      <c r="G2967" s="22"/>
    </row>
    <row r="2968" spans="1:7" ht="14">
      <c r="A2968" s="3"/>
      <c r="B2968" s="3"/>
      <c r="C2968" s="22"/>
      <c r="D2968" s="22"/>
      <c r="E2968" s="6"/>
      <c r="F2968" s="22"/>
      <c r="G2968" s="22"/>
    </row>
    <row r="2969" spans="1:7" ht="14">
      <c r="A2969" s="3"/>
      <c r="B2969" s="3"/>
      <c r="C2969" s="22"/>
      <c r="D2969" s="22"/>
      <c r="E2969" s="6"/>
      <c r="F2969" s="22"/>
      <c r="G2969" s="22"/>
    </row>
    <row r="2970" spans="1:7" ht="14">
      <c r="A2970" s="3"/>
      <c r="B2970" s="3"/>
      <c r="C2970" s="22"/>
      <c r="D2970" s="22"/>
      <c r="E2970" s="6"/>
      <c r="F2970" s="22"/>
      <c r="G2970" s="22"/>
    </row>
    <row r="2971" spans="1:7" ht="14">
      <c r="A2971" s="3"/>
      <c r="B2971" s="3"/>
      <c r="C2971" s="22"/>
      <c r="D2971" s="22"/>
      <c r="E2971" s="6"/>
      <c r="F2971" s="22"/>
      <c r="G2971" s="22"/>
    </row>
    <row r="2972" spans="1:7" ht="14">
      <c r="A2972" s="3"/>
      <c r="B2972" s="3"/>
      <c r="C2972" s="22"/>
      <c r="D2972" s="22"/>
      <c r="E2972" s="6"/>
      <c r="F2972" s="22"/>
      <c r="G2972" s="22"/>
    </row>
    <row r="2973" spans="1:7" ht="14">
      <c r="A2973" s="3"/>
      <c r="B2973" s="3"/>
      <c r="C2973" s="22"/>
      <c r="D2973" s="22"/>
      <c r="E2973" s="6"/>
      <c r="F2973" s="22"/>
      <c r="G2973" s="22"/>
    </row>
    <row r="2974" spans="1:7" ht="14">
      <c r="A2974" s="3"/>
      <c r="B2974" s="3"/>
      <c r="C2974" s="22"/>
      <c r="D2974" s="22"/>
      <c r="E2974" s="6"/>
      <c r="F2974" s="22"/>
      <c r="G2974" s="22"/>
    </row>
    <row r="2975" spans="1:7" ht="14">
      <c r="A2975" s="3"/>
      <c r="B2975" s="3"/>
      <c r="C2975" s="22"/>
      <c r="D2975" s="22"/>
      <c r="E2975" s="6"/>
      <c r="F2975" s="22"/>
      <c r="G2975" s="22"/>
    </row>
    <row r="2976" spans="1:7" ht="14">
      <c r="A2976" s="3"/>
      <c r="B2976" s="3"/>
      <c r="C2976" s="22"/>
      <c r="D2976" s="22"/>
      <c r="E2976" s="6"/>
      <c r="F2976" s="22"/>
      <c r="G2976" s="22"/>
    </row>
    <row r="2977" spans="1:7" ht="14">
      <c r="A2977" s="3"/>
      <c r="B2977" s="3"/>
      <c r="C2977" s="22"/>
      <c r="D2977" s="22"/>
      <c r="E2977" s="6"/>
      <c r="F2977" s="22"/>
      <c r="G2977" s="22"/>
    </row>
    <row r="2978" spans="1:7" ht="14">
      <c r="A2978" s="3"/>
      <c r="B2978" s="3"/>
      <c r="C2978" s="22"/>
      <c r="D2978" s="22"/>
      <c r="E2978" s="6"/>
      <c r="F2978" s="22"/>
      <c r="G2978" s="22"/>
    </row>
    <row r="2979" spans="1:7" ht="14">
      <c r="A2979" s="3"/>
      <c r="B2979" s="3"/>
      <c r="C2979" s="22"/>
      <c r="D2979" s="22"/>
      <c r="E2979" s="6"/>
      <c r="F2979" s="22"/>
      <c r="G2979" s="22"/>
    </row>
    <row r="2980" spans="1:7" ht="14">
      <c r="A2980" s="3"/>
      <c r="B2980" s="3"/>
      <c r="C2980" s="22"/>
      <c r="D2980" s="22"/>
      <c r="E2980" s="6"/>
      <c r="F2980" s="22"/>
      <c r="G2980" s="22"/>
    </row>
    <row r="2981" spans="1:7" ht="14">
      <c r="A2981" s="3"/>
      <c r="B2981" s="3"/>
      <c r="C2981" s="22"/>
      <c r="D2981" s="22"/>
      <c r="E2981" s="6"/>
      <c r="F2981" s="22"/>
      <c r="G2981" s="22"/>
    </row>
    <row r="2982" spans="1:7" ht="14">
      <c r="A2982" s="3"/>
      <c r="B2982" s="3"/>
      <c r="C2982" s="22"/>
      <c r="D2982" s="22"/>
      <c r="E2982" s="6"/>
      <c r="F2982" s="22"/>
      <c r="G2982" s="22"/>
    </row>
    <row r="2983" spans="1:7" ht="14">
      <c r="A2983" s="3"/>
      <c r="B2983" s="3"/>
      <c r="C2983" s="22"/>
      <c r="D2983" s="22"/>
      <c r="E2983" s="6"/>
      <c r="F2983" s="22"/>
      <c r="G2983" s="22"/>
    </row>
    <row r="2984" spans="1:7" ht="14">
      <c r="A2984" s="3"/>
      <c r="B2984" s="3"/>
      <c r="C2984" s="22"/>
      <c r="D2984" s="22"/>
      <c r="E2984" s="6"/>
      <c r="F2984" s="22"/>
      <c r="G2984" s="22"/>
    </row>
    <row r="2985" spans="1:7" ht="14">
      <c r="A2985" s="3"/>
      <c r="B2985" s="3"/>
      <c r="C2985" s="22"/>
      <c r="D2985" s="22"/>
      <c r="E2985" s="6"/>
      <c r="F2985" s="22"/>
      <c r="G2985" s="22"/>
    </row>
    <row r="2986" spans="1:7" ht="14">
      <c r="A2986" s="3"/>
      <c r="B2986" s="3"/>
      <c r="C2986" s="22"/>
      <c r="D2986" s="22"/>
      <c r="E2986" s="6"/>
      <c r="F2986" s="22"/>
      <c r="G2986" s="22"/>
    </row>
    <row r="2987" spans="1:7" ht="14">
      <c r="A2987" s="3"/>
      <c r="B2987" s="3"/>
      <c r="C2987" s="22"/>
      <c r="D2987" s="22"/>
      <c r="E2987" s="6"/>
      <c r="F2987" s="22"/>
      <c r="G2987" s="22"/>
    </row>
    <row r="2988" spans="1:7" ht="14">
      <c r="A2988" s="3"/>
      <c r="B2988" s="3"/>
      <c r="C2988" s="22"/>
      <c r="D2988" s="22"/>
      <c r="E2988" s="6"/>
      <c r="F2988" s="22"/>
      <c r="G2988" s="22"/>
    </row>
    <row r="2989" spans="1:7" ht="14">
      <c r="A2989" s="3"/>
      <c r="B2989" s="3"/>
      <c r="C2989" s="22"/>
      <c r="D2989" s="22"/>
      <c r="E2989" s="6"/>
      <c r="F2989" s="22"/>
      <c r="G2989" s="22"/>
    </row>
    <row r="2990" spans="1:7" ht="14">
      <c r="A2990" s="3"/>
      <c r="B2990" s="3"/>
      <c r="C2990" s="22"/>
      <c r="D2990" s="22"/>
      <c r="E2990" s="6"/>
      <c r="F2990" s="22"/>
      <c r="G2990" s="22"/>
    </row>
    <row r="2991" spans="1:7" ht="14">
      <c r="A2991" s="3"/>
      <c r="B2991" s="3"/>
      <c r="C2991" s="22"/>
      <c r="D2991" s="22"/>
      <c r="E2991" s="6"/>
      <c r="F2991" s="22"/>
      <c r="G2991" s="22"/>
    </row>
    <row r="2992" spans="1:7" ht="14">
      <c r="A2992" s="3"/>
      <c r="B2992" s="3"/>
      <c r="C2992" s="22"/>
      <c r="D2992" s="22"/>
      <c r="E2992" s="6"/>
      <c r="F2992" s="22"/>
      <c r="G2992" s="22"/>
    </row>
    <row r="2993" spans="1:7" ht="14">
      <c r="A2993" s="3"/>
      <c r="B2993" s="3"/>
      <c r="C2993" s="22"/>
      <c r="D2993" s="22"/>
      <c r="E2993" s="6"/>
      <c r="F2993" s="22"/>
      <c r="G2993" s="22"/>
    </row>
    <row r="2994" spans="1:7" ht="14">
      <c r="A2994" s="3"/>
      <c r="B2994" s="3"/>
      <c r="C2994" s="22"/>
      <c r="D2994" s="22"/>
      <c r="E2994" s="6"/>
      <c r="F2994" s="22"/>
      <c r="G2994" s="22"/>
    </row>
    <row r="2995" spans="1:7" ht="14">
      <c r="A2995" s="3"/>
      <c r="B2995" s="3"/>
      <c r="C2995" s="22"/>
      <c r="D2995" s="22"/>
      <c r="E2995" s="6"/>
      <c r="F2995" s="22"/>
      <c r="G2995" s="22"/>
    </row>
    <row r="2996" spans="1:7" ht="14">
      <c r="A2996" s="3"/>
      <c r="B2996" s="3"/>
      <c r="C2996" s="22"/>
      <c r="D2996" s="22"/>
      <c r="E2996" s="6"/>
      <c r="F2996" s="22"/>
      <c r="G2996" s="22"/>
    </row>
    <row r="2997" spans="1:7" ht="14">
      <c r="A2997" s="3"/>
      <c r="B2997" s="3"/>
      <c r="C2997" s="22"/>
      <c r="D2997" s="22"/>
      <c r="E2997" s="6"/>
      <c r="F2997" s="22"/>
      <c r="G2997" s="22"/>
    </row>
    <row r="2998" spans="1:7" ht="14">
      <c r="A2998" s="3"/>
      <c r="B2998" s="3"/>
      <c r="C2998" s="22"/>
      <c r="D2998" s="22"/>
      <c r="E2998" s="6"/>
      <c r="F2998" s="22"/>
      <c r="G2998" s="22"/>
    </row>
    <row r="2999" spans="1:7" ht="14">
      <c r="A2999" s="3"/>
      <c r="B2999" s="3"/>
      <c r="C2999" s="22"/>
      <c r="D2999" s="22"/>
      <c r="E2999" s="6"/>
      <c r="F2999" s="22"/>
      <c r="G2999" s="22"/>
    </row>
    <row r="3000" spans="1:7" ht="14">
      <c r="A3000" s="3"/>
      <c r="B3000" s="3"/>
      <c r="C3000" s="22"/>
      <c r="D3000" s="22"/>
      <c r="E3000" s="6"/>
      <c r="F3000" s="22"/>
      <c r="G3000" s="22"/>
    </row>
    <row r="3001" spans="1:7" ht="14">
      <c r="A3001" s="3"/>
      <c r="B3001" s="3"/>
      <c r="C3001" s="22"/>
      <c r="D3001" s="22"/>
      <c r="E3001" s="6"/>
      <c r="F3001" s="22"/>
      <c r="G3001" s="22"/>
    </row>
    <row r="3002" spans="1:7" ht="14">
      <c r="A3002" s="3"/>
      <c r="B3002" s="3"/>
      <c r="C3002" s="22"/>
      <c r="D3002" s="22"/>
      <c r="E3002" s="6"/>
      <c r="F3002" s="22"/>
      <c r="G3002" s="22"/>
    </row>
    <row r="3003" spans="1:7" ht="14">
      <c r="A3003" s="3"/>
      <c r="B3003" s="3"/>
      <c r="C3003" s="22"/>
      <c r="D3003" s="22"/>
      <c r="E3003" s="6"/>
      <c r="F3003" s="22"/>
      <c r="G3003" s="22"/>
    </row>
    <row r="3004" spans="1:7" ht="14">
      <c r="A3004" s="3"/>
      <c r="B3004" s="3"/>
      <c r="C3004" s="22"/>
      <c r="D3004" s="22"/>
      <c r="E3004" s="6"/>
      <c r="F3004" s="22"/>
      <c r="G3004" s="22"/>
    </row>
    <row r="3005" spans="1:7" ht="14">
      <c r="A3005" s="3"/>
      <c r="B3005" s="3"/>
      <c r="C3005" s="22"/>
      <c r="D3005" s="22"/>
      <c r="E3005" s="6"/>
      <c r="F3005" s="22"/>
      <c r="G3005" s="22"/>
    </row>
    <row r="3006" spans="1:7" ht="14">
      <c r="A3006" s="3"/>
      <c r="B3006" s="3"/>
      <c r="C3006" s="22"/>
      <c r="D3006" s="22"/>
      <c r="E3006" s="6"/>
      <c r="F3006" s="22"/>
      <c r="G3006" s="22"/>
    </row>
    <row r="3007" spans="1:7" ht="14">
      <c r="A3007" s="3"/>
      <c r="B3007" s="3"/>
      <c r="C3007" s="22"/>
      <c r="D3007" s="22"/>
      <c r="E3007" s="6"/>
      <c r="F3007" s="22"/>
      <c r="G3007" s="22"/>
    </row>
    <row r="3008" spans="1:7" ht="14">
      <c r="A3008" s="3"/>
      <c r="B3008" s="3"/>
      <c r="C3008" s="22"/>
      <c r="D3008" s="22"/>
      <c r="E3008" s="6"/>
      <c r="F3008" s="22"/>
      <c r="G3008" s="22"/>
    </row>
    <row r="3009" spans="1:7" ht="14">
      <c r="A3009" s="3"/>
      <c r="B3009" s="3"/>
      <c r="C3009" s="22"/>
      <c r="D3009" s="22"/>
      <c r="E3009" s="6"/>
      <c r="F3009" s="22"/>
      <c r="G3009" s="22"/>
    </row>
    <row r="3010" spans="1:7" ht="14">
      <c r="A3010" s="3"/>
      <c r="B3010" s="3"/>
      <c r="C3010" s="22"/>
      <c r="D3010" s="22"/>
      <c r="E3010" s="6"/>
      <c r="F3010" s="22"/>
      <c r="G3010" s="22"/>
    </row>
    <row r="3011" spans="1:7" ht="14">
      <c r="A3011" s="3"/>
      <c r="B3011" s="3"/>
      <c r="C3011" s="22"/>
      <c r="D3011" s="22"/>
      <c r="E3011" s="6"/>
      <c r="F3011" s="22"/>
      <c r="G3011" s="22"/>
    </row>
    <row r="3012" spans="1:7" ht="14">
      <c r="A3012" s="3"/>
      <c r="B3012" s="3"/>
      <c r="C3012" s="22"/>
      <c r="D3012" s="22"/>
      <c r="E3012" s="6"/>
      <c r="F3012" s="22"/>
      <c r="G3012" s="22"/>
    </row>
    <row r="3013" spans="1:7" ht="14">
      <c r="A3013" s="3"/>
      <c r="B3013" s="3"/>
      <c r="C3013" s="22"/>
      <c r="D3013" s="22"/>
      <c r="E3013" s="6"/>
      <c r="F3013" s="22"/>
      <c r="G3013" s="22"/>
    </row>
    <row r="3014" spans="1:7" ht="14">
      <c r="A3014" s="3"/>
      <c r="B3014" s="3"/>
      <c r="C3014" s="22"/>
      <c r="D3014" s="22"/>
      <c r="E3014" s="6"/>
      <c r="F3014" s="22"/>
      <c r="G3014" s="22"/>
    </row>
    <row r="3015" spans="1:7" ht="14">
      <c r="A3015" s="3"/>
      <c r="B3015" s="3"/>
      <c r="C3015" s="22"/>
      <c r="D3015" s="22"/>
      <c r="E3015" s="6"/>
      <c r="F3015" s="22"/>
      <c r="G3015" s="22"/>
    </row>
    <row r="3016" spans="1:7" ht="14">
      <c r="A3016" s="3"/>
      <c r="B3016" s="3"/>
      <c r="C3016" s="22"/>
      <c r="D3016" s="22"/>
      <c r="E3016" s="6"/>
      <c r="F3016" s="22"/>
      <c r="G3016" s="22"/>
    </row>
    <row r="3017" spans="1:7" ht="14">
      <c r="A3017" s="3"/>
      <c r="B3017" s="3"/>
      <c r="C3017" s="22"/>
      <c r="D3017" s="22"/>
      <c r="E3017" s="6"/>
      <c r="F3017" s="22"/>
      <c r="G3017" s="22"/>
    </row>
    <row r="3018" spans="1:7" ht="14">
      <c r="A3018" s="3"/>
      <c r="B3018" s="3"/>
      <c r="C3018" s="22"/>
      <c r="D3018" s="22"/>
      <c r="E3018" s="6"/>
      <c r="F3018" s="22"/>
      <c r="G3018" s="22"/>
    </row>
    <row r="3019" spans="1:7" ht="14">
      <c r="A3019" s="3"/>
      <c r="B3019" s="3"/>
      <c r="C3019" s="22"/>
      <c r="D3019" s="22"/>
      <c r="E3019" s="6"/>
      <c r="F3019" s="22"/>
      <c r="G3019" s="22"/>
    </row>
    <row r="3020" spans="1:7" ht="14">
      <c r="A3020" s="3"/>
      <c r="B3020" s="3"/>
      <c r="C3020" s="22"/>
      <c r="D3020" s="22"/>
      <c r="E3020" s="6"/>
      <c r="F3020" s="22"/>
      <c r="G3020" s="22"/>
    </row>
    <row r="3021" spans="1:7" ht="14">
      <c r="A3021" s="3"/>
      <c r="B3021" s="3"/>
      <c r="C3021" s="22"/>
      <c r="D3021" s="22"/>
      <c r="E3021" s="6"/>
      <c r="F3021" s="22"/>
      <c r="G3021" s="22"/>
    </row>
    <row r="3022" spans="1:7" ht="14">
      <c r="A3022" s="3"/>
      <c r="B3022" s="3"/>
      <c r="C3022" s="22"/>
      <c r="D3022" s="22"/>
      <c r="E3022" s="6"/>
      <c r="F3022" s="22"/>
      <c r="G3022" s="22"/>
    </row>
    <row r="3023" spans="1:7" ht="14">
      <c r="A3023" s="3"/>
      <c r="B3023" s="3"/>
      <c r="C3023" s="22"/>
      <c r="D3023" s="22"/>
      <c r="E3023" s="6"/>
      <c r="F3023" s="22"/>
      <c r="G3023" s="22"/>
    </row>
    <row r="3024" spans="1:7" ht="14">
      <c r="A3024" s="3"/>
      <c r="B3024" s="3"/>
      <c r="C3024" s="22"/>
      <c r="D3024" s="22"/>
      <c r="E3024" s="6"/>
      <c r="F3024" s="22"/>
      <c r="G3024" s="22"/>
    </row>
    <row r="3025" spans="1:7" ht="14">
      <c r="A3025" s="3"/>
      <c r="B3025" s="3"/>
      <c r="C3025" s="22"/>
      <c r="D3025" s="22"/>
      <c r="E3025" s="6"/>
      <c r="F3025" s="22"/>
      <c r="G3025" s="22"/>
    </row>
    <row r="3026" spans="1:7" ht="14">
      <c r="A3026" s="3"/>
      <c r="B3026" s="3"/>
      <c r="C3026" s="22"/>
      <c r="D3026" s="22"/>
      <c r="E3026" s="6"/>
      <c r="F3026" s="22"/>
      <c r="G3026" s="22"/>
    </row>
    <row r="3027" spans="1:7" ht="14">
      <c r="A3027" s="3"/>
      <c r="B3027" s="3"/>
      <c r="C3027" s="22"/>
      <c r="D3027" s="22"/>
      <c r="E3027" s="6"/>
      <c r="F3027" s="22"/>
      <c r="G3027" s="22"/>
    </row>
    <row r="3028" spans="1:7" ht="14">
      <c r="A3028" s="3"/>
      <c r="B3028" s="3"/>
      <c r="C3028" s="22"/>
      <c r="D3028" s="22"/>
      <c r="E3028" s="6"/>
      <c r="F3028" s="22"/>
      <c r="G3028" s="22"/>
    </row>
    <row r="3029" spans="1:7" ht="14">
      <c r="A3029" s="3"/>
      <c r="B3029" s="3"/>
      <c r="C3029" s="22"/>
      <c r="D3029" s="22"/>
      <c r="E3029" s="6"/>
      <c r="F3029" s="22"/>
      <c r="G3029" s="22"/>
    </row>
    <row r="3030" spans="1:7" ht="14">
      <c r="A3030" s="3"/>
      <c r="B3030" s="3"/>
      <c r="C3030" s="22"/>
      <c r="D3030" s="22"/>
      <c r="E3030" s="6"/>
      <c r="F3030" s="22"/>
      <c r="G3030" s="22"/>
    </row>
    <row r="3031" spans="1:7" ht="14">
      <c r="A3031" s="3"/>
      <c r="B3031" s="3"/>
      <c r="C3031" s="22"/>
      <c r="D3031" s="22"/>
      <c r="E3031" s="6"/>
      <c r="F3031" s="22"/>
      <c r="G3031" s="22"/>
    </row>
    <row r="3032" spans="1:7" ht="14">
      <c r="A3032" s="3"/>
      <c r="B3032" s="3"/>
      <c r="C3032" s="22"/>
      <c r="D3032" s="22"/>
      <c r="E3032" s="6"/>
      <c r="F3032" s="22"/>
      <c r="G3032" s="22"/>
    </row>
    <row r="3033" spans="1:7" ht="14">
      <c r="A3033" s="3"/>
      <c r="B3033" s="3"/>
      <c r="C3033" s="22"/>
      <c r="D3033" s="22"/>
      <c r="E3033" s="6"/>
      <c r="F3033" s="22"/>
      <c r="G3033" s="22"/>
    </row>
    <row r="3034" spans="1:7" ht="14">
      <c r="A3034" s="3"/>
      <c r="B3034" s="3"/>
      <c r="C3034" s="22"/>
      <c r="D3034" s="22"/>
      <c r="E3034" s="6"/>
      <c r="F3034" s="22"/>
      <c r="G3034" s="22"/>
    </row>
    <row r="3035" spans="1:7" ht="14">
      <c r="A3035" s="3"/>
      <c r="B3035" s="3"/>
      <c r="C3035" s="22"/>
      <c r="D3035" s="22"/>
      <c r="E3035" s="6"/>
      <c r="F3035" s="22"/>
      <c r="G3035" s="22"/>
    </row>
    <row r="3036" spans="1:7" ht="14">
      <c r="A3036" s="3"/>
      <c r="B3036" s="3"/>
      <c r="C3036" s="22"/>
      <c r="D3036" s="22"/>
      <c r="E3036" s="6"/>
      <c r="F3036" s="22"/>
      <c r="G3036" s="22"/>
    </row>
    <row r="3037" spans="1:7" ht="14">
      <c r="A3037" s="3"/>
      <c r="B3037" s="3"/>
      <c r="C3037" s="22"/>
      <c r="D3037" s="22"/>
      <c r="E3037" s="6"/>
      <c r="F3037" s="22"/>
      <c r="G3037" s="22"/>
    </row>
    <row r="3038" spans="1:7" ht="14">
      <c r="A3038" s="3"/>
      <c r="B3038" s="3"/>
      <c r="C3038" s="22"/>
      <c r="D3038" s="22"/>
      <c r="E3038" s="6"/>
      <c r="F3038" s="22"/>
      <c r="G3038" s="22"/>
    </row>
    <row r="3039" spans="1:7" ht="14">
      <c r="A3039" s="3"/>
      <c r="B3039" s="3"/>
      <c r="C3039" s="22"/>
      <c r="D3039" s="22"/>
      <c r="E3039" s="6"/>
      <c r="F3039" s="22"/>
      <c r="G3039" s="22"/>
    </row>
    <row r="3040" spans="1:7" ht="14">
      <c r="A3040" s="3"/>
      <c r="B3040" s="3"/>
      <c r="C3040" s="22"/>
      <c r="D3040" s="22"/>
      <c r="E3040" s="6"/>
      <c r="F3040" s="22"/>
      <c r="G3040" s="22"/>
    </row>
    <row r="3041" spans="1:7" ht="14">
      <c r="A3041" s="3"/>
      <c r="B3041" s="3"/>
      <c r="C3041" s="22"/>
      <c r="D3041" s="22"/>
      <c r="E3041" s="6"/>
      <c r="F3041" s="22"/>
      <c r="G3041" s="22"/>
    </row>
    <row r="3042" spans="1:7" ht="14">
      <c r="A3042" s="3"/>
      <c r="B3042" s="3"/>
      <c r="C3042" s="22"/>
      <c r="D3042" s="22"/>
      <c r="E3042" s="6"/>
      <c r="F3042" s="22"/>
      <c r="G3042" s="22"/>
    </row>
    <row r="3043" spans="1:7" ht="14">
      <c r="A3043" s="3"/>
      <c r="B3043" s="3"/>
      <c r="C3043" s="22"/>
      <c r="D3043" s="22"/>
      <c r="E3043" s="6"/>
      <c r="F3043" s="22"/>
      <c r="G3043" s="22"/>
    </row>
    <row r="3044" spans="1:7" ht="14">
      <c r="A3044" s="3"/>
      <c r="B3044" s="3"/>
      <c r="C3044" s="22"/>
      <c r="D3044" s="22"/>
      <c r="E3044" s="6"/>
      <c r="F3044" s="22"/>
      <c r="G3044" s="22"/>
    </row>
    <row r="3045" spans="1:7" ht="14">
      <c r="A3045" s="3"/>
      <c r="B3045" s="3"/>
      <c r="C3045" s="22"/>
      <c r="D3045" s="22"/>
      <c r="E3045" s="6"/>
      <c r="F3045" s="22"/>
      <c r="G3045" s="22"/>
    </row>
    <row r="3046" spans="1:7" ht="14">
      <c r="A3046" s="3"/>
      <c r="B3046" s="3"/>
      <c r="C3046" s="22"/>
      <c r="D3046" s="22"/>
      <c r="E3046" s="6"/>
      <c r="F3046" s="22"/>
      <c r="G3046" s="22"/>
    </row>
    <row r="3047" spans="1:7" ht="14">
      <c r="A3047" s="3"/>
      <c r="B3047" s="3"/>
      <c r="C3047" s="22"/>
      <c r="D3047" s="22"/>
      <c r="E3047" s="6"/>
      <c r="F3047" s="22"/>
      <c r="G3047" s="22"/>
    </row>
    <row r="3048" spans="1:7" ht="14">
      <c r="A3048" s="3"/>
      <c r="B3048" s="3"/>
      <c r="C3048" s="22"/>
      <c r="D3048" s="22"/>
      <c r="E3048" s="6"/>
      <c r="F3048" s="22"/>
      <c r="G3048" s="22"/>
    </row>
    <row r="3049" spans="1:7" ht="14">
      <c r="A3049" s="3"/>
      <c r="B3049" s="3"/>
      <c r="C3049" s="22"/>
      <c r="D3049" s="22"/>
      <c r="E3049" s="6"/>
      <c r="F3049" s="22"/>
      <c r="G3049" s="22"/>
    </row>
    <row r="3050" spans="1:7" ht="14">
      <c r="A3050" s="3"/>
      <c r="B3050" s="3"/>
      <c r="C3050" s="22"/>
      <c r="D3050" s="22"/>
      <c r="E3050" s="6"/>
      <c r="F3050" s="22"/>
      <c r="G3050" s="22"/>
    </row>
    <row r="3051" spans="1:7" ht="14">
      <c r="A3051" s="3"/>
      <c r="B3051" s="3"/>
      <c r="C3051" s="22"/>
      <c r="D3051" s="22"/>
      <c r="E3051" s="6"/>
      <c r="F3051" s="22"/>
      <c r="G3051" s="22"/>
    </row>
    <row r="3052" spans="1:7" ht="14">
      <c r="A3052" s="3"/>
      <c r="B3052" s="3"/>
      <c r="C3052" s="22"/>
      <c r="D3052" s="22"/>
      <c r="E3052" s="6"/>
      <c r="F3052" s="22"/>
      <c r="G3052" s="22"/>
    </row>
    <row r="3053" spans="1:7" ht="14">
      <c r="A3053" s="3"/>
      <c r="B3053" s="3"/>
      <c r="C3053" s="22"/>
      <c r="D3053" s="22"/>
      <c r="E3053" s="6"/>
      <c r="F3053" s="22"/>
      <c r="G3053" s="22"/>
    </row>
    <row r="3054" spans="1:7" ht="14">
      <c r="A3054" s="3"/>
      <c r="B3054" s="3"/>
      <c r="C3054" s="22"/>
      <c r="D3054" s="22"/>
      <c r="E3054" s="6"/>
      <c r="F3054" s="22"/>
      <c r="G3054" s="22"/>
    </row>
    <row r="3055" spans="1:7" ht="14">
      <c r="A3055" s="3"/>
      <c r="B3055" s="3"/>
      <c r="C3055" s="22"/>
      <c r="D3055" s="22"/>
      <c r="E3055" s="6"/>
      <c r="F3055" s="22"/>
      <c r="G3055" s="22"/>
    </row>
    <row r="3056" spans="1:7" ht="14">
      <c r="A3056" s="3"/>
      <c r="B3056" s="3"/>
      <c r="C3056" s="22"/>
      <c r="D3056" s="22"/>
      <c r="E3056" s="6"/>
      <c r="F3056" s="22"/>
      <c r="G3056" s="22"/>
    </row>
    <row r="3057" spans="1:7" ht="14">
      <c r="A3057" s="3"/>
      <c r="B3057" s="3"/>
      <c r="C3057" s="22"/>
      <c r="D3057" s="22"/>
      <c r="E3057" s="6"/>
      <c r="F3057" s="22"/>
      <c r="G3057" s="22"/>
    </row>
    <row r="3058" spans="1:7" ht="14">
      <c r="A3058" s="3"/>
      <c r="B3058" s="3"/>
      <c r="C3058" s="22"/>
      <c r="D3058" s="22"/>
      <c r="E3058" s="6"/>
      <c r="F3058" s="22"/>
      <c r="G3058" s="22"/>
    </row>
    <row r="3059" spans="1:7" ht="14">
      <c r="A3059" s="3"/>
      <c r="B3059" s="3"/>
      <c r="C3059" s="22"/>
      <c r="D3059" s="22"/>
      <c r="E3059" s="6"/>
      <c r="F3059" s="22"/>
      <c r="G3059" s="22"/>
    </row>
    <row r="3060" spans="1:7" ht="14">
      <c r="A3060" s="3"/>
      <c r="B3060" s="3"/>
      <c r="C3060" s="22"/>
      <c r="D3060" s="22"/>
      <c r="E3060" s="6"/>
      <c r="F3060" s="22"/>
      <c r="G3060" s="22"/>
    </row>
    <row r="3061" spans="1:7" ht="14">
      <c r="A3061" s="3"/>
      <c r="B3061" s="3"/>
      <c r="C3061" s="22"/>
      <c r="D3061" s="22"/>
      <c r="E3061" s="6"/>
      <c r="F3061" s="22"/>
      <c r="G3061" s="22"/>
    </row>
    <row r="3062" spans="1:7" ht="14">
      <c r="A3062" s="3"/>
      <c r="B3062" s="3"/>
      <c r="C3062" s="22"/>
      <c r="D3062" s="22"/>
      <c r="E3062" s="6"/>
      <c r="F3062" s="22"/>
      <c r="G3062" s="22"/>
    </row>
    <row r="3063" spans="1:7" ht="14">
      <c r="A3063" s="3"/>
      <c r="B3063" s="3"/>
      <c r="C3063" s="22"/>
      <c r="D3063" s="22"/>
      <c r="E3063" s="6"/>
      <c r="F3063" s="22"/>
      <c r="G3063" s="22"/>
    </row>
    <row r="3064" spans="1:7" ht="14">
      <c r="A3064" s="3"/>
      <c r="B3064" s="3"/>
      <c r="C3064" s="22"/>
      <c r="D3064" s="22"/>
      <c r="E3064" s="6"/>
      <c r="F3064" s="22"/>
      <c r="G3064" s="22"/>
    </row>
    <row r="3065" spans="1:7" ht="14">
      <c r="A3065" s="3"/>
      <c r="B3065" s="3"/>
      <c r="C3065" s="22"/>
      <c r="D3065" s="22"/>
      <c r="E3065" s="6"/>
      <c r="F3065" s="22"/>
      <c r="G3065" s="22"/>
    </row>
    <row r="3066" spans="1:7" ht="14">
      <c r="A3066" s="3"/>
      <c r="B3066" s="3"/>
      <c r="C3066" s="22"/>
      <c r="D3066" s="22"/>
      <c r="E3066" s="6"/>
      <c r="F3066" s="22"/>
      <c r="G3066" s="22"/>
    </row>
    <row r="3067" spans="1:7" ht="14">
      <c r="A3067" s="3"/>
      <c r="B3067" s="3"/>
      <c r="C3067" s="22"/>
      <c r="D3067" s="22"/>
      <c r="E3067" s="6"/>
      <c r="F3067" s="22"/>
      <c r="G3067" s="22"/>
    </row>
    <row r="3068" spans="1:7" ht="14">
      <c r="A3068" s="3"/>
      <c r="B3068" s="3"/>
      <c r="C3068" s="22"/>
      <c r="D3068" s="22"/>
      <c r="E3068" s="6"/>
      <c r="F3068" s="22"/>
      <c r="G3068" s="22"/>
    </row>
    <row r="3069" spans="1:7" ht="14">
      <c r="A3069" s="3"/>
      <c r="B3069" s="3"/>
      <c r="C3069" s="22"/>
      <c r="D3069" s="22"/>
      <c r="E3069" s="6"/>
      <c r="F3069" s="10"/>
      <c r="G3069" s="22"/>
    </row>
    <row r="3070" spans="1:7" ht="14">
      <c r="A3070" s="3"/>
      <c r="B3070" s="3"/>
      <c r="C3070" s="22"/>
      <c r="D3070" s="22"/>
      <c r="E3070" s="6"/>
      <c r="F3070" s="22"/>
      <c r="G3070" s="22"/>
    </row>
    <row r="3071" spans="1:7" ht="14">
      <c r="A3071" s="3"/>
      <c r="B3071" s="3"/>
      <c r="C3071" s="22"/>
      <c r="D3071" s="22"/>
      <c r="E3071" s="6"/>
      <c r="F3071" s="22"/>
      <c r="G3071" s="22"/>
    </row>
    <row r="3072" spans="1:7" ht="14">
      <c r="A3072" s="3"/>
      <c r="B3072" s="3"/>
      <c r="C3072" s="22"/>
      <c r="D3072" s="22"/>
      <c r="E3072" s="6"/>
      <c r="F3072" s="22"/>
      <c r="G3072" s="22"/>
    </row>
    <row r="3073" spans="1:7" ht="14">
      <c r="A3073" s="3"/>
      <c r="B3073" s="3"/>
      <c r="C3073" s="22"/>
      <c r="D3073" s="22"/>
      <c r="E3073" s="6"/>
      <c r="F3073" s="22"/>
      <c r="G3073" s="22"/>
    </row>
    <row r="3074" spans="1:7" ht="14">
      <c r="A3074" s="3"/>
      <c r="B3074" s="3"/>
      <c r="C3074" s="22"/>
      <c r="D3074" s="22"/>
      <c r="E3074" s="6"/>
      <c r="F3074" s="22"/>
      <c r="G3074" s="22"/>
    </row>
    <row r="3075" spans="1:7" ht="14">
      <c r="A3075" s="3"/>
      <c r="B3075" s="3"/>
      <c r="C3075" s="22"/>
      <c r="D3075" s="22"/>
      <c r="E3075" s="6"/>
      <c r="F3075" s="22"/>
      <c r="G3075" s="22"/>
    </row>
    <row r="3076" spans="1:7" ht="14">
      <c r="A3076" s="3"/>
      <c r="B3076" s="3"/>
      <c r="C3076" s="22"/>
      <c r="D3076" s="22"/>
      <c r="E3076" s="6"/>
      <c r="F3076" s="22"/>
      <c r="G3076" s="22"/>
    </row>
    <row r="3077" spans="1:7" ht="14">
      <c r="A3077" s="3"/>
      <c r="B3077" s="3"/>
      <c r="C3077" s="22"/>
      <c r="D3077" s="22"/>
      <c r="E3077" s="6"/>
      <c r="F3077" s="22"/>
      <c r="G3077" s="22"/>
    </row>
    <row r="3078" spans="1:7" ht="14">
      <c r="A3078" s="3"/>
      <c r="B3078" s="3"/>
      <c r="C3078" s="22"/>
      <c r="D3078" s="22"/>
      <c r="E3078" s="6"/>
      <c r="F3078" s="22"/>
      <c r="G3078" s="22"/>
    </row>
    <row r="3079" spans="1:7" ht="14">
      <c r="A3079" s="3"/>
      <c r="B3079" s="3"/>
      <c r="C3079" s="22"/>
      <c r="D3079" s="22"/>
      <c r="E3079" s="6"/>
      <c r="F3079" s="22"/>
      <c r="G3079" s="22"/>
    </row>
    <row r="3080" spans="1:7" ht="14">
      <c r="A3080" s="3"/>
      <c r="B3080" s="3"/>
      <c r="C3080" s="22"/>
      <c r="D3080" s="22"/>
      <c r="E3080" s="6"/>
      <c r="F3080" s="22"/>
      <c r="G3080" s="22"/>
    </row>
    <row r="3081" spans="1:7" ht="14">
      <c r="A3081" s="3"/>
      <c r="B3081" s="3"/>
      <c r="C3081" s="22"/>
      <c r="D3081" s="22"/>
      <c r="E3081" s="6"/>
      <c r="F3081" s="22"/>
      <c r="G3081" s="22"/>
    </row>
    <row r="3082" spans="1:7" ht="14">
      <c r="A3082" s="3"/>
      <c r="B3082" s="3"/>
      <c r="C3082" s="22"/>
      <c r="D3082" s="22"/>
      <c r="E3082" s="6"/>
      <c r="F3082" s="22"/>
      <c r="G3082" s="22"/>
    </row>
    <row r="3083" spans="1:7" ht="14">
      <c r="A3083" s="3"/>
      <c r="B3083" s="3"/>
      <c r="C3083" s="22"/>
      <c r="D3083" s="22"/>
      <c r="E3083" s="6"/>
      <c r="F3083" s="22"/>
      <c r="G3083" s="22"/>
    </row>
    <row r="3084" spans="1:7" ht="14">
      <c r="A3084" s="3"/>
      <c r="B3084" s="3"/>
      <c r="C3084" s="22"/>
      <c r="D3084" s="22"/>
      <c r="E3084" s="6"/>
      <c r="F3084" s="22"/>
      <c r="G3084" s="22"/>
    </row>
    <row r="3085" spans="1:7" ht="14">
      <c r="A3085" s="3"/>
      <c r="B3085" s="3"/>
      <c r="C3085" s="22"/>
      <c r="D3085" s="22"/>
      <c r="E3085" s="6"/>
      <c r="F3085" s="22"/>
      <c r="G3085" s="22"/>
    </row>
    <row r="3086" spans="1:7" ht="14">
      <c r="A3086" s="3"/>
      <c r="B3086" s="3"/>
      <c r="C3086" s="22"/>
      <c r="D3086" s="22"/>
      <c r="E3086" s="6"/>
      <c r="F3086" s="22"/>
      <c r="G3086" s="22"/>
    </row>
    <row r="3087" spans="1:7" ht="14">
      <c r="A3087" s="3"/>
      <c r="B3087" s="3"/>
      <c r="C3087" s="22"/>
      <c r="D3087" s="22"/>
      <c r="E3087" s="6"/>
      <c r="F3087" s="22"/>
      <c r="G3087" s="22"/>
    </row>
    <row r="3088" spans="1:7" ht="14">
      <c r="A3088" s="3"/>
      <c r="B3088" s="3"/>
      <c r="C3088" s="22"/>
      <c r="D3088" s="22"/>
      <c r="E3088" s="6"/>
      <c r="F3088" s="22"/>
      <c r="G3088" s="22"/>
    </row>
    <row r="3089" spans="1:7" ht="14">
      <c r="A3089" s="3"/>
      <c r="B3089" s="3"/>
      <c r="C3089" s="22"/>
      <c r="D3089" s="22"/>
      <c r="E3089" s="6"/>
      <c r="F3089" s="22"/>
      <c r="G3089" s="22"/>
    </row>
    <row r="3090" spans="1:7" ht="14">
      <c r="A3090" s="3"/>
      <c r="B3090" s="3"/>
      <c r="C3090" s="22"/>
      <c r="D3090" s="22"/>
      <c r="E3090" s="6"/>
      <c r="F3090" s="22"/>
      <c r="G3090" s="22"/>
    </row>
    <row r="3091" spans="1:7" ht="14">
      <c r="A3091" s="3"/>
      <c r="B3091" s="3"/>
      <c r="C3091" s="22"/>
      <c r="D3091" s="22"/>
      <c r="E3091" s="6"/>
      <c r="F3091" s="22"/>
      <c r="G3091" s="22"/>
    </row>
    <row r="3092" spans="1:7" ht="14">
      <c r="A3092" s="3"/>
      <c r="B3092" s="3"/>
      <c r="C3092" s="22"/>
      <c r="D3092" s="22"/>
      <c r="E3092" s="6"/>
      <c r="F3092" s="22"/>
      <c r="G3092" s="22"/>
    </row>
    <row r="3093" spans="1:7" ht="14">
      <c r="A3093" s="3"/>
      <c r="B3093" s="3"/>
      <c r="C3093" s="22"/>
      <c r="D3093" s="22"/>
      <c r="E3093" s="6"/>
      <c r="F3093" s="22"/>
      <c r="G3093" s="22"/>
    </row>
    <row r="3094" spans="1:7" ht="14">
      <c r="A3094" s="3"/>
      <c r="B3094" s="3"/>
      <c r="C3094" s="22"/>
      <c r="D3094" s="22"/>
      <c r="E3094" s="6"/>
      <c r="F3094" s="22"/>
      <c r="G3094" s="22"/>
    </row>
    <row r="3095" spans="1:7" ht="14">
      <c r="A3095" s="3"/>
      <c r="B3095" s="3"/>
      <c r="C3095" s="22"/>
      <c r="D3095" s="22"/>
      <c r="E3095" s="6"/>
      <c r="F3095" s="22"/>
      <c r="G3095" s="22"/>
    </row>
    <row r="3096" spans="1:7" ht="14">
      <c r="A3096" s="3"/>
      <c r="B3096" s="3"/>
      <c r="C3096" s="22"/>
      <c r="D3096" s="22"/>
      <c r="E3096" s="6"/>
      <c r="F3096" s="22"/>
      <c r="G3096" s="22"/>
    </row>
    <row r="3097" spans="1:7" ht="14">
      <c r="A3097" s="3"/>
      <c r="B3097" s="3"/>
      <c r="C3097" s="22"/>
      <c r="D3097" s="22"/>
      <c r="E3097" s="6"/>
      <c r="F3097" s="22"/>
      <c r="G3097" s="22"/>
    </row>
    <row r="3098" spans="1:7" ht="14">
      <c r="A3098" s="3"/>
      <c r="B3098" s="3"/>
      <c r="C3098" s="22"/>
      <c r="D3098" s="22"/>
      <c r="E3098" s="6"/>
      <c r="F3098" s="22"/>
      <c r="G3098" s="22"/>
    </row>
    <row r="3099" spans="1:7" ht="14">
      <c r="A3099" s="3"/>
      <c r="B3099" s="3"/>
      <c r="C3099" s="22"/>
      <c r="D3099" s="22"/>
      <c r="E3099" s="6"/>
      <c r="F3099" s="22"/>
      <c r="G3099" s="22"/>
    </row>
    <row r="3100" spans="1:7" ht="14">
      <c r="A3100" s="3"/>
      <c r="B3100" s="3"/>
      <c r="C3100" s="22"/>
      <c r="D3100" s="22"/>
      <c r="E3100" s="6"/>
      <c r="F3100" s="22"/>
      <c r="G3100" s="22"/>
    </row>
    <row r="3101" spans="1:7" ht="14">
      <c r="A3101" s="3"/>
      <c r="B3101" s="3"/>
      <c r="C3101" s="22"/>
      <c r="D3101" s="22"/>
      <c r="E3101" s="6"/>
      <c r="F3101" s="22"/>
      <c r="G3101" s="22"/>
    </row>
    <row r="3102" spans="1:7" ht="14">
      <c r="A3102" s="3"/>
      <c r="B3102" s="3"/>
      <c r="C3102" s="22"/>
      <c r="D3102" s="22"/>
      <c r="E3102" s="6"/>
      <c r="F3102" s="22"/>
      <c r="G3102" s="22"/>
    </row>
    <row r="3103" spans="1:7" ht="14">
      <c r="A3103" s="3"/>
      <c r="B3103" s="3"/>
      <c r="C3103" s="22"/>
      <c r="D3103" s="22"/>
      <c r="E3103" s="6"/>
      <c r="F3103" s="22"/>
      <c r="G3103" s="22"/>
    </row>
    <row r="3104" spans="1:7" ht="14">
      <c r="A3104" s="3"/>
      <c r="B3104" s="3"/>
      <c r="C3104" s="22"/>
      <c r="D3104" s="22"/>
      <c r="E3104" s="6"/>
      <c r="F3104" s="22"/>
      <c r="G3104" s="22"/>
    </row>
    <row r="3105" spans="1:7" ht="14">
      <c r="A3105" s="3"/>
      <c r="B3105" s="3"/>
      <c r="C3105" s="22"/>
      <c r="D3105" s="22"/>
      <c r="E3105" s="6"/>
      <c r="F3105" s="22"/>
      <c r="G3105" s="22"/>
    </row>
    <row r="3106" spans="1:7" ht="14">
      <c r="A3106" s="3"/>
      <c r="B3106" s="3"/>
      <c r="C3106" s="22"/>
      <c r="D3106" s="22"/>
      <c r="E3106" s="6"/>
      <c r="F3106" s="22"/>
      <c r="G3106" s="22"/>
    </row>
    <row r="3107" spans="1:7" ht="14">
      <c r="A3107" s="3"/>
      <c r="B3107" s="3"/>
      <c r="C3107" s="22"/>
      <c r="D3107" s="22"/>
      <c r="E3107" s="6"/>
      <c r="F3107" s="22"/>
      <c r="G3107" s="22"/>
    </row>
    <row r="3108" spans="1:7" ht="14">
      <c r="A3108" s="3"/>
      <c r="B3108" s="3"/>
      <c r="C3108" s="22"/>
      <c r="D3108" s="22"/>
      <c r="E3108" s="6"/>
      <c r="F3108" s="22"/>
      <c r="G3108" s="22"/>
    </row>
    <row r="3109" spans="1:7" ht="14">
      <c r="A3109" s="3"/>
      <c r="B3109" s="3"/>
      <c r="C3109" s="22"/>
      <c r="D3109" s="22"/>
      <c r="E3109" s="6"/>
      <c r="F3109" s="22"/>
      <c r="G3109" s="22"/>
    </row>
    <row r="3110" spans="1:7" ht="14">
      <c r="A3110" s="3"/>
      <c r="B3110" s="3"/>
      <c r="C3110" s="22"/>
      <c r="D3110" s="22"/>
      <c r="E3110" s="6"/>
      <c r="F3110" s="10"/>
      <c r="G3110" s="22"/>
    </row>
    <row r="3111" spans="1:7" ht="14">
      <c r="A3111" s="3"/>
      <c r="B3111" s="3"/>
      <c r="C3111" s="22"/>
      <c r="D3111" s="22"/>
      <c r="E3111" s="6"/>
      <c r="F3111" s="22"/>
      <c r="G3111" s="22"/>
    </row>
    <row r="3112" spans="1:7" ht="14">
      <c r="A3112" s="3"/>
      <c r="B3112" s="3"/>
      <c r="C3112" s="22"/>
      <c r="D3112" s="22"/>
      <c r="E3112" s="6"/>
      <c r="F3112" s="22"/>
      <c r="G3112" s="22"/>
    </row>
    <row r="3113" spans="1:7" ht="14">
      <c r="A3113" s="3"/>
      <c r="B3113" s="3"/>
      <c r="C3113" s="22"/>
      <c r="D3113" s="22"/>
      <c r="E3113" s="6"/>
      <c r="F3113" s="22"/>
      <c r="G3113" s="22"/>
    </row>
    <row r="3114" spans="1:7" ht="14">
      <c r="A3114" s="3"/>
      <c r="B3114" s="3"/>
      <c r="C3114" s="22"/>
      <c r="D3114" s="22"/>
      <c r="E3114" s="6"/>
      <c r="F3114" s="22"/>
      <c r="G3114" s="22"/>
    </row>
    <row r="3115" spans="1:7" ht="14">
      <c r="A3115" s="3"/>
      <c r="B3115" s="3"/>
      <c r="C3115" s="22"/>
      <c r="D3115" s="22"/>
      <c r="E3115" s="6"/>
      <c r="F3115" s="22"/>
      <c r="G3115" s="22"/>
    </row>
    <row r="3116" spans="1:7" ht="14">
      <c r="A3116" s="3"/>
      <c r="B3116" s="3"/>
      <c r="C3116" s="22"/>
      <c r="D3116" s="22"/>
      <c r="E3116" s="6"/>
      <c r="F3116" s="22"/>
      <c r="G3116" s="22"/>
    </row>
    <row r="3117" spans="1:7" ht="14">
      <c r="A3117" s="3"/>
      <c r="B3117" s="3"/>
      <c r="C3117" s="22"/>
      <c r="D3117" s="22"/>
      <c r="E3117" s="6"/>
      <c r="F3117" s="22"/>
      <c r="G3117" s="22"/>
    </row>
    <row r="3118" spans="1:7" ht="14">
      <c r="A3118" s="3"/>
      <c r="B3118" s="3"/>
      <c r="C3118" s="22"/>
      <c r="D3118" s="22"/>
      <c r="E3118" s="6"/>
      <c r="F3118" s="22"/>
      <c r="G3118" s="22"/>
    </row>
    <row r="3119" spans="1:7" ht="14">
      <c r="A3119" s="3"/>
      <c r="B3119" s="3"/>
      <c r="C3119" s="22"/>
      <c r="D3119" s="22"/>
      <c r="E3119" s="6"/>
      <c r="F3119" s="22"/>
      <c r="G3119" s="22"/>
    </row>
    <row r="3120" spans="1:7" ht="14">
      <c r="A3120" s="3"/>
      <c r="B3120" s="3"/>
      <c r="C3120" s="22"/>
      <c r="D3120" s="22"/>
      <c r="E3120" s="6"/>
      <c r="F3120" s="22"/>
      <c r="G3120" s="22"/>
    </row>
    <row r="3121" spans="1:7" ht="14">
      <c r="A3121" s="3"/>
      <c r="B3121" s="3"/>
      <c r="C3121" s="22"/>
      <c r="D3121" s="22"/>
      <c r="E3121" s="6"/>
      <c r="F3121" s="22"/>
      <c r="G3121" s="22"/>
    </row>
    <row r="3122" spans="1:7" ht="14">
      <c r="A3122" s="3"/>
      <c r="B3122" s="3"/>
      <c r="C3122" s="22"/>
      <c r="D3122" s="22"/>
      <c r="E3122" s="6"/>
      <c r="F3122" s="22"/>
      <c r="G3122" s="22"/>
    </row>
    <row r="3123" spans="1:7" ht="14">
      <c r="A3123" s="3"/>
      <c r="B3123" s="3"/>
      <c r="C3123" s="22"/>
      <c r="D3123" s="22"/>
      <c r="E3123" s="6"/>
      <c r="F3123" s="22"/>
      <c r="G3123" s="22"/>
    </row>
    <row r="3124" spans="1:7" ht="14">
      <c r="A3124" s="3"/>
      <c r="B3124" s="3"/>
      <c r="C3124" s="22"/>
      <c r="D3124" s="22"/>
      <c r="E3124" s="6"/>
      <c r="F3124" s="22"/>
      <c r="G3124" s="22"/>
    </row>
    <row r="3125" spans="1:7" ht="14">
      <c r="A3125" s="3"/>
      <c r="B3125" s="3"/>
      <c r="C3125" s="22"/>
      <c r="D3125" s="22"/>
      <c r="E3125" s="6"/>
      <c r="F3125" s="22"/>
      <c r="G3125" s="22"/>
    </row>
    <row r="3126" spans="1:7" ht="14">
      <c r="A3126" s="3"/>
      <c r="B3126" s="3"/>
      <c r="C3126" s="22"/>
      <c r="D3126" s="22"/>
      <c r="E3126" s="6"/>
      <c r="F3126" s="22"/>
      <c r="G3126" s="22"/>
    </row>
    <row r="3127" spans="1:7" ht="14">
      <c r="A3127" s="3"/>
      <c r="B3127" s="3"/>
      <c r="C3127" s="22"/>
      <c r="D3127" s="22"/>
      <c r="E3127" s="6"/>
      <c r="F3127" s="22"/>
      <c r="G3127" s="22"/>
    </row>
    <row r="3128" spans="1:7" ht="14">
      <c r="A3128" s="3"/>
      <c r="B3128" s="3"/>
      <c r="C3128" s="22"/>
      <c r="D3128" s="22"/>
      <c r="E3128" s="6"/>
      <c r="F3128" s="22"/>
      <c r="G3128" s="22"/>
    </row>
    <row r="3129" spans="1:7" ht="14">
      <c r="A3129" s="3"/>
      <c r="B3129" s="3"/>
      <c r="C3129" s="22"/>
      <c r="D3129" s="22"/>
      <c r="E3129" s="6"/>
      <c r="F3129" s="22"/>
      <c r="G3129" s="22"/>
    </row>
    <row r="3130" spans="1:7" ht="14">
      <c r="A3130" s="3"/>
      <c r="B3130" s="3"/>
      <c r="C3130" s="22"/>
      <c r="D3130" s="22"/>
      <c r="E3130" s="6"/>
      <c r="F3130" s="22"/>
      <c r="G3130" s="22"/>
    </row>
    <row r="3131" spans="1:7" ht="14">
      <c r="A3131" s="3"/>
      <c r="B3131" s="3"/>
      <c r="C3131" s="22"/>
      <c r="D3131" s="22"/>
      <c r="E3131" s="6"/>
      <c r="F3131" s="22"/>
      <c r="G3131" s="22"/>
    </row>
    <row r="3132" spans="1:7" ht="14">
      <c r="A3132" s="3"/>
      <c r="B3132" s="3"/>
      <c r="C3132" s="22"/>
      <c r="D3132" s="22"/>
      <c r="E3132" s="6"/>
      <c r="F3132" s="22"/>
      <c r="G3132" s="22"/>
    </row>
    <row r="3133" spans="1:7" ht="14">
      <c r="A3133" s="3"/>
      <c r="B3133" s="3"/>
      <c r="C3133" s="22"/>
      <c r="D3133" s="22"/>
      <c r="E3133" s="6"/>
      <c r="F3133" s="22"/>
      <c r="G3133" s="22"/>
    </row>
    <row r="3134" spans="1:7" ht="14">
      <c r="A3134" s="3"/>
      <c r="B3134" s="3"/>
      <c r="C3134" s="22"/>
      <c r="D3134" s="22"/>
      <c r="E3134" s="6"/>
      <c r="F3134" s="22"/>
      <c r="G3134" s="22"/>
    </row>
    <row r="3135" spans="1:7" ht="14">
      <c r="A3135" s="3"/>
      <c r="B3135" s="3"/>
      <c r="C3135" s="22"/>
      <c r="D3135" s="22"/>
      <c r="E3135" s="6"/>
      <c r="F3135" s="22"/>
      <c r="G3135" s="22"/>
    </row>
    <row r="3136" spans="1:7" ht="14">
      <c r="A3136" s="3"/>
      <c r="B3136" s="3"/>
      <c r="C3136" s="22"/>
      <c r="D3136" s="22"/>
      <c r="E3136" s="6"/>
      <c r="F3136" s="22"/>
      <c r="G3136" s="22"/>
    </row>
    <row r="3137" spans="1:7" ht="14">
      <c r="A3137" s="3"/>
      <c r="B3137" s="3"/>
      <c r="C3137" s="22"/>
      <c r="D3137" s="22"/>
      <c r="E3137" s="6"/>
      <c r="F3137" s="22"/>
      <c r="G3137" s="22"/>
    </row>
    <row r="3138" spans="1:7" ht="14">
      <c r="A3138" s="3"/>
      <c r="B3138" s="3"/>
      <c r="C3138" s="22"/>
      <c r="D3138" s="22"/>
      <c r="E3138" s="6"/>
      <c r="F3138" s="22"/>
      <c r="G3138" s="22"/>
    </row>
    <row r="3139" spans="1:7" ht="14">
      <c r="A3139" s="3"/>
      <c r="B3139" s="3"/>
      <c r="C3139" s="22"/>
      <c r="D3139" s="22"/>
      <c r="E3139" s="6"/>
      <c r="F3139" s="22"/>
      <c r="G3139" s="22"/>
    </row>
    <row r="3140" spans="1:7" ht="14">
      <c r="A3140" s="3"/>
      <c r="B3140" s="3"/>
      <c r="C3140" s="22"/>
      <c r="D3140" s="22"/>
      <c r="E3140" s="6"/>
      <c r="F3140" s="22"/>
      <c r="G3140" s="22"/>
    </row>
    <row r="3141" spans="1:7" ht="14">
      <c r="A3141" s="3"/>
      <c r="B3141" s="3"/>
      <c r="C3141" s="22"/>
      <c r="D3141" s="22"/>
      <c r="E3141" s="6"/>
      <c r="F3141" s="22"/>
      <c r="G3141" s="22"/>
    </row>
    <row r="3142" spans="1:7" ht="14">
      <c r="A3142" s="3"/>
      <c r="B3142" s="3"/>
      <c r="C3142" s="22"/>
      <c r="D3142" s="22"/>
      <c r="E3142" s="6"/>
      <c r="F3142" s="22"/>
      <c r="G3142" s="22"/>
    </row>
    <row r="3143" spans="1:7" ht="14">
      <c r="A3143" s="3"/>
      <c r="B3143" s="3"/>
      <c r="C3143" s="22"/>
      <c r="D3143" s="22"/>
      <c r="E3143" s="6"/>
      <c r="F3143" s="22"/>
      <c r="G3143" s="22"/>
    </row>
    <row r="3144" spans="1:7" ht="14">
      <c r="A3144" s="3"/>
      <c r="B3144" s="3"/>
      <c r="C3144" s="22"/>
      <c r="D3144" s="22"/>
      <c r="E3144" s="6"/>
      <c r="F3144" s="22"/>
      <c r="G3144" s="22"/>
    </row>
    <row r="3145" spans="1:7" ht="14">
      <c r="A3145" s="3"/>
      <c r="B3145" s="3"/>
      <c r="C3145" s="22"/>
      <c r="D3145" s="22"/>
      <c r="E3145" s="6"/>
      <c r="F3145" s="10"/>
      <c r="G3145" s="22"/>
    </row>
    <row r="3146" spans="1:7" ht="14">
      <c r="A3146" s="3"/>
      <c r="B3146" s="3"/>
      <c r="C3146" s="22"/>
      <c r="D3146" s="22"/>
      <c r="E3146" s="6"/>
      <c r="F3146" s="22"/>
      <c r="G3146" s="22"/>
    </row>
    <row r="3147" spans="1:7" ht="14">
      <c r="A3147" s="3"/>
      <c r="B3147" s="3"/>
      <c r="C3147" s="22"/>
      <c r="D3147" s="22"/>
      <c r="E3147" s="6"/>
      <c r="F3147" s="22"/>
      <c r="G3147" s="22"/>
    </row>
    <row r="3148" spans="1:7" ht="14">
      <c r="A3148" s="3"/>
      <c r="B3148" s="3"/>
      <c r="C3148" s="22"/>
      <c r="D3148" s="22"/>
      <c r="E3148" s="6"/>
      <c r="F3148" s="22"/>
      <c r="G3148" s="22"/>
    </row>
    <row r="3149" spans="1:7" ht="14">
      <c r="A3149" s="3"/>
      <c r="B3149" s="3"/>
      <c r="C3149" s="22"/>
      <c r="D3149" s="22"/>
      <c r="E3149" s="6"/>
      <c r="F3149" s="22"/>
      <c r="G3149" s="22"/>
    </row>
    <row r="3150" spans="1:7" ht="14">
      <c r="A3150" s="3"/>
      <c r="B3150" s="3"/>
      <c r="C3150" s="22"/>
      <c r="D3150" s="22"/>
      <c r="E3150" s="6"/>
      <c r="F3150" s="22"/>
      <c r="G3150" s="22"/>
    </row>
    <row r="3151" spans="1:7" ht="14">
      <c r="A3151" s="3"/>
      <c r="B3151" s="3"/>
      <c r="C3151" s="22"/>
      <c r="D3151" s="22"/>
      <c r="E3151" s="6"/>
      <c r="F3151" s="22"/>
      <c r="G3151" s="22"/>
    </row>
    <row r="3152" spans="1:7" ht="14">
      <c r="A3152" s="3"/>
      <c r="B3152" s="3"/>
      <c r="C3152" s="22"/>
      <c r="D3152" s="22"/>
      <c r="E3152" s="6"/>
      <c r="F3152" s="22"/>
      <c r="G3152" s="22"/>
    </row>
    <row r="3153" spans="1:7" ht="14">
      <c r="A3153" s="3"/>
      <c r="B3153" s="3"/>
      <c r="C3153" s="22"/>
      <c r="D3153" s="22"/>
      <c r="E3153" s="6"/>
      <c r="F3153" s="10"/>
      <c r="G3153" s="22"/>
    </row>
    <row r="3154" spans="1:7" ht="14">
      <c r="A3154" s="3"/>
      <c r="B3154" s="3"/>
      <c r="C3154" s="22"/>
      <c r="D3154" s="22"/>
      <c r="E3154" s="6"/>
      <c r="F3154" s="22"/>
      <c r="G3154" s="22"/>
    </row>
    <row r="3155" spans="1:7" ht="14">
      <c r="A3155" s="3"/>
      <c r="B3155" s="3"/>
      <c r="C3155" s="22"/>
      <c r="D3155" s="22"/>
      <c r="E3155" s="6"/>
      <c r="F3155" s="22"/>
      <c r="G3155" s="22"/>
    </row>
    <row r="3156" spans="1:7" ht="14">
      <c r="A3156" s="3"/>
      <c r="B3156" s="3"/>
      <c r="C3156" s="22"/>
      <c r="D3156" s="22"/>
      <c r="E3156" s="6"/>
      <c r="F3156" s="22"/>
      <c r="G3156" s="22"/>
    </row>
    <row r="3157" spans="1:7" ht="14">
      <c r="A3157" s="3"/>
      <c r="B3157" s="3"/>
      <c r="C3157" s="22"/>
      <c r="D3157" s="22"/>
      <c r="E3157" s="6"/>
      <c r="F3157" s="22"/>
      <c r="G3157" s="22"/>
    </row>
    <row r="3158" spans="1:7" ht="14">
      <c r="A3158" s="3"/>
      <c r="B3158" s="3"/>
      <c r="C3158" s="22"/>
      <c r="D3158" s="22"/>
      <c r="E3158" s="6"/>
      <c r="F3158" s="22"/>
      <c r="G3158" s="22"/>
    </row>
    <row r="3159" spans="1:7" ht="14">
      <c r="A3159" s="3"/>
      <c r="B3159" s="3"/>
      <c r="C3159" s="22"/>
      <c r="D3159" s="22"/>
      <c r="E3159" s="6"/>
      <c r="F3159" s="22"/>
      <c r="G3159" s="22"/>
    </row>
    <row r="3160" spans="1:7" ht="14">
      <c r="A3160" s="3"/>
      <c r="B3160" s="3"/>
      <c r="C3160" s="22"/>
      <c r="D3160" s="22"/>
      <c r="E3160" s="6"/>
      <c r="F3160" s="22"/>
      <c r="G3160" s="22"/>
    </row>
    <row r="3161" spans="1:7" ht="14">
      <c r="A3161" s="3"/>
      <c r="B3161" s="3"/>
      <c r="C3161" s="22"/>
      <c r="D3161" s="22"/>
      <c r="E3161" s="6"/>
      <c r="F3161" s="22"/>
      <c r="G3161" s="22"/>
    </row>
    <row r="3162" spans="1:7" ht="14">
      <c r="A3162" s="3"/>
      <c r="B3162" s="3"/>
      <c r="C3162" s="22"/>
      <c r="D3162" s="22"/>
      <c r="E3162" s="6"/>
      <c r="F3162" s="22"/>
      <c r="G3162" s="22"/>
    </row>
    <row r="3163" spans="1:7" ht="14">
      <c r="A3163" s="3"/>
      <c r="B3163" s="3"/>
      <c r="C3163" s="22"/>
      <c r="D3163" s="22"/>
      <c r="E3163" s="6"/>
      <c r="F3163" s="22"/>
      <c r="G3163" s="22"/>
    </row>
    <row r="3164" spans="1:7" ht="14">
      <c r="A3164" s="3"/>
      <c r="B3164" s="3"/>
      <c r="C3164" s="22"/>
      <c r="D3164" s="22"/>
      <c r="E3164" s="6"/>
      <c r="F3164" s="22"/>
      <c r="G3164" s="22"/>
    </row>
    <row r="3165" spans="1:7" ht="14">
      <c r="A3165" s="3"/>
      <c r="B3165" s="3"/>
      <c r="C3165" s="22"/>
      <c r="D3165" s="22"/>
      <c r="E3165" s="6"/>
      <c r="F3165" s="22"/>
      <c r="G3165" s="22"/>
    </row>
    <row r="3166" spans="1:7" ht="14">
      <c r="A3166" s="3"/>
      <c r="B3166" s="3"/>
      <c r="C3166" s="22"/>
      <c r="D3166" s="22"/>
      <c r="E3166" s="6"/>
      <c r="F3166" s="22"/>
      <c r="G3166" s="22"/>
    </row>
    <row r="3167" spans="1:7" ht="14">
      <c r="A3167" s="3"/>
      <c r="B3167" s="3"/>
      <c r="C3167" s="22"/>
      <c r="D3167" s="22"/>
      <c r="E3167" s="6"/>
      <c r="F3167" s="22"/>
      <c r="G3167" s="22"/>
    </row>
    <row r="3168" spans="1:7" ht="14">
      <c r="A3168" s="3"/>
      <c r="B3168" s="3"/>
      <c r="C3168" s="22"/>
      <c r="D3168" s="22"/>
      <c r="E3168" s="6"/>
      <c r="F3168" s="22"/>
      <c r="G3168" s="22"/>
    </row>
    <row r="3169" spans="1:7" ht="14">
      <c r="A3169" s="3"/>
      <c r="B3169" s="3"/>
      <c r="C3169" s="22"/>
      <c r="D3169" s="22"/>
      <c r="E3169" s="6"/>
      <c r="F3169" s="22"/>
      <c r="G3169" s="22"/>
    </row>
    <row r="3170" spans="1:7" ht="14">
      <c r="A3170" s="3"/>
      <c r="B3170" s="3"/>
      <c r="C3170" s="22"/>
      <c r="D3170" s="22"/>
      <c r="E3170" s="6"/>
      <c r="F3170" s="22"/>
      <c r="G3170" s="22"/>
    </row>
    <row r="3171" spans="1:7" ht="14">
      <c r="A3171" s="3"/>
      <c r="B3171" s="3"/>
      <c r="C3171" s="22"/>
      <c r="D3171" s="22"/>
      <c r="E3171" s="6"/>
      <c r="F3171" s="22"/>
      <c r="G3171" s="22"/>
    </row>
    <row r="3172" spans="1:7" ht="14">
      <c r="A3172" s="3"/>
      <c r="B3172" s="3"/>
      <c r="C3172" s="22"/>
      <c r="D3172" s="22"/>
      <c r="E3172" s="6"/>
      <c r="F3172" s="22"/>
      <c r="G3172" s="22"/>
    </row>
    <row r="3173" spans="1:7" ht="14">
      <c r="A3173" s="3"/>
      <c r="B3173" s="3"/>
      <c r="C3173" s="22"/>
      <c r="D3173" s="22"/>
      <c r="E3173" s="6"/>
      <c r="F3173" s="22"/>
      <c r="G3173" s="22"/>
    </row>
    <row r="3174" spans="1:7" ht="14">
      <c r="A3174" s="3"/>
      <c r="B3174" s="3"/>
      <c r="C3174" s="22"/>
      <c r="D3174" s="22"/>
      <c r="E3174" s="6"/>
      <c r="F3174" s="22"/>
      <c r="G3174" s="22"/>
    </row>
    <row r="3175" spans="1:7" ht="14">
      <c r="A3175" s="3"/>
      <c r="B3175" s="3"/>
      <c r="C3175" s="22"/>
      <c r="D3175" s="22"/>
      <c r="E3175" s="6"/>
      <c r="F3175" s="22"/>
      <c r="G3175" s="22"/>
    </row>
    <row r="3176" spans="1:7" ht="14">
      <c r="A3176" s="3"/>
      <c r="B3176" s="3"/>
      <c r="C3176" s="22"/>
      <c r="D3176" s="22"/>
      <c r="E3176" s="6"/>
      <c r="F3176" s="22"/>
      <c r="G3176" s="22"/>
    </row>
    <row r="3177" spans="1:7" ht="14">
      <c r="A3177" s="3"/>
      <c r="B3177" s="3"/>
      <c r="C3177" s="22"/>
      <c r="D3177" s="22"/>
      <c r="E3177" s="6"/>
      <c r="F3177" s="22"/>
      <c r="G3177" s="22"/>
    </row>
    <row r="3178" spans="1:7" ht="14">
      <c r="A3178" s="3"/>
      <c r="B3178" s="3"/>
      <c r="C3178" s="22"/>
      <c r="D3178" s="22"/>
      <c r="E3178" s="6"/>
      <c r="F3178" s="22"/>
      <c r="G3178" s="22"/>
    </row>
    <row r="3179" spans="1:7" ht="14">
      <c r="A3179" s="3"/>
      <c r="B3179" s="3"/>
      <c r="C3179" s="22"/>
      <c r="D3179" s="22"/>
      <c r="E3179" s="6"/>
      <c r="F3179" s="22"/>
      <c r="G3179" s="22"/>
    </row>
    <row r="3180" spans="1:7" ht="14">
      <c r="A3180" s="3"/>
      <c r="B3180" s="3"/>
      <c r="C3180" s="22"/>
      <c r="D3180" s="22"/>
      <c r="E3180" s="6"/>
      <c r="F3180" s="22"/>
      <c r="G3180" s="22"/>
    </row>
    <row r="3181" spans="1:7" ht="14">
      <c r="A3181" s="3"/>
      <c r="B3181" s="3"/>
      <c r="C3181" s="22"/>
      <c r="D3181" s="22"/>
      <c r="E3181" s="6"/>
      <c r="F3181" s="22"/>
      <c r="G3181" s="22"/>
    </row>
    <row r="3182" spans="1:7" ht="14">
      <c r="A3182" s="3"/>
      <c r="B3182" s="3"/>
      <c r="C3182" s="22"/>
      <c r="D3182" s="22"/>
      <c r="E3182" s="6"/>
      <c r="F3182" s="22"/>
      <c r="G3182" s="22"/>
    </row>
    <row r="3183" spans="1:7" ht="14">
      <c r="A3183" s="3"/>
      <c r="B3183" s="3"/>
      <c r="C3183" s="22"/>
      <c r="D3183" s="22"/>
      <c r="E3183" s="6"/>
      <c r="F3183" s="22"/>
      <c r="G3183" s="22"/>
    </row>
    <row r="3184" spans="1:7" ht="14">
      <c r="A3184" s="3"/>
      <c r="B3184" s="3"/>
      <c r="C3184" s="22"/>
      <c r="D3184" s="22"/>
      <c r="E3184" s="6"/>
      <c r="F3184" s="22"/>
      <c r="G3184" s="22"/>
    </row>
    <row r="3185" spans="1:7" ht="14">
      <c r="A3185" s="3"/>
      <c r="B3185" s="3"/>
      <c r="C3185" s="22"/>
      <c r="D3185" s="22"/>
      <c r="E3185" s="6"/>
      <c r="F3185" s="22"/>
      <c r="G3185" s="22"/>
    </row>
    <row r="3186" spans="1:7" ht="14">
      <c r="A3186" s="3"/>
      <c r="B3186" s="3"/>
      <c r="C3186" s="22"/>
      <c r="D3186" s="22"/>
      <c r="E3186" s="6"/>
      <c r="F3186" s="22"/>
      <c r="G3186" s="22"/>
    </row>
    <row r="3187" spans="1:7" ht="14">
      <c r="A3187" s="3"/>
      <c r="B3187" s="3"/>
      <c r="C3187" s="22"/>
      <c r="D3187" s="22"/>
      <c r="E3187" s="6"/>
      <c r="F3187" s="22"/>
      <c r="G3187" s="22"/>
    </row>
    <row r="3188" spans="1:7" ht="14">
      <c r="A3188" s="3"/>
      <c r="B3188" s="3"/>
      <c r="C3188" s="22"/>
      <c r="D3188" s="22"/>
      <c r="E3188" s="6"/>
      <c r="F3188" s="22"/>
      <c r="G3188" s="22"/>
    </row>
    <row r="3189" spans="1:7" ht="14">
      <c r="A3189" s="3"/>
      <c r="B3189" s="3"/>
      <c r="C3189" s="22"/>
      <c r="D3189" s="22"/>
      <c r="E3189" s="6"/>
      <c r="F3189" s="22"/>
      <c r="G3189" s="22"/>
    </row>
    <row r="3190" spans="1:7" ht="14">
      <c r="A3190" s="3"/>
      <c r="B3190" s="3"/>
      <c r="C3190" s="22"/>
      <c r="D3190" s="22"/>
      <c r="E3190" s="6"/>
      <c r="F3190" s="22"/>
      <c r="G3190" s="22"/>
    </row>
    <row r="3191" spans="1:7" ht="14">
      <c r="A3191" s="3"/>
      <c r="B3191" s="3"/>
      <c r="C3191" s="22"/>
      <c r="D3191" s="22"/>
      <c r="E3191" s="6"/>
      <c r="F3191" s="22"/>
      <c r="G3191" s="22"/>
    </row>
    <row r="3192" spans="1:7" ht="14">
      <c r="A3192" s="3"/>
      <c r="B3192" s="3"/>
      <c r="C3192" s="22"/>
      <c r="D3192" s="22"/>
      <c r="E3192" s="6"/>
      <c r="F3192" s="22"/>
      <c r="G3192" s="22"/>
    </row>
    <row r="3193" spans="1:7" ht="14">
      <c r="A3193" s="3"/>
      <c r="B3193" s="3"/>
      <c r="C3193" s="22"/>
      <c r="D3193" s="22"/>
      <c r="E3193" s="6"/>
      <c r="F3193" s="22"/>
      <c r="G3193" s="22"/>
    </row>
    <row r="3194" spans="1:7" ht="14">
      <c r="A3194" s="3"/>
      <c r="B3194" s="3"/>
      <c r="C3194" s="22"/>
      <c r="D3194" s="22"/>
      <c r="E3194" s="6"/>
      <c r="F3194" s="22"/>
      <c r="G3194" s="22"/>
    </row>
    <row r="3195" spans="1:7" ht="14">
      <c r="A3195" s="3"/>
      <c r="B3195" s="3"/>
      <c r="C3195" s="22"/>
      <c r="D3195" s="22"/>
      <c r="E3195" s="6"/>
      <c r="F3195" s="22"/>
      <c r="G3195" s="22"/>
    </row>
    <row r="3196" spans="1:7" ht="14">
      <c r="A3196" s="3"/>
      <c r="B3196" s="3"/>
      <c r="C3196" s="22"/>
      <c r="D3196" s="22"/>
      <c r="E3196" s="6"/>
      <c r="F3196" s="22"/>
      <c r="G3196" s="22"/>
    </row>
    <row r="3197" spans="1:7" ht="14">
      <c r="A3197" s="3"/>
      <c r="B3197" s="3"/>
      <c r="C3197" s="22"/>
      <c r="D3197" s="22"/>
      <c r="E3197" s="6"/>
      <c r="F3197" s="22"/>
      <c r="G3197" s="22"/>
    </row>
    <row r="3198" spans="1:7" ht="14">
      <c r="A3198" s="3"/>
      <c r="B3198" s="3"/>
      <c r="C3198" s="22"/>
      <c r="D3198" s="22"/>
      <c r="E3198" s="6"/>
      <c r="F3198" s="22"/>
      <c r="G3198" s="22"/>
    </row>
    <row r="3199" spans="1:7" ht="14">
      <c r="A3199" s="3"/>
      <c r="B3199" s="3"/>
      <c r="C3199" s="22"/>
      <c r="D3199" s="22"/>
      <c r="E3199" s="6"/>
      <c r="F3199" s="22"/>
      <c r="G3199" s="22"/>
    </row>
    <row r="3200" spans="1:7" ht="14">
      <c r="A3200" s="3"/>
      <c r="B3200" s="3"/>
      <c r="C3200" s="22"/>
      <c r="D3200" s="22"/>
      <c r="E3200" s="6"/>
      <c r="F3200" s="22"/>
      <c r="G3200" s="22"/>
    </row>
    <row r="3201" spans="1:7" ht="14">
      <c r="A3201" s="3"/>
      <c r="B3201" s="3"/>
      <c r="C3201" s="22"/>
      <c r="D3201" s="22"/>
      <c r="E3201" s="6"/>
      <c r="F3201" s="22"/>
      <c r="G3201" s="22"/>
    </row>
    <row r="3202" spans="1:7" ht="14">
      <c r="A3202" s="3"/>
      <c r="B3202" s="3"/>
      <c r="C3202" s="22"/>
      <c r="D3202" s="22"/>
      <c r="E3202" s="6"/>
      <c r="F3202" s="22"/>
      <c r="G3202" s="22"/>
    </row>
    <row r="3203" spans="1:7" ht="14">
      <c r="A3203" s="3"/>
      <c r="B3203" s="3"/>
      <c r="C3203" s="22"/>
      <c r="D3203" s="22"/>
      <c r="E3203" s="6"/>
      <c r="F3203" s="22"/>
      <c r="G3203" s="22"/>
    </row>
    <row r="3204" spans="1:7" ht="14">
      <c r="A3204" s="3"/>
      <c r="B3204" s="3"/>
      <c r="C3204" s="22"/>
      <c r="D3204" s="22"/>
      <c r="E3204" s="6"/>
      <c r="F3204" s="22"/>
      <c r="G3204" s="22"/>
    </row>
    <row r="3205" spans="1:7" ht="14">
      <c r="A3205" s="3"/>
      <c r="B3205" s="3"/>
      <c r="C3205" s="22"/>
      <c r="D3205" s="22"/>
      <c r="E3205" s="6"/>
      <c r="F3205" s="22"/>
      <c r="G3205" s="22"/>
    </row>
    <row r="3206" spans="1:7" ht="14">
      <c r="A3206" s="3"/>
      <c r="B3206" s="3"/>
      <c r="C3206" s="22"/>
      <c r="D3206" s="22"/>
      <c r="E3206" s="6"/>
      <c r="F3206" s="22"/>
      <c r="G3206" s="22"/>
    </row>
    <row r="3207" spans="1:7" ht="14">
      <c r="A3207" s="3"/>
      <c r="B3207" s="3"/>
      <c r="C3207" s="22"/>
      <c r="D3207" s="22"/>
      <c r="E3207" s="6"/>
      <c r="F3207" s="22"/>
      <c r="G3207" s="22"/>
    </row>
    <row r="3208" spans="1:7" ht="14">
      <c r="A3208" s="3"/>
      <c r="B3208" s="3"/>
      <c r="C3208" s="22"/>
      <c r="D3208" s="22"/>
      <c r="E3208" s="6"/>
      <c r="F3208" s="22"/>
      <c r="G3208" s="22"/>
    </row>
    <row r="3209" spans="1:7" ht="14">
      <c r="A3209" s="3"/>
      <c r="B3209" s="3"/>
      <c r="C3209" s="22"/>
      <c r="D3209" s="22"/>
      <c r="E3209" s="6"/>
      <c r="F3209" s="22"/>
      <c r="G3209" s="22"/>
    </row>
    <row r="3210" spans="1:7" ht="14">
      <c r="A3210" s="3"/>
      <c r="B3210" s="3"/>
      <c r="C3210" s="22"/>
      <c r="D3210" s="22"/>
      <c r="E3210" s="6"/>
      <c r="F3210" s="22"/>
      <c r="G3210" s="22"/>
    </row>
    <row r="3211" spans="1:7" ht="14">
      <c r="A3211" s="3"/>
      <c r="B3211" s="3"/>
      <c r="C3211" s="22"/>
      <c r="D3211" s="22"/>
      <c r="E3211" s="6"/>
      <c r="F3211" s="22"/>
      <c r="G3211" s="22"/>
    </row>
    <row r="3212" spans="1:7" ht="14">
      <c r="A3212" s="3"/>
      <c r="B3212" s="3"/>
      <c r="C3212" s="22"/>
      <c r="D3212" s="22"/>
      <c r="E3212" s="6"/>
      <c r="F3212" s="22"/>
      <c r="G3212" s="22"/>
    </row>
    <row r="3213" spans="1:7" ht="14">
      <c r="A3213" s="3"/>
      <c r="B3213" s="3"/>
      <c r="C3213" s="22"/>
      <c r="D3213" s="22"/>
      <c r="E3213" s="6"/>
      <c r="F3213" s="22"/>
      <c r="G3213" s="22"/>
    </row>
    <row r="3214" spans="1:7" ht="14">
      <c r="A3214" s="3"/>
      <c r="B3214" s="3"/>
      <c r="C3214" s="22"/>
      <c r="D3214" s="22"/>
      <c r="E3214" s="6"/>
      <c r="F3214" s="22"/>
      <c r="G3214" s="22"/>
    </row>
    <row r="3215" spans="1:7" ht="14">
      <c r="A3215" s="3"/>
      <c r="B3215" s="3"/>
      <c r="C3215" s="22"/>
      <c r="D3215" s="22"/>
      <c r="E3215" s="6"/>
      <c r="F3215" s="22"/>
      <c r="G3215" s="22"/>
    </row>
    <row r="3216" spans="1:7" ht="14">
      <c r="A3216" s="3"/>
      <c r="B3216" s="3"/>
      <c r="C3216" s="22"/>
      <c r="D3216" s="22"/>
      <c r="E3216" s="6"/>
      <c r="F3216" s="22"/>
      <c r="G3216" s="22"/>
    </row>
    <row r="3217" spans="1:7" ht="14">
      <c r="A3217" s="3"/>
      <c r="B3217" s="3"/>
      <c r="C3217" s="22"/>
      <c r="D3217" s="22"/>
      <c r="E3217" s="6"/>
      <c r="F3217" s="22"/>
      <c r="G3217" s="22"/>
    </row>
    <row r="3218" spans="1:7" ht="14">
      <c r="A3218" s="3"/>
      <c r="B3218" s="3"/>
      <c r="C3218" s="22"/>
      <c r="D3218" s="22"/>
      <c r="E3218" s="6"/>
      <c r="F3218" s="22"/>
      <c r="G3218" s="22"/>
    </row>
    <row r="3219" spans="1:7" ht="14">
      <c r="A3219" s="3"/>
      <c r="B3219" s="3"/>
      <c r="C3219" s="22"/>
      <c r="D3219" s="22"/>
      <c r="E3219" s="6"/>
      <c r="F3219" s="22"/>
      <c r="G3219" s="22"/>
    </row>
    <row r="3220" spans="1:7" ht="14">
      <c r="A3220" s="3"/>
      <c r="B3220" s="3"/>
      <c r="C3220" s="22"/>
      <c r="D3220" s="22"/>
      <c r="E3220" s="6"/>
      <c r="F3220" s="22"/>
      <c r="G3220" s="22"/>
    </row>
    <row r="3221" spans="1:7" ht="14">
      <c r="A3221" s="3"/>
      <c r="B3221" s="3"/>
      <c r="C3221" s="22"/>
      <c r="D3221" s="22"/>
      <c r="E3221" s="6"/>
      <c r="F3221" s="22"/>
      <c r="G3221" s="22"/>
    </row>
    <row r="3222" spans="1:7" ht="14">
      <c r="A3222" s="3"/>
      <c r="B3222" s="3"/>
      <c r="C3222" s="22"/>
      <c r="D3222" s="22"/>
      <c r="E3222" s="6"/>
      <c r="F3222" s="22"/>
      <c r="G3222" s="22"/>
    </row>
    <row r="3223" spans="1:7" ht="14">
      <c r="A3223" s="3"/>
      <c r="B3223" s="3"/>
      <c r="C3223" s="22"/>
      <c r="D3223" s="22"/>
      <c r="E3223" s="6"/>
      <c r="F3223" s="22"/>
      <c r="G3223" s="22"/>
    </row>
    <row r="3224" spans="1:7" ht="14">
      <c r="A3224" s="3"/>
      <c r="B3224" s="3"/>
      <c r="C3224" s="22"/>
      <c r="D3224" s="22"/>
      <c r="E3224" s="6"/>
      <c r="F3224" s="22"/>
      <c r="G3224" s="22"/>
    </row>
    <row r="3225" spans="1:7" ht="14">
      <c r="A3225" s="3"/>
      <c r="B3225" s="3"/>
      <c r="C3225" s="22"/>
      <c r="D3225" s="22"/>
      <c r="E3225" s="6"/>
      <c r="F3225" s="22"/>
      <c r="G3225" s="22"/>
    </row>
    <row r="3226" spans="1:7" ht="14">
      <c r="A3226" s="3"/>
      <c r="B3226" s="3"/>
      <c r="C3226" s="22"/>
      <c r="D3226" s="22"/>
      <c r="E3226" s="6"/>
      <c r="F3226" s="22"/>
      <c r="G3226" s="22"/>
    </row>
    <row r="3227" spans="1:7" ht="14">
      <c r="A3227" s="3"/>
      <c r="B3227" s="3"/>
      <c r="C3227" s="22"/>
      <c r="D3227" s="22"/>
      <c r="E3227" s="6"/>
      <c r="F3227" s="22"/>
      <c r="G3227" s="22"/>
    </row>
    <row r="3228" spans="1:7" ht="14">
      <c r="A3228" s="3"/>
      <c r="B3228" s="3"/>
      <c r="C3228" s="22"/>
      <c r="D3228" s="22"/>
      <c r="E3228" s="6"/>
      <c r="F3228" s="22"/>
      <c r="G3228" s="22"/>
    </row>
    <row r="3229" spans="1:7" ht="14">
      <c r="A3229" s="3"/>
      <c r="B3229" s="3"/>
      <c r="C3229" s="22"/>
      <c r="D3229" s="22"/>
      <c r="E3229" s="6"/>
      <c r="F3229" s="22"/>
      <c r="G3229" s="22"/>
    </row>
    <row r="3230" spans="1:7" ht="14">
      <c r="A3230" s="3"/>
      <c r="B3230" s="3"/>
      <c r="C3230" s="22"/>
      <c r="D3230" s="22"/>
      <c r="E3230" s="6"/>
      <c r="F3230" s="22"/>
      <c r="G3230" s="22"/>
    </row>
    <row r="3231" spans="1:7" ht="14">
      <c r="A3231" s="3"/>
      <c r="B3231" s="3"/>
      <c r="C3231" s="22"/>
      <c r="D3231" s="22"/>
      <c r="E3231" s="6"/>
      <c r="F3231" s="22"/>
      <c r="G3231" s="22"/>
    </row>
    <row r="3232" spans="1:7" ht="14">
      <c r="A3232" s="3"/>
      <c r="B3232" s="3"/>
      <c r="C3232" s="22"/>
      <c r="D3232" s="22"/>
      <c r="E3232" s="6"/>
      <c r="F3232" s="22"/>
      <c r="G3232" s="22"/>
    </row>
    <row r="3233" spans="1:7" ht="14">
      <c r="A3233" s="3"/>
      <c r="B3233" s="3"/>
      <c r="C3233" s="22"/>
      <c r="D3233" s="22"/>
      <c r="E3233" s="6"/>
      <c r="F3233" s="22"/>
      <c r="G3233" s="22"/>
    </row>
    <row r="3234" spans="1:7" ht="14">
      <c r="A3234" s="3"/>
      <c r="B3234" s="3"/>
      <c r="C3234" s="22"/>
      <c r="D3234" s="22"/>
      <c r="E3234" s="6"/>
      <c r="F3234" s="22"/>
      <c r="G3234" s="22"/>
    </row>
    <row r="3235" spans="1:7" ht="14">
      <c r="A3235" s="3"/>
      <c r="B3235" s="3"/>
      <c r="C3235" s="22"/>
      <c r="D3235" s="22"/>
      <c r="E3235" s="6"/>
      <c r="F3235" s="22"/>
      <c r="G3235" s="22"/>
    </row>
    <row r="3236" spans="1:7" ht="14">
      <c r="A3236" s="3"/>
      <c r="B3236" s="3"/>
      <c r="C3236" s="22"/>
      <c r="D3236" s="22"/>
      <c r="E3236" s="6"/>
      <c r="F3236" s="22"/>
      <c r="G3236" s="22"/>
    </row>
    <row r="3237" spans="1:7" ht="14">
      <c r="A3237" s="3"/>
      <c r="B3237" s="3"/>
      <c r="C3237" s="22"/>
      <c r="D3237" s="22"/>
      <c r="E3237" s="6"/>
      <c r="F3237" s="22"/>
      <c r="G3237" s="22"/>
    </row>
    <row r="3238" spans="1:7" ht="14">
      <c r="A3238" s="3"/>
      <c r="B3238" s="3"/>
      <c r="C3238" s="22"/>
      <c r="D3238" s="22"/>
      <c r="E3238" s="6"/>
      <c r="F3238" s="22"/>
      <c r="G3238" s="22"/>
    </row>
    <row r="3239" spans="1:7" ht="14">
      <c r="A3239" s="3"/>
      <c r="B3239" s="3"/>
      <c r="C3239" s="22"/>
      <c r="D3239" s="22"/>
      <c r="E3239" s="6"/>
      <c r="F3239" s="22"/>
      <c r="G3239" s="22"/>
    </row>
    <row r="3240" spans="1:7" ht="14">
      <c r="A3240" s="3"/>
      <c r="B3240" s="3"/>
      <c r="C3240" s="22"/>
      <c r="D3240" s="22"/>
      <c r="E3240" s="6"/>
      <c r="F3240" s="22"/>
      <c r="G3240" s="22"/>
    </row>
    <row r="3241" spans="1:7" ht="14">
      <c r="A3241" s="3"/>
      <c r="B3241" s="3"/>
      <c r="C3241" s="22"/>
      <c r="D3241" s="22"/>
      <c r="E3241" s="6"/>
      <c r="F3241" s="22"/>
      <c r="G3241" s="22"/>
    </row>
    <row r="3242" spans="1:7" ht="14">
      <c r="A3242" s="3"/>
      <c r="B3242" s="3"/>
      <c r="C3242" s="22"/>
      <c r="D3242" s="22"/>
      <c r="E3242" s="6"/>
      <c r="F3242" s="22"/>
      <c r="G3242" s="22"/>
    </row>
    <row r="3243" spans="1:7" ht="14">
      <c r="A3243" s="3"/>
      <c r="B3243" s="3"/>
      <c r="C3243" s="22"/>
      <c r="D3243" s="22"/>
      <c r="E3243" s="6"/>
      <c r="F3243" s="22"/>
      <c r="G3243" s="22"/>
    </row>
    <row r="3244" spans="1:7" ht="14">
      <c r="A3244" s="3"/>
      <c r="B3244" s="3"/>
      <c r="C3244" s="22"/>
      <c r="D3244" s="22"/>
      <c r="E3244" s="6"/>
      <c r="F3244" s="22"/>
      <c r="G3244" s="22"/>
    </row>
    <row r="3245" spans="1:7" ht="14">
      <c r="A3245" s="3"/>
      <c r="B3245" s="3"/>
      <c r="C3245" s="22"/>
      <c r="D3245" s="22"/>
      <c r="E3245" s="6"/>
      <c r="F3245" s="22"/>
      <c r="G3245" s="22"/>
    </row>
    <row r="3246" spans="1:7" ht="14">
      <c r="A3246" s="3"/>
      <c r="B3246" s="3"/>
      <c r="C3246" s="22"/>
      <c r="D3246" s="22"/>
      <c r="E3246" s="6"/>
      <c r="F3246" s="10"/>
      <c r="G3246" s="22"/>
    </row>
    <row r="3247" spans="1:7" ht="14">
      <c r="A3247" s="3"/>
      <c r="B3247" s="3"/>
      <c r="C3247" s="22"/>
      <c r="D3247" s="22"/>
      <c r="E3247" s="6"/>
      <c r="F3247" s="22"/>
      <c r="G3247" s="22"/>
    </row>
    <row r="3248" spans="1:7" ht="14">
      <c r="A3248" s="3"/>
      <c r="B3248" s="3"/>
      <c r="C3248" s="22"/>
      <c r="D3248" s="22"/>
      <c r="E3248" s="6"/>
      <c r="F3248" s="22"/>
      <c r="G3248" s="22"/>
    </row>
    <row r="3249" spans="1:7" ht="14">
      <c r="A3249" s="3"/>
      <c r="B3249" s="3"/>
      <c r="C3249" s="22"/>
      <c r="D3249" s="22"/>
      <c r="E3249" s="6"/>
      <c r="F3249" s="22"/>
      <c r="G3249" s="22"/>
    </row>
    <row r="3250" spans="1:7" ht="14">
      <c r="A3250" s="3"/>
      <c r="B3250" s="3"/>
      <c r="C3250" s="22"/>
      <c r="D3250" s="22"/>
      <c r="E3250" s="6"/>
      <c r="F3250" s="22"/>
      <c r="G3250" s="22"/>
    </row>
    <row r="3251" spans="1:7" ht="14">
      <c r="A3251" s="3"/>
      <c r="B3251" s="3"/>
      <c r="C3251" s="22"/>
      <c r="D3251" s="22"/>
      <c r="E3251" s="6"/>
      <c r="F3251" s="22"/>
      <c r="G3251" s="22"/>
    </row>
    <row r="3252" spans="1:7" ht="14">
      <c r="A3252" s="3"/>
      <c r="B3252" s="3"/>
      <c r="C3252" s="22"/>
      <c r="D3252" s="22"/>
      <c r="E3252" s="6"/>
      <c r="F3252" s="22"/>
      <c r="G3252" s="22"/>
    </row>
    <row r="3253" spans="1:7" ht="14">
      <c r="A3253" s="3"/>
      <c r="B3253" s="3"/>
      <c r="C3253" s="22"/>
      <c r="D3253" s="22"/>
      <c r="E3253" s="6"/>
      <c r="F3253" s="22"/>
      <c r="G3253" s="22"/>
    </row>
    <row r="3254" spans="1:7" ht="14">
      <c r="A3254" s="3"/>
      <c r="B3254" s="3"/>
      <c r="C3254" s="22"/>
      <c r="D3254" s="22"/>
      <c r="E3254" s="6"/>
      <c r="F3254" s="22"/>
      <c r="G3254" s="22"/>
    </row>
    <row r="3255" spans="1:7" ht="14">
      <c r="A3255" s="3"/>
      <c r="B3255" s="3"/>
      <c r="C3255" s="22"/>
      <c r="D3255" s="22"/>
      <c r="E3255" s="6"/>
      <c r="F3255" s="22"/>
      <c r="G3255" s="22"/>
    </row>
    <row r="3256" spans="1:7" ht="14">
      <c r="A3256" s="3"/>
      <c r="B3256" s="3"/>
      <c r="C3256" s="22"/>
      <c r="D3256" s="22"/>
      <c r="E3256" s="6"/>
      <c r="F3256" s="22"/>
      <c r="G3256" s="22"/>
    </row>
    <row r="3257" spans="1:7" ht="14">
      <c r="A3257" s="3"/>
      <c r="B3257" s="3"/>
      <c r="C3257" s="22"/>
      <c r="D3257" s="22"/>
      <c r="E3257" s="6"/>
      <c r="F3257" s="22"/>
      <c r="G3257" s="22"/>
    </row>
    <row r="3258" spans="1:7" ht="14">
      <c r="A3258" s="3"/>
      <c r="B3258" s="3"/>
      <c r="C3258" s="22"/>
      <c r="D3258" s="22"/>
      <c r="E3258" s="6"/>
      <c r="F3258" s="22"/>
      <c r="G3258" s="22"/>
    </row>
    <row r="3259" spans="1:7" ht="14">
      <c r="A3259" s="3"/>
      <c r="B3259" s="3"/>
      <c r="C3259" s="22"/>
      <c r="D3259" s="22"/>
      <c r="E3259" s="6"/>
      <c r="F3259" s="22"/>
      <c r="G3259" s="22"/>
    </row>
    <row r="3260" spans="1:7" ht="14">
      <c r="A3260" s="3"/>
      <c r="B3260" s="3"/>
      <c r="C3260" s="22"/>
      <c r="D3260" s="22"/>
      <c r="E3260" s="6"/>
      <c r="F3260" s="22"/>
      <c r="G3260" s="22"/>
    </row>
    <row r="3261" spans="1:7" ht="14">
      <c r="A3261" s="3"/>
      <c r="B3261" s="3"/>
      <c r="C3261" s="22"/>
      <c r="D3261" s="22"/>
      <c r="E3261" s="6"/>
      <c r="F3261" s="22"/>
      <c r="G3261" s="22"/>
    </row>
    <row r="3262" spans="1:7" ht="14">
      <c r="A3262" s="3"/>
      <c r="B3262" s="3"/>
      <c r="C3262" s="22"/>
      <c r="D3262" s="22"/>
      <c r="E3262" s="6"/>
      <c r="F3262" s="22"/>
      <c r="G3262" s="22"/>
    </row>
    <row r="3263" spans="1:7" ht="14">
      <c r="A3263" s="3"/>
      <c r="B3263" s="3"/>
      <c r="C3263" s="22"/>
      <c r="D3263" s="22"/>
      <c r="E3263" s="6"/>
      <c r="F3263" s="22"/>
      <c r="G3263" s="22"/>
    </row>
    <row r="3264" spans="1:7" ht="14">
      <c r="A3264" s="3"/>
      <c r="B3264" s="3"/>
      <c r="C3264" s="22"/>
      <c r="D3264" s="22"/>
      <c r="E3264" s="6"/>
      <c r="F3264" s="22"/>
      <c r="G3264" s="22"/>
    </row>
    <row r="3265" spans="1:7" ht="14">
      <c r="A3265" s="3"/>
      <c r="B3265" s="3"/>
      <c r="C3265" s="22"/>
      <c r="D3265" s="22"/>
      <c r="E3265" s="6"/>
      <c r="F3265" s="22"/>
      <c r="G3265" s="22"/>
    </row>
    <row r="3266" spans="1:7" ht="14">
      <c r="A3266" s="3"/>
      <c r="B3266" s="3"/>
      <c r="C3266" s="22"/>
      <c r="D3266" s="22"/>
      <c r="E3266" s="6"/>
      <c r="F3266" s="22"/>
      <c r="G3266" s="22"/>
    </row>
    <row r="3267" spans="1:7" ht="14">
      <c r="A3267" s="3"/>
      <c r="B3267" s="3"/>
      <c r="C3267" s="22"/>
      <c r="D3267" s="22"/>
      <c r="E3267" s="6"/>
      <c r="F3267" s="22"/>
      <c r="G3267" s="22"/>
    </row>
    <row r="3268" spans="1:7" ht="14">
      <c r="A3268" s="3"/>
      <c r="B3268" s="3"/>
      <c r="C3268" s="22"/>
      <c r="D3268" s="22"/>
      <c r="E3268" s="6"/>
      <c r="F3268" s="22"/>
      <c r="G3268" s="22"/>
    </row>
    <row r="3269" spans="1:7" ht="14">
      <c r="A3269" s="3"/>
      <c r="B3269" s="3"/>
      <c r="C3269" s="22"/>
      <c r="D3269" s="22"/>
      <c r="E3269" s="6"/>
      <c r="F3269" s="22"/>
      <c r="G3269" s="22"/>
    </row>
    <row r="3270" spans="1:7" ht="14">
      <c r="A3270" s="3"/>
      <c r="B3270" s="3"/>
      <c r="C3270" s="22"/>
      <c r="D3270" s="22"/>
      <c r="E3270" s="6"/>
      <c r="F3270" s="22"/>
      <c r="G3270" s="22"/>
    </row>
    <row r="3271" spans="1:7" ht="14">
      <c r="A3271" s="3"/>
      <c r="B3271" s="3"/>
      <c r="C3271" s="22"/>
      <c r="D3271" s="22"/>
      <c r="E3271" s="6"/>
      <c r="F3271" s="22"/>
      <c r="G3271" s="22"/>
    </row>
    <row r="3272" spans="1:7" ht="14">
      <c r="A3272" s="3"/>
      <c r="B3272" s="3"/>
      <c r="C3272" s="22"/>
      <c r="D3272" s="22"/>
      <c r="E3272" s="6"/>
      <c r="F3272" s="22"/>
      <c r="G3272" s="22"/>
    </row>
    <row r="3273" spans="1:7" ht="14">
      <c r="A3273" s="3"/>
      <c r="B3273" s="3"/>
      <c r="C3273" s="22"/>
      <c r="D3273" s="22"/>
      <c r="E3273" s="6"/>
      <c r="F3273" s="22"/>
      <c r="G3273" s="22"/>
    </row>
    <row r="3274" spans="1:7" ht="14">
      <c r="A3274" s="3"/>
      <c r="B3274" s="3"/>
      <c r="C3274" s="22"/>
      <c r="D3274" s="22"/>
      <c r="E3274" s="6"/>
      <c r="F3274" s="22"/>
      <c r="G3274" s="22"/>
    </row>
    <row r="3275" spans="1:7" ht="14">
      <c r="A3275" s="3"/>
      <c r="B3275" s="3"/>
      <c r="C3275" s="22"/>
      <c r="D3275" s="22"/>
      <c r="E3275" s="6"/>
      <c r="F3275" s="22"/>
      <c r="G3275" s="22"/>
    </row>
    <row r="3276" spans="1:7" ht="14">
      <c r="A3276" s="3"/>
      <c r="B3276" s="3"/>
      <c r="C3276" s="22"/>
      <c r="D3276" s="22"/>
      <c r="E3276" s="6"/>
      <c r="F3276" s="22"/>
      <c r="G3276" s="22"/>
    </row>
    <row r="3277" spans="1:7" ht="14">
      <c r="A3277" s="3"/>
      <c r="B3277" s="3"/>
      <c r="C3277" s="22"/>
      <c r="D3277" s="22"/>
      <c r="E3277" s="6"/>
      <c r="F3277" s="22"/>
      <c r="G3277" s="22"/>
    </row>
    <row r="3278" spans="1:7" ht="14">
      <c r="A3278" s="3"/>
      <c r="B3278" s="3"/>
      <c r="C3278" s="22"/>
      <c r="D3278" s="22"/>
      <c r="E3278" s="6"/>
      <c r="F3278" s="22"/>
      <c r="G3278" s="22"/>
    </row>
    <row r="3279" spans="1:7" ht="14">
      <c r="A3279" s="3"/>
      <c r="B3279" s="3"/>
      <c r="C3279" s="22"/>
      <c r="D3279" s="22"/>
      <c r="E3279" s="6"/>
      <c r="F3279" s="22"/>
      <c r="G3279" s="22"/>
    </row>
    <row r="3280" spans="1:7" ht="14">
      <c r="A3280" s="3"/>
      <c r="B3280" s="3"/>
      <c r="C3280" s="22"/>
      <c r="D3280" s="22"/>
      <c r="E3280" s="6"/>
      <c r="F3280" s="22"/>
      <c r="G3280" s="22"/>
    </row>
    <row r="3281" spans="1:7" ht="14">
      <c r="A3281" s="3"/>
      <c r="B3281" s="3"/>
      <c r="C3281" s="22"/>
      <c r="D3281" s="22"/>
      <c r="E3281" s="6"/>
      <c r="F3281" s="22"/>
      <c r="G3281" s="22"/>
    </row>
    <row r="3282" spans="1:7" ht="14">
      <c r="A3282" s="3"/>
      <c r="B3282" s="3"/>
      <c r="C3282" s="22"/>
      <c r="D3282" s="22"/>
      <c r="E3282" s="6"/>
      <c r="F3282" s="22"/>
      <c r="G3282" s="22"/>
    </row>
    <row r="3283" spans="1:7" ht="14">
      <c r="A3283" s="3"/>
      <c r="B3283" s="3"/>
      <c r="C3283" s="22"/>
      <c r="D3283" s="22"/>
      <c r="E3283" s="6"/>
      <c r="F3283" s="22"/>
      <c r="G3283" s="22"/>
    </row>
    <row r="3284" spans="1:7" ht="14">
      <c r="A3284" s="3"/>
      <c r="B3284" s="3"/>
      <c r="C3284" s="22"/>
      <c r="D3284" s="22"/>
      <c r="E3284" s="6"/>
      <c r="F3284" s="22"/>
      <c r="G3284" s="22"/>
    </row>
    <row r="3285" spans="1:7" ht="14">
      <c r="A3285" s="3"/>
      <c r="B3285" s="3"/>
      <c r="C3285" s="22"/>
      <c r="D3285" s="22"/>
      <c r="E3285" s="6"/>
      <c r="F3285" s="22"/>
      <c r="G3285" s="22"/>
    </row>
    <row r="3286" spans="1:7" ht="14">
      <c r="A3286" s="3"/>
      <c r="B3286" s="3"/>
      <c r="C3286" s="22"/>
      <c r="D3286" s="22"/>
      <c r="E3286" s="6"/>
      <c r="F3286" s="22"/>
      <c r="G3286" s="22"/>
    </row>
    <row r="3287" spans="1:7" ht="14">
      <c r="A3287" s="3"/>
      <c r="B3287" s="3"/>
      <c r="C3287" s="22"/>
      <c r="D3287" s="22"/>
      <c r="E3287" s="6"/>
      <c r="F3287" s="22"/>
      <c r="G3287" s="22"/>
    </row>
    <row r="3288" spans="1:7" ht="14">
      <c r="A3288" s="3"/>
      <c r="B3288" s="3"/>
      <c r="C3288" s="22"/>
      <c r="D3288" s="22"/>
      <c r="E3288" s="6"/>
      <c r="F3288" s="22"/>
      <c r="G3288" s="22"/>
    </row>
    <row r="3289" spans="1:7" ht="14">
      <c r="A3289" s="3"/>
      <c r="B3289" s="3"/>
      <c r="C3289" s="22"/>
      <c r="D3289" s="22"/>
      <c r="E3289" s="6"/>
      <c r="F3289" s="22"/>
      <c r="G3289" s="22"/>
    </row>
    <row r="3290" spans="1:7" ht="14">
      <c r="A3290" s="3"/>
      <c r="B3290" s="3"/>
      <c r="C3290" s="22"/>
      <c r="D3290" s="22"/>
      <c r="E3290" s="6"/>
      <c r="F3290" s="22"/>
      <c r="G3290" s="22"/>
    </row>
    <row r="3291" spans="1:7" ht="14">
      <c r="A3291" s="3"/>
      <c r="B3291" s="3"/>
      <c r="C3291" s="22"/>
      <c r="D3291" s="22"/>
      <c r="E3291" s="6"/>
      <c r="F3291" s="22"/>
      <c r="G3291" s="22"/>
    </row>
    <row r="3292" spans="1:7" ht="14">
      <c r="A3292" s="3"/>
      <c r="B3292" s="3"/>
      <c r="C3292" s="22"/>
      <c r="D3292" s="22"/>
      <c r="E3292" s="6"/>
      <c r="F3292" s="22"/>
      <c r="G3292" s="22"/>
    </row>
    <row r="3293" spans="1:7" ht="14">
      <c r="A3293" s="3"/>
      <c r="B3293" s="3"/>
      <c r="C3293" s="22"/>
      <c r="D3293" s="22"/>
      <c r="E3293" s="6"/>
      <c r="F3293" s="22"/>
      <c r="G3293" s="22"/>
    </row>
    <row r="3294" spans="1:7" ht="14">
      <c r="A3294" s="3"/>
      <c r="B3294" s="3"/>
      <c r="C3294" s="22"/>
      <c r="D3294" s="22"/>
      <c r="E3294" s="6"/>
      <c r="F3294" s="22"/>
      <c r="G3294" s="22"/>
    </row>
    <row r="3295" spans="1:7" ht="14">
      <c r="A3295" s="3"/>
      <c r="B3295" s="3"/>
      <c r="C3295" s="22"/>
      <c r="D3295" s="22"/>
      <c r="E3295" s="6"/>
      <c r="F3295" s="22"/>
      <c r="G3295" s="22"/>
    </row>
    <row r="3296" spans="1:7" ht="14">
      <c r="A3296" s="3"/>
      <c r="B3296" s="3"/>
      <c r="C3296" s="22"/>
      <c r="D3296" s="22"/>
      <c r="E3296" s="6"/>
      <c r="F3296" s="22"/>
      <c r="G3296" s="22"/>
    </row>
    <row r="3297" spans="1:7" ht="14">
      <c r="A3297" s="3"/>
      <c r="B3297" s="3"/>
      <c r="C3297" s="22"/>
      <c r="D3297" s="22"/>
      <c r="E3297" s="6"/>
      <c r="F3297" s="22"/>
      <c r="G3297" s="22"/>
    </row>
    <row r="3298" spans="1:7" ht="14">
      <c r="A3298" s="3"/>
      <c r="B3298" s="3"/>
      <c r="C3298" s="22"/>
      <c r="D3298" s="22"/>
      <c r="E3298" s="6"/>
      <c r="F3298" s="22"/>
      <c r="G3298" s="22"/>
    </row>
    <row r="3299" spans="1:7" ht="14">
      <c r="A3299" s="3"/>
      <c r="B3299" s="3"/>
      <c r="C3299" s="22"/>
      <c r="D3299" s="22"/>
      <c r="E3299" s="6"/>
      <c r="F3299" s="22"/>
      <c r="G3299" s="22"/>
    </row>
    <row r="3300" spans="1:7" ht="14">
      <c r="A3300" s="3"/>
      <c r="B3300" s="3"/>
      <c r="C3300" s="22"/>
      <c r="D3300" s="22"/>
      <c r="E3300" s="6"/>
      <c r="F3300" s="22"/>
      <c r="G3300" s="22"/>
    </row>
    <row r="3301" spans="1:7" ht="14">
      <c r="A3301" s="3"/>
      <c r="B3301" s="3"/>
      <c r="C3301" s="22"/>
      <c r="D3301" s="22"/>
      <c r="E3301" s="6"/>
      <c r="F3301" s="22"/>
      <c r="G3301" s="22"/>
    </row>
    <row r="3302" spans="1:7" ht="14">
      <c r="A3302" s="3"/>
      <c r="B3302" s="3"/>
      <c r="C3302" s="22"/>
      <c r="D3302" s="22"/>
      <c r="E3302" s="6"/>
      <c r="F3302" s="22"/>
      <c r="G3302" s="22"/>
    </row>
    <row r="3303" spans="1:7" ht="14">
      <c r="A3303" s="3"/>
      <c r="B3303" s="3"/>
      <c r="C3303" s="22"/>
      <c r="D3303" s="22"/>
      <c r="E3303" s="6"/>
      <c r="F3303" s="22"/>
      <c r="G3303" s="22"/>
    </row>
    <row r="3304" spans="1:7" ht="14">
      <c r="A3304" s="3"/>
      <c r="B3304" s="3"/>
      <c r="C3304" s="22"/>
      <c r="D3304" s="22"/>
      <c r="E3304" s="6"/>
      <c r="F3304" s="22"/>
      <c r="G3304" s="22"/>
    </row>
    <row r="3305" spans="1:7" ht="14">
      <c r="A3305" s="3"/>
      <c r="B3305" s="3"/>
      <c r="C3305" s="22"/>
      <c r="D3305" s="22"/>
      <c r="E3305" s="6"/>
      <c r="F3305" s="22"/>
      <c r="G3305" s="22"/>
    </row>
    <row r="3306" spans="1:7" ht="14">
      <c r="A3306" s="3"/>
      <c r="B3306" s="3"/>
      <c r="C3306" s="22"/>
      <c r="D3306" s="22"/>
      <c r="E3306" s="6"/>
      <c r="F3306" s="22"/>
      <c r="G3306" s="22"/>
    </row>
    <row r="3307" spans="1:7" ht="14">
      <c r="A3307" s="3"/>
      <c r="B3307" s="3"/>
      <c r="C3307" s="22"/>
      <c r="D3307" s="22"/>
      <c r="E3307" s="6"/>
      <c r="F3307" s="22"/>
      <c r="G3307" s="22"/>
    </row>
    <row r="3308" spans="1:7" ht="14">
      <c r="A3308" s="3"/>
      <c r="B3308" s="3"/>
      <c r="C3308" s="22"/>
      <c r="D3308" s="22"/>
      <c r="E3308" s="6"/>
      <c r="F3308" s="22"/>
      <c r="G3308" s="22"/>
    </row>
    <row r="3309" spans="1:7" ht="14">
      <c r="A3309" s="3"/>
      <c r="B3309" s="3"/>
      <c r="C3309" s="22"/>
      <c r="D3309" s="22"/>
      <c r="E3309" s="6"/>
      <c r="F3309" s="22"/>
      <c r="G3309" s="22"/>
    </row>
    <row r="3310" spans="1:7" ht="14">
      <c r="A3310" s="3"/>
      <c r="B3310" s="3"/>
      <c r="C3310" s="22"/>
      <c r="D3310" s="22"/>
      <c r="E3310" s="6"/>
      <c r="F3310" s="22"/>
      <c r="G3310" s="22"/>
    </row>
    <row r="3311" spans="1:7" ht="14">
      <c r="A3311" s="3"/>
      <c r="B3311" s="3"/>
      <c r="C3311" s="22"/>
      <c r="D3311" s="22"/>
      <c r="E3311" s="6"/>
      <c r="F3311" s="22"/>
      <c r="G3311" s="22"/>
    </row>
    <row r="3312" spans="1:7" ht="14">
      <c r="A3312" s="3"/>
      <c r="B3312" s="3"/>
      <c r="C3312" s="22"/>
      <c r="D3312" s="22"/>
      <c r="E3312" s="6"/>
      <c r="F3312" s="22"/>
      <c r="G3312" s="22"/>
    </row>
    <row r="3313" spans="1:7" ht="14">
      <c r="A3313" s="3"/>
      <c r="B3313" s="3"/>
      <c r="C3313" s="22"/>
      <c r="D3313" s="22"/>
      <c r="E3313" s="6"/>
      <c r="F3313" s="22"/>
      <c r="G3313" s="22"/>
    </row>
    <row r="3314" spans="1:7" ht="14">
      <c r="A3314" s="3"/>
      <c r="B3314" s="3"/>
      <c r="C3314" s="22"/>
      <c r="D3314" s="22"/>
      <c r="E3314" s="6"/>
      <c r="F3314" s="22"/>
      <c r="G3314" s="22"/>
    </row>
    <row r="3315" spans="1:7" ht="14">
      <c r="A3315" s="3"/>
      <c r="B3315" s="3"/>
      <c r="C3315" s="22"/>
      <c r="D3315" s="22"/>
      <c r="E3315" s="6"/>
      <c r="F3315" s="22"/>
      <c r="G3315" s="22"/>
    </row>
    <row r="3316" spans="1:7" ht="14">
      <c r="A3316" s="3"/>
      <c r="B3316" s="3"/>
      <c r="C3316" s="22"/>
      <c r="D3316" s="22"/>
      <c r="E3316" s="6"/>
      <c r="F3316" s="22"/>
      <c r="G3316" s="22"/>
    </row>
    <row r="3317" spans="1:7" ht="14">
      <c r="A3317" s="3"/>
      <c r="B3317" s="3"/>
      <c r="C3317" s="22"/>
      <c r="D3317" s="22"/>
      <c r="E3317" s="6"/>
      <c r="F3317" s="22"/>
      <c r="G3317" s="22"/>
    </row>
    <row r="3318" spans="1:7" ht="14">
      <c r="A3318" s="3"/>
      <c r="B3318" s="3"/>
      <c r="C3318" s="22"/>
      <c r="D3318" s="22"/>
      <c r="E3318" s="6"/>
      <c r="F3318" s="22"/>
      <c r="G3318" s="22"/>
    </row>
    <row r="3319" spans="1:7" ht="14">
      <c r="A3319" s="3"/>
      <c r="B3319" s="3"/>
      <c r="C3319" s="22"/>
      <c r="D3319" s="22"/>
      <c r="E3319" s="6"/>
      <c r="F3319" s="22"/>
      <c r="G3319" s="22"/>
    </row>
    <row r="3320" spans="1:7" ht="14">
      <c r="A3320" s="3"/>
      <c r="B3320" s="3"/>
      <c r="C3320" s="22"/>
      <c r="D3320" s="22"/>
      <c r="E3320" s="6"/>
      <c r="F3320" s="22"/>
      <c r="G3320" s="22"/>
    </row>
    <row r="3321" spans="1:7" ht="14">
      <c r="A3321" s="3"/>
      <c r="B3321" s="3"/>
      <c r="C3321" s="22"/>
      <c r="D3321" s="22"/>
      <c r="E3321" s="6"/>
      <c r="F3321" s="22"/>
      <c r="G3321" s="22"/>
    </row>
    <row r="3322" spans="1:7" ht="14">
      <c r="A3322" s="3"/>
      <c r="B3322" s="3"/>
      <c r="C3322" s="22"/>
      <c r="D3322" s="22"/>
      <c r="E3322" s="6"/>
      <c r="F3322" s="22"/>
      <c r="G3322" s="22"/>
    </row>
    <row r="3323" spans="1:7" ht="14">
      <c r="A3323" s="3"/>
      <c r="B3323" s="3"/>
      <c r="C3323" s="22"/>
      <c r="D3323" s="22"/>
      <c r="E3323" s="6"/>
      <c r="F3323" s="22"/>
      <c r="G3323" s="22"/>
    </row>
    <row r="3324" spans="1:7" ht="14">
      <c r="A3324" s="3"/>
      <c r="B3324" s="3"/>
      <c r="C3324" s="22"/>
      <c r="D3324" s="22"/>
      <c r="E3324" s="6"/>
      <c r="F3324" s="22"/>
      <c r="G3324" s="22"/>
    </row>
    <row r="3325" spans="1:7" ht="14">
      <c r="A3325" s="3"/>
      <c r="B3325" s="3"/>
      <c r="C3325" s="22"/>
      <c r="D3325" s="22"/>
      <c r="E3325" s="6"/>
      <c r="F3325" s="22"/>
      <c r="G3325" s="22"/>
    </row>
    <row r="3326" spans="1:7" ht="14">
      <c r="A3326" s="3"/>
      <c r="B3326" s="3"/>
      <c r="C3326" s="22"/>
      <c r="D3326" s="22"/>
      <c r="E3326" s="6"/>
      <c r="F3326" s="22"/>
      <c r="G3326" s="22"/>
    </row>
    <row r="3327" spans="1:7" ht="14">
      <c r="A3327" s="3"/>
      <c r="B3327" s="3"/>
      <c r="C3327" s="22"/>
      <c r="D3327" s="22"/>
      <c r="E3327" s="6"/>
      <c r="F3327" s="22"/>
      <c r="G3327" s="22"/>
    </row>
    <row r="3328" spans="1:7" ht="14">
      <c r="A3328" s="3"/>
      <c r="B3328" s="3"/>
      <c r="C3328" s="22"/>
      <c r="D3328" s="22"/>
      <c r="E3328" s="6"/>
      <c r="F3328" s="22"/>
      <c r="G3328" s="22"/>
    </row>
    <row r="3329" spans="1:7" ht="14">
      <c r="A3329" s="3"/>
      <c r="B3329" s="3"/>
      <c r="C3329" s="22"/>
      <c r="D3329" s="22"/>
      <c r="E3329" s="6"/>
      <c r="F3329" s="22"/>
      <c r="G3329" s="22"/>
    </row>
    <row r="3330" spans="1:7" ht="14">
      <c r="A3330" s="3"/>
      <c r="B3330" s="3"/>
      <c r="C3330" s="22"/>
      <c r="D3330" s="22"/>
      <c r="E3330" s="6"/>
      <c r="F3330" s="22"/>
      <c r="G3330" s="22"/>
    </row>
    <row r="3331" spans="1:7" ht="14">
      <c r="A3331" s="3"/>
      <c r="B3331" s="3"/>
      <c r="C3331" s="22"/>
      <c r="D3331" s="22"/>
      <c r="E3331" s="6"/>
      <c r="F3331" s="22"/>
      <c r="G3331" s="22"/>
    </row>
    <row r="3332" spans="1:7" ht="14">
      <c r="A3332" s="3"/>
      <c r="B3332" s="3"/>
      <c r="C3332" s="22"/>
      <c r="D3332" s="22"/>
      <c r="E3332" s="6"/>
      <c r="F3332" s="22"/>
      <c r="G3332" s="22"/>
    </row>
    <row r="3333" spans="1:7" ht="14">
      <c r="A3333" s="3"/>
      <c r="B3333" s="3"/>
      <c r="C3333" s="22"/>
      <c r="D3333" s="22"/>
      <c r="E3333" s="6"/>
      <c r="F3333" s="22"/>
      <c r="G3333" s="22"/>
    </row>
    <row r="3334" spans="1:7" ht="14">
      <c r="A3334" s="3"/>
      <c r="B3334" s="3"/>
      <c r="C3334" s="22"/>
      <c r="D3334" s="22"/>
      <c r="E3334" s="6"/>
      <c r="F3334" s="22"/>
      <c r="G3334" s="22"/>
    </row>
    <row r="3335" spans="1:7" ht="14">
      <c r="A3335" s="3"/>
      <c r="B3335" s="3"/>
      <c r="C3335" s="22"/>
      <c r="D3335" s="22"/>
      <c r="E3335" s="6"/>
      <c r="F3335" s="22"/>
      <c r="G3335" s="22"/>
    </row>
    <row r="3336" spans="1:7" ht="14">
      <c r="A3336" s="3"/>
      <c r="B3336" s="3"/>
      <c r="C3336" s="22"/>
      <c r="D3336" s="22"/>
      <c r="E3336" s="6"/>
      <c r="F3336" s="22"/>
      <c r="G3336" s="22"/>
    </row>
    <row r="3337" spans="1:7" ht="14">
      <c r="A3337" s="3"/>
      <c r="B3337" s="3"/>
      <c r="C3337" s="22"/>
      <c r="D3337" s="22"/>
      <c r="E3337" s="6"/>
      <c r="F3337" s="22"/>
      <c r="G3337" s="22"/>
    </row>
    <row r="3338" spans="1:7" ht="14">
      <c r="A3338" s="3"/>
      <c r="B3338" s="3"/>
      <c r="C3338" s="22"/>
      <c r="D3338" s="22"/>
      <c r="E3338" s="6"/>
      <c r="F3338" s="10"/>
      <c r="G3338" s="22"/>
    </row>
    <row r="3339" spans="1:7" ht="14">
      <c r="A3339" s="3"/>
      <c r="B3339" s="3"/>
      <c r="C3339" s="22"/>
      <c r="D3339" s="22"/>
      <c r="E3339" s="6"/>
      <c r="F3339" s="22"/>
      <c r="G3339" s="22"/>
    </row>
    <row r="3340" spans="1:7" ht="14">
      <c r="A3340" s="3"/>
      <c r="B3340" s="3"/>
      <c r="C3340" s="22"/>
      <c r="D3340" s="22"/>
      <c r="E3340" s="6"/>
      <c r="F3340" s="22"/>
      <c r="G3340" s="22"/>
    </row>
    <row r="3341" spans="1:7" ht="14">
      <c r="A3341" s="3"/>
      <c r="B3341" s="3"/>
      <c r="C3341" s="22"/>
      <c r="D3341" s="22"/>
      <c r="E3341" s="6"/>
      <c r="F3341" s="22"/>
      <c r="G3341" s="22"/>
    </row>
    <row r="3342" spans="1:7" ht="14">
      <c r="A3342" s="3"/>
      <c r="B3342" s="3"/>
      <c r="C3342" s="22"/>
      <c r="D3342" s="22"/>
      <c r="E3342" s="6"/>
      <c r="F3342" s="22"/>
      <c r="G3342" s="22"/>
    </row>
    <row r="3343" spans="1:7" ht="14">
      <c r="A3343" s="3"/>
      <c r="B3343" s="3"/>
      <c r="C3343" s="22"/>
      <c r="D3343" s="22"/>
      <c r="E3343" s="6"/>
      <c r="F3343" s="22"/>
      <c r="G3343" s="22"/>
    </row>
    <row r="3344" spans="1:7" ht="14">
      <c r="A3344" s="3"/>
      <c r="B3344" s="3"/>
      <c r="C3344" s="22"/>
      <c r="D3344" s="22"/>
      <c r="E3344" s="6"/>
      <c r="F3344" s="22"/>
      <c r="G3344" s="22"/>
    </row>
    <row r="3345" spans="1:7" ht="14">
      <c r="A3345" s="3"/>
      <c r="B3345" s="3"/>
      <c r="C3345" s="22"/>
      <c r="D3345" s="22"/>
      <c r="E3345" s="6"/>
      <c r="F3345" s="22"/>
      <c r="G3345" s="22"/>
    </row>
    <row r="3346" spans="1:7" ht="14">
      <c r="A3346" s="3"/>
      <c r="B3346" s="3"/>
      <c r="C3346" s="22"/>
      <c r="D3346" s="22"/>
      <c r="E3346" s="6"/>
      <c r="F3346" s="22"/>
      <c r="G3346" s="22"/>
    </row>
    <row r="3347" spans="1:7" ht="14">
      <c r="A3347" s="3"/>
      <c r="B3347" s="3"/>
      <c r="C3347" s="22"/>
      <c r="D3347" s="22"/>
      <c r="E3347" s="6"/>
      <c r="F3347" s="22"/>
      <c r="G3347" s="22"/>
    </row>
    <row r="3348" spans="1:7" ht="14">
      <c r="A3348" s="3"/>
      <c r="B3348" s="3"/>
      <c r="C3348" s="22"/>
      <c r="D3348" s="22"/>
      <c r="E3348" s="6"/>
      <c r="F3348" s="22"/>
      <c r="G3348" s="22"/>
    </row>
    <row r="3349" spans="1:7" ht="14">
      <c r="A3349" s="3"/>
      <c r="B3349" s="3"/>
      <c r="C3349" s="22"/>
      <c r="D3349" s="22"/>
      <c r="E3349" s="6"/>
      <c r="F3349" s="22"/>
      <c r="G3349" s="22"/>
    </row>
    <row r="3350" spans="1:7" ht="14">
      <c r="A3350" s="3"/>
      <c r="B3350" s="3"/>
      <c r="C3350" s="22"/>
      <c r="D3350" s="22"/>
      <c r="E3350" s="6"/>
      <c r="F3350" s="22"/>
      <c r="G3350" s="22"/>
    </row>
    <row r="3351" spans="1:7" ht="14">
      <c r="A3351" s="3"/>
      <c r="B3351" s="3"/>
      <c r="C3351" s="22"/>
      <c r="D3351" s="22"/>
      <c r="E3351" s="6"/>
      <c r="F3351" s="22"/>
      <c r="G3351" s="22"/>
    </row>
    <row r="3352" spans="1:7" ht="14">
      <c r="A3352" s="3"/>
      <c r="B3352" s="3"/>
      <c r="C3352" s="22"/>
      <c r="D3352" s="22"/>
      <c r="E3352" s="6"/>
      <c r="F3352" s="22"/>
      <c r="G3352" s="22"/>
    </row>
    <row r="3353" spans="1:7" ht="14">
      <c r="A3353" s="3"/>
      <c r="B3353" s="3"/>
      <c r="C3353" s="22"/>
      <c r="D3353" s="22"/>
      <c r="E3353" s="6"/>
      <c r="F3353" s="22"/>
      <c r="G3353" s="22"/>
    </row>
    <row r="3354" spans="1:7" ht="14">
      <c r="A3354" s="3"/>
      <c r="B3354" s="3"/>
      <c r="C3354" s="22"/>
      <c r="D3354" s="22"/>
      <c r="E3354" s="6"/>
      <c r="F3354" s="22"/>
      <c r="G3354" s="22"/>
    </row>
    <row r="3355" spans="1:7" ht="14">
      <c r="A3355" s="3"/>
      <c r="B3355" s="3"/>
      <c r="C3355" s="22"/>
      <c r="D3355" s="22"/>
      <c r="E3355" s="6"/>
      <c r="F3355" s="22"/>
      <c r="G3355" s="22"/>
    </row>
    <row r="3356" spans="1:7" ht="14">
      <c r="A3356" s="3"/>
      <c r="B3356" s="3"/>
      <c r="C3356" s="22"/>
      <c r="D3356" s="22"/>
      <c r="E3356" s="6"/>
      <c r="F3356" s="22"/>
      <c r="G3356" s="22"/>
    </row>
    <row r="3357" spans="1:7" ht="14">
      <c r="A3357" s="3"/>
      <c r="B3357" s="3"/>
      <c r="C3357" s="22"/>
      <c r="D3357" s="22"/>
      <c r="E3357" s="6"/>
      <c r="F3357" s="22"/>
      <c r="G3357" s="22"/>
    </row>
    <row r="3358" spans="1:7" ht="14">
      <c r="A3358" s="3"/>
      <c r="B3358" s="3"/>
      <c r="C3358" s="22"/>
      <c r="D3358" s="22"/>
      <c r="E3358" s="6"/>
      <c r="F3358" s="22"/>
      <c r="G3358" s="22"/>
    </row>
    <row r="3359" spans="1:7" ht="14">
      <c r="A3359" s="3"/>
      <c r="B3359" s="3"/>
      <c r="C3359" s="22"/>
      <c r="D3359" s="22"/>
      <c r="E3359" s="6"/>
      <c r="F3359" s="22"/>
      <c r="G3359" s="22"/>
    </row>
    <row r="3360" spans="1:7" ht="14">
      <c r="A3360" s="3"/>
      <c r="B3360" s="3"/>
      <c r="C3360" s="22"/>
      <c r="D3360" s="22"/>
      <c r="E3360" s="6"/>
      <c r="F3360" s="22"/>
      <c r="G3360" s="22"/>
    </row>
    <row r="3361" spans="1:7" ht="14">
      <c r="A3361" s="3"/>
      <c r="B3361" s="3"/>
      <c r="C3361" s="22"/>
      <c r="D3361" s="22"/>
      <c r="E3361" s="6"/>
      <c r="F3361" s="22"/>
      <c r="G3361" s="22"/>
    </row>
    <row r="3362" spans="1:7" ht="14">
      <c r="A3362" s="3"/>
      <c r="B3362" s="3"/>
      <c r="C3362" s="22"/>
      <c r="D3362" s="22"/>
      <c r="E3362" s="6"/>
      <c r="F3362" s="22"/>
      <c r="G3362" s="22"/>
    </row>
    <row r="3363" spans="1:7" ht="14">
      <c r="A3363" s="3"/>
      <c r="B3363" s="3"/>
      <c r="C3363" s="22"/>
      <c r="D3363" s="22"/>
      <c r="E3363" s="6"/>
      <c r="F3363" s="22"/>
      <c r="G3363" s="22"/>
    </row>
    <row r="3364" spans="1:7" ht="14">
      <c r="A3364" s="3"/>
      <c r="B3364" s="3"/>
      <c r="C3364" s="22"/>
      <c r="D3364" s="22"/>
      <c r="E3364" s="6"/>
      <c r="F3364" s="22"/>
      <c r="G3364" s="22"/>
    </row>
    <row r="3365" spans="1:7" ht="14">
      <c r="A3365" s="3"/>
      <c r="B3365" s="3"/>
      <c r="C3365" s="22"/>
      <c r="D3365" s="22"/>
      <c r="E3365" s="6"/>
      <c r="F3365" s="22"/>
      <c r="G3365" s="22"/>
    </row>
    <row r="3366" spans="1:7" ht="14">
      <c r="A3366" s="3"/>
      <c r="B3366" s="3"/>
      <c r="C3366" s="22"/>
      <c r="D3366" s="22"/>
      <c r="E3366" s="6"/>
      <c r="F3366" s="22"/>
      <c r="G3366" s="22"/>
    </row>
    <row r="3367" spans="1:7" ht="14">
      <c r="A3367" s="3"/>
      <c r="B3367" s="3"/>
      <c r="C3367" s="22"/>
      <c r="D3367" s="22"/>
      <c r="E3367" s="6"/>
      <c r="F3367" s="22"/>
      <c r="G3367" s="22"/>
    </row>
    <row r="3368" spans="1:7" ht="14">
      <c r="A3368" s="3"/>
      <c r="B3368" s="3"/>
      <c r="C3368" s="22"/>
      <c r="D3368" s="22"/>
      <c r="E3368" s="6"/>
      <c r="F3368" s="22"/>
      <c r="G3368" s="22"/>
    </row>
    <row r="3369" spans="1:7" ht="14">
      <c r="A3369" s="3"/>
      <c r="B3369" s="3"/>
      <c r="C3369" s="22"/>
      <c r="D3369" s="22"/>
      <c r="E3369" s="6"/>
      <c r="F3369" s="22"/>
      <c r="G3369" s="22"/>
    </row>
    <row r="3370" spans="1:7" ht="14">
      <c r="A3370" s="3"/>
      <c r="B3370" s="3"/>
      <c r="C3370" s="22"/>
      <c r="D3370" s="22"/>
      <c r="E3370" s="6"/>
      <c r="F3370" s="22"/>
      <c r="G3370" s="22"/>
    </row>
    <row r="3371" spans="1:7" ht="14">
      <c r="A3371" s="3"/>
      <c r="B3371" s="3"/>
      <c r="C3371" s="22"/>
      <c r="D3371" s="22"/>
      <c r="E3371" s="6"/>
      <c r="F3371" s="22"/>
      <c r="G3371" s="22"/>
    </row>
    <row r="3372" spans="1:7" ht="14">
      <c r="A3372" s="3"/>
      <c r="B3372" s="3"/>
      <c r="C3372" s="22"/>
      <c r="D3372" s="22"/>
      <c r="E3372" s="6"/>
      <c r="F3372" s="22"/>
      <c r="G3372" s="22"/>
    </row>
    <row r="3373" spans="1:7" ht="14">
      <c r="A3373" s="3"/>
      <c r="B3373" s="3"/>
      <c r="C3373" s="22"/>
      <c r="D3373" s="22"/>
      <c r="E3373" s="6"/>
      <c r="F3373" s="22"/>
      <c r="G3373" s="22"/>
    </row>
    <row r="3374" spans="1:7" ht="14">
      <c r="A3374" s="3"/>
      <c r="B3374" s="3"/>
      <c r="C3374" s="22"/>
      <c r="D3374" s="22"/>
      <c r="E3374" s="6"/>
      <c r="F3374" s="22"/>
      <c r="G3374" s="22"/>
    </row>
    <row r="3375" spans="1:7" ht="14">
      <c r="A3375" s="3"/>
      <c r="B3375" s="3"/>
      <c r="C3375" s="22"/>
      <c r="D3375" s="22"/>
      <c r="E3375" s="6"/>
      <c r="F3375" s="22"/>
      <c r="G3375" s="22"/>
    </row>
    <row r="3376" spans="1:7" ht="14">
      <c r="A3376" s="3"/>
      <c r="B3376" s="3"/>
      <c r="C3376" s="22"/>
      <c r="D3376" s="22"/>
      <c r="E3376" s="6"/>
      <c r="F3376" s="22"/>
      <c r="G3376" s="22"/>
    </row>
    <row r="3377" spans="1:7" ht="14">
      <c r="A3377" s="3"/>
      <c r="B3377" s="3"/>
      <c r="C3377" s="22"/>
      <c r="D3377" s="22"/>
      <c r="E3377" s="6"/>
      <c r="F3377" s="22"/>
      <c r="G3377" s="22"/>
    </row>
    <row r="3378" spans="1:7" ht="14">
      <c r="A3378" s="3"/>
      <c r="B3378" s="3"/>
      <c r="C3378" s="22"/>
      <c r="D3378" s="22"/>
      <c r="E3378" s="6"/>
      <c r="F3378" s="22"/>
      <c r="G3378" s="22"/>
    </row>
    <row r="3379" spans="1:7" ht="14">
      <c r="A3379" s="3"/>
      <c r="B3379" s="3"/>
      <c r="C3379" s="22"/>
      <c r="D3379" s="22"/>
      <c r="E3379" s="6"/>
      <c r="F3379" s="22"/>
      <c r="G3379" s="22"/>
    </row>
    <row r="3380" spans="1:7" ht="14">
      <c r="A3380" s="3"/>
      <c r="B3380" s="3"/>
      <c r="C3380" s="22"/>
      <c r="D3380" s="22"/>
      <c r="E3380" s="6"/>
      <c r="F3380" s="22"/>
      <c r="G3380" s="22"/>
    </row>
    <row r="3381" spans="1:7" ht="14">
      <c r="A3381" s="3"/>
      <c r="B3381" s="3"/>
      <c r="C3381" s="22"/>
      <c r="D3381" s="22"/>
      <c r="E3381" s="6"/>
      <c r="F3381" s="22"/>
      <c r="G3381" s="22"/>
    </row>
    <row r="3382" spans="1:7" ht="14">
      <c r="A3382" s="3"/>
      <c r="B3382" s="3"/>
      <c r="C3382" s="22"/>
      <c r="D3382" s="22"/>
      <c r="E3382" s="6"/>
      <c r="F3382" s="22"/>
      <c r="G3382" s="22"/>
    </row>
    <row r="3383" spans="1:7" ht="14">
      <c r="A3383" s="3"/>
      <c r="B3383" s="3"/>
      <c r="C3383" s="22"/>
      <c r="D3383" s="22"/>
      <c r="E3383" s="6"/>
      <c r="F3383" s="22"/>
      <c r="G3383" s="22"/>
    </row>
    <row r="3384" spans="1:7" ht="14">
      <c r="A3384" s="3"/>
      <c r="B3384" s="3"/>
      <c r="C3384" s="22"/>
      <c r="D3384" s="22"/>
      <c r="E3384" s="6"/>
      <c r="F3384" s="22"/>
      <c r="G3384" s="22"/>
    </row>
    <row r="3385" spans="1:7" ht="14">
      <c r="A3385" s="3"/>
      <c r="B3385" s="3"/>
      <c r="C3385" s="22"/>
      <c r="D3385" s="22"/>
      <c r="E3385" s="6"/>
      <c r="F3385" s="22"/>
      <c r="G3385" s="22"/>
    </row>
    <row r="3386" spans="1:7" ht="14">
      <c r="A3386" s="3"/>
      <c r="B3386" s="3"/>
      <c r="C3386" s="22"/>
      <c r="D3386" s="22"/>
      <c r="E3386" s="6"/>
      <c r="F3386" s="22"/>
      <c r="G3386" s="22"/>
    </row>
    <row r="3387" spans="1:7" ht="14">
      <c r="A3387" s="3"/>
      <c r="B3387" s="3"/>
      <c r="C3387" s="22"/>
      <c r="D3387" s="22"/>
      <c r="E3387" s="6"/>
      <c r="F3387" s="22"/>
      <c r="G3387" s="22"/>
    </row>
    <row r="3388" spans="1:7" ht="14">
      <c r="A3388" s="3"/>
      <c r="B3388" s="3"/>
      <c r="C3388" s="22"/>
      <c r="D3388" s="22"/>
      <c r="E3388" s="6"/>
      <c r="F3388" s="22"/>
      <c r="G3388" s="22"/>
    </row>
    <row r="3389" spans="1:7" ht="14">
      <c r="A3389" s="3"/>
      <c r="B3389" s="3"/>
      <c r="C3389" s="22"/>
      <c r="D3389" s="22"/>
      <c r="E3389" s="6"/>
      <c r="F3389" s="22"/>
      <c r="G3389" s="22"/>
    </row>
    <row r="3390" spans="1:7" ht="14">
      <c r="A3390" s="3"/>
      <c r="B3390" s="3"/>
      <c r="C3390" s="22"/>
      <c r="D3390" s="22"/>
      <c r="E3390" s="6"/>
      <c r="F3390" s="22"/>
      <c r="G3390" s="22"/>
    </row>
    <row r="3391" spans="1:7" ht="14">
      <c r="A3391" s="3"/>
      <c r="B3391" s="3"/>
      <c r="C3391" s="22"/>
      <c r="D3391" s="22"/>
      <c r="E3391" s="6"/>
      <c r="F3391" s="22"/>
      <c r="G3391" s="22"/>
    </row>
    <row r="3392" spans="1:7" ht="14">
      <c r="A3392" s="3"/>
      <c r="B3392" s="3"/>
      <c r="C3392" s="22"/>
      <c r="D3392" s="22"/>
      <c r="E3392" s="6"/>
      <c r="F3392" s="22"/>
      <c r="G3392" s="22"/>
    </row>
    <row r="3393" spans="1:7" ht="14">
      <c r="A3393" s="3"/>
      <c r="B3393" s="3"/>
      <c r="C3393" s="22"/>
      <c r="D3393" s="22"/>
      <c r="E3393" s="6"/>
      <c r="F3393" s="22"/>
      <c r="G3393" s="22"/>
    </row>
    <row r="3394" spans="1:7" ht="14">
      <c r="A3394" s="3"/>
      <c r="B3394" s="3"/>
      <c r="C3394" s="22"/>
      <c r="D3394" s="22"/>
      <c r="E3394" s="6"/>
      <c r="F3394" s="22"/>
      <c r="G3394" s="22"/>
    </row>
    <row r="3395" spans="1:7" ht="14">
      <c r="A3395" s="3"/>
      <c r="B3395" s="3"/>
      <c r="C3395" s="22"/>
      <c r="D3395" s="22"/>
      <c r="E3395" s="6"/>
      <c r="F3395" s="22"/>
      <c r="G3395" s="22"/>
    </row>
    <row r="3396" spans="1:7" ht="14">
      <c r="A3396" s="3"/>
      <c r="B3396" s="3"/>
      <c r="C3396" s="22"/>
      <c r="D3396" s="22"/>
      <c r="E3396" s="6"/>
      <c r="F3396" s="22"/>
      <c r="G3396" s="22"/>
    </row>
    <row r="3397" spans="1:7" ht="14">
      <c r="A3397" s="3"/>
      <c r="B3397" s="3"/>
      <c r="C3397" s="22"/>
      <c r="D3397" s="22"/>
      <c r="E3397" s="6"/>
      <c r="F3397" s="22"/>
      <c r="G3397" s="22"/>
    </row>
    <row r="3398" spans="1:7" ht="14">
      <c r="A3398" s="3"/>
      <c r="B3398" s="3"/>
      <c r="C3398" s="22"/>
      <c r="D3398" s="22"/>
      <c r="E3398" s="6"/>
      <c r="F3398" s="22"/>
      <c r="G3398" s="22"/>
    </row>
    <row r="3399" spans="1:7" ht="14">
      <c r="A3399" s="3"/>
      <c r="B3399" s="3"/>
      <c r="C3399" s="22"/>
      <c r="D3399" s="22"/>
      <c r="E3399" s="6"/>
      <c r="F3399" s="22"/>
      <c r="G3399" s="22"/>
    </row>
    <row r="3400" spans="1:7" ht="14">
      <c r="A3400" s="3"/>
      <c r="B3400" s="3"/>
      <c r="C3400" s="22"/>
      <c r="D3400" s="22"/>
      <c r="E3400" s="6"/>
      <c r="F3400" s="22"/>
      <c r="G3400" s="22"/>
    </row>
    <row r="3401" spans="1:7" ht="14">
      <c r="A3401" s="3"/>
      <c r="B3401" s="3"/>
      <c r="C3401" s="22"/>
      <c r="D3401" s="22"/>
      <c r="E3401" s="6"/>
      <c r="F3401" s="22"/>
      <c r="G3401" s="22"/>
    </row>
    <row r="3402" spans="1:7" ht="14">
      <c r="A3402" s="3"/>
      <c r="B3402" s="3"/>
      <c r="C3402" s="22"/>
      <c r="D3402" s="22"/>
      <c r="E3402" s="6"/>
      <c r="F3402" s="22"/>
      <c r="G3402" s="22"/>
    </row>
    <row r="3403" spans="1:7" ht="14">
      <c r="A3403" s="3"/>
      <c r="B3403" s="3"/>
      <c r="C3403" s="22"/>
      <c r="D3403" s="22"/>
      <c r="E3403" s="6"/>
      <c r="F3403" s="22"/>
      <c r="G3403" s="22"/>
    </row>
    <row r="3404" spans="1:7" ht="14">
      <c r="A3404" s="3"/>
      <c r="B3404" s="3"/>
      <c r="C3404" s="22"/>
      <c r="D3404" s="22"/>
      <c r="E3404" s="6"/>
      <c r="F3404" s="22"/>
      <c r="G3404" s="22"/>
    </row>
    <row r="3405" spans="1:7" ht="14">
      <c r="A3405" s="3"/>
      <c r="B3405" s="3"/>
      <c r="C3405" s="22"/>
      <c r="D3405" s="22"/>
      <c r="E3405" s="6"/>
      <c r="F3405" s="22"/>
      <c r="G3405" s="22"/>
    </row>
    <row r="3406" spans="1:7" ht="14">
      <c r="A3406" s="3"/>
      <c r="B3406" s="3"/>
      <c r="C3406" s="22"/>
      <c r="D3406" s="22"/>
      <c r="E3406" s="6"/>
      <c r="F3406" s="22"/>
      <c r="G3406" s="22"/>
    </row>
    <row r="3407" spans="1:7" ht="14">
      <c r="A3407" s="3"/>
      <c r="B3407" s="3"/>
      <c r="C3407" s="22"/>
      <c r="D3407" s="22"/>
      <c r="E3407" s="6"/>
      <c r="F3407" s="22"/>
      <c r="G3407" s="22"/>
    </row>
    <row r="3408" spans="1:7" ht="14">
      <c r="A3408" s="3"/>
      <c r="B3408" s="3"/>
      <c r="C3408" s="22"/>
      <c r="D3408" s="22"/>
      <c r="E3408" s="6"/>
      <c r="F3408" s="22"/>
      <c r="G3408" s="22"/>
    </row>
    <row r="3409" spans="1:7" ht="14">
      <c r="A3409" s="3"/>
      <c r="B3409" s="3"/>
      <c r="C3409" s="22"/>
      <c r="D3409" s="22"/>
      <c r="E3409" s="6"/>
      <c r="F3409" s="22"/>
      <c r="G3409" s="22"/>
    </row>
    <row r="3410" spans="1:7" ht="14">
      <c r="A3410" s="3"/>
      <c r="B3410" s="3"/>
      <c r="C3410" s="22"/>
      <c r="D3410" s="22"/>
      <c r="E3410" s="6"/>
      <c r="F3410" s="22"/>
      <c r="G3410" s="22"/>
    </row>
    <row r="3411" spans="1:7" ht="14">
      <c r="A3411" s="3"/>
      <c r="B3411" s="3"/>
      <c r="C3411" s="22"/>
      <c r="D3411" s="22"/>
      <c r="E3411" s="6"/>
      <c r="F3411" s="10"/>
      <c r="G3411" s="22"/>
    </row>
    <row r="3412" spans="1:7" ht="14">
      <c r="A3412" s="3"/>
      <c r="B3412" s="3"/>
      <c r="C3412" s="22"/>
      <c r="D3412" s="22"/>
      <c r="E3412" s="6"/>
      <c r="F3412" s="22"/>
      <c r="G3412" s="22"/>
    </row>
    <row r="3413" spans="1:7" ht="14">
      <c r="A3413" s="3"/>
      <c r="B3413" s="3"/>
      <c r="C3413" s="22"/>
      <c r="D3413" s="22"/>
      <c r="E3413" s="6"/>
      <c r="F3413" s="22"/>
      <c r="G3413" s="22"/>
    </row>
    <row r="3414" spans="1:7" ht="14">
      <c r="A3414" s="3"/>
      <c r="B3414" s="3"/>
      <c r="C3414" s="22"/>
      <c r="D3414" s="22"/>
      <c r="E3414" s="6"/>
      <c r="F3414" s="22"/>
      <c r="G3414" s="22"/>
    </row>
    <row r="3415" spans="1:7" ht="14">
      <c r="A3415" s="3"/>
      <c r="B3415" s="3"/>
      <c r="C3415" s="22"/>
      <c r="D3415" s="22"/>
      <c r="E3415" s="6"/>
      <c r="F3415" s="22"/>
      <c r="G3415" s="22"/>
    </row>
    <row r="3416" spans="1:7" ht="14">
      <c r="A3416" s="3"/>
      <c r="B3416" s="3"/>
      <c r="C3416" s="22"/>
      <c r="D3416" s="22"/>
      <c r="E3416" s="6"/>
      <c r="F3416" s="22"/>
      <c r="G3416" s="22"/>
    </row>
    <row r="3417" spans="1:7" ht="14">
      <c r="A3417" s="3"/>
      <c r="B3417" s="3"/>
      <c r="C3417" s="22"/>
      <c r="D3417" s="22"/>
      <c r="E3417" s="6"/>
      <c r="F3417" s="22"/>
      <c r="G3417" s="22"/>
    </row>
    <row r="3418" spans="1:7" ht="14">
      <c r="A3418" s="3"/>
      <c r="B3418" s="3"/>
      <c r="C3418" s="22"/>
      <c r="D3418" s="22"/>
      <c r="E3418" s="6"/>
      <c r="F3418" s="22"/>
      <c r="G3418" s="22"/>
    </row>
    <row r="3419" spans="1:7" ht="14">
      <c r="A3419" s="3"/>
      <c r="B3419" s="3"/>
      <c r="C3419" s="22"/>
      <c r="D3419" s="22"/>
      <c r="E3419" s="6"/>
      <c r="F3419" s="22"/>
      <c r="G3419" s="22"/>
    </row>
    <row r="3420" spans="1:7" ht="14">
      <c r="A3420" s="3"/>
      <c r="B3420" s="3"/>
      <c r="C3420" s="22"/>
      <c r="D3420" s="22"/>
      <c r="E3420" s="6"/>
      <c r="F3420" s="22"/>
      <c r="G3420" s="22"/>
    </row>
    <row r="3421" spans="1:7" ht="14">
      <c r="A3421" s="3"/>
      <c r="B3421" s="3"/>
      <c r="C3421" s="22"/>
      <c r="D3421" s="22"/>
      <c r="E3421" s="6"/>
      <c r="F3421" s="22"/>
      <c r="G3421" s="22"/>
    </row>
    <row r="3422" spans="1:7" ht="14">
      <c r="A3422" s="3"/>
      <c r="B3422" s="3"/>
      <c r="C3422" s="22"/>
      <c r="D3422" s="22"/>
      <c r="E3422" s="6"/>
      <c r="F3422" s="22"/>
      <c r="G3422" s="22"/>
    </row>
    <row r="3423" spans="1:7" ht="14">
      <c r="A3423" s="3"/>
      <c r="B3423" s="3"/>
      <c r="C3423" s="22"/>
      <c r="D3423" s="22"/>
      <c r="E3423" s="6"/>
      <c r="F3423" s="22"/>
      <c r="G3423" s="22"/>
    </row>
    <row r="3424" spans="1:7" ht="14">
      <c r="A3424" s="3"/>
      <c r="B3424" s="3"/>
      <c r="C3424" s="22"/>
      <c r="D3424" s="22"/>
      <c r="E3424" s="6"/>
      <c r="F3424" s="22"/>
      <c r="G3424" s="22"/>
    </row>
    <row r="3425" spans="1:7" ht="14">
      <c r="A3425" s="3"/>
      <c r="B3425" s="3"/>
      <c r="C3425" s="22"/>
      <c r="D3425" s="22"/>
      <c r="E3425" s="6"/>
      <c r="F3425" s="22"/>
      <c r="G3425" s="22"/>
    </row>
    <row r="3426" spans="1:7" ht="14">
      <c r="A3426" s="3"/>
      <c r="B3426" s="3"/>
      <c r="C3426" s="22"/>
      <c r="D3426" s="22"/>
      <c r="E3426" s="6"/>
      <c r="F3426" s="22"/>
      <c r="G3426" s="22"/>
    </row>
    <row r="3427" spans="1:7" ht="14">
      <c r="A3427" s="3"/>
      <c r="B3427" s="3"/>
      <c r="C3427" s="22"/>
      <c r="D3427" s="22"/>
      <c r="E3427" s="6"/>
      <c r="F3427" s="22"/>
      <c r="G3427" s="22"/>
    </row>
    <row r="3428" spans="1:7" ht="14">
      <c r="A3428" s="3"/>
      <c r="B3428" s="3"/>
      <c r="C3428" s="22"/>
      <c r="D3428" s="22"/>
      <c r="E3428" s="6"/>
      <c r="F3428" s="22"/>
      <c r="G3428" s="22"/>
    </row>
    <row r="3429" spans="1:7" ht="14">
      <c r="A3429" s="3"/>
      <c r="B3429" s="3"/>
      <c r="C3429" s="22"/>
      <c r="D3429" s="22"/>
      <c r="E3429" s="6"/>
      <c r="F3429" s="22"/>
      <c r="G3429" s="22"/>
    </row>
    <row r="3430" spans="1:7" ht="14">
      <c r="A3430" s="3"/>
      <c r="B3430" s="3"/>
      <c r="C3430" s="22"/>
      <c r="D3430" s="22"/>
      <c r="E3430" s="6"/>
      <c r="F3430" s="22"/>
      <c r="G3430" s="22"/>
    </row>
    <row r="3431" spans="1:7" ht="14">
      <c r="A3431" s="3"/>
      <c r="B3431" s="3"/>
      <c r="C3431" s="22"/>
      <c r="D3431" s="22"/>
      <c r="E3431" s="6"/>
      <c r="F3431" s="22"/>
      <c r="G3431" s="22"/>
    </row>
    <row r="3432" spans="1:7" ht="14">
      <c r="A3432" s="3"/>
      <c r="B3432" s="3"/>
      <c r="C3432" s="22"/>
      <c r="D3432" s="22"/>
      <c r="E3432" s="6"/>
      <c r="F3432" s="22"/>
      <c r="G3432" s="22"/>
    </row>
    <row r="3433" spans="1:7" ht="14">
      <c r="A3433" s="3"/>
      <c r="B3433" s="3"/>
      <c r="C3433" s="22"/>
      <c r="D3433" s="22"/>
      <c r="E3433" s="6"/>
      <c r="F3433" s="22"/>
      <c r="G3433" s="22"/>
    </row>
    <row r="3434" spans="1:7" ht="14">
      <c r="A3434" s="3"/>
      <c r="B3434" s="3"/>
      <c r="C3434" s="22"/>
      <c r="D3434" s="22"/>
      <c r="E3434" s="6"/>
      <c r="F3434" s="10"/>
      <c r="G3434" s="22"/>
    </row>
    <row r="3435" spans="1:7" ht="14">
      <c r="A3435" s="3"/>
      <c r="B3435" s="3"/>
      <c r="C3435" s="22"/>
      <c r="D3435" s="22"/>
      <c r="E3435" s="6"/>
      <c r="F3435" s="22"/>
      <c r="G3435" s="22"/>
    </row>
    <row r="3436" spans="1:7" ht="14">
      <c r="A3436" s="3"/>
      <c r="B3436" s="3"/>
      <c r="C3436" s="22"/>
      <c r="D3436" s="22"/>
      <c r="E3436" s="6"/>
      <c r="F3436" s="22"/>
      <c r="G3436" s="22"/>
    </row>
    <row r="3437" spans="1:7" ht="14">
      <c r="A3437" s="3"/>
      <c r="B3437" s="3"/>
      <c r="C3437" s="22"/>
      <c r="D3437" s="22"/>
      <c r="E3437" s="6"/>
      <c r="F3437" s="22"/>
      <c r="G3437" s="22"/>
    </row>
    <row r="3438" spans="1:7" ht="14">
      <c r="A3438" s="3"/>
      <c r="B3438" s="3"/>
      <c r="C3438" s="22"/>
      <c r="D3438" s="22"/>
      <c r="E3438" s="6"/>
      <c r="F3438" s="22"/>
      <c r="G3438" s="22"/>
    </row>
    <row r="3439" spans="1:7" ht="14">
      <c r="A3439" s="3"/>
      <c r="B3439" s="3"/>
      <c r="C3439" s="22"/>
      <c r="D3439" s="22"/>
      <c r="E3439" s="6"/>
      <c r="F3439" s="22"/>
      <c r="G3439" s="22"/>
    </row>
    <row r="3440" spans="1:7" ht="14">
      <c r="A3440" s="3"/>
      <c r="B3440" s="3"/>
      <c r="C3440" s="22"/>
      <c r="D3440" s="22"/>
      <c r="E3440" s="6"/>
      <c r="F3440" s="22"/>
      <c r="G3440" s="22"/>
    </row>
    <row r="3441" spans="1:7" ht="14">
      <c r="A3441" s="3"/>
      <c r="B3441" s="3"/>
      <c r="C3441" s="22"/>
      <c r="D3441" s="22"/>
      <c r="E3441" s="6"/>
      <c r="F3441" s="22"/>
      <c r="G3441" s="22"/>
    </row>
    <row r="3442" spans="1:7" ht="14">
      <c r="A3442" s="3"/>
      <c r="B3442" s="3"/>
      <c r="C3442" s="22"/>
      <c r="D3442" s="22"/>
      <c r="E3442" s="6"/>
      <c r="F3442" s="22"/>
      <c r="G3442" s="22"/>
    </row>
    <row r="3443" spans="1:7" ht="14">
      <c r="A3443" s="3"/>
      <c r="B3443" s="3"/>
      <c r="C3443" s="22"/>
      <c r="D3443" s="22"/>
      <c r="E3443" s="6"/>
      <c r="F3443" s="22"/>
      <c r="G3443" s="22"/>
    </row>
    <row r="3444" spans="1:7" ht="14">
      <c r="A3444" s="3"/>
      <c r="B3444" s="3"/>
      <c r="C3444" s="22"/>
      <c r="D3444" s="22"/>
      <c r="E3444" s="6"/>
      <c r="F3444" s="22"/>
      <c r="G3444" s="22"/>
    </row>
    <row r="3445" spans="1:7" ht="14">
      <c r="A3445" s="3"/>
      <c r="B3445" s="3"/>
      <c r="C3445" s="22"/>
      <c r="D3445" s="22"/>
      <c r="E3445" s="6"/>
      <c r="F3445" s="22"/>
      <c r="G3445" s="22"/>
    </row>
    <row r="3446" spans="1:7" ht="14">
      <c r="A3446" s="3"/>
      <c r="B3446" s="3"/>
      <c r="C3446" s="22"/>
      <c r="D3446" s="22"/>
      <c r="E3446" s="6"/>
      <c r="F3446" s="22"/>
      <c r="G3446" s="22"/>
    </row>
    <row r="3447" spans="1:7" ht="14">
      <c r="A3447" s="3"/>
      <c r="B3447" s="3"/>
      <c r="C3447" s="22"/>
      <c r="D3447" s="22"/>
      <c r="E3447" s="6"/>
      <c r="F3447" s="22"/>
      <c r="G3447" s="22"/>
    </row>
    <row r="3448" spans="1:7" ht="14">
      <c r="A3448" s="3"/>
      <c r="B3448" s="3"/>
      <c r="C3448" s="22"/>
      <c r="D3448" s="22"/>
      <c r="E3448" s="6"/>
      <c r="F3448" s="22"/>
      <c r="G3448" s="22"/>
    </row>
    <row r="3449" spans="1:7" ht="14">
      <c r="A3449" s="3"/>
      <c r="B3449" s="3"/>
      <c r="C3449" s="22"/>
      <c r="D3449" s="22"/>
      <c r="E3449" s="6"/>
      <c r="F3449" s="22"/>
      <c r="G3449" s="22"/>
    </row>
    <row r="3450" spans="1:7" ht="14">
      <c r="A3450" s="3"/>
      <c r="B3450" s="3"/>
      <c r="C3450" s="22"/>
      <c r="D3450" s="22"/>
      <c r="E3450" s="6"/>
      <c r="F3450" s="22"/>
      <c r="G3450" s="22"/>
    </row>
    <row r="3451" spans="1:7" ht="14">
      <c r="A3451" s="3"/>
      <c r="B3451" s="3"/>
      <c r="C3451" s="22"/>
      <c r="D3451" s="22"/>
      <c r="E3451" s="6"/>
      <c r="F3451" s="22"/>
      <c r="G3451" s="22"/>
    </row>
    <row r="3452" spans="1:7" ht="14">
      <c r="A3452" s="3"/>
      <c r="B3452" s="3"/>
      <c r="C3452" s="22"/>
      <c r="D3452" s="22"/>
      <c r="E3452" s="6"/>
      <c r="F3452" s="22"/>
      <c r="G3452" s="22"/>
    </row>
    <row r="3453" spans="1:7" ht="14">
      <c r="A3453" s="3"/>
      <c r="B3453" s="3"/>
      <c r="C3453" s="22"/>
      <c r="D3453" s="22"/>
      <c r="E3453" s="6"/>
      <c r="F3453" s="22"/>
      <c r="G3453" s="22"/>
    </row>
    <row r="3454" spans="1:7" ht="14">
      <c r="A3454" s="3"/>
      <c r="B3454" s="3"/>
      <c r="C3454" s="22"/>
      <c r="D3454" s="22"/>
      <c r="E3454" s="6"/>
      <c r="F3454" s="22"/>
      <c r="G3454" s="22"/>
    </row>
    <row r="3455" spans="1:7" ht="14">
      <c r="A3455" s="3"/>
      <c r="B3455" s="3"/>
      <c r="C3455" s="22"/>
      <c r="D3455" s="22"/>
      <c r="E3455" s="6"/>
      <c r="F3455" s="22"/>
      <c r="G3455" s="22"/>
    </row>
    <row r="3456" spans="1:7" ht="14">
      <c r="A3456" s="3"/>
      <c r="B3456" s="3"/>
      <c r="C3456" s="22"/>
      <c r="D3456" s="22"/>
      <c r="E3456" s="6"/>
      <c r="F3456" s="22"/>
      <c r="G3456" s="22"/>
    </row>
    <row r="3457" spans="1:7" ht="14">
      <c r="A3457" s="3"/>
      <c r="B3457" s="3"/>
      <c r="C3457" s="22"/>
      <c r="D3457" s="22"/>
      <c r="E3457" s="6"/>
      <c r="F3457" s="22"/>
      <c r="G3457" s="22"/>
    </row>
    <row r="3458" spans="1:7" ht="14">
      <c r="A3458" s="3"/>
      <c r="B3458" s="3"/>
      <c r="C3458" s="22"/>
      <c r="D3458" s="22"/>
      <c r="E3458" s="6"/>
      <c r="F3458" s="22"/>
      <c r="G3458" s="22"/>
    </row>
    <row r="3459" spans="1:7" ht="14">
      <c r="A3459" s="3"/>
      <c r="B3459" s="3"/>
      <c r="C3459" s="22"/>
      <c r="D3459" s="22"/>
      <c r="E3459" s="6"/>
      <c r="F3459" s="22"/>
      <c r="G3459" s="22"/>
    </row>
    <row r="3460" spans="1:7" ht="14">
      <c r="A3460" s="3"/>
      <c r="B3460" s="3"/>
      <c r="C3460" s="22"/>
      <c r="D3460" s="22"/>
      <c r="E3460" s="6"/>
      <c r="F3460" s="22"/>
      <c r="G3460" s="22"/>
    </row>
    <row r="3461" spans="1:7" ht="14">
      <c r="A3461" s="3"/>
      <c r="B3461" s="3"/>
      <c r="C3461" s="22"/>
      <c r="D3461" s="22"/>
      <c r="E3461" s="6"/>
      <c r="F3461" s="22"/>
      <c r="G3461" s="22"/>
    </row>
    <row r="3462" spans="1:7" ht="14">
      <c r="A3462" s="3"/>
      <c r="B3462" s="3"/>
      <c r="C3462" s="22"/>
      <c r="D3462" s="22"/>
      <c r="E3462" s="6"/>
      <c r="F3462" s="22"/>
      <c r="G3462" s="22"/>
    </row>
    <row r="3463" spans="1:7" ht="14">
      <c r="A3463" s="3"/>
      <c r="B3463" s="3"/>
      <c r="C3463" s="22"/>
      <c r="D3463" s="22"/>
      <c r="E3463" s="6"/>
      <c r="F3463" s="22"/>
      <c r="G3463" s="22"/>
    </row>
    <row r="3464" spans="1:7" ht="14">
      <c r="A3464" s="3"/>
      <c r="B3464" s="3"/>
      <c r="C3464" s="22"/>
      <c r="D3464" s="22"/>
      <c r="E3464" s="6"/>
      <c r="F3464" s="22"/>
      <c r="G3464" s="22"/>
    </row>
    <row r="3465" spans="1:7" ht="14">
      <c r="A3465" s="3"/>
      <c r="B3465" s="3"/>
      <c r="C3465" s="22"/>
      <c r="D3465" s="22"/>
      <c r="E3465" s="6"/>
      <c r="F3465" s="22"/>
      <c r="G3465" s="22"/>
    </row>
    <row r="3466" spans="1:7" ht="14">
      <c r="A3466" s="3"/>
      <c r="B3466" s="3"/>
      <c r="C3466" s="22"/>
      <c r="D3466" s="22"/>
      <c r="E3466" s="6"/>
      <c r="F3466" s="22"/>
      <c r="G3466" s="22"/>
    </row>
    <row r="3467" spans="1:7" ht="14">
      <c r="A3467" s="3"/>
      <c r="B3467" s="3"/>
      <c r="C3467" s="22"/>
      <c r="D3467" s="22"/>
      <c r="E3467" s="6"/>
      <c r="F3467" s="22"/>
      <c r="G3467" s="22"/>
    </row>
    <row r="3468" spans="1:7" ht="14">
      <c r="A3468" s="3"/>
      <c r="B3468" s="3"/>
      <c r="C3468" s="22"/>
      <c r="D3468" s="22"/>
      <c r="E3468" s="6"/>
      <c r="F3468" s="22"/>
      <c r="G3468" s="22"/>
    </row>
    <row r="3469" spans="1:7" ht="14">
      <c r="A3469" s="3"/>
      <c r="B3469" s="3"/>
      <c r="C3469" s="22"/>
      <c r="D3469" s="22"/>
      <c r="E3469" s="6"/>
      <c r="F3469" s="22"/>
      <c r="G3469" s="22"/>
    </row>
    <row r="3470" spans="1:7" ht="14">
      <c r="A3470" s="3"/>
      <c r="B3470" s="3"/>
      <c r="C3470" s="22"/>
      <c r="D3470" s="22"/>
      <c r="E3470" s="6"/>
      <c r="F3470" s="22"/>
      <c r="G3470" s="22"/>
    </row>
    <row r="3471" spans="1:7" ht="14">
      <c r="A3471" s="3"/>
      <c r="B3471" s="3"/>
      <c r="C3471" s="22"/>
      <c r="D3471" s="22"/>
      <c r="E3471" s="6"/>
      <c r="F3471" s="22"/>
      <c r="G3471" s="22"/>
    </row>
    <row r="3472" spans="1:7" ht="14">
      <c r="A3472" s="3"/>
      <c r="B3472" s="3"/>
      <c r="C3472" s="22"/>
      <c r="D3472" s="22"/>
      <c r="E3472" s="6"/>
      <c r="F3472" s="22"/>
      <c r="G3472" s="22"/>
    </row>
    <row r="3473" spans="1:7" ht="14">
      <c r="A3473" s="3"/>
      <c r="B3473" s="3"/>
      <c r="C3473" s="22"/>
      <c r="D3473" s="22"/>
      <c r="E3473" s="6"/>
      <c r="F3473" s="22"/>
      <c r="G3473" s="22"/>
    </row>
    <row r="3474" spans="1:7" ht="14">
      <c r="A3474" s="3"/>
      <c r="B3474" s="3"/>
      <c r="C3474" s="22"/>
      <c r="D3474" s="22"/>
      <c r="E3474" s="6"/>
      <c r="F3474" s="22"/>
      <c r="G3474" s="22"/>
    </row>
    <row r="3475" spans="1:7" ht="14">
      <c r="A3475" s="3"/>
      <c r="B3475" s="3"/>
      <c r="C3475" s="22"/>
      <c r="D3475" s="22"/>
      <c r="E3475" s="6"/>
      <c r="F3475" s="22"/>
      <c r="G3475" s="22"/>
    </row>
    <row r="3476" spans="1:7" ht="14">
      <c r="A3476" s="3"/>
      <c r="B3476" s="3"/>
      <c r="C3476" s="22"/>
      <c r="D3476" s="22"/>
      <c r="E3476" s="6"/>
      <c r="F3476" s="22"/>
      <c r="G3476" s="22"/>
    </row>
    <row r="3477" spans="1:7" ht="14">
      <c r="A3477" s="3"/>
      <c r="B3477" s="3"/>
      <c r="C3477" s="22"/>
      <c r="D3477" s="22"/>
      <c r="E3477" s="6"/>
      <c r="F3477" s="22"/>
      <c r="G3477" s="22"/>
    </row>
    <row r="3478" spans="1:7" ht="14">
      <c r="A3478" s="3"/>
      <c r="B3478" s="3"/>
      <c r="C3478" s="22"/>
      <c r="D3478" s="22"/>
      <c r="E3478" s="6"/>
      <c r="F3478" s="22"/>
      <c r="G3478" s="22"/>
    </row>
    <row r="3479" spans="1:7" ht="14">
      <c r="A3479" s="3"/>
      <c r="B3479" s="3"/>
      <c r="C3479" s="22"/>
      <c r="D3479" s="22"/>
      <c r="E3479" s="6"/>
      <c r="F3479" s="22"/>
      <c r="G3479" s="22"/>
    </row>
    <row r="3480" spans="1:7" ht="14">
      <c r="A3480" s="3"/>
      <c r="B3480" s="3"/>
      <c r="C3480" s="22"/>
      <c r="D3480" s="22"/>
      <c r="E3480" s="6"/>
      <c r="F3480" s="22"/>
      <c r="G3480" s="22"/>
    </row>
    <row r="3481" spans="1:7" ht="14">
      <c r="A3481" s="3"/>
      <c r="B3481" s="3"/>
      <c r="C3481" s="22"/>
      <c r="D3481" s="22"/>
      <c r="E3481" s="6"/>
      <c r="F3481" s="22"/>
      <c r="G3481" s="22"/>
    </row>
    <row r="3482" spans="1:7" ht="14">
      <c r="A3482" s="3"/>
      <c r="B3482" s="3"/>
      <c r="C3482" s="22"/>
      <c r="D3482" s="22"/>
      <c r="E3482" s="6"/>
      <c r="F3482" s="22"/>
      <c r="G3482" s="22"/>
    </row>
    <row r="3483" spans="1:7" ht="14">
      <c r="A3483" s="3"/>
      <c r="B3483" s="3"/>
      <c r="C3483" s="22"/>
      <c r="D3483" s="22"/>
      <c r="E3483" s="6"/>
      <c r="F3483" s="22"/>
      <c r="G3483" s="22"/>
    </row>
    <row r="3484" spans="1:7" ht="14">
      <c r="A3484" s="3"/>
      <c r="B3484" s="3"/>
      <c r="C3484" s="22"/>
      <c r="D3484" s="22"/>
      <c r="E3484" s="6"/>
      <c r="F3484" s="22"/>
      <c r="G3484" s="22"/>
    </row>
    <row r="3485" spans="1:7" ht="14">
      <c r="A3485" s="3"/>
      <c r="B3485" s="3"/>
      <c r="C3485" s="22"/>
      <c r="D3485" s="22"/>
      <c r="E3485" s="6"/>
      <c r="F3485" s="22"/>
      <c r="G3485" s="22"/>
    </row>
    <row r="3486" spans="1:7" ht="14">
      <c r="A3486" s="3"/>
      <c r="B3486" s="3"/>
      <c r="C3486" s="22"/>
      <c r="D3486" s="22"/>
      <c r="E3486" s="6"/>
      <c r="F3486" s="22"/>
      <c r="G3486" s="22"/>
    </row>
    <row r="3487" spans="1:7" ht="14">
      <c r="A3487" s="3"/>
      <c r="B3487" s="3"/>
      <c r="C3487" s="22"/>
      <c r="D3487" s="22"/>
      <c r="E3487" s="6"/>
      <c r="F3487" s="22"/>
      <c r="G3487" s="22"/>
    </row>
    <row r="3488" spans="1:7" ht="14">
      <c r="A3488" s="3"/>
      <c r="B3488" s="3"/>
      <c r="C3488" s="22"/>
      <c r="D3488" s="22"/>
      <c r="E3488" s="6"/>
      <c r="F3488" s="22"/>
      <c r="G3488" s="22"/>
    </row>
    <row r="3489" spans="1:7" ht="14">
      <c r="A3489" s="3"/>
      <c r="B3489" s="3"/>
      <c r="C3489" s="22"/>
      <c r="D3489" s="22"/>
      <c r="E3489" s="6"/>
      <c r="F3489" s="22"/>
      <c r="G3489" s="22"/>
    </row>
    <row r="3490" spans="1:7" ht="14">
      <c r="A3490" s="3"/>
      <c r="B3490" s="3"/>
      <c r="C3490" s="22"/>
      <c r="D3490" s="22"/>
      <c r="E3490" s="6"/>
      <c r="F3490" s="22"/>
      <c r="G3490" s="22"/>
    </row>
    <row r="3491" spans="1:7" ht="14">
      <c r="A3491" s="3"/>
      <c r="B3491" s="3"/>
      <c r="C3491" s="22"/>
      <c r="D3491" s="22"/>
      <c r="E3491" s="6"/>
      <c r="F3491" s="22"/>
      <c r="G3491" s="22"/>
    </row>
    <row r="3492" spans="1:7" ht="14">
      <c r="A3492" s="3"/>
      <c r="B3492" s="3"/>
      <c r="C3492" s="22"/>
      <c r="D3492" s="22"/>
      <c r="E3492" s="6"/>
      <c r="F3492" s="22"/>
      <c r="G3492" s="22"/>
    </row>
    <row r="3493" spans="1:7" ht="14">
      <c r="A3493" s="3"/>
      <c r="B3493" s="3"/>
      <c r="C3493" s="22"/>
      <c r="D3493" s="22"/>
      <c r="E3493" s="6"/>
      <c r="F3493" s="22"/>
      <c r="G3493" s="22"/>
    </row>
    <row r="3494" spans="1:7" ht="14">
      <c r="A3494" s="3"/>
      <c r="B3494" s="3"/>
      <c r="C3494" s="22"/>
      <c r="D3494" s="22"/>
      <c r="E3494" s="6"/>
      <c r="F3494" s="22"/>
      <c r="G3494" s="22"/>
    </row>
    <row r="3495" spans="1:7" ht="14">
      <c r="A3495" s="3"/>
      <c r="B3495" s="3"/>
      <c r="C3495" s="22"/>
      <c r="D3495" s="22"/>
      <c r="E3495" s="6"/>
      <c r="F3495" s="22"/>
      <c r="G3495" s="22"/>
    </row>
    <row r="3496" spans="1:7" ht="14">
      <c r="A3496" s="3"/>
      <c r="B3496" s="3"/>
      <c r="C3496" s="22"/>
      <c r="D3496" s="22"/>
      <c r="E3496" s="6"/>
      <c r="F3496" s="22"/>
      <c r="G3496" s="22"/>
    </row>
    <row r="3497" spans="1:7" ht="14">
      <c r="A3497" s="3"/>
      <c r="B3497" s="3"/>
      <c r="C3497" s="22"/>
      <c r="D3497" s="22"/>
      <c r="E3497" s="6"/>
      <c r="F3497" s="22"/>
      <c r="G3497" s="22"/>
    </row>
    <row r="3498" spans="1:7" ht="14">
      <c r="A3498" s="3"/>
      <c r="B3498" s="3"/>
      <c r="C3498" s="22"/>
      <c r="D3498" s="22"/>
      <c r="E3498" s="6"/>
      <c r="F3498" s="22"/>
      <c r="G3498" s="22"/>
    </row>
    <row r="3499" spans="1:7" ht="14">
      <c r="A3499" s="3"/>
      <c r="B3499" s="3"/>
      <c r="C3499" s="22"/>
      <c r="D3499" s="22"/>
      <c r="E3499" s="6"/>
      <c r="F3499" s="22"/>
      <c r="G3499" s="22"/>
    </row>
    <row r="3500" spans="1:7" ht="14">
      <c r="A3500" s="3"/>
      <c r="B3500" s="3"/>
      <c r="C3500" s="22"/>
      <c r="D3500" s="22"/>
      <c r="E3500" s="6"/>
      <c r="F3500" s="22"/>
      <c r="G3500" s="22"/>
    </row>
    <row r="3501" spans="1:7" ht="14">
      <c r="A3501" s="3"/>
      <c r="B3501" s="3"/>
      <c r="C3501" s="22"/>
      <c r="D3501" s="22"/>
      <c r="E3501" s="6"/>
      <c r="F3501" s="22"/>
      <c r="G3501" s="22"/>
    </row>
    <row r="3502" spans="1:7" ht="14">
      <c r="A3502" s="3"/>
      <c r="B3502" s="3"/>
      <c r="C3502" s="22"/>
      <c r="D3502" s="22"/>
      <c r="E3502" s="6"/>
      <c r="F3502" s="22"/>
      <c r="G3502" s="22"/>
    </row>
    <row r="3503" spans="1:7" ht="14">
      <c r="A3503" s="3"/>
      <c r="B3503" s="3"/>
      <c r="C3503" s="22"/>
      <c r="D3503" s="22"/>
      <c r="E3503" s="6"/>
      <c r="F3503" s="22"/>
      <c r="G3503" s="22"/>
    </row>
    <row r="3504" spans="1:7" ht="14">
      <c r="A3504" s="3"/>
      <c r="B3504" s="3"/>
      <c r="C3504" s="22"/>
      <c r="D3504" s="22"/>
      <c r="E3504" s="6"/>
      <c r="F3504" s="22"/>
      <c r="G3504" s="22"/>
    </row>
    <row r="3505" spans="1:7" ht="14">
      <c r="A3505" s="3"/>
      <c r="B3505" s="3"/>
      <c r="C3505" s="22"/>
      <c r="D3505" s="22"/>
      <c r="E3505" s="6"/>
      <c r="F3505" s="22"/>
      <c r="G3505" s="22"/>
    </row>
    <row r="3506" spans="1:7" ht="14">
      <c r="A3506" s="3"/>
      <c r="B3506" s="3"/>
      <c r="C3506" s="22"/>
      <c r="D3506" s="22"/>
      <c r="E3506" s="6"/>
      <c r="F3506" s="22"/>
      <c r="G3506" s="22"/>
    </row>
    <row r="3507" spans="1:7" ht="14">
      <c r="A3507" s="3"/>
      <c r="B3507" s="3"/>
      <c r="C3507" s="22"/>
      <c r="D3507" s="22"/>
      <c r="E3507" s="6"/>
      <c r="F3507" s="22"/>
      <c r="G3507" s="22"/>
    </row>
    <row r="3508" spans="1:7" ht="14">
      <c r="A3508" s="3"/>
      <c r="B3508" s="3"/>
      <c r="C3508" s="22"/>
      <c r="D3508" s="22"/>
      <c r="E3508" s="6"/>
      <c r="F3508" s="22"/>
      <c r="G3508" s="22"/>
    </row>
    <row r="3509" spans="1:7" ht="14">
      <c r="A3509" s="3"/>
      <c r="B3509" s="3"/>
      <c r="C3509" s="22"/>
      <c r="D3509" s="22"/>
      <c r="E3509" s="6"/>
      <c r="F3509" s="22"/>
      <c r="G3509" s="22"/>
    </row>
    <row r="3510" spans="1:7" ht="14">
      <c r="A3510" s="3"/>
      <c r="B3510" s="3"/>
      <c r="C3510" s="22"/>
      <c r="D3510" s="22"/>
      <c r="E3510" s="6"/>
      <c r="F3510" s="22"/>
      <c r="G3510" s="22"/>
    </row>
    <row r="3511" spans="1:7" ht="14">
      <c r="A3511" s="3"/>
      <c r="B3511" s="3"/>
      <c r="C3511" s="22"/>
      <c r="D3511" s="22"/>
      <c r="E3511" s="6"/>
      <c r="F3511" s="22"/>
      <c r="G3511" s="22"/>
    </row>
    <row r="3512" spans="1:7" ht="14">
      <c r="A3512" s="3"/>
      <c r="B3512" s="3"/>
      <c r="C3512" s="22"/>
      <c r="D3512" s="22"/>
      <c r="E3512" s="6"/>
      <c r="F3512" s="22"/>
      <c r="G3512" s="22"/>
    </row>
    <row r="3513" spans="1:7" ht="14">
      <c r="A3513" s="3"/>
      <c r="B3513" s="3"/>
      <c r="C3513" s="22"/>
      <c r="D3513" s="22"/>
      <c r="E3513" s="6"/>
      <c r="F3513" s="22"/>
      <c r="G3513" s="22"/>
    </row>
    <row r="3514" spans="1:7" ht="14">
      <c r="A3514" s="3"/>
      <c r="B3514" s="3"/>
      <c r="C3514" s="22"/>
      <c r="D3514" s="22"/>
      <c r="E3514" s="6"/>
      <c r="F3514" s="22"/>
      <c r="G3514" s="22"/>
    </row>
    <row r="3515" spans="1:7" ht="14">
      <c r="A3515" s="3"/>
      <c r="B3515" s="3"/>
      <c r="C3515" s="22"/>
      <c r="D3515" s="22"/>
      <c r="E3515" s="6"/>
      <c r="F3515" s="10"/>
      <c r="G3515" s="22"/>
    </row>
    <row r="3516" spans="1:7" ht="14">
      <c r="A3516" s="3"/>
      <c r="B3516" s="3"/>
      <c r="C3516" s="22"/>
      <c r="D3516" s="22"/>
      <c r="E3516" s="6"/>
      <c r="F3516" s="22"/>
      <c r="G3516" s="22"/>
    </row>
    <row r="3517" spans="1:7" ht="14">
      <c r="A3517" s="3"/>
      <c r="B3517" s="3"/>
      <c r="C3517" s="22"/>
      <c r="D3517" s="22"/>
      <c r="E3517" s="6"/>
      <c r="F3517" s="22"/>
      <c r="G3517" s="22"/>
    </row>
    <row r="3518" spans="1:7" ht="14">
      <c r="A3518" s="3"/>
      <c r="B3518" s="3"/>
      <c r="C3518" s="22"/>
      <c r="D3518" s="22"/>
      <c r="E3518" s="6"/>
      <c r="F3518" s="22"/>
      <c r="G3518" s="22"/>
    </row>
    <row r="3519" spans="1:7" ht="14">
      <c r="A3519" s="3"/>
      <c r="B3519" s="3"/>
      <c r="C3519" s="22"/>
      <c r="D3519" s="22"/>
      <c r="E3519" s="6"/>
      <c r="F3519" s="22"/>
      <c r="G3519" s="22"/>
    </row>
    <row r="3520" spans="1:7" ht="14">
      <c r="A3520" s="3"/>
      <c r="B3520" s="3"/>
      <c r="C3520" s="22"/>
      <c r="D3520" s="22"/>
      <c r="E3520" s="6"/>
      <c r="F3520" s="22"/>
      <c r="G3520" s="22"/>
    </row>
    <row r="3521" spans="1:7" ht="14">
      <c r="A3521" s="3"/>
      <c r="B3521" s="3"/>
      <c r="C3521" s="22"/>
      <c r="D3521" s="22"/>
      <c r="E3521" s="6"/>
      <c r="F3521" s="22"/>
      <c r="G3521" s="22"/>
    </row>
    <row r="3522" spans="1:7" ht="14">
      <c r="A3522" s="3"/>
      <c r="B3522" s="3"/>
      <c r="C3522" s="22"/>
      <c r="D3522" s="22"/>
      <c r="E3522" s="6"/>
      <c r="F3522" s="22"/>
      <c r="G3522" s="22"/>
    </row>
    <row r="3523" spans="1:7" ht="14">
      <c r="A3523" s="3"/>
      <c r="B3523" s="3"/>
      <c r="C3523" s="22"/>
      <c r="D3523" s="22"/>
      <c r="E3523" s="6"/>
      <c r="F3523" s="22"/>
      <c r="G3523" s="22"/>
    </row>
    <row r="3524" spans="1:7" ht="14">
      <c r="A3524" s="3"/>
      <c r="B3524" s="3"/>
      <c r="C3524" s="22"/>
      <c r="D3524" s="22"/>
      <c r="E3524" s="6"/>
      <c r="F3524" s="22"/>
      <c r="G3524" s="22"/>
    </row>
    <row r="3525" spans="1:7" ht="14">
      <c r="A3525" s="3"/>
      <c r="B3525" s="3"/>
      <c r="C3525" s="22"/>
      <c r="D3525" s="22"/>
      <c r="E3525" s="6"/>
      <c r="F3525" s="22"/>
      <c r="G3525" s="22"/>
    </row>
    <row r="3526" spans="1:7" ht="14">
      <c r="A3526" s="3"/>
      <c r="B3526" s="3"/>
      <c r="C3526" s="22"/>
      <c r="D3526" s="22"/>
      <c r="E3526" s="6"/>
      <c r="F3526" s="22"/>
      <c r="G3526" s="22"/>
    </row>
    <row r="3527" spans="1:7" ht="14">
      <c r="A3527" s="3"/>
      <c r="B3527" s="3"/>
      <c r="C3527" s="22"/>
      <c r="D3527" s="22"/>
      <c r="E3527" s="6"/>
      <c r="F3527" s="22"/>
      <c r="G3527" s="22"/>
    </row>
    <row r="3528" spans="1:7" ht="14">
      <c r="A3528" s="3"/>
      <c r="B3528" s="3"/>
      <c r="C3528" s="22"/>
      <c r="D3528" s="22"/>
      <c r="E3528" s="6"/>
      <c r="F3528" s="22"/>
      <c r="G3528" s="22"/>
    </row>
    <row r="3529" spans="1:7" ht="14">
      <c r="A3529" s="3"/>
      <c r="B3529" s="3"/>
      <c r="C3529" s="22"/>
      <c r="D3529" s="22"/>
      <c r="E3529" s="6"/>
      <c r="F3529" s="22"/>
      <c r="G3529" s="22"/>
    </row>
    <row r="3530" spans="1:7" ht="14">
      <c r="A3530" s="3"/>
      <c r="B3530" s="3"/>
      <c r="C3530" s="22"/>
      <c r="D3530" s="22"/>
      <c r="E3530" s="6"/>
      <c r="F3530" s="22"/>
      <c r="G3530" s="22"/>
    </row>
    <row r="3531" spans="1:7" ht="14">
      <c r="A3531" s="3"/>
      <c r="B3531" s="3"/>
      <c r="C3531" s="22"/>
      <c r="D3531" s="22"/>
      <c r="E3531" s="6"/>
      <c r="F3531" s="22"/>
      <c r="G3531" s="22"/>
    </row>
    <row r="3532" spans="1:7" ht="14">
      <c r="A3532" s="3"/>
      <c r="B3532" s="3"/>
      <c r="C3532" s="22"/>
      <c r="D3532" s="22"/>
      <c r="E3532" s="6"/>
      <c r="F3532" s="22"/>
      <c r="G3532" s="22"/>
    </row>
    <row r="3533" spans="1:7" ht="14">
      <c r="A3533" s="3"/>
      <c r="B3533" s="3"/>
      <c r="C3533" s="22"/>
      <c r="D3533" s="22"/>
      <c r="E3533" s="6"/>
      <c r="F3533" s="22"/>
      <c r="G3533" s="22"/>
    </row>
    <row r="3534" spans="1:7" ht="14">
      <c r="A3534" s="3"/>
      <c r="B3534" s="3"/>
      <c r="C3534" s="22"/>
      <c r="D3534" s="22"/>
      <c r="E3534" s="6"/>
      <c r="F3534" s="22"/>
      <c r="G3534" s="22"/>
    </row>
    <row r="3535" spans="1:7" ht="14">
      <c r="A3535" s="3"/>
      <c r="B3535" s="3"/>
      <c r="C3535" s="22"/>
      <c r="D3535" s="22"/>
      <c r="E3535" s="6"/>
      <c r="F3535" s="22"/>
      <c r="G3535" s="22"/>
    </row>
    <row r="3536" spans="1:7" ht="14">
      <c r="A3536" s="3"/>
      <c r="B3536" s="3"/>
      <c r="C3536" s="22"/>
      <c r="D3536" s="22"/>
      <c r="E3536" s="6"/>
      <c r="F3536" s="22"/>
      <c r="G3536" s="22"/>
    </row>
    <row r="3537" spans="1:7" ht="14">
      <c r="A3537" s="3"/>
      <c r="B3537" s="3"/>
      <c r="C3537" s="22"/>
      <c r="D3537" s="22"/>
      <c r="E3537" s="6"/>
      <c r="F3537" s="22"/>
      <c r="G3537" s="22"/>
    </row>
    <row r="3538" spans="1:7" ht="14">
      <c r="A3538" s="3"/>
      <c r="B3538" s="3"/>
      <c r="C3538" s="22"/>
      <c r="D3538" s="22"/>
      <c r="E3538" s="6"/>
      <c r="F3538" s="22"/>
      <c r="G3538" s="22"/>
    </row>
    <row r="3539" spans="1:7" ht="14">
      <c r="A3539" s="3"/>
      <c r="B3539" s="3"/>
      <c r="C3539" s="22"/>
      <c r="D3539" s="22"/>
      <c r="E3539" s="6"/>
      <c r="F3539" s="22"/>
      <c r="G3539" s="22"/>
    </row>
    <row r="3540" spans="1:7" ht="14">
      <c r="A3540" s="3"/>
      <c r="B3540" s="3"/>
      <c r="C3540" s="22"/>
      <c r="D3540" s="22"/>
      <c r="E3540" s="6"/>
      <c r="F3540" s="22"/>
      <c r="G3540" s="22"/>
    </row>
    <row r="3541" spans="1:7" ht="14">
      <c r="A3541" s="3"/>
      <c r="B3541" s="3"/>
      <c r="C3541" s="22"/>
      <c r="D3541" s="22"/>
      <c r="E3541" s="6"/>
      <c r="F3541" s="22"/>
      <c r="G3541" s="22"/>
    </row>
    <row r="3542" spans="1:7" ht="14">
      <c r="A3542" s="3"/>
      <c r="B3542" s="3"/>
      <c r="C3542" s="22"/>
      <c r="D3542" s="22"/>
      <c r="E3542" s="6"/>
      <c r="F3542" s="22"/>
      <c r="G3542" s="22"/>
    </row>
    <row r="3543" spans="1:7" ht="14">
      <c r="A3543" s="3"/>
      <c r="B3543" s="3"/>
      <c r="C3543" s="22"/>
      <c r="D3543" s="22"/>
      <c r="E3543" s="6"/>
      <c r="F3543" s="22"/>
      <c r="G3543" s="22"/>
    </row>
    <row r="3544" spans="1:7" ht="14">
      <c r="A3544" s="3"/>
      <c r="B3544" s="3"/>
      <c r="C3544" s="22"/>
      <c r="D3544" s="22"/>
      <c r="E3544" s="6"/>
      <c r="F3544" s="22"/>
      <c r="G3544" s="22"/>
    </row>
    <row r="3545" spans="1:7" ht="14">
      <c r="A3545" s="3"/>
      <c r="B3545" s="3"/>
      <c r="C3545" s="22"/>
      <c r="D3545" s="22"/>
      <c r="E3545" s="6"/>
      <c r="F3545" s="22"/>
      <c r="G3545" s="22"/>
    </row>
    <row r="3546" spans="1:7" ht="14">
      <c r="A3546" s="3"/>
      <c r="B3546" s="3"/>
      <c r="C3546" s="22"/>
      <c r="D3546" s="22"/>
      <c r="E3546" s="6"/>
      <c r="F3546" s="22"/>
      <c r="G3546" s="22"/>
    </row>
    <row r="3547" spans="1:7" ht="14">
      <c r="A3547" s="3"/>
      <c r="B3547" s="3"/>
      <c r="C3547" s="22"/>
      <c r="D3547" s="22"/>
      <c r="E3547" s="6"/>
      <c r="F3547" s="22"/>
      <c r="G3547" s="22"/>
    </row>
    <row r="3548" spans="1:7" ht="14">
      <c r="A3548" s="3"/>
      <c r="B3548" s="3"/>
      <c r="C3548" s="22"/>
      <c r="D3548" s="22"/>
      <c r="E3548" s="6"/>
      <c r="F3548" s="22"/>
      <c r="G3548" s="22"/>
    </row>
    <row r="3549" spans="1:7" ht="14">
      <c r="A3549" s="3"/>
      <c r="B3549" s="3"/>
      <c r="C3549" s="22"/>
      <c r="D3549" s="22"/>
      <c r="E3549" s="6"/>
      <c r="F3549" s="22"/>
      <c r="G3549" s="22"/>
    </row>
    <row r="3550" spans="1:7" ht="14">
      <c r="A3550" s="3"/>
      <c r="B3550" s="3"/>
      <c r="C3550" s="22"/>
      <c r="D3550" s="22"/>
      <c r="E3550" s="6"/>
      <c r="F3550" s="22"/>
      <c r="G3550" s="22"/>
    </row>
    <row r="3551" spans="1:7" ht="14">
      <c r="A3551" s="3"/>
      <c r="B3551" s="3"/>
      <c r="C3551" s="22"/>
      <c r="D3551" s="22"/>
      <c r="E3551" s="6"/>
      <c r="F3551" s="22"/>
      <c r="G3551" s="22"/>
    </row>
    <row r="3552" spans="1:7" ht="14">
      <c r="A3552" s="3"/>
      <c r="B3552" s="3"/>
      <c r="C3552" s="22"/>
      <c r="D3552" s="22"/>
      <c r="E3552" s="6"/>
      <c r="F3552" s="22"/>
      <c r="G3552" s="22"/>
    </row>
    <row r="3553" spans="1:7" ht="14">
      <c r="A3553" s="3"/>
      <c r="B3553" s="3"/>
      <c r="C3553" s="22"/>
      <c r="D3553" s="22"/>
      <c r="E3553" s="6"/>
      <c r="F3553" s="22"/>
      <c r="G3553" s="22"/>
    </row>
    <row r="3554" spans="1:7" ht="14">
      <c r="A3554" s="3"/>
      <c r="B3554" s="3"/>
      <c r="C3554" s="22"/>
      <c r="D3554" s="22"/>
      <c r="E3554" s="6"/>
      <c r="F3554" s="22"/>
      <c r="G3554" s="22"/>
    </row>
    <row r="3555" spans="1:7" ht="14">
      <c r="A3555" s="3"/>
      <c r="B3555" s="3"/>
      <c r="C3555" s="22"/>
      <c r="D3555" s="22"/>
      <c r="E3555" s="6"/>
      <c r="F3555" s="22"/>
      <c r="G3555" s="22"/>
    </row>
    <row r="3556" spans="1:7" ht="14">
      <c r="A3556" s="3"/>
      <c r="B3556" s="3"/>
      <c r="C3556" s="22"/>
      <c r="D3556" s="22"/>
      <c r="E3556" s="6"/>
      <c r="F3556" s="22"/>
      <c r="G3556" s="22"/>
    </row>
    <row r="3557" spans="1:7" ht="14">
      <c r="A3557" s="3"/>
      <c r="B3557" s="3"/>
      <c r="C3557" s="22"/>
      <c r="D3557" s="22"/>
      <c r="E3557" s="6"/>
      <c r="F3557" s="22"/>
      <c r="G3557" s="22"/>
    </row>
    <row r="3558" spans="1:7" ht="14">
      <c r="A3558" s="3"/>
      <c r="B3558" s="3"/>
      <c r="C3558" s="22"/>
      <c r="D3558" s="22"/>
      <c r="E3558" s="6"/>
      <c r="F3558" s="22"/>
      <c r="G3558" s="22"/>
    </row>
    <row r="3559" spans="1:7" ht="14">
      <c r="A3559" s="3"/>
      <c r="B3559" s="3"/>
      <c r="C3559" s="22"/>
      <c r="D3559" s="22"/>
      <c r="E3559" s="6"/>
      <c r="F3559" s="22"/>
      <c r="G3559" s="22"/>
    </row>
    <row r="3560" spans="1:7" ht="14">
      <c r="A3560" s="3"/>
      <c r="B3560" s="3"/>
      <c r="C3560" s="22"/>
      <c r="D3560" s="22"/>
      <c r="E3560" s="6"/>
      <c r="F3560" s="22"/>
      <c r="G3560" s="22"/>
    </row>
    <row r="3561" spans="1:7" ht="14">
      <c r="A3561" s="3"/>
      <c r="B3561" s="3"/>
      <c r="C3561" s="22"/>
      <c r="D3561" s="22"/>
      <c r="E3561" s="6"/>
      <c r="F3561" s="22"/>
      <c r="G3561" s="22"/>
    </row>
    <row r="3562" spans="1:7" ht="14">
      <c r="A3562" s="3"/>
      <c r="B3562" s="3"/>
      <c r="C3562" s="22"/>
      <c r="D3562" s="22"/>
      <c r="E3562" s="6"/>
      <c r="F3562" s="22"/>
      <c r="G3562" s="22"/>
    </row>
    <row r="3563" spans="1:7" ht="14">
      <c r="A3563" s="3"/>
      <c r="B3563" s="3"/>
      <c r="C3563" s="22"/>
      <c r="D3563" s="22"/>
      <c r="E3563" s="6"/>
      <c r="F3563" s="22"/>
      <c r="G3563" s="22"/>
    </row>
    <row r="3564" spans="1:7" ht="14">
      <c r="A3564" s="3"/>
      <c r="B3564" s="3"/>
      <c r="C3564" s="22"/>
      <c r="D3564" s="22"/>
      <c r="E3564" s="6"/>
      <c r="F3564" s="22"/>
      <c r="G3564" s="22"/>
    </row>
    <row r="3565" spans="1:7" ht="14">
      <c r="A3565" s="3"/>
      <c r="B3565" s="3"/>
      <c r="C3565" s="22"/>
      <c r="D3565" s="22"/>
      <c r="E3565" s="6"/>
      <c r="F3565" s="22"/>
      <c r="G3565" s="22"/>
    </row>
    <row r="3566" spans="1:7" ht="14">
      <c r="A3566" s="3"/>
      <c r="B3566" s="3"/>
      <c r="C3566" s="22"/>
      <c r="D3566" s="22"/>
      <c r="E3566" s="6"/>
      <c r="F3566" s="22"/>
      <c r="G3566" s="22"/>
    </row>
    <row r="3567" spans="1:7" ht="14">
      <c r="A3567" s="3"/>
      <c r="B3567" s="3"/>
      <c r="C3567" s="22"/>
      <c r="D3567" s="22"/>
      <c r="E3567" s="6"/>
      <c r="F3567" s="22"/>
      <c r="G3567" s="22"/>
    </row>
    <row r="3568" spans="1:7" ht="14">
      <c r="A3568" s="3"/>
      <c r="B3568" s="3"/>
      <c r="C3568" s="22"/>
      <c r="D3568" s="22"/>
      <c r="E3568" s="6"/>
      <c r="F3568" s="22"/>
      <c r="G3568" s="22"/>
    </row>
    <row r="3569" spans="1:7" ht="14">
      <c r="A3569" s="3"/>
      <c r="B3569" s="3"/>
      <c r="C3569" s="22"/>
      <c r="D3569" s="22"/>
      <c r="E3569" s="6"/>
      <c r="F3569" s="22"/>
      <c r="G3569" s="22"/>
    </row>
    <row r="3570" spans="1:7" ht="14">
      <c r="A3570" s="3"/>
      <c r="B3570" s="3"/>
      <c r="C3570" s="22"/>
      <c r="D3570" s="22"/>
      <c r="E3570" s="6"/>
      <c r="F3570" s="22"/>
      <c r="G3570" s="22"/>
    </row>
    <row r="3571" spans="1:7" ht="14">
      <c r="A3571" s="3"/>
      <c r="B3571" s="3"/>
      <c r="C3571" s="22"/>
      <c r="D3571" s="22"/>
      <c r="E3571" s="6"/>
      <c r="F3571" s="22"/>
      <c r="G3571" s="22"/>
    </row>
    <row r="3572" spans="1:7" ht="14">
      <c r="A3572" s="3"/>
      <c r="B3572" s="3"/>
      <c r="C3572" s="22"/>
      <c r="D3572" s="22"/>
      <c r="E3572" s="6"/>
      <c r="F3572" s="22"/>
      <c r="G3572" s="22"/>
    </row>
    <row r="3573" spans="1:7" ht="14">
      <c r="A3573" s="3"/>
      <c r="B3573" s="3"/>
      <c r="C3573" s="22"/>
      <c r="D3573" s="22"/>
      <c r="E3573" s="6"/>
      <c r="F3573" s="22"/>
      <c r="G3573" s="22"/>
    </row>
    <row r="3574" spans="1:7" ht="14">
      <c r="A3574" s="3"/>
      <c r="B3574" s="3"/>
      <c r="C3574" s="22"/>
      <c r="D3574" s="22"/>
      <c r="E3574" s="6"/>
      <c r="F3574" s="22"/>
      <c r="G3574" s="22"/>
    </row>
    <row r="3575" spans="1:7" ht="14">
      <c r="A3575" s="3"/>
      <c r="B3575" s="3"/>
      <c r="C3575" s="22"/>
      <c r="D3575" s="22"/>
      <c r="E3575" s="6"/>
      <c r="F3575" s="22"/>
      <c r="G3575" s="22"/>
    </row>
    <row r="3576" spans="1:7" ht="14">
      <c r="A3576" s="3"/>
      <c r="B3576" s="3"/>
      <c r="C3576" s="22"/>
      <c r="D3576" s="22"/>
      <c r="E3576" s="6"/>
      <c r="F3576" s="22"/>
      <c r="G3576" s="22"/>
    </row>
    <row r="3577" spans="1:7" ht="14">
      <c r="A3577" s="3"/>
      <c r="B3577" s="3"/>
      <c r="C3577" s="22"/>
      <c r="D3577" s="22"/>
      <c r="E3577" s="6"/>
      <c r="F3577" s="22"/>
      <c r="G3577" s="22"/>
    </row>
    <row r="3578" spans="1:7" ht="14">
      <c r="A3578" s="3"/>
      <c r="B3578" s="3"/>
      <c r="C3578" s="22"/>
      <c r="D3578" s="22"/>
      <c r="E3578" s="6"/>
      <c r="F3578" s="22"/>
      <c r="G3578" s="22"/>
    </row>
    <row r="3579" spans="1:7" ht="14">
      <c r="A3579" s="3"/>
      <c r="B3579" s="3"/>
      <c r="C3579" s="22"/>
      <c r="D3579" s="22"/>
      <c r="E3579" s="6"/>
      <c r="F3579" s="22"/>
      <c r="G3579" s="22"/>
    </row>
    <row r="3580" spans="1:7" ht="14">
      <c r="A3580" s="3"/>
      <c r="B3580" s="3"/>
      <c r="C3580" s="22"/>
      <c r="D3580" s="22"/>
      <c r="E3580" s="6"/>
      <c r="F3580" s="22"/>
      <c r="G3580" s="22"/>
    </row>
    <row r="3581" spans="1:7" ht="14">
      <c r="A3581" s="3"/>
      <c r="B3581" s="3"/>
      <c r="C3581" s="22"/>
      <c r="D3581" s="22"/>
      <c r="E3581" s="6"/>
      <c r="F3581" s="22"/>
      <c r="G3581" s="22"/>
    </row>
    <row r="3582" spans="1:7" ht="14">
      <c r="A3582" s="3"/>
      <c r="B3582" s="3"/>
      <c r="C3582" s="22"/>
      <c r="D3582" s="22"/>
      <c r="E3582" s="6"/>
      <c r="F3582" s="22"/>
      <c r="G3582" s="22"/>
    </row>
    <row r="3583" spans="1:7" ht="14">
      <c r="A3583" s="3"/>
      <c r="B3583" s="3"/>
      <c r="C3583" s="22"/>
      <c r="D3583" s="22"/>
      <c r="E3583" s="6"/>
      <c r="F3583" s="22"/>
      <c r="G3583" s="22"/>
    </row>
    <row r="3584" spans="1:7" ht="14">
      <c r="A3584" s="3"/>
      <c r="B3584" s="3"/>
      <c r="C3584" s="22"/>
      <c r="D3584" s="22"/>
      <c r="E3584" s="6"/>
      <c r="F3584" s="22"/>
      <c r="G3584" s="22"/>
    </row>
    <row r="3585" spans="1:7" ht="14">
      <c r="A3585" s="3"/>
      <c r="B3585" s="3"/>
      <c r="C3585" s="22"/>
      <c r="D3585" s="22"/>
      <c r="E3585" s="6"/>
      <c r="F3585" s="22"/>
      <c r="G3585" s="22"/>
    </row>
    <row r="3586" spans="1:7" ht="14">
      <c r="A3586" s="3"/>
      <c r="B3586" s="3"/>
      <c r="C3586" s="22"/>
      <c r="D3586" s="22"/>
      <c r="E3586" s="6"/>
      <c r="F3586" s="22"/>
      <c r="G3586" s="22"/>
    </row>
    <row r="3587" spans="1:7" ht="14">
      <c r="A3587" s="3"/>
      <c r="B3587" s="3"/>
      <c r="C3587" s="22"/>
      <c r="D3587" s="22"/>
      <c r="E3587" s="6"/>
      <c r="F3587" s="22"/>
      <c r="G3587" s="22"/>
    </row>
    <row r="3588" spans="1:7" ht="14">
      <c r="A3588" s="3"/>
      <c r="B3588" s="3"/>
      <c r="C3588" s="22"/>
      <c r="D3588" s="22"/>
      <c r="E3588" s="6"/>
      <c r="F3588" s="22"/>
      <c r="G3588" s="22"/>
    </row>
    <row r="3589" spans="1:7" ht="14">
      <c r="A3589" s="3"/>
      <c r="B3589" s="3"/>
      <c r="C3589" s="22"/>
      <c r="D3589" s="22"/>
      <c r="E3589" s="6"/>
      <c r="F3589" s="22"/>
      <c r="G3589" s="22"/>
    </row>
    <row r="3590" spans="1:7" ht="14">
      <c r="A3590" s="3"/>
      <c r="B3590" s="3"/>
      <c r="C3590" s="22"/>
      <c r="D3590" s="22"/>
      <c r="E3590" s="6"/>
      <c r="F3590" s="22"/>
      <c r="G3590" s="22"/>
    </row>
    <row r="3591" spans="1:7" ht="14">
      <c r="A3591" s="3"/>
      <c r="B3591" s="3"/>
      <c r="C3591" s="22"/>
      <c r="D3591" s="22"/>
      <c r="E3591" s="6"/>
      <c r="F3591" s="22"/>
      <c r="G3591" s="22"/>
    </row>
    <row r="3592" spans="1:7" ht="14">
      <c r="A3592" s="3"/>
      <c r="B3592" s="3"/>
      <c r="C3592" s="22"/>
      <c r="D3592" s="22"/>
      <c r="E3592" s="6"/>
      <c r="F3592" s="22"/>
      <c r="G3592" s="22"/>
    </row>
    <row r="3593" spans="1:7" ht="14">
      <c r="A3593" s="3"/>
      <c r="B3593" s="3"/>
      <c r="C3593" s="22"/>
      <c r="D3593" s="22"/>
      <c r="E3593" s="6"/>
      <c r="F3593" s="22"/>
      <c r="G3593" s="22"/>
    </row>
    <row r="3594" spans="1:7" ht="14">
      <c r="A3594" s="3"/>
      <c r="B3594" s="3"/>
      <c r="C3594" s="22"/>
      <c r="D3594" s="22"/>
      <c r="E3594" s="6"/>
      <c r="F3594" s="22"/>
      <c r="G3594" s="22"/>
    </row>
    <row r="3595" spans="1:7" ht="14">
      <c r="A3595" s="3"/>
      <c r="B3595" s="3"/>
      <c r="C3595" s="22"/>
      <c r="D3595" s="22"/>
      <c r="E3595" s="6"/>
      <c r="F3595" s="22"/>
      <c r="G3595" s="22"/>
    </row>
    <row r="3596" spans="1:7" ht="14">
      <c r="A3596" s="3"/>
      <c r="B3596" s="3"/>
      <c r="C3596" s="22"/>
      <c r="D3596" s="22"/>
      <c r="E3596" s="6"/>
      <c r="F3596" s="22"/>
      <c r="G3596" s="22"/>
    </row>
    <row r="3597" spans="1:7" ht="14">
      <c r="A3597" s="3"/>
      <c r="B3597" s="3"/>
      <c r="C3597" s="22"/>
      <c r="D3597" s="22"/>
      <c r="E3597" s="6"/>
      <c r="F3597" s="22"/>
      <c r="G3597" s="22"/>
    </row>
    <row r="3598" spans="1:7" ht="14">
      <c r="A3598" s="3"/>
      <c r="B3598" s="3"/>
      <c r="C3598" s="22"/>
      <c r="D3598" s="22"/>
      <c r="E3598" s="6"/>
      <c r="F3598" s="22"/>
      <c r="G3598" s="22"/>
    </row>
    <row r="3599" spans="1:7" ht="14">
      <c r="A3599" s="3"/>
      <c r="B3599" s="3"/>
      <c r="C3599" s="22"/>
      <c r="D3599" s="22"/>
      <c r="E3599" s="6"/>
      <c r="F3599" s="22"/>
      <c r="G3599" s="22"/>
    </row>
    <row r="3600" spans="1:7" ht="14">
      <c r="A3600" s="3"/>
      <c r="B3600" s="3"/>
      <c r="C3600" s="22"/>
      <c r="D3600" s="22"/>
      <c r="E3600" s="6"/>
      <c r="F3600" s="22"/>
      <c r="G3600" s="22"/>
    </row>
    <row r="3601" spans="1:7" ht="14">
      <c r="A3601" s="3"/>
      <c r="B3601" s="3"/>
      <c r="C3601" s="22"/>
      <c r="D3601" s="22"/>
      <c r="E3601" s="6"/>
      <c r="F3601" s="22"/>
      <c r="G3601" s="22"/>
    </row>
    <row r="3602" spans="1:7" ht="14">
      <c r="A3602" s="3"/>
      <c r="B3602" s="3"/>
      <c r="C3602" s="22"/>
      <c r="D3602" s="22"/>
      <c r="E3602" s="6"/>
      <c r="F3602" s="22"/>
      <c r="G3602" s="22"/>
    </row>
    <row r="3603" spans="1:7" ht="14">
      <c r="A3603" s="3"/>
      <c r="B3603" s="3"/>
      <c r="C3603" s="22"/>
      <c r="D3603" s="22"/>
      <c r="E3603" s="6"/>
      <c r="F3603" s="22"/>
      <c r="G3603" s="22"/>
    </row>
    <row r="3604" spans="1:7" ht="14">
      <c r="A3604" s="3"/>
      <c r="B3604" s="3"/>
      <c r="C3604" s="22"/>
      <c r="D3604" s="22"/>
      <c r="E3604" s="6"/>
      <c r="F3604" s="22"/>
      <c r="G3604" s="22"/>
    </row>
    <row r="3605" spans="1:7" ht="14">
      <c r="A3605" s="3"/>
      <c r="B3605" s="3"/>
      <c r="C3605" s="22"/>
      <c r="D3605" s="22"/>
      <c r="E3605" s="6"/>
      <c r="F3605" s="22"/>
      <c r="G3605" s="22"/>
    </row>
    <row r="3606" spans="1:7" ht="14">
      <c r="A3606" s="3"/>
      <c r="B3606" s="3"/>
      <c r="C3606" s="22"/>
      <c r="D3606" s="22"/>
      <c r="E3606" s="6"/>
      <c r="F3606" s="22"/>
      <c r="G3606" s="22"/>
    </row>
    <row r="3607" spans="1:7" ht="14">
      <c r="A3607" s="3"/>
      <c r="B3607" s="3"/>
      <c r="C3607" s="22"/>
      <c r="D3607" s="22"/>
      <c r="E3607" s="6"/>
      <c r="F3607" s="22"/>
      <c r="G3607" s="22"/>
    </row>
    <row r="3608" spans="1:7" ht="14">
      <c r="A3608" s="3"/>
      <c r="B3608" s="3"/>
      <c r="C3608" s="22"/>
      <c r="D3608" s="22"/>
      <c r="E3608" s="6"/>
      <c r="F3608" s="22"/>
      <c r="G3608" s="22"/>
    </row>
    <row r="3609" spans="1:7" ht="14">
      <c r="A3609" s="3"/>
      <c r="B3609" s="3"/>
      <c r="C3609" s="22"/>
      <c r="D3609" s="22"/>
      <c r="E3609" s="6"/>
      <c r="F3609" s="22"/>
      <c r="G3609" s="22"/>
    </row>
    <row r="3610" spans="1:7" ht="14">
      <c r="A3610" s="3"/>
      <c r="B3610" s="3"/>
      <c r="C3610" s="22"/>
      <c r="D3610" s="22"/>
      <c r="E3610" s="6"/>
      <c r="F3610" s="22"/>
      <c r="G3610" s="22"/>
    </row>
    <row r="3611" spans="1:7" ht="14">
      <c r="A3611" s="3"/>
      <c r="B3611" s="3"/>
      <c r="C3611" s="22"/>
      <c r="D3611" s="22"/>
      <c r="E3611" s="6"/>
      <c r="F3611" s="22"/>
      <c r="G3611" s="22"/>
    </row>
    <row r="3612" spans="1:7" ht="14">
      <c r="A3612" s="3"/>
      <c r="B3612" s="3"/>
      <c r="C3612" s="22"/>
      <c r="D3612" s="22"/>
      <c r="E3612" s="6"/>
      <c r="F3612" s="22"/>
      <c r="G3612" s="22"/>
    </row>
    <row r="3613" spans="1:7" ht="14">
      <c r="A3613" s="3"/>
      <c r="B3613" s="3"/>
      <c r="C3613" s="22"/>
      <c r="D3613" s="22"/>
      <c r="E3613" s="6"/>
      <c r="F3613" s="22"/>
      <c r="G3613" s="22"/>
    </row>
    <row r="3614" spans="1:7" ht="14">
      <c r="A3614" s="3"/>
      <c r="B3614" s="3"/>
      <c r="C3614" s="22"/>
      <c r="D3614" s="22"/>
      <c r="E3614" s="6"/>
      <c r="F3614" s="22"/>
      <c r="G3614" s="22"/>
    </row>
    <row r="3615" spans="1:7" ht="14">
      <c r="A3615" s="3"/>
      <c r="B3615" s="3"/>
      <c r="C3615" s="22"/>
      <c r="D3615" s="22"/>
      <c r="E3615" s="6"/>
      <c r="F3615" s="22"/>
      <c r="G3615" s="22"/>
    </row>
    <row r="3616" spans="1:7" ht="14">
      <c r="A3616" s="3"/>
      <c r="B3616" s="3"/>
      <c r="C3616" s="22"/>
      <c r="D3616" s="22"/>
      <c r="E3616" s="6"/>
      <c r="F3616" s="22"/>
      <c r="G3616" s="22"/>
    </row>
    <row r="3617" spans="1:7" ht="14">
      <c r="A3617" s="3"/>
      <c r="B3617" s="3"/>
      <c r="C3617" s="22"/>
      <c r="D3617" s="22"/>
      <c r="E3617" s="6"/>
      <c r="F3617" s="22"/>
      <c r="G3617" s="22"/>
    </row>
    <row r="3618" spans="1:7" ht="14">
      <c r="A3618" s="3"/>
      <c r="B3618" s="3"/>
      <c r="C3618" s="22"/>
      <c r="D3618" s="22"/>
      <c r="E3618" s="6"/>
      <c r="F3618" s="22"/>
      <c r="G3618" s="22"/>
    </row>
    <row r="3619" spans="1:7" ht="14">
      <c r="A3619" s="3"/>
      <c r="B3619" s="3"/>
      <c r="C3619" s="22"/>
      <c r="D3619" s="22"/>
      <c r="E3619" s="6"/>
      <c r="F3619" s="22"/>
      <c r="G3619" s="22"/>
    </row>
    <row r="3620" spans="1:7" ht="14">
      <c r="A3620" s="3"/>
      <c r="B3620" s="3"/>
      <c r="C3620" s="22"/>
      <c r="D3620" s="22"/>
      <c r="E3620" s="6"/>
      <c r="F3620" s="22"/>
      <c r="G3620" s="22"/>
    </row>
    <row r="3621" spans="1:7" ht="14">
      <c r="A3621" s="3"/>
      <c r="B3621" s="3"/>
      <c r="C3621" s="22"/>
      <c r="D3621" s="22"/>
      <c r="E3621" s="6"/>
      <c r="F3621" s="22"/>
      <c r="G3621" s="22"/>
    </row>
    <row r="3622" spans="1:7" ht="14">
      <c r="A3622" s="3"/>
      <c r="B3622" s="3"/>
      <c r="C3622" s="22"/>
      <c r="D3622" s="22"/>
      <c r="E3622" s="6"/>
      <c r="F3622" s="22"/>
      <c r="G3622" s="22"/>
    </row>
    <row r="3623" spans="1:7" ht="14">
      <c r="A3623" s="3"/>
      <c r="B3623" s="3"/>
      <c r="C3623" s="22"/>
      <c r="D3623" s="22"/>
      <c r="E3623" s="6"/>
      <c r="F3623" s="22"/>
      <c r="G3623" s="22"/>
    </row>
    <row r="3624" spans="1:7" ht="14">
      <c r="A3624" s="3"/>
      <c r="B3624" s="3"/>
      <c r="C3624" s="22"/>
      <c r="D3624" s="22"/>
      <c r="E3624" s="6"/>
      <c r="F3624" s="22"/>
      <c r="G3624" s="22"/>
    </row>
    <row r="3625" spans="1:7" ht="14">
      <c r="A3625" s="3"/>
      <c r="B3625" s="3"/>
      <c r="C3625" s="22"/>
      <c r="D3625" s="22"/>
      <c r="E3625" s="6"/>
      <c r="F3625" s="22"/>
      <c r="G3625" s="22"/>
    </row>
    <row r="3626" spans="1:7" ht="14">
      <c r="A3626" s="3"/>
      <c r="B3626" s="3"/>
      <c r="C3626" s="22"/>
      <c r="D3626" s="22"/>
      <c r="E3626" s="6"/>
      <c r="F3626" s="22"/>
      <c r="G3626" s="22"/>
    </row>
    <row r="3627" spans="1:7" ht="14">
      <c r="A3627" s="3"/>
      <c r="B3627" s="3"/>
      <c r="C3627" s="22"/>
      <c r="D3627" s="22"/>
      <c r="E3627" s="6"/>
      <c r="F3627" s="22"/>
      <c r="G3627" s="22"/>
    </row>
    <row r="3628" spans="1:7" ht="14">
      <c r="A3628" s="3"/>
      <c r="B3628" s="3"/>
      <c r="C3628" s="22"/>
      <c r="D3628" s="22"/>
      <c r="E3628" s="6"/>
      <c r="F3628" s="22"/>
      <c r="G3628" s="22"/>
    </row>
    <row r="3629" spans="1:7" ht="14">
      <c r="A3629" s="3"/>
      <c r="B3629" s="3"/>
      <c r="C3629" s="22"/>
      <c r="D3629" s="22"/>
      <c r="E3629" s="6"/>
      <c r="F3629" s="22"/>
      <c r="G3629" s="22"/>
    </row>
    <row r="3630" spans="1:7" ht="14">
      <c r="A3630" s="3"/>
      <c r="B3630" s="3"/>
      <c r="C3630" s="22"/>
      <c r="D3630" s="22"/>
      <c r="E3630" s="6"/>
      <c r="F3630" s="22"/>
      <c r="G3630" s="22"/>
    </row>
    <row r="3631" spans="1:7" ht="14">
      <c r="A3631" s="3"/>
      <c r="B3631" s="3"/>
      <c r="C3631" s="22"/>
      <c r="D3631" s="22"/>
      <c r="E3631" s="6"/>
      <c r="F3631" s="22"/>
      <c r="G3631" s="22"/>
    </row>
    <row r="3632" spans="1:7" ht="14">
      <c r="A3632" s="3"/>
      <c r="B3632" s="3"/>
      <c r="C3632" s="22"/>
      <c r="D3632" s="22"/>
      <c r="E3632" s="6"/>
      <c r="F3632" s="22"/>
      <c r="G3632" s="22"/>
    </row>
    <row r="3633" spans="1:7" ht="14">
      <c r="A3633" s="3"/>
      <c r="B3633" s="3"/>
      <c r="C3633" s="22"/>
      <c r="D3633" s="22"/>
      <c r="E3633" s="6"/>
      <c r="F3633" s="22"/>
      <c r="G3633" s="22"/>
    </row>
    <row r="3634" spans="1:7" ht="14">
      <c r="A3634" s="3"/>
      <c r="B3634" s="3"/>
      <c r="C3634" s="22"/>
      <c r="D3634" s="22"/>
      <c r="E3634" s="6"/>
      <c r="F3634" s="22"/>
      <c r="G3634" s="22"/>
    </row>
    <row r="3635" spans="1:7" ht="14">
      <c r="A3635" s="3"/>
      <c r="B3635" s="3"/>
      <c r="C3635" s="22"/>
      <c r="D3635" s="22"/>
      <c r="E3635" s="6"/>
      <c r="F3635" s="22"/>
      <c r="G3635" s="22"/>
    </row>
    <row r="3636" spans="1:7" ht="14">
      <c r="A3636" s="3"/>
      <c r="B3636" s="3"/>
      <c r="C3636" s="22"/>
      <c r="D3636" s="22"/>
      <c r="E3636" s="6"/>
      <c r="F3636" s="22"/>
      <c r="G3636" s="22"/>
    </row>
    <row r="3637" spans="1:7" ht="14">
      <c r="A3637" s="3"/>
      <c r="B3637" s="3"/>
      <c r="C3637" s="22"/>
      <c r="D3637" s="22"/>
      <c r="E3637" s="6"/>
      <c r="F3637" s="22"/>
      <c r="G3637" s="22"/>
    </row>
    <row r="3638" spans="1:7" ht="14">
      <c r="A3638" s="3"/>
      <c r="B3638" s="3"/>
      <c r="C3638" s="22"/>
      <c r="D3638" s="22"/>
      <c r="E3638" s="6"/>
      <c r="F3638" s="22"/>
      <c r="G3638" s="22"/>
    </row>
    <row r="3639" spans="1:7" ht="14">
      <c r="A3639" s="3"/>
      <c r="B3639" s="3"/>
      <c r="C3639" s="22"/>
      <c r="D3639" s="22"/>
      <c r="E3639" s="6"/>
      <c r="F3639" s="22"/>
      <c r="G3639" s="22"/>
    </row>
    <row r="3640" spans="1:7" ht="14">
      <c r="A3640" s="3"/>
      <c r="B3640" s="3"/>
      <c r="C3640" s="22"/>
      <c r="D3640" s="22"/>
      <c r="E3640" s="6"/>
      <c r="F3640" s="22"/>
      <c r="G3640" s="22"/>
    </row>
    <row r="3641" spans="1:7" ht="14">
      <c r="A3641" s="3"/>
      <c r="B3641" s="3"/>
      <c r="C3641" s="22"/>
      <c r="D3641" s="22"/>
      <c r="E3641" s="6"/>
      <c r="F3641" s="22"/>
      <c r="G3641" s="22"/>
    </row>
    <row r="3642" spans="1:7" ht="14">
      <c r="A3642" s="3"/>
      <c r="B3642" s="3"/>
      <c r="C3642" s="22"/>
      <c r="D3642" s="22"/>
      <c r="E3642" s="6"/>
      <c r="F3642" s="22"/>
      <c r="G3642" s="22"/>
    </row>
    <row r="3643" spans="1:7" ht="14">
      <c r="A3643" s="3"/>
      <c r="B3643" s="3"/>
      <c r="C3643" s="22"/>
      <c r="D3643" s="22"/>
      <c r="E3643" s="6"/>
      <c r="F3643" s="22"/>
      <c r="G3643" s="22"/>
    </row>
    <row r="3644" spans="1:7" ht="14">
      <c r="A3644" s="3"/>
      <c r="B3644" s="3"/>
      <c r="C3644" s="22"/>
      <c r="D3644" s="22"/>
      <c r="E3644" s="6"/>
      <c r="F3644" s="22"/>
      <c r="G3644" s="22"/>
    </row>
    <row r="3645" spans="1:7" ht="14">
      <c r="A3645" s="3"/>
      <c r="B3645" s="3"/>
      <c r="C3645" s="22"/>
      <c r="D3645" s="22"/>
      <c r="E3645" s="6"/>
      <c r="F3645" s="22"/>
      <c r="G3645" s="22"/>
    </row>
    <row r="3646" spans="1:7" ht="14">
      <c r="A3646" s="3"/>
      <c r="B3646" s="3"/>
      <c r="C3646" s="22"/>
      <c r="D3646" s="22"/>
      <c r="E3646" s="6"/>
      <c r="F3646" s="22"/>
      <c r="G3646" s="22"/>
    </row>
    <row r="3647" spans="1:7" ht="14">
      <c r="A3647" s="3"/>
      <c r="B3647" s="3"/>
      <c r="C3647" s="22"/>
      <c r="D3647" s="22"/>
      <c r="E3647" s="6"/>
      <c r="F3647" s="22"/>
      <c r="G3647" s="22"/>
    </row>
    <row r="3648" spans="1:7" ht="14">
      <c r="A3648" s="3"/>
      <c r="B3648" s="3"/>
      <c r="C3648" s="22"/>
      <c r="D3648" s="22"/>
      <c r="E3648" s="6"/>
      <c r="F3648" s="22"/>
      <c r="G3648" s="22"/>
    </row>
    <row r="3649" spans="1:7" ht="14">
      <c r="A3649" s="3"/>
      <c r="B3649" s="3"/>
      <c r="C3649" s="22"/>
      <c r="D3649" s="22"/>
      <c r="E3649" s="6"/>
      <c r="F3649" s="22"/>
      <c r="G3649" s="22"/>
    </row>
    <row r="3650" spans="1:7" ht="14">
      <c r="A3650" s="3"/>
      <c r="B3650" s="3"/>
      <c r="C3650" s="22"/>
      <c r="D3650" s="22"/>
      <c r="E3650" s="6"/>
      <c r="F3650" s="22"/>
      <c r="G3650" s="22"/>
    </row>
    <row r="3651" spans="1:7" ht="14">
      <c r="A3651" s="3"/>
      <c r="B3651" s="3"/>
      <c r="C3651" s="22"/>
      <c r="D3651" s="22"/>
      <c r="E3651" s="6"/>
      <c r="F3651" s="22"/>
      <c r="G3651" s="22"/>
    </row>
    <row r="3652" spans="1:7" ht="14">
      <c r="A3652" s="3"/>
      <c r="B3652" s="3"/>
      <c r="C3652" s="22"/>
      <c r="D3652" s="22"/>
      <c r="E3652" s="6"/>
      <c r="F3652" s="22"/>
      <c r="G3652" s="22"/>
    </row>
    <row r="3653" spans="1:7" ht="14">
      <c r="A3653" s="3"/>
      <c r="B3653" s="3"/>
      <c r="C3653" s="22"/>
      <c r="D3653" s="22"/>
      <c r="E3653" s="6"/>
      <c r="F3653" s="22"/>
      <c r="G3653" s="22"/>
    </row>
    <row r="3654" spans="1:7" ht="14">
      <c r="A3654" s="3"/>
      <c r="B3654" s="3"/>
      <c r="C3654" s="22"/>
      <c r="D3654" s="22"/>
      <c r="E3654" s="6"/>
      <c r="F3654" s="22"/>
      <c r="G3654" s="22"/>
    </row>
    <row r="3655" spans="1:7" ht="14">
      <c r="A3655" s="3"/>
      <c r="B3655" s="3"/>
      <c r="C3655" s="22"/>
      <c r="D3655" s="22"/>
      <c r="E3655" s="6"/>
      <c r="F3655" s="22"/>
      <c r="G3655" s="22"/>
    </row>
    <row r="3656" spans="1:7" ht="14">
      <c r="A3656" s="3"/>
      <c r="B3656" s="3"/>
      <c r="C3656" s="22"/>
      <c r="D3656" s="22"/>
      <c r="E3656" s="6"/>
      <c r="F3656" s="22"/>
      <c r="G3656" s="22"/>
    </row>
    <row r="3657" spans="1:7" ht="14">
      <c r="A3657" s="3"/>
      <c r="B3657" s="3"/>
      <c r="C3657" s="22"/>
      <c r="D3657" s="22"/>
      <c r="E3657" s="6"/>
      <c r="F3657" s="22"/>
      <c r="G3657" s="22"/>
    </row>
    <row r="3658" spans="1:7" ht="14">
      <c r="A3658" s="3"/>
      <c r="B3658" s="3"/>
      <c r="C3658" s="22"/>
      <c r="D3658" s="22"/>
      <c r="E3658" s="6"/>
      <c r="F3658" s="22"/>
      <c r="G3658" s="22"/>
    </row>
    <row r="3659" spans="1:7" ht="14">
      <c r="A3659" s="3"/>
      <c r="B3659" s="3"/>
      <c r="C3659" s="22"/>
      <c r="D3659" s="22"/>
      <c r="E3659" s="6"/>
      <c r="F3659" s="22"/>
      <c r="G3659" s="22"/>
    </row>
    <row r="3660" spans="1:7" ht="14">
      <c r="A3660" s="3"/>
      <c r="B3660" s="3"/>
      <c r="C3660" s="22"/>
      <c r="D3660" s="22"/>
      <c r="E3660" s="6"/>
      <c r="F3660" s="22"/>
      <c r="G3660" s="22"/>
    </row>
    <row r="3661" spans="1:7" ht="14">
      <c r="A3661" s="3"/>
      <c r="B3661" s="3"/>
      <c r="C3661" s="22"/>
      <c r="D3661" s="22"/>
      <c r="E3661" s="6"/>
      <c r="F3661" s="22"/>
      <c r="G3661" s="22"/>
    </row>
    <row r="3662" spans="1:7" ht="14">
      <c r="A3662" s="3"/>
      <c r="B3662" s="3"/>
      <c r="C3662" s="22"/>
      <c r="D3662" s="22"/>
      <c r="E3662" s="6"/>
      <c r="F3662" s="22"/>
      <c r="G3662" s="22"/>
    </row>
    <row r="3663" spans="1:7" ht="14">
      <c r="A3663" s="3"/>
      <c r="B3663" s="3"/>
      <c r="C3663" s="22"/>
      <c r="D3663" s="22"/>
      <c r="E3663" s="6"/>
      <c r="F3663" s="22"/>
      <c r="G3663" s="22"/>
    </row>
    <row r="3664" spans="1:7" ht="14">
      <c r="A3664" s="3"/>
      <c r="B3664" s="3"/>
      <c r="C3664" s="22"/>
      <c r="D3664" s="22"/>
      <c r="E3664" s="6"/>
      <c r="F3664" s="22"/>
      <c r="G3664" s="22"/>
    </row>
    <row r="3665" spans="1:7" ht="14">
      <c r="A3665" s="3"/>
      <c r="B3665" s="3"/>
      <c r="C3665" s="22"/>
      <c r="D3665" s="22"/>
      <c r="E3665" s="6"/>
      <c r="F3665" s="22"/>
      <c r="G3665" s="22"/>
    </row>
    <row r="3666" spans="1:7" ht="14">
      <c r="A3666" s="3"/>
      <c r="B3666" s="3"/>
      <c r="C3666" s="22"/>
      <c r="D3666" s="22"/>
      <c r="E3666" s="6"/>
      <c r="F3666" s="22"/>
      <c r="G3666" s="22"/>
    </row>
    <row r="3667" spans="1:7" ht="14">
      <c r="A3667" s="3"/>
      <c r="B3667" s="3"/>
      <c r="C3667" s="22"/>
      <c r="D3667" s="22"/>
      <c r="E3667" s="6"/>
      <c r="F3667" s="22"/>
      <c r="G3667" s="22"/>
    </row>
    <row r="3668" spans="1:7" ht="14">
      <c r="A3668" s="3"/>
      <c r="B3668" s="3"/>
      <c r="C3668" s="22"/>
      <c r="D3668" s="22"/>
      <c r="E3668" s="6"/>
      <c r="F3668" s="22"/>
      <c r="G3668" s="22"/>
    </row>
    <row r="3669" spans="1:7" ht="14">
      <c r="A3669" s="3"/>
      <c r="B3669" s="3"/>
      <c r="C3669" s="22"/>
      <c r="D3669" s="22"/>
      <c r="E3669" s="6"/>
      <c r="F3669" s="22"/>
      <c r="G3669" s="22"/>
    </row>
    <row r="3670" spans="1:7" ht="14">
      <c r="A3670" s="3"/>
      <c r="B3670" s="3"/>
      <c r="C3670" s="22"/>
      <c r="D3670" s="22"/>
      <c r="E3670" s="6"/>
      <c r="F3670" s="22"/>
      <c r="G3670" s="22"/>
    </row>
    <row r="3671" spans="1:7" ht="14">
      <c r="A3671" s="3"/>
      <c r="B3671" s="3"/>
      <c r="C3671" s="22"/>
      <c r="D3671" s="22"/>
      <c r="E3671" s="6"/>
      <c r="F3671" s="22"/>
      <c r="G3671" s="22"/>
    </row>
    <row r="3672" spans="1:7" ht="14">
      <c r="A3672" s="3"/>
      <c r="B3672" s="3"/>
      <c r="C3672" s="22"/>
      <c r="D3672" s="22"/>
      <c r="E3672" s="6"/>
      <c r="F3672" s="22"/>
      <c r="G3672" s="22"/>
    </row>
    <row r="3673" spans="1:7" ht="14">
      <c r="A3673" s="3"/>
      <c r="B3673" s="3"/>
      <c r="C3673" s="22"/>
      <c r="D3673" s="22"/>
      <c r="E3673" s="6"/>
      <c r="F3673" s="22"/>
      <c r="G3673" s="22"/>
    </row>
    <row r="3674" spans="1:7" ht="14">
      <c r="A3674" s="3"/>
      <c r="B3674" s="3"/>
      <c r="C3674" s="22"/>
      <c r="D3674" s="22"/>
      <c r="E3674" s="6"/>
      <c r="F3674" s="22"/>
      <c r="G3674" s="22"/>
    </row>
    <row r="3675" spans="1:7" ht="14">
      <c r="A3675" s="3"/>
      <c r="B3675" s="3"/>
      <c r="C3675" s="22"/>
      <c r="D3675" s="22"/>
      <c r="E3675" s="6"/>
      <c r="F3675" s="22"/>
      <c r="G3675" s="22"/>
    </row>
    <row r="3676" spans="1:7" ht="14">
      <c r="A3676" s="3"/>
      <c r="B3676" s="3"/>
      <c r="C3676" s="22"/>
      <c r="D3676" s="22"/>
      <c r="E3676" s="6"/>
      <c r="F3676" s="22"/>
      <c r="G3676" s="22"/>
    </row>
    <row r="3677" spans="1:7" ht="14">
      <c r="A3677" s="3"/>
      <c r="B3677" s="3"/>
      <c r="C3677" s="22"/>
      <c r="D3677" s="22"/>
      <c r="E3677" s="6"/>
      <c r="F3677" s="22"/>
      <c r="G3677" s="22"/>
    </row>
    <row r="3678" spans="1:7" ht="14">
      <c r="A3678" s="3"/>
      <c r="B3678" s="3"/>
      <c r="C3678" s="22"/>
      <c r="D3678" s="22"/>
      <c r="E3678" s="6"/>
      <c r="F3678" s="22"/>
      <c r="G3678" s="22"/>
    </row>
    <row r="3679" spans="1:7" ht="14">
      <c r="A3679" s="3"/>
      <c r="B3679" s="3"/>
      <c r="C3679" s="22"/>
      <c r="D3679" s="22"/>
      <c r="E3679" s="6"/>
      <c r="F3679" s="22"/>
      <c r="G3679" s="22"/>
    </row>
    <row r="3680" spans="1:7" ht="14">
      <c r="A3680" s="3"/>
      <c r="B3680" s="3"/>
      <c r="C3680" s="22"/>
      <c r="D3680" s="22"/>
      <c r="E3680" s="6"/>
      <c r="F3680" s="22"/>
      <c r="G3680" s="22"/>
    </row>
    <row r="3681" spans="1:7" ht="14">
      <c r="A3681" s="3"/>
      <c r="B3681" s="3"/>
      <c r="C3681" s="22"/>
      <c r="D3681" s="22"/>
      <c r="E3681" s="6"/>
      <c r="F3681" s="22"/>
      <c r="G3681" s="22"/>
    </row>
    <row r="3682" spans="1:7" ht="14">
      <c r="A3682" s="3"/>
      <c r="B3682" s="3"/>
      <c r="C3682" s="22"/>
      <c r="D3682" s="22"/>
      <c r="E3682" s="6"/>
      <c r="F3682" s="22"/>
      <c r="G3682" s="22"/>
    </row>
    <row r="3683" spans="1:7" ht="14">
      <c r="A3683" s="3"/>
      <c r="B3683" s="3"/>
      <c r="C3683" s="22"/>
      <c r="D3683" s="22"/>
      <c r="E3683" s="6"/>
      <c r="F3683" s="22"/>
      <c r="G3683" s="22"/>
    </row>
    <row r="3684" spans="1:7" ht="14">
      <c r="A3684" s="3"/>
      <c r="B3684" s="3"/>
      <c r="C3684" s="22"/>
      <c r="D3684" s="22"/>
      <c r="E3684" s="6"/>
      <c r="F3684" s="22"/>
      <c r="G3684" s="22"/>
    </row>
    <row r="3685" spans="1:7" ht="14">
      <c r="A3685" s="3"/>
      <c r="B3685" s="3"/>
      <c r="C3685" s="22"/>
      <c r="D3685" s="22"/>
      <c r="E3685" s="6"/>
      <c r="F3685" s="22"/>
      <c r="G3685" s="22"/>
    </row>
    <row r="3686" spans="1:7" ht="14">
      <c r="A3686" s="3"/>
      <c r="B3686" s="3"/>
      <c r="C3686" s="22"/>
      <c r="D3686" s="22"/>
      <c r="E3686" s="6"/>
      <c r="F3686" s="22"/>
      <c r="G3686" s="22"/>
    </row>
    <row r="3687" spans="1:7" ht="14">
      <c r="A3687" s="3"/>
      <c r="B3687" s="3"/>
      <c r="C3687" s="22"/>
      <c r="D3687" s="22"/>
      <c r="E3687" s="6"/>
      <c r="F3687" s="22"/>
      <c r="G3687" s="22"/>
    </row>
    <row r="3688" spans="1:7" ht="14">
      <c r="A3688" s="3"/>
      <c r="B3688" s="3"/>
      <c r="C3688" s="22"/>
      <c r="D3688" s="22"/>
      <c r="E3688" s="6"/>
      <c r="F3688" s="22"/>
      <c r="G3688" s="22"/>
    </row>
    <row r="3689" spans="1:7" ht="14">
      <c r="A3689" s="3"/>
      <c r="B3689" s="3"/>
      <c r="C3689" s="22"/>
      <c r="D3689" s="22"/>
      <c r="E3689" s="6"/>
      <c r="F3689" s="22"/>
      <c r="G3689" s="22"/>
    </row>
    <row r="3690" spans="1:7" ht="14">
      <c r="A3690" s="3"/>
      <c r="B3690" s="3"/>
      <c r="C3690" s="22"/>
      <c r="D3690" s="22"/>
      <c r="E3690" s="6"/>
      <c r="F3690" s="22"/>
      <c r="G3690" s="22"/>
    </row>
    <row r="3691" spans="1:7" ht="14">
      <c r="A3691" s="3"/>
      <c r="B3691" s="3"/>
      <c r="C3691" s="22"/>
      <c r="D3691" s="22"/>
      <c r="E3691" s="6"/>
      <c r="F3691" s="22"/>
      <c r="G3691" s="22"/>
    </row>
    <row r="3692" spans="1:7" ht="14">
      <c r="A3692" s="3"/>
      <c r="B3692" s="3"/>
      <c r="C3692" s="22"/>
      <c r="D3692" s="22"/>
      <c r="E3692" s="6"/>
      <c r="F3692" s="22"/>
      <c r="G3692" s="22"/>
    </row>
    <row r="3693" spans="1:7" ht="14">
      <c r="A3693" s="3"/>
      <c r="B3693" s="3"/>
      <c r="C3693" s="22"/>
      <c r="D3693" s="22"/>
      <c r="E3693" s="6"/>
      <c r="F3693" s="22"/>
      <c r="G3693" s="22"/>
    </row>
    <row r="3694" spans="1:7" ht="14">
      <c r="A3694" s="3"/>
      <c r="B3694" s="3"/>
      <c r="C3694" s="22"/>
      <c r="D3694" s="22"/>
      <c r="E3694" s="6"/>
      <c r="F3694" s="22"/>
      <c r="G3694" s="22"/>
    </row>
    <row r="3695" spans="1:7" ht="14">
      <c r="A3695" s="3"/>
      <c r="B3695" s="3"/>
      <c r="C3695" s="22"/>
      <c r="D3695" s="22"/>
      <c r="E3695" s="6"/>
      <c r="F3695" s="22"/>
      <c r="G3695" s="22"/>
    </row>
    <row r="3696" spans="1:7" ht="14">
      <c r="A3696" s="3"/>
      <c r="B3696" s="3"/>
      <c r="C3696" s="22"/>
      <c r="D3696" s="22"/>
      <c r="E3696" s="6"/>
      <c r="F3696" s="22"/>
      <c r="G3696" s="22"/>
    </row>
    <row r="3697" spans="1:7" ht="14">
      <c r="A3697" s="3"/>
      <c r="B3697" s="3"/>
      <c r="C3697" s="22"/>
      <c r="D3697" s="22"/>
      <c r="E3697" s="6"/>
      <c r="F3697" s="22"/>
      <c r="G3697" s="22"/>
    </row>
    <row r="3698" spans="1:7" ht="14">
      <c r="A3698" s="3"/>
      <c r="B3698" s="3"/>
      <c r="C3698" s="22"/>
      <c r="D3698" s="22"/>
      <c r="E3698" s="6"/>
      <c r="F3698" s="22"/>
      <c r="G3698" s="22"/>
    </row>
    <row r="3699" spans="1:7" ht="14">
      <c r="A3699" s="3"/>
      <c r="B3699" s="3"/>
      <c r="C3699" s="22"/>
      <c r="D3699" s="22"/>
      <c r="E3699" s="6"/>
      <c r="F3699" s="22"/>
      <c r="G3699" s="22"/>
    </row>
    <row r="3700" spans="1:7" ht="14">
      <c r="A3700" s="3"/>
      <c r="B3700" s="3"/>
      <c r="C3700" s="22"/>
      <c r="D3700" s="22"/>
      <c r="E3700" s="6"/>
      <c r="F3700" s="22"/>
      <c r="G3700" s="22"/>
    </row>
    <row r="3701" spans="1:7" ht="14">
      <c r="A3701" s="3"/>
      <c r="B3701" s="3"/>
      <c r="C3701" s="22"/>
      <c r="D3701" s="22"/>
      <c r="E3701" s="6"/>
      <c r="F3701" s="22"/>
      <c r="G3701" s="22"/>
    </row>
    <row r="3702" spans="1:7" ht="14">
      <c r="A3702" s="3"/>
      <c r="B3702" s="3"/>
      <c r="C3702" s="22"/>
      <c r="D3702" s="22"/>
      <c r="E3702" s="6"/>
      <c r="F3702" s="22"/>
      <c r="G3702" s="22"/>
    </row>
    <row r="3703" spans="1:7" ht="14">
      <c r="A3703" s="3"/>
      <c r="B3703" s="3"/>
      <c r="C3703" s="22"/>
      <c r="D3703" s="22"/>
      <c r="E3703" s="6"/>
      <c r="F3703" s="22"/>
      <c r="G3703" s="22"/>
    </row>
    <row r="3704" spans="1:7" ht="14">
      <c r="A3704" s="3"/>
      <c r="B3704" s="3"/>
      <c r="C3704" s="22"/>
      <c r="D3704" s="22"/>
      <c r="E3704" s="6"/>
      <c r="F3704" s="22"/>
      <c r="G3704" s="22"/>
    </row>
    <row r="3705" spans="1:7" ht="14">
      <c r="A3705" s="3"/>
      <c r="B3705" s="3"/>
      <c r="C3705" s="22"/>
      <c r="D3705" s="22"/>
      <c r="E3705" s="6"/>
      <c r="F3705" s="22"/>
      <c r="G3705" s="22"/>
    </row>
    <row r="3706" spans="1:7" ht="14">
      <c r="A3706" s="3"/>
      <c r="B3706" s="3"/>
      <c r="C3706" s="22"/>
      <c r="D3706" s="22"/>
      <c r="E3706" s="6"/>
      <c r="F3706" s="22"/>
      <c r="G3706" s="22"/>
    </row>
    <row r="3707" spans="1:7" ht="14">
      <c r="A3707" s="3"/>
      <c r="B3707" s="3"/>
      <c r="C3707" s="22"/>
      <c r="D3707" s="22"/>
      <c r="E3707" s="6"/>
      <c r="F3707" s="22"/>
      <c r="G3707" s="22"/>
    </row>
    <row r="3708" spans="1:7" ht="14">
      <c r="A3708" s="3"/>
      <c r="B3708" s="3"/>
      <c r="C3708" s="22"/>
      <c r="D3708" s="22"/>
      <c r="E3708" s="6"/>
      <c r="F3708" s="22"/>
      <c r="G3708" s="22"/>
    </row>
    <row r="3709" spans="1:7" ht="14">
      <c r="A3709" s="3"/>
      <c r="B3709" s="3"/>
      <c r="C3709" s="22"/>
      <c r="D3709" s="22"/>
      <c r="E3709" s="6"/>
      <c r="F3709" s="22"/>
      <c r="G3709" s="22"/>
    </row>
    <row r="3710" spans="1:7" ht="14">
      <c r="A3710" s="3"/>
      <c r="B3710" s="3"/>
      <c r="C3710" s="22"/>
      <c r="D3710" s="22"/>
      <c r="E3710" s="6"/>
      <c r="F3710" s="22"/>
      <c r="G3710" s="22"/>
    </row>
    <row r="3711" spans="1:7" ht="14">
      <c r="A3711" s="3"/>
      <c r="B3711" s="3"/>
      <c r="C3711" s="22"/>
      <c r="D3711" s="22"/>
      <c r="E3711" s="6"/>
      <c r="F3711" s="22"/>
      <c r="G3711" s="22"/>
    </row>
    <row r="3712" spans="1:7" ht="14">
      <c r="A3712" s="3"/>
      <c r="B3712" s="3"/>
      <c r="C3712" s="22"/>
      <c r="D3712" s="22"/>
      <c r="E3712" s="6"/>
      <c r="F3712" s="22"/>
      <c r="G3712" s="22"/>
    </row>
    <row r="3713" spans="1:7" ht="14">
      <c r="A3713" s="3"/>
      <c r="B3713" s="3"/>
      <c r="C3713" s="22"/>
      <c r="D3713" s="22"/>
      <c r="E3713" s="6"/>
      <c r="F3713" s="22"/>
      <c r="G3713" s="22"/>
    </row>
    <row r="3714" spans="1:7" ht="14">
      <c r="A3714" s="3"/>
      <c r="B3714" s="3"/>
      <c r="C3714" s="22"/>
      <c r="D3714" s="22"/>
      <c r="E3714" s="6"/>
      <c r="F3714" s="22"/>
      <c r="G3714" s="22"/>
    </row>
    <row r="3715" spans="1:7" ht="14">
      <c r="A3715" s="3"/>
      <c r="B3715" s="3"/>
      <c r="C3715" s="22"/>
      <c r="D3715" s="22"/>
      <c r="E3715" s="6"/>
      <c r="F3715" s="22"/>
      <c r="G3715" s="22"/>
    </row>
    <row r="3716" spans="1:7" ht="14">
      <c r="A3716" s="3"/>
      <c r="B3716" s="3"/>
      <c r="C3716" s="22"/>
      <c r="D3716" s="22"/>
      <c r="E3716" s="6"/>
      <c r="F3716" s="22"/>
      <c r="G3716" s="22"/>
    </row>
    <row r="3717" spans="1:7" ht="14">
      <c r="A3717" s="3"/>
      <c r="B3717" s="3"/>
      <c r="C3717" s="22"/>
      <c r="D3717" s="22"/>
      <c r="E3717" s="6"/>
      <c r="F3717" s="22"/>
      <c r="G3717" s="22"/>
    </row>
    <row r="3718" spans="1:7" ht="14">
      <c r="A3718" s="3"/>
      <c r="B3718" s="3"/>
      <c r="C3718" s="22"/>
      <c r="D3718" s="22"/>
      <c r="E3718" s="6"/>
      <c r="F3718" s="22"/>
      <c r="G3718" s="22"/>
    </row>
    <row r="3719" spans="1:7" ht="14">
      <c r="A3719" s="3"/>
      <c r="B3719" s="3"/>
      <c r="C3719" s="22"/>
      <c r="D3719" s="22"/>
      <c r="E3719" s="6"/>
      <c r="F3719" s="22"/>
      <c r="G3719" s="22"/>
    </row>
    <row r="3720" spans="1:7" ht="14">
      <c r="A3720" s="3"/>
      <c r="B3720" s="3"/>
      <c r="C3720" s="22"/>
      <c r="D3720" s="22"/>
      <c r="E3720" s="6"/>
      <c r="F3720" s="22"/>
      <c r="G3720" s="22"/>
    </row>
    <row r="3721" spans="1:7" ht="14">
      <c r="A3721" s="3"/>
      <c r="B3721" s="3"/>
      <c r="C3721" s="22"/>
      <c r="D3721" s="22"/>
      <c r="E3721" s="6"/>
      <c r="F3721" s="22"/>
      <c r="G3721" s="22"/>
    </row>
    <row r="3722" spans="1:7" ht="14">
      <c r="A3722" s="3"/>
      <c r="B3722" s="3"/>
      <c r="C3722" s="22"/>
      <c r="D3722" s="22"/>
      <c r="E3722" s="6"/>
      <c r="F3722" s="22"/>
      <c r="G3722" s="22"/>
    </row>
    <row r="3723" spans="1:7" ht="14">
      <c r="A3723" s="3"/>
      <c r="B3723" s="3"/>
      <c r="C3723" s="22"/>
      <c r="D3723" s="22"/>
      <c r="E3723" s="6"/>
      <c r="F3723" s="22"/>
      <c r="G3723" s="22"/>
    </row>
    <row r="3724" spans="1:7" ht="14">
      <c r="A3724" s="3"/>
      <c r="B3724" s="3"/>
      <c r="C3724" s="22"/>
      <c r="D3724" s="22"/>
      <c r="E3724" s="6"/>
      <c r="F3724" s="22"/>
      <c r="G3724" s="22"/>
    </row>
    <row r="3725" spans="1:7" ht="14">
      <c r="A3725" s="3"/>
      <c r="B3725" s="3"/>
      <c r="C3725" s="22"/>
      <c r="D3725" s="22"/>
      <c r="E3725" s="6"/>
      <c r="F3725" s="22"/>
      <c r="G3725" s="22"/>
    </row>
    <row r="3726" spans="1:7" ht="14">
      <c r="A3726" s="3"/>
      <c r="B3726" s="3"/>
      <c r="C3726" s="22"/>
      <c r="D3726" s="22"/>
      <c r="E3726" s="6"/>
      <c r="F3726" s="22"/>
      <c r="G3726" s="22"/>
    </row>
    <row r="3727" spans="1:7" ht="14">
      <c r="A3727" s="3"/>
      <c r="B3727" s="3"/>
      <c r="C3727" s="22"/>
      <c r="D3727" s="22"/>
      <c r="E3727" s="6"/>
      <c r="F3727" s="22"/>
      <c r="G3727" s="22"/>
    </row>
    <row r="3728" spans="1:7" ht="14">
      <c r="A3728" s="3"/>
      <c r="B3728" s="3"/>
      <c r="C3728" s="22"/>
      <c r="D3728" s="22"/>
      <c r="E3728" s="6"/>
      <c r="F3728" s="22"/>
      <c r="G3728" s="22"/>
    </row>
    <row r="3729" spans="1:7" ht="14">
      <c r="A3729" s="3"/>
      <c r="B3729" s="3"/>
      <c r="C3729" s="22"/>
      <c r="D3729" s="22"/>
      <c r="E3729" s="6"/>
      <c r="F3729" s="22"/>
      <c r="G3729" s="22"/>
    </row>
    <row r="3730" spans="1:7" ht="14">
      <c r="A3730" s="3"/>
      <c r="B3730" s="3"/>
      <c r="C3730" s="22"/>
      <c r="D3730" s="22"/>
      <c r="E3730" s="6"/>
      <c r="F3730" s="22"/>
      <c r="G3730" s="22"/>
    </row>
    <row r="3731" spans="1:7" ht="14">
      <c r="A3731" s="3"/>
      <c r="B3731" s="3"/>
      <c r="C3731" s="22"/>
      <c r="D3731" s="22"/>
      <c r="E3731" s="6"/>
      <c r="F3731" s="22"/>
      <c r="G3731" s="22"/>
    </row>
    <row r="3732" spans="1:7" ht="14">
      <c r="A3732" s="3"/>
      <c r="B3732" s="3"/>
      <c r="C3732" s="22"/>
      <c r="D3732" s="22"/>
      <c r="E3732" s="6"/>
      <c r="F3732" s="22"/>
      <c r="G3732" s="22"/>
    </row>
    <row r="3733" spans="1:7" ht="14">
      <c r="A3733" s="3"/>
      <c r="B3733" s="3"/>
      <c r="C3733" s="22"/>
      <c r="D3733" s="22"/>
      <c r="E3733" s="6"/>
      <c r="F3733" s="22"/>
      <c r="G3733" s="22"/>
    </row>
    <row r="3734" spans="1:7" ht="14">
      <c r="A3734" s="3"/>
      <c r="B3734" s="3"/>
      <c r="C3734" s="22"/>
      <c r="D3734" s="22"/>
      <c r="E3734" s="6"/>
      <c r="F3734" s="22"/>
      <c r="G3734" s="22"/>
    </row>
    <row r="3735" spans="1:7" ht="14">
      <c r="A3735" s="3"/>
      <c r="B3735" s="3"/>
      <c r="C3735" s="22"/>
      <c r="D3735" s="22"/>
      <c r="E3735" s="6"/>
      <c r="F3735" s="22"/>
      <c r="G3735" s="22"/>
    </row>
    <row r="3736" spans="1:7" ht="14">
      <c r="A3736" s="3"/>
      <c r="B3736" s="3"/>
      <c r="C3736" s="22"/>
      <c r="D3736" s="22"/>
      <c r="E3736" s="6"/>
      <c r="F3736" s="22"/>
      <c r="G3736" s="22"/>
    </row>
    <row r="3737" spans="1:7" ht="14">
      <c r="A3737" s="3"/>
      <c r="B3737" s="3"/>
      <c r="C3737" s="22"/>
      <c r="D3737" s="22"/>
      <c r="E3737" s="6"/>
      <c r="F3737" s="22"/>
      <c r="G3737" s="22"/>
    </row>
    <row r="3738" spans="1:7" ht="14">
      <c r="A3738" s="3"/>
      <c r="B3738" s="3"/>
      <c r="C3738" s="22"/>
      <c r="D3738" s="22"/>
      <c r="E3738" s="6"/>
      <c r="F3738" s="22"/>
      <c r="G3738" s="22"/>
    </row>
    <row r="3739" spans="1:7" ht="14">
      <c r="A3739" s="3"/>
      <c r="B3739" s="3"/>
      <c r="C3739" s="22"/>
      <c r="D3739" s="22"/>
      <c r="E3739" s="6"/>
      <c r="F3739" s="22"/>
      <c r="G3739" s="22"/>
    </row>
    <row r="3740" spans="1:7" ht="14">
      <c r="A3740" s="3"/>
      <c r="B3740" s="3"/>
      <c r="C3740" s="22"/>
      <c r="D3740" s="22"/>
      <c r="E3740" s="6"/>
      <c r="F3740" s="22"/>
      <c r="G3740" s="22"/>
    </row>
    <row r="3741" spans="1:7" ht="14">
      <c r="A3741" s="3"/>
      <c r="B3741" s="3"/>
      <c r="C3741" s="22"/>
      <c r="D3741" s="22"/>
      <c r="E3741" s="6"/>
      <c r="F3741" s="22"/>
      <c r="G3741" s="22"/>
    </row>
    <row r="3742" spans="1:7" ht="14">
      <c r="A3742" s="3"/>
      <c r="B3742" s="3"/>
      <c r="C3742" s="22"/>
      <c r="D3742" s="22"/>
      <c r="E3742" s="6"/>
      <c r="F3742" s="22"/>
      <c r="G3742" s="22"/>
    </row>
    <row r="3743" spans="1:7" ht="14">
      <c r="A3743" s="3"/>
      <c r="B3743" s="3"/>
      <c r="C3743" s="22"/>
      <c r="D3743" s="22"/>
      <c r="E3743" s="6"/>
      <c r="F3743" s="22"/>
      <c r="G3743" s="22"/>
    </row>
    <row r="3744" spans="1:7" ht="14">
      <c r="A3744" s="3"/>
      <c r="B3744" s="3"/>
      <c r="C3744" s="22"/>
      <c r="D3744" s="22"/>
      <c r="E3744" s="6"/>
      <c r="F3744" s="22"/>
      <c r="G3744" s="22"/>
    </row>
    <row r="3745" spans="1:7" ht="14">
      <c r="A3745" s="3"/>
      <c r="B3745" s="3"/>
      <c r="C3745" s="22"/>
      <c r="D3745" s="22"/>
      <c r="E3745" s="6"/>
      <c r="F3745" s="22"/>
      <c r="G3745" s="22"/>
    </row>
    <row r="3746" spans="1:7" ht="14">
      <c r="A3746" s="3"/>
      <c r="B3746" s="3"/>
      <c r="C3746" s="22"/>
      <c r="D3746" s="22"/>
      <c r="E3746" s="6"/>
      <c r="F3746" s="22"/>
      <c r="G3746" s="22"/>
    </row>
    <row r="3747" spans="1:7" ht="14">
      <c r="A3747" s="3"/>
      <c r="B3747" s="3"/>
      <c r="C3747" s="22"/>
      <c r="D3747" s="22"/>
      <c r="E3747" s="6"/>
      <c r="F3747" s="22"/>
      <c r="G3747" s="22"/>
    </row>
    <row r="3748" spans="1:7" ht="14">
      <c r="A3748" s="3"/>
      <c r="B3748" s="3"/>
      <c r="C3748" s="22"/>
      <c r="D3748" s="22"/>
      <c r="E3748" s="6"/>
      <c r="F3748" s="22"/>
      <c r="G3748" s="22"/>
    </row>
    <row r="3749" spans="1:7" ht="14">
      <c r="A3749" s="3"/>
      <c r="B3749" s="3"/>
      <c r="C3749" s="22"/>
      <c r="D3749" s="22"/>
      <c r="E3749" s="6"/>
      <c r="F3749" s="22"/>
      <c r="G3749" s="22"/>
    </row>
    <row r="3750" spans="1:7" ht="14">
      <c r="A3750" s="3"/>
      <c r="B3750" s="3"/>
      <c r="C3750" s="22"/>
      <c r="D3750" s="22"/>
      <c r="E3750" s="6"/>
      <c r="F3750" s="22"/>
      <c r="G3750" s="22"/>
    </row>
    <row r="3751" spans="1:7" ht="14">
      <c r="A3751" s="3"/>
      <c r="B3751" s="3"/>
      <c r="C3751" s="22"/>
      <c r="D3751" s="22"/>
      <c r="E3751" s="6"/>
      <c r="F3751" s="22"/>
      <c r="G3751" s="22"/>
    </row>
    <row r="3752" spans="1:7" ht="14">
      <c r="A3752" s="3"/>
      <c r="B3752" s="3"/>
      <c r="C3752" s="22"/>
      <c r="D3752" s="22"/>
      <c r="E3752" s="6"/>
      <c r="F3752" s="22"/>
      <c r="G3752" s="22"/>
    </row>
    <row r="3753" spans="1:7" ht="14">
      <c r="A3753" s="3"/>
      <c r="B3753" s="3"/>
      <c r="C3753" s="22"/>
      <c r="D3753" s="22"/>
      <c r="E3753" s="6"/>
      <c r="F3753" s="22"/>
      <c r="G3753" s="22"/>
    </row>
    <row r="3754" spans="1:7" ht="14">
      <c r="A3754" s="3"/>
      <c r="B3754" s="3"/>
      <c r="C3754" s="22"/>
      <c r="D3754" s="22"/>
      <c r="E3754" s="6"/>
      <c r="F3754" s="22"/>
      <c r="G3754" s="22"/>
    </row>
    <row r="3755" spans="1:7" ht="14">
      <c r="A3755" s="3"/>
      <c r="B3755" s="3"/>
      <c r="C3755" s="22"/>
      <c r="D3755" s="22"/>
      <c r="E3755" s="6"/>
      <c r="F3755" s="22"/>
      <c r="G3755" s="22"/>
    </row>
    <row r="3756" spans="1:7" ht="14">
      <c r="A3756" s="3"/>
      <c r="B3756" s="3"/>
      <c r="C3756" s="22"/>
      <c r="D3756" s="22"/>
      <c r="E3756" s="6"/>
      <c r="F3756" s="22"/>
      <c r="G3756" s="22"/>
    </row>
    <row r="3757" spans="1:7" ht="14">
      <c r="A3757" s="3"/>
      <c r="B3757" s="3"/>
      <c r="C3757" s="22"/>
      <c r="D3757" s="22"/>
      <c r="E3757" s="6"/>
      <c r="F3757" s="22"/>
      <c r="G3757" s="22"/>
    </row>
    <row r="3758" spans="1:7" ht="14">
      <c r="A3758" s="3"/>
      <c r="B3758" s="3"/>
      <c r="C3758" s="22"/>
      <c r="D3758" s="22"/>
      <c r="E3758" s="6"/>
      <c r="F3758" s="22"/>
      <c r="G3758" s="22"/>
    </row>
    <row r="3759" spans="1:7" ht="14">
      <c r="A3759" s="3"/>
      <c r="B3759" s="3"/>
      <c r="C3759" s="22"/>
      <c r="D3759" s="22"/>
      <c r="E3759" s="6"/>
      <c r="F3759" s="22"/>
      <c r="G3759" s="22"/>
    </row>
    <row r="3760" spans="1:7" ht="14">
      <c r="A3760" s="3"/>
      <c r="B3760" s="3"/>
      <c r="C3760" s="22"/>
      <c r="D3760" s="22"/>
      <c r="E3760" s="6"/>
      <c r="F3760" s="22"/>
      <c r="G3760" s="22"/>
    </row>
    <row r="3761" spans="1:7" ht="14">
      <c r="A3761" s="3"/>
      <c r="B3761" s="3"/>
      <c r="C3761" s="22"/>
      <c r="D3761" s="22"/>
      <c r="E3761" s="6"/>
      <c r="F3761" s="22"/>
      <c r="G3761" s="22"/>
    </row>
    <row r="3762" spans="1:7" ht="14">
      <c r="A3762" s="3"/>
      <c r="B3762" s="3"/>
      <c r="C3762" s="22"/>
      <c r="D3762" s="22"/>
      <c r="E3762" s="6"/>
      <c r="F3762" s="22"/>
      <c r="G3762" s="22"/>
    </row>
    <row r="3763" spans="1:7" ht="14">
      <c r="A3763" s="3"/>
      <c r="B3763" s="3"/>
      <c r="C3763" s="22"/>
      <c r="D3763" s="22"/>
      <c r="E3763" s="6"/>
      <c r="F3763" s="22"/>
      <c r="G3763" s="22"/>
    </row>
    <row r="3764" spans="1:7" ht="14">
      <c r="A3764" s="3"/>
      <c r="B3764" s="3"/>
      <c r="C3764" s="22"/>
      <c r="D3764" s="22"/>
      <c r="E3764" s="6"/>
      <c r="F3764" s="22"/>
      <c r="G3764" s="22"/>
    </row>
    <row r="3765" spans="1:7" ht="14">
      <c r="A3765" s="3"/>
      <c r="B3765" s="3"/>
      <c r="C3765" s="22"/>
      <c r="D3765" s="22"/>
      <c r="E3765" s="6"/>
      <c r="F3765" s="22"/>
      <c r="G3765" s="22"/>
    </row>
    <row r="3766" spans="1:7" ht="14">
      <c r="A3766" s="3"/>
      <c r="B3766" s="3"/>
      <c r="C3766" s="22"/>
      <c r="D3766" s="22"/>
      <c r="E3766" s="6"/>
      <c r="F3766" s="22"/>
      <c r="G3766" s="22"/>
    </row>
    <row r="3767" spans="1:7" ht="14">
      <c r="A3767" s="3"/>
      <c r="B3767" s="3"/>
      <c r="C3767" s="22"/>
      <c r="D3767" s="22"/>
      <c r="E3767" s="6"/>
      <c r="F3767" s="22"/>
      <c r="G3767" s="22"/>
    </row>
    <row r="3768" spans="1:7" ht="14">
      <c r="A3768" s="3"/>
      <c r="B3768" s="3"/>
      <c r="C3768" s="22"/>
      <c r="D3768" s="22"/>
      <c r="E3768" s="6"/>
      <c r="F3768" s="22"/>
      <c r="G3768" s="22"/>
    </row>
    <row r="3769" spans="1:7" ht="14">
      <c r="A3769" s="3"/>
      <c r="B3769" s="3"/>
      <c r="C3769" s="22"/>
      <c r="D3769" s="22"/>
      <c r="E3769" s="6"/>
      <c r="F3769" s="22"/>
      <c r="G3769" s="22"/>
    </row>
    <row r="3770" spans="1:7" ht="14">
      <c r="A3770" s="3"/>
      <c r="B3770" s="3"/>
      <c r="C3770" s="22"/>
      <c r="D3770" s="22"/>
      <c r="E3770" s="6"/>
      <c r="F3770" s="22"/>
      <c r="G3770" s="22"/>
    </row>
    <row r="3771" spans="1:7" ht="14">
      <c r="A3771" s="3"/>
      <c r="B3771" s="3"/>
      <c r="C3771" s="22"/>
      <c r="D3771" s="22"/>
      <c r="E3771" s="6"/>
      <c r="F3771" s="22"/>
      <c r="G3771" s="22"/>
    </row>
    <row r="3772" spans="1:7" ht="14">
      <c r="A3772" s="3"/>
      <c r="B3772" s="3"/>
      <c r="C3772" s="22"/>
      <c r="D3772" s="22"/>
      <c r="E3772" s="6"/>
      <c r="F3772" s="22"/>
      <c r="G3772" s="22"/>
    </row>
    <row r="3773" spans="1:7" ht="14">
      <c r="A3773" s="3"/>
      <c r="B3773" s="3"/>
      <c r="C3773" s="22"/>
      <c r="D3773" s="22"/>
      <c r="E3773" s="6"/>
      <c r="F3773" s="22"/>
      <c r="G3773" s="22"/>
    </row>
    <row r="3774" spans="1:7" ht="14">
      <c r="A3774" s="3"/>
      <c r="B3774" s="3"/>
      <c r="C3774" s="22"/>
      <c r="D3774" s="22"/>
      <c r="E3774" s="6"/>
      <c r="F3774" s="22"/>
      <c r="G3774" s="22"/>
    </row>
    <row r="3775" spans="1:7" ht="14">
      <c r="A3775" s="3"/>
      <c r="B3775" s="3"/>
      <c r="C3775" s="22"/>
      <c r="D3775" s="22"/>
      <c r="E3775" s="6"/>
      <c r="F3775" s="22"/>
      <c r="G3775" s="22"/>
    </row>
    <row r="3776" spans="1:7" ht="14">
      <c r="A3776" s="3"/>
      <c r="B3776" s="3"/>
      <c r="C3776" s="22"/>
      <c r="D3776" s="22"/>
      <c r="E3776" s="6"/>
      <c r="F3776" s="22"/>
      <c r="G3776" s="22"/>
    </row>
    <row r="3777" spans="1:7" ht="14">
      <c r="A3777" s="3"/>
      <c r="B3777" s="3"/>
      <c r="C3777" s="22"/>
      <c r="D3777" s="22"/>
      <c r="E3777" s="6"/>
      <c r="F3777" s="22"/>
      <c r="G3777" s="22"/>
    </row>
    <row r="3778" spans="1:7" ht="14">
      <c r="A3778" s="3"/>
      <c r="B3778" s="3"/>
      <c r="C3778" s="22"/>
      <c r="D3778" s="22"/>
      <c r="E3778" s="6"/>
      <c r="F3778" s="22"/>
      <c r="G3778" s="22"/>
    </row>
    <row r="3779" spans="1:7" ht="14">
      <c r="A3779" s="3"/>
      <c r="B3779" s="3"/>
      <c r="C3779" s="22"/>
      <c r="D3779" s="22"/>
      <c r="E3779" s="6"/>
      <c r="F3779" s="22"/>
      <c r="G3779" s="22"/>
    </row>
    <row r="3780" spans="1:7" ht="14">
      <c r="A3780" s="3"/>
      <c r="B3780" s="3"/>
      <c r="C3780" s="22"/>
      <c r="D3780" s="22"/>
      <c r="E3780" s="6"/>
      <c r="F3780" s="22"/>
      <c r="G3780" s="22"/>
    </row>
    <row r="3781" spans="1:7" ht="14">
      <c r="A3781" s="3"/>
      <c r="B3781" s="3"/>
      <c r="C3781" s="22"/>
      <c r="D3781" s="22"/>
      <c r="E3781" s="6"/>
      <c r="F3781" s="22"/>
      <c r="G3781" s="22"/>
    </row>
    <row r="3782" spans="1:7" ht="14">
      <c r="A3782" s="3"/>
      <c r="B3782" s="3"/>
      <c r="C3782" s="22"/>
      <c r="D3782" s="22"/>
      <c r="E3782" s="6"/>
      <c r="F3782" s="22"/>
      <c r="G3782" s="22"/>
    </row>
    <row r="3783" spans="1:7" ht="14">
      <c r="A3783" s="3"/>
      <c r="B3783" s="3"/>
      <c r="C3783" s="22"/>
      <c r="D3783" s="22"/>
      <c r="E3783" s="6"/>
      <c r="F3783" s="22"/>
      <c r="G3783" s="22"/>
    </row>
    <row r="3784" spans="1:7" ht="14">
      <c r="A3784" s="3"/>
      <c r="B3784" s="3"/>
      <c r="C3784" s="22"/>
      <c r="D3784" s="22"/>
      <c r="E3784" s="6"/>
      <c r="F3784" s="22"/>
      <c r="G3784" s="22"/>
    </row>
    <row r="3785" spans="1:7" ht="14">
      <c r="A3785" s="3"/>
      <c r="B3785" s="3"/>
      <c r="C3785" s="22"/>
      <c r="D3785" s="22"/>
      <c r="E3785" s="6"/>
      <c r="F3785" s="22"/>
      <c r="G3785" s="22"/>
    </row>
    <row r="3786" spans="1:7" ht="14">
      <c r="A3786" s="3"/>
      <c r="B3786" s="3"/>
      <c r="C3786" s="22"/>
      <c r="D3786" s="22"/>
      <c r="E3786" s="6"/>
      <c r="F3786" s="22"/>
      <c r="G3786" s="22"/>
    </row>
    <row r="3787" spans="1:7" ht="14">
      <c r="A3787" s="3"/>
      <c r="B3787" s="3"/>
      <c r="C3787" s="22"/>
      <c r="D3787" s="22"/>
      <c r="E3787" s="6"/>
      <c r="F3787" s="22"/>
      <c r="G3787" s="22"/>
    </row>
    <row r="3788" spans="1:7" ht="14">
      <c r="A3788" s="3"/>
      <c r="B3788" s="3"/>
      <c r="C3788" s="22"/>
      <c r="D3788" s="22"/>
      <c r="E3788" s="6"/>
      <c r="F3788" s="22"/>
      <c r="G3788" s="22"/>
    </row>
    <row r="3789" spans="1:7" ht="14">
      <c r="A3789" s="3"/>
      <c r="B3789" s="3"/>
      <c r="C3789" s="22"/>
      <c r="D3789" s="22"/>
      <c r="E3789" s="6"/>
      <c r="F3789" s="22"/>
      <c r="G3789" s="22"/>
    </row>
    <row r="3790" spans="1:7" ht="14">
      <c r="A3790" s="3"/>
      <c r="B3790" s="3"/>
      <c r="C3790" s="22"/>
      <c r="D3790" s="22"/>
      <c r="E3790" s="6"/>
      <c r="F3790" s="22"/>
      <c r="G3790" s="22"/>
    </row>
    <row r="3791" spans="1:7" ht="14">
      <c r="A3791" s="3"/>
      <c r="B3791" s="3"/>
      <c r="C3791" s="22"/>
      <c r="D3791" s="22"/>
      <c r="E3791" s="6"/>
      <c r="F3791" s="22"/>
      <c r="G3791" s="22"/>
    </row>
    <row r="3792" spans="1:7" ht="14">
      <c r="A3792" s="3"/>
      <c r="B3792" s="3"/>
      <c r="C3792" s="22"/>
      <c r="D3792" s="22"/>
      <c r="E3792" s="6"/>
      <c r="F3792" s="22"/>
      <c r="G3792" s="22"/>
    </row>
    <row r="3793" spans="1:7" ht="14">
      <c r="A3793" s="3"/>
      <c r="B3793" s="3"/>
      <c r="C3793" s="22"/>
      <c r="D3793" s="22"/>
      <c r="E3793" s="6"/>
      <c r="F3793" s="22"/>
      <c r="G3793" s="22"/>
    </row>
    <row r="3794" spans="1:7" ht="14">
      <c r="A3794" s="3"/>
      <c r="B3794" s="3"/>
      <c r="C3794" s="22"/>
      <c r="D3794" s="22"/>
      <c r="E3794" s="6"/>
      <c r="F3794" s="22"/>
      <c r="G3794" s="22"/>
    </row>
    <row r="3795" spans="1:7" ht="14">
      <c r="A3795" s="3"/>
      <c r="B3795" s="3"/>
      <c r="C3795" s="22"/>
      <c r="D3795" s="22"/>
      <c r="E3795" s="6"/>
      <c r="F3795" s="22"/>
      <c r="G3795" s="22"/>
    </row>
    <row r="3796" spans="1:7" ht="14">
      <c r="A3796" s="3"/>
      <c r="B3796" s="3"/>
      <c r="C3796" s="22"/>
      <c r="D3796" s="22"/>
      <c r="E3796" s="6"/>
      <c r="F3796" s="22"/>
      <c r="G3796" s="22"/>
    </row>
    <row r="3797" spans="1:7" ht="14">
      <c r="A3797" s="3"/>
      <c r="B3797" s="3"/>
      <c r="C3797" s="22"/>
      <c r="D3797" s="22"/>
      <c r="E3797" s="6"/>
      <c r="F3797" s="22"/>
      <c r="G3797" s="22"/>
    </row>
    <row r="3798" spans="1:7" ht="14">
      <c r="A3798" s="3"/>
      <c r="B3798" s="3"/>
      <c r="C3798" s="22"/>
      <c r="D3798" s="22"/>
      <c r="E3798" s="6"/>
      <c r="F3798" s="22"/>
      <c r="G3798" s="22"/>
    </row>
    <row r="3799" spans="1:7" ht="14">
      <c r="A3799" s="3"/>
      <c r="B3799" s="3"/>
      <c r="C3799" s="22"/>
      <c r="D3799" s="22"/>
      <c r="E3799" s="6"/>
      <c r="F3799" s="22"/>
      <c r="G3799" s="22"/>
    </row>
    <row r="3800" spans="1:7" ht="14">
      <c r="A3800" s="3"/>
      <c r="B3800" s="3"/>
      <c r="C3800" s="22"/>
      <c r="D3800" s="22"/>
      <c r="E3800" s="6"/>
      <c r="F3800" s="22"/>
      <c r="G3800" s="22"/>
    </row>
    <row r="3801" spans="1:7" ht="14">
      <c r="A3801" s="3"/>
      <c r="B3801" s="3"/>
      <c r="C3801" s="22"/>
      <c r="D3801" s="22"/>
      <c r="E3801" s="6"/>
      <c r="F3801" s="22"/>
      <c r="G3801" s="22"/>
    </row>
    <row r="3802" spans="1:7" ht="14">
      <c r="A3802" s="3"/>
      <c r="B3802" s="3"/>
      <c r="C3802" s="22"/>
      <c r="D3802" s="22"/>
      <c r="E3802" s="6"/>
      <c r="F3802" s="22"/>
      <c r="G3802" s="22"/>
    </row>
    <row r="3803" spans="1:7" ht="14">
      <c r="A3803" s="3"/>
      <c r="B3803" s="3"/>
      <c r="C3803" s="22"/>
      <c r="D3803" s="22"/>
      <c r="E3803" s="6"/>
      <c r="F3803" s="22"/>
      <c r="G3803" s="22"/>
    </row>
    <row r="3804" spans="1:7" ht="14">
      <c r="A3804" s="3"/>
      <c r="B3804" s="3"/>
      <c r="C3804" s="22"/>
      <c r="D3804" s="22"/>
      <c r="E3804" s="6"/>
      <c r="F3804" s="22"/>
      <c r="G3804" s="22"/>
    </row>
    <row r="3805" spans="1:7" ht="14">
      <c r="A3805" s="3"/>
      <c r="B3805" s="3"/>
      <c r="C3805" s="22"/>
      <c r="D3805" s="22"/>
      <c r="E3805" s="6"/>
      <c r="F3805" s="22"/>
      <c r="G3805" s="22"/>
    </row>
    <row r="3806" spans="1:7" ht="14">
      <c r="A3806" s="3"/>
      <c r="B3806" s="3"/>
      <c r="C3806" s="22"/>
      <c r="D3806" s="22"/>
      <c r="E3806" s="6"/>
      <c r="F3806" s="22"/>
      <c r="G3806" s="22"/>
    </row>
    <row r="3807" spans="1:7" ht="14">
      <c r="A3807" s="3"/>
      <c r="B3807" s="3"/>
      <c r="C3807" s="22"/>
      <c r="D3807" s="22"/>
      <c r="E3807" s="6"/>
      <c r="F3807" s="22"/>
      <c r="G3807" s="22"/>
    </row>
    <row r="3808" spans="1:7" ht="14">
      <c r="A3808" s="3"/>
      <c r="B3808" s="3"/>
      <c r="C3808" s="22"/>
      <c r="D3808" s="22"/>
      <c r="E3808" s="6"/>
      <c r="F3808" s="22"/>
      <c r="G3808" s="22"/>
    </row>
    <row r="3809" spans="1:7" ht="14">
      <c r="A3809" s="3"/>
      <c r="B3809" s="3"/>
      <c r="C3809" s="22"/>
      <c r="D3809" s="22"/>
      <c r="E3809" s="6"/>
      <c r="F3809" s="22"/>
      <c r="G3809" s="22"/>
    </row>
    <row r="3810" spans="1:7" ht="14">
      <c r="A3810" s="3"/>
      <c r="B3810" s="3"/>
      <c r="C3810" s="22"/>
      <c r="D3810" s="22"/>
      <c r="E3810" s="6"/>
      <c r="F3810" s="22"/>
      <c r="G3810" s="22"/>
    </row>
    <row r="3811" spans="1:7" ht="14">
      <c r="A3811" s="3"/>
      <c r="B3811" s="3"/>
      <c r="C3811" s="22"/>
      <c r="D3811" s="22"/>
      <c r="E3811" s="6"/>
      <c r="F3811" s="22"/>
      <c r="G3811" s="22"/>
    </row>
    <row r="3812" spans="1:7" ht="14">
      <c r="A3812" s="3"/>
      <c r="B3812" s="3"/>
      <c r="C3812" s="22"/>
      <c r="D3812" s="22"/>
      <c r="E3812" s="6"/>
      <c r="F3812" s="22"/>
      <c r="G3812" s="22"/>
    </row>
    <row r="3813" spans="1:7" ht="14">
      <c r="A3813" s="3"/>
      <c r="B3813" s="3"/>
      <c r="C3813" s="22"/>
      <c r="D3813" s="22"/>
      <c r="E3813" s="6"/>
      <c r="F3813" s="22"/>
      <c r="G3813" s="22"/>
    </row>
    <row r="3814" spans="1:7" ht="14">
      <c r="A3814" s="3"/>
      <c r="B3814" s="3"/>
      <c r="C3814" s="22"/>
      <c r="D3814" s="22"/>
      <c r="E3814" s="6"/>
      <c r="F3814" s="22"/>
      <c r="G3814" s="22"/>
    </row>
    <row r="3815" spans="1:7" ht="14">
      <c r="A3815" s="3"/>
      <c r="B3815" s="3"/>
      <c r="C3815" s="22"/>
      <c r="D3815" s="22"/>
      <c r="E3815" s="6"/>
      <c r="F3815" s="22"/>
      <c r="G3815" s="22"/>
    </row>
    <row r="3816" spans="1:7" ht="14">
      <c r="A3816" s="3"/>
      <c r="B3816" s="3"/>
      <c r="C3816" s="22"/>
      <c r="D3816" s="22"/>
      <c r="E3816" s="6"/>
      <c r="F3816" s="22"/>
      <c r="G3816" s="22"/>
    </row>
    <row r="3817" spans="1:7" ht="14">
      <c r="A3817" s="3"/>
      <c r="B3817" s="3"/>
      <c r="C3817" s="22"/>
      <c r="D3817" s="22"/>
      <c r="E3817" s="6"/>
      <c r="F3817" s="22"/>
      <c r="G3817" s="22"/>
    </row>
    <row r="3818" spans="1:7" ht="14">
      <c r="A3818" s="3"/>
      <c r="B3818" s="3"/>
      <c r="C3818" s="22"/>
      <c r="D3818" s="22"/>
      <c r="E3818" s="6"/>
      <c r="F3818" s="22"/>
      <c r="G3818" s="22"/>
    </row>
    <row r="3819" spans="1:7" ht="14">
      <c r="A3819" s="3"/>
      <c r="B3819" s="3"/>
      <c r="C3819" s="22"/>
      <c r="D3819" s="22"/>
      <c r="E3819" s="6"/>
      <c r="F3819" s="22"/>
      <c r="G3819" s="22"/>
    </row>
    <row r="3820" spans="1:7" ht="14">
      <c r="A3820" s="3"/>
      <c r="B3820" s="3"/>
      <c r="C3820" s="22"/>
      <c r="D3820" s="22"/>
      <c r="E3820" s="6"/>
      <c r="F3820" s="22"/>
      <c r="G3820" s="22"/>
    </row>
    <row r="3821" spans="1:7" ht="14">
      <c r="A3821" s="3"/>
      <c r="B3821" s="3"/>
      <c r="C3821" s="22"/>
      <c r="D3821" s="22"/>
      <c r="E3821" s="6"/>
      <c r="F3821" s="22"/>
      <c r="G3821" s="22"/>
    </row>
    <row r="3822" spans="1:7" ht="14">
      <c r="A3822" s="3"/>
      <c r="B3822" s="3"/>
      <c r="C3822" s="22"/>
      <c r="D3822" s="22"/>
      <c r="E3822" s="6"/>
      <c r="F3822" s="22"/>
      <c r="G3822" s="22"/>
    </row>
    <row r="3823" spans="1:7" ht="14">
      <c r="A3823" s="3"/>
      <c r="B3823" s="3"/>
      <c r="C3823" s="22"/>
      <c r="D3823" s="22"/>
      <c r="E3823" s="6"/>
      <c r="F3823" s="22"/>
      <c r="G3823" s="22"/>
    </row>
    <row r="3824" spans="1:7" ht="14">
      <c r="A3824" s="3"/>
      <c r="B3824" s="3"/>
      <c r="C3824" s="22"/>
      <c r="D3824" s="22"/>
      <c r="E3824" s="6"/>
      <c r="F3824" s="22"/>
      <c r="G3824" s="22"/>
    </row>
    <row r="3825" spans="1:7" ht="14">
      <c r="A3825" s="3"/>
      <c r="B3825" s="3"/>
      <c r="C3825" s="22"/>
      <c r="D3825" s="22"/>
      <c r="E3825" s="6"/>
      <c r="F3825" s="22"/>
      <c r="G3825" s="22"/>
    </row>
    <row r="3826" spans="1:7" ht="14">
      <c r="A3826" s="3"/>
      <c r="B3826" s="3"/>
      <c r="C3826" s="22"/>
      <c r="D3826" s="22"/>
      <c r="E3826" s="6"/>
      <c r="F3826" s="22"/>
      <c r="G3826" s="22"/>
    </row>
    <row r="3827" spans="1:7" ht="14">
      <c r="A3827" s="3"/>
      <c r="B3827" s="3"/>
      <c r="C3827" s="22"/>
      <c r="D3827" s="22"/>
      <c r="E3827" s="6"/>
      <c r="F3827" s="22"/>
      <c r="G3827" s="22"/>
    </row>
    <row r="3828" spans="1:7" ht="14">
      <c r="A3828" s="3"/>
      <c r="B3828" s="3"/>
      <c r="C3828" s="22"/>
      <c r="D3828" s="22"/>
      <c r="E3828" s="6"/>
      <c r="F3828" s="22"/>
      <c r="G3828" s="22"/>
    </row>
    <row r="3829" spans="1:7" ht="14">
      <c r="A3829" s="3"/>
      <c r="B3829" s="3"/>
      <c r="C3829" s="22"/>
      <c r="D3829" s="22"/>
      <c r="E3829" s="6"/>
      <c r="F3829" s="22"/>
      <c r="G3829" s="22"/>
    </row>
    <row r="3830" spans="1:7" ht="14">
      <c r="A3830" s="3"/>
      <c r="B3830" s="3"/>
      <c r="C3830" s="22"/>
      <c r="D3830" s="22"/>
      <c r="E3830" s="6"/>
      <c r="F3830" s="22"/>
      <c r="G3830" s="22"/>
    </row>
    <row r="3831" spans="1:7" ht="14">
      <c r="A3831" s="3"/>
      <c r="B3831" s="3"/>
      <c r="C3831" s="22"/>
      <c r="D3831" s="22"/>
      <c r="E3831" s="6"/>
      <c r="F3831" s="22"/>
      <c r="G3831" s="22"/>
    </row>
    <row r="3832" spans="1:7" ht="14">
      <c r="A3832" s="3"/>
      <c r="B3832" s="3"/>
      <c r="C3832" s="22"/>
      <c r="D3832" s="22"/>
      <c r="E3832" s="6"/>
      <c r="F3832" s="22"/>
      <c r="G3832" s="22"/>
    </row>
    <row r="3833" spans="1:7" ht="14">
      <c r="A3833" s="3"/>
      <c r="B3833" s="3"/>
      <c r="C3833" s="22"/>
      <c r="D3833" s="22"/>
      <c r="E3833" s="6"/>
      <c r="F3833" s="22"/>
      <c r="G3833" s="22"/>
    </row>
    <row r="3834" spans="1:7" ht="14">
      <c r="A3834" s="3"/>
      <c r="B3834" s="3"/>
      <c r="C3834" s="22"/>
      <c r="D3834" s="22"/>
      <c r="E3834" s="6"/>
      <c r="F3834" s="22"/>
      <c r="G3834" s="22"/>
    </row>
    <row r="3835" spans="1:7" ht="14">
      <c r="A3835" s="3"/>
      <c r="B3835" s="3"/>
      <c r="C3835" s="22"/>
      <c r="D3835" s="22"/>
      <c r="E3835" s="6"/>
      <c r="F3835" s="22"/>
      <c r="G3835" s="22"/>
    </row>
    <row r="3836" spans="1:7" ht="14">
      <c r="A3836" s="3"/>
      <c r="B3836" s="3"/>
      <c r="C3836" s="22"/>
      <c r="D3836" s="22"/>
      <c r="E3836" s="6"/>
      <c r="F3836" s="22"/>
      <c r="G3836" s="22"/>
    </row>
    <row r="3837" spans="1:7" ht="14">
      <c r="A3837" s="3"/>
      <c r="B3837" s="3"/>
      <c r="C3837" s="22"/>
      <c r="D3837" s="22"/>
      <c r="E3837" s="6"/>
      <c r="F3837" s="22"/>
      <c r="G3837" s="22"/>
    </row>
    <row r="3838" spans="1:7" ht="14">
      <c r="A3838" s="3"/>
      <c r="B3838" s="3"/>
      <c r="C3838" s="22"/>
      <c r="D3838" s="22"/>
      <c r="E3838" s="6"/>
      <c r="F3838" s="22"/>
      <c r="G3838" s="22"/>
    </row>
    <row r="3839" spans="1:7" ht="14">
      <c r="A3839" s="3"/>
      <c r="B3839" s="3"/>
      <c r="C3839" s="22"/>
      <c r="D3839" s="22"/>
      <c r="E3839" s="6"/>
      <c r="F3839" s="22"/>
      <c r="G3839" s="22"/>
    </row>
    <row r="3840" spans="1:7" ht="14">
      <c r="A3840" s="3"/>
      <c r="B3840" s="3"/>
      <c r="C3840" s="22"/>
      <c r="D3840" s="22"/>
      <c r="E3840" s="6"/>
      <c r="F3840" s="22"/>
      <c r="G3840" s="22"/>
    </row>
    <row r="3841" spans="1:7" ht="14">
      <c r="A3841" s="3"/>
      <c r="B3841" s="3"/>
      <c r="C3841" s="22"/>
      <c r="D3841" s="22"/>
      <c r="E3841" s="6"/>
      <c r="F3841" s="22"/>
      <c r="G3841" s="22"/>
    </row>
    <row r="3842" spans="1:7" ht="14">
      <c r="A3842" s="3"/>
      <c r="B3842" s="3"/>
      <c r="C3842" s="22"/>
      <c r="D3842" s="22"/>
      <c r="E3842" s="6"/>
      <c r="F3842" s="22"/>
      <c r="G3842" s="22"/>
    </row>
    <row r="3843" spans="1:7" ht="14">
      <c r="A3843" s="3"/>
      <c r="B3843" s="3"/>
      <c r="C3843" s="22"/>
      <c r="D3843" s="22"/>
      <c r="E3843" s="6"/>
      <c r="F3843" s="22"/>
      <c r="G3843" s="22"/>
    </row>
    <row r="3844" spans="1:7" ht="14">
      <c r="A3844" s="3"/>
      <c r="B3844" s="3"/>
      <c r="C3844" s="22"/>
      <c r="D3844" s="22"/>
      <c r="E3844" s="6"/>
      <c r="F3844" s="22"/>
      <c r="G3844" s="22"/>
    </row>
    <row r="3845" spans="1:7" ht="14">
      <c r="A3845" s="3"/>
      <c r="B3845" s="3"/>
      <c r="C3845" s="22"/>
      <c r="D3845" s="22"/>
      <c r="E3845" s="6"/>
      <c r="F3845" s="22"/>
      <c r="G3845" s="22"/>
    </row>
    <row r="3846" spans="1:7" ht="14">
      <c r="A3846" s="3"/>
      <c r="B3846" s="3"/>
      <c r="C3846" s="22"/>
      <c r="D3846" s="22"/>
      <c r="E3846" s="6"/>
      <c r="F3846" s="22"/>
      <c r="G3846" s="22"/>
    </row>
    <row r="3847" spans="1:7" ht="14">
      <c r="A3847" s="3"/>
      <c r="B3847" s="3"/>
      <c r="C3847" s="22"/>
      <c r="D3847" s="22"/>
      <c r="E3847" s="6"/>
      <c r="F3847" s="22"/>
      <c r="G3847" s="22"/>
    </row>
    <row r="3848" spans="1:7" ht="14">
      <c r="A3848" s="3"/>
      <c r="B3848" s="3"/>
      <c r="C3848" s="22"/>
      <c r="D3848" s="22"/>
      <c r="E3848" s="6"/>
      <c r="F3848" s="22"/>
      <c r="G3848" s="22"/>
    </row>
    <row r="3849" spans="1:7" ht="14">
      <c r="A3849" s="3"/>
      <c r="B3849" s="3"/>
      <c r="C3849" s="22"/>
      <c r="D3849" s="22"/>
      <c r="E3849" s="6"/>
      <c r="F3849" s="22"/>
      <c r="G3849" s="22"/>
    </row>
    <row r="3850" spans="1:7" ht="14">
      <c r="A3850" s="3"/>
      <c r="B3850" s="3"/>
      <c r="C3850" s="22"/>
      <c r="D3850" s="22"/>
      <c r="E3850" s="6"/>
      <c r="F3850" s="22"/>
      <c r="G3850" s="22"/>
    </row>
    <row r="3851" spans="1:7" ht="14">
      <c r="A3851" s="3"/>
      <c r="B3851" s="3"/>
      <c r="C3851" s="22"/>
      <c r="D3851" s="22"/>
      <c r="E3851" s="6"/>
      <c r="F3851" s="22"/>
      <c r="G3851" s="22"/>
    </row>
    <row r="3852" spans="1:7" ht="14">
      <c r="A3852" s="3"/>
      <c r="B3852" s="3"/>
      <c r="C3852" s="22"/>
      <c r="D3852" s="22"/>
      <c r="E3852" s="6"/>
      <c r="F3852" s="22"/>
      <c r="G3852" s="22"/>
    </row>
    <row r="3853" spans="1:7" ht="14">
      <c r="A3853" s="3"/>
      <c r="B3853" s="3"/>
      <c r="C3853" s="22"/>
      <c r="D3853" s="22"/>
      <c r="E3853" s="6"/>
      <c r="F3853" s="22"/>
      <c r="G3853" s="22"/>
    </row>
    <row r="3854" spans="1:7" ht="14">
      <c r="A3854" s="3"/>
      <c r="B3854" s="3"/>
      <c r="C3854" s="22"/>
      <c r="D3854" s="22"/>
      <c r="E3854" s="6"/>
      <c r="F3854" s="22"/>
      <c r="G3854" s="22"/>
    </row>
    <row r="3855" spans="1:7" ht="14">
      <c r="A3855" s="3"/>
      <c r="B3855" s="3"/>
      <c r="C3855" s="22"/>
      <c r="D3855" s="22"/>
      <c r="E3855" s="6"/>
      <c r="F3855" s="22"/>
      <c r="G3855" s="22"/>
    </row>
    <row r="3856" spans="1:7" ht="14">
      <c r="A3856" s="3"/>
      <c r="B3856" s="3"/>
      <c r="C3856" s="22"/>
      <c r="D3856" s="22"/>
      <c r="E3856" s="6"/>
      <c r="F3856" s="22"/>
      <c r="G3856" s="22"/>
    </row>
    <row r="3857" spans="1:7" ht="14">
      <c r="A3857" s="3"/>
      <c r="B3857" s="3"/>
      <c r="C3857" s="22"/>
      <c r="D3857" s="22"/>
      <c r="E3857" s="6"/>
      <c r="F3857" s="22"/>
      <c r="G3857" s="22"/>
    </row>
    <row r="3858" spans="1:7" ht="14">
      <c r="A3858" s="3"/>
      <c r="B3858" s="3"/>
      <c r="C3858" s="22"/>
      <c r="D3858" s="22"/>
      <c r="E3858" s="6"/>
      <c r="F3858" s="22"/>
      <c r="G3858" s="22"/>
    </row>
    <row r="3859" spans="1:7" ht="14">
      <c r="A3859" s="3"/>
      <c r="B3859" s="3"/>
      <c r="C3859" s="22"/>
      <c r="D3859" s="22"/>
      <c r="E3859" s="6"/>
      <c r="F3859" s="22"/>
      <c r="G3859" s="22"/>
    </row>
    <row r="3860" spans="1:7" ht="14">
      <c r="A3860" s="3"/>
      <c r="B3860" s="3"/>
      <c r="C3860" s="22"/>
      <c r="D3860" s="22"/>
      <c r="E3860" s="6"/>
      <c r="F3860" s="22"/>
      <c r="G3860" s="22"/>
    </row>
    <row r="3861" spans="1:7" ht="14">
      <c r="A3861" s="3"/>
      <c r="B3861" s="3"/>
      <c r="C3861" s="22"/>
      <c r="D3861" s="22"/>
      <c r="E3861" s="6"/>
      <c r="F3861" s="22"/>
      <c r="G3861" s="22"/>
    </row>
    <row r="3862" spans="1:7" ht="14">
      <c r="A3862" s="3"/>
      <c r="B3862" s="3"/>
      <c r="C3862" s="22"/>
      <c r="D3862" s="22"/>
      <c r="E3862" s="6"/>
      <c r="F3862" s="22"/>
      <c r="G3862" s="22"/>
    </row>
    <row r="3863" spans="1:7" ht="14">
      <c r="A3863" s="3"/>
      <c r="B3863" s="3"/>
      <c r="C3863" s="22"/>
      <c r="D3863" s="22"/>
      <c r="E3863" s="6"/>
      <c r="F3863" s="22"/>
      <c r="G3863" s="22"/>
    </row>
    <row r="3864" spans="1:7" ht="14">
      <c r="A3864" s="3"/>
      <c r="B3864" s="3"/>
      <c r="C3864" s="22"/>
      <c r="D3864" s="22"/>
      <c r="E3864" s="6"/>
      <c r="F3864" s="22"/>
      <c r="G3864" s="22"/>
    </row>
    <row r="3865" spans="1:7" ht="14">
      <c r="A3865" s="3"/>
      <c r="B3865" s="3"/>
      <c r="C3865" s="22"/>
      <c r="D3865" s="22"/>
      <c r="E3865" s="6"/>
      <c r="F3865" s="22"/>
      <c r="G3865" s="22"/>
    </row>
    <row r="3866" spans="1:7" ht="14">
      <c r="A3866" s="3"/>
      <c r="B3866" s="3"/>
      <c r="C3866" s="22"/>
      <c r="D3866" s="22"/>
      <c r="E3866" s="6"/>
      <c r="F3866" s="22"/>
      <c r="G3866" s="22"/>
    </row>
    <row r="3867" spans="1:7" ht="14">
      <c r="A3867" s="3"/>
      <c r="B3867" s="3"/>
      <c r="C3867" s="22"/>
      <c r="D3867" s="22"/>
      <c r="E3867" s="6"/>
      <c r="F3867" s="22"/>
      <c r="G3867" s="22"/>
    </row>
    <row r="3868" spans="1:7" ht="14">
      <c r="A3868" s="3"/>
      <c r="B3868" s="3"/>
      <c r="C3868" s="22"/>
      <c r="D3868" s="22"/>
      <c r="E3868" s="6"/>
      <c r="F3868" s="22"/>
      <c r="G3868" s="22"/>
    </row>
    <row r="3869" spans="1:7" ht="14">
      <c r="A3869" s="3"/>
      <c r="B3869" s="3"/>
      <c r="C3869" s="22"/>
      <c r="D3869" s="22"/>
      <c r="E3869" s="6"/>
      <c r="F3869" s="22"/>
      <c r="G3869" s="22"/>
    </row>
    <row r="3870" spans="1:7" ht="14">
      <c r="A3870" s="3"/>
      <c r="B3870" s="3"/>
      <c r="C3870" s="22"/>
      <c r="D3870" s="22"/>
      <c r="E3870" s="6"/>
      <c r="F3870" s="22"/>
      <c r="G3870" s="22"/>
    </row>
    <row r="3871" spans="1:7" ht="14">
      <c r="A3871" s="3"/>
      <c r="B3871" s="3"/>
      <c r="C3871" s="22"/>
      <c r="D3871" s="22"/>
      <c r="E3871" s="6"/>
      <c r="F3871" s="22"/>
      <c r="G3871" s="22"/>
    </row>
    <row r="3872" spans="1:7" ht="14">
      <c r="A3872" s="3"/>
      <c r="B3872" s="3"/>
      <c r="C3872" s="22"/>
      <c r="D3872" s="22"/>
      <c r="E3872" s="6"/>
      <c r="F3872" s="22"/>
      <c r="G3872" s="22"/>
    </row>
    <row r="3873" spans="1:7" ht="14">
      <c r="A3873" s="3"/>
      <c r="B3873" s="3"/>
      <c r="C3873" s="22"/>
      <c r="D3873" s="22"/>
      <c r="E3873" s="6"/>
      <c r="F3873" s="22"/>
      <c r="G3873" s="22"/>
    </row>
    <row r="3874" spans="1:7" ht="14">
      <c r="A3874" s="3"/>
      <c r="B3874" s="3"/>
      <c r="C3874" s="22"/>
      <c r="D3874" s="22"/>
      <c r="E3874" s="6"/>
      <c r="F3874" s="22"/>
      <c r="G3874" s="22"/>
    </row>
    <row r="3875" spans="1:7" ht="14">
      <c r="A3875" s="3"/>
      <c r="B3875" s="3"/>
      <c r="C3875" s="22"/>
      <c r="D3875" s="22"/>
      <c r="E3875" s="6"/>
      <c r="F3875" s="22"/>
      <c r="G3875" s="22"/>
    </row>
    <row r="3876" spans="1:7" ht="14">
      <c r="A3876" s="3"/>
      <c r="B3876" s="3"/>
      <c r="C3876" s="22"/>
      <c r="D3876" s="22"/>
      <c r="E3876" s="6"/>
      <c r="F3876" s="22"/>
      <c r="G3876" s="22"/>
    </row>
    <row r="3877" spans="1:7" ht="14">
      <c r="A3877" s="3"/>
      <c r="B3877" s="3"/>
      <c r="C3877" s="22"/>
      <c r="D3877" s="22"/>
      <c r="E3877" s="6"/>
      <c r="F3877" s="22"/>
      <c r="G3877" s="22"/>
    </row>
    <row r="3878" spans="1:7" ht="14">
      <c r="A3878" s="3"/>
      <c r="B3878" s="3"/>
      <c r="C3878" s="22"/>
      <c r="D3878" s="22"/>
      <c r="E3878" s="6"/>
      <c r="F3878" s="22"/>
      <c r="G3878" s="22"/>
    </row>
    <row r="3879" spans="1:7" ht="14">
      <c r="A3879" s="3"/>
      <c r="B3879" s="3"/>
      <c r="C3879" s="22"/>
      <c r="D3879" s="22"/>
      <c r="E3879" s="6"/>
      <c r="F3879" s="22"/>
      <c r="G3879" s="22"/>
    </row>
    <row r="3880" spans="1:7" ht="14">
      <c r="A3880" s="3"/>
      <c r="B3880" s="3"/>
      <c r="C3880" s="22"/>
      <c r="D3880" s="22"/>
      <c r="E3880" s="6"/>
      <c r="F3880" s="22"/>
      <c r="G3880" s="22"/>
    </row>
    <row r="3881" spans="1:7" ht="14">
      <c r="A3881" s="3"/>
      <c r="B3881" s="3"/>
      <c r="C3881" s="22"/>
      <c r="D3881" s="22"/>
      <c r="E3881" s="6"/>
      <c r="F3881" s="22"/>
      <c r="G3881" s="22"/>
    </row>
    <row r="3882" spans="1:7" ht="14">
      <c r="A3882" s="3"/>
      <c r="B3882" s="3"/>
      <c r="C3882" s="22"/>
      <c r="D3882" s="22"/>
      <c r="E3882" s="6"/>
      <c r="F3882" s="10"/>
      <c r="G3882" s="22"/>
    </row>
    <row r="3883" spans="1:7" ht="14">
      <c r="A3883" s="3"/>
      <c r="B3883" s="3"/>
      <c r="C3883" s="22"/>
      <c r="D3883" s="22"/>
      <c r="E3883" s="6"/>
      <c r="F3883" s="22"/>
      <c r="G3883" s="22"/>
    </row>
    <row r="3884" spans="1:7" ht="14">
      <c r="A3884" s="3"/>
      <c r="B3884" s="3"/>
      <c r="C3884" s="22"/>
      <c r="D3884" s="22"/>
      <c r="E3884" s="6"/>
      <c r="F3884" s="22"/>
      <c r="G3884" s="22"/>
    </row>
    <row r="3885" spans="1:7" ht="14">
      <c r="A3885" s="3"/>
      <c r="B3885" s="3"/>
      <c r="C3885" s="22"/>
      <c r="D3885" s="22"/>
      <c r="E3885" s="6"/>
      <c r="F3885" s="22"/>
      <c r="G3885" s="22"/>
    </row>
    <row r="3886" spans="1:7" ht="14">
      <c r="A3886" s="3"/>
      <c r="B3886" s="3"/>
      <c r="C3886" s="22"/>
      <c r="D3886" s="22"/>
      <c r="E3886" s="6"/>
      <c r="F3886" s="22"/>
      <c r="G3886" s="22"/>
    </row>
    <row r="3887" spans="1:7" ht="14">
      <c r="A3887" s="3"/>
      <c r="B3887" s="3"/>
      <c r="C3887" s="22"/>
      <c r="D3887" s="22"/>
      <c r="E3887" s="6"/>
      <c r="F3887" s="22"/>
      <c r="G3887" s="22"/>
    </row>
    <row r="3888" spans="1:7" ht="14">
      <c r="A3888" s="3"/>
      <c r="B3888" s="3"/>
      <c r="C3888" s="22"/>
      <c r="D3888" s="22"/>
      <c r="E3888" s="6"/>
      <c r="F3888" s="22"/>
      <c r="G3888" s="22"/>
    </row>
    <row r="3889" spans="1:7" ht="14">
      <c r="A3889" s="3"/>
      <c r="B3889" s="3"/>
      <c r="C3889" s="22"/>
      <c r="D3889" s="22"/>
      <c r="E3889" s="6"/>
      <c r="F3889" s="22"/>
      <c r="G3889" s="22"/>
    </row>
    <row r="3890" spans="1:7" ht="14">
      <c r="A3890" s="3"/>
      <c r="B3890" s="3"/>
      <c r="C3890" s="22"/>
      <c r="D3890" s="22"/>
      <c r="E3890" s="6"/>
      <c r="F3890" s="22"/>
      <c r="G3890" s="22"/>
    </row>
    <row r="3891" spans="1:7" ht="14">
      <c r="A3891" s="3"/>
      <c r="B3891" s="3"/>
      <c r="C3891" s="22"/>
      <c r="D3891" s="22"/>
      <c r="E3891" s="6"/>
      <c r="F3891" s="22"/>
      <c r="G3891" s="22"/>
    </row>
    <row r="3892" spans="1:7" ht="14">
      <c r="A3892" s="3"/>
      <c r="B3892" s="3"/>
      <c r="C3892" s="22"/>
      <c r="D3892" s="22"/>
      <c r="E3892" s="6"/>
      <c r="F3892" s="22"/>
      <c r="G3892" s="22"/>
    </row>
    <row r="3893" spans="1:7" ht="14">
      <c r="A3893" s="3"/>
      <c r="B3893" s="3"/>
      <c r="C3893" s="22"/>
      <c r="D3893" s="22"/>
      <c r="E3893" s="6"/>
      <c r="F3893" s="22"/>
      <c r="G3893" s="22"/>
    </row>
    <row r="3894" spans="1:7" ht="14">
      <c r="A3894" s="3"/>
      <c r="B3894" s="3"/>
      <c r="C3894" s="22"/>
      <c r="D3894" s="22"/>
      <c r="E3894" s="6"/>
      <c r="F3894" s="22"/>
      <c r="G3894" s="22"/>
    </row>
    <row r="3895" spans="1:7" ht="14">
      <c r="A3895" s="3"/>
      <c r="B3895" s="3"/>
      <c r="C3895" s="22"/>
      <c r="D3895" s="22"/>
      <c r="E3895" s="6"/>
      <c r="F3895" s="22"/>
      <c r="G3895" s="22"/>
    </row>
    <row r="3896" spans="1:7" ht="14">
      <c r="A3896" s="3"/>
      <c r="B3896" s="3"/>
      <c r="C3896" s="22"/>
      <c r="D3896" s="22"/>
      <c r="E3896" s="6"/>
      <c r="F3896" s="22"/>
      <c r="G3896" s="22"/>
    </row>
    <row r="3897" spans="1:7" ht="14">
      <c r="A3897" s="3"/>
      <c r="B3897" s="3"/>
      <c r="C3897" s="22"/>
      <c r="D3897" s="22"/>
      <c r="E3897" s="6"/>
      <c r="F3897" s="22"/>
      <c r="G3897" s="22"/>
    </row>
    <row r="3898" spans="1:7" ht="14">
      <c r="A3898" s="3"/>
      <c r="B3898" s="3"/>
      <c r="C3898" s="22"/>
      <c r="D3898" s="22"/>
      <c r="E3898" s="6"/>
      <c r="F3898" s="22"/>
      <c r="G3898" s="22"/>
    </row>
    <row r="3899" spans="1:7" ht="14">
      <c r="A3899" s="3"/>
      <c r="B3899" s="3"/>
      <c r="C3899" s="22"/>
      <c r="D3899" s="22"/>
      <c r="E3899" s="6"/>
      <c r="F3899" s="22"/>
      <c r="G3899" s="22"/>
    </row>
    <row r="3900" spans="1:7" ht="14">
      <c r="A3900" s="3"/>
      <c r="B3900" s="3"/>
      <c r="C3900" s="22"/>
      <c r="D3900" s="22"/>
      <c r="E3900" s="6"/>
      <c r="F3900" s="22"/>
      <c r="G3900" s="22"/>
    </row>
    <row r="3901" spans="1:7" ht="14">
      <c r="A3901" s="3"/>
      <c r="B3901" s="3"/>
      <c r="C3901" s="22"/>
      <c r="D3901" s="22"/>
      <c r="E3901" s="6"/>
      <c r="F3901" s="22"/>
      <c r="G3901" s="22"/>
    </row>
    <row r="3902" spans="1:7" ht="14">
      <c r="A3902" s="3"/>
      <c r="B3902" s="3"/>
      <c r="C3902" s="22"/>
      <c r="D3902" s="22"/>
      <c r="E3902" s="6"/>
      <c r="F3902" s="22"/>
      <c r="G3902" s="22"/>
    </row>
    <row r="3903" spans="1:7" ht="14">
      <c r="A3903" s="3"/>
      <c r="B3903" s="3"/>
      <c r="C3903" s="22"/>
      <c r="D3903" s="22"/>
      <c r="E3903" s="6"/>
      <c r="F3903" s="22"/>
      <c r="G3903" s="22"/>
    </row>
    <row r="3904" spans="1:7" ht="14">
      <c r="A3904" s="3"/>
      <c r="B3904" s="3"/>
      <c r="C3904" s="22"/>
      <c r="D3904" s="22"/>
      <c r="E3904" s="6"/>
      <c r="F3904" s="22"/>
      <c r="G3904" s="22"/>
    </row>
    <row r="3905" spans="1:7" ht="14">
      <c r="A3905" s="3"/>
      <c r="B3905" s="3"/>
      <c r="C3905" s="22"/>
      <c r="D3905" s="22"/>
      <c r="E3905" s="6"/>
      <c r="F3905" s="22"/>
      <c r="G3905" s="22"/>
    </row>
    <row r="3906" spans="1:7" ht="14">
      <c r="A3906" s="3"/>
      <c r="B3906" s="3"/>
      <c r="C3906" s="22"/>
      <c r="D3906" s="22"/>
      <c r="E3906" s="6"/>
      <c r="F3906" s="22"/>
      <c r="G3906" s="22"/>
    </row>
    <row r="3907" spans="1:7" ht="14">
      <c r="A3907" s="3"/>
      <c r="B3907" s="3"/>
      <c r="C3907" s="22"/>
      <c r="D3907" s="22"/>
      <c r="E3907" s="6"/>
      <c r="F3907" s="22"/>
      <c r="G3907" s="22"/>
    </row>
    <row r="3908" spans="1:7" ht="14">
      <c r="A3908" s="3"/>
      <c r="B3908" s="3"/>
      <c r="C3908" s="22"/>
      <c r="D3908" s="22"/>
      <c r="E3908" s="6"/>
      <c r="F3908" s="22"/>
      <c r="G3908" s="22"/>
    </row>
    <row r="3909" spans="1:7" ht="14">
      <c r="A3909" s="3"/>
      <c r="B3909" s="3"/>
      <c r="C3909" s="22"/>
      <c r="D3909" s="22"/>
      <c r="E3909" s="6"/>
      <c r="F3909" s="22"/>
      <c r="G3909" s="22"/>
    </row>
    <row r="3910" spans="1:7" ht="14">
      <c r="A3910" s="3"/>
      <c r="B3910" s="3"/>
      <c r="C3910" s="22"/>
      <c r="D3910" s="22"/>
      <c r="E3910" s="6"/>
      <c r="F3910" s="22"/>
      <c r="G3910" s="22"/>
    </row>
    <row r="3911" spans="1:7" ht="14">
      <c r="A3911" s="3"/>
      <c r="B3911" s="3"/>
      <c r="C3911" s="22"/>
      <c r="D3911" s="22"/>
      <c r="E3911" s="6"/>
      <c r="F3911" s="22"/>
      <c r="G3911" s="22"/>
    </row>
    <row r="3912" spans="1:7" ht="14">
      <c r="A3912" s="3"/>
      <c r="B3912" s="3"/>
      <c r="C3912" s="22"/>
      <c r="D3912" s="22"/>
      <c r="E3912" s="6"/>
      <c r="F3912" s="22"/>
      <c r="G3912" s="22"/>
    </row>
    <row r="3913" spans="1:7" ht="14">
      <c r="A3913" s="3"/>
      <c r="B3913" s="3"/>
      <c r="C3913" s="22"/>
      <c r="D3913" s="22"/>
      <c r="E3913" s="6"/>
      <c r="F3913" s="22"/>
      <c r="G3913" s="22"/>
    </row>
    <row r="3914" spans="1:7" ht="14">
      <c r="A3914" s="3"/>
      <c r="B3914" s="3"/>
      <c r="C3914" s="22"/>
      <c r="D3914" s="22"/>
      <c r="E3914" s="6"/>
      <c r="F3914" s="22"/>
      <c r="G3914" s="22"/>
    </row>
    <row r="3915" spans="1:7" ht="14">
      <c r="A3915" s="3"/>
      <c r="B3915" s="3"/>
      <c r="C3915" s="22"/>
      <c r="D3915" s="22"/>
      <c r="E3915" s="6"/>
      <c r="F3915" s="22"/>
      <c r="G3915" s="22"/>
    </row>
    <row r="3916" spans="1:7" ht="14">
      <c r="A3916" s="3"/>
      <c r="B3916" s="3"/>
      <c r="C3916" s="22"/>
      <c r="D3916" s="22"/>
      <c r="E3916" s="6"/>
      <c r="F3916" s="22"/>
      <c r="G3916" s="22"/>
    </row>
    <row r="3917" spans="1:7" ht="14">
      <c r="A3917" s="3"/>
      <c r="B3917" s="3"/>
      <c r="C3917" s="22"/>
      <c r="D3917" s="22"/>
      <c r="E3917" s="6"/>
      <c r="F3917" s="22"/>
      <c r="G3917" s="22"/>
    </row>
    <row r="3918" spans="1:7" ht="14">
      <c r="A3918" s="3"/>
      <c r="B3918" s="3"/>
      <c r="C3918" s="22"/>
      <c r="D3918" s="22"/>
      <c r="E3918" s="6"/>
      <c r="F3918" s="22"/>
      <c r="G3918" s="22"/>
    </row>
    <row r="3919" spans="1:7" ht="14">
      <c r="A3919" s="3"/>
      <c r="B3919" s="3"/>
      <c r="C3919" s="22"/>
      <c r="D3919" s="22"/>
      <c r="E3919" s="6"/>
      <c r="F3919" s="22"/>
      <c r="G3919" s="22"/>
    </row>
    <row r="3920" spans="1:7" ht="14">
      <c r="A3920" s="3"/>
      <c r="B3920" s="3"/>
      <c r="C3920" s="22"/>
      <c r="D3920" s="22"/>
      <c r="E3920" s="6"/>
      <c r="F3920" s="22"/>
      <c r="G3920" s="22"/>
    </row>
    <row r="3921" spans="1:7" ht="14">
      <c r="A3921" s="3"/>
      <c r="B3921" s="3"/>
      <c r="C3921" s="22"/>
      <c r="D3921" s="22"/>
      <c r="E3921" s="6"/>
      <c r="F3921" s="22"/>
      <c r="G3921" s="22"/>
    </row>
    <row r="3922" spans="1:7" ht="14">
      <c r="A3922" s="3"/>
      <c r="B3922" s="3"/>
      <c r="C3922" s="22"/>
      <c r="D3922" s="22"/>
      <c r="E3922" s="6"/>
      <c r="F3922" s="22"/>
      <c r="G3922" s="22"/>
    </row>
    <row r="3923" spans="1:7" ht="14">
      <c r="A3923" s="3"/>
      <c r="B3923" s="3"/>
      <c r="C3923" s="22"/>
      <c r="D3923" s="22"/>
      <c r="E3923" s="6"/>
      <c r="F3923" s="22"/>
      <c r="G3923" s="22"/>
    </row>
    <row r="3924" spans="1:7" ht="14">
      <c r="A3924" s="3"/>
      <c r="B3924" s="3"/>
      <c r="C3924" s="22"/>
      <c r="D3924" s="22"/>
      <c r="E3924" s="6"/>
      <c r="F3924" s="22"/>
      <c r="G3924" s="22"/>
    </row>
    <row r="3925" spans="1:7" ht="14">
      <c r="A3925" s="3"/>
      <c r="B3925" s="3"/>
      <c r="C3925" s="22"/>
      <c r="D3925" s="22"/>
      <c r="E3925" s="6"/>
      <c r="F3925" s="22"/>
      <c r="G3925" s="22"/>
    </row>
    <row r="3926" spans="1:7" ht="14">
      <c r="A3926" s="3"/>
      <c r="B3926" s="3"/>
      <c r="C3926" s="22"/>
      <c r="D3926" s="22"/>
      <c r="E3926" s="6"/>
      <c r="F3926" s="22"/>
      <c r="G3926" s="22"/>
    </row>
    <row r="3927" spans="1:7" ht="14">
      <c r="A3927" s="3"/>
      <c r="B3927" s="3"/>
      <c r="C3927" s="22"/>
      <c r="D3927" s="22"/>
      <c r="E3927" s="6"/>
      <c r="F3927" s="22"/>
      <c r="G3927" s="22"/>
    </row>
    <row r="3928" spans="1:7" ht="14">
      <c r="A3928" s="3"/>
      <c r="B3928" s="3"/>
      <c r="C3928" s="22"/>
      <c r="D3928" s="22"/>
      <c r="E3928" s="6"/>
      <c r="F3928" s="22"/>
      <c r="G3928" s="22"/>
    </row>
    <row r="3929" spans="1:7" ht="14">
      <c r="A3929" s="3"/>
      <c r="B3929" s="3"/>
      <c r="C3929" s="22"/>
      <c r="D3929" s="22"/>
      <c r="E3929" s="6"/>
      <c r="F3929" s="22"/>
      <c r="G3929" s="22"/>
    </row>
    <row r="3930" spans="1:7" ht="14">
      <c r="A3930" s="3"/>
      <c r="B3930" s="3"/>
      <c r="C3930" s="22"/>
      <c r="D3930" s="22"/>
      <c r="E3930" s="6"/>
      <c r="F3930" s="22"/>
      <c r="G3930" s="22"/>
    </row>
    <row r="3931" spans="1:7" ht="14">
      <c r="A3931" s="3"/>
      <c r="B3931" s="3"/>
      <c r="C3931" s="22"/>
      <c r="D3931" s="22"/>
      <c r="E3931" s="6"/>
      <c r="F3931" s="22"/>
      <c r="G3931" s="22"/>
    </row>
    <row r="3932" spans="1:7" ht="14">
      <c r="A3932" s="3"/>
      <c r="B3932" s="3"/>
      <c r="C3932" s="22"/>
      <c r="D3932" s="22"/>
      <c r="E3932" s="6"/>
      <c r="F3932" s="22"/>
      <c r="G3932" s="22"/>
    </row>
    <row r="3933" spans="1:7" ht="14">
      <c r="A3933" s="3"/>
      <c r="B3933" s="3"/>
      <c r="C3933" s="22"/>
      <c r="D3933" s="22"/>
      <c r="E3933" s="6"/>
      <c r="F3933" s="22"/>
      <c r="G3933" s="22"/>
    </row>
    <row r="3934" spans="1:7" ht="14">
      <c r="A3934" s="3"/>
      <c r="B3934" s="3"/>
      <c r="C3934" s="22"/>
      <c r="D3934" s="22"/>
      <c r="E3934" s="6"/>
      <c r="F3934" s="22"/>
      <c r="G3934" s="22"/>
    </row>
    <row r="3935" spans="1:7" ht="14">
      <c r="A3935" s="3"/>
      <c r="B3935" s="3"/>
      <c r="C3935" s="22"/>
      <c r="D3935" s="22"/>
      <c r="E3935" s="6"/>
      <c r="F3935" s="22"/>
      <c r="G3935" s="22"/>
    </row>
    <row r="3936" spans="1:7" ht="14">
      <c r="A3936" s="3"/>
      <c r="B3936" s="3"/>
      <c r="C3936" s="22"/>
      <c r="D3936" s="22"/>
      <c r="E3936" s="6"/>
      <c r="F3936" s="22"/>
      <c r="G3936" s="22"/>
    </row>
    <row r="3937" spans="1:7" ht="14">
      <c r="A3937" s="3"/>
      <c r="B3937" s="3"/>
      <c r="C3937" s="22"/>
      <c r="D3937" s="22"/>
      <c r="E3937" s="6"/>
      <c r="F3937" s="22"/>
      <c r="G3937" s="22"/>
    </row>
    <row r="3938" spans="1:7" ht="14">
      <c r="A3938" s="3"/>
      <c r="B3938" s="3"/>
      <c r="C3938" s="22"/>
      <c r="D3938" s="22"/>
      <c r="E3938" s="6"/>
      <c r="F3938" s="22"/>
      <c r="G3938" s="22"/>
    </row>
    <row r="3939" spans="1:7" ht="14">
      <c r="A3939" s="3"/>
      <c r="B3939" s="3"/>
      <c r="C3939" s="22"/>
      <c r="D3939" s="22"/>
      <c r="E3939" s="6"/>
      <c r="F3939" s="22"/>
      <c r="G3939" s="22"/>
    </row>
    <row r="3940" spans="1:7" ht="14">
      <c r="A3940" s="3"/>
      <c r="B3940" s="3"/>
      <c r="C3940" s="22"/>
      <c r="D3940" s="22"/>
      <c r="E3940" s="6"/>
      <c r="F3940" s="22"/>
      <c r="G3940" s="22"/>
    </row>
    <row r="3941" spans="1:7" ht="14">
      <c r="A3941" s="3"/>
      <c r="B3941" s="3"/>
      <c r="C3941" s="22"/>
      <c r="D3941" s="22"/>
      <c r="E3941" s="6"/>
      <c r="F3941" s="22"/>
      <c r="G3941" s="22"/>
    </row>
    <row r="3942" spans="1:7" ht="14">
      <c r="A3942" s="3"/>
      <c r="B3942" s="3"/>
      <c r="C3942" s="22"/>
      <c r="D3942" s="22"/>
      <c r="E3942" s="6"/>
      <c r="F3942" s="22"/>
      <c r="G3942" s="22"/>
    </row>
    <row r="3943" spans="1:7" ht="14">
      <c r="A3943" s="3"/>
      <c r="B3943" s="3"/>
      <c r="C3943" s="22"/>
      <c r="D3943" s="22"/>
      <c r="E3943" s="6"/>
      <c r="F3943" s="22"/>
      <c r="G3943" s="22"/>
    </row>
    <row r="3944" spans="1:7" ht="14">
      <c r="A3944" s="3"/>
      <c r="B3944" s="3"/>
      <c r="C3944" s="22"/>
      <c r="D3944" s="22"/>
      <c r="E3944" s="6"/>
      <c r="F3944" s="22"/>
      <c r="G3944" s="22"/>
    </row>
    <row r="3945" spans="1:7" ht="14">
      <c r="A3945" s="3"/>
      <c r="B3945" s="3"/>
      <c r="C3945" s="22"/>
      <c r="D3945" s="22"/>
      <c r="E3945" s="6"/>
      <c r="F3945" s="22"/>
      <c r="G3945" s="22"/>
    </row>
    <row r="3946" spans="1:7" ht="14">
      <c r="A3946" s="3"/>
      <c r="B3946" s="3"/>
      <c r="C3946" s="22"/>
      <c r="D3946" s="22"/>
      <c r="E3946" s="6"/>
      <c r="F3946" s="22"/>
      <c r="G3946" s="22"/>
    </row>
    <row r="3947" spans="1:7" ht="14">
      <c r="A3947" s="3"/>
      <c r="B3947" s="3"/>
      <c r="C3947" s="22"/>
      <c r="D3947" s="22"/>
      <c r="E3947" s="6"/>
      <c r="F3947" s="22"/>
      <c r="G3947" s="22"/>
    </row>
    <row r="3948" spans="1:7" ht="14">
      <c r="A3948" s="3"/>
      <c r="B3948" s="3"/>
      <c r="C3948" s="22"/>
      <c r="D3948" s="22"/>
      <c r="E3948" s="6"/>
      <c r="F3948" s="22"/>
      <c r="G3948" s="22"/>
    </row>
    <row r="3949" spans="1:7" ht="14">
      <c r="A3949" s="3"/>
      <c r="B3949" s="3"/>
      <c r="C3949" s="22"/>
      <c r="D3949" s="22"/>
      <c r="E3949" s="6"/>
      <c r="F3949" s="22"/>
      <c r="G3949" s="22"/>
    </row>
    <row r="3950" spans="1:7" ht="14">
      <c r="A3950" s="3"/>
      <c r="B3950" s="3"/>
      <c r="C3950" s="22"/>
      <c r="D3950" s="22"/>
      <c r="E3950" s="6"/>
      <c r="F3950" s="22"/>
      <c r="G3950" s="22"/>
    </row>
    <row r="3951" spans="1:7" ht="14">
      <c r="A3951" s="3"/>
      <c r="B3951" s="3"/>
      <c r="C3951" s="22"/>
      <c r="D3951" s="22"/>
      <c r="E3951" s="6"/>
      <c r="F3951" s="22"/>
      <c r="G3951" s="22"/>
    </row>
    <row r="3952" spans="1:7" ht="14">
      <c r="A3952" s="3"/>
      <c r="B3952" s="3"/>
      <c r="C3952" s="22"/>
      <c r="D3952" s="22"/>
      <c r="E3952" s="6"/>
      <c r="F3952" s="22"/>
      <c r="G3952" s="22"/>
    </row>
    <row r="3953" spans="1:7" ht="14">
      <c r="A3953" s="3"/>
      <c r="B3953" s="3"/>
      <c r="C3953" s="22"/>
      <c r="D3953" s="22"/>
      <c r="E3953" s="6"/>
      <c r="F3953" s="22"/>
      <c r="G3953" s="22"/>
    </row>
    <row r="3954" spans="1:7" ht="14">
      <c r="A3954" s="3"/>
      <c r="B3954" s="3"/>
      <c r="C3954" s="22"/>
      <c r="D3954" s="22"/>
      <c r="E3954" s="6"/>
      <c r="F3954" s="22"/>
      <c r="G3954" s="22"/>
    </row>
    <row r="3955" spans="1:7" ht="14">
      <c r="A3955" s="3"/>
      <c r="B3955" s="3"/>
      <c r="C3955" s="22"/>
      <c r="D3955" s="22"/>
      <c r="E3955" s="6"/>
      <c r="F3955" s="22"/>
      <c r="G3955" s="22"/>
    </row>
    <row r="3956" spans="1:7" ht="14">
      <c r="A3956" s="3"/>
      <c r="B3956" s="3"/>
      <c r="C3956" s="22"/>
      <c r="D3956" s="22"/>
      <c r="E3956" s="6"/>
      <c r="F3956" s="22"/>
      <c r="G3956" s="22"/>
    </row>
    <row r="3957" spans="1:7" ht="14">
      <c r="A3957" s="3"/>
      <c r="B3957" s="3"/>
      <c r="C3957" s="22"/>
      <c r="D3957" s="22"/>
      <c r="E3957" s="6"/>
      <c r="F3957" s="22"/>
      <c r="G3957" s="22"/>
    </row>
    <row r="3958" spans="1:7" ht="14">
      <c r="A3958" s="3"/>
      <c r="B3958" s="3"/>
      <c r="C3958" s="22"/>
      <c r="D3958" s="22"/>
      <c r="E3958" s="6"/>
      <c r="F3958" s="10"/>
      <c r="G3958" s="22"/>
    </row>
    <row r="3959" spans="1:7" ht="14">
      <c r="A3959" s="3"/>
      <c r="B3959" s="3"/>
      <c r="C3959" s="22"/>
      <c r="D3959" s="22"/>
      <c r="E3959" s="6"/>
      <c r="F3959" s="22"/>
      <c r="G3959" s="22"/>
    </row>
    <row r="3960" spans="1:7" ht="14">
      <c r="A3960" s="3"/>
      <c r="B3960" s="3"/>
      <c r="C3960" s="22"/>
      <c r="D3960" s="22"/>
      <c r="E3960" s="6"/>
      <c r="F3960" s="22"/>
      <c r="G3960" s="22"/>
    </row>
    <row r="3961" spans="1:7" ht="14">
      <c r="A3961" s="3"/>
      <c r="B3961" s="3"/>
      <c r="C3961" s="22"/>
      <c r="D3961" s="22"/>
      <c r="E3961" s="6"/>
      <c r="F3961" s="22"/>
      <c r="G3961" s="22"/>
    </row>
    <row r="3962" spans="1:7" ht="14">
      <c r="A3962" s="3"/>
      <c r="B3962" s="3"/>
      <c r="C3962" s="22"/>
      <c r="D3962" s="22"/>
      <c r="E3962" s="6"/>
      <c r="F3962" s="22"/>
      <c r="G3962" s="22"/>
    </row>
    <row r="3963" spans="1:7" ht="14">
      <c r="A3963" s="3"/>
      <c r="B3963" s="3"/>
      <c r="C3963" s="22"/>
      <c r="D3963" s="22"/>
      <c r="E3963" s="6"/>
      <c r="F3963" s="22"/>
      <c r="G3963" s="22"/>
    </row>
    <row r="3964" spans="1:7" ht="14">
      <c r="A3964" s="3"/>
      <c r="B3964" s="3"/>
      <c r="C3964" s="22"/>
      <c r="D3964" s="22"/>
      <c r="E3964" s="6"/>
      <c r="F3964" s="22"/>
      <c r="G3964" s="22"/>
    </row>
    <row r="3965" spans="1:7" ht="14">
      <c r="A3965" s="3"/>
      <c r="B3965" s="3"/>
      <c r="C3965" s="22"/>
      <c r="D3965" s="22"/>
      <c r="E3965" s="6"/>
      <c r="F3965" s="22"/>
      <c r="G3965" s="22"/>
    </row>
    <row r="3966" spans="1:7" ht="14">
      <c r="A3966" s="3"/>
      <c r="B3966" s="3"/>
      <c r="C3966" s="22"/>
      <c r="D3966" s="22"/>
      <c r="E3966" s="6"/>
      <c r="F3966" s="22"/>
      <c r="G3966" s="22"/>
    </row>
    <row r="3967" spans="1:7" ht="14">
      <c r="A3967" s="3"/>
      <c r="B3967" s="3"/>
      <c r="C3967" s="22"/>
      <c r="D3967" s="22"/>
      <c r="E3967" s="6"/>
      <c r="F3967" s="22"/>
      <c r="G3967" s="22"/>
    </row>
    <row r="3968" spans="1:7" ht="14">
      <c r="A3968" s="3"/>
      <c r="B3968" s="3"/>
      <c r="C3968" s="22"/>
      <c r="D3968" s="22"/>
      <c r="E3968" s="6"/>
      <c r="F3968" s="22"/>
      <c r="G3968" s="22"/>
    </row>
    <row r="3969" spans="1:7" ht="14">
      <c r="A3969" s="3"/>
      <c r="B3969" s="3"/>
      <c r="C3969" s="22"/>
      <c r="D3969" s="22"/>
      <c r="E3969" s="6"/>
      <c r="F3969" s="22"/>
      <c r="G3969" s="22"/>
    </row>
    <row r="3970" spans="1:7" ht="14">
      <c r="A3970" s="3"/>
      <c r="B3970" s="3"/>
      <c r="C3970" s="22"/>
      <c r="D3970" s="22"/>
      <c r="E3970" s="6"/>
      <c r="F3970" s="22"/>
      <c r="G3970" s="22"/>
    </row>
    <row r="3971" spans="1:7" ht="14">
      <c r="A3971" s="3"/>
      <c r="B3971" s="3"/>
      <c r="C3971" s="22"/>
      <c r="D3971" s="22"/>
      <c r="E3971" s="6"/>
      <c r="F3971" s="22"/>
      <c r="G3971" s="22"/>
    </row>
    <row r="3972" spans="1:7" ht="14">
      <c r="A3972" s="3"/>
      <c r="B3972" s="3"/>
      <c r="C3972" s="22"/>
      <c r="D3972" s="22"/>
      <c r="E3972" s="6"/>
      <c r="F3972" s="22"/>
      <c r="G3972" s="22"/>
    </row>
    <row r="3973" spans="1:7" ht="14">
      <c r="A3973" s="3"/>
      <c r="B3973" s="3"/>
      <c r="C3973" s="22"/>
      <c r="D3973" s="22"/>
      <c r="E3973" s="6"/>
      <c r="F3973" s="22"/>
      <c r="G3973" s="22"/>
    </row>
    <row r="3974" spans="1:7" ht="14">
      <c r="A3974" s="3"/>
      <c r="B3974" s="3"/>
      <c r="C3974" s="22"/>
      <c r="D3974" s="22"/>
      <c r="E3974" s="6"/>
      <c r="F3974" s="22"/>
      <c r="G3974" s="22"/>
    </row>
    <row r="3975" spans="1:7" ht="14">
      <c r="A3975" s="3"/>
      <c r="B3975" s="3"/>
      <c r="C3975" s="22"/>
      <c r="D3975" s="22"/>
      <c r="E3975" s="6"/>
      <c r="F3975" s="22"/>
      <c r="G3975" s="22"/>
    </row>
    <row r="3976" spans="1:7" ht="14">
      <c r="A3976" s="3"/>
      <c r="B3976" s="3"/>
      <c r="C3976" s="22"/>
      <c r="D3976" s="22"/>
      <c r="E3976" s="6"/>
      <c r="F3976" s="22"/>
      <c r="G3976" s="22"/>
    </row>
    <row r="3977" spans="1:7" ht="14">
      <c r="A3977" s="3"/>
      <c r="B3977" s="3"/>
      <c r="C3977" s="22"/>
      <c r="D3977" s="22"/>
      <c r="E3977" s="6"/>
      <c r="F3977" s="22"/>
      <c r="G3977" s="22"/>
    </row>
    <row r="3978" spans="1:7" ht="14">
      <c r="A3978" s="3"/>
      <c r="B3978" s="3"/>
      <c r="C3978" s="22"/>
      <c r="D3978" s="22"/>
      <c r="E3978" s="6"/>
      <c r="F3978" s="22"/>
      <c r="G3978" s="22"/>
    </row>
    <row r="3979" spans="1:7" ht="14">
      <c r="A3979" s="3"/>
      <c r="B3979" s="3"/>
      <c r="C3979" s="22"/>
      <c r="D3979" s="22"/>
      <c r="E3979" s="6"/>
      <c r="F3979" s="22"/>
      <c r="G3979" s="22"/>
    </row>
    <row r="3980" spans="1:7" ht="14">
      <c r="A3980" s="3"/>
      <c r="B3980" s="3"/>
      <c r="C3980" s="22"/>
      <c r="D3980" s="22"/>
      <c r="E3980" s="6"/>
      <c r="F3980" s="22"/>
      <c r="G3980" s="22"/>
    </row>
    <row r="3981" spans="1:7" ht="14">
      <c r="A3981" s="3"/>
      <c r="B3981" s="3"/>
      <c r="C3981" s="22"/>
      <c r="D3981" s="22"/>
      <c r="E3981" s="6"/>
      <c r="F3981" s="22"/>
      <c r="G3981" s="22"/>
    </row>
    <row r="3982" spans="1:7" ht="14">
      <c r="A3982" s="3"/>
      <c r="B3982" s="3"/>
      <c r="C3982" s="22"/>
      <c r="D3982" s="22"/>
      <c r="E3982" s="6"/>
      <c r="F3982" s="22"/>
      <c r="G3982" s="22"/>
    </row>
    <row r="3983" spans="1:7" ht="14">
      <c r="A3983" s="3"/>
      <c r="B3983" s="3"/>
      <c r="C3983" s="22"/>
      <c r="D3983" s="22"/>
      <c r="E3983" s="6"/>
      <c r="F3983" s="22"/>
      <c r="G3983" s="22"/>
    </row>
    <row r="3984" spans="1:7" ht="14">
      <c r="A3984" s="3"/>
      <c r="B3984" s="3"/>
      <c r="C3984" s="22"/>
      <c r="D3984" s="22"/>
      <c r="E3984" s="6"/>
      <c r="F3984" s="22"/>
      <c r="G3984" s="22"/>
    </row>
    <row r="3985" spans="1:7" ht="14">
      <c r="A3985" s="3"/>
      <c r="B3985" s="3"/>
      <c r="C3985" s="22"/>
      <c r="D3985" s="22"/>
      <c r="E3985" s="6"/>
      <c r="F3985" s="22"/>
      <c r="G3985" s="22"/>
    </row>
    <row r="3986" spans="1:7" ht="14">
      <c r="A3986" s="3"/>
      <c r="B3986" s="3"/>
      <c r="C3986" s="22"/>
      <c r="D3986" s="22"/>
      <c r="E3986" s="6"/>
      <c r="F3986" s="22"/>
      <c r="G3986" s="22"/>
    </row>
    <row r="3987" spans="1:7" ht="14">
      <c r="A3987" s="3"/>
      <c r="B3987" s="3"/>
      <c r="C3987" s="22"/>
      <c r="D3987" s="22"/>
      <c r="E3987" s="6"/>
      <c r="F3987" s="22"/>
      <c r="G3987" s="22"/>
    </row>
    <row r="3988" spans="1:7" ht="14">
      <c r="A3988" s="3"/>
      <c r="B3988" s="3"/>
      <c r="C3988" s="22"/>
      <c r="D3988" s="22"/>
      <c r="E3988" s="6"/>
      <c r="F3988" s="22"/>
      <c r="G3988" s="22"/>
    </row>
    <row r="3989" spans="1:7" ht="14">
      <c r="A3989" s="3"/>
      <c r="B3989" s="3"/>
      <c r="C3989" s="22"/>
      <c r="D3989" s="22"/>
      <c r="E3989" s="6"/>
      <c r="F3989" s="22"/>
      <c r="G3989" s="22"/>
    </row>
    <row r="3990" spans="1:7" ht="14">
      <c r="A3990" s="3"/>
      <c r="B3990" s="3"/>
      <c r="C3990" s="22"/>
      <c r="D3990" s="22"/>
      <c r="E3990" s="6"/>
      <c r="F3990" s="22"/>
      <c r="G3990" s="22"/>
    </row>
    <row r="3991" spans="1:7" ht="14">
      <c r="A3991" s="3"/>
      <c r="B3991" s="3"/>
      <c r="C3991" s="22"/>
      <c r="D3991" s="22"/>
      <c r="E3991" s="6"/>
      <c r="F3991" s="22"/>
      <c r="G3991" s="22"/>
    </row>
    <row r="3992" spans="1:7" ht="14">
      <c r="A3992" s="3"/>
      <c r="B3992" s="3"/>
      <c r="C3992" s="22"/>
      <c r="D3992" s="22"/>
      <c r="E3992" s="6"/>
      <c r="F3992" s="22"/>
      <c r="G3992" s="22"/>
    </row>
    <row r="3993" spans="1:7" ht="14">
      <c r="A3993" s="3"/>
      <c r="B3993" s="3"/>
      <c r="C3993" s="22"/>
      <c r="D3993" s="22"/>
      <c r="E3993" s="6"/>
      <c r="F3993" s="22"/>
      <c r="G3993" s="22"/>
    </row>
    <row r="3994" spans="1:7" ht="14">
      <c r="A3994" s="3"/>
      <c r="B3994" s="3"/>
      <c r="C3994" s="22"/>
      <c r="D3994" s="22"/>
      <c r="E3994" s="6"/>
      <c r="F3994" s="22"/>
      <c r="G3994" s="22"/>
    </row>
    <row r="3995" spans="1:7" ht="14">
      <c r="A3995" s="3"/>
      <c r="B3995" s="3"/>
      <c r="C3995" s="22"/>
      <c r="D3995" s="22"/>
      <c r="E3995" s="6"/>
      <c r="F3995" s="22"/>
      <c r="G3995" s="22"/>
    </row>
    <row r="3996" spans="1:7" ht="14">
      <c r="A3996" s="3"/>
      <c r="B3996" s="3"/>
      <c r="C3996" s="22"/>
      <c r="D3996" s="22"/>
      <c r="E3996" s="6"/>
      <c r="F3996" s="22"/>
      <c r="G3996" s="22"/>
    </row>
    <row r="3997" spans="1:7" ht="14">
      <c r="A3997" s="3"/>
      <c r="B3997" s="3"/>
      <c r="C3997" s="22"/>
      <c r="D3997" s="22"/>
      <c r="E3997" s="6"/>
      <c r="F3997" s="22"/>
      <c r="G3997" s="22"/>
    </row>
    <row r="3998" spans="1:7" ht="14">
      <c r="A3998" s="3"/>
      <c r="B3998" s="3"/>
      <c r="C3998" s="22"/>
      <c r="D3998" s="22"/>
      <c r="E3998" s="6"/>
      <c r="F3998" s="22"/>
      <c r="G3998" s="22"/>
    </row>
    <row r="3999" spans="1:7" ht="14">
      <c r="A3999" s="3"/>
      <c r="B3999" s="3"/>
      <c r="C3999" s="22"/>
      <c r="D3999" s="22"/>
      <c r="E3999" s="6"/>
      <c r="F3999" s="22"/>
      <c r="G3999" s="22"/>
    </row>
    <row r="4000" spans="1:7" ht="14">
      <c r="A4000" s="3"/>
      <c r="B4000" s="3"/>
      <c r="C4000" s="22"/>
      <c r="D4000" s="22"/>
      <c r="E4000" s="6"/>
      <c r="F4000" s="22"/>
      <c r="G4000" s="22"/>
    </row>
    <row r="4001" spans="1:7" ht="14">
      <c r="A4001" s="3"/>
      <c r="B4001" s="3"/>
      <c r="C4001" s="22"/>
      <c r="D4001" s="22"/>
      <c r="E4001" s="6"/>
      <c r="F4001" s="22"/>
      <c r="G4001" s="22"/>
    </row>
    <row r="4002" spans="1:7" ht="14">
      <c r="A4002" s="3"/>
      <c r="B4002" s="3"/>
      <c r="C4002" s="22"/>
      <c r="D4002" s="22"/>
      <c r="E4002" s="6"/>
      <c r="F4002" s="22"/>
      <c r="G4002" s="22"/>
    </row>
    <row r="4003" spans="1:7" ht="14">
      <c r="A4003" s="3"/>
      <c r="B4003" s="3"/>
      <c r="C4003" s="22"/>
      <c r="D4003" s="22"/>
      <c r="E4003" s="6"/>
      <c r="F4003" s="22"/>
      <c r="G4003" s="22"/>
    </row>
    <row r="4004" spans="1:7" ht="14">
      <c r="A4004" s="3"/>
      <c r="B4004" s="3"/>
      <c r="C4004" s="22"/>
      <c r="D4004" s="22"/>
      <c r="E4004" s="6"/>
      <c r="F4004" s="22"/>
      <c r="G4004" s="22"/>
    </row>
    <row r="4005" spans="1:7" ht="14">
      <c r="A4005" s="3"/>
      <c r="B4005" s="3"/>
      <c r="C4005" s="22"/>
      <c r="D4005" s="22"/>
      <c r="E4005" s="6"/>
      <c r="F4005" s="22"/>
      <c r="G4005" s="22"/>
    </row>
    <row r="4006" spans="1:7" ht="14">
      <c r="A4006" s="3"/>
      <c r="B4006" s="3"/>
      <c r="C4006" s="22"/>
      <c r="D4006" s="22"/>
      <c r="E4006" s="6"/>
      <c r="F4006" s="22"/>
      <c r="G4006" s="22"/>
    </row>
    <row r="4007" spans="1:7" ht="14">
      <c r="A4007" s="3"/>
      <c r="B4007" s="3"/>
      <c r="C4007" s="22"/>
      <c r="D4007" s="22"/>
      <c r="E4007" s="6"/>
      <c r="F4007" s="22"/>
      <c r="G4007" s="22"/>
    </row>
    <row r="4008" spans="1:7" ht="14">
      <c r="A4008" s="3"/>
      <c r="B4008" s="3"/>
      <c r="C4008" s="22"/>
      <c r="D4008" s="22"/>
      <c r="E4008" s="6"/>
      <c r="F4008" s="22"/>
      <c r="G4008" s="22"/>
    </row>
    <row r="4009" spans="1:7" ht="14">
      <c r="A4009" s="3"/>
      <c r="B4009" s="3"/>
      <c r="C4009" s="22"/>
      <c r="D4009" s="22"/>
      <c r="E4009" s="6"/>
      <c r="F4009" s="22"/>
      <c r="G4009" s="22"/>
    </row>
    <row r="4010" spans="1:7" ht="14">
      <c r="A4010" s="3"/>
      <c r="B4010" s="3"/>
      <c r="C4010" s="22"/>
      <c r="D4010" s="22"/>
      <c r="E4010" s="6"/>
      <c r="F4010" s="22"/>
      <c r="G4010" s="22"/>
    </row>
    <row r="4011" spans="1:7" ht="14">
      <c r="A4011" s="3"/>
      <c r="B4011" s="3"/>
      <c r="C4011" s="22"/>
      <c r="D4011" s="22"/>
      <c r="E4011" s="6"/>
      <c r="F4011" s="22"/>
      <c r="G4011" s="22"/>
    </row>
    <row r="4012" spans="1:7" ht="14">
      <c r="A4012" s="3"/>
      <c r="B4012" s="3"/>
      <c r="C4012" s="22"/>
      <c r="D4012" s="22"/>
      <c r="E4012" s="6"/>
      <c r="F4012" s="22"/>
      <c r="G4012" s="22"/>
    </row>
    <row r="4013" spans="1:7" ht="14">
      <c r="A4013" s="3"/>
      <c r="B4013" s="3"/>
      <c r="C4013" s="22"/>
      <c r="D4013" s="22"/>
      <c r="E4013" s="6"/>
      <c r="F4013" s="22"/>
      <c r="G4013" s="22"/>
    </row>
    <row r="4014" spans="1:7" ht="14">
      <c r="A4014" s="3"/>
      <c r="B4014" s="3"/>
      <c r="C4014" s="22"/>
      <c r="D4014" s="22"/>
      <c r="E4014" s="6"/>
      <c r="F4014" s="22"/>
      <c r="G4014" s="22"/>
    </row>
    <row r="4015" spans="1:7" ht="14">
      <c r="A4015" s="3"/>
      <c r="B4015" s="3"/>
      <c r="C4015" s="22"/>
      <c r="D4015" s="22"/>
      <c r="E4015" s="6"/>
      <c r="F4015" s="22"/>
      <c r="G4015" s="22"/>
    </row>
    <row r="4016" spans="1:7" ht="14">
      <c r="A4016" s="3"/>
      <c r="B4016" s="3"/>
      <c r="C4016" s="22"/>
      <c r="D4016" s="22"/>
      <c r="E4016" s="6"/>
      <c r="F4016" s="22"/>
      <c r="G4016" s="22"/>
    </row>
    <row r="4017" spans="1:7" ht="14">
      <c r="A4017" s="3"/>
      <c r="B4017" s="3"/>
      <c r="C4017" s="22"/>
      <c r="D4017" s="22"/>
      <c r="E4017" s="6"/>
      <c r="F4017" s="22"/>
      <c r="G4017" s="22"/>
    </row>
    <row r="4018" spans="1:7" ht="14">
      <c r="A4018" s="3"/>
      <c r="B4018" s="3"/>
      <c r="C4018" s="22"/>
      <c r="D4018" s="22"/>
      <c r="E4018" s="6"/>
      <c r="F4018" s="22"/>
      <c r="G4018" s="22"/>
    </row>
    <row r="4019" spans="1:7" ht="14">
      <c r="A4019" s="3"/>
      <c r="B4019" s="3"/>
      <c r="C4019" s="22"/>
      <c r="D4019" s="22"/>
      <c r="E4019" s="6"/>
      <c r="F4019" s="22"/>
      <c r="G4019" s="22"/>
    </row>
    <row r="4020" spans="1:7" ht="14">
      <c r="A4020" s="3"/>
      <c r="B4020" s="3"/>
      <c r="C4020" s="22"/>
      <c r="D4020" s="22"/>
      <c r="E4020" s="6"/>
      <c r="F4020" s="22"/>
      <c r="G4020" s="22"/>
    </row>
    <row r="4021" spans="1:7" ht="14">
      <c r="A4021" s="3"/>
      <c r="B4021" s="3"/>
      <c r="C4021" s="22"/>
      <c r="D4021" s="22"/>
      <c r="E4021" s="6"/>
      <c r="F4021" s="22"/>
      <c r="G4021" s="22"/>
    </row>
    <row r="4022" spans="1:7" ht="14">
      <c r="A4022" s="3"/>
      <c r="B4022" s="3"/>
      <c r="C4022" s="22"/>
      <c r="D4022" s="22"/>
      <c r="E4022" s="6"/>
      <c r="F4022" s="22"/>
      <c r="G4022" s="22"/>
    </row>
    <row r="4023" spans="1:7" ht="14">
      <c r="A4023" s="3"/>
      <c r="B4023" s="3"/>
      <c r="C4023" s="22"/>
      <c r="D4023" s="22"/>
      <c r="E4023" s="6"/>
      <c r="F4023" s="22"/>
      <c r="G4023" s="22"/>
    </row>
    <row r="4024" spans="1:7" ht="14">
      <c r="A4024" s="3"/>
      <c r="B4024" s="3"/>
      <c r="C4024" s="22"/>
      <c r="D4024" s="22"/>
      <c r="E4024" s="6"/>
      <c r="F4024" s="22"/>
      <c r="G4024" s="22"/>
    </row>
    <row r="4025" spans="1:7" ht="14">
      <c r="A4025" s="3"/>
      <c r="B4025" s="3"/>
      <c r="C4025" s="22"/>
      <c r="D4025" s="22"/>
      <c r="E4025" s="6"/>
      <c r="F4025" s="22"/>
      <c r="G4025" s="22"/>
    </row>
    <row r="4026" spans="1:7" ht="14">
      <c r="A4026" s="3"/>
      <c r="B4026" s="3"/>
      <c r="C4026" s="22"/>
      <c r="D4026" s="22"/>
      <c r="E4026" s="6"/>
      <c r="F4026" s="22"/>
      <c r="G4026" s="22"/>
    </row>
    <row r="4027" spans="1:7" ht="14">
      <c r="A4027" s="3"/>
      <c r="B4027" s="3"/>
      <c r="C4027" s="22"/>
      <c r="D4027" s="22"/>
      <c r="E4027" s="6"/>
      <c r="F4027" s="22"/>
      <c r="G4027" s="22"/>
    </row>
    <row r="4028" spans="1:7" ht="14">
      <c r="A4028" s="3"/>
      <c r="B4028" s="3"/>
      <c r="C4028" s="22"/>
      <c r="D4028" s="22"/>
      <c r="E4028" s="6"/>
      <c r="F4028" s="22"/>
      <c r="G4028" s="22"/>
    </row>
    <row r="4029" spans="1:7" ht="14">
      <c r="A4029" s="3"/>
      <c r="B4029" s="3"/>
      <c r="C4029" s="22"/>
      <c r="D4029" s="22"/>
      <c r="E4029" s="6"/>
      <c r="F4029" s="22"/>
      <c r="G4029" s="22"/>
    </row>
    <row r="4030" spans="1:7" ht="14">
      <c r="A4030" s="3"/>
      <c r="B4030" s="3"/>
      <c r="C4030" s="22"/>
      <c r="D4030" s="22"/>
      <c r="E4030" s="6"/>
      <c r="F4030" s="22"/>
      <c r="G4030" s="22"/>
    </row>
    <row r="4031" spans="1:7" ht="14">
      <c r="A4031" s="3"/>
      <c r="B4031" s="3"/>
      <c r="C4031" s="22"/>
      <c r="D4031" s="22"/>
      <c r="E4031" s="6"/>
      <c r="F4031" s="22"/>
      <c r="G4031" s="22"/>
    </row>
    <row r="4032" spans="1:7" ht="14">
      <c r="A4032" s="3"/>
      <c r="B4032" s="3"/>
      <c r="C4032" s="22"/>
      <c r="D4032" s="22"/>
      <c r="E4032" s="6"/>
      <c r="F4032" s="22"/>
      <c r="G4032" s="22"/>
    </row>
    <row r="4033" spans="1:7" ht="14">
      <c r="A4033" s="3"/>
      <c r="B4033" s="3"/>
      <c r="C4033" s="22"/>
      <c r="D4033" s="22"/>
      <c r="E4033" s="6"/>
      <c r="F4033" s="22"/>
      <c r="G4033" s="22"/>
    </row>
    <row r="4034" spans="1:7" ht="14">
      <c r="A4034" s="3"/>
      <c r="B4034" s="3"/>
      <c r="C4034" s="22"/>
      <c r="D4034" s="22"/>
      <c r="E4034" s="6"/>
      <c r="F4034" s="22"/>
      <c r="G4034" s="22"/>
    </row>
    <row r="4035" spans="1:7" ht="14">
      <c r="A4035" s="3"/>
      <c r="B4035" s="3"/>
      <c r="C4035" s="22"/>
      <c r="D4035" s="22"/>
      <c r="E4035" s="6"/>
      <c r="F4035" s="22"/>
      <c r="G4035" s="22"/>
    </row>
    <row r="4036" spans="1:7" ht="14">
      <c r="A4036" s="3"/>
      <c r="B4036" s="3"/>
      <c r="C4036" s="22"/>
      <c r="D4036" s="22"/>
      <c r="E4036" s="6"/>
      <c r="F4036" s="22"/>
      <c r="G4036" s="22"/>
    </row>
    <row r="4037" spans="1:7" ht="14">
      <c r="A4037" s="3"/>
      <c r="B4037" s="3"/>
      <c r="C4037" s="22"/>
      <c r="D4037" s="22"/>
      <c r="E4037" s="6"/>
      <c r="F4037" s="22"/>
      <c r="G4037" s="22"/>
    </row>
    <row r="4038" spans="1:7" ht="14">
      <c r="A4038" s="3"/>
      <c r="B4038" s="3"/>
      <c r="C4038" s="22"/>
      <c r="D4038" s="22"/>
      <c r="E4038" s="6"/>
      <c r="F4038" s="22"/>
      <c r="G4038" s="22"/>
    </row>
    <row r="4039" spans="1:7" ht="14">
      <c r="A4039" s="3"/>
      <c r="B4039" s="3"/>
      <c r="C4039" s="22"/>
      <c r="D4039" s="22"/>
      <c r="E4039" s="6"/>
      <c r="F4039" s="22"/>
      <c r="G4039" s="22"/>
    </row>
    <row r="4040" spans="1:7" ht="14">
      <c r="A4040" s="3"/>
      <c r="B4040" s="3"/>
      <c r="C4040" s="22"/>
      <c r="D4040" s="22"/>
      <c r="E4040" s="6"/>
      <c r="F4040" s="22"/>
      <c r="G4040" s="22"/>
    </row>
    <row r="4041" spans="1:7" ht="14">
      <c r="A4041" s="3"/>
      <c r="B4041" s="3"/>
      <c r="C4041" s="22"/>
      <c r="D4041" s="22"/>
      <c r="E4041" s="6"/>
      <c r="F4041" s="22"/>
      <c r="G4041" s="22"/>
    </row>
    <row r="4042" spans="1:7" ht="14">
      <c r="A4042" s="3"/>
      <c r="B4042" s="3"/>
      <c r="C4042" s="22"/>
      <c r="D4042" s="22"/>
      <c r="E4042" s="6"/>
      <c r="F4042" s="22"/>
      <c r="G4042" s="22"/>
    </row>
    <row r="4043" spans="1:7" ht="14">
      <c r="A4043" s="3"/>
      <c r="B4043" s="3"/>
      <c r="C4043" s="22"/>
      <c r="D4043" s="22"/>
      <c r="E4043" s="6"/>
      <c r="F4043" s="22"/>
      <c r="G4043" s="22"/>
    </row>
    <row r="4044" spans="1:7" ht="14">
      <c r="A4044" s="3"/>
      <c r="B4044" s="3"/>
      <c r="C4044" s="22"/>
      <c r="D4044" s="22"/>
      <c r="E4044" s="6"/>
      <c r="F4044" s="22"/>
      <c r="G4044" s="22"/>
    </row>
    <row r="4045" spans="1:7" ht="14">
      <c r="A4045" s="3"/>
      <c r="B4045" s="3"/>
      <c r="C4045" s="22"/>
      <c r="D4045" s="22"/>
      <c r="E4045" s="6"/>
      <c r="F4045" s="22"/>
      <c r="G4045" s="22"/>
    </row>
    <row r="4046" spans="1:7" ht="14">
      <c r="A4046" s="3"/>
      <c r="B4046" s="3"/>
      <c r="C4046" s="22"/>
      <c r="D4046" s="22"/>
      <c r="E4046" s="6"/>
      <c r="F4046" s="22"/>
      <c r="G4046" s="22"/>
    </row>
    <row r="4047" spans="1:7" ht="14">
      <c r="A4047" s="3"/>
      <c r="B4047" s="3"/>
      <c r="C4047" s="22"/>
      <c r="D4047" s="22"/>
      <c r="E4047" s="6"/>
      <c r="F4047" s="22"/>
      <c r="G4047" s="22"/>
    </row>
    <row r="4048" spans="1:7" ht="14">
      <c r="A4048" s="3"/>
      <c r="B4048" s="3"/>
      <c r="C4048" s="22"/>
      <c r="D4048" s="22"/>
      <c r="E4048" s="6"/>
      <c r="F4048" s="22"/>
      <c r="G4048" s="22"/>
    </row>
    <row r="4049" spans="1:7" ht="14">
      <c r="A4049" s="3"/>
      <c r="B4049" s="3"/>
      <c r="C4049" s="22"/>
      <c r="D4049" s="22"/>
      <c r="E4049" s="6"/>
      <c r="F4049" s="22"/>
      <c r="G4049" s="22"/>
    </row>
    <row r="4050" spans="1:7" ht="14">
      <c r="A4050" s="3"/>
      <c r="B4050" s="3"/>
      <c r="C4050" s="22"/>
      <c r="D4050" s="22"/>
      <c r="E4050" s="6"/>
      <c r="F4050" s="22"/>
      <c r="G4050" s="22"/>
    </row>
    <row r="4051" spans="1:7" ht="14">
      <c r="A4051" s="3"/>
      <c r="B4051" s="3"/>
      <c r="C4051" s="22"/>
      <c r="D4051" s="22"/>
      <c r="E4051" s="6"/>
      <c r="F4051" s="22"/>
      <c r="G4051" s="22"/>
    </row>
    <row r="4052" spans="1:7" ht="14">
      <c r="A4052" s="3"/>
      <c r="B4052" s="3"/>
      <c r="C4052" s="22"/>
      <c r="D4052" s="22"/>
      <c r="E4052" s="6"/>
      <c r="F4052" s="22"/>
      <c r="G4052" s="22"/>
    </row>
    <row r="4053" spans="1:7" ht="14">
      <c r="A4053" s="3"/>
      <c r="B4053" s="3"/>
      <c r="C4053" s="22"/>
      <c r="D4053" s="22"/>
      <c r="E4053" s="6"/>
      <c r="F4053" s="22"/>
      <c r="G4053" s="22"/>
    </row>
    <row r="4054" spans="1:7" ht="14">
      <c r="A4054" s="3"/>
      <c r="B4054" s="3"/>
      <c r="C4054" s="22"/>
      <c r="D4054" s="22"/>
      <c r="E4054" s="6"/>
      <c r="F4054" s="22"/>
      <c r="G4054" s="22"/>
    </row>
    <row r="4055" spans="1:7" ht="14">
      <c r="A4055" s="3"/>
      <c r="B4055" s="3"/>
      <c r="C4055" s="22"/>
      <c r="D4055" s="22"/>
      <c r="E4055" s="6"/>
      <c r="F4055" s="22"/>
      <c r="G4055" s="22"/>
    </row>
    <row r="4056" spans="1:7" ht="14">
      <c r="A4056" s="3"/>
      <c r="B4056" s="3"/>
      <c r="C4056" s="22"/>
      <c r="D4056" s="22"/>
      <c r="E4056" s="6"/>
      <c r="F4056" s="22"/>
      <c r="G4056" s="22"/>
    </row>
    <row r="4057" spans="1:7" ht="14">
      <c r="A4057" s="3"/>
      <c r="B4057" s="3"/>
      <c r="C4057" s="22"/>
      <c r="D4057" s="22"/>
      <c r="E4057" s="6"/>
      <c r="F4057" s="22"/>
      <c r="G4057" s="22"/>
    </row>
    <row r="4058" spans="1:7" ht="14">
      <c r="A4058" s="3"/>
      <c r="B4058" s="3"/>
      <c r="C4058" s="22"/>
      <c r="D4058" s="22"/>
      <c r="E4058" s="6"/>
      <c r="F4058" s="22"/>
      <c r="G4058" s="22"/>
    </row>
    <row r="4059" spans="1:7" ht="14">
      <c r="A4059" s="3"/>
      <c r="B4059" s="3"/>
      <c r="C4059" s="22"/>
      <c r="D4059" s="22"/>
      <c r="E4059" s="6"/>
      <c r="F4059" s="22"/>
      <c r="G4059" s="22"/>
    </row>
    <row r="4060" spans="1:7" ht="14">
      <c r="A4060" s="3"/>
      <c r="B4060" s="3"/>
      <c r="C4060" s="22"/>
      <c r="D4060" s="22"/>
      <c r="E4060" s="6"/>
      <c r="F4060" s="22"/>
      <c r="G4060" s="22"/>
    </row>
    <row r="4061" spans="1:7" ht="14">
      <c r="A4061" s="3"/>
      <c r="B4061" s="3"/>
      <c r="C4061" s="22"/>
      <c r="D4061" s="22"/>
      <c r="E4061" s="6"/>
      <c r="F4061" s="22"/>
      <c r="G4061" s="22"/>
    </row>
    <row r="4062" spans="1:7" ht="14">
      <c r="A4062" s="3"/>
      <c r="B4062" s="3"/>
      <c r="C4062" s="22"/>
      <c r="D4062" s="22"/>
      <c r="E4062" s="6"/>
      <c r="F4062" s="22"/>
      <c r="G4062" s="22"/>
    </row>
    <row r="4063" spans="1:7" ht="14">
      <c r="A4063" s="3"/>
      <c r="B4063" s="3"/>
      <c r="C4063" s="22"/>
      <c r="D4063" s="22"/>
      <c r="E4063" s="6"/>
      <c r="F4063" s="22"/>
      <c r="G4063" s="22"/>
    </row>
    <row r="4064" spans="1:7" ht="14">
      <c r="A4064" s="3"/>
      <c r="B4064" s="3"/>
      <c r="C4064" s="22"/>
      <c r="D4064" s="22"/>
      <c r="E4064" s="6"/>
      <c r="F4064" s="22"/>
      <c r="G4064" s="22"/>
    </row>
    <row r="4065" spans="1:7" ht="14">
      <c r="A4065" s="3"/>
      <c r="B4065" s="3"/>
      <c r="C4065" s="22"/>
      <c r="D4065" s="22"/>
      <c r="E4065" s="6"/>
      <c r="F4065" s="22"/>
      <c r="G4065" s="22"/>
    </row>
    <row r="4066" spans="1:7" ht="14">
      <c r="A4066" s="3"/>
      <c r="B4066" s="3"/>
      <c r="C4066" s="22"/>
      <c r="D4066" s="22"/>
      <c r="E4066" s="6"/>
      <c r="F4066" s="22"/>
      <c r="G4066" s="22"/>
    </row>
    <row r="4067" spans="1:7" ht="14">
      <c r="A4067" s="3"/>
      <c r="B4067" s="3"/>
      <c r="C4067" s="22"/>
      <c r="D4067" s="22"/>
      <c r="E4067" s="6"/>
      <c r="F4067" s="22"/>
      <c r="G4067" s="22"/>
    </row>
    <row r="4068" spans="1:7" ht="14">
      <c r="A4068" s="3"/>
      <c r="B4068" s="3"/>
      <c r="C4068" s="22"/>
      <c r="D4068" s="22"/>
      <c r="E4068" s="6"/>
      <c r="F4068" s="22"/>
      <c r="G4068" s="22"/>
    </row>
    <row r="4069" spans="1:7" ht="14">
      <c r="A4069" s="3"/>
      <c r="B4069" s="3"/>
      <c r="C4069" s="22"/>
      <c r="D4069" s="22"/>
      <c r="E4069" s="6"/>
      <c r="F4069" s="22"/>
      <c r="G4069" s="22"/>
    </row>
    <row r="4070" spans="1:7" ht="14">
      <c r="A4070" s="3"/>
      <c r="B4070" s="3"/>
      <c r="C4070" s="22"/>
      <c r="D4070" s="22"/>
      <c r="E4070" s="6"/>
      <c r="F4070" s="22"/>
      <c r="G4070" s="22"/>
    </row>
    <row r="4071" spans="1:7" ht="14">
      <c r="A4071" s="3"/>
      <c r="B4071" s="3"/>
      <c r="C4071" s="22"/>
      <c r="D4071" s="22"/>
      <c r="E4071" s="6"/>
      <c r="F4071" s="22"/>
      <c r="G4071" s="22"/>
    </row>
    <row r="4072" spans="1:7" ht="14">
      <c r="A4072" s="3"/>
      <c r="B4072" s="3"/>
      <c r="C4072" s="22"/>
      <c r="D4072" s="22"/>
      <c r="E4072" s="6"/>
      <c r="F4072" s="22"/>
      <c r="G4072" s="22"/>
    </row>
    <row r="4073" spans="1:7" ht="14">
      <c r="A4073" s="3"/>
      <c r="B4073" s="3"/>
      <c r="C4073" s="22"/>
      <c r="D4073" s="22"/>
      <c r="E4073" s="6"/>
      <c r="F4073" s="22"/>
      <c r="G4073" s="22"/>
    </row>
    <row r="4074" spans="1:7" ht="14">
      <c r="A4074" s="3"/>
      <c r="B4074" s="3"/>
      <c r="C4074" s="22"/>
      <c r="D4074" s="22"/>
      <c r="E4074" s="6"/>
      <c r="F4074" s="22"/>
      <c r="G4074" s="22"/>
    </row>
    <row r="4075" spans="1:7" ht="14">
      <c r="A4075" s="3"/>
      <c r="B4075" s="3"/>
      <c r="C4075" s="22"/>
      <c r="D4075" s="22"/>
      <c r="E4075" s="6"/>
      <c r="F4075" s="22"/>
      <c r="G4075" s="22"/>
    </row>
    <row r="4076" spans="1:7" ht="14">
      <c r="A4076" s="3"/>
      <c r="B4076" s="3"/>
      <c r="C4076" s="22"/>
      <c r="D4076" s="22"/>
      <c r="E4076" s="6"/>
      <c r="F4076" s="22"/>
      <c r="G4076" s="22"/>
    </row>
    <row r="4077" spans="1:7" ht="14">
      <c r="A4077" s="3"/>
      <c r="B4077" s="3"/>
      <c r="C4077" s="22"/>
      <c r="D4077" s="22"/>
      <c r="E4077" s="6"/>
      <c r="F4077" s="22"/>
      <c r="G4077" s="22"/>
    </row>
    <row r="4078" spans="1:7" ht="14">
      <c r="A4078" s="3"/>
      <c r="B4078" s="3"/>
      <c r="C4078" s="22"/>
      <c r="D4078" s="22"/>
      <c r="E4078" s="6"/>
      <c r="F4078" s="22"/>
      <c r="G4078" s="22"/>
    </row>
    <row r="4079" spans="1:7" ht="14">
      <c r="A4079" s="3"/>
      <c r="B4079" s="3"/>
      <c r="C4079" s="22"/>
      <c r="D4079" s="22"/>
      <c r="E4079" s="6"/>
      <c r="F4079" s="22"/>
      <c r="G4079" s="22"/>
    </row>
    <row r="4080" spans="1:7" ht="14">
      <c r="A4080" s="3"/>
      <c r="B4080" s="3"/>
      <c r="C4080" s="22"/>
      <c r="D4080" s="22"/>
      <c r="E4080" s="6"/>
      <c r="F4080" s="22"/>
      <c r="G4080" s="22"/>
    </row>
    <row r="4081" spans="1:7" ht="14">
      <c r="A4081" s="3"/>
      <c r="B4081" s="3"/>
      <c r="C4081" s="22"/>
      <c r="D4081" s="22"/>
      <c r="E4081" s="6"/>
      <c r="F4081" s="22"/>
      <c r="G4081" s="22"/>
    </row>
    <row r="4082" spans="1:7" ht="14">
      <c r="A4082" s="3"/>
      <c r="B4082" s="3"/>
      <c r="C4082" s="22"/>
      <c r="D4082" s="22"/>
      <c r="E4082" s="6"/>
      <c r="F4082" s="22"/>
      <c r="G4082" s="22"/>
    </row>
    <row r="4083" spans="1:7" ht="14">
      <c r="A4083" s="3"/>
      <c r="B4083" s="3"/>
      <c r="C4083" s="22"/>
      <c r="D4083" s="22"/>
      <c r="E4083" s="6"/>
      <c r="F4083" s="22"/>
      <c r="G4083" s="22"/>
    </row>
    <row r="4084" spans="1:7" ht="14">
      <c r="A4084" s="3"/>
      <c r="B4084" s="3"/>
      <c r="C4084" s="22"/>
      <c r="D4084" s="22"/>
      <c r="E4084" s="6"/>
      <c r="F4084" s="22"/>
      <c r="G4084" s="22"/>
    </row>
    <row r="4085" spans="1:7" ht="14">
      <c r="A4085" s="3"/>
      <c r="B4085" s="3"/>
      <c r="C4085" s="22"/>
      <c r="D4085" s="22"/>
      <c r="E4085" s="6"/>
      <c r="F4085" s="22"/>
      <c r="G4085" s="22"/>
    </row>
    <row r="4086" spans="1:7" ht="14">
      <c r="A4086" s="3"/>
      <c r="B4086" s="3"/>
      <c r="C4086" s="22"/>
      <c r="D4086" s="22"/>
      <c r="E4086" s="6"/>
      <c r="F4086" s="22"/>
      <c r="G4086" s="22"/>
    </row>
    <row r="4087" spans="1:7" ht="14">
      <c r="A4087" s="3"/>
      <c r="B4087" s="3"/>
      <c r="C4087" s="22"/>
      <c r="D4087" s="22"/>
      <c r="E4087" s="6"/>
      <c r="F4087" s="22"/>
      <c r="G4087" s="22"/>
    </row>
    <row r="4088" spans="1:7" ht="14">
      <c r="A4088" s="3"/>
      <c r="B4088" s="3"/>
      <c r="C4088" s="22"/>
      <c r="D4088" s="22"/>
      <c r="E4088" s="6"/>
      <c r="F4088" s="22"/>
      <c r="G4088" s="22"/>
    </row>
    <row r="4089" spans="1:7" ht="14">
      <c r="A4089" s="3"/>
      <c r="B4089" s="3"/>
      <c r="C4089" s="22"/>
      <c r="D4089" s="22"/>
      <c r="E4089" s="6"/>
      <c r="F4089" s="22"/>
      <c r="G4089" s="22"/>
    </row>
    <row r="4090" spans="1:7" ht="14">
      <c r="A4090" s="3"/>
      <c r="B4090" s="3"/>
      <c r="C4090" s="22"/>
      <c r="D4090" s="22"/>
      <c r="E4090" s="6"/>
      <c r="F4090" s="22"/>
      <c r="G4090" s="22"/>
    </row>
    <row r="4091" spans="1:7" ht="14">
      <c r="A4091" s="3"/>
      <c r="B4091" s="3"/>
      <c r="C4091" s="22"/>
      <c r="D4091" s="22"/>
      <c r="E4091" s="6"/>
      <c r="F4091" s="22"/>
      <c r="G4091" s="22"/>
    </row>
    <row r="4092" spans="1:7" ht="14">
      <c r="A4092" s="3"/>
      <c r="B4092" s="3"/>
      <c r="C4092" s="22"/>
      <c r="D4092" s="22"/>
      <c r="E4092" s="6"/>
      <c r="F4092" s="22"/>
      <c r="G4092" s="22"/>
    </row>
    <row r="4093" spans="1:7" ht="14">
      <c r="A4093" s="3"/>
      <c r="B4093" s="3"/>
      <c r="C4093" s="22"/>
      <c r="D4093" s="22"/>
      <c r="E4093" s="6"/>
      <c r="F4093" s="22"/>
      <c r="G4093" s="22"/>
    </row>
    <row r="4094" spans="1:7" ht="14">
      <c r="A4094" s="3"/>
      <c r="B4094" s="3"/>
      <c r="C4094" s="22"/>
      <c r="D4094" s="22"/>
      <c r="E4094" s="6"/>
      <c r="F4094" s="22"/>
      <c r="G4094" s="22"/>
    </row>
    <row r="4095" spans="1:7" ht="14">
      <c r="A4095" s="3"/>
      <c r="B4095" s="3"/>
      <c r="C4095" s="22"/>
      <c r="D4095" s="22"/>
      <c r="E4095" s="6"/>
      <c r="F4095" s="22"/>
      <c r="G4095" s="22"/>
    </row>
    <row r="4096" spans="1:7" ht="14">
      <c r="A4096" s="3"/>
      <c r="B4096" s="3"/>
      <c r="C4096" s="22"/>
      <c r="D4096" s="22"/>
      <c r="E4096" s="6"/>
      <c r="F4096" s="22"/>
      <c r="G4096" s="22"/>
    </row>
    <row r="4097" spans="1:7" ht="14">
      <c r="A4097" s="3"/>
      <c r="B4097" s="3"/>
      <c r="C4097" s="22"/>
      <c r="D4097" s="22"/>
      <c r="E4097" s="6"/>
      <c r="F4097" s="22"/>
      <c r="G4097" s="22"/>
    </row>
    <row r="4098" spans="1:7" ht="14">
      <c r="A4098" s="3"/>
      <c r="B4098" s="3"/>
      <c r="C4098" s="22"/>
      <c r="D4098" s="22"/>
      <c r="E4098" s="6"/>
      <c r="F4098" s="22"/>
      <c r="G4098" s="22"/>
    </row>
    <row r="4099" spans="1:7" ht="14">
      <c r="A4099" s="3"/>
      <c r="B4099" s="3"/>
      <c r="C4099" s="22"/>
      <c r="D4099" s="22"/>
      <c r="E4099" s="6"/>
      <c r="F4099" s="22"/>
      <c r="G4099" s="22"/>
    </row>
    <row r="4100" spans="1:7" ht="14">
      <c r="A4100" s="3"/>
      <c r="B4100" s="3"/>
      <c r="C4100" s="22"/>
      <c r="D4100" s="22"/>
      <c r="E4100" s="6"/>
      <c r="F4100" s="22"/>
      <c r="G4100" s="22"/>
    </row>
    <row r="4101" spans="1:7" ht="14">
      <c r="A4101" s="3"/>
      <c r="B4101" s="3"/>
      <c r="C4101" s="22"/>
      <c r="D4101" s="22"/>
      <c r="E4101" s="6"/>
      <c r="F4101" s="22"/>
      <c r="G4101" s="22"/>
    </row>
    <row r="4102" spans="1:7" ht="14">
      <c r="A4102" s="3"/>
      <c r="B4102" s="3"/>
      <c r="C4102" s="22"/>
      <c r="D4102" s="22"/>
      <c r="E4102" s="6"/>
      <c r="F4102" s="22"/>
      <c r="G4102" s="22"/>
    </row>
    <row r="4103" spans="1:7" ht="14">
      <c r="A4103" s="3"/>
      <c r="B4103" s="3"/>
      <c r="C4103" s="22"/>
      <c r="D4103" s="22"/>
      <c r="E4103" s="6"/>
      <c r="F4103" s="22"/>
      <c r="G4103" s="22"/>
    </row>
    <row r="4104" spans="1:7" ht="14">
      <c r="A4104" s="3"/>
      <c r="B4104" s="3"/>
      <c r="C4104" s="22"/>
      <c r="D4104" s="22"/>
      <c r="E4104" s="6"/>
      <c r="F4104" s="22"/>
      <c r="G4104" s="22"/>
    </row>
    <row r="4105" spans="1:7" ht="14">
      <c r="A4105" s="3"/>
      <c r="B4105" s="3"/>
      <c r="C4105" s="22"/>
      <c r="D4105" s="22"/>
      <c r="E4105" s="6"/>
      <c r="F4105" s="22"/>
      <c r="G4105" s="22"/>
    </row>
    <row r="4106" spans="1:7" ht="14">
      <c r="A4106" s="3"/>
      <c r="B4106" s="3"/>
      <c r="C4106" s="22"/>
      <c r="D4106" s="22"/>
      <c r="E4106" s="6"/>
      <c r="F4106" s="22"/>
      <c r="G4106" s="22"/>
    </row>
    <row r="4107" spans="1:7" ht="14">
      <c r="A4107" s="3"/>
      <c r="B4107" s="3"/>
      <c r="C4107" s="22"/>
      <c r="D4107" s="22"/>
      <c r="E4107" s="6"/>
      <c r="F4107" s="22"/>
      <c r="G4107" s="22"/>
    </row>
    <row r="4108" spans="1:7" ht="14">
      <c r="A4108" s="3"/>
      <c r="B4108" s="3"/>
      <c r="C4108" s="22"/>
      <c r="D4108" s="22"/>
      <c r="E4108" s="6"/>
      <c r="F4108" s="22"/>
      <c r="G4108" s="22"/>
    </row>
    <row r="4109" spans="1:7" ht="14">
      <c r="A4109" s="3"/>
      <c r="B4109" s="3"/>
      <c r="C4109" s="22"/>
      <c r="D4109" s="22"/>
      <c r="E4109" s="6"/>
      <c r="F4109" s="22"/>
      <c r="G4109" s="22"/>
    </row>
    <row r="4110" spans="1:7" ht="14">
      <c r="A4110" s="3"/>
      <c r="B4110" s="3"/>
      <c r="C4110" s="22"/>
      <c r="D4110" s="22"/>
      <c r="E4110" s="6"/>
      <c r="F4110" s="22"/>
      <c r="G4110" s="22"/>
    </row>
    <row r="4111" spans="1:7" ht="14">
      <c r="A4111" s="3"/>
      <c r="B4111" s="3"/>
      <c r="C4111" s="22"/>
      <c r="D4111" s="22"/>
      <c r="E4111" s="6"/>
      <c r="F4111" s="22"/>
      <c r="G4111" s="22"/>
    </row>
    <row r="4112" spans="1:7" ht="14">
      <c r="A4112" s="3"/>
      <c r="B4112" s="3"/>
      <c r="C4112" s="22"/>
      <c r="D4112" s="22"/>
      <c r="E4112" s="6"/>
      <c r="F4112" s="22"/>
      <c r="G4112" s="22"/>
    </row>
    <row r="4113" spans="1:7" ht="14">
      <c r="A4113" s="3"/>
      <c r="B4113" s="3"/>
      <c r="C4113" s="22"/>
      <c r="D4113" s="22"/>
      <c r="E4113" s="6"/>
      <c r="F4113" s="22"/>
      <c r="G4113" s="22"/>
    </row>
    <row r="4114" spans="1:7" ht="14">
      <c r="A4114" s="3"/>
      <c r="B4114" s="3"/>
      <c r="C4114" s="22"/>
      <c r="D4114" s="22"/>
      <c r="E4114" s="6"/>
      <c r="F4114" s="22"/>
      <c r="G4114" s="22"/>
    </row>
    <row r="4115" spans="1:7" ht="14">
      <c r="A4115" s="3"/>
      <c r="B4115" s="3"/>
      <c r="C4115" s="22"/>
      <c r="D4115" s="22"/>
      <c r="E4115" s="6"/>
      <c r="F4115" s="22"/>
      <c r="G4115" s="22"/>
    </row>
    <row r="4116" spans="1:7" ht="14">
      <c r="A4116" s="3"/>
      <c r="B4116" s="3"/>
      <c r="C4116" s="22"/>
      <c r="D4116" s="22"/>
      <c r="E4116" s="6"/>
      <c r="F4116" s="22"/>
      <c r="G4116" s="22"/>
    </row>
    <row r="4117" spans="1:7" ht="14">
      <c r="A4117" s="3"/>
      <c r="B4117" s="3"/>
      <c r="C4117" s="22"/>
      <c r="D4117" s="22"/>
      <c r="E4117" s="6"/>
      <c r="F4117" s="22"/>
      <c r="G4117" s="22"/>
    </row>
    <row r="4118" spans="1:7" ht="14">
      <c r="A4118" s="3"/>
      <c r="B4118" s="3"/>
      <c r="C4118" s="22"/>
      <c r="D4118" s="22"/>
      <c r="E4118" s="6"/>
      <c r="F4118" s="22"/>
      <c r="G4118" s="22"/>
    </row>
    <row r="4119" spans="1:7" ht="14">
      <c r="A4119" s="3"/>
      <c r="B4119" s="3"/>
      <c r="C4119" s="22"/>
      <c r="D4119" s="22"/>
      <c r="E4119" s="6"/>
      <c r="F4119" s="22"/>
      <c r="G4119" s="22"/>
    </row>
    <row r="4120" spans="1:7" ht="14">
      <c r="A4120" s="3"/>
      <c r="B4120" s="3"/>
      <c r="C4120" s="22"/>
      <c r="D4120" s="22"/>
      <c r="E4120" s="6"/>
      <c r="F4120" s="22"/>
      <c r="G4120" s="22"/>
    </row>
    <row r="4121" spans="1:7" ht="14">
      <c r="A4121" s="3"/>
      <c r="B4121" s="3"/>
      <c r="C4121" s="22"/>
      <c r="D4121" s="22"/>
      <c r="E4121" s="6"/>
      <c r="F4121" s="22"/>
      <c r="G4121" s="22"/>
    </row>
    <row r="4122" spans="1:7" ht="14">
      <c r="A4122" s="3"/>
      <c r="B4122" s="3"/>
      <c r="C4122" s="22"/>
      <c r="D4122" s="22"/>
      <c r="E4122" s="6"/>
      <c r="F4122" s="22"/>
      <c r="G4122" s="22"/>
    </row>
    <row r="4123" spans="1:7" ht="14">
      <c r="A4123" s="3"/>
      <c r="B4123" s="3"/>
      <c r="C4123" s="22"/>
      <c r="D4123" s="22"/>
      <c r="E4123" s="6"/>
      <c r="F4123" s="22"/>
      <c r="G4123" s="22"/>
    </row>
    <row r="4124" spans="1:7" ht="14">
      <c r="A4124" s="3"/>
      <c r="B4124" s="3"/>
      <c r="C4124" s="22"/>
      <c r="D4124" s="22"/>
      <c r="E4124" s="6"/>
      <c r="F4124" s="22"/>
      <c r="G4124" s="22"/>
    </row>
    <row r="4125" spans="1:7" ht="14">
      <c r="A4125" s="3"/>
      <c r="B4125" s="3"/>
      <c r="C4125" s="22"/>
      <c r="D4125" s="22"/>
      <c r="E4125" s="6"/>
      <c r="F4125" s="22"/>
      <c r="G4125" s="22"/>
    </row>
    <row r="4126" spans="1:7" ht="14">
      <c r="A4126" s="3"/>
      <c r="B4126" s="3"/>
      <c r="C4126" s="22"/>
      <c r="D4126" s="22"/>
      <c r="E4126" s="6"/>
      <c r="F4126" s="22"/>
      <c r="G4126" s="22"/>
    </row>
    <row r="4127" spans="1:7" ht="14">
      <c r="A4127" s="3"/>
      <c r="B4127" s="3"/>
      <c r="C4127" s="22"/>
      <c r="D4127" s="22"/>
      <c r="E4127" s="6"/>
      <c r="F4127" s="22"/>
      <c r="G4127" s="22"/>
    </row>
    <row r="4128" spans="1:7" ht="14">
      <c r="A4128" s="3"/>
      <c r="B4128" s="3"/>
      <c r="C4128" s="22"/>
      <c r="D4128" s="22"/>
      <c r="E4128" s="6"/>
      <c r="F4128" s="22"/>
      <c r="G4128" s="22"/>
    </row>
    <row r="4129" spans="1:7" ht="14">
      <c r="A4129" s="3"/>
      <c r="B4129" s="3"/>
      <c r="C4129" s="22"/>
      <c r="D4129" s="22"/>
      <c r="E4129" s="6"/>
      <c r="F4129" s="22"/>
      <c r="G4129" s="22"/>
    </row>
    <row r="4130" spans="1:7" ht="14">
      <c r="A4130" s="3"/>
      <c r="B4130" s="3"/>
      <c r="C4130" s="22"/>
      <c r="D4130" s="22"/>
      <c r="E4130" s="6"/>
      <c r="F4130" s="22"/>
      <c r="G4130" s="22"/>
    </row>
    <row r="4131" spans="1:7" ht="14">
      <c r="A4131" s="3"/>
      <c r="B4131" s="3"/>
      <c r="C4131" s="22"/>
      <c r="D4131" s="22"/>
      <c r="E4131" s="6"/>
      <c r="F4131" s="22"/>
      <c r="G4131" s="22"/>
    </row>
    <row r="4132" spans="1:7" ht="14">
      <c r="A4132" s="3"/>
      <c r="B4132" s="3"/>
      <c r="C4132" s="22"/>
      <c r="D4132" s="22"/>
      <c r="E4132" s="6"/>
      <c r="F4132" s="22"/>
      <c r="G4132" s="22"/>
    </row>
    <row r="4133" spans="1:7" ht="14">
      <c r="A4133" s="3"/>
      <c r="B4133" s="3"/>
      <c r="C4133" s="22"/>
      <c r="D4133" s="22"/>
      <c r="E4133" s="6"/>
      <c r="F4133" s="22"/>
      <c r="G4133" s="22"/>
    </row>
    <row r="4134" spans="1:7" ht="14">
      <c r="A4134" s="3"/>
      <c r="B4134" s="3"/>
      <c r="C4134" s="22"/>
      <c r="D4134" s="22"/>
      <c r="E4134" s="6"/>
      <c r="F4134" s="22"/>
      <c r="G4134" s="22"/>
    </row>
    <row r="4135" spans="1:7" ht="14">
      <c r="A4135" s="3"/>
      <c r="B4135" s="3"/>
      <c r="C4135" s="22"/>
      <c r="D4135" s="22"/>
      <c r="E4135" s="6"/>
      <c r="F4135" s="22"/>
      <c r="G4135" s="22"/>
    </row>
    <row r="4136" spans="1:7" ht="14">
      <c r="A4136" s="3"/>
      <c r="B4136" s="3"/>
      <c r="C4136" s="22"/>
      <c r="D4136" s="22"/>
      <c r="E4136" s="6"/>
      <c r="F4136" s="22"/>
      <c r="G4136" s="22"/>
    </row>
    <row r="4137" spans="1:7" ht="14">
      <c r="A4137" s="3"/>
      <c r="B4137" s="3"/>
      <c r="C4137" s="22"/>
      <c r="D4137" s="22"/>
      <c r="E4137" s="6"/>
      <c r="F4137" s="22"/>
      <c r="G4137" s="22"/>
    </row>
    <row r="4138" spans="1:7" ht="14">
      <c r="A4138" s="3"/>
      <c r="B4138" s="3"/>
      <c r="C4138" s="22"/>
      <c r="D4138" s="22"/>
      <c r="E4138" s="6"/>
      <c r="F4138" s="22"/>
      <c r="G4138" s="22"/>
    </row>
    <row r="4139" spans="1:7" ht="14">
      <c r="A4139" s="3"/>
      <c r="B4139" s="3"/>
      <c r="C4139" s="22"/>
      <c r="D4139" s="22"/>
      <c r="E4139" s="6"/>
      <c r="F4139" s="22"/>
      <c r="G4139" s="22"/>
    </row>
    <row r="4140" spans="1:7" ht="14">
      <c r="A4140" s="3"/>
      <c r="B4140" s="3"/>
      <c r="C4140" s="22"/>
      <c r="D4140" s="22"/>
      <c r="E4140" s="6"/>
      <c r="F4140" s="22"/>
      <c r="G4140" s="22"/>
    </row>
    <row r="4141" spans="1:7" ht="14">
      <c r="A4141" s="3"/>
      <c r="B4141" s="3"/>
      <c r="C4141" s="22"/>
      <c r="D4141" s="22"/>
      <c r="E4141" s="6"/>
      <c r="F4141" s="22"/>
      <c r="G4141" s="22"/>
    </row>
    <row r="4142" spans="1:7" ht="14">
      <c r="A4142" s="3"/>
      <c r="B4142" s="3"/>
      <c r="C4142" s="22"/>
      <c r="D4142" s="22"/>
      <c r="E4142" s="6"/>
      <c r="F4142" s="22"/>
      <c r="G4142" s="22"/>
    </row>
    <row r="4143" spans="1:7" ht="14">
      <c r="A4143" s="3"/>
      <c r="B4143" s="3"/>
      <c r="C4143" s="22"/>
      <c r="D4143" s="22"/>
      <c r="E4143" s="6"/>
      <c r="F4143" s="22"/>
      <c r="G4143" s="22"/>
    </row>
    <row r="4144" spans="1:7" ht="14">
      <c r="A4144" s="3"/>
      <c r="B4144" s="3"/>
      <c r="C4144" s="22"/>
      <c r="D4144" s="22"/>
      <c r="E4144" s="6"/>
      <c r="F4144" s="22"/>
      <c r="G4144" s="22"/>
    </row>
    <row r="4145" spans="1:7" ht="14">
      <c r="A4145" s="3"/>
      <c r="B4145" s="3"/>
      <c r="C4145" s="22"/>
      <c r="D4145" s="22"/>
      <c r="E4145" s="6"/>
      <c r="F4145" s="22"/>
      <c r="G4145" s="22"/>
    </row>
    <row r="4146" spans="1:7" ht="14">
      <c r="A4146" s="3"/>
      <c r="B4146" s="3"/>
      <c r="C4146" s="22"/>
      <c r="D4146" s="22"/>
      <c r="E4146" s="6"/>
      <c r="F4146" s="22"/>
      <c r="G4146" s="22"/>
    </row>
    <row r="4147" spans="1:7" ht="14">
      <c r="A4147" s="3"/>
      <c r="B4147" s="3"/>
      <c r="C4147" s="22"/>
      <c r="D4147" s="22"/>
      <c r="E4147" s="6"/>
      <c r="F4147" s="22"/>
      <c r="G4147" s="22"/>
    </row>
    <row r="4148" spans="1:7" ht="14">
      <c r="A4148" s="3"/>
      <c r="B4148" s="3"/>
      <c r="C4148" s="22"/>
      <c r="D4148" s="22"/>
      <c r="E4148" s="6"/>
      <c r="F4148" s="22"/>
      <c r="G4148" s="22"/>
    </row>
    <row r="4149" spans="1:7" ht="14">
      <c r="A4149" s="3"/>
      <c r="B4149" s="3"/>
      <c r="C4149" s="22"/>
      <c r="D4149" s="22"/>
      <c r="E4149" s="6"/>
      <c r="F4149" s="10"/>
      <c r="G4149" s="22"/>
    </row>
    <row r="4150" spans="1:7" ht="14">
      <c r="A4150" s="3"/>
      <c r="B4150" s="3"/>
      <c r="C4150" s="22"/>
      <c r="D4150" s="22"/>
      <c r="E4150" s="6"/>
      <c r="F4150" s="22"/>
      <c r="G4150" s="22"/>
    </row>
    <row r="4151" spans="1:7" ht="14">
      <c r="A4151" s="3"/>
      <c r="B4151" s="3"/>
      <c r="C4151" s="22"/>
      <c r="D4151" s="22"/>
      <c r="E4151" s="6"/>
      <c r="F4151" s="22"/>
      <c r="G4151" s="22"/>
    </row>
    <row r="4152" spans="1:7" ht="14">
      <c r="A4152" s="3"/>
      <c r="B4152" s="3"/>
      <c r="C4152" s="22"/>
      <c r="D4152" s="22"/>
      <c r="E4152" s="6"/>
      <c r="F4152" s="22"/>
      <c r="G4152" s="22"/>
    </row>
    <row r="4153" spans="1:7" ht="14">
      <c r="A4153" s="3"/>
      <c r="B4153" s="3"/>
      <c r="C4153" s="22"/>
      <c r="D4153" s="22"/>
      <c r="E4153" s="6"/>
      <c r="F4153" s="22"/>
      <c r="G4153" s="22"/>
    </row>
    <row r="4154" spans="1:7" ht="14">
      <c r="A4154" s="3"/>
      <c r="B4154" s="3"/>
      <c r="C4154" s="22"/>
      <c r="D4154" s="22"/>
      <c r="E4154" s="6"/>
      <c r="F4154" s="22"/>
      <c r="G4154" s="22"/>
    </row>
    <row r="4155" spans="1:7" ht="14">
      <c r="A4155" s="3"/>
      <c r="B4155" s="3"/>
      <c r="C4155" s="22"/>
      <c r="D4155" s="22"/>
      <c r="E4155" s="6"/>
      <c r="F4155" s="22"/>
      <c r="G4155" s="22"/>
    </row>
    <row r="4156" spans="1:7" ht="14">
      <c r="A4156" s="3"/>
      <c r="B4156" s="3"/>
      <c r="C4156" s="22"/>
      <c r="D4156" s="22"/>
      <c r="E4156" s="6"/>
      <c r="F4156" s="22"/>
      <c r="G4156" s="22"/>
    </row>
    <row r="4157" spans="1:7" ht="14">
      <c r="A4157" s="3"/>
      <c r="B4157" s="3"/>
      <c r="C4157" s="22"/>
      <c r="D4157" s="22"/>
      <c r="E4157" s="6"/>
      <c r="F4157" s="22"/>
      <c r="G4157" s="22"/>
    </row>
    <row r="4158" spans="1:7" ht="14">
      <c r="A4158" s="3"/>
      <c r="B4158" s="3"/>
      <c r="C4158" s="22"/>
      <c r="D4158" s="22"/>
      <c r="E4158" s="6"/>
      <c r="F4158" s="22"/>
      <c r="G4158" s="22"/>
    </row>
    <row r="4159" spans="1:7" ht="14">
      <c r="A4159" s="3"/>
      <c r="B4159" s="3"/>
      <c r="C4159" s="22"/>
      <c r="D4159" s="22"/>
      <c r="E4159" s="6"/>
      <c r="F4159" s="22"/>
      <c r="G4159" s="22"/>
    </row>
    <row r="4160" spans="1:7" ht="14">
      <c r="A4160" s="3"/>
      <c r="B4160" s="3"/>
      <c r="C4160" s="22"/>
      <c r="D4160" s="22"/>
      <c r="E4160" s="6"/>
      <c r="F4160" s="22"/>
      <c r="G4160" s="22"/>
    </row>
    <row r="4161" spans="1:7" ht="14">
      <c r="A4161" s="3"/>
      <c r="B4161" s="3"/>
      <c r="C4161" s="22"/>
      <c r="D4161" s="22"/>
      <c r="E4161" s="6"/>
      <c r="F4161" s="22"/>
      <c r="G4161" s="22"/>
    </row>
    <row r="4162" spans="1:7" ht="14">
      <c r="A4162" s="3"/>
      <c r="B4162" s="3"/>
      <c r="C4162" s="22"/>
      <c r="D4162" s="22"/>
      <c r="E4162" s="6"/>
      <c r="F4162" s="22"/>
      <c r="G4162" s="22"/>
    </row>
    <row r="4163" spans="1:7" ht="14">
      <c r="A4163" s="3"/>
      <c r="B4163" s="3"/>
      <c r="C4163" s="22"/>
      <c r="D4163" s="22"/>
      <c r="E4163" s="6"/>
      <c r="F4163" s="22"/>
      <c r="G4163" s="22"/>
    </row>
    <row r="4164" spans="1:7" ht="14">
      <c r="A4164" s="3"/>
      <c r="B4164" s="3"/>
      <c r="C4164" s="22"/>
      <c r="D4164" s="22"/>
      <c r="E4164" s="6"/>
      <c r="F4164" s="22"/>
      <c r="G4164" s="22"/>
    </row>
    <row r="4165" spans="1:7" ht="14">
      <c r="A4165" s="3"/>
      <c r="B4165" s="3"/>
      <c r="C4165" s="22"/>
      <c r="D4165" s="22"/>
      <c r="E4165" s="6"/>
      <c r="F4165" s="22"/>
      <c r="G4165" s="22"/>
    </row>
    <row r="4166" spans="1:7" ht="14">
      <c r="A4166" s="3"/>
      <c r="B4166" s="3"/>
      <c r="C4166" s="22"/>
      <c r="D4166" s="22"/>
      <c r="E4166" s="6"/>
      <c r="F4166" s="22"/>
      <c r="G4166" s="22"/>
    </row>
    <row r="4167" spans="1:7" ht="14">
      <c r="A4167" s="3"/>
      <c r="B4167" s="3"/>
      <c r="C4167" s="22"/>
      <c r="D4167" s="22"/>
      <c r="E4167" s="6"/>
      <c r="F4167" s="22"/>
      <c r="G4167" s="22"/>
    </row>
    <row r="4168" spans="1:7" ht="14">
      <c r="A4168" s="3"/>
      <c r="B4168" s="3"/>
      <c r="C4168" s="22"/>
      <c r="D4168" s="22"/>
      <c r="E4168" s="6"/>
      <c r="F4168" s="22"/>
      <c r="G4168" s="22"/>
    </row>
    <row r="4169" spans="1:7" ht="14">
      <c r="A4169" s="3"/>
      <c r="B4169" s="3"/>
      <c r="C4169" s="22"/>
      <c r="D4169" s="22"/>
      <c r="E4169" s="6"/>
      <c r="F4169" s="22"/>
      <c r="G4169" s="22"/>
    </row>
    <row r="4170" spans="1:7" ht="14">
      <c r="A4170" s="3"/>
      <c r="B4170" s="3"/>
      <c r="C4170" s="22"/>
      <c r="D4170" s="22"/>
      <c r="E4170" s="6"/>
      <c r="F4170" s="22"/>
      <c r="G4170" s="22"/>
    </row>
    <row r="4171" spans="1:7" ht="14">
      <c r="A4171" s="3"/>
      <c r="B4171" s="3"/>
      <c r="C4171" s="22"/>
      <c r="D4171" s="22"/>
      <c r="E4171" s="6"/>
      <c r="F4171" s="22"/>
      <c r="G4171" s="22"/>
    </row>
    <row r="4172" spans="1:7" ht="14">
      <c r="A4172" s="3"/>
      <c r="B4172" s="3"/>
      <c r="C4172" s="22"/>
      <c r="D4172" s="22"/>
      <c r="E4172" s="6"/>
      <c r="F4172" s="22"/>
      <c r="G4172" s="22"/>
    </row>
    <row r="4173" spans="1:7" ht="14">
      <c r="A4173" s="3"/>
      <c r="B4173" s="3"/>
      <c r="C4173" s="22"/>
      <c r="D4173" s="22"/>
      <c r="E4173" s="6"/>
      <c r="F4173" s="22"/>
      <c r="G4173" s="22"/>
    </row>
    <row r="4174" spans="1:7" ht="14">
      <c r="A4174" s="3"/>
      <c r="B4174" s="3"/>
      <c r="C4174" s="22"/>
      <c r="D4174" s="22"/>
      <c r="E4174" s="6"/>
      <c r="F4174" s="22"/>
      <c r="G4174" s="22"/>
    </row>
    <row r="4175" spans="1:7" ht="14">
      <c r="A4175" s="3"/>
      <c r="B4175" s="3"/>
      <c r="C4175" s="22"/>
      <c r="D4175" s="22"/>
      <c r="E4175" s="6"/>
      <c r="F4175" s="22"/>
      <c r="G4175" s="22"/>
    </row>
    <row r="4176" spans="1:7" ht="14">
      <c r="A4176" s="3"/>
      <c r="B4176" s="3"/>
      <c r="C4176" s="22"/>
      <c r="D4176" s="22"/>
      <c r="E4176" s="6"/>
      <c r="F4176" s="22"/>
      <c r="G4176" s="22"/>
    </row>
    <row r="4177" spans="1:7" ht="14">
      <c r="A4177" s="3"/>
      <c r="B4177" s="3"/>
      <c r="C4177" s="22"/>
      <c r="D4177" s="22"/>
      <c r="E4177" s="6"/>
      <c r="F4177" s="22"/>
      <c r="G4177" s="22"/>
    </row>
    <row r="4178" spans="1:7" ht="14">
      <c r="A4178" s="3"/>
      <c r="B4178" s="3"/>
      <c r="C4178" s="22"/>
      <c r="D4178" s="22"/>
      <c r="E4178" s="6"/>
      <c r="F4178" s="22"/>
      <c r="G4178" s="22"/>
    </row>
    <row r="4179" spans="1:7" ht="14">
      <c r="A4179" s="3"/>
      <c r="B4179" s="3"/>
      <c r="C4179" s="22"/>
      <c r="D4179" s="22"/>
      <c r="E4179" s="6"/>
      <c r="F4179" s="22"/>
      <c r="G4179" s="22"/>
    </row>
    <row r="4180" spans="1:7" ht="14">
      <c r="A4180" s="3"/>
      <c r="B4180" s="3"/>
      <c r="C4180" s="22"/>
      <c r="D4180" s="22"/>
      <c r="E4180" s="6"/>
      <c r="F4180" s="22"/>
      <c r="G4180" s="22"/>
    </row>
    <row r="4181" spans="1:7" ht="14">
      <c r="A4181" s="3"/>
      <c r="B4181" s="3"/>
      <c r="C4181" s="22"/>
      <c r="D4181" s="22"/>
      <c r="E4181" s="6"/>
      <c r="F4181" s="22"/>
      <c r="G4181" s="22"/>
    </row>
    <row r="4182" spans="1:7" ht="14">
      <c r="A4182" s="3"/>
      <c r="B4182" s="3"/>
      <c r="C4182" s="22"/>
      <c r="D4182" s="22"/>
      <c r="E4182" s="6"/>
      <c r="F4182" s="22"/>
      <c r="G4182" s="22"/>
    </row>
    <row r="4183" spans="1:7" ht="14">
      <c r="A4183" s="3"/>
      <c r="B4183" s="3"/>
      <c r="C4183" s="22"/>
      <c r="D4183" s="22"/>
      <c r="E4183" s="6"/>
      <c r="F4183" s="22"/>
      <c r="G4183" s="22"/>
    </row>
    <row r="4184" spans="1:7" ht="14">
      <c r="A4184" s="3"/>
      <c r="B4184" s="3"/>
      <c r="C4184" s="22"/>
      <c r="D4184" s="22"/>
      <c r="E4184" s="6"/>
      <c r="F4184" s="22"/>
      <c r="G4184" s="22"/>
    </row>
    <row r="4185" spans="1:7" ht="14">
      <c r="A4185" s="3"/>
      <c r="B4185" s="3"/>
      <c r="C4185" s="22"/>
      <c r="D4185" s="22"/>
      <c r="E4185" s="6"/>
      <c r="F4185" s="22"/>
      <c r="G4185" s="22"/>
    </row>
    <row r="4186" spans="1:7" ht="14">
      <c r="A4186" s="3"/>
      <c r="B4186" s="3"/>
      <c r="C4186" s="22"/>
      <c r="D4186" s="22"/>
      <c r="E4186" s="6"/>
      <c r="F4186" s="22"/>
      <c r="G4186" s="22"/>
    </row>
    <row r="4187" spans="1:7" ht="14">
      <c r="A4187" s="3"/>
      <c r="B4187" s="3"/>
      <c r="C4187" s="22"/>
      <c r="D4187" s="22"/>
      <c r="E4187" s="6"/>
      <c r="F4187" s="22"/>
      <c r="G4187" s="22"/>
    </row>
    <row r="4188" spans="1:7" ht="14">
      <c r="A4188" s="3"/>
      <c r="B4188" s="3"/>
      <c r="C4188" s="22"/>
      <c r="D4188" s="22"/>
      <c r="E4188" s="6"/>
      <c r="F4188" s="22"/>
      <c r="G4188" s="22"/>
    </row>
    <row r="4189" spans="1:7" ht="14">
      <c r="A4189" s="3"/>
      <c r="B4189" s="3"/>
      <c r="C4189" s="22"/>
      <c r="D4189" s="22"/>
      <c r="E4189" s="6"/>
      <c r="F4189" s="22"/>
      <c r="G4189" s="22"/>
    </row>
    <row r="4190" spans="1:7" ht="14">
      <c r="A4190" s="3"/>
      <c r="B4190" s="3"/>
      <c r="C4190" s="22"/>
      <c r="D4190" s="22"/>
      <c r="E4190" s="6"/>
      <c r="F4190" s="22"/>
      <c r="G4190" s="22"/>
    </row>
    <row r="4191" spans="1:7" ht="14">
      <c r="A4191" s="3"/>
      <c r="B4191" s="3"/>
      <c r="C4191" s="22"/>
      <c r="D4191" s="22"/>
      <c r="E4191" s="6"/>
      <c r="F4191" s="22"/>
      <c r="G4191" s="22"/>
    </row>
    <row r="4192" spans="1:7" ht="14">
      <c r="A4192" s="3"/>
      <c r="B4192" s="3"/>
      <c r="C4192" s="22"/>
      <c r="D4192" s="22"/>
      <c r="E4192" s="6"/>
      <c r="F4192" s="22"/>
      <c r="G4192" s="22"/>
    </row>
    <row r="4193" spans="1:7" ht="14">
      <c r="A4193" s="3"/>
      <c r="B4193" s="3"/>
      <c r="C4193" s="22"/>
      <c r="D4193" s="22"/>
      <c r="E4193" s="6"/>
      <c r="F4193" s="22"/>
      <c r="G4193" s="22"/>
    </row>
    <row r="4194" spans="1:7" ht="14">
      <c r="A4194" s="3"/>
      <c r="B4194" s="3"/>
      <c r="C4194" s="22"/>
      <c r="D4194" s="22"/>
      <c r="E4194" s="6"/>
      <c r="F4194" s="22"/>
      <c r="G4194" s="22"/>
    </row>
    <row r="4195" spans="1:7" ht="14">
      <c r="A4195" s="3"/>
      <c r="B4195" s="3"/>
      <c r="C4195" s="22"/>
      <c r="D4195" s="22"/>
      <c r="E4195" s="6"/>
      <c r="F4195" s="22"/>
      <c r="G4195" s="22"/>
    </row>
    <row r="4196" spans="1:7" ht="14">
      <c r="A4196" s="3"/>
      <c r="B4196" s="3"/>
      <c r="C4196" s="22"/>
      <c r="D4196" s="22"/>
      <c r="E4196" s="6"/>
      <c r="F4196" s="22"/>
      <c r="G4196" s="22"/>
    </row>
    <row r="4197" spans="1:7" ht="14">
      <c r="A4197" s="3"/>
      <c r="B4197" s="3"/>
      <c r="C4197" s="22"/>
      <c r="D4197" s="22"/>
      <c r="E4197" s="6"/>
      <c r="F4197" s="22"/>
      <c r="G4197" s="22"/>
    </row>
    <row r="4198" spans="1:7" ht="14">
      <c r="A4198" s="3"/>
      <c r="B4198" s="3"/>
      <c r="C4198" s="22"/>
      <c r="D4198" s="22"/>
      <c r="E4198" s="6"/>
      <c r="F4198" s="22"/>
      <c r="G4198" s="22"/>
    </row>
    <row r="4199" spans="1:7" ht="14">
      <c r="A4199" s="3"/>
      <c r="B4199" s="3"/>
      <c r="C4199" s="22"/>
      <c r="D4199" s="22"/>
      <c r="E4199" s="6"/>
      <c r="F4199" s="22"/>
      <c r="G4199" s="22"/>
    </row>
    <row r="4200" spans="1:7" ht="14">
      <c r="A4200" s="3"/>
      <c r="B4200" s="3"/>
      <c r="C4200" s="22"/>
      <c r="D4200" s="22"/>
      <c r="E4200" s="6"/>
      <c r="F4200" s="22"/>
      <c r="G4200" s="22"/>
    </row>
    <row r="4201" spans="1:7" ht="14">
      <c r="A4201" s="3"/>
      <c r="B4201" s="3"/>
      <c r="C4201" s="22"/>
      <c r="D4201" s="22"/>
      <c r="E4201" s="6"/>
      <c r="F4201" s="22"/>
      <c r="G4201" s="22"/>
    </row>
    <row r="4202" spans="1:7" ht="14">
      <c r="A4202" s="3"/>
      <c r="B4202" s="3"/>
      <c r="C4202" s="22"/>
      <c r="D4202" s="22"/>
      <c r="E4202" s="6"/>
      <c r="F4202" s="22"/>
      <c r="G4202" s="22"/>
    </row>
    <row r="4203" spans="1:7" ht="14">
      <c r="A4203" s="3"/>
      <c r="B4203" s="3"/>
      <c r="C4203" s="22"/>
      <c r="D4203" s="22"/>
      <c r="E4203" s="6"/>
      <c r="F4203" s="22"/>
      <c r="G4203" s="22"/>
    </row>
    <row r="4204" spans="1:7" ht="14">
      <c r="A4204" s="3"/>
      <c r="B4204" s="3"/>
      <c r="C4204" s="22"/>
      <c r="D4204" s="22"/>
      <c r="E4204" s="6"/>
      <c r="F4204" s="22"/>
      <c r="G4204" s="22"/>
    </row>
    <row r="4205" spans="1:7" ht="14">
      <c r="A4205" s="3"/>
      <c r="B4205" s="3"/>
      <c r="C4205" s="22"/>
      <c r="D4205" s="22"/>
      <c r="E4205" s="6"/>
      <c r="F4205" s="22"/>
      <c r="G4205" s="22"/>
    </row>
    <row r="4206" spans="1:7" ht="14">
      <c r="A4206" s="3"/>
      <c r="B4206" s="3"/>
      <c r="C4206" s="22"/>
      <c r="D4206" s="22"/>
      <c r="E4206" s="6"/>
      <c r="F4206" s="22"/>
      <c r="G4206" s="22"/>
    </row>
    <row r="4207" spans="1:7" ht="14">
      <c r="A4207" s="3"/>
      <c r="B4207" s="3"/>
      <c r="C4207" s="22"/>
      <c r="D4207" s="22"/>
      <c r="E4207" s="6"/>
      <c r="F4207" s="22"/>
      <c r="G4207" s="22"/>
    </row>
    <row r="4208" spans="1:7" ht="14">
      <c r="A4208" s="3"/>
      <c r="B4208" s="3"/>
      <c r="C4208" s="22"/>
      <c r="D4208" s="22"/>
      <c r="E4208" s="6"/>
      <c r="F4208" s="22"/>
      <c r="G4208" s="22"/>
    </row>
    <row r="4209" spans="1:7" ht="14">
      <c r="A4209" s="3"/>
      <c r="B4209" s="3"/>
      <c r="C4209" s="22"/>
      <c r="D4209" s="22"/>
      <c r="E4209" s="6"/>
      <c r="F4209" s="22"/>
      <c r="G4209" s="22"/>
    </row>
    <row r="4210" spans="1:7" ht="14">
      <c r="A4210" s="3"/>
      <c r="B4210" s="3"/>
      <c r="C4210" s="22"/>
      <c r="D4210" s="22"/>
      <c r="E4210" s="6"/>
      <c r="F4210" s="22"/>
      <c r="G4210" s="22"/>
    </row>
    <row r="4211" spans="1:7" ht="14">
      <c r="A4211" s="3"/>
      <c r="B4211" s="3"/>
      <c r="C4211" s="22"/>
      <c r="D4211" s="22"/>
      <c r="E4211" s="6"/>
      <c r="F4211" s="22"/>
      <c r="G4211" s="22"/>
    </row>
    <row r="4212" spans="1:7" ht="14">
      <c r="A4212" s="3"/>
      <c r="B4212" s="3"/>
      <c r="C4212" s="22"/>
      <c r="D4212" s="22"/>
      <c r="E4212" s="6"/>
      <c r="F4212" s="22"/>
      <c r="G4212" s="22"/>
    </row>
    <row r="4213" spans="1:7" ht="14">
      <c r="A4213" s="3"/>
      <c r="B4213" s="3"/>
      <c r="C4213" s="22"/>
      <c r="D4213" s="22"/>
      <c r="E4213" s="6"/>
      <c r="F4213" s="22"/>
      <c r="G4213" s="22"/>
    </row>
    <row r="4214" spans="1:7" ht="14">
      <c r="A4214" s="3"/>
      <c r="B4214" s="3"/>
      <c r="C4214" s="22"/>
      <c r="D4214" s="22"/>
      <c r="E4214" s="6"/>
      <c r="F4214" s="22"/>
      <c r="G4214" s="22"/>
    </row>
    <row r="4215" spans="1:7" ht="14">
      <c r="A4215" s="3"/>
      <c r="B4215" s="3"/>
      <c r="C4215" s="22"/>
      <c r="D4215" s="22"/>
      <c r="E4215" s="6"/>
      <c r="F4215" s="22"/>
      <c r="G4215" s="22"/>
    </row>
    <row r="4216" spans="1:7" ht="14">
      <c r="A4216" s="3"/>
      <c r="B4216" s="3"/>
      <c r="C4216" s="22"/>
      <c r="D4216" s="22"/>
      <c r="E4216" s="6"/>
      <c r="F4216" s="22"/>
      <c r="G4216" s="22"/>
    </row>
    <row r="4217" spans="1:7" ht="14">
      <c r="A4217" s="3"/>
      <c r="B4217" s="3"/>
      <c r="C4217" s="22"/>
      <c r="D4217" s="22"/>
      <c r="E4217" s="6"/>
      <c r="F4217" s="22"/>
      <c r="G4217" s="22"/>
    </row>
    <row r="4218" spans="1:7" ht="14">
      <c r="A4218" s="3"/>
      <c r="B4218" s="3"/>
      <c r="C4218" s="22"/>
      <c r="D4218" s="22"/>
      <c r="E4218" s="6"/>
      <c r="F4218" s="22"/>
      <c r="G4218" s="22"/>
    </row>
    <row r="4219" spans="1:7" ht="14">
      <c r="A4219" s="3"/>
      <c r="B4219" s="3"/>
      <c r="C4219" s="22"/>
      <c r="D4219" s="22"/>
      <c r="E4219" s="6"/>
      <c r="F4219" s="22"/>
      <c r="G4219" s="22"/>
    </row>
    <row r="4220" spans="1:7" ht="14">
      <c r="A4220" s="3"/>
      <c r="B4220" s="3"/>
      <c r="C4220" s="22"/>
      <c r="D4220" s="22"/>
      <c r="E4220" s="6"/>
      <c r="F4220" s="22"/>
      <c r="G4220" s="22"/>
    </row>
    <row r="4221" spans="1:7" ht="14">
      <c r="A4221" s="3"/>
      <c r="B4221" s="3"/>
      <c r="C4221" s="22"/>
      <c r="D4221" s="22"/>
      <c r="E4221" s="6"/>
      <c r="F4221" s="22"/>
      <c r="G4221" s="22"/>
    </row>
    <row r="4222" spans="1:7" ht="14">
      <c r="A4222" s="3"/>
      <c r="B4222" s="3"/>
      <c r="C4222" s="22"/>
      <c r="D4222" s="22"/>
      <c r="E4222" s="6"/>
      <c r="F4222" s="22"/>
      <c r="G4222" s="22"/>
    </row>
    <row r="4223" spans="1:7" ht="14">
      <c r="A4223" s="3"/>
      <c r="B4223" s="3"/>
      <c r="C4223" s="22"/>
      <c r="D4223" s="22"/>
      <c r="E4223" s="6"/>
      <c r="F4223" s="22"/>
      <c r="G4223" s="22"/>
    </row>
    <row r="4224" spans="1:7" ht="14">
      <c r="A4224" s="3"/>
      <c r="B4224" s="3"/>
      <c r="C4224" s="22"/>
      <c r="D4224" s="22"/>
      <c r="E4224" s="6"/>
      <c r="F4224" s="22"/>
      <c r="G4224" s="22"/>
    </row>
    <row r="4225" spans="1:7" ht="14">
      <c r="A4225" s="3"/>
      <c r="B4225" s="3"/>
      <c r="C4225" s="22"/>
      <c r="D4225" s="22"/>
      <c r="E4225" s="6"/>
      <c r="F4225" s="22"/>
      <c r="G4225" s="22"/>
    </row>
    <row r="4226" spans="1:7" ht="14">
      <c r="A4226" s="3"/>
      <c r="B4226" s="3"/>
      <c r="C4226" s="22"/>
      <c r="D4226" s="22"/>
      <c r="E4226" s="6"/>
      <c r="F4226" s="22"/>
      <c r="G4226" s="22"/>
    </row>
    <row r="4227" spans="1:7" ht="14">
      <c r="A4227" s="3"/>
      <c r="B4227" s="3"/>
      <c r="C4227" s="22"/>
      <c r="D4227" s="22"/>
      <c r="E4227" s="6"/>
      <c r="F4227" s="22"/>
      <c r="G4227" s="22"/>
    </row>
    <row r="4228" spans="1:7" ht="14">
      <c r="A4228" s="3"/>
      <c r="B4228" s="3"/>
      <c r="C4228" s="22"/>
      <c r="D4228" s="22"/>
      <c r="E4228" s="6"/>
      <c r="F4228" s="22"/>
      <c r="G4228" s="22"/>
    </row>
    <row r="4229" spans="1:7" ht="14">
      <c r="A4229" s="3"/>
      <c r="B4229" s="3"/>
      <c r="C4229" s="22"/>
      <c r="D4229" s="22"/>
      <c r="E4229" s="6"/>
      <c r="F4229" s="22"/>
      <c r="G4229" s="22"/>
    </row>
    <row r="4230" spans="1:7" ht="14">
      <c r="A4230" s="3"/>
      <c r="B4230" s="3"/>
      <c r="C4230" s="22"/>
      <c r="D4230" s="22"/>
      <c r="E4230" s="6"/>
      <c r="F4230" s="22"/>
      <c r="G4230" s="22"/>
    </row>
    <row r="4231" spans="1:7" ht="14">
      <c r="A4231" s="3"/>
      <c r="B4231" s="3"/>
      <c r="C4231" s="22"/>
      <c r="D4231" s="22"/>
      <c r="E4231" s="6"/>
      <c r="F4231" s="22"/>
      <c r="G4231" s="22"/>
    </row>
    <row r="4232" spans="1:7" ht="14">
      <c r="A4232" s="3"/>
      <c r="B4232" s="3"/>
      <c r="C4232" s="22"/>
      <c r="D4232" s="22"/>
      <c r="E4232" s="6"/>
      <c r="F4232" s="22"/>
      <c r="G4232" s="22"/>
    </row>
    <row r="4233" spans="1:7" ht="14">
      <c r="A4233" s="3"/>
      <c r="B4233" s="3"/>
      <c r="C4233" s="22"/>
      <c r="D4233" s="22"/>
      <c r="E4233" s="6"/>
      <c r="F4233" s="22"/>
      <c r="G4233" s="22"/>
    </row>
    <row r="4234" spans="1:7" ht="14">
      <c r="A4234" s="3"/>
      <c r="B4234" s="3"/>
      <c r="C4234" s="22"/>
      <c r="D4234" s="22"/>
      <c r="E4234" s="6"/>
      <c r="F4234" s="22"/>
      <c r="G4234" s="22"/>
    </row>
    <row r="4235" spans="1:7" ht="14">
      <c r="A4235" s="3"/>
      <c r="B4235" s="3"/>
      <c r="C4235" s="22"/>
      <c r="D4235" s="22"/>
      <c r="E4235" s="6"/>
      <c r="F4235" s="22"/>
      <c r="G4235" s="22"/>
    </row>
    <row r="4236" spans="1:7" ht="14">
      <c r="A4236" s="3"/>
      <c r="B4236" s="3"/>
      <c r="C4236" s="22"/>
      <c r="D4236" s="22"/>
      <c r="E4236" s="6"/>
      <c r="F4236" s="22"/>
      <c r="G4236" s="22"/>
    </row>
    <row r="4237" spans="1:7" ht="14">
      <c r="A4237" s="3"/>
      <c r="B4237" s="3"/>
      <c r="C4237" s="22"/>
      <c r="D4237" s="22"/>
      <c r="E4237" s="6"/>
      <c r="F4237" s="22"/>
      <c r="G4237" s="22"/>
    </row>
    <row r="4238" spans="1:7" ht="14">
      <c r="A4238" s="3"/>
      <c r="B4238" s="3"/>
      <c r="C4238" s="22"/>
      <c r="D4238" s="22"/>
      <c r="E4238" s="6"/>
      <c r="F4238" s="22"/>
      <c r="G4238" s="22"/>
    </row>
    <row r="4239" spans="1:7" ht="14">
      <c r="A4239" s="3"/>
      <c r="B4239" s="3"/>
      <c r="C4239" s="22"/>
      <c r="D4239" s="22"/>
      <c r="E4239" s="6"/>
      <c r="F4239" s="22"/>
      <c r="G4239" s="22"/>
    </row>
    <row r="4240" spans="1:7" ht="14">
      <c r="A4240" s="3"/>
      <c r="B4240" s="3"/>
      <c r="C4240" s="22"/>
      <c r="D4240" s="22"/>
      <c r="E4240" s="6"/>
      <c r="F4240" s="22"/>
      <c r="G4240" s="22"/>
    </row>
    <row r="4241" spans="1:7" ht="14">
      <c r="A4241" s="3"/>
      <c r="B4241" s="3"/>
      <c r="C4241" s="22"/>
      <c r="D4241" s="22"/>
      <c r="E4241" s="6"/>
      <c r="F4241" s="22"/>
      <c r="G4241" s="22"/>
    </row>
    <row r="4242" spans="1:7" ht="14">
      <c r="A4242" s="3"/>
      <c r="B4242" s="3"/>
      <c r="C4242" s="22"/>
      <c r="D4242" s="22"/>
      <c r="E4242" s="6"/>
      <c r="F4242" s="22"/>
      <c r="G4242" s="22"/>
    </row>
    <row r="4243" spans="1:7" ht="14">
      <c r="A4243" s="3"/>
      <c r="B4243" s="3"/>
      <c r="C4243" s="22"/>
      <c r="D4243" s="22"/>
      <c r="E4243" s="6"/>
      <c r="F4243" s="22"/>
      <c r="G4243" s="22"/>
    </row>
    <row r="4244" spans="1:7" ht="14">
      <c r="A4244" s="3"/>
      <c r="B4244" s="3"/>
      <c r="C4244" s="22"/>
      <c r="D4244" s="22"/>
      <c r="E4244" s="6"/>
      <c r="F4244" s="22"/>
      <c r="G4244" s="22"/>
    </row>
    <row r="4245" spans="1:7" ht="14">
      <c r="A4245" s="3"/>
      <c r="B4245" s="3"/>
      <c r="C4245" s="22"/>
      <c r="D4245" s="22"/>
      <c r="E4245" s="6"/>
      <c r="F4245" s="22"/>
      <c r="G4245" s="22"/>
    </row>
    <row r="4246" spans="1:7" ht="14">
      <c r="A4246" s="3"/>
      <c r="B4246" s="3"/>
      <c r="C4246" s="22"/>
      <c r="D4246" s="22"/>
      <c r="E4246" s="6"/>
      <c r="F4246" s="22"/>
      <c r="G4246" s="22"/>
    </row>
    <row r="4247" spans="1:7" ht="14">
      <c r="A4247" s="3"/>
      <c r="B4247" s="3"/>
      <c r="C4247" s="22"/>
      <c r="D4247" s="22"/>
      <c r="E4247" s="6"/>
      <c r="F4247" s="22"/>
      <c r="G4247" s="22"/>
    </row>
    <row r="4248" spans="1:7" ht="14">
      <c r="A4248" s="3"/>
      <c r="B4248" s="3"/>
      <c r="C4248" s="22"/>
      <c r="D4248" s="22"/>
      <c r="E4248" s="6"/>
      <c r="F4248" s="22"/>
      <c r="G4248" s="22"/>
    </row>
    <row r="4249" spans="1:7" ht="14">
      <c r="A4249" s="3"/>
      <c r="B4249" s="3"/>
      <c r="C4249" s="22"/>
      <c r="D4249" s="22"/>
      <c r="E4249" s="6"/>
      <c r="F4249" s="22"/>
      <c r="G4249" s="22"/>
    </row>
    <row r="4250" spans="1:7" ht="14">
      <c r="A4250" s="3"/>
      <c r="B4250" s="3"/>
      <c r="C4250" s="22"/>
      <c r="D4250" s="22"/>
      <c r="E4250" s="6"/>
      <c r="F4250" s="22"/>
      <c r="G4250" s="22"/>
    </row>
    <row r="4251" spans="1:7" ht="14">
      <c r="A4251" s="3"/>
      <c r="B4251" s="3"/>
      <c r="C4251" s="22"/>
      <c r="D4251" s="22"/>
      <c r="E4251" s="6"/>
      <c r="F4251" s="22"/>
      <c r="G4251" s="22"/>
    </row>
    <row r="4252" spans="1:7" ht="14">
      <c r="A4252" s="3"/>
      <c r="B4252" s="3"/>
      <c r="C4252" s="22"/>
      <c r="D4252" s="22"/>
      <c r="E4252" s="6"/>
      <c r="F4252" s="22"/>
      <c r="G4252" s="22"/>
    </row>
    <row r="4253" spans="1:7" ht="14">
      <c r="A4253" s="3"/>
      <c r="B4253" s="3"/>
      <c r="C4253" s="22"/>
      <c r="D4253" s="22"/>
      <c r="E4253" s="6"/>
      <c r="F4253" s="22"/>
      <c r="G4253" s="22"/>
    </row>
    <row r="4254" spans="1:7" ht="14">
      <c r="A4254" s="3"/>
      <c r="B4254" s="3"/>
      <c r="C4254" s="22"/>
      <c r="D4254" s="22"/>
      <c r="E4254" s="6"/>
      <c r="F4254" s="22"/>
      <c r="G4254" s="22"/>
    </row>
    <row r="4255" spans="1:7" ht="14">
      <c r="A4255" s="3"/>
      <c r="B4255" s="3"/>
      <c r="C4255" s="22"/>
      <c r="D4255" s="22"/>
      <c r="E4255" s="6"/>
      <c r="F4255" s="22"/>
      <c r="G4255" s="22"/>
    </row>
    <row r="4256" spans="1:7" ht="14">
      <c r="A4256" s="3"/>
      <c r="B4256" s="3"/>
      <c r="C4256" s="22"/>
      <c r="D4256" s="22"/>
      <c r="E4256" s="6"/>
      <c r="F4256" s="22"/>
      <c r="G4256" s="22"/>
    </row>
    <row r="4257" spans="1:7" ht="14">
      <c r="A4257" s="3"/>
      <c r="B4257" s="3"/>
      <c r="C4257" s="22"/>
      <c r="D4257" s="22"/>
      <c r="E4257" s="6"/>
      <c r="F4257" s="22"/>
      <c r="G4257" s="22"/>
    </row>
    <row r="4258" spans="1:7" ht="14">
      <c r="A4258" s="3"/>
      <c r="B4258" s="3"/>
      <c r="C4258" s="22"/>
      <c r="D4258" s="22"/>
      <c r="E4258" s="6"/>
      <c r="F4258" s="22"/>
      <c r="G4258" s="22"/>
    </row>
    <row r="4259" spans="1:7" ht="14">
      <c r="A4259" s="3"/>
      <c r="B4259" s="3"/>
      <c r="C4259" s="22"/>
      <c r="D4259" s="22"/>
      <c r="E4259" s="6"/>
      <c r="F4259" s="22"/>
      <c r="G4259" s="22"/>
    </row>
    <row r="4260" spans="1:7" ht="14">
      <c r="A4260" s="3"/>
      <c r="B4260" s="3"/>
      <c r="C4260" s="22"/>
      <c r="D4260" s="22"/>
      <c r="E4260" s="6"/>
      <c r="F4260" s="22"/>
      <c r="G4260" s="22"/>
    </row>
    <row r="4261" spans="1:7" ht="14">
      <c r="A4261" s="3"/>
      <c r="B4261" s="3"/>
      <c r="C4261" s="22"/>
      <c r="D4261" s="22"/>
      <c r="E4261" s="6"/>
      <c r="F4261" s="22"/>
      <c r="G4261" s="22"/>
    </row>
    <row r="4262" spans="1:7" ht="14">
      <c r="A4262" s="3"/>
      <c r="B4262" s="3"/>
      <c r="C4262" s="22"/>
      <c r="D4262" s="22"/>
      <c r="E4262" s="6"/>
      <c r="F4262" s="22"/>
      <c r="G4262" s="22"/>
    </row>
    <row r="4263" spans="1:7" ht="14">
      <c r="A4263" s="3"/>
      <c r="B4263" s="3"/>
      <c r="C4263" s="22"/>
      <c r="D4263" s="22"/>
      <c r="E4263" s="6"/>
      <c r="F4263" s="22"/>
      <c r="G4263" s="22"/>
    </row>
    <row r="4264" spans="1:7" ht="14">
      <c r="A4264" s="3"/>
      <c r="B4264" s="3"/>
      <c r="C4264" s="22"/>
      <c r="D4264" s="22"/>
      <c r="E4264" s="6"/>
      <c r="F4264" s="22"/>
      <c r="G4264" s="22"/>
    </row>
    <row r="4265" spans="1:7" ht="14">
      <c r="A4265" s="3"/>
      <c r="B4265" s="3"/>
      <c r="C4265" s="22"/>
      <c r="D4265" s="22"/>
      <c r="E4265" s="6"/>
      <c r="F4265" s="22"/>
      <c r="G4265" s="22"/>
    </row>
    <row r="4266" spans="1:7" ht="14">
      <c r="A4266" s="3"/>
      <c r="B4266" s="3"/>
      <c r="C4266" s="22"/>
      <c r="D4266" s="22"/>
      <c r="E4266" s="6"/>
      <c r="F4266" s="22"/>
      <c r="G4266" s="22"/>
    </row>
    <row r="4267" spans="1:7" ht="14">
      <c r="A4267" s="3"/>
      <c r="B4267" s="3"/>
      <c r="C4267" s="22"/>
      <c r="D4267" s="22"/>
      <c r="E4267" s="6"/>
      <c r="F4267" s="22"/>
      <c r="G4267" s="22"/>
    </row>
    <row r="4268" spans="1:7" ht="14">
      <c r="A4268" s="3"/>
      <c r="B4268" s="3"/>
      <c r="C4268" s="22"/>
      <c r="D4268" s="22"/>
      <c r="E4268" s="6"/>
      <c r="F4268" s="22"/>
      <c r="G4268" s="22"/>
    </row>
    <row r="4269" spans="1:7" ht="14">
      <c r="A4269" s="3"/>
      <c r="B4269" s="3"/>
      <c r="C4269" s="22"/>
      <c r="D4269" s="22"/>
      <c r="E4269" s="6"/>
      <c r="F4269" s="22"/>
      <c r="G4269" s="22"/>
    </row>
    <row r="4270" spans="1:7" ht="14">
      <c r="A4270" s="3"/>
      <c r="B4270" s="3"/>
      <c r="C4270" s="22"/>
      <c r="D4270" s="22"/>
      <c r="E4270" s="6"/>
      <c r="F4270" s="22"/>
      <c r="G4270" s="22"/>
    </row>
    <row r="4271" spans="1:7" ht="14">
      <c r="A4271" s="3"/>
      <c r="B4271" s="3"/>
      <c r="C4271" s="22"/>
      <c r="D4271" s="22"/>
      <c r="E4271" s="6"/>
      <c r="F4271" s="22"/>
      <c r="G4271" s="22"/>
    </row>
    <row r="4272" spans="1:7" ht="14">
      <c r="A4272" s="3"/>
      <c r="B4272" s="3"/>
      <c r="C4272" s="22"/>
      <c r="D4272" s="22"/>
      <c r="E4272" s="6"/>
      <c r="F4272" s="22"/>
      <c r="G4272" s="22"/>
    </row>
    <row r="4273" spans="1:7" ht="14">
      <c r="A4273" s="3"/>
      <c r="B4273" s="3"/>
      <c r="C4273" s="22"/>
      <c r="D4273" s="22"/>
      <c r="E4273" s="6"/>
      <c r="F4273" s="22"/>
      <c r="G4273" s="22"/>
    </row>
    <row r="4274" spans="1:7" ht="14">
      <c r="A4274" s="3"/>
      <c r="B4274" s="3"/>
      <c r="C4274" s="22"/>
      <c r="D4274" s="22"/>
      <c r="E4274" s="6"/>
      <c r="F4274" s="22"/>
      <c r="G4274" s="22"/>
    </row>
    <row r="4275" spans="1:7" ht="14">
      <c r="A4275" s="3"/>
      <c r="B4275" s="3"/>
      <c r="C4275" s="22"/>
      <c r="D4275" s="22"/>
      <c r="E4275" s="6"/>
      <c r="F4275" s="22"/>
      <c r="G4275" s="22"/>
    </row>
    <row r="4276" spans="1:7" ht="14">
      <c r="A4276" s="3"/>
      <c r="B4276" s="3"/>
      <c r="C4276" s="22"/>
      <c r="D4276" s="22"/>
      <c r="E4276" s="6"/>
      <c r="F4276" s="22"/>
      <c r="G4276" s="22"/>
    </row>
    <row r="4277" spans="1:7" ht="14">
      <c r="A4277" s="3"/>
      <c r="B4277" s="3"/>
      <c r="C4277" s="22"/>
      <c r="D4277" s="22"/>
      <c r="E4277" s="6"/>
      <c r="F4277" s="22"/>
      <c r="G4277" s="22"/>
    </row>
    <row r="4278" spans="1:7" ht="14">
      <c r="A4278" s="3"/>
      <c r="B4278" s="3"/>
      <c r="C4278" s="22"/>
      <c r="D4278" s="22"/>
      <c r="E4278" s="6"/>
      <c r="F4278" s="22"/>
      <c r="G4278" s="22"/>
    </row>
    <row r="4279" spans="1:7" ht="14">
      <c r="A4279" s="3"/>
      <c r="B4279" s="3"/>
      <c r="C4279" s="22"/>
      <c r="D4279" s="22"/>
      <c r="E4279" s="6"/>
      <c r="F4279" s="22"/>
      <c r="G4279" s="22"/>
    </row>
    <row r="4280" spans="1:7" ht="14">
      <c r="A4280" s="3"/>
      <c r="B4280" s="3"/>
      <c r="C4280" s="22"/>
      <c r="D4280" s="22"/>
      <c r="E4280" s="6"/>
      <c r="F4280" s="22"/>
      <c r="G4280" s="22"/>
    </row>
    <row r="4281" spans="1:7" ht="14">
      <c r="A4281" s="3"/>
      <c r="B4281" s="3"/>
      <c r="C4281" s="22"/>
      <c r="D4281" s="22"/>
      <c r="E4281" s="6"/>
      <c r="F4281" s="22"/>
      <c r="G4281" s="22"/>
    </row>
    <row r="4282" spans="1:7" ht="14">
      <c r="A4282" s="3"/>
      <c r="B4282" s="3"/>
      <c r="C4282" s="22"/>
      <c r="D4282" s="22"/>
      <c r="E4282" s="6"/>
      <c r="F4282" s="22"/>
      <c r="G4282" s="22"/>
    </row>
    <row r="4283" spans="1:7" ht="14">
      <c r="A4283" s="3"/>
      <c r="B4283" s="3"/>
      <c r="C4283" s="22"/>
      <c r="D4283" s="22"/>
      <c r="E4283" s="6"/>
      <c r="F4283" s="22"/>
      <c r="G4283" s="22"/>
    </row>
    <row r="4284" spans="1:7" ht="14">
      <c r="A4284" s="3"/>
      <c r="B4284" s="3"/>
      <c r="C4284" s="22"/>
      <c r="D4284" s="22"/>
      <c r="E4284" s="6"/>
      <c r="F4284" s="22"/>
      <c r="G4284" s="22"/>
    </row>
    <row r="4285" spans="1:7" ht="14">
      <c r="A4285" s="3"/>
      <c r="B4285" s="3"/>
      <c r="C4285" s="22"/>
      <c r="D4285" s="22"/>
      <c r="E4285" s="6"/>
      <c r="F4285" s="22"/>
      <c r="G4285" s="22"/>
    </row>
    <row r="4286" spans="1:7" ht="14">
      <c r="A4286" s="3"/>
      <c r="B4286" s="3"/>
      <c r="C4286" s="22"/>
      <c r="D4286" s="22"/>
      <c r="E4286" s="6"/>
      <c r="F4286" s="22"/>
      <c r="G4286" s="22"/>
    </row>
    <row r="4287" spans="1:7" ht="14">
      <c r="A4287" s="3"/>
      <c r="B4287" s="3"/>
      <c r="C4287" s="22"/>
      <c r="D4287" s="22"/>
      <c r="E4287" s="6"/>
      <c r="F4287" s="22"/>
      <c r="G4287" s="22"/>
    </row>
    <row r="4288" spans="1:7" ht="14">
      <c r="A4288" s="3"/>
      <c r="B4288" s="3"/>
      <c r="C4288" s="22"/>
      <c r="D4288" s="22"/>
      <c r="E4288" s="6"/>
      <c r="F4288" s="22"/>
      <c r="G4288" s="22"/>
    </row>
    <row r="4289" spans="1:7" ht="14">
      <c r="A4289" s="3"/>
      <c r="B4289" s="3"/>
      <c r="C4289" s="22"/>
      <c r="D4289" s="22"/>
      <c r="E4289" s="6"/>
      <c r="F4289" s="22"/>
      <c r="G4289" s="22"/>
    </row>
    <row r="4290" spans="1:7" ht="14">
      <c r="A4290" s="3"/>
      <c r="B4290" s="3"/>
      <c r="C4290" s="22"/>
      <c r="D4290" s="22"/>
      <c r="E4290" s="6"/>
      <c r="F4290" s="22"/>
      <c r="G4290" s="22"/>
    </row>
    <row r="4291" spans="1:7" ht="14">
      <c r="A4291" s="3"/>
      <c r="B4291" s="3"/>
      <c r="C4291" s="22"/>
      <c r="D4291" s="22"/>
      <c r="E4291" s="6"/>
      <c r="F4291" s="22"/>
      <c r="G4291" s="22"/>
    </row>
    <row r="4292" spans="1:7" ht="14">
      <c r="A4292" s="3"/>
      <c r="B4292" s="3"/>
      <c r="C4292" s="22"/>
      <c r="D4292" s="22"/>
      <c r="E4292" s="6"/>
      <c r="F4292" s="22"/>
      <c r="G4292" s="22"/>
    </row>
    <row r="4293" spans="1:7" ht="14">
      <c r="A4293" s="3"/>
      <c r="B4293" s="3"/>
      <c r="C4293" s="22"/>
      <c r="D4293" s="22"/>
      <c r="E4293" s="6"/>
      <c r="F4293" s="22"/>
      <c r="G4293" s="22"/>
    </row>
    <row r="4294" spans="1:7" ht="14">
      <c r="A4294" s="3"/>
      <c r="B4294" s="3"/>
      <c r="C4294" s="22"/>
      <c r="D4294" s="22"/>
      <c r="E4294" s="6"/>
      <c r="F4294" s="22"/>
      <c r="G4294" s="22"/>
    </row>
    <row r="4295" spans="1:7" ht="14">
      <c r="A4295" s="3"/>
      <c r="B4295" s="3"/>
      <c r="C4295" s="22"/>
      <c r="D4295" s="22"/>
      <c r="E4295" s="6"/>
      <c r="F4295" s="22"/>
      <c r="G4295" s="22"/>
    </row>
    <row r="4296" spans="1:7" ht="14">
      <c r="A4296" s="3"/>
      <c r="B4296" s="3"/>
      <c r="C4296" s="22"/>
      <c r="D4296" s="22"/>
      <c r="E4296" s="6"/>
      <c r="F4296" s="22"/>
      <c r="G4296" s="22"/>
    </row>
    <row r="4297" spans="1:7" ht="14">
      <c r="A4297" s="3"/>
      <c r="B4297" s="3"/>
      <c r="C4297" s="22"/>
      <c r="D4297" s="22"/>
      <c r="E4297" s="6"/>
      <c r="F4297" s="22"/>
      <c r="G4297" s="22"/>
    </row>
    <row r="4298" spans="1:7" ht="14">
      <c r="A4298" s="3"/>
      <c r="B4298" s="3"/>
      <c r="C4298" s="22"/>
      <c r="D4298" s="22"/>
      <c r="E4298" s="6"/>
      <c r="F4298" s="22"/>
      <c r="G4298" s="22"/>
    </row>
    <row r="4299" spans="1:7" ht="14">
      <c r="A4299" s="3"/>
      <c r="B4299" s="3"/>
      <c r="C4299" s="22"/>
      <c r="D4299" s="22"/>
      <c r="E4299" s="6"/>
      <c r="F4299" s="22"/>
      <c r="G4299" s="22"/>
    </row>
    <row r="4300" spans="1:7" ht="14">
      <c r="A4300" s="3"/>
      <c r="B4300" s="3"/>
      <c r="C4300" s="22"/>
      <c r="D4300" s="22"/>
      <c r="E4300" s="6"/>
      <c r="F4300" s="22"/>
      <c r="G4300" s="22"/>
    </row>
    <row r="4301" spans="1:7" ht="14">
      <c r="A4301" s="3"/>
      <c r="B4301" s="3"/>
      <c r="C4301" s="22"/>
      <c r="D4301" s="22"/>
      <c r="E4301" s="6"/>
      <c r="F4301" s="22"/>
      <c r="G4301" s="22"/>
    </row>
    <row r="4302" spans="1:7" ht="14">
      <c r="A4302" s="3"/>
      <c r="B4302" s="3"/>
      <c r="C4302" s="22"/>
      <c r="D4302" s="22"/>
      <c r="E4302" s="6"/>
      <c r="F4302" s="22"/>
      <c r="G4302" s="22"/>
    </row>
    <row r="4303" spans="1:7" ht="14">
      <c r="A4303" s="3"/>
      <c r="B4303" s="3"/>
      <c r="C4303" s="22"/>
      <c r="D4303" s="22"/>
      <c r="E4303" s="6"/>
      <c r="F4303" s="22"/>
      <c r="G4303" s="22"/>
    </row>
    <row r="4304" spans="1:7" ht="14">
      <c r="A4304" s="3"/>
      <c r="B4304" s="3"/>
      <c r="C4304" s="22"/>
      <c r="D4304" s="22"/>
      <c r="E4304" s="6"/>
      <c r="F4304" s="22"/>
      <c r="G4304" s="22"/>
    </row>
    <row r="4305" spans="1:7" ht="14">
      <c r="A4305" s="3"/>
      <c r="B4305" s="3"/>
      <c r="C4305" s="22"/>
      <c r="D4305" s="22"/>
      <c r="E4305" s="6"/>
      <c r="F4305" s="22"/>
      <c r="G4305" s="22"/>
    </row>
    <row r="4306" spans="1:7" ht="14">
      <c r="A4306" s="3"/>
      <c r="B4306" s="3"/>
      <c r="C4306" s="22"/>
      <c r="D4306" s="22"/>
      <c r="E4306" s="6"/>
      <c r="F4306" s="22"/>
      <c r="G4306" s="22"/>
    </row>
    <row r="4307" spans="1:7" ht="14">
      <c r="A4307" s="3"/>
      <c r="B4307" s="3"/>
      <c r="C4307" s="22"/>
      <c r="D4307" s="22"/>
      <c r="E4307" s="6"/>
      <c r="F4307" s="22"/>
      <c r="G4307" s="22"/>
    </row>
    <row r="4308" spans="1:7" ht="14">
      <c r="A4308" s="3"/>
      <c r="B4308" s="3"/>
      <c r="C4308" s="22"/>
      <c r="D4308" s="22"/>
      <c r="E4308" s="6"/>
      <c r="F4308" s="22"/>
      <c r="G4308" s="22"/>
    </row>
    <row r="4309" spans="1:7" ht="14">
      <c r="A4309" s="3"/>
      <c r="B4309" s="3"/>
      <c r="C4309" s="22"/>
      <c r="D4309" s="22"/>
      <c r="E4309" s="6"/>
      <c r="F4309" s="22"/>
      <c r="G4309" s="22"/>
    </row>
    <row r="4310" spans="1:7" ht="14">
      <c r="A4310" s="3"/>
      <c r="B4310" s="3"/>
      <c r="C4310" s="22"/>
      <c r="D4310" s="22"/>
      <c r="E4310" s="6"/>
      <c r="F4310" s="22"/>
      <c r="G4310" s="22"/>
    </row>
    <row r="4311" spans="1:7" ht="14">
      <c r="A4311" s="3"/>
      <c r="B4311" s="3"/>
      <c r="C4311" s="22"/>
      <c r="D4311" s="22"/>
      <c r="E4311" s="6"/>
      <c r="F4311" s="22"/>
      <c r="G4311" s="22"/>
    </row>
    <row r="4312" spans="1:7" ht="14">
      <c r="A4312" s="3"/>
      <c r="B4312" s="3"/>
      <c r="C4312" s="22"/>
      <c r="D4312" s="22"/>
      <c r="E4312" s="6"/>
      <c r="F4312" s="22"/>
      <c r="G4312" s="22"/>
    </row>
    <row r="4313" spans="1:7" ht="14">
      <c r="A4313" s="3"/>
      <c r="B4313" s="3"/>
      <c r="C4313" s="22"/>
      <c r="D4313" s="22"/>
      <c r="E4313" s="6"/>
      <c r="F4313" s="22"/>
      <c r="G4313" s="22"/>
    </row>
    <row r="4314" spans="1:7" ht="14">
      <c r="A4314" s="3"/>
      <c r="B4314" s="3"/>
      <c r="C4314" s="22"/>
      <c r="D4314" s="22"/>
      <c r="E4314" s="6"/>
      <c r="F4314" s="22"/>
      <c r="G4314" s="22"/>
    </row>
    <row r="4315" spans="1:7" ht="14">
      <c r="A4315" s="3"/>
      <c r="B4315" s="3"/>
      <c r="C4315" s="22"/>
      <c r="D4315" s="22"/>
      <c r="E4315" s="6"/>
      <c r="F4315" s="22"/>
      <c r="G4315" s="22"/>
    </row>
    <row r="4316" spans="1:7" ht="14">
      <c r="A4316" s="3"/>
      <c r="B4316" s="3"/>
      <c r="C4316" s="22"/>
      <c r="D4316" s="22"/>
      <c r="E4316" s="6"/>
      <c r="F4316" s="22"/>
      <c r="G4316" s="22"/>
    </row>
    <row r="4317" spans="1:7" ht="14">
      <c r="A4317" s="3"/>
      <c r="B4317" s="3"/>
      <c r="C4317" s="22"/>
      <c r="D4317" s="22"/>
      <c r="E4317" s="6"/>
      <c r="F4317" s="22"/>
      <c r="G4317" s="22"/>
    </row>
    <row r="4318" spans="1:7" ht="14">
      <c r="A4318" s="3"/>
      <c r="B4318" s="3"/>
      <c r="C4318" s="22"/>
      <c r="D4318" s="22"/>
      <c r="E4318" s="6"/>
      <c r="F4318" s="22"/>
      <c r="G4318" s="22"/>
    </row>
    <row r="4319" spans="1:7" ht="14">
      <c r="A4319" s="3"/>
      <c r="B4319" s="3"/>
      <c r="C4319" s="22"/>
      <c r="D4319" s="22"/>
      <c r="E4319" s="6"/>
      <c r="F4319" s="22"/>
      <c r="G4319" s="22"/>
    </row>
    <row r="4320" spans="1:7" ht="14">
      <c r="A4320" s="3"/>
      <c r="B4320" s="3"/>
      <c r="C4320" s="22"/>
      <c r="D4320" s="22"/>
      <c r="E4320" s="6"/>
      <c r="F4320" s="22"/>
      <c r="G4320" s="22"/>
    </row>
    <row r="4321" spans="1:7" ht="14">
      <c r="A4321" s="3"/>
      <c r="B4321" s="3"/>
      <c r="C4321" s="22"/>
      <c r="D4321" s="22"/>
      <c r="E4321" s="6"/>
      <c r="F4321" s="22"/>
      <c r="G4321" s="22"/>
    </row>
    <row r="4322" spans="1:7" ht="14">
      <c r="A4322" s="3"/>
      <c r="B4322" s="3"/>
      <c r="C4322" s="22"/>
      <c r="D4322" s="22"/>
      <c r="E4322" s="6"/>
      <c r="F4322" s="22"/>
      <c r="G4322" s="22"/>
    </row>
    <row r="4323" spans="1:7" ht="14">
      <c r="A4323" s="3"/>
      <c r="B4323" s="3"/>
      <c r="C4323" s="22"/>
      <c r="D4323" s="22"/>
      <c r="E4323" s="6"/>
      <c r="F4323" s="22"/>
      <c r="G4323" s="22"/>
    </row>
    <row r="4324" spans="1:7" ht="14">
      <c r="A4324" s="3"/>
      <c r="B4324" s="3"/>
      <c r="C4324" s="22"/>
      <c r="D4324" s="22"/>
      <c r="E4324" s="6"/>
      <c r="F4324" s="22"/>
      <c r="G4324" s="22"/>
    </row>
    <row r="4325" spans="1:7" ht="14">
      <c r="A4325" s="3"/>
      <c r="B4325" s="3"/>
      <c r="C4325" s="22"/>
      <c r="D4325" s="22"/>
      <c r="E4325" s="6"/>
      <c r="F4325" s="22"/>
      <c r="G4325" s="22"/>
    </row>
    <row r="4326" spans="1:7" ht="14">
      <c r="A4326" s="3"/>
      <c r="B4326" s="3"/>
      <c r="C4326" s="22"/>
      <c r="D4326" s="22"/>
      <c r="E4326" s="6"/>
      <c r="F4326" s="22"/>
      <c r="G4326" s="22"/>
    </row>
    <row r="4327" spans="1:7" ht="14">
      <c r="A4327" s="3"/>
      <c r="B4327" s="3"/>
      <c r="C4327" s="22"/>
      <c r="D4327" s="22"/>
      <c r="E4327" s="6"/>
      <c r="F4327" s="22"/>
      <c r="G4327" s="22"/>
    </row>
    <row r="4328" spans="1:7" ht="14">
      <c r="A4328" s="3"/>
      <c r="B4328" s="3"/>
      <c r="C4328" s="22"/>
      <c r="D4328" s="22"/>
      <c r="E4328" s="6"/>
      <c r="F4328" s="22"/>
      <c r="G4328" s="22"/>
    </row>
    <row r="4329" spans="1:7" ht="14">
      <c r="A4329" s="3"/>
      <c r="B4329" s="3"/>
      <c r="C4329" s="22"/>
      <c r="D4329" s="22"/>
      <c r="E4329" s="6"/>
      <c r="F4329" s="22"/>
      <c r="G4329" s="22"/>
    </row>
    <row r="4330" spans="1:7" ht="14">
      <c r="A4330" s="3"/>
      <c r="B4330" s="3"/>
      <c r="C4330" s="22"/>
      <c r="D4330" s="22"/>
      <c r="E4330" s="6"/>
      <c r="F4330" s="22"/>
      <c r="G4330" s="22"/>
    </row>
    <row r="4331" spans="1:7" ht="14">
      <c r="A4331" s="3"/>
      <c r="B4331" s="3"/>
      <c r="C4331" s="22"/>
      <c r="D4331" s="22"/>
      <c r="E4331" s="6"/>
      <c r="F4331" s="22"/>
      <c r="G4331" s="22"/>
    </row>
    <row r="4332" spans="1:7" ht="14">
      <c r="A4332" s="3"/>
      <c r="B4332" s="3"/>
      <c r="C4332" s="22"/>
      <c r="D4332" s="22"/>
      <c r="E4332" s="6"/>
      <c r="F4332" s="22"/>
      <c r="G4332" s="22"/>
    </row>
    <row r="4333" spans="1:7" ht="14">
      <c r="A4333" s="3"/>
      <c r="B4333" s="3"/>
      <c r="C4333" s="22"/>
      <c r="D4333" s="22"/>
      <c r="E4333" s="6"/>
      <c r="F4333" s="22"/>
      <c r="G4333" s="22"/>
    </row>
    <row r="4334" spans="1:7" ht="14">
      <c r="A4334" s="3"/>
      <c r="B4334" s="3"/>
      <c r="C4334" s="22"/>
      <c r="D4334" s="22"/>
      <c r="E4334" s="6"/>
      <c r="F4334" s="22"/>
      <c r="G4334" s="22"/>
    </row>
    <row r="4335" spans="1:7" ht="14">
      <c r="A4335" s="3"/>
      <c r="B4335" s="3"/>
      <c r="C4335" s="22"/>
      <c r="D4335" s="22"/>
      <c r="E4335" s="6"/>
      <c r="F4335" s="22"/>
      <c r="G4335" s="22"/>
    </row>
    <row r="4336" spans="1:7" ht="14">
      <c r="A4336" s="3"/>
      <c r="B4336" s="3"/>
      <c r="C4336" s="22"/>
      <c r="D4336" s="22"/>
      <c r="E4336" s="6"/>
      <c r="F4336" s="22"/>
      <c r="G4336" s="22"/>
    </row>
    <row r="4337" spans="1:7" ht="14">
      <c r="A4337" s="3"/>
      <c r="B4337" s="3"/>
      <c r="C4337" s="22"/>
      <c r="D4337" s="22"/>
      <c r="E4337" s="6"/>
      <c r="F4337" s="22"/>
      <c r="G4337" s="22"/>
    </row>
    <row r="4338" spans="1:7" ht="14">
      <c r="A4338" s="3"/>
      <c r="B4338" s="3"/>
      <c r="C4338" s="22"/>
      <c r="D4338" s="22"/>
      <c r="E4338" s="6"/>
      <c r="F4338" s="22"/>
      <c r="G4338" s="22"/>
    </row>
    <row r="4339" spans="1:7" ht="14">
      <c r="A4339" s="3"/>
      <c r="B4339" s="3"/>
      <c r="C4339" s="22"/>
      <c r="D4339" s="22"/>
      <c r="E4339" s="6"/>
      <c r="F4339" s="22"/>
      <c r="G4339" s="22"/>
    </row>
    <row r="4340" spans="1:7" ht="14">
      <c r="A4340" s="3"/>
      <c r="B4340" s="3"/>
      <c r="C4340" s="22"/>
      <c r="D4340" s="22"/>
      <c r="E4340" s="6"/>
      <c r="F4340" s="22"/>
      <c r="G4340" s="22"/>
    </row>
    <row r="4341" spans="1:7" ht="14">
      <c r="A4341" s="3"/>
      <c r="B4341" s="3"/>
      <c r="C4341" s="22"/>
      <c r="D4341" s="22"/>
      <c r="E4341" s="6"/>
      <c r="F4341" s="22"/>
      <c r="G4341" s="22"/>
    </row>
    <row r="4342" spans="1:7" ht="14">
      <c r="A4342" s="3"/>
      <c r="B4342" s="3"/>
      <c r="C4342" s="22"/>
      <c r="D4342" s="22"/>
      <c r="E4342" s="6"/>
      <c r="F4342" s="22"/>
      <c r="G4342" s="22"/>
    </row>
    <row r="4343" spans="1:7" ht="14">
      <c r="A4343" s="3"/>
      <c r="B4343" s="3"/>
      <c r="C4343" s="22"/>
      <c r="D4343" s="22"/>
      <c r="E4343" s="6"/>
      <c r="F4343" s="22"/>
      <c r="G4343" s="22"/>
    </row>
    <row r="4344" spans="1:7" ht="14">
      <c r="A4344" s="3"/>
      <c r="B4344" s="3"/>
      <c r="C4344" s="22"/>
      <c r="D4344" s="22"/>
      <c r="E4344" s="6"/>
      <c r="F4344" s="22"/>
      <c r="G4344" s="22"/>
    </row>
    <row r="4345" spans="1:7" ht="14">
      <c r="A4345" s="3"/>
      <c r="B4345" s="3"/>
      <c r="C4345" s="22"/>
      <c r="D4345" s="22"/>
      <c r="E4345" s="6"/>
      <c r="F4345" s="22"/>
      <c r="G4345" s="22"/>
    </row>
    <row r="4346" spans="1:7" ht="14">
      <c r="A4346" s="3"/>
      <c r="B4346" s="3"/>
      <c r="C4346" s="22"/>
      <c r="D4346" s="22"/>
      <c r="E4346" s="6"/>
      <c r="F4346" s="22"/>
      <c r="G4346" s="22"/>
    </row>
    <row r="4347" spans="1:7" ht="14">
      <c r="A4347" s="3"/>
      <c r="B4347" s="3"/>
      <c r="C4347" s="22"/>
      <c r="D4347" s="22"/>
      <c r="E4347" s="6"/>
      <c r="F4347" s="22"/>
      <c r="G4347" s="22"/>
    </row>
    <row r="4348" spans="1:7" ht="14">
      <c r="A4348" s="3"/>
      <c r="B4348" s="3"/>
      <c r="C4348" s="22"/>
      <c r="D4348" s="22"/>
      <c r="E4348" s="6"/>
      <c r="F4348" s="22"/>
      <c r="G4348" s="22"/>
    </row>
    <row r="4349" spans="1:7" ht="14">
      <c r="A4349" s="3"/>
      <c r="B4349" s="3"/>
      <c r="C4349" s="22"/>
      <c r="D4349" s="22"/>
      <c r="E4349" s="6"/>
      <c r="F4349" s="22"/>
      <c r="G4349" s="22"/>
    </row>
    <row r="4350" spans="1:7" ht="14">
      <c r="A4350" s="3"/>
      <c r="B4350" s="3"/>
      <c r="C4350" s="22"/>
      <c r="D4350" s="22"/>
      <c r="E4350" s="6"/>
      <c r="F4350" s="22"/>
      <c r="G4350" s="22"/>
    </row>
    <row r="4351" spans="1:7" ht="14">
      <c r="A4351" s="3"/>
      <c r="B4351" s="3"/>
      <c r="C4351" s="22"/>
      <c r="D4351" s="22"/>
      <c r="E4351" s="6"/>
      <c r="F4351" s="22"/>
      <c r="G4351" s="22"/>
    </row>
    <row r="4352" spans="1:7" ht="14">
      <c r="A4352" s="3"/>
      <c r="B4352" s="3"/>
      <c r="C4352" s="22"/>
      <c r="D4352" s="22"/>
      <c r="E4352" s="6"/>
      <c r="F4352" s="22"/>
      <c r="G4352" s="22"/>
    </row>
    <row r="4353" spans="1:7" ht="14">
      <c r="A4353" s="3"/>
      <c r="B4353" s="3"/>
      <c r="C4353" s="22"/>
      <c r="D4353" s="22"/>
      <c r="E4353" s="6"/>
      <c r="F4353" s="22"/>
      <c r="G4353" s="22"/>
    </row>
    <row r="4354" spans="1:7" ht="14">
      <c r="A4354" s="3"/>
      <c r="B4354" s="3"/>
      <c r="C4354" s="22"/>
      <c r="D4354" s="22"/>
      <c r="E4354" s="6"/>
      <c r="F4354" s="22"/>
      <c r="G4354" s="22"/>
    </row>
    <row r="4355" spans="1:7" ht="14">
      <c r="A4355" s="3"/>
      <c r="B4355" s="3"/>
      <c r="C4355" s="22"/>
      <c r="D4355" s="22"/>
      <c r="E4355" s="6"/>
      <c r="F4355" s="22"/>
      <c r="G4355" s="22"/>
    </row>
    <row r="4356" spans="1:7" ht="14">
      <c r="A4356" s="3"/>
      <c r="B4356" s="3"/>
      <c r="C4356" s="22"/>
      <c r="D4356" s="22"/>
      <c r="E4356" s="6"/>
      <c r="F4356" s="22"/>
      <c r="G4356" s="22"/>
    </row>
    <row r="4357" spans="1:7" ht="14">
      <c r="A4357" s="3"/>
      <c r="B4357" s="3"/>
      <c r="C4357" s="22"/>
      <c r="D4357" s="22"/>
      <c r="E4357" s="6"/>
      <c r="F4357" s="22"/>
      <c r="G4357" s="22"/>
    </row>
    <row r="4358" spans="1:7" ht="14">
      <c r="A4358" s="3"/>
      <c r="B4358" s="3"/>
      <c r="C4358" s="22"/>
      <c r="D4358" s="22"/>
      <c r="E4358" s="6"/>
      <c r="F4358" s="22"/>
      <c r="G4358" s="22"/>
    </row>
    <row r="4359" spans="1:7" ht="14">
      <c r="A4359" s="3"/>
      <c r="B4359" s="3"/>
      <c r="C4359" s="22"/>
      <c r="D4359" s="22"/>
      <c r="E4359" s="6"/>
      <c r="F4359" s="22"/>
      <c r="G4359" s="22"/>
    </row>
    <row r="4360" spans="1:7" ht="14">
      <c r="A4360" s="3"/>
      <c r="B4360" s="3"/>
      <c r="C4360" s="22"/>
      <c r="D4360" s="22"/>
      <c r="E4360" s="6"/>
      <c r="F4360" s="22"/>
      <c r="G4360" s="22"/>
    </row>
    <row r="4361" spans="1:7" ht="14">
      <c r="A4361" s="3"/>
      <c r="B4361" s="3"/>
      <c r="C4361" s="22"/>
      <c r="D4361" s="22"/>
      <c r="E4361" s="6"/>
      <c r="F4361" s="22"/>
      <c r="G4361" s="22"/>
    </row>
    <row r="4362" spans="1:7" ht="14">
      <c r="A4362" s="3"/>
      <c r="B4362" s="3"/>
      <c r="C4362" s="22"/>
      <c r="D4362" s="22"/>
      <c r="E4362" s="6"/>
      <c r="F4362" s="22"/>
      <c r="G4362" s="22"/>
    </row>
    <row r="4363" spans="1:7" ht="14">
      <c r="A4363" s="3"/>
      <c r="B4363" s="3"/>
      <c r="C4363" s="22"/>
      <c r="D4363" s="22"/>
      <c r="E4363" s="6"/>
      <c r="F4363" s="22"/>
      <c r="G4363" s="22"/>
    </row>
    <row r="4364" spans="1:7" ht="14">
      <c r="A4364" s="3"/>
      <c r="B4364" s="3"/>
      <c r="C4364" s="22"/>
      <c r="D4364" s="22"/>
      <c r="E4364" s="6"/>
      <c r="F4364" s="22"/>
      <c r="G4364" s="22"/>
    </row>
    <row r="4365" spans="1:7" ht="14">
      <c r="A4365" s="3"/>
      <c r="B4365" s="3"/>
      <c r="C4365" s="22"/>
      <c r="D4365" s="22"/>
      <c r="E4365" s="6"/>
      <c r="F4365" s="22"/>
      <c r="G4365" s="22"/>
    </row>
    <row r="4366" spans="1:7" ht="14">
      <c r="A4366" s="3"/>
      <c r="B4366" s="3"/>
      <c r="C4366" s="22"/>
      <c r="D4366" s="22"/>
      <c r="E4366" s="6"/>
      <c r="F4366" s="22"/>
      <c r="G4366" s="22"/>
    </row>
    <row r="4367" spans="1:7" ht="14">
      <c r="A4367" s="3"/>
      <c r="B4367" s="3"/>
      <c r="C4367" s="22"/>
      <c r="D4367" s="22"/>
      <c r="E4367" s="6"/>
      <c r="F4367" s="22"/>
      <c r="G4367" s="22"/>
    </row>
    <row r="4368" spans="1:7" ht="14">
      <c r="A4368" s="3"/>
      <c r="B4368" s="3"/>
      <c r="C4368" s="22"/>
      <c r="D4368" s="22"/>
      <c r="E4368" s="6"/>
      <c r="F4368" s="22"/>
      <c r="G4368" s="22"/>
    </row>
    <row r="4369" spans="1:7" ht="14">
      <c r="A4369" s="3"/>
      <c r="B4369" s="3"/>
      <c r="C4369" s="22"/>
      <c r="D4369" s="22"/>
      <c r="E4369" s="6"/>
      <c r="F4369" s="22"/>
      <c r="G4369" s="22"/>
    </row>
    <row r="4370" spans="1:7" ht="14">
      <c r="A4370" s="3"/>
      <c r="B4370" s="3"/>
      <c r="C4370" s="22"/>
      <c r="D4370" s="22"/>
      <c r="E4370" s="6"/>
      <c r="F4370" s="22"/>
      <c r="G4370" s="22"/>
    </row>
    <row r="4371" spans="1:7" ht="14">
      <c r="A4371" s="3"/>
      <c r="B4371" s="3"/>
      <c r="C4371" s="22"/>
      <c r="D4371" s="22"/>
      <c r="E4371" s="6"/>
      <c r="F4371" s="22"/>
      <c r="G4371" s="22"/>
    </row>
    <row r="4372" spans="1:7" ht="14">
      <c r="A4372" s="3"/>
      <c r="B4372" s="3"/>
      <c r="C4372" s="22"/>
      <c r="D4372" s="22"/>
      <c r="E4372" s="6"/>
      <c r="F4372" s="22"/>
      <c r="G4372" s="22"/>
    </row>
    <row r="4373" spans="1:7" ht="14">
      <c r="A4373" s="3"/>
      <c r="B4373" s="3"/>
      <c r="C4373" s="22"/>
      <c r="D4373" s="22"/>
      <c r="E4373" s="6"/>
      <c r="F4373" s="22"/>
      <c r="G4373" s="22"/>
    </row>
    <row r="4374" spans="1:7" ht="14">
      <c r="A4374" s="3"/>
      <c r="B4374" s="3"/>
      <c r="C4374" s="22"/>
      <c r="D4374" s="22"/>
      <c r="E4374" s="6"/>
      <c r="F4374" s="22"/>
      <c r="G4374" s="22"/>
    </row>
    <row r="4375" spans="1:7" ht="14">
      <c r="A4375" s="3"/>
      <c r="B4375" s="3"/>
      <c r="C4375" s="22"/>
      <c r="D4375" s="22"/>
      <c r="E4375" s="6"/>
      <c r="F4375" s="22"/>
      <c r="G4375" s="22"/>
    </row>
    <row r="4376" spans="1:7" ht="14">
      <c r="A4376" s="3"/>
      <c r="B4376" s="3"/>
      <c r="C4376" s="22"/>
      <c r="D4376" s="22"/>
      <c r="E4376" s="6"/>
      <c r="F4376" s="22"/>
      <c r="G4376" s="22"/>
    </row>
    <row r="4377" spans="1:7" ht="14">
      <c r="A4377" s="3"/>
      <c r="B4377" s="3"/>
      <c r="C4377" s="22"/>
      <c r="D4377" s="22"/>
      <c r="E4377" s="6"/>
      <c r="F4377" s="22"/>
      <c r="G4377" s="22"/>
    </row>
    <row r="4378" spans="1:7" ht="14">
      <c r="A4378" s="3"/>
      <c r="B4378" s="3"/>
      <c r="C4378" s="22"/>
      <c r="D4378" s="22"/>
      <c r="E4378" s="6"/>
      <c r="F4378" s="22"/>
      <c r="G4378" s="22"/>
    </row>
    <row r="4379" spans="1:7" ht="14">
      <c r="A4379" s="3"/>
      <c r="B4379" s="3"/>
      <c r="C4379" s="22"/>
      <c r="D4379" s="22"/>
      <c r="E4379" s="6"/>
      <c r="F4379" s="22"/>
      <c r="G4379" s="22"/>
    </row>
    <row r="4380" spans="1:7" ht="14">
      <c r="A4380" s="3"/>
      <c r="B4380" s="3"/>
      <c r="C4380" s="22"/>
      <c r="D4380" s="22"/>
      <c r="E4380" s="6"/>
      <c r="F4380" s="22"/>
      <c r="G4380" s="22"/>
    </row>
    <row r="4381" spans="1:7" ht="14">
      <c r="A4381" s="3"/>
      <c r="B4381" s="3"/>
      <c r="C4381" s="22"/>
      <c r="D4381" s="22"/>
      <c r="E4381" s="6"/>
      <c r="F4381" s="22"/>
      <c r="G4381" s="22"/>
    </row>
    <row r="4382" spans="1:7" ht="14">
      <c r="A4382" s="3"/>
      <c r="B4382" s="3"/>
      <c r="C4382" s="22"/>
      <c r="D4382" s="22"/>
      <c r="E4382" s="6"/>
      <c r="F4382" s="22"/>
      <c r="G4382" s="22"/>
    </row>
    <row r="4383" spans="1:7" ht="14">
      <c r="A4383" s="3"/>
      <c r="B4383" s="3"/>
      <c r="C4383" s="22"/>
      <c r="D4383" s="22"/>
      <c r="E4383" s="6"/>
      <c r="F4383" s="22"/>
      <c r="G4383" s="22"/>
    </row>
    <row r="4384" spans="1:7" ht="14">
      <c r="A4384" s="3"/>
      <c r="B4384" s="3"/>
      <c r="C4384" s="22"/>
      <c r="D4384" s="22"/>
      <c r="E4384" s="6"/>
      <c r="F4384" s="22"/>
      <c r="G4384" s="22"/>
    </row>
    <row r="4385" spans="1:7" ht="14">
      <c r="A4385" s="3"/>
      <c r="B4385" s="3"/>
      <c r="C4385" s="22"/>
      <c r="D4385" s="22"/>
      <c r="E4385" s="6"/>
      <c r="F4385" s="22"/>
      <c r="G4385" s="22"/>
    </row>
    <row r="4386" spans="1:7" ht="14">
      <c r="A4386" s="3"/>
      <c r="B4386" s="3"/>
      <c r="C4386" s="22"/>
      <c r="D4386" s="22"/>
      <c r="E4386" s="6"/>
      <c r="F4386" s="22"/>
      <c r="G4386" s="22"/>
    </row>
    <row r="4387" spans="1:7" ht="14">
      <c r="A4387" s="3"/>
      <c r="B4387" s="3"/>
      <c r="C4387" s="22"/>
      <c r="D4387" s="22"/>
      <c r="E4387" s="6"/>
      <c r="F4387" s="22"/>
      <c r="G4387" s="22"/>
    </row>
    <row r="4388" spans="1:7" ht="14">
      <c r="A4388" s="3"/>
      <c r="B4388" s="3"/>
      <c r="C4388" s="22"/>
      <c r="D4388" s="22"/>
      <c r="E4388" s="6"/>
      <c r="F4388" s="22"/>
      <c r="G4388" s="22"/>
    </row>
    <row r="4389" spans="1:7" ht="14">
      <c r="A4389" s="3"/>
      <c r="B4389" s="3"/>
      <c r="C4389" s="22"/>
      <c r="D4389" s="22"/>
      <c r="E4389" s="6"/>
      <c r="F4389" s="22"/>
      <c r="G4389" s="22"/>
    </row>
    <row r="4390" spans="1:7" ht="14">
      <c r="A4390" s="3"/>
      <c r="B4390" s="3"/>
      <c r="C4390" s="22"/>
      <c r="D4390" s="22"/>
      <c r="E4390" s="6"/>
      <c r="F4390" s="22"/>
      <c r="G4390" s="22"/>
    </row>
    <row r="4391" spans="1:7" ht="14">
      <c r="A4391" s="3"/>
      <c r="B4391" s="3"/>
      <c r="C4391" s="22"/>
      <c r="D4391" s="22"/>
      <c r="E4391" s="6"/>
      <c r="F4391" s="22"/>
      <c r="G4391" s="22"/>
    </row>
    <row r="4392" spans="1:7" ht="14">
      <c r="A4392" s="3"/>
      <c r="B4392" s="3"/>
      <c r="C4392" s="22"/>
      <c r="D4392" s="22"/>
      <c r="E4392" s="6"/>
      <c r="F4392" s="22"/>
      <c r="G4392" s="22"/>
    </row>
    <row r="4393" spans="1:7" ht="14">
      <c r="A4393" s="3"/>
      <c r="B4393" s="3"/>
      <c r="C4393" s="22"/>
      <c r="D4393" s="22"/>
      <c r="E4393" s="6"/>
      <c r="F4393" s="22"/>
      <c r="G4393" s="22"/>
    </row>
    <row r="4394" spans="1:7" ht="14">
      <c r="A4394" s="3"/>
      <c r="B4394" s="3"/>
      <c r="C4394" s="22"/>
      <c r="D4394" s="22"/>
      <c r="E4394" s="6"/>
      <c r="F4394" s="22"/>
      <c r="G4394" s="22"/>
    </row>
    <row r="4395" spans="1:7" ht="14">
      <c r="A4395" s="3"/>
      <c r="B4395" s="3"/>
      <c r="C4395" s="22"/>
      <c r="D4395" s="22"/>
      <c r="E4395" s="6"/>
      <c r="F4395" s="22"/>
      <c r="G4395" s="22"/>
    </row>
    <row r="4396" spans="1:7" ht="14">
      <c r="A4396" s="3"/>
      <c r="B4396" s="3"/>
      <c r="C4396" s="22"/>
      <c r="D4396" s="22"/>
      <c r="E4396" s="6"/>
      <c r="F4396" s="22"/>
      <c r="G4396" s="22"/>
    </row>
    <row r="4397" spans="1:7" ht="14">
      <c r="A4397" s="3"/>
      <c r="B4397" s="3"/>
      <c r="C4397" s="22"/>
      <c r="D4397" s="22"/>
      <c r="E4397" s="6"/>
      <c r="F4397" s="22"/>
      <c r="G4397" s="22"/>
    </row>
    <row r="4398" spans="1:7" ht="14">
      <c r="A4398" s="3"/>
      <c r="B4398" s="3"/>
      <c r="C4398" s="22"/>
      <c r="D4398" s="22"/>
      <c r="E4398" s="6"/>
      <c r="F4398" s="22"/>
      <c r="G4398" s="22"/>
    </row>
    <row r="4399" spans="1:7" ht="14">
      <c r="A4399" s="3"/>
      <c r="B4399" s="3"/>
      <c r="C4399" s="22"/>
      <c r="D4399" s="22"/>
      <c r="E4399" s="6"/>
      <c r="F4399" s="22"/>
      <c r="G4399" s="22"/>
    </row>
    <row r="4400" spans="1:7" ht="14">
      <c r="A4400" s="3"/>
      <c r="B4400" s="3"/>
      <c r="C4400" s="22"/>
      <c r="D4400" s="22"/>
      <c r="E4400" s="6"/>
      <c r="F4400" s="22"/>
      <c r="G4400" s="22"/>
    </row>
    <row r="4401" spans="1:7" ht="14">
      <c r="A4401" s="3"/>
      <c r="B4401" s="3"/>
      <c r="C4401" s="22"/>
      <c r="D4401" s="22"/>
      <c r="E4401" s="6"/>
      <c r="F4401" s="22"/>
      <c r="G4401" s="22"/>
    </row>
    <row r="4402" spans="1:7" ht="14">
      <c r="A4402" s="3"/>
      <c r="B4402" s="3"/>
      <c r="C4402" s="22"/>
      <c r="D4402" s="22"/>
      <c r="E4402" s="6"/>
      <c r="F4402" s="22"/>
      <c r="G4402" s="22"/>
    </row>
    <row r="4403" spans="1:7" ht="14">
      <c r="A4403" s="3"/>
      <c r="B4403" s="3"/>
      <c r="C4403" s="22"/>
      <c r="D4403" s="22"/>
      <c r="E4403" s="6"/>
      <c r="F4403" s="22"/>
      <c r="G4403" s="22"/>
    </row>
    <row r="4404" spans="1:7" ht="14">
      <c r="A4404" s="3"/>
      <c r="B4404" s="3"/>
      <c r="C4404" s="22"/>
      <c r="D4404" s="22"/>
      <c r="E4404" s="6"/>
      <c r="F4404" s="22"/>
      <c r="G4404" s="22"/>
    </row>
    <row r="4405" spans="1:7" ht="14">
      <c r="A4405" s="3"/>
      <c r="B4405" s="3"/>
      <c r="C4405" s="22"/>
      <c r="D4405" s="22"/>
      <c r="E4405" s="6"/>
      <c r="F4405" s="22"/>
      <c r="G4405" s="22"/>
    </row>
    <row r="4406" spans="1:7" ht="14">
      <c r="A4406" s="3"/>
      <c r="B4406" s="3"/>
      <c r="C4406" s="22"/>
      <c r="D4406" s="22"/>
      <c r="E4406" s="6"/>
      <c r="F4406" s="22"/>
      <c r="G4406" s="22"/>
    </row>
    <row r="4407" spans="1:7" ht="14">
      <c r="A4407" s="3"/>
      <c r="B4407" s="3"/>
      <c r="C4407" s="22"/>
      <c r="D4407" s="22"/>
      <c r="E4407" s="6"/>
      <c r="F4407" s="22"/>
      <c r="G4407" s="22"/>
    </row>
    <row r="4408" spans="1:7" ht="14">
      <c r="A4408" s="3"/>
      <c r="B4408" s="3"/>
      <c r="C4408" s="22"/>
      <c r="D4408" s="22"/>
      <c r="E4408" s="6"/>
      <c r="F4408" s="22"/>
      <c r="G4408" s="22"/>
    </row>
    <row r="4409" spans="1:7" ht="14">
      <c r="A4409" s="3"/>
      <c r="B4409" s="3"/>
      <c r="C4409" s="22"/>
      <c r="D4409" s="22"/>
      <c r="E4409" s="6"/>
      <c r="F4409" s="22"/>
      <c r="G4409" s="22"/>
    </row>
    <row r="4410" spans="1:7" ht="14">
      <c r="A4410" s="3"/>
      <c r="B4410" s="3"/>
      <c r="C4410" s="22"/>
      <c r="D4410" s="22"/>
      <c r="E4410" s="6"/>
      <c r="F4410" s="22"/>
      <c r="G4410" s="22"/>
    </row>
    <row r="4411" spans="1:7" ht="14">
      <c r="A4411" s="3"/>
      <c r="B4411" s="3"/>
      <c r="C4411" s="22"/>
      <c r="D4411" s="22"/>
      <c r="E4411" s="6"/>
      <c r="F4411" s="22"/>
      <c r="G4411" s="22"/>
    </row>
    <row r="4412" spans="1:7" ht="14">
      <c r="A4412" s="3"/>
      <c r="B4412" s="3"/>
      <c r="C4412" s="22"/>
      <c r="D4412" s="22"/>
      <c r="E4412" s="6"/>
      <c r="F4412" s="22"/>
      <c r="G4412" s="22"/>
    </row>
    <row r="4413" spans="1:7" ht="14">
      <c r="A4413" s="3"/>
      <c r="B4413" s="3"/>
      <c r="C4413" s="22"/>
      <c r="D4413" s="22"/>
      <c r="E4413" s="6"/>
      <c r="F4413" s="22"/>
      <c r="G4413" s="22"/>
    </row>
    <row r="4414" spans="1:7" ht="14">
      <c r="A4414" s="3"/>
      <c r="B4414" s="3"/>
      <c r="C4414" s="22"/>
      <c r="D4414" s="22"/>
      <c r="E4414" s="6"/>
      <c r="F4414" s="22"/>
      <c r="G4414" s="22"/>
    </row>
    <row r="4415" spans="1:7" ht="14">
      <c r="A4415" s="3"/>
      <c r="B4415" s="3"/>
      <c r="C4415" s="22"/>
      <c r="D4415" s="22"/>
      <c r="E4415" s="6"/>
      <c r="F4415" s="22"/>
      <c r="G4415" s="22"/>
    </row>
    <row r="4416" spans="1:7" ht="14">
      <c r="A4416" s="3"/>
      <c r="B4416" s="3"/>
      <c r="C4416" s="22"/>
      <c r="D4416" s="22"/>
      <c r="E4416" s="6"/>
      <c r="F4416" s="10"/>
      <c r="G4416" s="22"/>
    </row>
    <row r="4417" spans="1:7" ht="14">
      <c r="A4417" s="3"/>
      <c r="B4417" s="3"/>
      <c r="C4417" s="22"/>
      <c r="D4417" s="22"/>
      <c r="E4417" s="6"/>
      <c r="F4417" s="22"/>
      <c r="G4417" s="22"/>
    </row>
    <row r="4418" spans="1:7" ht="14">
      <c r="A4418" s="3"/>
      <c r="B4418" s="3"/>
      <c r="C4418" s="22"/>
      <c r="D4418" s="22"/>
      <c r="E4418" s="6"/>
      <c r="F4418" s="22"/>
      <c r="G4418" s="22"/>
    </row>
    <row r="4419" spans="1:7" ht="14">
      <c r="A4419" s="3"/>
      <c r="B4419" s="3"/>
      <c r="C4419" s="22"/>
      <c r="D4419" s="22"/>
      <c r="E4419" s="6"/>
      <c r="F4419" s="22"/>
      <c r="G4419" s="22"/>
    </row>
    <row r="4420" spans="1:7" ht="14">
      <c r="A4420" s="3"/>
      <c r="B4420" s="3"/>
      <c r="C4420" s="22"/>
      <c r="D4420" s="22"/>
      <c r="E4420" s="6"/>
      <c r="F4420" s="22"/>
      <c r="G4420" s="22"/>
    </row>
    <row r="4421" spans="1:7" ht="14">
      <c r="A4421" s="3"/>
      <c r="B4421" s="3"/>
      <c r="C4421" s="22"/>
      <c r="D4421" s="22"/>
      <c r="E4421" s="6"/>
      <c r="F4421" s="22"/>
      <c r="G4421" s="22"/>
    </row>
    <row r="4422" spans="1:7" ht="14">
      <c r="A4422" s="3"/>
      <c r="B4422" s="3"/>
      <c r="C4422" s="22"/>
      <c r="D4422" s="22"/>
      <c r="E4422" s="6"/>
      <c r="F4422" s="22"/>
      <c r="G4422" s="22"/>
    </row>
    <row r="4423" spans="1:7" ht="14">
      <c r="A4423" s="3"/>
      <c r="B4423" s="3"/>
      <c r="C4423" s="22"/>
      <c r="D4423" s="22"/>
      <c r="E4423" s="6"/>
      <c r="F4423" s="22"/>
      <c r="G4423" s="22"/>
    </row>
    <row r="4424" spans="1:7" ht="14">
      <c r="A4424" s="3"/>
      <c r="B4424" s="3"/>
      <c r="C4424" s="22"/>
      <c r="D4424" s="22"/>
      <c r="E4424" s="6"/>
      <c r="F4424" s="22"/>
      <c r="G4424" s="22"/>
    </row>
    <row r="4425" spans="1:7" ht="14">
      <c r="A4425" s="3"/>
      <c r="B4425" s="3"/>
      <c r="C4425" s="22"/>
      <c r="D4425" s="22"/>
      <c r="E4425" s="6"/>
      <c r="F4425" s="22"/>
      <c r="G4425" s="22"/>
    </row>
    <row r="4426" spans="1:7" ht="14">
      <c r="A4426" s="3"/>
      <c r="B4426" s="3"/>
      <c r="C4426" s="22"/>
      <c r="D4426" s="22"/>
      <c r="E4426" s="6"/>
      <c r="F4426" s="22"/>
      <c r="G4426" s="22"/>
    </row>
    <row r="4427" spans="1:7" ht="14">
      <c r="A4427" s="3"/>
      <c r="B4427" s="3"/>
      <c r="C4427" s="22"/>
      <c r="D4427" s="22"/>
      <c r="E4427" s="6"/>
      <c r="F4427" s="22"/>
      <c r="G4427" s="22"/>
    </row>
    <row r="4428" spans="1:7" ht="14">
      <c r="A4428" s="3"/>
      <c r="B4428" s="3"/>
      <c r="C4428" s="22"/>
      <c r="D4428" s="22"/>
      <c r="E4428" s="6"/>
      <c r="F4428" s="22"/>
      <c r="G4428" s="22"/>
    </row>
    <row r="4429" spans="1:7" ht="14">
      <c r="A4429" s="3"/>
      <c r="B4429" s="3"/>
      <c r="C4429" s="22"/>
      <c r="D4429" s="22"/>
      <c r="E4429" s="6"/>
      <c r="F4429" s="22"/>
      <c r="G4429" s="22"/>
    </row>
    <row r="4430" spans="1:7" ht="14">
      <c r="A4430" s="3"/>
      <c r="B4430" s="3"/>
      <c r="C4430" s="22"/>
      <c r="D4430" s="22"/>
      <c r="E4430" s="6"/>
      <c r="F4430" s="22"/>
      <c r="G4430" s="22"/>
    </row>
    <row r="4431" spans="1:7" ht="14">
      <c r="A4431" s="3"/>
      <c r="B4431" s="3"/>
      <c r="C4431" s="22"/>
      <c r="D4431" s="22"/>
      <c r="E4431" s="6"/>
      <c r="F4431" s="22"/>
      <c r="G4431" s="22"/>
    </row>
    <row r="4432" spans="1:7" ht="14">
      <c r="A4432" s="3"/>
      <c r="B4432" s="3"/>
      <c r="C4432" s="22"/>
      <c r="D4432" s="22"/>
      <c r="E4432" s="6"/>
      <c r="F4432" s="22"/>
      <c r="G4432" s="22"/>
    </row>
    <row r="4433" spans="1:7" ht="14">
      <c r="A4433" s="3"/>
      <c r="B4433" s="3"/>
      <c r="C4433" s="22"/>
      <c r="D4433" s="22"/>
      <c r="E4433" s="6"/>
      <c r="F4433" s="22"/>
      <c r="G4433" s="22"/>
    </row>
    <row r="4434" spans="1:7" ht="14">
      <c r="A4434" s="3"/>
      <c r="B4434" s="3"/>
      <c r="C4434" s="22"/>
      <c r="D4434" s="22"/>
      <c r="E4434" s="6"/>
      <c r="F4434" s="22"/>
      <c r="G4434" s="22"/>
    </row>
    <row r="4435" spans="1:7" ht="14">
      <c r="A4435" s="3"/>
      <c r="B4435" s="3"/>
      <c r="C4435" s="22"/>
      <c r="D4435" s="22"/>
      <c r="E4435" s="6"/>
      <c r="F4435" s="22"/>
      <c r="G4435" s="22"/>
    </row>
    <row r="4436" spans="1:7" ht="14">
      <c r="A4436" s="3"/>
      <c r="B4436" s="3"/>
      <c r="C4436" s="22"/>
      <c r="D4436" s="22"/>
      <c r="E4436" s="6"/>
      <c r="F4436" s="22"/>
      <c r="G4436" s="22"/>
    </row>
    <row r="4437" spans="1:7" ht="14">
      <c r="A4437" s="3"/>
      <c r="B4437" s="3"/>
      <c r="C4437" s="22"/>
      <c r="D4437" s="22"/>
      <c r="E4437" s="6"/>
      <c r="F4437" s="22"/>
      <c r="G4437" s="22"/>
    </row>
    <row r="4438" spans="1:7" ht="14">
      <c r="A4438" s="3"/>
      <c r="B4438" s="3"/>
      <c r="C4438" s="22"/>
      <c r="D4438" s="22"/>
      <c r="E4438" s="6"/>
      <c r="F4438" s="22"/>
      <c r="G4438" s="22"/>
    </row>
    <row r="4439" spans="1:7" ht="14">
      <c r="A4439" s="3"/>
      <c r="B4439" s="3"/>
      <c r="C4439" s="22"/>
      <c r="D4439" s="22"/>
      <c r="E4439" s="6"/>
      <c r="F4439" s="22"/>
      <c r="G4439" s="22"/>
    </row>
    <row r="4440" spans="1:7" ht="14">
      <c r="A4440" s="3"/>
      <c r="B4440" s="3"/>
      <c r="C4440" s="22"/>
      <c r="D4440" s="22"/>
      <c r="E4440" s="6"/>
      <c r="F4440" s="22"/>
      <c r="G4440" s="22"/>
    </row>
    <row r="4441" spans="1:7" ht="14">
      <c r="A4441" s="3"/>
      <c r="B4441" s="3"/>
      <c r="C4441" s="22"/>
      <c r="D4441" s="22"/>
      <c r="E4441" s="6"/>
      <c r="F4441" s="22"/>
      <c r="G4441" s="22"/>
    </row>
    <row r="4442" spans="1:7" ht="14">
      <c r="A4442" s="3"/>
      <c r="B4442" s="3"/>
      <c r="C4442" s="22"/>
      <c r="D4442" s="22"/>
      <c r="E4442" s="6"/>
      <c r="F4442" s="22"/>
      <c r="G4442" s="22"/>
    </row>
    <row r="4443" spans="1:7" ht="14">
      <c r="A4443" s="3"/>
      <c r="B4443" s="3"/>
      <c r="C4443" s="22"/>
      <c r="D4443" s="22"/>
      <c r="E4443" s="6"/>
      <c r="F4443" s="22"/>
      <c r="G4443" s="22"/>
    </row>
    <row r="4444" spans="1:7" ht="14">
      <c r="A4444" s="3"/>
      <c r="B4444" s="3"/>
      <c r="C4444" s="22"/>
      <c r="D4444" s="22"/>
      <c r="E4444" s="6"/>
      <c r="F4444" s="22"/>
      <c r="G4444" s="22"/>
    </row>
    <row r="4445" spans="1:7" ht="14">
      <c r="A4445" s="3"/>
      <c r="B4445" s="3"/>
      <c r="C4445" s="22"/>
      <c r="D4445" s="22"/>
      <c r="E4445" s="6"/>
      <c r="F4445" s="22"/>
      <c r="G4445" s="22"/>
    </row>
    <row r="4446" spans="1:7" ht="14">
      <c r="A4446" s="3"/>
      <c r="B4446" s="3"/>
      <c r="C4446" s="22"/>
      <c r="D4446" s="22"/>
      <c r="E4446" s="6"/>
      <c r="F4446" s="22"/>
      <c r="G4446" s="22"/>
    </row>
    <row r="4447" spans="1:7" ht="14">
      <c r="A4447" s="3"/>
      <c r="B4447" s="3"/>
      <c r="C4447" s="22"/>
      <c r="D4447" s="22"/>
      <c r="E4447" s="6"/>
      <c r="F4447" s="22"/>
      <c r="G4447" s="22"/>
    </row>
    <row r="4448" spans="1:7" ht="14">
      <c r="A4448" s="3"/>
      <c r="B4448" s="3"/>
      <c r="C4448" s="22"/>
      <c r="D4448" s="22"/>
      <c r="E4448" s="6"/>
      <c r="F4448" s="22"/>
      <c r="G4448" s="22"/>
    </row>
    <row r="4449" spans="1:7" ht="14">
      <c r="A4449" s="3"/>
      <c r="B4449" s="3"/>
      <c r="C4449" s="22"/>
      <c r="D4449" s="22"/>
      <c r="E4449" s="6"/>
      <c r="F4449" s="22"/>
      <c r="G4449" s="22"/>
    </row>
    <row r="4450" spans="1:7" ht="14">
      <c r="A4450" s="3"/>
      <c r="B4450" s="3"/>
      <c r="C4450" s="22"/>
      <c r="D4450" s="22"/>
      <c r="E4450" s="6"/>
      <c r="F4450" s="22"/>
      <c r="G4450" s="22"/>
    </row>
    <row r="4451" spans="1:7" ht="14">
      <c r="A4451" s="3"/>
      <c r="B4451" s="3"/>
      <c r="C4451" s="22"/>
      <c r="D4451" s="22"/>
      <c r="E4451" s="6"/>
      <c r="F4451" s="22"/>
      <c r="G4451" s="22"/>
    </row>
    <row r="4452" spans="1:7" ht="14">
      <c r="A4452" s="3"/>
      <c r="B4452" s="3"/>
      <c r="C4452" s="22"/>
      <c r="D4452" s="22"/>
      <c r="E4452" s="6"/>
      <c r="F4452" s="22"/>
      <c r="G4452" s="22"/>
    </row>
    <row r="4453" spans="1:7" ht="14">
      <c r="A4453" s="3"/>
      <c r="B4453" s="3"/>
      <c r="C4453" s="22"/>
      <c r="D4453" s="22"/>
      <c r="E4453" s="6"/>
      <c r="F4453" s="22"/>
      <c r="G4453" s="22"/>
    </row>
    <row r="4454" spans="1:7" ht="14">
      <c r="A4454" s="3"/>
      <c r="B4454" s="3"/>
      <c r="C4454" s="22"/>
      <c r="D4454" s="22"/>
      <c r="E4454" s="6"/>
      <c r="F4454" s="22"/>
      <c r="G4454" s="22"/>
    </row>
    <row r="4455" spans="1:7" ht="14">
      <c r="A4455" s="3"/>
      <c r="B4455" s="3"/>
      <c r="C4455" s="22"/>
      <c r="D4455" s="22"/>
      <c r="E4455" s="6"/>
      <c r="F4455" s="22"/>
      <c r="G4455" s="22"/>
    </row>
    <row r="4456" spans="1:7" ht="14">
      <c r="A4456" s="3"/>
      <c r="B4456" s="3"/>
      <c r="C4456" s="22"/>
      <c r="D4456" s="22"/>
      <c r="E4456" s="6"/>
      <c r="F4456" s="22"/>
      <c r="G4456" s="22"/>
    </row>
    <row r="4457" spans="1:7" ht="14">
      <c r="A4457" s="3"/>
      <c r="B4457" s="3"/>
      <c r="C4457" s="22"/>
      <c r="D4457" s="22"/>
      <c r="E4457" s="6"/>
      <c r="F4457" s="22"/>
      <c r="G4457" s="22"/>
    </row>
    <row r="4458" spans="1:7" ht="14">
      <c r="A4458" s="3"/>
      <c r="B4458" s="3"/>
      <c r="C4458" s="22"/>
      <c r="D4458" s="22"/>
      <c r="E4458" s="6"/>
      <c r="F4458" s="22"/>
      <c r="G4458" s="22"/>
    </row>
    <row r="4459" spans="1:7" ht="14">
      <c r="A4459" s="3"/>
      <c r="B4459" s="3"/>
      <c r="C4459" s="22"/>
      <c r="D4459" s="22"/>
      <c r="E4459" s="6"/>
      <c r="F4459" s="22"/>
      <c r="G4459" s="22"/>
    </row>
    <row r="4460" spans="1:7" ht="14">
      <c r="A4460" s="3"/>
      <c r="B4460" s="3"/>
      <c r="C4460" s="22"/>
      <c r="D4460" s="22"/>
      <c r="E4460" s="6"/>
      <c r="F4460" s="22"/>
      <c r="G4460" s="22"/>
    </row>
    <row r="4461" spans="1:7" ht="14">
      <c r="A4461" s="3"/>
      <c r="B4461" s="3"/>
      <c r="C4461" s="22"/>
      <c r="D4461" s="22"/>
      <c r="E4461" s="6"/>
      <c r="F4461" s="22"/>
      <c r="G4461" s="22"/>
    </row>
    <row r="4462" spans="1:7" ht="14">
      <c r="A4462" s="3"/>
      <c r="B4462" s="3"/>
      <c r="C4462" s="22"/>
      <c r="D4462" s="22"/>
      <c r="E4462" s="6"/>
      <c r="F4462" s="22"/>
      <c r="G4462" s="22"/>
    </row>
    <row r="4463" spans="1:7" ht="14">
      <c r="A4463" s="3"/>
      <c r="B4463" s="3"/>
      <c r="C4463" s="22"/>
      <c r="D4463" s="22"/>
      <c r="E4463" s="6"/>
      <c r="F4463" s="22"/>
      <c r="G4463" s="22"/>
    </row>
    <row r="4464" spans="1:7" ht="14">
      <c r="A4464" s="3"/>
      <c r="B4464" s="3"/>
      <c r="C4464" s="22"/>
      <c r="D4464" s="22"/>
      <c r="E4464" s="6"/>
      <c r="F4464" s="22"/>
      <c r="G4464" s="22"/>
    </row>
    <row r="4465" spans="1:7" ht="14">
      <c r="A4465" s="3"/>
      <c r="B4465" s="3"/>
      <c r="C4465" s="22"/>
      <c r="D4465" s="22"/>
      <c r="E4465" s="6"/>
      <c r="F4465" s="22"/>
      <c r="G4465" s="22"/>
    </row>
    <row r="4466" spans="1:7" ht="14">
      <c r="A4466" s="3"/>
      <c r="B4466" s="3"/>
      <c r="C4466" s="22"/>
      <c r="D4466" s="22"/>
      <c r="E4466" s="6"/>
      <c r="F4466" s="22"/>
      <c r="G4466" s="22"/>
    </row>
    <row r="4467" spans="1:7" ht="14">
      <c r="A4467" s="3"/>
      <c r="B4467" s="3"/>
      <c r="C4467" s="22"/>
      <c r="D4467" s="22"/>
      <c r="E4467" s="6"/>
      <c r="F4467" s="22"/>
      <c r="G4467" s="22"/>
    </row>
    <row r="4468" spans="1:7" ht="14">
      <c r="A4468" s="3"/>
      <c r="B4468" s="3"/>
      <c r="C4468" s="22"/>
      <c r="D4468" s="22"/>
      <c r="E4468" s="6"/>
      <c r="F4468" s="22"/>
      <c r="G4468" s="22"/>
    </row>
    <row r="4469" spans="1:7" ht="14">
      <c r="A4469" s="3"/>
      <c r="B4469" s="3"/>
      <c r="C4469" s="22"/>
      <c r="D4469" s="22"/>
      <c r="E4469" s="6"/>
      <c r="F4469" s="22"/>
      <c r="G4469" s="22"/>
    </row>
    <row r="4470" spans="1:7" ht="14">
      <c r="A4470" s="3"/>
      <c r="B4470" s="3"/>
      <c r="C4470" s="22"/>
      <c r="D4470" s="22"/>
      <c r="E4470" s="6"/>
      <c r="F4470" s="22"/>
      <c r="G4470" s="22"/>
    </row>
    <row r="4471" spans="1:7" ht="14">
      <c r="A4471" s="3"/>
      <c r="B4471" s="3"/>
      <c r="C4471" s="22"/>
      <c r="D4471" s="22"/>
      <c r="E4471" s="6"/>
      <c r="F4471" s="22"/>
      <c r="G4471" s="22"/>
    </row>
    <row r="4472" spans="1:7" ht="14">
      <c r="A4472" s="3"/>
      <c r="B4472" s="3"/>
      <c r="C4472" s="22"/>
      <c r="D4472" s="22"/>
      <c r="E4472" s="6"/>
      <c r="F4472" s="22"/>
      <c r="G4472" s="22"/>
    </row>
    <row r="4473" spans="1:7" ht="14">
      <c r="A4473" s="3"/>
      <c r="B4473" s="3"/>
      <c r="C4473" s="22"/>
      <c r="D4473" s="22"/>
      <c r="E4473" s="6"/>
      <c r="F4473" s="22"/>
      <c r="G4473" s="22"/>
    </row>
    <row r="4474" spans="1:7" ht="14">
      <c r="A4474" s="3"/>
      <c r="B4474" s="3"/>
      <c r="C4474" s="22"/>
      <c r="D4474" s="22"/>
      <c r="E4474" s="6"/>
      <c r="F4474" s="22"/>
      <c r="G4474" s="22"/>
    </row>
    <row r="4475" spans="1:7" ht="14">
      <c r="A4475" s="3"/>
      <c r="B4475" s="3"/>
      <c r="C4475" s="22"/>
      <c r="D4475" s="22"/>
      <c r="E4475" s="6"/>
      <c r="F4475" s="22"/>
      <c r="G4475" s="22"/>
    </row>
    <row r="4476" spans="1:7" ht="14">
      <c r="A4476" s="3"/>
      <c r="B4476" s="3"/>
      <c r="C4476" s="22"/>
      <c r="D4476" s="22"/>
      <c r="E4476" s="6"/>
      <c r="F4476" s="22"/>
      <c r="G4476" s="22"/>
    </row>
    <row r="4477" spans="1:7" ht="14">
      <c r="A4477" s="3"/>
      <c r="B4477" s="3"/>
      <c r="C4477" s="22"/>
      <c r="D4477" s="22"/>
      <c r="E4477" s="6"/>
      <c r="F4477" s="22"/>
      <c r="G4477" s="22"/>
    </row>
    <row r="4478" spans="1:7" ht="14">
      <c r="A4478" s="3"/>
      <c r="B4478" s="3"/>
      <c r="C4478" s="22"/>
      <c r="D4478" s="22"/>
      <c r="E4478" s="6"/>
      <c r="F4478" s="22"/>
      <c r="G4478" s="22"/>
    </row>
    <row r="4479" spans="1:7" ht="14">
      <c r="A4479" s="3"/>
      <c r="B4479" s="3"/>
      <c r="C4479" s="22"/>
      <c r="D4479" s="22"/>
      <c r="E4479" s="6"/>
      <c r="F4479" s="22"/>
      <c r="G4479" s="22"/>
    </row>
    <row r="4480" spans="1:7" ht="14">
      <c r="A4480" s="3"/>
      <c r="B4480" s="3"/>
      <c r="C4480" s="22"/>
      <c r="D4480" s="22"/>
      <c r="E4480" s="6"/>
      <c r="F4480" s="22"/>
      <c r="G4480" s="22"/>
    </row>
    <row r="4481" spans="1:7" ht="14">
      <c r="A4481" s="3"/>
      <c r="B4481" s="3"/>
      <c r="C4481" s="22"/>
      <c r="D4481" s="22"/>
      <c r="E4481" s="6"/>
      <c r="F4481" s="22"/>
      <c r="G4481" s="22"/>
    </row>
    <row r="4482" spans="1:7" ht="14">
      <c r="A4482" s="3"/>
      <c r="B4482" s="3"/>
      <c r="C4482" s="22"/>
      <c r="D4482" s="22"/>
      <c r="E4482" s="6"/>
      <c r="F4482" s="22"/>
      <c r="G4482" s="22"/>
    </row>
    <row r="4483" spans="1:7" ht="14">
      <c r="A4483" s="3"/>
      <c r="B4483" s="3"/>
      <c r="C4483" s="22"/>
      <c r="D4483" s="22"/>
      <c r="E4483" s="6"/>
      <c r="F4483" s="22"/>
      <c r="G4483" s="22"/>
    </row>
    <row r="4484" spans="1:7" ht="14">
      <c r="A4484" s="3"/>
      <c r="B4484" s="3"/>
      <c r="C4484" s="22"/>
      <c r="D4484" s="22"/>
      <c r="E4484" s="6"/>
      <c r="F4484" s="22"/>
      <c r="G4484" s="22"/>
    </row>
    <row r="4485" spans="1:7" ht="14">
      <c r="A4485" s="3"/>
      <c r="B4485" s="3"/>
      <c r="C4485" s="22"/>
      <c r="D4485" s="22"/>
      <c r="E4485" s="6"/>
      <c r="F4485" s="22"/>
      <c r="G4485" s="22"/>
    </row>
    <row r="4486" spans="1:7" ht="14">
      <c r="A4486" s="3"/>
      <c r="B4486" s="3"/>
      <c r="C4486" s="22"/>
      <c r="D4486" s="22"/>
      <c r="E4486" s="6"/>
      <c r="F4486" s="22"/>
      <c r="G4486" s="22"/>
    </row>
    <row r="4487" spans="1:7" ht="14">
      <c r="A4487" s="3"/>
      <c r="B4487" s="3"/>
      <c r="C4487" s="22"/>
      <c r="D4487" s="22"/>
      <c r="E4487" s="6"/>
      <c r="F4487" s="22"/>
      <c r="G4487" s="22"/>
    </row>
    <row r="4488" spans="1:7" ht="14">
      <c r="A4488" s="3"/>
      <c r="B4488" s="3"/>
      <c r="C4488" s="22"/>
      <c r="D4488" s="22"/>
      <c r="E4488" s="6"/>
      <c r="F4488" s="22"/>
      <c r="G4488" s="22"/>
    </row>
    <row r="4489" spans="1:7" ht="14">
      <c r="A4489" s="3"/>
      <c r="B4489" s="3"/>
      <c r="C4489" s="22"/>
      <c r="D4489" s="22"/>
      <c r="E4489" s="6"/>
      <c r="F4489" s="22"/>
      <c r="G4489" s="22"/>
    </row>
    <row r="4490" spans="1:7" ht="14">
      <c r="A4490" s="3"/>
      <c r="B4490" s="3"/>
      <c r="C4490" s="22"/>
      <c r="D4490" s="22"/>
      <c r="E4490" s="6"/>
      <c r="F4490" s="22"/>
      <c r="G4490" s="22"/>
    </row>
    <row r="4491" spans="1:7" ht="14">
      <c r="A4491" s="3"/>
      <c r="B4491" s="3"/>
      <c r="C4491" s="22"/>
      <c r="D4491" s="22"/>
      <c r="E4491" s="6"/>
      <c r="F4491" s="22"/>
      <c r="G4491" s="22"/>
    </row>
    <row r="4492" spans="1:7" ht="14">
      <c r="A4492" s="3"/>
      <c r="B4492" s="3"/>
      <c r="C4492" s="22"/>
      <c r="D4492" s="22"/>
      <c r="E4492" s="6"/>
      <c r="F4492" s="22"/>
      <c r="G4492" s="22"/>
    </row>
    <row r="4493" spans="1:7" ht="14">
      <c r="A4493" s="3"/>
      <c r="B4493" s="3"/>
      <c r="C4493" s="22"/>
      <c r="D4493" s="22"/>
      <c r="E4493" s="6"/>
      <c r="F4493" s="22"/>
      <c r="G4493" s="22"/>
    </row>
    <row r="4494" spans="1:7" ht="14">
      <c r="A4494" s="3"/>
      <c r="B4494" s="3"/>
      <c r="C4494" s="22"/>
      <c r="D4494" s="22"/>
      <c r="E4494" s="6"/>
      <c r="F4494" s="22"/>
      <c r="G4494" s="22"/>
    </row>
    <row r="4495" spans="1:7" ht="14">
      <c r="A4495" s="3"/>
      <c r="B4495" s="3"/>
      <c r="C4495" s="22"/>
      <c r="D4495" s="22"/>
      <c r="E4495" s="6"/>
      <c r="F4495" s="22"/>
      <c r="G4495" s="22"/>
    </row>
    <row r="4496" spans="1:7" ht="14">
      <c r="A4496" s="3"/>
      <c r="B4496" s="3"/>
      <c r="C4496" s="22"/>
      <c r="D4496" s="22"/>
      <c r="E4496" s="6"/>
      <c r="F4496" s="22"/>
      <c r="G4496" s="22"/>
    </row>
    <row r="4497" spans="1:7" ht="14">
      <c r="A4497" s="3"/>
      <c r="B4497" s="3"/>
      <c r="C4497" s="22"/>
      <c r="D4497" s="22"/>
      <c r="E4497" s="6"/>
      <c r="F4497" s="22"/>
      <c r="G4497" s="22"/>
    </row>
    <row r="4498" spans="1:7" ht="14">
      <c r="A4498" s="3"/>
      <c r="B4498" s="3"/>
      <c r="C4498" s="22"/>
      <c r="D4498" s="22"/>
      <c r="E4498" s="6"/>
      <c r="F4498" s="22"/>
      <c r="G4498" s="22"/>
    </row>
    <row r="4499" spans="1:7" ht="14">
      <c r="A4499" s="3"/>
      <c r="B4499" s="3"/>
      <c r="C4499" s="22"/>
      <c r="D4499" s="22"/>
      <c r="E4499" s="6"/>
      <c r="F4499" s="22"/>
      <c r="G4499" s="22"/>
    </row>
    <row r="4500" spans="1:7" ht="14">
      <c r="A4500" s="3"/>
      <c r="B4500" s="3"/>
      <c r="C4500" s="22"/>
      <c r="D4500" s="22"/>
      <c r="E4500" s="6"/>
      <c r="F4500" s="22"/>
      <c r="G4500" s="22"/>
    </row>
    <row r="4501" spans="1:7" ht="14">
      <c r="A4501" s="3"/>
      <c r="B4501" s="3"/>
      <c r="C4501" s="22"/>
      <c r="D4501" s="22"/>
      <c r="E4501" s="6"/>
      <c r="F4501" s="22"/>
      <c r="G4501" s="22"/>
    </row>
    <row r="4502" spans="1:7" ht="14">
      <c r="A4502" s="3"/>
      <c r="B4502" s="3"/>
      <c r="C4502" s="22"/>
      <c r="D4502" s="22"/>
      <c r="E4502" s="6"/>
      <c r="F4502" s="22"/>
      <c r="G4502" s="22"/>
    </row>
    <row r="4503" spans="1:7" ht="14">
      <c r="A4503" s="3"/>
      <c r="B4503" s="3"/>
      <c r="C4503" s="22"/>
      <c r="D4503" s="22"/>
      <c r="E4503" s="6"/>
      <c r="F4503" s="22"/>
      <c r="G4503" s="22"/>
    </row>
    <row r="4504" spans="1:7" ht="14">
      <c r="A4504" s="3"/>
      <c r="B4504" s="3"/>
      <c r="C4504" s="22"/>
      <c r="D4504" s="22"/>
      <c r="E4504" s="6"/>
      <c r="F4504" s="22"/>
      <c r="G4504" s="22"/>
    </row>
    <row r="4505" spans="1:7" ht="14">
      <c r="A4505" s="3"/>
      <c r="B4505" s="3"/>
      <c r="C4505" s="22"/>
      <c r="D4505" s="22"/>
      <c r="E4505" s="6"/>
      <c r="F4505" s="22"/>
      <c r="G4505" s="22"/>
    </row>
    <row r="4506" spans="1:7" ht="14">
      <c r="A4506" s="3"/>
      <c r="B4506" s="3"/>
      <c r="C4506" s="22"/>
      <c r="D4506" s="22"/>
      <c r="E4506" s="6"/>
      <c r="F4506" s="22"/>
      <c r="G4506" s="22"/>
    </row>
    <row r="4507" spans="1:7" ht="14">
      <c r="A4507" s="3"/>
      <c r="B4507" s="3"/>
      <c r="C4507" s="22"/>
      <c r="D4507" s="22"/>
      <c r="E4507" s="6"/>
      <c r="F4507" s="22"/>
      <c r="G4507" s="22"/>
    </row>
    <row r="4508" spans="1:7" ht="14">
      <c r="A4508" s="3"/>
      <c r="B4508" s="3"/>
      <c r="C4508" s="22"/>
      <c r="D4508" s="22"/>
      <c r="E4508" s="6"/>
      <c r="F4508" s="22"/>
      <c r="G4508" s="22"/>
    </row>
    <row r="4509" spans="1:7" ht="14">
      <c r="A4509" s="3"/>
      <c r="B4509" s="3"/>
      <c r="C4509" s="22"/>
      <c r="D4509" s="22"/>
      <c r="E4509" s="6"/>
      <c r="F4509" s="22"/>
      <c r="G4509" s="22"/>
    </row>
    <row r="4510" spans="1:7" ht="14">
      <c r="A4510" s="3"/>
      <c r="B4510" s="3"/>
      <c r="C4510" s="22"/>
      <c r="D4510" s="22"/>
      <c r="E4510" s="6"/>
      <c r="F4510" s="22"/>
      <c r="G4510" s="22"/>
    </row>
    <row r="4511" spans="1:7" ht="14">
      <c r="A4511" s="3"/>
      <c r="B4511" s="3"/>
      <c r="C4511" s="22"/>
      <c r="D4511" s="22"/>
      <c r="E4511" s="6"/>
      <c r="F4511" s="22"/>
      <c r="G4511" s="22"/>
    </row>
    <row r="4512" spans="1:7" ht="14">
      <c r="A4512" s="3"/>
      <c r="B4512" s="3"/>
      <c r="C4512" s="22"/>
      <c r="D4512" s="22"/>
      <c r="E4512" s="6"/>
      <c r="F4512" s="22"/>
      <c r="G4512" s="22"/>
    </row>
    <row r="4513" spans="1:7" ht="14">
      <c r="A4513" s="3"/>
      <c r="B4513" s="3"/>
      <c r="C4513" s="22"/>
      <c r="D4513" s="22"/>
      <c r="E4513" s="6"/>
      <c r="F4513" s="22"/>
      <c r="G4513" s="22"/>
    </row>
    <row r="4514" spans="1:7" ht="14">
      <c r="A4514" s="3"/>
      <c r="B4514" s="3"/>
      <c r="C4514" s="22"/>
      <c r="D4514" s="22"/>
      <c r="E4514" s="6"/>
      <c r="F4514" s="22"/>
      <c r="G4514" s="22"/>
    </row>
    <row r="4515" spans="1:7" ht="14">
      <c r="A4515" s="3"/>
      <c r="B4515" s="3"/>
      <c r="C4515" s="22"/>
      <c r="D4515" s="22"/>
      <c r="E4515" s="6"/>
      <c r="F4515" s="22"/>
      <c r="G4515" s="22"/>
    </row>
    <row r="4516" spans="1:7" ht="14">
      <c r="A4516" s="3"/>
      <c r="B4516" s="3"/>
      <c r="C4516" s="22"/>
      <c r="D4516" s="22"/>
      <c r="E4516" s="6"/>
      <c r="F4516" s="22"/>
      <c r="G4516" s="22"/>
    </row>
    <row r="4517" spans="1:7" ht="14">
      <c r="A4517" s="3"/>
      <c r="B4517" s="3"/>
      <c r="C4517" s="22"/>
      <c r="D4517" s="22"/>
      <c r="E4517" s="6"/>
      <c r="F4517" s="22"/>
      <c r="G4517" s="22"/>
    </row>
    <row r="4518" spans="1:7" ht="14">
      <c r="A4518" s="3"/>
      <c r="B4518" s="3"/>
      <c r="C4518" s="22"/>
      <c r="D4518" s="22"/>
      <c r="E4518" s="6"/>
      <c r="F4518" s="22"/>
      <c r="G4518" s="22"/>
    </row>
    <row r="4519" spans="1:7" ht="14">
      <c r="A4519" s="3"/>
      <c r="B4519" s="3"/>
      <c r="C4519" s="22"/>
      <c r="D4519" s="22"/>
      <c r="E4519" s="6"/>
      <c r="F4519" s="22"/>
      <c r="G4519" s="22"/>
    </row>
    <row r="4520" spans="1:7" ht="14">
      <c r="A4520" s="3"/>
      <c r="B4520" s="3"/>
      <c r="C4520" s="22"/>
      <c r="D4520" s="22"/>
      <c r="E4520" s="6"/>
      <c r="F4520" s="22"/>
      <c r="G4520" s="22"/>
    </row>
    <row r="4521" spans="1:7" ht="14">
      <c r="A4521" s="3"/>
      <c r="B4521" s="3"/>
      <c r="C4521" s="22"/>
      <c r="D4521" s="22"/>
      <c r="E4521" s="6"/>
      <c r="F4521" s="22"/>
      <c r="G4521" s="22"/>
    </row>
    <row r="4522" spans="1:7" ht="14">
      <c r="A4522" s="3"/>
      <c r="B4522" s="3"/>
      <c r="C4522" s="22"/>
      <c r="D4522" s="22"/>
      <c r="E4522" s="6"/>
      <c r="F4522" s="22"/>
      <c r="G4522" s="22"/>
    </row>
    <row r="4523" spans="1:7" ht="14">
      <c r="A4523" s="3"/>
      <c r="B4523" s="3"/>
      <c r="C4523" s="22"/>
      <c r="D4523" s="22"/>
      <c r="E4523" s="6"/>
      <c r="F4523" s="22"/>
      <c r="G4523" s="22"/>
    </row>
    <row r="4524" spans="1:7" ht="14">
      <c r="A4524" s="3"/>
      <c r="B4524" s="3"/>
      <c r="C4524" s="22"/>
      <c r="D4524" s="22"/>
      <c r="E4524" s="6"/>
      <c r="F4524" s="22"/>
      <c r="G4524" s="22"/>
    </row>
    <row r="4525" spans="1:7" ht="14">
      <c r="A4525" s="3"/>
      <c r="B4525" s="3"/>
      <c r="C4525" s="22"/>
      <c r="D4525" s="22"/>
      <c r="E4525" s="6"/>
      <c r="F4525" s="22"/>
      <c r="G4525" s="22"/>
    </row>
    <row r="4526" spans="1:7" ht="14">
      <c r="A4526" s="3"/>
      <c r="B4526" s="3"/>
      <c r="C4526" s="22"/>
      <c r="D4526" s="22"/>
      <c r="E4526" s="6"/>
      <c r="F4526" s="22"/>
      <c r="G4526" s="22"/>
    </row>
    <row r="4527" spans="1:7" ht="14">
      <c r="A4527" s="3"/>
      <c r="B4527" s="3"/>
      <c r="C4527" s="22"/>
      <c r="D4527" s="22"/>
      <c r="E4527" s="6"/>
      <c r="F4527" s="22"/>
      <c r="G4527" s="22"/>
    </row>
    <row r="4528" spans="1:7" ht="14">
      <c r="A4528" s="3"/>
      <c r="B4528" s="3"/>
      <c r="C4528" s="22"/>
      <c r="D4528" s="22"/>
      <c r="E4528" s="6"/>
      <c r="F4528" s="22"/>
      <c r="G4528" s="22"/>
    </row>
    <row r="4529" spans="1:7" ht="14">
      <c r="A4529" s="3"/>
      <c r="B4529" s="3"/>
      <c r="C4529" s="22"/>
      <c r="D4529" s="22"/>
      <c r="E4529" s="6"/>
      <c r="F4529" s="22"/>
      <c r="G4529" s="22"/>
    </row>
    <row r="4530" spans="1:7" ht="14">
      <c r="A4530" s="3"/>
      <c r="B4530" s="3"/>
      <c r="C4530" s="22"/>
      <c r="D4530" s="22"/>
      <c r="E4530" s="6"/>
      <c r="F4530" s="22"/>
      <c r="G4530" s="22"/>
    </row>
    <row r="4531" spans="1:7" ht="14">
      <c r="A4531" s="3"/>
      <c r="B4531" s="3"/>
      <c r="C4531" s="22"/>
      <c r="D4531" s="22"/>
      <c r="E4531" s="6"/>
      <c r="F4531" s="22"/>
      <c r="G4531" s="22"/>
    </row>
    <row r="4532" spans="1:7" ht="14">
      <c r="A4532" s="3"/>
      <c r="B4532" s="3"/>
      <c r="C4532" s="22"/>
      <c r="D4532" s="22"/>
      <c r="E4532" s="6"/>
      <c r="F4532" s="22"/>
      <c r="G4532" s="22"/>
    </row>
    <row r="4533" spans="1:7" ht="14">
      <c r="A4533" s="3"/>
      <c r="B4533" s="3"/>
      <c r="C4533" s="22"/>
      <c r="D4533" s="22"/>
      <c r="E4533" s="6"/>
      <c r="F4533" s="22"/>
      <c r="G4533" s="22"/>
    </row>
    <row r="4534" spans="1:7" ht="14">
      <c r="A4534" s="3"/>
      <c r="B4534" s="3"/>
      <c r="C4534" s="22"/>
      <c r="D4534" s="22"/>
      <c r="E4534" s="6"/>
      <c r="F4534" s="22"/>
      <c r="G4534" s="22"/>
    </row>
    <row r="4535" spans="1:7" ht="14">
      <c r="A4535" s="3"/>
      <c r="B4535" s="3"/>
      <c r="C4535" s="22"/>
      <c r="D4535" s="22"/>
      <c r="E4535" s="6"/>
      <c r="F4535" s="22"/>
      <c r="G4535" s="22"/>
    </row>
    <row r="4536" spans="1:7" ht="14">
      <c r="A4536" s="3"/>
      <c r="B4536" s="3"/>
      <c r="C4536" s="22"/>
      <c r="D4536" s="22"/>
      <c r="E4536" s="6"/>
      <c r="F4536" s="22"/>
      <c r="G4536" s="22"/>
    </row>
    <row r="4537" spans="1:7" ht="14">
      <c r="A4537" s="3"/>
      <c r="B4537" s="3"/>
      <c r="C4537" s="22"/>
      <c r="D4537" s="22"/>
      <c r="E4537" s="6"/>
      <c r="F4537" s="22"/>
      <c r="G4537" s="22"/>
    </row>
    <row r="4538" spans="1:7" ht="14">
      <c r="A4538" s="3"/>
      <c r="B4538" s="3"/>
      <c r="C4538" s="22"/>
      <c r="D4538" s="22"/>
      <c r="E4538" s="6"/>
      <c r="F4538" s="22"/>
      <c r="G4538" s="22"/>
    </row>
    <row r="4539" spans="1:7" ht="14">
      <c r="A4539" s="3"/>
      <c r="B4539" s="3"/>
      <c r="C4539" s="22"/>
      <c r="D4539" s="22"/>
      <c r="E4539" s="6"/>
      <c r="F4539" s="22"/>
      <c r="G4539" s="22"/>
    </row>
    <row r="4540" spans="1:7" ht="14">
      <c r="A4540" s="3"/>
      <c r="B4540" s="3"/>
      <c r="C4540" s="22"/>
      <c r="D4540" s="22"/>
      <c r="E4540" s="6"/>
      <c r="F4540" s="22"/>
      <c r="G4540" s="22"/>
    </row>
    <row r="4541" spans="1:7" ht="14">
      <c r="A4541" s="3"/>
      <c r="B4541" s="3"/>
      <c r="C4541" s="22"/>
      <c r="D4541" s="22"/>
      <c r="E4541" s="6"/>
      <c r="F4541" s="22"/>
      <c r="G4541" s="22"/>
    </row>
    <row r="4542" spans="1:7" ht="14">
      <c r="A4542" s="3"/>
      <c r="B4542" s="3"/>
      <c r="C4542" s="22"/>
      <c r="D4542" s="22"/>
      <c r="E4542" s="6"/>
      <c r="F4542" s="22"/>
      <c r="G4542" s="22"/>
    </row>
    <row r="4543" spans="1:7" ht="14">
      <c r="A4543" s="3"/>
      <c r="B4543" s="3"/>
      <c r="C4543" s="22"/>
      <c r="D4543" s="22"/>
      <c r="E4543" s="6"/>
      <c r="F4543" s="22"/>
      <c r="G4543" s="22"/>
    </row>
    <row r="4544" spans="1:7" ht="14">
      <c r="A4544" s="3"/>
      <c r="B4544" s="3"/>
      <c r="C4544" s="22"/>
      <c r="D4544" s="22"/>
      <c r="E4544" s="6"/>
      <c r="F4544" s="22"/>
      <c r="G4544" s="22"/>
    </row>
    <row r="4545" spans="1:7" ht="14">
      <c r="A4545" s="3"/>
      <c r="B4545" s="3"/>
      <c r="C4545" s="22"/>
      <c r="D4545" s="22"/>
      <c r="E4545" s="6"/>
      <c r="F4545" s="22"/>
      <c r="G4545" s="22"/>
    </row>
    <row r="4546" spans="1:7" ht="14">
      <c r="A4546" s="3"/>
      <c r="B4546" s="3"/>
      <c r="C4546" s="22"/>
      <c r="D4546" s="22"/>
      <c r="E4546" s="6"/>
      <c r="F4546" s="22"/>
      <c r="G4546" s="22"/>
    </row>
    <row r="4547" spans="1:7" ht="14">
      <c r="A4547" s="3"/>
      <c r="B4547" s="3"/>
      <c r="C4547" s="22"/>
      <c r="D4547" s="22"/>
      <c r="E4547" s="6"/>
      <c r="F4547" s="22"/>
      <c r="G4547" s="22"/>
    </row>
    <row r="4548" spans="1:7" ht="14">
      <c r="A4548" s="3"/>
      <c r="B4548" s="3"/>
      <c r="C4548" s="22"/>
      <c r="D4548" s="22"/>
      <c r="E4548" s="6"/>
      <c r="F4548" s="22"/>
      <c r="G4548" s="22"/>
    </row>
    <row r="4549" spans="1:7" ht="14">
      <c r="A4549" s="3"/>
      <c r="B4549" s="3"/>
      <c r="C4549" s="22"/>
      <c r="D4549" s="22"/>
      <c r="E4549" s="6"/>
      <c r="F4549" s="22"/>
      <c r="G4549" s="22"/>
    </row>
    <row r="4550" spans="1:7" ht="14">
      <c r="A4550" s="3"/>
      <c r="B4550" s="3"/>
      <c r="C4550" s="22"/>
      <c r="D4550" s="22"/>
      <c r="E4550" s="6"/>
      <c r="F4550" s="22"/>
      <c r="G4550" s="22"/>
    </row>
    <row r="4551" spans="1:7" ht="14">
      <c r="A4551" s="3"/>
      <c r="B4551" s="3"/>
      <c r="C4551" s="22"/>
      <c r="D4551" s="22"/>
      <c r="E4551" s="6"/>
      <c r="F4551" s="22"/>
      <c r="G4551" s="22"/>
    </row>
    <row r="4552" spans="1:7" ht="14">
      <c r="A4552" s="3"/>
      <c r="B4552" s="3"/>
      <c r="C4552" s="22"/>
      <c r="D4552" s="22"/>
      <c r="E4552" s="6"/>
      <c r="F4552" s="22"/>
      <c r="G4552" s="22"/>
    </row>
    <row r="4553" spans="1:7" ht="14">
      <c r="A4553" s="3"/>
      <c r="B4553" s="3"/>
      <c r="C4553" s="22"/>
      <c r="D4553" s="22"/>
      <c r="E4553" s="6"/>
      <c r="F4553" s="22"/>
      <c r="G4553" s="22"/>
    </row>
    <row r="4554" spans="1:7" ht="14">
      <c r="A4554" s="3"/>
      <c r="B4554" s="3"/>
      <c r="C4554" s="22"/>
      <c r="D4554" s="22"/>
      <c r="E4554" s="6"/>
      <c r="F4554" s="22"/>
      <c r="G4554" s="22"/>
    </row>
    <row r="4555" spans="1:7" ht="14">
      <c r="A4555" s="3"/>
      <c r="B4555" s="3"/>
      <c r="C4555" s="22"/>
      <c r="D4555" s="22"/>
      <c r="E4555" s="6"/>
      <c r="F4555" s="22"/>
      <c r="G4555" s="22"/>
    </row>
    <row r="4556" spans="1:7" ht="14">
      <c r="A4556" s="3"/>
      <c r="B4556" s="3"/>
      <c r="C4556" s="22"/>
      <c r="D4556" s="22"/>
      <c r="E4556" s="6"/>
      <c r="F4556" s="22"/>
      <c r="G4556" s="22"/>
    </row>
    <row r="4557" spans="1:7" ht="14">
      <c r="A4557" s="3"/>
      <c r="B4557" s="3"/>
      <c r="C4557" s="22"/>
      <c r="D4557" s="22"/>
      <c r="E4557" s="6"/>
      <c r="F4557" s="22"/>
      <c r="G4557" s="22"/>
    </row>
    <row r="4558" spans="1:7" ht="14">
      <c r="A4558" s="3"/>
      <c r="B4558" s="3"/>
      <c r="C4558" s="22"/>
      <c r="D4558" s="22"/>
      <c r="E4558" s="6"/>
      <c r="F4558" s="22"/>
      <c r="G4558" s="22"/>
    </row>
    <row r="4559" spans="1:7" ht="14">
      <c r="A4559" s="3"/>
      <c r="B4559" s="3"/>
      <c r="C4559" s="22"/>
      <c r="D4559" s="22"/>
      <c r="E4559" s="6"/>
      <c r="F4559" s="22"/>
      <c r="G4559" s="22"/>
    </row>
    <row r="4560" spans="1:7" ht="14">
      <c r="A4560" s="3"/>
      <c r="B4560" s="3"/>
      <c r="C4560" s="22"/>
      <c r="D4560" s="22"/>
      <c r="E4560" s="6"/>
      <c r="F4560" s="22"/>
      <c r="G4560" s="22"/>
    </row>
    <row r="4561" spans="1:7" ht="14">
      <c r="A4561" s="3"/>
      <c r="B4561" s="3"/>
      <c r="C4561" s="22"/>
      <c r="D4561" s="22"/>
      <c r="E4561" s="6"/>
      <c r="F4561" s="22"/>
      <c r="G4561" s="22"/>
    </row>
    <row r="4562" spans="1:7" ht="14">
      <c r="A4562" s="3"/>
      <c r="B4562" s="3"/>
      <c r="C4562" s="22"/>
      <c r="D4562" s="22"/>
      <c r="E4562" s="6"/>
      <c r="F4562" s="22"/>
      <c r="G4562" s="22"/>
    </row>
    <row r="4563" spans="1:7" ht="14">
      <c r="A4563" s="3"/>
      <c r="B4563" s="3"/>
      <c r="C4563" s="22"/>
      <c r="D4563" s="22"/>
      <c r="E4563" s="6"/>
      <c r="F4563" s="22"/>
      <c r="G4563" s="22"/>
    </row>
    <row r="4564" spans="1:7" ht="14">
      <c r="A4564" s="3"/>
      <c r="B4564" s="3"/>
      <c r="C4564" s="22"/>
      <c r="D4564" s="22"/>
      <c r="E4564" s="6"/>
      <c r="F4564" s="22"/>
      <c r="G4564" s="22"/>
    </row>
    <row r="4565" spans="1:7" ht="14">
      <c r="A4565" s="3"/>
      <c r="B4565" s="3"/>
      <c r="C4565" s="22"/>
      <c r="D4565" s="22"/>
      <c r="E4565" s="6"/>
      <c r="F4565" s="22"/>
      <c r="G4565" s="22"/>
    </row>
    <row r="4566" spans="1:7" ht="14">
      <c r="A4566" s="3"/>
      <c r="B4566" s="3"/>
      <c r="C4566" s="22"/>
      <c r="D4566" s="22"/>
      <c r="E4566" s="6"/>
      <c r="F4566" s="22"/>
      <c r="G4566" s="22"/>
    </row>
    <row r="4567" spans="1:7" ht="14">
      <c r="A4567" s="3"/>
      <c r="B4567" s="3"/>
      <c r="C4567" s="22"/>
      <c r="D4567" s="22"/>
      <c r="E4567" s="6"/>
      <c r="F4567" s="22"/>
      <c r="G4567" s="22"/>
    </row>
    <row r="4568" spans="1:7" ht="14">
      <c r="A4568" s="3"/>
      <c r="B4568" s="3"/>
      <c r="C4568" s="22"/>
      <c r="D4568" s="22"/>
      <c r="E4568" s="6"/>
      <c r="F4568" s="22"/>
      <c r="G4568" s="22"/>
    </row>
    <row r="4569" spans="1:7" ht="14">
      <c r="A4569" s="3"/>
      <c r="B4569" s="3"/>
      <c r="C4569" s="22"/>
      <c r="D4569" s="22"/>
      <c r="E4569" s="6"/>
      <c r="F4569" s="22"/>
      <c r="G4569" s="22"/>
    </row>
    <row r="4570" spans="1:7" ht="14">
      <c r="A4570" s="3"/>
      <c r="B4570" s="3"/>
      <c r="C4570" s="22"/>
      <c r="D4570" s="22"/>
      <c r="E4570" s="6"/>
      <c r="F4570" s="22"/>
      <c r="G4570" s="22"/>
    </row>
    <row r="4571" spans="1:7" ht="14">
      <c r="A4571" s="3"/>
      <c r="B4571" s="3"/>
      <c r="C4571" s="22"/>
      <c r="D4571" s="22"/>
      <c r="E4571" s="6"/>
      <c r="F4571" s="22"/>
      <c r="G4571" s="22"/>
    </row>
    <row r="4572" spans="1:7" ht="14">
      <c r="A4572" s="3"/>
      <c r="B4572" s="3"/>
      <c r="C4572" s="22"/>
      <c r="D4572" s="22"/>
      <c r="E4572" s="6"/>
      <c r="F4572" s="22"/>
      <c r="G4572" s="22"/>
    </row>
    <row r="4573" spans="1:7" ht="14">
      <c r="A4573" s="3"/>
      <c r="B4573" s="3"/>
      <c r="C4573" s="22"/>
      <c r="D4573" s="22"/>
      <c r="E4573" s="6"/>
      <c r="F4573" s="22"/>
      <c r="G4573" s="22"/>
    </row>
    <row r="4574" spans="1:7" ht="14">
      <c r="A4574" s="3"/>
      <c r="B4574" s="3"/>
      <c r="C4574" s="22"/>
      <c r="D4574" s="22"/>
      <c r="E4574" s="6"/>
      <c r="F4574" s="22"/>
      <c r="G4574" s="22"/>
    </row>
    <row r="4575" spans="1:7" ht="14">
      <c r="A4575" s="3"/>
      <c r="B4575" s="3"/>
      <c r="C4575" s="22"/>
      <c r="D4575" s="22"/>
      <c r="E4575" s="6"/>
      <c r="F4575" s="22"/>
      <c r="G4575" s="22"/>
    </row>
    <row r="4576" spans="1:7" ht="14">
      <c r="A4576" s="3"/>
      <c r="B4576" s="3"/>
      <c r="C4576" s="22"/>
      <c r="D4576" s="22"/>
      <c r="E4576" s="6"/>
      <c r="F4576" s="22"/>
      <c r="G4576" s="22"/>
    </row>
    <row r="4577" spans="1:7" ht="14">
      <c r="A4577" s="3"/>
      <c r="B4577" s="3"/>
      <c r="C4577" s="22"/>
      <c r="D4577" s="22"/>
      <c r="E4577" s="6"/>
      <c r="F4577" s="22"/>
      <c r="G4577" s="22"/>
    </row>
    <row r="4578" spans="1:7" ht="14">
      <c r="A4578" s="3"/>
      <c r="B4578" s="3"/>
      <c r="C4578" s="22"/>
      <c r="D4578" s="22"/>
      <c r="E4578" s="6"/>
      <c r="F4578" s="22"/>
      <c r="G4578" s="22"/>
    </row>
    <row r="4579" spans="1:7" ht="14">
      <c r="A4579" s="3"/>
      <c r="B4579" s="3"/>
      <c r="C4579" s="22"/>
      <c r="D4579" s="22"/>
      <c r="E4579" s="6"/>
      <c r="F4579" s="22"/>
      <c r="G4579" s="22"/>
    </row>
    <row r="4580" spans="1:7" ht="14">
      <c r="A4580" s="3"/>
      <c r="B4580" s="3"/>
      <c r="C4580" s="22"/>
      <c r="D4580" s="22"/>
      <c r="E4580" s="6"/>
      <c r="F4580" s="22"/>
      <c r="G4580" s="22"/>
    </row>
    <row r="4581" spans="1:7" ht="14">
      <c r="A4581" s="3"/>
      <c r="B4581" s="3"/>
      <c r="C4581" s="22"/>
      <c r="D4581" s="22"/>
      <c r="E4581" s="6"/>
      <c r="F4581" s="22"/>
      <c r="G4581" s="22"/>
    </row>
    <row r="4582" spans="1:7" ht="14">
      <c r="A4582" s="3"/>
      <c r="B4582" s="3"/>
      <c r="C4582" s="22"/>
      <c r="D4582" s="22"/>
      <c r="E4582" s="6"/>
      <c r="F4582" s="22"/>
      <c r="G4582" s="22"/>
    </row>
    <row r="4583" spans="1:7" ht="14">
      <c r="A4583" s="3"/>
      <c r="B4583" s="3"/>
      <c r="C4583" s="22"/>
      <c r="D4583" s="22"/>
      <c r="E4583" s="6"/>
      <c r="F4583" s="22"/>
      <c r="G4583" s="22"/>
    </row>
    <row r="4584" spans="1:7" ht="14">
      <c r="A4584" s="3"/>
      <c r="B4584" s="3"/>
      <c r="C4584" s="22"/>
      <c r="D4584" s="22"/>
      <c r="E4584" s="6"/>
      <c r="F4584" s="22"/>
      <c r="G4584" s="22"/>
    </row>
    <row r="4585" spans="1:7" ht="14">
      <c r="A4585" s="3"/>
      <c r="B4585" s="3"/>
      <c r="C4585" s="22"/>
      <c r="D4585" s="22"/>
      <c r="E4585" s="6"/>
      <c r="F4585" s="22"/>
      <c r="G4585" s="22"/>
    </row>
    <row r="4586" spans="1:7" ht="14">
      <c r="A4586" s="3"/>
      <c r="B4586" s="3"/>
      <c r="C4586" s="22"/>
      <c r="D4586" s="22"/>
      <c r="E4586" s="6"/>
      <c r="F4586" s="22"/>
      <c r="G4586" s="22"/>
    </row>
    <row r="4587" spans="1:7" ht="14">
      <c r="A4587" s="3"/>
      <c r="B4587" s="3"/>
      <c r="C4587" s="22"/>
      <c r="D4587" s="22"/>
      <c r="E4587" s="6"/>
      <c r="F4587" s="22"/>
      <c r="G4587" s="22"/>
    </row>
    <row r="4588" spans="1:7" ht="14">
      <c r="A4588" s="3"/>
      <c r="B4588" s="3"/>
      <c r="C4588" s="22"/>
      <c r="D4588" s="22"/>
      <c r="E4588" s="6"/>
      <c r="F4588" s="22"/>
      <c r="G4588" s="22"/>
    </row>
    <row r="4589" spans="1:7" ht="14">
      <c r="A4589" s="3"/>
      <c r="B4589" s="3"/>
      <c r="C4589" s="22"/>
      <c r="D4589" s="22"/>
      <c r="E4589" s="6"/>
      <c r="F4589" s="22"/>
      <c r="G4589" s="22"/>
    </row>
    <row r="4590" spans="1:7" ht="14">
      <c r="A4590" s="3"/>
      <c r="B4590" s="3"/>
      <c r="C4590" s="22"/>
      <c r="D4590" s="22"/>
      <c r="E4590" s="6"/>
      <c r="F4590" s="22"/>
      <c r="G4590" s="22"/>
    </row>
    <row r="4591" spans="1:7" ht="14">
      <c r="A4591" s="3"/>
      <c r="B4591" s="3"/>
      <c r="C4591" s="22"/>
      <c r="D4591" s="22"/>
      <c r="E4591" s="6"/>
      <c r="F4591" s="22"/>
      <c r="G4591" s="22"/>
    </row>
    <row r="4592" spans="1:7" ht="14">
      <c r="A4592" s="3"/>
      <c r="B4592" s="3"/>
      <c r="C4592" s="22"/>
      <c r="D4592" s="22"/>
      <c r="E4592" s="6"/>
      <c r="F4592" s="22"/>
      <c r="G4592" s="22"/>
    </row>
    <row r="4593" spans="1:7" ht="14">
      <c r="A4593" s="3"/>
      <c r="B4593" s="3"/>
      <c r="C4593" s="22"/>
      <c r="D4593" s="22"/>
      <c r="E4593" s="6"/>
      <c r="F4593" s="22"/>
      <c r="G4593" s="22"/>
    </row>
    <row r="4594" spans="1:7" ht="14">
      <c r="A4594" s="3"/>
      <c r="B4594" s="3"/>
      <c r="C4594" s="22"/>
      <c r="D4594" s="22"/>
      <c r="E4594" s="6"/>
      <c r="F4594" s="22"/>
      <c r="G4594" s="22"/>
    </row>
    <row r="4595" spans="1:7" ht="14">
      <c r="A4595" s="3"/>
      <c r="B4595" s="3"/>
      <c r="C4595" s="22"/>
      <c r="D4595" s="22"/>
      <c r="E4595" s="6"/>
      <c r="F4595" s="22"/>
      <c r="G4595" s="22"/>
    </row>
    <row r="4596" spans="1:7" ht="14">
      <c r="A4596" s="3"/>
      <c r="B4596" s="3"/>
      <c r="C4596" s="22"/>
      <c r="D4596" s="22"/>
      <c r="E4596" s="6"/>
      <c r="F4596" s="22"/>
      <c r="G4596" s="22"/>
    </row>
    <row r="4597" spans="1:7" ht="14">
      <c r="A4597" s="3"/>
      <c r="B4597" s="3"/>
      <c r="C4597" s="22"/>
      <c r="D4597" s="22"/>
      <c r="E4597" s="6"/>
      <c r="F4597" s="22"/>
      <c r="G4597" s="22"/>
    </row>
    <row r="4598" spans="1:7" ht="14">
      <c r="A4598" s="3"/>
      <c r="B4598" s="3"/>
      <c r="C4598" s="22"/>
      <c r="D4598" s="22"/>
      <c r="E4598" s="6"/>
      <c r="F4598" s="22"/>
      <c r="G4598" s="22"/>
    </row>
    <row r="4599" spans="1:7" ht="14">
      <c r="A4599" s="3"/>
      <c r="B4599" s="3"/>
      <c r="C4599" s="22"/>
      <c r="D4599" s="22"/>
      <c r="E4599" s="6"/>
      <c r="F4599" s="22"/>
      <c r="G4599" s="22"/>
    </row>
    <row r="4600" spans="1:7" ht="14">
      <c r="A4600" s="3"/>
      <c r="B4600" s="3"/>
      <c r="C4600" s="22"/>
      <c r="D4600" s="22"/>
      <c r="E4600" s="6"/>
      <c r="F4600" s="22"/>
      <c r="G4600" s="22"/>
    </row>
    <row r="4601" spans="1:7" ht="14">
      <c r="A4601" s="3"/>
      <c r="B4601" s="3"/>
      <c r="C4601" s="22"/>
      <c r="D4601" s="22"/>
      <c r="E4601" s="6"/>
      <c r="F4601" s="22"/>
      <c r="G4601" s="22"/>
    </row>
    <row r="4602" spans="1:7" ht="14">
      <c r="A4602" s="3"/>
      <c r="B4602" s="3"/>
      <c r="C4602" s="22"/>
      <c r="D4602" s="22"/>
      <c r="E4602" s="6"/>
      <c r="F4602" s="22"/>
      <c r="G4602" s="22"/>
    </row>
    <row r="4603" spans="1:7" ht="14">
      <c r="A4603" s="3"/>
      <c r="B4603" s="3"/>
      <c r="C4603" s="22"/>
      <c r="D4603" s="22"/>
      <c r="E4603" s="6"/>
      <c r="F4603" s="22"/>
      <c r="G4603" s="22"/>
    </row>
    <row r="4604" spans="1:7" ht="14">
      <c r="A4604" s="3"/>
      <c r="B4604" s="3"/>
      <c r="C4604" s="22"/>
      <c r="D4604" s="22"/>
      <c r="E4604" s="6"/>
      <c r="F4604" s="22"/>
      <c r="G4604" s="22"/>
    </row>
    <row r="4605" spans="1:7" ht="14">
      <c r="A4605" s="3"/>
      <c r="B4605" s="3"/>
      <c r="C4605" s="22"/>
      <c r="D4605" s="22"/>
      <c r="E4605" s="6"/>
      <c r="F4605" s="22"/>
      <c r="G4605" s="22"/>
    </row>
    <row r="4606" spans="1:7" ht="14">
      <c r="A4606" s="3"/>
      <c r="B4606" s="3"/>
      <c r="C4606" s="22"/>
      <c r="D4606" s="22"/>
      <c r="E4606" s="6"/>
      <c r="F4606" s="22"/>
      <c r="G4606" s="22"/>
    </row>
    <row r="4607" spans="1:7" ht="14">
      <c r="A4607" s="3"/>
      <c r="B4607" s="3"/>
      <c r="C4607" s="22"/>
      <c r="D4607" s="22"/>
      <c r="E4607" s="6"/>
      <c r="F4607" s="22"/>
      <c r="G4607" s="22"/>
    </row>
    <row r="4608" spans="1:7" ht="14">
      <c r="A4608" s="3"/>
      <c r="B4608" s="3"/>
      <c r="C4608" s="22"/>
      <c r="D4608" s="22"/>
      <c r="E4608" s="6"/>
      <c r="F4608" s="22"/>
      <c r="G4608" s="22"/>
    </row>
    <row r="4609" spans="1:7" ht="14">
      <c r="A4609" s="3"/>
      <c r="B4609" s="3"/>
      <c r="C4609" s="22"/>
      <c r="D4609" s="22"/>
      <c r="E4609" s="6"/>
      <c r="F4609" s="22"/>
      <c r="G4609" s="22"/>
    </row>
    <row r="4610" spans="1:7" ht="14">
      <c r="A4610" s="3"/>
      <c r="B4610" s="3"/>
      <c r="C4610" s="22"/>
      <c r="D4610" s="22"/>
      <c r="E4610" s="6"/>
      <c r="F4610" s="22"/>
      <c r="G4610" s="22"/>
    </row>
    <row r="4611" spans="1:7" ht="14">
      <c r="A4611" s="3"/>
      <c r="B4611" s="3"/>
      <c r="C4611" s="22"/>
      <c r="D4611" s="22"/>
      <c r="E4611" s="6"/>
      <c r="F4611" s="22"/>
      <c r="G4611" s="22"/>
    </row>
    <row r="4612" spans="1:7" ht="14">
      <c r="A4612" s="3"/>
      <c r="B4612" s="3"/>
      <c r="C4612" s="22"/>
      <c r="D4612" s="22"/>
      <c r="E4612" s="6"/>
      <c r="F4612" s="22"/>
      <c r="G4612" s="22"/>
    </row>
    <row r="4613" spans="1:7" ht="14">
      <c r="A4613" s="3"/>
      <c r="B4613" s="3"/>
      <c r="C4613" s="22"/>
      <c r="D4613" s="22"/>
      <c r="E4613" s="6"/>
      <c r="F4613" s="22"/>
      <c r="G4613" s="22"/>
    </row>
    <row r="4614" spans="1:7" ht="14">
      <c r="A4614" s="3"/>
      <c r="B4614" s="3"/>
      <c r="C4614" s="22"/>
      <c r="D4614" s="22"/>
      <c r="E4614" s="6"/>
      <c r="F4614" s="22"/>
      <c r="G4614" s="22"/>
    </row>
    <row r="4615" spans="1:7" ht="14">
      <c r="A4615" s="3"/>
      <c r="B4615" s="3"/>
      <c r="C4615" s="22"/>
      <c r="D4615" s="22"/>
      <c r="E4615" s="6"/>
      <c r="F4615" s="22"/>
      <c r="G4615" s="22"/>
    </row>
    <row r="4616" spans="1:7" ht="14">
      <c r="A4616" s="3"/>
      <c r="B4616" s="3"/>
      <c r="C4616" s="22"/>
      <c r="D4616" s="22"/>
      <c r="E4616" s="6"/>
      <c r="F4616" s="22"/>
      <c r="G4616" s="22"/>
    </row>
    <row r="4617" spans="1:7" ht="14">
      <c r="A4617" s="3"/>
      <c r="B4617" s="3"/>
      <c r="C4617" s="22"/>
      <c r="D4617" s="22"/>
      <c r="E4617" s="6"/>
      <c r="F4617" s="22"/>
      <c r="G4617" s="22"/>
    </row>
    <row r="4618" spans="1:7" ht="14">
      <c r="A4618" s="3"/>
      <c r="B4618" s="3"/>
      <c r="C4618" s="22"/>
      <c r="D4618" s="22"/>
      <c r="E4618" s="6"/>
      <c r="F4618" s="22"/>
      <c r="G4618" s="22"/>
    </row>
    <row r="4619" spans="1:7" ht="14">
      <c r="A4619" s="3"/>
      <c r="B4619" s="3"/>
      <c r="C4619" s="22"/>
      <c r="D4619" s="22"/>
      <c r="E4619" s="6"/>
      <c r="F4619" s="22"/>
      <c r="G4619" s="22"/>
    </row>
    <row r="4620" spans="1:7" ht="14">
      <c r="A4620" s="3"/>
      <c r="B4620" s="3"/>
      <c r="C4620" s="22"/>
      <c r="D4620" s="22"/>
      <c r="E4620" s="6"/>
      <c r="F4620" s="22"/>
      <c r="G4620" s="22"/>
    </row>
    <row r="4621" spans="1:7" ht="14">
      <c r="A4621" s="3"/>
      <c r="B4621" s="3"/>
      <c r="C4621" s="22"/>
      <c r="D4621" s="22"/>
      <c r="E4621" s="6"/>
      <c r="F4621" s="22"/>
      <c r="G4621" s="22"/>
    </row>
    <row r="4622" spans="1:7" ht="14">
      <c r="A4622" s="3"/>
      <c r="B4622" s="3"/>
      <c r="C4622" s="22"/>
      <c r="D4622" s="22"/>
      <c r="E4622" s="6"/>
      <c r="F4622" s="22"/>
      <c r="G4622" s="22"/>
    </row>
    <row r="4623" spans="1:7" ht="14">
      <c r="A4623" s="3"/>
      <c r="B4623" s="3"/>
      <c r="C4623" s="22"/>
      <c r="D4623" s="22"/>
      <c r="E4623" s="6"/>
      <c r="F4623" s="22"/>
      <c r="G4623" s="22"/>
    </row>
    <row r="4624" spans="1:7" ht="14">
      <c r="A4624" s="3"/>
      <c r="B4624" s="3"/>
      <c r="C4624" s="22"/>
      <c r="D4624" s="22"/>
      <c r="E4624" s="6"/>
      <c r="F4624" s="22"/>
      <c r="G4624" s="22"/>
    </row>
    <row r="4625" spans="1:7" ht="14">
      <c r="A4625" s="3"/>
      <c r="B4625" s="3"/>
      <c r="C4625" s="22"/>
      <c r="D4625" s="22"/>
      <c r="E4625" s="6"/>
      <c r="F4625" s="22"/>
      <c r="G4625" s="22"/>
    </row>
    <row r="4626" spans="1:7" ht="14">
      <c r="A4626" s="3"/>
      <c r="B4626" s="3"/>
      <c r="C4626" s="22"/>
      <c r="D4626" s="22"/>
      <c r="E4626" s="6"/>
      <c r="F4626" s="22"/>
      <c r="G4626" s="22"/>
    </row>
    <row r="4627" spans="1:7" ht="14">
      <c r="A4627" s="3"/>
      <c r="B4627" s="3"/>
      <c r="C4627" s="22"/>
      <c r="D4627" s="22"/>
      <c r="E4627" s="6"/>
      <c r="F4627" s="22"/>
      <c r="G4627" s="22"/>
    </row>
    <row r="4628" spans="1:7" ht="14">
      <c r="A4628" s="3"/>
      <c r="B4628" s="3"/>
      <c r="C4628" s="22"/>
      <c r="D4628" s="22"/>
      <c r="E4628" s="6"/>
      <c r="F4628" s="22"/>
      <c r="G4628" s="22"/>
    </row>
    <row r="4629" spans="1:7" ht="14">
      <c r="A4629" s="3"/>
      <c r="B4629" s="3"/>
      <c r="C4629" s="22"/>
      <c r="D4629" s="22"/>
      <c r="E4629" s="6"/>
      <c r="F4629" s="22"/>
      <c r="G4629" s="22"/>
    </row>
    <row r="4630" spans="1:7" ht="14">
      <c r="A4630" s="3"/>
      <c r="B4630" s="3"/>
      <c r="C4630" s="22"/>
      <c r="D4630" s="22"/>
      <c r="E4630" s="6"/>
      <c r="F4630" s="22"/>
      <c r="G4630" s="22"/>
    </row>
    <row r="4631" spans="1:7" ht="14">
      <c r="A4631" s="3"/>
      <c r="B4631" s="3"/>
      <c r="C4631" s="22"/>
      <c r="D4631" s="22"/>
      <c r="E4631" s="6"/>
      <c r="F4631" s="22"/>
      <c r="G4631" s="22"/>
    </row>
    <row r="4632" spans="1:7" ht="14">
      <c r="A4632" s="3"/>
      <c r="B4632" s="3"/>
      <c r="C4632" s="22"/>
      <c r="D4632" s="22"/>
      <c r="E4632" s="6"/>
      <c r="F4632" s="22"/>
      <c r="G4632" s="22"/>
    </row>
    <row r="4633" spans="1:7" ht="14">
      <c r="A4633" s="3"/>
      <c r="B4633" s="3"/>
      <c r="C4633" s="22"/>
      <c r="D4633" s="22"/>
      <c r="E4633" s="6"/>
      <c r="F4633" s="22"/>
      <c r="G4633" s="22"/>
    </row>
    <row r="4634" spans="1:7" ht="14">
      <c r="A4634" s="3"/>
      <c r="B4634" s="3"/>
      <c r="C4634" s="22"/>
      <c r="D4634" s="22"/>
      <c r="E4634" s="6"/>
      <c r="F4634" s="22"/>
      <c r="G4634" s="22"/>
    </row>
    <row r="4635" spans="1:7" ht="14">
      <c r="A4635" s="3"/>
      <c r="B4635" s="3"/>
      <c r="C4635" s="22"/>
      <c r="D4635" s="22"/>
      <c r="E4635" s="6"/>
      <c r="F4635" s="22"/>
      <c r="G4635" s="22"/>
    </row>
    <row r="4636" spans="1:7" ht="14">
      <c r="A4636" s="3"/>
      <c r="B4636" s="3"/>
      <c r="C4636" s="22"/>
      <c r="D4636" s="22"/>
      <c r="E4636" s="6"/>
      <c r="F4636" s="22"/>
      <c r="G4636" s="22"/>
    </row>
    <row r="4637" spans="1:7" ht="14">
      <c r="A4637" s="3"/>
      <c r="B4637" s="3"/>
      <c r="C4637" s="22"/>
      <c r="D4637" s="22"/>
      <c r="E4637" s="6"/>
      <c r="F4637" s="22"/>
      <c r="G4637" s="22"/>
    </row>
    <row r="4638" spans="1:7" ht="14">
      <c r="A4638" s="3"/>
      <c r="B4638" s="3"/>
      <c r="C4638" s="22"/>
      <c r="D4638" s="22"/>
      <c r="E4638" s="6"/>
      <c r="F4638" s="22"/>
      <c r="G4638" s="22"/>
    </row>
    <row r="4639" spans="1:7" ht="14">
      <c r="A4639" s="3"/>
      <c r="B4639" s="3"/>
      <c r="C4639" s="22"/>
      <c r="D4639" s="22"/>
      <c r="E4639" s="6"/>
      <c r="F4639" s="22"/>
      <c r="G4639" s="22"/>
    </row>
    <row r="4640" spans="1:7" ht="14">
      <c r="A4640" s="3"/>
      <c r="B4640" s="3"/>
      <c r="C4640" s="22"/>
      <c r="D4640" s="22"/>
      <c r="E4640" s="6"/>
      <c r="F4640" s="22"/>
      <c r="G4640" s="22"/>
    </row>
    <row r="4641" spans="1:7" ht="14">
      <c r="A4641" s="3"/>
      <c r="B4641" s="3"/>
      <c r="C4641" s="22"/>
      <c r="D4641" s="22"/>
      <c r="E4641" s="6"/>
      <c r="F4641" s="22"/>
      <c r="G4641" s="22"/>
    </row>
    <row r="4642" spans="1:7" ht="14">
      <c r="A4642" s="3"/>
      <c r="B4642" s="3"/>
      <c r="C4642" s="22"/>
      <c r="D4642" s="22"/>
      <c r="E4642" s="6"/>
      <c r="F4642" s="22"/>
      <c r="G4642" s="22"/>
    </row>
    <row r="4643" spans="1:7" ht="14">
      <c r="A4643" s="3"/>
      <c r="B4643" s="3"/>
      <c r="C4643" s="22"/>
      <c r="D4643" s="22"/>
      <c r="E4643" s="6"/>
      <c r="F4643" s="22"/>
      <c r="G4643" s="22"/>
    </row>
    <row r="4644" spans="1:7" ht="14">
      <c r="A4644" s="3"/>
      <c r="B4644" s="3"/>
      <c r="C4644" s="22"/>
      <c r="D4644" s="22"/>
      <c r="E4644" s="6"/>
      <c r="F4644" s="22"/>
      <c r="G4644" s="22"/>
    </row>
    <row r="4645" spans="1:7" ht="14">
      <c r="A4645" s="3"/>
      <c r="B4645" s="3"/>
      <c r="C4645" s="22"/>
      <c r="D4645" s="22"/>
      <c r="E4645" s="6"/>
      <c r="F4645" s="22"/>
      <c r="G4645" s="22"/>
    </row>
    <row r="4646" spans="1:7" ht="14">
      <c r="A4646" s="3"/>
      <c r="B4646" s="3"/>
      <c r="C4646" s="22"/>
      <c r="D4646" s="22"/>
      <c r="E4646" s="6"/>
      <c r="F4646" s="22"/>
      <c r="G4646" s="22"/>
    </row>
    <row r="4647" spans="1:7" ht="14">
      <c r="A4647" s="3"/>
      <c r="B4647" s="3"/>
      <c r="C4647" s="22"/>
      <c r="D4647" s="22"/>
      <c r="E4647" s="6"/>
      <c r="F4647" s="22"/>
      <c r="G4647" s="22"/>
    </row>
    <row r="4648" spans="1:7" ht="14">
      <c r="A4648" s="3"/>
      <c r="B4648" s="3"/>
      <c r="C4648" s="22"/>
      <c r="D4648" s="22"/>
      <c r="E4648" s="6"/>
      <c r="F4648" s="22"/>
      <c r="G4648" s="22"/>
    </row>
    <row r="4649" spans="1:7" ht="14">
      <c r="A4649" s="3"/>
      <c r="B4649" s="3"/>
      <c r="C4649" s="22"/>
      <c r="D4649" s="22"/>
      <c r="E4649" s="6"/>
      <c r="F4649" s="22"/>
      <c r="G4649" s="22"/>
    </row>
    <row r="4650" spans="1:7" ht="14">
      <c r="A4650" s="3"/>
      <c r="B4650" s="3"/>
      <c r="C4650" s="22"/>
      <c r="D4650" s="22"/>
      <c r="E4650" s="6"/>
      <c r="F4650" s="22"/>
      <c r="G4650" s="22"/>
    </row>
    <row r="4651" spans="1:7" ht="14">
      <c r="A4651" s="3"/>
      <c r="B4651" s="3"/>
      <c r="C4651" s="22"/>
      <c r="D4651" s="22"/>
      <c r="E4651" s="6"/>
      <c r="F4651" s="22"/>
      <c r="G4651" s="22"/>
    </row>
    <row r="4652" spans="1:7" ht="14">
      <c r="A4652" s="3"/>
      <c r="B4652" s="3"/>
      <c r="C4652" s="22"/>
      <c r="D4652" s="22"/>
      <c r="E4652" s="6"/>
      <c r="F4652" s="22"/>
      <c r="G4652" s="22"/>
    </row>
    <row r="4653" spans="1:7" ht="14">
      <c r="A4653" s="3"/>
      <c r="B4653" s="3"/>
      <c r="C4653" s="22"/>
      <c r="D4653" s="22"/>
      <c r="E4653" s="6"/>
      <c r="F4653" s="22"/>
      <c r="G4653" s="22"/>
    </row>
    <row r="4654" spans="1:7" ht="14">
      <c r="A4654" s="3"/>
      <c r="B4654" s="3"/>
      <c r="C4654" s="22"/>
      <c r="D4654" s="22"/>
      <c r="E4654" s="6"/>
      <c r="F4654" s="22"/>
      <c r="G4654" s="22"/>
    </row>
    <row r="4655" spans="1:7" ht="14">
      <c r="A4655" s="3"/>
      <c r="B4655" s="3"/>
      <c r="C4655" s="22"/>
      <c r="D4655" s="22"/>
      <c r="E4655" s="6"/>
      <c r="F4655" s="22"/>
      <c r="G4655" s="22"/>
    </row>
    <row r="4656" spans="1:7" ht="14">
      <c r="A4656" s="3"/>
      <c r="B4656" s="3"/>
      <c r="C4656" s="22"/>
      <c r="D4656" s="22"/>
      <c r="E4656" s="6"/>
      <c r="F4656" s="22"/>
      <c r="G4656" s="22"/>
    </row>
    <row r="4657" spans="1:7" ht="14">
      <c r="A4657" s="3"/>
      <c r="B4657" s="3"/>
      <c r="C4657" s="22"/>
      <c r="D4657" s="22"/>
      <c r="E4657" s="6"/>
      <c r="F4657" s="22"/>
      <c r="G4657" s="22"/>
    </row>
    <row r="4658" spans="1:7" ht="14">
      <c r="A4658" s="3"/>
      <c r="B4658" s="3"/>
      <c r="C4658" s="22"/>
      <c r="D4658" s="22"/>
      <c r="E4658" s="6"/>
      <c r="F4658" s="22"/>
      <c r="G4658" s="22"/>
    </row>
    <row r="4659" spans="1:7" ht="14">
      <c r="A4659" s="3"/>
      <c r="B4659" s="3"/>
      <c r="C4659" s="22"/>
      <c r="D4659" s="22"/>
      <c r="E4659" s="6"/>
      <c r="F4659" s="22"/>
      <c r="G4659" s="22"/>
    </row>
    <row r="4660" spans="1:7" ht="14">
      <c r="A4660" s="3"/>
      <c r="B4660" s="3"/>
      <c r="C4660" s="22"/>
      <c r="D4660" s="22"/>
      <c r="E4660" s="6"/>
      <c r="F4660" s="22"/>
      <c r="G4660" s="22"/>
    </row>
    <row r="4661" spans="1:7" ht="14">
      <c r="A4661" s="3"/>
      <c r="B4661" s="3"/>
      <c r="C4661" s="22"/>
      <c r="D4661" s="22"/>
      <c r="E4661" s="6"/>
      <c r="F4661" s="22"/>
      <c r="G4661" s="22"/>
    </row>
    <row r="4662" spans="1:7" ht="14">
      <c r="A4662" s="3"/>
      <c r="B4662" s="3"/>
      <c r="C4662" s="22"/>
      <c r="D4662" s="22"/>
      <c r="E4662" s="6"/>
      <c r="F4662" s="22"/>
      <c r="G4662" s="22"/>
    </row>
    <row r="4663" spans="1:7" ht="14">
      <c r="A4663" s="3"/>
      <c r="B4663" s="3"/>
      <c r="C4663" s="22"/>
      <c r="D4663" s="22"/>
      <c r="E4663" s="6"/>
      <c r="F4663" s="22"/>
      <c r="G4663" s="22"/>
    </row>
    <row r="4664" spans="1:7" ht="14">
      <c r="A4664" s="3"/>
      <c r="B4664" s="3"/>
      <c r="C4664" s="22"/>
      <c r="D4664" s="22"/>
      <c r="E4664" s="6"/>
      <c r="F4664" s="22"/>
      <c r="G4664" s="22"/>
    </row>
    <row r="4665" spans="1:7" ht="14">
      <c r="A4665" s="3"/>
      <c r="B4665" s="3"/>
      <c r="C4665" s="22"/>
      <c r="D4665" s="22"/>
      <c r="E4665" s="6"/>
      <c r="F4665" s="22"/>
      <c r="G4665" s="22"/>
    </row>
    <row r="4666" spans="1:7" ht="14">
      <c r="A4666" s="3"/>
      <c r="B4666" s="3"/>
      <c r="C4666" s="22"/>
      <c r="D4666" s="22"/>
      <c r="E4666" s="6"/>
      <c r="F4666" s="22"/>
      <c r="G4666" s="22"/>
    </row>
    <row r="4667" spans="1:7" ht="14">
      <c r="A4667" s="3"/>
      <c r="B4667" s="3"/>
      <c r="C4667" s="22"/>
      <c r="D4667" s="22"/>
      <c r="E4667" s="6"/>
      <c r="F4667" s="22"/>
      <c r="G4667" s="22"/>
    </row>
    <row r="4668" spans="1:7" ht="14">
      <c r="A4668" s="3"/>
      <c r="B4668" s="3"/>
      <c r="C4668" s="22"/>
      <c r="D4668" s="22"/>
      <c r="E4668" s="6"/>
      <c r="F4668" s="22"/>
      <c r="G4668" s="22"/>
    </row>
    <row r="4669" spans="1:7" ht="14">
      <c r="A4669" s="3"/>
      <c r="B4669" s="3"/>
      <c r="C4669" s="22"/>
      <c r="D4669" s="22"/>
      <c r="E4669" s="6"/>
      <c r="F4669" s="22"/>
      <c r="G4669" s="22"/>
    </row>
    <row r="4670" spans="1:7" ht="14">
      <c r="A4670" s="3"/>
      <c r="B4670" s="3"/>
      <c r="C4670" s="22"/>
      <c r="D4670" s="22"/>
      <c r="E4670" s="6"/>
      <c r="F4670" s="22"/>
      <c r="G4670" s="22"/>
    </row>
    <row r="4671" spans="1:7" ht="14">
      <c r="A4671" s="3"/>
      <c r="B4671" s="3"/>
      <c r="C4671" s="22"/>
      <c r="D4671" s="22"/>
      <c r="E4671" s="6"/>
      <c r="F4671" s="22"/>
      <c r="G4671" s="22"/>
    </row>
    <row r="4672" spans="1:7" ht="14">
      <c r="A4672" s="3"/>
      <c r="B4672" s="3"/>
      <c r="C4672" s="22"/>
      <c r="D4672" s="22"/>
      <c r="E4672" s="6"/>
      <c r="F4672" s="22"/>
      <c r="G4672" s="22"/>
    </row>
    <row r="4673" spans="1:7" ht="14">
      <c r="A4673" s="3"/>
      <c r="B4673" s="3"/>
      <c r="C4673" s="22"/>
      <c r="D4673" s="22"/>
      <c r="E4673" s="6"/>
      <c r="F4673" s="22"/>
      <c r="G4673" s="22"/>
    </row>
    <row r="4674" spans="1:7" ht="14">
      <c r="A4674" s="3"/>
      <c r="B4674" s="3"/>
      <c r="C4674" s="22"/>
      <c r="D4674" s="22"/>
      <c r="E4674" s="6"/>
      <c r="F4674" s="22"/>
      <c r="G4674" s="22"/>
    </row>
    <row r="4675" spans="1:7" ht="14">
      <c r="A4675" s="3"/>
      <c r="B4675" s="3"/>
      <c r="C4675" s="22"/>
      <c r="D4675" s="22"/>
      <c r="E4675" s="6"/>
      <c r="F4675" s="22"/>
      <c r="G4675" s="22"/>
    </row>
    <row r="4676" spans="1:7" ht="14">
      <c r="A4676" s="3"/>
      <c r="B4676" s="3"/>
      <c r="C4676" s="22"/>
      <c r="D4676" s="22"/>
      <c r="E4676" s="6"/>
      <c r="F4676" s="22"/>
      <c r="G4676" s="22"/>
    </row>
    <row r="4677" spans="1:7" ht="14">
      <c r="A4677" s="3"/>
      <c r="B4677" s="3"/>
      <c r="C4677" s="22"/>
      <c r="D4677" s="22"/>
      <c r="E4677" s="6"/>
      <c r="F4677" s="22"/>
      <c r="G4677" s="22"/>
    </row>
    <row r="4678" spans="1:7" ht="14">
      <c r="A4678" s="3"/>
      <c r="B4678" s="3"/>
      <c r="C4678" s="22"/>
      <c r="D4678" s="22"/>
      <c r="E4678" s="6"/>
      <c r="F4678" s="22"/>
      <c r="G4678" s="22"/>
    </row>
    <row r="4679" spans="1:7" ht="14">
      <c r="A4679" s="3"/>
      <c r="B4679" s="3"/>
      <c r="C4679" s="22"/>
      <c r="D4679" s="22"/>
      <c r="E4679" s="6"/>
      <c r="F4679" s="22"/>
      <c r="G4679" s="22"/>
    </row>
    <row r="4680" spans="1:7" ht="14">
      <c r="A4680" s="3"/>
      <c r="B4680" s="3"/>
      <c r="C4680" s="22"/>
      <c r="D4680" s="22"/>
      <c r="E4680" s="6"/>
      <c r="F4680" s="22"/>
      <c r="G4680" s="22"/>
    </row>
    <row r="4681" spans="1:7" ht="14">
      <c r="A4681" s="3"/>
      <c r="B4681" s="3"/>
      <c r="C4681" s="22"/>
      <c r="D4681" s="22"/>
      <c r="E4681" s="6"/>
      <c r="F4681" s="22"/>
      <c r="G4681" s="22"/>
    </row>
    <row r="4682" spans="1:7" ht="14">
      <c r="A4682" s="3"/>
      <c r="B4682" s="3"/>
      <c r="C4682" s="22"/>
      <c r="D4682" s="22"/>
      <c r="E4682" s="6"/>
      <c r="F4682" s="22"/>
      <c r="G4682" s="22"/>
    </row>
    <row r="4683" spans="1:7" ht="14">
      <c r="A4683" s="3"/>
      <c r="B4683" s="3"/>
      <c r="C4683" s="22"/>
      <c r="D4683" s="22"/>
      <c r="E4683" s="6"/>
      <c r="F4683" s="22"/>
      <c r="G4683" s="22"/>
    </row>
    <row r="4684" spans="1:7" ht="14">
      <c r="A4684" s="3"/>
      <c r="B4684" s="3"/>
      <c r="C4684" s="22"/>
      <c r="D4684" s="22"/>
      <c r="E4684" s="6"/>
      <c r="F4684" s="22"/>
      <c r="G4684" s="22"/>
    </row>
    <row r="4685" spans="1:7" ht="14">
      <c r="A4685" s="3"/>
      <c r="B4685" s="3"/>
      <c r="C4685" s="22"/>
      <c r="D4685" s="22"/>
      <c r="E4685" s="6"/>
      <c r="F4685" s="22"/>
      <c r="G4685" s="22"/>
    </row>
    <row r="4686" spans="1:7" ht="14">
      <c r="A4686" s="3"/>
      <c r="B4686" s="3"/>
      <c r="C4686" s="22"/>
      <c r="D4686" s="22"/>
      <c r="E4686" s="6"/>
      <c r="F4686" s="22"/>
      <c r="G4686" s="22"/>
    </row>
    <row r="4687" spans="1:7" ht="14">
      <c r="A4687" s="3"/>
      <c r="B4687" s="3"/>
      <c r="C4687" s="22"/>
      <c r="D4687" s="22"/>
      <c r="E4687" s="6"/>
      <c r="F4687" s="22"/>
      <c r="G4687" s="22"/>
    </row>
    <row r="4688" spans="1:7" ht="14">
      <c r="A4688" s="3"/>
      <c r="B4688" s="3"/>
      <c r="C4688" s="22"/>
      <c r="D4688" s="22"/>
      <c r="E4688" s="6"/>
      <c r="F4688" s="22"/>
      <c r="G4688" s="22"/>
    </row>
    <row r="4689" spans="1:7" ht="14">
      <c r="A4689" s="3"/>
      <c r="B4689" s="3"/>
      <c r="C4689" s="22"/>
      <c r="D4689" s="22"/>
      <c r="E4689" s="6"/>
      <c r="F4689" s="22"/>
      <c r="G4689" s="22"/>
    </row>
    <row r="4690" spans="1:7" ht="14">
      <c r="A4690" s="3"/>
      <c r="B4690" s="3"/>
      <c r="C4690" s="22"/>
      <c r="D4690" s="22"/>
      <c r="E4690" s="6"/>
      <c r="F4690" s="22"/>
      <c r="G4690" s="22"/>
    </row>
    <row r="4691" spans="1:7" ht="14">
      <c r="A4691" s="3"/>
      <c r="B4691" s="3"/>
      <c r="C4691" s="22"/>
      <c r="D4691" s="22"/>
      <c r="E4691" s="6"/>
      <c r="F4691" s="22"/>
      <c r="G4691" s="22"/>
    </row>
    <row r="4692" spans="1:7" ht="14">
      <c r="A4692" s="3"/>
      <c r="B4692" s="3"/>
      <c r="C4692" s="22"/>
      <c r="D4692" s="22"/>
      <c r="E4692" s="6"/>
      <c r="F4692" s="22"/>
      <c r="G4692" s="22"/>
    </row>
    <row r="4693" spans="1:7" ht="14">
      <c r="A4693" s="3"/>
      <c r="B4693" s="3"/>
      <c r="C4693" s="22"/>
      <c r="D4693" s="22"/>
      <c r="E4693" s="6"/>
      <c r="F4693" s="22"/>
      <c r="G4693" s="22"/>
    </row>
    <row r="4694" spans="1:7" ht="14">
      <c r="A4694" s="3"/>
      <c r="B4694" s="3"/>
      <c r="C4694" s="22"/>
      <c r="D4694" s="22"/>
      <c r="E4694" s="6"/>
      <c r="F4694" s="22"/>
      <c r="G4694" s="22"/>
    </row>
    <row r="4695" spans="1:7" ht="14">
      <c r="A4695" s="3"/>
      <c r="B4695" s="3"/>
      <c r="C4695" s="22"/>
      <c r="D4695" s="22"/>
      <c r="E4695" s="6"/>
      <c r="F4695" s="22"/>
      <c r="G4695" s="22"/>
    </row>
    <row r="4696" spans="1:7" ht="14">
      <c r="A4696" s="3"/>
      <c r="B4696" s="3"/>
      <c r="C4696" s="22"/>
      <c r="D4696" s="22"/>
      <c r="E4696" s="6"/>
      <c r="F4696" s="22"/>
      <c r="G4696" s="22"/>
    </row>
    <row r="4697" spans="1:7" ht="14">
      <c r="A4697" s="3"/>
      <c r="B4697" s="3"/>
      <c r="C4697" s="22"/>
      <c r="D4697" s="22"/>
      <c r="E4697" s="6"/>
      <c r="F4697" s="22"/>
      <c r="G4697" s="22"/>
    </row>
    <row r="4698" spans="1:7" ht="14">
      <c r="A4698" s="3"/>
      <c r="B4698" s="3"/>
      <c r="C4698" s="22"/>
      <c r="D4698" s="22"/>
      <c r="E4698" s="6"/>
      <c r="F4698" s="22"/>
      <c r="G4698" s="22"/>
    </row>
    <row r="4699" spans="1:7" ht="14">
      <c r="A4699" s="3"/>
      <c r="B4699" s="3"/>
      <c r="C4699" s="22"/>
      <c r="D4699" s="22"/>
      <c r="E4699" s="6"/>
      <c r="F4699" s="22"/>
      <c r="G4699" s="22"/>
    </row>
    <row r="4700" spans="1:7" ht="14">
      <c r="A4700" s="3"/>
      <c r="B4700" s="3"/>
      <c r="C4700" s="22"/>
      <c r="D4700" s="22"/>
      <c r="E4700" s="6"/>
      <c r="F4700" s="22"/>
      <c r="G4700" s="22"/>
    </row>
    <row r="4701" spans="1:7" ht="14">
      <c r="A4701" s="3"/>
      <c r="B4701" s="3"/>
      <c r="C4701" s="22"/>
      <c r="D4701" s="22"/>
      <c r="E4701" s="6"/>
      <c r="F4701" s="22"/>
      <c r="G4701" s="22"/>
    </row>
    <row r="4702" spans="1:7" ht="14">
      <c r="A4702" s="3"/>
      <c r="B4702" s="3"/>
      <c r="C4702" s="22"/>
      <c r="D4702" s="22"/>
      <c r="E4702" s="6"/>
      <c r="F4702" s="22"/>
      <c r="G4702" s="22"/>
    </row>
    <row r="4703" spans="1:7" ht="14">
      <c r="A4703" s="3"/>
      <c r="B4703" s="3"/>
      <c r="C4703" s="22"/>
      <c r="D4703" s="22"/>
      <c r="E4703" s="6"/>
      <c r="F4703" s="22"/>
      <c r="G4703" s="22"/>
    </row>
    <row r="4704" spans="1:7" ht="14">
      <c r="A4704" s="3"/>
      <c r="B4704" s="3"/>
      <c r="C4704" s="22"/>
      <c r="D4704" s="22"/>
      <c r="E4704" s="6"/>
      <c r="F4704" s="22"/>
      <c r="G4704" s="22"/>
    </row>
    <row r="4705" spans="1:7" ht="14">
      <c r="A4705" s="3"/>
      <c r="B4705" s="3"/>
      <c r="C4705" s="22"/>
      <c r="D4705" s="22"/>
      <c r="E4705" s="6"/>
      <c r="F4705" s="22"/>
      <c r="G4705" s="22"/>
    </row>
    <row r="4706" spans="1:7" ht="14">
      <c r="A4706" s="3"/>
      <c r="B4706" s="3"/>
      <c r="C4706" s="22"/>
      <c r="D4706" s="22"/>
      <c r="E4706" s="6"/>
      <c r="F4706" s="22"/>
      <c r="G4706" s="22"/>
    </row>
    <row r="4707" spans="1:7" ht="14">
      <c r="A4707" s="3"/>
      <c r="B4707" s="3"/>
      <c r="C4707" s="22"/>
      <c r="D4707" s="22"/>
      <c r="E4707" s="6"/>
      <c r="F4707" s="22"/>
      <c r="G4707" s="22"/>
    </row>
    <row r="4708" spans="1:7" ht="14">
      <c r="A4708" s="3"/>
      <c r="B4708" s="3"/>
      <c r="C4708" s="22"/>
      <c r="D4708" s="22"/>
      <c r="E4708" s="6"/>
      <c r="F4708" s="22"/>
      <c r="G4708" s="22"/>
    </row>
    <row r="4709" spans="1:7" ht="14">
      <c r="A4709" s="3"/>
      <c r="B4709" s="3"/>
      <c r="C4709" s="22"/>
      <c r="D4709" s="22"/>
      <c r="E4709" s="6"/>
      <c r="F4709" s="22"/>
      <c r="G4709" s="22"/>
    </row>
    <row r="4710" spans="1:7" ht="14">
      <c r="A4710" s="3"/>
      <c r="B4710" s="3"/>
      <c r="C4710" s="22"/>
      <c r="D4710" s="22"/>
      <c r="E4710" s="6"/>
      <c r="F4710" s="22"/>
      <c r="G4710" s="22"/>
    </row>
    <row r="4711" spans="1:7" ht="14">
      <c r="A4711" s="3"/>
      <c r="B4711" s="3"/>
      <c r="C4711" s="22"/>
      <c r="D4711" s="22"/>
      <c r="E4711" s="6"/>
      <c r="F4711" s="22"/>
      <c r="G4711" s="22"/>
    </row>
    <row r="4712" spans="1:7" ht="14">
      <c r="A4712" s="3"/>
      <c r="B4712" s="3"/>
      <c r="C4712" s="22"/>
      <c r="D4712" s="22"/>
      <c r="E4712" s="6"/>
      <c r="F4712" s="22"/>
      <c r="G4712" s="22"/>
    </row>
    <row r="4713" spans="1:7" ht="14">
      <c r="A4713" s="3"/>
      <c r="B4713" s="3"/>
      <c r="C4713" s="22"/>
      <c r="D4713" s="22"/>
      <c r="E4713" s="6"/>
      <c r="F4713" s="22"/>
      <c r="G4713" s="22"/>
    </row>
    <row r="4714" spans="1:7" ht="14">
      <c r="A4714" s="3"/>
      <c r="B4714" s="3"/>
      <c r="C4714" s="22"/>
      <c r="D4714" s="22"/>
      <c r="E4714" s="6"/>
      <c r="F4714" s="22"/>
      <c r="G4714" s="22"/>
    </row>
    <row r="4715" spans="1:7" ht="14">
      <c r="A4715" s="3"/>
      <c r="B4715" s="3"/>
      <c r="C4715" s="22"/>
      <c r="D4715" s="22"/>
      <c r="E4715" s="6"/>
      <c r="F4715" s="22"/>
      <c r="G4715" s="22"/>
    </row>
    <row r="4716" spans="1:7" ht="14">
      <c r="A4716" s="3"/>
      <c r="B4716" s="3"/>
      <c r="C4716" s="22"/>
      <c r="D4716" s="22"/>
      <c r="E4716" s="6"/>
      <c r="F4716" s="22"/>
      <c r="G4716" s="22"/>
    </row>
    <row r="4717" spans="1:7" ht="14">
      <c r="A4717" s="3"/>
      <c r="B4717" s="3"/>
      <c r="C4717" s="22"/>
      <c r="D4717" s="22"/>
      <c r="E4717" s="6"/>
      <c r="F4717" s="22"/>
      <c r="G4717" s="22"/>
    </row>
    <row r="4718" spans="1:7" ht="14">
      <c r="A4718" s="3"/>
      <c r="B4718" s="3"/>
      <c r="C4718" s="22"/>
      <c r="D4718" s="22"/>
      <c r="E4718" s="6"/>
      <c r="F4718" s="22"/>
      <c r="G4718" s="22"/>
    </row>
    <row r="4719" spans="1:7" ht="14">
      <c r="A4719" s="3"/>
      <c r="B4719" s="3"/>
      <c r="C4719" s="22"/>
      <c r="D4719" s="22"/>
      <c r="E4719" s="6"/>
      <c r="F4719" s="22"/>
      <c r="G4719" s="22"/>
    </row>
    <row r="4720" spans="1:7" ht="14">
      <c r="A4720" s="3"/>
      <c r="B4720" s="3"/>
      <c r="C4720" s="22"/>
      <c r="D4720" s="22"/>
      <c r="E4720" s="6"/>
      <c r="F4720" s="22"/>
      <c r="G4720" s="22"/>
    </row>
    <row r="4721" spans="1:7" ht="14">
      <c r="A4721" s="3"/>
      <c r="B4721" s="3"/>
      <c r="C4721" s="22"/>
      <c r="D4721" s="22"/>
      <c r="E4721" s="6"/>
      <c r="F4721" s="22"/>
      <c r="G4721" s="22"/>
    </row>
    <row r="4722" spans="1:7" ht="14">
      <c r="A4722" s="3"/>
      <c r="B4722" s="3"/>
      <c r="C4722" s="22"/>
      <c r="D4722" s="22"/>
      <c r="E4722" s="6"/>
      <c r="F4722" s="22"/>
      <c r="G4722" s="22"/>
    </row>
    <row r="4723" spans="1:7" ht="14">
      <c r="A4723" s="3"/>
      <c r="B4723" s="3"/>
      <c r="C4723" s="22"/>
      <c r="D4723" s="22"/>
      <c r="E4723" s="6"/>
      <c r="F4723" s="22"/>
      <c r="G4723" s="22"/>
    </row>
    <row r="4724" spans="1:7" ht="14">
      <c r="A4724" s="3"/>
      <c r="B4724" s="3"/>
      <c r="C4724" s="22"/>
      <c r="D4724" s="22"/>
      <c r="E4724" s="6"/>
      <c r="F4724" s="22"/>
      <c r="G4724" s="22"/>
    </row>
    <row r="4725" spans="1:7" ht="14">
      <c r="A4725" s="3"/>
      <c r="B4725" s="3"/>
      <c r="C4725" s="22"/>
      <c r="D4725" s="22"/>
      <c r="E4725" s="6"/>
      <c r="F4725" s="22"/>
      <c r="G4725" s="22"/>
    </row>
    <row r="4726" spans="1:7" ht="14">
      <c r="A4726" s="3"/>
      <c r="B4726" s="3"/>
      <c r="C4726" s="22"/>
      <c r="D4726" s="22"/>
      <c r="E4726" s="6"/>
      <c r="F4726" s="22"/>
      <c r="G4726" s="22"/>
    </row>
    <row r="4727" spans="1:7" ht="14">
      <c r="A4727" s="3"/>
      <c r="B4727" s="3"/>
      <c r="C4727" s="22"/>
      <c r="D4727" s="22"/>
      <c r="E4727" s="6"/>
      <c r="F4727" s="22"/>
      <c r="G4727" s="22"/>
    </row>
    <row r="4728" spans="1:7" ht="14">
      <c r="A4728" s="3"/>
      <c r="B4728" s="3"/>
      <c r="C4728" s="22"/>
      <c r="D4728" s="22"/>
      <c r="E4728" s="6"/>
      <c r="F4728" s="10"/>
      <c r="G4728" s="22"/>
    </row>
    <row r="4729" spans="1:7" ht="14">
      <c r="A4729" s="3"/>
      <c r="B4729" s="3"/>
      <c r="C4729" s="22"/>
      <c r="D4729" s="22"/>
      <c r="E4729" s="6"/>
      <c r="F4729" s="22"/>
      <c r="G4729" s="22"/>
    </row>
    <row r="4730" spans="1:7" ht="14">
      <c r="A4730" s="3"/>
      <c r="B4730" s="3"/>
      <c r="C4730" s="22"/>
      <c r="D4730" s="22"/>
      <c r="E4730" s="6"/>
      <c r="F4730" s="22"/>
      <c r="G4730" s="22"/>
    </row>
    <row r="4731" spans="1:7" ht="14">
      <c r="A4731" s="3"/>
      <c r="B4731" s="3"/>
      <c r="C4731" s="22"/>
      <c r="D4731" s="22"/>
      <c r="E4731" s="6"/>
      <c r="F4731" s="22"/>
      <c r="G4731" s="22"/>
    </row>
    <row r="4732" spans="1:7" ht="14">
      <c r="A4732" s="3"/>
      <c r="B4732" s="3"/>
      <c r="C4732" s="22"/>
      <c r="D4732" s="22"/>
      <c r="E4732" s="6"/>
      <c r="F4732" s="22"/>
      <c r="G4732" s="22"/>
    </row>
    <row r="4733" spans="1:7" ht="14">
      <c r="A4733" s="3"/>
      <c r="B4733" s="3"/>
      <c r="C4733" s="22"/>
      <c r="D4733" s="22"/>
      <c r="E4733" s="6"/>
      <c r="F4733" s="22"/>
      <c r="G4733" s="22"/>
    </row>
    <row r="4734" spans="1:7" ht="14">
      <c r="A4734" s="3"/>
      <c r="B4734" s="3"/>
      <c r="C4734" s="22"/>
      <c r="D4734" s="22"/>
      <c r="E4734" s="6"/>
      <c r="F4734" s="22"/>
      <c r="G4734" s="22"/>
    </row>
    <row r="4735" spans="1:7" ht="14">
      <c r="A4735" s="3"/>
      <c r="B4735" s="3"/>
      <c r="C4735" s="22"/>
      <c r="D4735" s="22"/>
      <c r="E4735" s="6"/>
      <c r="F4735" s="22"/>
      <c r="G4735" s="22"/>
    </row>
    <row r="4736" spans="1:7" ht="14">
      <c r="A4736" s="3"/>
      <c r="B4736" s="3"/>
      <c r="C4736" s="22"/>
      <c r="D4736" s="22"/>
      <c r="E4736" s="6"/>
      <c r="F4736" s="22"/>
      <c r="G4736" s="22"/>
    </row>
    <row r="4737" spans="1:7" ht="14">
      <c r="A4737" s="3"/>
      <c r="B4737" s="3"/>
      <c r="C4737" s="22"/>
      <c r="D4737" s="22"/>
      <c r="E4737" s="6"/>
      <c r="F4737" s="22"/>
      <c r="G4737" s="22"/>
    </row>
    <row r="4738" spans="1:7" ht="14">
      <c r="A4738" s="3"/>
      <c r="B4738" s="3"/>
      <c r="C4738" s="22"/>
      <c r="D4738" s="22"/>
      <c r="E4738" s="6"/>
      <c r="F4738" s="22"/>
      <c r="G4738" s="22"/>
    </row>
    <row r="4739" spans="1:7" ht="14">
      <c r="A4739" s="3"/>
      <c r="B4739" s="3"/>
      <c r="C4739" s="22"/>
      <c r="D4739" s="22"/>
      <c r="E4739" s="6"/>
      <c r="F4739" s="22"/>
      <c r="G4739" s="22"/>
    </row>
    <row r="4740" spans="1:7" ht="14">
      <c r="A4740" s="3"/>
      <c r="B4740" s="3"/>
      <c r="C4740" s="22"/>
      <c r="D4740" s="22"/>
      <c r="E4740" s="6"/>
      <c r="F4740" s="22"/>
      <c r="G4740" s="22"/>
    </row>
    <row r="4741" spans="1:7" ht="14">
      <c r="A4741" s="3"/>
      <c r="B4741" s="3"/>
      <c r="C4741" s="22"/>
      <c r="D4741" s="22"/>
      <c r="E4741" s="6"/>
      <c r="F4741" s="22"/>
      <c r="G4741" s="22"/>
    </row>
    <row r="4742" spans="1:7" ht="14">
      <c r="A4742" s="3"/>
      <c r="B4742" s="3"/>
      <c r="C4742" s="22"/>
      <c r="D4742" s="22"/>
      <c r="E4742" s="6"/>
      <c r="F4742" s="22"/>
      <c r="G4742" s="22"/>
    </row>
    <row r="4743" spans="1:7" ht="14">
      <c r="A4743" s="3"/>
      <c r="B4743" s="3"/>
      <c r="C4743" s="22"/>
      <c r="D4743" s="22"/>
      <c r="E4743" s="6"/>
      <c r="F4743" s="22"/>
      <c r="G4743" s="22"/>
    </row>
    <row r="4744" spans="1:7" ht="14">
      <c r="A4744" s="3"/>
      <c r="B4744" s="3"/>
      <c r="C4744" s="22"/>
      <c r="D4744" s="22"/>
      <c r="E4744" s="6"/>
      <c r="F4744" s="22"/>
      <c r="G4744" s="22"/>
    </row>
    <row r="4745" spans="1:7" ht="14">
      <c r="A4745" s="3"/>
      <c r="B4745" s="3"/>
      <c r="C4745" s="22"/>
      <c r="D4745" s="22"/>
      <c r="E4745" s="6"/>
      <c r="F4745" s="22"/>
      <c r="G4745" s="22"/>
    </row>
    <row r="4746" spans="1:7" ht="14">
      <c r="A4746" s="3"/>
      <c r="B4746" s="3"/>
      <c r="C4746" s="22"/>
      <c r="D4746" s="22"/>
      <c r="E4746" s="6"/>
      <c r="F4746" s="22"/>
      <c r="G4746" s="22"/>
    </row>
    <row r="4747" spans="1:7" ht="14">
      <c r="A4747" s="3"/>
      <c r="B4747" s="3"/>
      <c r="C4747" s="22"/>
      <c r="D4747" s="22"/>
      <c r="E4747" s="6"/>
      <c r="F4747" s="22"/>
      <c r="G4747" s="22"/>
    </row>
    <row r="4748" spans="1:7" ht="14">
      <c r="A4748" s="3"/>
      <c r="B4748" s="3"/>
      <c r="C4748" s="22"/>
      <c r="D4748" s="22"/>
      <c r="E4748" s="6"/>
      <c r="F4748" s="22"/>
      <c r="G4748" s="22"/>
    </row>
    <row r="4749" spans="1:7" ht="14">
      <c r="A4749" s="3"/>
      <c r="B4749" s="3"/>
      <c r="C4749" s="22"/>
      <c r="D4749" s="22"/>
      <c r="E4749" s="6"/>
      <c r="F4749" s="22"/>
      <c r="G4749" s="22"/>
    </row>
    <row r="4750" spans="1:7" ht="14">
      <c r="A4750" s="3"/>
      <c r="B4750" s="3"/>
      <c r="C4750" s="22"/>
      <c r="D4750" s="22"/>
      <c r="E4750" s="6"/>
      <c r="F4750" s="22"/>
      <c r="G4750" s="22"/>
    </row>
    <row r="4751" spans="1:7" ht="14">
      <c r="A4751" s="3"/>
      <c r="B4751" s="3"/>
      <c r="C4751" s="22"/>
      <c r="D4751" s="22"/>
      <c r="E4751" s="6"/>
      <c r="F4751" s="22"/>
      <c r="G4751" s="22"/>
    </row>
    <row r="4752" spans="1:7" ht="14">
      <c r="A4752" s="3"/>
      <c r="B4752" s="3"/>
      <c r="C4752" s="22"/>
      <c r="D4752" s="22"/>
      <c r="E4752" s="6"/>
      <c r="F4752" s="22"/>
      <c r="G4752" s="22"/>
    </row>
    <row r="4753" spans="1:7" ht="14">
      <c r="A4753" s="3"/>
      <c r="B4753" s="3"/>
      <c r="C4753" s="22"/>
      <c r="D4753" s="22"/>
      <c r="E4753" s="6"/>
      <c r="F4753" s="22"/>
      <c r="G4753" s="22"/>
    </row>
    <row r="4754" spans="1:7" ht="14">
      <c r="A4754" s="3"/>
      <c r="B4754" s="3"/>
      <c r="C4754" s="22"/>
      <c r="D4754" s="22"/>
      <c r="E4754" s="6"/>
      <c r="F4754" s="22"/>
      <c r="G4754" s="22"/>
    </row>
    <row r="4755" spans="1:7" ht="14">
      <c r="A4755" s="3"/>
      <c r="B4755" s="3"/>
      <c r="C4755" s="22"/>
      <c r="D4755" s="22"/>
      <c r="E4755" s="6"/>
      <c r="F4755" s="22"/>
      <c r="G4755" s="22"/>
    </row>
    <row r="4756" spans="1:7" ht="14">
      <c r="A4756" s="3"/>
      <c r="B4756" s="3"/>
      <c r="C4756" s="22"/>
      <c r="D4756" s="22"/>
      <c r="E4756" s="6"/>
      <c r="F4756" s="22"/>
      <c r="G4756" s="22"/>
    </row>
    <row r="4757" spans="1:7" ht="14">
      <c r="A4757" s="3"/>
      <c r="B4757" s="3"/>
      <c r="C4757" s="22"/>
      <c r="D4757" s="22"/>
      <c r="E4757" s="6"/>
      <c r="F4757" s="22"/>
      <c r="G4757" s="22"/>
    </row>
    <row r="4758" spans="1:7" ht="14">
      <c r="A4758" s="3"/>
      <c r="B4758" s="3"/>
      <c r="C4758" s="22"/>
      <c r="D4758" s="22"/>
      <c r="E4758" s="6"/>
      <c r="F4758" s="22"/>
      <c r="G4758" s="22"/>
    </row>
    <row r="4759" spans="1:7" ht="14">
      <c r="A4759" s="3"/>
      <c r="B4759" s="3"/>
      <c r="C4759" s="22"/>
      <c r="D4759" s="22"/>
      <c r="E4759" s="6"/>
      <c r="F4759" s="22"/>
      <c r="G4759" s="22"/>
    </row>
    <row r="4760" spans="1:7" ht="14">
      <c r="A4760" s="3"/>
      <c r="B4760" s="3"/>
      <c r="C4760" s="22"/>
      <c r="D4760" s="22"/>
      <c r="E4760" s="6"/>
      <c r="F4760" s="22"/>
      <c r="G4760" s="22"/>
    </row>
    <row r="4761" spans="1:7" ht="14">
      <c r="A4761" s="3"/>
      <c r="B4761" s="3"/>
      <c r="C4761" s="22"/>
      <c r="D4761" s="22"/>
      <c r="E4761" s="6"/>
      <c r="F4761" s="22"/>
      <c r="G4761" s="22"/>
    </row>
    <row r="4762" spans="1:7" ht="14">
      <c r="A4762" s="3"/>
      <c r="B4762" s="3"/>
      <c r="C4762" s="22"/>
      <c r="D4762" s="22"/>
      <c r="E4762" s="6"/>
      <c r="F4762" s="22"/>
      <c r="G4762" s="22"/>
    </row>
    <row r="4763" spans="1:7" ht="14">
      <c r="A4763" s="3"/>
      <c r="B4763" s="3"/>
      <c r="C4763" s="22"/>
      <c r="D4763" s="22"/>
      <c r="E4763" s="6"/>
      <c r="F4763" s="22"/>
      <c r="G4763" s="22"/>
    </row>
    <row r="4764" spans="1:7" ht="14">
      <c r="A4764" s="3"/>
      <c r="B4764" s="3"/>
      <c r="C4764" s="22"/>
      <c r="D4764" s="22"/>
      <c r="E4764" s="6"/>
      <c r="F4764" s="22"/>
      <c r="G4764" s="22"/>
    </row>
    <row r="4765" spans="1:7" ht="14">
      <c r="A4765" s="3"/>
      <c r="B4765" s="3"/>
      <c r="C4765" s="22"/>
      <c r="D4765" s="22"/>
      <c r="E4765" s="6"/>
      <c r="F4765" s="22"/>
      <c r="G4765" s="22"/>
    </row>
    <row r="4766" spans="1:7" ht="14">
      <c r="A4766" s="3"/>
      <c r="B4766" s="3"/>
      <c r="C4766" s="22"/>
      <c r="D4766" s="22"/>
      <c r="E4766" s="6"/>
      <c r="F4766" s="22"/>
      <c r="G4766" s="22"/>
    </row>
    <row r="4767" spans="1:7" ht="14">
      <c r="A4767" s="3"/>
      <c r="B4767" s="3"/>
      <c r="C4767" s="22"/>
      <c r="D4767" s="22"/>
      <c r="E4767" s="6"/>
      <c r="F4767" s="22"/>
      <c r="G4767" s="22"/>
    </row>
    <row r="4768" spans="1:7" ht="14">
      <c r="A4768" s="3"/>
      <c r="B4768" s="3"/>
      <c r="C4768" s="22"/>
      <c r="D4768" s="22"/>
      <c r="E4768" s="6"/>
      <c r="F4768" s="22"/>
      <c r="G4768" s="22"/>
    </row>
    <row r="4769" spans="1:7" ht="14">
      <c r="A4769" s="3"/>
      <c r="B4769" s="3"/>
      <c r="C4769" s="22"/>
      <c r="D4769" s="22"/>
      <c r="E4769" s="6"/>
      <c r="F4769" s="22"/>
      <c r="G4769" s="22"/>
    </row>
    <row r="4770" spans="1:7" ht="14">
      <c r="A4770" s="3"/>
      <c r="B4770" s="3"/>
      <c r="C4770" s="22"/>
      <c r="D4770" s="22"/>
      <c r="E4770" s="6"/>
      <c r="F4770" s="22"/>
      <c r="G4770" s="22"/>
    </row>
    <row r="4771" spans="1:7" ht="14">
      <c r="A4771" s="3"/>
      <c r="B4771" s="3"/>
      <c r="C4771" s="22"/>
      <c r="D4771" s="22"/>
      <c r="E4771" s="6"/>
      <c r="F4771" s="22"/>
      <c r="G4771" s="22"/>
    </row>
    <row r="4772" spans="1:7" ht="14">
      <c r="A4772" s="3"/>
      <c r="B4772" s="3"/>
      <c r="C4772" s="22"/>
      <c r="D4772" s="22"/>
      <c r="E4772" s="6"/>
      <c r="F4772" s="22"/>
      <c r="G4772" s="22"/>
    </row>
    <row r="4773" spans="1:7" ht="14">
      <c r="A4773" s="3"/>
      <c r="B4773" s="3"/>
      <c r="C4773" s="22"/>
      <c r="D4773" s="22"/>
      <c r="E4773" s="6"/>
      <c r="F4773" s="22"/>
      <c r="G4773" s="22"/>
    </row>
    <row r="4774" spans="1:7" ht="14">
      <c r="A4774" s="3"/>
      <c r="B4774" s="3"/>
      <c r="C4774" s="22"/>
      <c r="D4774" s="22"/>
      <c r="E4774" s="6"/>
      <c r="F4774" s="22"/>
      <c r="G4774" s="22"/>
    </row>
    <row r="4775" spans="1:7" ht="14">
      <c r="A4775" s="3"/>
      <c r="B4775" s="3"/>
      <c r="C4775" s="22"/>
      <c r="D4775" s="22"/>
      <c r="E4775" s="6"/>
      <c r="F4775" s="22"/>
      <c r="G4775" s="22"/>
    </row>
    <row r="4776" spans="1:7" ht="14">
      <c r="A4776" s="3"/>
      <c r="B4776" s="3"/>
      <c r="C4776" s="22"/>
      <c r="D4776" s="22"/>
      <c r="E4776" s="6"/>
      <c r="F4776" s="22"/>
      <c r="G4776" s="22"/>
    </row>
    <row r="4777" spans="1:7" ht="14">
      <c r="A4777" s="3"/>
      <c r="B4777" s="3"/>
      <c r="C4777" s="22"/>
      <c r="D4777" s="22"/>
      <c r="E4777" s="6"/>
      <c r="F4777" s="22"/>
      <c r="G4777" s="22"/>
    </row>
    <row r="4778" spans="1:7" ht="14">
      <c r="A4778" s="3"/>
      <c r="B4778" s="3"/>
      <c r="C4778" s="22"/>
      <c r="D4778" s="22"/>
      <c r="E4778" s="6"/>
      <c r="F4778" s="22"/>
      <c r="G4778" s="22"/>
    </row>
    <row r="4779" spans="1:7" ht="14">
      <c r="A4779" s="3"/>
      <c r="B4779" s="3"/>
      <c r="C4779" s="22"/>
      <c r="D4779" s="22"/>
      <c r="E4779" s="6"/>
      <c r="F4779" s="22"/>
      <c r="G4779" s="22"/>
    </row>
    <row r="4780" spans="1:7" ht="14">
      <c r="A4780" s="3"/>
      <c r="B4780" s="3"/>
      <c r="C4780" s="22"/>
      <c r="D4780" s="22"/>
      <c r="E4780" s="6"/>
      <c r="F4780" s="22"/>
      <c r="G4780" s="22"/>
    </row>
    <row r="4781" spans="1:7" ht="14">
      <c r="A4781" s="3"/>
      <c r="B4781" s="3"/>
      <c r="C4781" s="22"/>
      <c r="D4781" s="22"/>
      <c r="E4781" s="6"/>
      <c r="F4781" s="22"/>
      <c r="G4781" s="22"/>
    </row>
    <row r="4782" spans="1:7" ht="14">
      <c r="A4782" s="3"/>
      <c r="B4782" s="3"/>
      <c r="C4782" s="22"/>
      <c r="D4782" s="22"/>
      <c r="E4782" s="6"/>
      <c r="F4782" s="22"/>
      <c r="G4782" s="22"/>
    </row>
    <row r="4783" spans="1:7" ht="14">
      <c r="A4783" s="3"/>
      <c r="B4783" s="3"/>
      <c r="C4783" s="22"/>
      <c r="D4783" s="22"/>
      <c r="E4783" s="6"/>
      <c r="F4783" s="22"/>
      <c r="G4783" s="22"/>
    </row>
    <row r="4784" spans="1:7" ht="14">
      <c r="A4784" s="3"/>
      <c r="B4784" s="3"/>
      <c r="C4784" s="22"/>
      <c r="D4784" s="22"/>
      <c r="E4784" s="6"/>
      <c r="F4784" s="22"/>
      <c r="G4784" s="22"/>
    </row>
    <row r="4785" spans="1:7" ht="14">
      <c r="A4785" s="3"/>
      <c r="B4785" s="3"/>
      <c r="C4785" s="22"/>
      <c r="D4785" s="22"/>
      <c r="E4785" s="6"/>
      <c r="F4785" s="22"/>
      <c r="G4785" s="22"/>
    </row>
    <row r="4786" spans="1:7" ht="14">
      <c r="A4786" s="3"/>
      <c r="B4786" s="3"/>
      <c r="C4786" s="22"/>
      <c r="D4786" s="22"/>
      <c r="E4786" s="6"/>
      <c r="F4786" s="22"/>
      <c r="G4786" s="22"/>
    </row>
    <row r="4787" spans="1:7" ht="14">
      <c r="A4787" s="3"/>
      <c r="B4787" s="3"/>
      <c r="C4787" s="22"/>
      <c r="D4787" s="22"/>
      <c r="E4787" s="6"/>
      <c r="F4787" s="22"/>
      <c r="G4787" s="22"/>
    </row>
    <row r="4788" spans="1:7" ht="14">
      <c r="A4788" s="3"/>
      <c r="B4788" s="3"/>
      <c r="C4788" s="22"/>
      <c r="D4788" s="22"/>
      <c r="E4788" s="6"/>
      <c r="F4788" s="22"/>
      <c r="G4788" s="22"/>
    </row>
    <row r="4789" spans="1:7" ht="14">
      <c r="A4789" s="3"/>
      <c r="B4789" s="3"/>
      <c r="C4789" s="22"/>
      <c r="D4789" s="22"/>
      <c r="E4789" s="6"/>
      <c r="F4789" s="22"/>
      <c r="G4789" s="22"/>
    </row>
    <row r="4790" spans="1:7" ht="14">
      <c r="A4790" s="3"/>
      <c r="B4790" s="3"/>
      <c r="C4790" s="22"/>
      <c r="D4790" s="22"/>
      <c r="E4790" s="6"/>
      <c r="F4790" s="22"/>
      <c r="G4790" s="22"/>
    </row>
    <row r="4791" spans="1:7" ht="14">
      <c r="A4791" s="3"/>
      <c r="B4791" s="3"/>
      <c r="C4791" s="22"/>
      <c r="D4791" s="22"/>
      <c r="E4791" s="6"/>
      <c r="F4791" s="22"/>
      <c r="G4791" s="22"/>
    </row>
    <row r="4792" spans="1:7" ht="14">
      <c r="A4792" s="3"/>
      <c r="B4792" s="3"/>
      <c r="C4792" s="22"/>
      <c r="D4792" s="22"/>
      <c r="E4792" s="6"/>
      <c r="F4792" s="22"/>
      <c r="G4792" s="22"/>
    </row>
    <row r="4793" spans="1:7" ht="14">
      <c r="A4793" s="3"/>
      <c r="B4793" s="3"/>
      <c r="C4793" s="22"/>
      <c r="D4793" s="22"/>
      <c r="E4793" s="6"/>
      <c r="F4793" s="22"/>
      <c r="G4793" s="22"/>
    </row>
    <row r="4794" spans="1:7" ht="14">
      <c r="A4794" s="3"/>
      <c r="B4794" s="3"/>
      <c r="C4794" s="22"/>
      <c r="D4794" s="22"/>
      <c r="E4794" s="6"/>
      <c r="F4794" s="22"/>
      <c r="G4794" s="22"/>
    </row>
    <row r="4795" spans="1:7" ht="14">
      <c r="A4795" s="3"/>
      <c r="B4795" s="3"/>
      <c r="C4795" s="22"/>
      <c r="D4795" s="22"/>
      <c r="E4795" s="6"/>
      <c r="F4795" s="22"/>
      <c r="G4795" s="22"/>
    </row>
    <row r="4796" spans="1:7" ht="14">
      <c r="A4796" s="3"/>
      <c r="B4796" s="3"/>
      <c r="C4796" s="22"/>
      <c r="D4796" s="22"/>
      <c r="E4796" s="6"/>
      <c r="F4796" s="22"/>
      <c r="G4796" s="22"/>
    </row>
    <row r="4797" spans="1:7" ht="14">
      <c r="A4797" s="3"/>
      <c r="B4797" s="3"/>
      <c r="C4797" s="22"/>
      <c r="D4797" s="22"/>
      <c r="E4797" s="6"/>
      <c r="F4797" s="22"/>
      <c r="G4797" s="22"/>
    </row>
    <row r="4798" spans="1:7" ht="14">
      <c r="A4798" s="3"/>
      <c r="B4798" s="3"/>
      <c r="C4798" s="22"/>
      <c r="D4798" s="22"/>
      <c r="E4798" s="6"/>
      <c r="F4798" s="22"/>
      <c r="G4798" s="22"/>
    </row>
    <row r="4799" spans="1:7" ht="14">
      <c r="A4799" s="3"/>
      <c r="B4799" s="3"/>
      <c r="C4799" s="22"/>
      <c r="D4799" s="22"/>
      <c r="E4799" s="6"/>
      <c r="F4799" s="22"/>
      <c r="G4799" s="22"/>
    </row>
    <row r="4800" spans="1:7" ht="14">
      <c r="A4800" s="3"/>
      <c r="B4800" s="3"/>
      <c r="C4800" s="22"/>
      <c r="D4800" s="22"/>
      <c r="E4800" s="6"/>
      <c r="F4800" s="22"/>
      <c r="G4800" s="22"/>
    </row>
    <row r="4801" spans="1:7" ht="14">
      <c r="A4801" s="3"/>
      <c r="B4801" s="3"/>
      <c r="C4801" s="22"/>
      <c r="D4801" s="22"/>
      <c r="E4801" s="6"/>
      <c r="F4801" s="22"/>
      <c r="G4801" s="22"/>
    </row>
    <row r="4802" spans="1:7" ht="14">
      <c r="A4802" s="3"/>
      <c r="B4802" s="3"/>
      <c r="C4802" s="22"/>
      <c r="D4802" s="22"/>
      <c r="E4802" s="6"/>
      <c r="F4802" s="22"/>
      <c r="G4802" s="22"/>
    </row>
    <row r="4803" spans="1:7" ht="14">
      <c r="A4803" s="3"/>
      <c r="B4803" s="3"/>
      <c r="C4803" s="22"/>
      <c r="D4803" s="22"/>
      <c r="E4803" s="6"/>
      <c r="F4803" s="22"/>
      <c r="G4803" s="22"/>
    </row>
    <row r="4804" spans="1:7" ht="14">
      <c r="A4804" s="3"/>
      <c r="B4804" s="3"/>
      <c r="C4804" s="22"/>
      <c r="D4804" s="22"/>
      <c r="E4804" s="6"/>
      <c r="F4804" s="22"/>
      <c r="G4804" s="22"/>
    </row>
    <row r="4805" spans="1:7" ht="14">
      <c r="A4805" s="3"/>
      <c r="B4805" s="3"/>
      <c r="C4805" s="22"/>
      <c r="D4805" s="22"/>
      <c r="E4805" s="6"/>
      <c r="F4805" s="22"/>
      <c r="G4805" s="22"/>
    </row>
    <row r="4806" spans="1:7" ht="14">
      <c r="A4806" s="3"/>
      <c r="B4806" s="3"/>
      <c r="C4806" s="22"/>
      <c r="D4806" s="22"/>
      <c r="E4806" s="6"/>
      <c r="F4806" s="22"/>
      <c r="G4806" s="22"/>
    </row>
    <row r="4807" spans="1:7" ht="14">
      <c r="A4807" s="3"/>
      <c r="B4807" s="3"/>
      <c r="C4807" s="22"/>
      <c r="D4807" s="22"/>
      <c r="E4807" s="6"/>
      <c r="F4807" s="22"/>
      <c r="G4807" s="22"/>
    </row>
    <row r="4808" spans="1:7" ht="14">
      <c r="A4808" s="3"/>
      <c r="B4808" s="3"/>
      <c r="C4808" s="22"/>
      <c r="D4808" s="22"/>
      <c r="E4808" s="6"/>
      <c r="F4808" s="22"/>
      <c r="G4808" s="22"/>
    </row>
    <row r="4809" spans="1:7" ht="14">
      <c r="A4809" s="3"/>
      <c r="B4809" s="3"/>
      <c r="C4809" s="22"/>
      <c r="D4809" s="22"/>
      <c r="E4809" s="6"/>
      <c r="F4809" s="22"/>
      <c r="G4809" s="22"/>
    </row>
    <row r="4810" spans="1:7" ht="14">
      <c r="A4810" s="3"/>
      <c r="B4810" s="3"/>
      <c r="C4810" s="22"/>
      <c r="D4810" s="22"/>
      <c r="E4810" s="6"/>
      <c r="F4810" s="22"/>
      <c r="G4810" s="22"/>
    </row>
    <row r="4811" spans="1:7" ht="14">
      <c r="A4811" s="3"/>
      <c r="B4811" s="3"/>
      <c r="C4811" s="22"/>
      <c r="D4811" s="22"/>
      <c r="E4811" s="6"/>
      <c r="F4811" s="22"/>
      <c r="G4811" s="22"/>
    </row>
    <row r="4812" spans="1:7" ht="14">
      <c r="A4812" s="3"/>
      <c r="B4812" s="3"/>
      <c r="C4812" s="22"/>
      <c r="D4812" s="22"/>
      <c r="E4812" s="6"/>
      <c r="F4812" s="22"/>
      <c r="G4812" s="22"/>
    </row>
    <row r="4813" spans="1:7" ht="14">
      <c r="A4813" s="3"/>
      <c r="B4813" s="3"/>
      <c r="C4813" s="22"/>
      <c r="D4813" s="22"/>
      <c r="E4813" s="6"/>
      <c r="F4813" s="22"/>
      <c r="G4813" s="22"/>
    </row>
    <row r="4814" spans="1:7" ht="14">
      <c r="A4814" s="3"/>
      <c r="B4814" s="3"/>
      <c r="C4814" s="22"/>
      <c r="D4814" s="22"/>
      <c r="E4814" s="6"/>
      <c r="F4814" s="22"/>
      <c r="G4814" s="22"/>
    </row>
    <row r="4815" spans="1:7" ht="14">
      <c r="A4815" s="3"/>
      <c r="B4815" s="3"/>
      <c r="C4815" s="22"/>
      <c r="D4815" s="22"/>
      <c r="E4815" s="6"/>
      <c r="F4815" s="22"/>
      <c r="G4815" s="22"/>
    </row>
    <row r="4816" spans="1:7" ht="14">
      <c r="A4816" s="3"/>
      <c r="B4816" s="3"/>
      <c r="C4816" s="22"/>
      <c r="D4816" s="22"/>
      <c r="E4816" s="6"/>
      <c r="F4816" s="22"/>
      <c r="G4816" s="22"/>
    </row>
    <row r="4817" spans="1:7" ht="14">
      <c r="A4817" s="3"/>
      <c r="B4817" s="3"/>
      <c r="C4817" s="22"/>
      <c r="D4817" s="22"/>
      <c r="E4817" s="6"/>
      <c r="F4817" s="22"/>
      <c r="G4817" s="22"/>
    </row>
    <row r="4818" spans="1:7" ht="14">
      <c r="A4818" s="3"/>
      <c r="B4818" s="3"/>
      <c r="C4818" s="22"/>
      <c r="D4818" s="22"/>
      <c r="E4818" s="6"/>
      <c r="F4818" s="22"/>
      <c r="G4818" s="22"/>
    </row>
    <row r="4819" spans="1:7" ht="14">
      <c r="A4819" s="3"/>
      <c r="B4819" s="3"/>
      <c r="C4819" s="22"/>
      <c r="D4819" s="22"/>
      <c r="E4819" s="6"/>
      <c r="F4819" s="22"/>
      <c r="G4819" s="22"/>
    </row>
    <row r="4820" spans="1:7" ht="14">
      <c r="A4820" s="3"/>
      <c r="B4820" s="3"/>
      <c r="C4820" s="22"/>
      <c r="D4820" s="22"/>
      <c r="E4820" s="6"/>
      <c r="F4820" s="22"/>
      <c r="G4820" s="22"/>
    </row>
    <row r="4821" spans="1:7" ht="14">
      <c r="A4821" s="3"/>
      <c r="B4821" s="3"/>
      <c r="C4821" s="22"/>
      <c r="D4821" s="22"/>
      <c r="E4821" s="6"/>
      <c r="F4821" s="22"/>
      <c r="G4821" s="22"/>
    </row>
    <row r="4822" spans="1:7" ht="14">
      <c r="A4822" s="3"/>
      <c r="B4822" s="3"/>
      <c r="C4822" s="22"/>
      <c r="D4822" s="22"/>
      <c r="E4822" s="6"/>
      <c r="F4822" s="22"/>
      <c r="G4822" s="22"/>
    </row>
    <row r="4823" spans="1:7" ht="14">
      <c r="A4823" s="3"/>
      <c r="B4823" s="3"/>
      <c r="C4823" s="22"/>
      <c r="D4823" s="22"/>
      <c r="E4823" s="6"/>
      <c r="F4823" s="22"/>
      <c r="G4823" s="22"/>
    </row>
    <row r="4824" spans="1:7" ht="14">
      <c r="A4824" s="3"/>
      <c r="B4824" s="3"/>
      <c r="C4824" s="22"/>
      <c r="D4824" s="22"/>
      <c r="E4824" s="6"/>
      <c r="F4824" s="22"/>
      <c r="G4824" s="22"/>
    </row>
    <row r="4825" spans="1:7" ht="14">
      <c r="A4825" s="3"/>
      <c r="B4825" s="3"/>
      <c r="C4825" s="22"/>
      <c r="D4825" s="22"/>
      <c r="E4825" s="6"/>
      <c r="F4825" s="22"/>
      <c r="G4825" s="22"/>
    </row>
    <row r="4826" spans="1:7" ht="14">
      <c r="A4826" s="3"/>
      <c r="B4826" s="3"/>
      <c r="C4826" s="22"/>
      <c r="D4826" s="22"/>
      <c r="E4826" s="6"/>
      <c r="F4826" s="22"/>
      <c r="G4826" s="22"/>
    </row>
    <row r="4827" spans="1:7" ht="14">
      <c r="A4827" s="3"/>
      <c r="B4827" s="3"/>
      <c r="C4827" s="22"/>
      <c r="D4827" s="22"/>
      <c r="E4827" s="6"/>
      <c r="F4827" s="22"/>
      <c r="G4827" s="22"/>
    </row>
    <row r="4828" spans="1:7" ht="14">
      <c r="A4828" s="3"/>
      <c r="B4828" s="3"/>
      <c r="C4828" s="22"/>
      <c r="D4828" s="22"/>
      <c r="E4828" s="6"/>
      <c r="F4828" s="22"/>
      <c r="G4828" s="22"/>
    </row>
    <row r="4829" spans="1:7" ht="14">
      <c r="A4829" s="3"/>
      <c r="B4829" s="3"/>
      <c r="C4829" s="22"/>
      <c r="D4829" s="22"/>
      <c r="E4829" s="6"/>
      <c r="F4829" s="22"/>
      <c r="G4829" s="22"/>
    </row>
    <row r="4830" spans="1:7" ht="14">
      <c r="A4830" s="3"/>
      <c r="B4830" s="3"/>
      <c r="C4830" s="22"/>
      <c r="D4830" s="22"/>
      <c r="E4830" s="6"/>
      <c r="F4830" s="22"/>
      <c r="G4830" s="22"/>
    </row>
    <row r="4831" spans="1:7" ht="14">
      <c r="A4831" s="3"/>
      <c r="B4831" s="3"/>
      <c r="C4831" s="22"/>
      <c r="D4831" s="22"/>
      <c r="E4831" s="6"/>
      <c r="F4831" s="22"/>
      <c r="G4831" s="22"/>
    </row>
    <row r="4832" spans="1:7" ht="14">
      <c r="A4832" s="3"/>
      <c r="B4832" s="3"/>
      <c r="C4832" s="22"/>
      <c r="D4832" s="22"/>
      <c r="E4832" s="6"/>
      <c r="F4832" s="22"/>
      <c r="G4832" s="22"/>
    </row>
    <row r="4833" spans="1:7" ht="14">
      <c r="A4833" s="3"/>
      <c r="B4833" s="3"/>
      <c r="C4833" s="22"/>
      <c r="D4833" s="22"/>
      <c r="E4833" s="6"/>
      <c r="F4833" s="22"/>
      <c r="G4833" s="22"/>
    </row>
    <row r="4834" spans="1:7" ht="14">
      <c r="A4834" s="3"/>
      <c r="B4834" s="3"/>
      <c r="C4834" s="22"/>
      <c r="D4834" s="22"/>
      <c r="E4834" s="6"/>
      <c r="F4834" s="22"/>
      <c r="G4834" s="22"/>
    </row>
    <row r="4835" spans="1:7" ht="14">
      <c r="A4835" s="3"/>
      <c r="B4835" s="3"/>
      <c r="C4835" s="22"/>
      <c r="D4835" s="22"/>
      <c r="E4835" s="6"/>
      <c r="F4835" s="22"/>
      <c r="G4835" s="22"/>
    </row>
    <row r="4836" spans="1:7" ht="14">
      <c r="A4836" s="3"/>
      <c r="B4836" s="3"/>
      <c r="C4836" s="22"/>
      <c r="D4836" s="22"/>
      <c r="E4836" s="6"/>
      <c r="F4836" s="22"/>
      <c r="G4836" s="22"/>
    </row>
    <row r="4837" spans="1:7" ht="14">
      <c r="A4837" s="3"/>
      <c r="B4837" s="3"/>
      <c r="C4837" s="22"/>
      <c r="D4837" s="22"/>
      <c r="E4837" s="6"/>
      <c r="F4837" s="22"/>
      <c r="G4837" s="22"/>
    </row>
    <row r="4838" spans="1:7" ht="14">
      <c r="A4838" s="3"/>
      <c r="B4838" s="3"/>
      <c r="C4838" s="22"/>
      <c r="D4838" s="22"/>
      <c r="E4838" s="6"/>
      <c r="F4838" s="22"/>
      <c r="G4838" s="22"/>
    </row>
    <row r="4839" spans="1:7" ht="14">
      <c r="A4839" s="3"/>
      <c r="B4839" s="3"/>
      <c r="C4839" s="22"/>
      <c r="D4839" s="22"/>
      <c r="E4839" s="6"/>
      <c r="F4839" s="22"/>
      <c r="G4839" s="22"/>
    </row>
    <row r="4840" spans="1:7" ht="14">
      <c r="A4840" s="3"/>
      <c r="B4840" s="3"/>
      <c r="C4840" s="22"/>
      <c r="D4840" s="22"/>
      <c r="E4840" s="6"/>
      <c r="F4840" s="22"/>
      <c r="G4840" s="22"/>
    </row>
    <row r="4841" spans="1:7" ht="14">
      <c r="A4841" s="3"/>
      <c r="B4841" s="3"/>
      <c r="C4841" s="22"/>
      <c r="D4841" s="22"/>
      <c r="E4841" s="6"/>
      <c r="F4841" s="22"/>
      <c r="G4841" s="22"/>
    </row>
    <row r="4842" spans="1:7" ht="14">
      <c r="A4842" s="3"/>
      <c r="B4842" s="3"/>
      <c r="C4842" s="22"/>
      <c r="D4842" s="22"/>
      <c r="E4842" s="6"/>
      <c r="F4842" s="22"/>
      <c r="G4842" s="22"/>
    </row>
    <row r="4843" spans="1:7" ht="14">
      <c r="A4843" s="3"/>
      <c r="B4843" s="3"/>
      <c r="C4843" s="22"/>
      <c r="D4843" s="22"/>
      <c r="E4843" s="6"/>
      <c r="F4843" s="22"/>
      <c r="G4843" s="22"/>
    </row>
    <row r="4844" spans="1:7" ht="14">
      <c r="A4844" s="3"/>
      <c r="B4844" s="3"/>
      <c r="C4844" s="22"/>
      <c r="D4844" s="22"/>
      <c r="E4844" s="6"/>
      <c r="F4844" s="22"/>
      <c r="G4844" s="22"/>
    </row>
    <row r="4845" spans="1:7" ht="14">
      <c r="A4845" s="3"/>
      <c r="B4845" s="3"/>
      <c r="C4845" s="22"/>
      <c r="D4845" s="22"/>
      <c r="E4845" s="6"/>
      <c r="F4845" s="22"/>
      <c r="G4845" s="22"/>
    </row>
    <row r="4846" spans="1:7" ht="14">
      <c r="A4846" s="3"/>
      <c r="B4846" s="3"/>
      <c r="C4846" s="22"/>
      <c r="D4846" s="22"/>
      <c r="E4846" s="6"/>
      <c r="F4846" s="22"/>
      <c r="G4846" s="22"/>
    </row>
    <row r="4847" spans="1:7" ht="14">
      <c r="A4847" s="3"/>
      <c r="B4847" s="3"/>
      <c r="C4847" s="22"/>
      <c r="D4847" s="22"/>
      <c r="E4847" s="6"/>
      <c r="F4847" s="22"/>
      <c r="G4847" s="22"/>
    </row>
    <row r="4848" spans="1:7" ht="14">
      <c r="A4848" s="3"/>
      <c r="B4848" s="3"/>
      <c r="C4848" s="22"/>
      <c r="D4848" s="22"/>
      <c r="E4848" s="6"/>
      <c r="F4848" s="22"/>
      <c r="G4848" s="22"/>
    </row>
    <row r="4849" spans="1:7" ht="14">
      <c r="A4849" s="3"/>
      <c r="B4849" s="3"/>
      <c r="C4849" s="22"/>
      <c r="D4849" s="22"/>
      <c r="E4849" s="6"/>
      <c r="F4849" s="22"/>
      <c r="G4849" s="22"/>
    </row>
    <row r="4850" spans="1:7" ht="14">
      <c r="A4850" s="3"/>
      <c r="B4850" s="3"/>
      <c r="C4850" s="22"/>
      <c r="D4850" s="22"/>
      <c r="E4850" s="6"/>
      <c r="F4850" s="22"/>
      <c r="G4850" s="22"/>
    </row>
    <row r="4851" spans="1:7" ht="14">
      <c r="A4851" s="3"/>
      <c r="B4851" s="3"/>
      <c r="C4851" s="22"/>
      <c r="D4851" s="22"/>
      <c r="E4851" s="6"/>
      <c r="F4851" s="22"/>
      <c r="G4851" s="22"/>
    </row>
    <row r="4852" spans="1:7" ht="14">
      <c r="A4852" s="3"/>
      <c r="B4852" s="3"/>
      <c r="C4852" s="22"/>
      <c r="D4852" s="22"/>
      <c r="E4852" s="6"/>
      <c r="F4852" s="22"/>
      <c r="G4852" s="22"/>
    </row>
    <row r="4853" spans="1:7" ht="14">
      <c r="A4853" s="3"/>
      <c r="B4853" s="3"/>
      <c r="C4853" s="22"/>
      <c r="D4853" s="22"/>
      <c r="E4853" s="6"/>
      <c r="F4853" s="22"/>
      <c r="G4853" s="22"/>
    </row>
    <row r="4854" spans="1:7" ht="14">
      <c r="A4854" s="3"/>
      <c r="B4854" s="3"/>
      <c r="C4854" s="22"/>
      <c r="D4854" s="22"/>
      <c r="E4854" s="6"/>
      <c r="F4854" s="22"/>
      <c r="G4854" s="22"/>
    </row>
    <row r="4855" spans="1:7" ht="14">
      <c r="A4855" s="3"/>
      <c r="B4855" s="3"/>
      <c r="C4855" s="22"/>
      <c r="D4855" s="22"/>
      <c r="E4855" s="6"/>
      <c r="F4855" s="22"/>
      <c r="G4855" s="22"/>
    </row>
    <row r="4856" spans="1:7" ht="14">
      <c r="A4856" s="3"/>
      <c r="B4856" s="3"/>
      <c r="C4856" s="22"/>
      <c r="D4856" s="22"/>
      <c r="E4856" s="6"/>
      <c r="F4856" s="22"/>
      <c r="G4856" s="22"/>
    </row>
    <row r="4857" spans="1:7" ht="14">
      <c r="A4857" s="3"/>
      <c r="B4857" s="3"/>
      <c r="C4857" s="22"/>
      <c r="D4857" s="22"/>
      <c r="E4857" s="6"/>
      <c r="F4857" s="22"/>
      <c r="G4857" s="22"/>
    </row>
    <row r="4858" spans="1:7" ht="14">
      <c r="A4858" s="3"/>
      <c r="B4858" s="3"/>
      <c r="C4858" s="22"/>
      <c r="D4858" s="22"/>
      <c r="E4858" s="6"/>
      <c r="F4858" s="22"/>
      <c r="G4858" s="22"/>
    </row>
    <row r="4859" spans="1:7" ht="14">
      <c r="A4859" s="3"/>
      <c r="B4859" s="3"/>
      <c r="C4859" s="22"/>
      <c r="D4859" s="22"/>
      <c r="E4859" s="6"/>
      <c r="F4859" s="22"/>
      <c r="G4859" s="22"/>
    </row>
    <row r="4860" spans="1:7" ht="14">
      <c r="A4860" s="3"/>
      <c r="B4860" s="3"/>
      <c r="C4860" s="22"/>
      <c r="D4860" s="22"/>
      <c r="E4860" s="6"/>
      <c r="F4860" s="22"/>
      <c r="G4860" s="22"/>
    </row>
    <row r="4861" spans="1:7" ht="14">
      <c r="A4861" s="3"/>
      <c r="B4861" s="3"/>
      <c r="C4861" s="22"/>
      <c r="D4861" s="22"/>
      <c r="E4861" s="6"/>
      <c r="F4861" s="22"/>
      <c r="G4861" s="22"/>
    </row>
    <row r="4862" spans="1:7" ht="14">
      <c r="A4862" s="3"/>
      <c r="B4862" s="3"/>
      <c r="C4862" s="22"/>
      <c r="D4862" s="22"/>
      <c r="E4862" s="6"/>
      <c r="F4862" s="22"/>
      <c r="G4862" s="22"/>
    </row>
    <row r="4863" spans="1:7" ht="14">
      <c r="A4863" s="3"/>
      <c r="B4863" s="3"/>
      <c r="C4863" s="22"/>
      <c r="D4863" s="22"/>
      <c r="E4863" s="6"/>
      <c r="F4863" s="22"/>
      <c r="G4863" s="22"/>
    </row>
    <row r="4864" spans="1:7" ht="14">
      <c r="A4864" s="3"/>
      <c r="B4864" s="3"/>
      <c r="C4864" s="22"/>
      <c r="D4864" s="22"/>
      <c r="E4864" s="6"/>
      <c r="F4864" s="22"/>
      <c r="G4864" s="22"/>
    </row>
    <row r="4865" spans="1:7" ht="14">
      <c r="A4865" s="3"/>
      <c r="B4865" s="3"/>
      <c r="C4865" s="22"/>
      <c r="D4865" s="22"/>
      <c r="E4865" s="6"/>
      <c r="F4865" s="22"/>
      <c r="G4865" s="22"/>
    </row>
    <row r="4866" spans="1:7" ht="14">
      <c r="A4866" s="3"/>
      <c r="B4866" s="3"/>
      <c r="C4866" s="22"/>
      <c r="D4866" s="22"/>
      <c r="E4866" s="6"/>
      <c r="F4866" s="22"/>
      <c r="G4866" s="22"/>
    </row>
    <row r="4867" spans="1:7" ht="14">
      <c r="A4867" s="3"/>
      <c r="B4867" s="3"/>
      <c r="C4867" s="22"/>
      <c r="D4867" s="22"/>
      <c r="E4867" s="6"/>
      <c r="F4867" s="22"/>
      <c r="G4867" s="22"/>
    </row>
    <row r="4868" spans="1:7" ht="14">
      <c r="A4868" s="3"/>
      <c r="B4868" s="3"/>
      <c r="C4868" s="22"/>
      <c r="D4868" s="22"/>
      <c r="E4868" s="6"/>
      <c r="F4868" s="22"/>
      <c r="G4868" s="22"/>
    </row>
    <row r="4869" spans="1:7" ht="14">
      <c r="A4869" s="3"/>
      <c r="B4869" s="3"/>
      <c r="C4869" s="22"/>
      <c r="D4869" s="22"/>
      <c r="E4869" s="6"/>
      <c r="F4869" s="22"/>
      <c r="G4869" s="22"/>
    </row>
    <row r="4870" spans="1:7" ht="14">
      <c r="A4870" s="3"/>
      <c r="B4870" s="3"/>
      <c r="C4870" s="22"/>
      <c r="D4870" s="22"/>
      <c r="E4870" s="6"/>
      <c r="F4870" s="22"/>
      <c r="G4870" s="22"/>
    </row>
    <row r="4871" spans="1:7" ht="14">
      <c r="A4871" s="3"/>
      <c r="B4871" s="3"/>
      <c r="C4871" s="22"/>
      <c r="D4871" s="22"/>
      <c r="E4871" s="6"/>
      <c r="F4871" s="22"/>
      <c r="G4871" s="22"/>
    </row>
    <row r="4872" spans="1:7" ht="14">
      <c r="A4872" s="3"/>
      <c r="B4872" s="3"/>
      <c r="C4872" s="22"/>
      <c r="D4872" s="22"/>
      <c r="E4872" s="6"/>
      <c r="F4872" s="22"/>
      <c r="G4872" s="22"/>
    </row>
    <row r="4873" spans="1:7" ht="14">
      <c r="A4873" s="3"/>
      <c r="B4873" s="3"/>
      <c r="C4873" s="22"/>
      <c r="D4873" s="22"/>
      <c r="E4873" s="6"/>
      <c r="F4873" s="22"/>
      <c r="G4873" s="22"/>
    </row>
    <row r="4874" spans="1:7" ht="14">
      <c r="A4874" s="3"/>
      <c r="B4874" s="3"/>
      <c r="C4874" s="22"/>
      <c r="D4874" s="22"/>
      <c r="E4874" s="6"/>
      <c r="F4874" s="22"/>
      <c r="G4874" s="22"/>
    </row>
    <row r="4875" spans="1:7" ht="14">
      <c r="A4875" s="3"/>
      <c r="B4875" s="3"/>
      <c r="C4875" s="22"/>
      <c r="D4875" s="22"/>
      <c r="E4875" s="6"/>
      <c r="F4875" s="22"/>
      <c r="G4875" s="22"/>
    </row>
    <row r="4876" spans="1:7" ht="14">
      <c r="A4876" s="3"/>
      <c r="B4876" s="3"/>
      <c r="C4876" s="22"/>
      <c r="D4876" s="22"/>
      <c r="E4876" s="6"/>
      <c r="F4876" s="22"/>
      <c r="G4876" s="22"/>
    </row>
    <row r="4877" spans="1:7" ht="14">
      <c r="A4877" s="3"/>
      <c r="B4877" s="3"/>
      <c r="C4877" s="22"/>
      <c r="D4877" s="22"/>
      <c r="E4877" s="6"/>
      <c r="F4877" s="22"/>
      <c r="G4877" s="22"/>
    </row>
    <row r="4878" spans="1:7" ht="14">
      <c r="A4878" s="3"/>
      <c r="B4878" s="3"/>
      <c r="C4878" s="22"/>
      <c r="D4878" s="22"/>
      <c r="E4878" s="6"/>
      <c r="F4878" s="22"/>
      <c r="G4878" s="22"/>
    </row>
    <row r="4879" spans="1:7" ht="14">
      <c r="A4879" s="3"/>
      <c r="B4879" s="3"/>
      <c r="C4879" s="22"/>
      <c r="D4879" s="22"/>
      <c r="E4879" s="6"/>
      <c r="F4879" s="22"/>
      <c r="G4879" s="22"/>
    </row>
    <row r="4880" spans="1:7" ht="14">
      <c r="A4880" s="3"/>
      <c r="B4880" s="3"/>
      <c r="C4880" s="22"/>
      <c r="D4880" s="22"/>
      <c r="E4880" s="6"/>
      <c r="F4880" s="22"/>
      <c r="G4880" s="22"/>
    </row>
    <row r="4881" spans="1:7" ht="14">
      <c r="A4881" s="3"/>
      <c r="B4881" s="3"/>
      <c r="C4881" s="22"/>
      <c r="D4881" s="22"/>
      <c r="E4881" s="6"/>
      <c r="F4881" s="22"/>
      <c r="G4881" s="22"/>
    </row>
    <row r="4882" spans="1:7" ht="14">
      <c r="A4882" s="3"/>
      <c r="B4882" s="3"/>
      <c r="C4882" s="22"/>
      <c r="D4882" s="22"/>
      <c r="E4882" s="6"/>
      <c r="F4882" s="22"/>
      <c r="G4882" s="22"/>
    </row>
    <row r="4883" spans="1:7" ht="14">
      <c r="A4883" s="3"/>
      <c r="B4883" s="3"/>
      <c r="C4883" s="22"/>
      <c r="D4883" s="22"/>
      <c r="E4883" s="6"/>
      <c r="F4883" s="22"/>
      <c r="G4883" s="22"/>
    </row>
    <row r="4884" spans="1:7" ht="14">
      <c r="A4884" s="3"/>
      <c r="B4884" s="3"/>
      <c r="C4884" s="22"/>
      <c r="D4884" s="22"/>
      <c r="E4884" s="6"/>
      <c r="F4884" s="22"/>
      <c r="G4884" s="22"/>
    </row>
    <row r="4885" spans="1:7" ht="14">
      <c r="A4885" s="3"/>
      <c r="B4885" s="3"/>
      <c r="C4885" s="22"/>
      <c r="D4885" s="22"/>
      <c r="E4885" s="6"/>
      <c r="F4885" s="22"/>
      <c r="G4885" s="22"/>
    </row>
    <row r="4886" spans="1:7" ht="14">
      <c r="A4886" s="3"/>
      <c r="B4886" s="3"/>
      <c r="C4886" s="22"/>
      <c r="D4886" s="22"/>
      <c r="E4886" s="6"/>
      <c r="F4886" s="22"/>
      <c r="G4886" s="22"/>
    </row>
    <row r="4887" spans="1:7" ht="14">
      <c r="A4887" s="3"/>
      <c r="B4887" s="3"/>
      <c r="C4887" s="22"/>
      <c r="D4887" s="22"/>
      <c r="E4887" s="6"/>
      <c r="F4887" s="22"/>
      <c r="G4887" s="22"/>
    </row>
    <row r="4888" spans="1:7" ht="14">
      <c r="A4888" s="3"/>
      <c r="B4888" s="3"/>
      <c r="C4888" s="22"/>
      <c r="D4888" s="22"/>
      <c r="E4888" s="6"/>
      <c r="F4888" s="22"/>
      <c r="G4888" s="22"/>
    </row>
    <row r="4889" spans="1:7" ht="14">
      <c r="A4889" s="3"/>
      <c r="B4889" s="3"/>
      <c r="C4889" s="22"/>
      <c r="D4889" s="22"/>
      <c r="E4889" s="6"/>
      <c r="F4889" s="22"/>
      <c r="G4889" s="22"/>
    </row>
    <row r="4890" spans="1:7" ht="14">
      <c r="A4890" s="3"/>
      <c r="B4890" s="3"/>
      <c r="C4890" s="22"/>
      <c r="D4890" s="22"/>
      <c r="E4890" s="6"/>
      <c r="F4890" s="10"/>
      <c r="G4890" s="22"/>
    </row>
    <row r="4891" spans="1:7" ht="14">
      <c r="A4891" s="3"/>
      <c r="B4891" s="3"/>
      <c r="C4891" s="22"/>
      <c r="D4891" s="22"/>
      <c r="E4891" s="6"/>
      <c r="F4891" s="22"/>
      <c r="G4891" s="22"/>
    </row>
    <row r="4892" spans="1:7" ht="14">
      <c r="A4892" s="3"/>
      <c r="B4892" s="3"/>
      <c r="C4892" s="22"/>
      <c r="D4892" s="22"/>
      <c r="E4892" s="6"/>
      <c r="F4892" s="22"/>
      <c r="G4892" s="22"/>
    </row>
    <row r="4893" spans="1:7" ht="14">
      <c r="A4893" s="3"/>
      <c r="B4893" s="3"/>
      <c r="C4893" s="22"/>
      <c r="D4893" s="22"/>
      <c r="E4893" s="6"/>
      <c r="F4893" s="22"/>
      <c r="G4893" s="22"/>
    </row>
    <row r="4894" spans="1:7" ht="14">
      <c r="A4894" s="3"/>
      <c r="B4894" s="3"/>
      <c r="C4894" s="22"/>
      <c r="D4894" s="22"/>
      <c r="E4894" s="6"/>
      <c r="F4894" s="22"/>
      <c r="G4894" s="22"/>
    </row>
    <row r="4895" spans="1:7" ht="14">
      <c r="A4895" s="3"/>
      <c r="B4895" s="3"/>
      <c r="C4895" s="22"/>
      <c r="D4895" s="22"/>
      <c r="E4895" s="6"/>
      <c r="F4895" s="22"/>
      <c r="G4895" s="22"/>
    </row>
    <row r="4896" spans="1:7" ht="14">
      <c r="A4896" s="3"/>
      <c r="B4896" s="3"/>
      <c r="C4896" s="22"/>
      <c r="D4896" s="22"/>
      <c r="E4896" s="6"/>
      <c r="F4896" s="22"/>
      <c r="G4896" s="22"/>
    </row>
    <row r="4897" spans="1:7" ht="14">
      <c r="A4897" s="3"/>
      <c r="B4897" s="3"/>
      <c r="C4897" s="22"/>
      <c r="D4897" s="22"/>
      <c r="E4897" s="6"/>
      <c r="F4897" s="22"/>
      <c r="G4897" s="22"/>
    </row>
    <row r="4898" spans="1:7" ht="14">
      <c r="A4898" s="3"/>
      <c r="B4898" s="3"/>
      <c r="C4898" s="22"/>
      <c r="D4898" s="22"/>
      <c r="E4898" s="6"/>
      <c r="F4898" s="22"/>
      <c r="G4898" s="22"/>
    </row>
    <row r="4899" spans="1:7" ht="14">
      <c r="A4899" s="3"/>
      <c r="B4899" s="3"/>
      <c r="C4899" s="22"/>
      <c r="D4899" s="22"/>
      <c r="E4899" s="6"/>
      <c r="F4899" s="22"/>
      <c r="G4899" s="22"/>
    </row>
    <row r="4900" spans="1:7" ht="14">
      <c r="A4900" s="3"/>
      <c r="B4900" s="3"/>
      <c r="C4900" s="22"/>
      <c r="D4900" s="22"/>
      <c r="E4900" s="6"/>
      <c r="F4900" s="22"/>
      <c r="G4900" s="22"/>
    </row>
    <row r="4901" spans="1:7" ht="14">
      <c r="A4901" s="3"/>
      <c r="B4901" s="3"/>
      <c r="C4901" s="22"/>
      <c r="D4901" s="22"/>
      <c r="E4901" s="6"/>
      <c r="F4901" s="22"/>
      <c r="G4901" s="22"/>
    </row>
    <row r="4902" spans="1:7" ht="14">
      <c r="A4902" s="3"/>
      <c r="B4902" s="3"/>
      <c r="C4902" s="22"/>
      <c r="D4902" s="22"/>
      <c r="E4902" s="6"/>
      <c r="F4902" s="22"/>
      <c r="G4902" s="22"/>
    </row>
    <row r="4903" spans="1:7" ht="14">
      <c r="A4903" s="3"/>
      <c r="B4903" s="3"/>
      <c r="C4903" s="22"/>
      <c r="D4903" s="22"/>
      <c r="E4903" s="6"/>
      <c r="F4903" s="22"/>
      <c r="G4903" s="22"/>
    </row>
    <row r="4904" spans="1:7" ht="14">
      <c r="A4904" s="3"/>
      <c r="B4904" s="3"/>
      <c r="C4904" s="22"/>
      <c r="D4904" s="22"/>
      <c r="E4904" s="6"/>
      <c r="F4904" s="22"/>
      <c r="G4904" s="22"/>
    </row>
    <row r="4905" spans="1:7" ht="14">
      <c r="A4905" s="3"/>
      <c r="B4905" s="3"/>
      <c r="C4905" s="22"/>
      <c r="D4905" s="22"/>
      <c r="E4905" s="6"/>
      <c r="F4905" s="22"/>
      <c r="G4905" s="22"/>
    </row>
    <row r="4906" spans="1:7" ht="14">
      <c r="A4906" s="3"/>
      <c r="B4906" s="3"/>
      <c r="C4906" s="22"/>
      <c r="D4906" s="22"/>
      <c r="E4906" s="6"/>
      <c r="F4906" s="22"/>
      <c r="G4906" s="22"/>
    </row>
    <row r="4907" spans="1:7" ht="14">
      <c r="A4907" s="3"/>
      <c r="B4907" s="3"/>
      <c r="C4907" s="22"/>
      <c r="D4907" s="22"/>
      <c r="E4907" s="6"/>
      <c r="F4907" s="22"/>
      <c r="G4907" s="22"/>
    </row>
    <row r="4908" spans="1:7" ht="14">
      <c r="A4908" s="3"/>
      <c r="B4908" s="3"/>
      <c r="C4908" s="22"/>
      <c r="D4908" s="22"/>
      <c r="E4908" s="6"/>
      <c r="F4908" s="22"/>
      <c r="G4908" s="22"/>
    </row>
    <row r="4909" spans="1:7" ht="14">
      <c r="A4909" s="3"/>
      <c r="B4909" s="3"/>
      <c r="C4909" s="22"/>
      <c r="D4909" s="22"/>
      <c r="E4909" s="6"/>
      <c r="F4909" s="22"/>
      <c r="G4909" s="22"/>
    </row>
    <row r="4910" spans="1:7" ht="14">
      <c r="A4910" s="3"/>
      <c r="B4910" s="3"/>
      <c r="C4910" s="22"/>
      <c r="D4910" s="22"/>
      <c r="E4910" s="6"/>
      <c r="F4910" s="22"/>
      <c r="G4910" s="22"/>
    </row>
    <row r="4911" spans="1:7" ht="14">
      <c r="A4911" s="3"/>
      <c r="B4911" s="3"/>
      <c r="C4911" s="22"/>
      <c r="D4911" s="22"/>
      <c r="E4911" s="6"/>
      <c r="F4911" s="22"/>
      <c r="G4911" s="22"/>
    </row>
    <row r="4912" spans="1:7" ht="14">
      <c r="A4912" s="3"/>
      <c r="B4912" s="3"/>
      <c r="C4912" s="22"/>
      <c r="D4912" s="22"/>
      <c r="E4912" s="6"/>
      <c r="F4912" s="22"/>
      <c r="G4912" s="22"/>
    </row>
    <row r="4913" spans="1:7" ht="14">
      <c r="A4913" s="3"/>
      <c r="B4913" s="3"/>
      <c r="C4913" s="22"/>
      <c r="D4913" s="22"/>
      <c r="E4913" s="6"/>
      <c r="F4913" s="22"/>
      <c r="G4913" s="22"/>
    </row>
    <row r="4914" spans="1:7" ht="14">
      <c r="A4914" s="3"/>
      <c r="B4914" s="3"/>
      <c r="C4914" s="22"/>
      <c r="D4914" s="22"/>
      <c r="E4914" s="6"/>
      <c r="F4914" s="22"/>
      <c r="G4914" s="22"/>
    </row>
    <row r="4915" spans="1:7" ht="14">
      <c r="A4915" s="3"/>
      <c r="B4915" s="3"/>
      <c r="C4915" s="22"/>
      <c r="D4915" s="22"/>
      <c r="E4915" s="6"/>
      <c r="F4915" s="22"/>
      <c r="G4915" s="22"/>
    </row>
    <row r="4916" spans="1:7" ht="14">
      <c r="A4916" s="3"/>
      <c r="B4916" s="3"/>
      <c r="C4916" s="22"/>
      <c r="D4916" s="22"/>
      <c r="E4916" s="6"/>
      <c r="F4916" s="22"/>
      <c r="G4916" s="22"/>
    </row>
    <row r="4917" spans="1:7" ht="14">
      <c r="A4917" s="3"/>
      <c r="B4917" s="3"/>
      <c r="C4917" s="22"/>
      <c r="D4917" s="22"/>
      <c r="E4917" s="6"/>
      <c r="F4917" s="22"/>
      <c r="G4917" s="22"/>
    </row>
    <row r="4918" spans="1:7" ht="14">
      <c r="A4918" s="3"/>
      <c r="B4918" s="3"/>
      <c r="C4918" s="22"/>
      <c r="D4918" s="22"/>
      <c r="E4918" s="6"/>
      <c r="F4918" s="10"/>
      <c r="G4918" s="22"/>
    </row>
    <row r="4919" spans="1:7" ht="14">
      <c r="A4919" s="3"/>
      <c r="B4919" s="3"/>
      <c r="C4919" s="22"/>
      <c r="D4919" s="22"/>
      <c r="E4919" s="6"/>
      <c r="F4919" s="22"/>
      <c r="G4919" s="22"/>
    </row>
    <row r="4920" spans="1:7" ht="14">
      <c r="A4920" s="3"/>
      <c r="B4920" s="3"/>
      <c r="C4920" s="22"/>
      <c r="D4920" s="22"/>
      <c r="E4920" s="6"/>
      <c r="F4920" s="22"/>
      <c r="G4920" s="22"/>
    </row>
    <row r="4921" spans="1:7" ht="14">
      <c r="A4921" s="3"/>
      <c r="B4921" s="3"/>
      <c r="C4921" s="22"/>
      <c r="D4921" s="22"/>
      <c r="E4921" s="6"/>
      <c r="F4921" s="22"/>
      <c r="G4921" s="22"/>
    </row>
    <row r="4922" spans="1:7" ht="14">
      <c r="A4922" s="3"/>
      <c r="B4922" s="3"/>
      <c r="C4922" s="22"/>
      <c r="D4922" s="22"/>
      <c r="E4922" s="6"/>
      <c r="F4922" s="22"/>
      <c r="G4922" s="22"/>
    </row>
    <row r="4923" spans="1:7" ht="14">
      <c r="A4923" s="3"/>
      <c r="B4923" s="3"/>
      <c r="C4923" s="22"/>
      <c r="D4923" s="22"/>
      <c r="E4923" s="6"/>
      <c r="F4923" s="22"/>
      <c r="G4923" s="22"/>
    </row>
    <row r="4924" spans="1:7" ht="14">
      <c r="A4924" s="3"/>
      <c r="B4924" s="3"/>
      <c r="C4924" s="22"/>
      <c r="D4924" s="22"/>
      <c r="E4924" s="6"/>
      <c r="F4924" s="22"/>
      <c r="G4924" s="22"/>
    </row>
    <row r="4925" spans="1:7" ht="14">
      <c r="A4925" s="3"/>
      <c r="B4925" s="3"/>
      <c r="C4925" s="22"/>
      <c r="D4925" s="22"/>
      <c r="E4925" s="6"/>
      <c r="F4925" s="22"/>
      <c r="G4925" s="22"/>
    </row>
    <row r="4926" spans="1:7" ht="14">
      <c r="A4926" s="3"/>
      <c r="B4926" s="3"/>
      <c r="C4926" s="22"/>
      <c r="D4926" s="22"/>
      <c r="E4926" s="6"/>
      <c r="F4926" s="22"/>
      <c r="G4926" s="22"/>
    </row>
    <row r="4927" spans="1:7" ht="14">
      <c r="A4927" s="3"/>
      <c r="B4927" s="3"/>
      <c r="C4927" s="22"/>
      <c r="D4927" s="22"/>
      <c r="E4927" s="6"/>
      <c r="F4927" s="22"/>
      <c r="G4927" s="22"/>
    </row>
    <row r="4928" spans="1:7" ht="14">
      <c r="A4928" s="3"/>
      <c r="B4928" s="3"/>
      <c r="C4928" s="22"/>
      <c r="D4928" s="22"/>
      <c r="E4928" s="6"/>
      <c r="F4928" s="22"/>
      <c r="G4928" s="22"/>
    </row>
    <row r="4929" spans="1:7" ht="14">
      <c r="A4929" s="3"/>
      <c r="B4929" s="3"/>
      <c r="C4929" s="22"/>
      <c r="D4929" s="22"/>
      <c r="E4929" s="6"/>
      <c r="F4929" s="22"/>
      <c r="G4929" s="22"/>
    </row>
    <row r="4930" spans="1:7" ht="14">
      <c r="A4930" s="3"/>
      <c r="B4930" s="3"/>
      <c r="C4930" s="22"/>
      <c r="D4930" s="22"/>
      <c r="E4930" s="6"/>
      <c r="F4930" s="22"/>
      <c r="G4930" s="22"/>
    </row>
    <row r="4931" spans="1:7" ht="14">
      <c r="A4931" s="3"/>
      <c r="B4931" s="3"/>
      <c r="C4931" s="22"/>
      <c r="D4931" s="22"/>
      <c r="E4931" s="6"/>
      <c r="F4931" s="22"/>
      <c r="G4931" s="22"/>
    </row>
    <row r="4932" spans="1:7" ht="14">
      <c r="A4932" s="3"/>
      <c r="B4932" s="3"/>
      <c r="C4932" s="22"/>
      <c r="D4932" s="22"/>
      <c r="E4932" s="6"/>
      <c r="F4932" s="22"/>
      <c r="G4932" s="22"/>
    </row>
    <row r="4933" spans="1:7" ht="14">
      <c r="A4933" s="3"/>
      <c r="B4933" s="3"/>
      <c r="C4933" s="22"/>
      <c r="D4933" s="22"/>
      <c r="E4933" s="6"/>
      <c r="F4933" s="22"/>
      <c r="G4933" s="22"/>
    </row>
    <row r="4934" spans="1:7" ht="14">
      <c r="A4934" s="3"/>
      <c r="B4934" s="3"/>
      <c r="C4934" s="22"/>
      <c r="D4934" s="22"/>
      <c r="E4934" s="6"/>
      <c r="F4934" s="22"/>
      <c r="G4934" s="22"/>
    </row>
    <row r="4935" spans="1:7" ht="14">
      <c r="A4935" s="3"/>
      <c r="B4935" s="3"/>
      <c r="C4935" s="22"/>
      <c r="D4935" s="22"/>
      <c r="E4935" s="6"/>
      <c r="F4935" s="22"/>
      <c r="G4935" s="22"/>
    </row>
    <row r="4936" spans="1:7" ht="14">
      <c r="A4936" s="3"/>
      <c r="B4936" s="3"/>
      <c r="C4936" s="22"/>
      <c r="D4936" s="22"/>
      <c r="E4936" s="6"/>
      <c r="F4936" s="22"/>
      <c r="G4936" s="22"/>
    </row>
    <row r="4937" spans="1:7" ht="14">
      <c r="A4937" s="3"/>
      <c r="B4937" s="3"/>
      <c r="C4937" s="22"/>
      <c r="D4937" s="22"/>
      <c r="E4937" s="6"/>
      <c r="F4937" s="22"/>
      <c r="G4937" s="22"/>
    </row>
    <row r="4938" spans="1:7" ht="14">
      <c r="A4938" s="3"/>
      <c r="B4938" s="3"/>
      <c r="C4938" s="22"/>
      <c r="D4938" s="22"/>
      <c r="E4938" s="6"/>
      <c r="F4938" s="22"/>
      <c r="G4938" s="22"/>
    </row>
    <row r="4939" spans="1:7" ht="14">
      <c r="A4939" s="3"/>
      <c r="B4939" s="3"/>
      <c r="C4939" s="22"/>
      <c r="D4939" s="22"/>
      <c r="E4939" s="6"/>
      <c r="F4939" s="22"/>
      <c r="G4939" s="22"/>
    </row>
    <row r="4940" spans="1:7" ht="14">
      <c r="A4940" s="3"/>
      <c r="B4940" s="3"/>
      <c r="C4940" s="22"/>
      <c r="D4940" s="22"/>
      <c r="E4940" s="6"/>
      <c r="F4940" s="22"/>
      <c r="G4940" s="22"/>
    </row>
    <row r="4941" spans="1:7" ht="14">
      <c r="A4941" s="3"/>
      <c r="B4941" s="3"/>
      <c r="C4941" s="22"/>
      <c r="D4941" s="22"/>
      <c r="E4941" s="6"/>
      <c r="F4941" s="22"/>
      <c r="G4941" s="22"/>
    </row>
    <row r="4942" spans="1:7" ht="14">
      <c r="A4942" s="3"/>
      <c r="B4942" s="3"/>
      <c r="C4942" s="22"/>
      <c r="D4942" s="22"/>
      <c r="E4942" s="6"/>
      <c r="F4942" s="22"/>
      <c r="G4942" s="22"/>
    </row>
    <row r="4943" spans="1:7" ht="14">
      <c r="A4943" s="3"/>
      <c r="B4943" s="3"/>
      <c r="C4943" s="22"/>
      <c r="D4943" s="22"/>
      <c r="E4943" s="6"/>
      <c r="F4943" s="22"/>
      <c r="G4943" s="22"/>
    </row>
    <row r="4944" spans="1:7" ht="14">
      <c r="A4944" s="3"/>
      <c r="B4944" s="3"/>
      <c r="C4944" s="22"/>
      <c r="D4944" s="22"/>
      <c r="E4944" s="6"/>
      <c r="F4944" s="22"/>
      <c r="G4944" s="22"/>
    </row>
    <row r="4945" spans="1:7" ht="14">
      <c r="A4945" s="3"/>
      <c r="B4945" s="3"/>
      <c r="C4945" s="22"/>
      <c r="D4945" s="22"/>
      <c r="E4945" s="6"/>
      <c r="F4945" s="22"/>
      <c r="G4945" s="22"/>
    </row>
    <row r="4946" spans="1:7" ht="14">
      <c r="A4946" s="3"/>
      <c r="B4946" s="3"/>
      <c r="C4946" s="22"/>
      <c r="D4946" s="22"/>
      <c r="E4946" s="6"/>
      <c r="F4946" s="22"/>
      <c r="G4946" s="22"/>
    </row>
    <row r="4947" spans="1:7" ht="14">
      <c r="A4947" s="3"/>
      <c r="B4947" s="3"/>
      <c r="C4947" s="22"/>
      <c r="D4947" s="22"/>
      <c r="E4947" s="6"/>
      <c r="F4947" s="22"/>
      <c r="G4947" s="22"/>
    </row>
    <row r="4948" spans="1:7" ht="14">
      <c r="A4948" s="3"/>
      <c r="B4948" s="3"/>
      <c r="C4948" s="22"/>
      <c r="D4948" s="22"/>
      <c r="E4948" s="6"/>
      <c r="F4948" s="22"/>
      <c r="G4948" s="22"/>
    </row>
    <row r="4949" spans="1:7" ht="14">
      <c r="A4949" s="3"/>
      <c r="B4949" s="3"/>
      <c r="C4949" s="22"/>
      <c r="D4949" s="22"/>
      <c r="E4949" s="6"/>
      <c r="F4949" s="22"/>
      <c r="G4949" s="22"/>
    </row>
    <row r="4950" spans="1:7" ht="14">
      <c r="A4950" s="3"/>
      <c r="B4950" s="3"/>
      <c r="C4950" s="22"/>
      <c r="D4950" s="22"/>
      <c r="E4950" s="6"/>
      <c r="F4950" s="22"/>
      <c r="G4950" s="22"/>
    </row>
    <row r="4951" spans="1:7" ht="14">
      <c r="A4951" s="3"/>
      <c r="B4951" s="3"/>
      <c r="C4951" s="22"/>
      <c r="D4951" s="22"/>
      <c r="E4951" s="6"/>
      <c r="F4951" s="22"/>
      <c r="G4951" s="22"/>
    </row>
    <row r="4952" spans="1:7" ht="14">
      <c r="A4952" s="3"/>
      <c r="B4952" s="3"/>
      <c r="C4952" s="22"/>
      <c r="D4952" s="22"/>
      <c r="E4952" s="6"/>
      <c r="F4952" s="22"/>
      <c r="G4952" s="22"/>
    </row>
    <row r="4953" spans="1:7" ht="14">
      <c r="A4953" s="3"/>
      <c r="B4953" s="3"/>
      <c r="C4953" s="22"/>
      <c r="D4953" s="22"/>
      <c r="E4953" s="6"/>
      <c r="F4953" s="22"/>
      <c r="G4953" s="22"/>
    </row>
    <row r="4954" spans="1:7" ht="14">
      <c r="A4954" s="3"/>
      <c r="B4954" s="3"/>
      <c r="C4954" s="22"/>
      <c r="D4954" s="22"/>
      <c r="E4954" s="6"/>
      <c r="F4954" s="22"/>
      <c r="G4954" s="22"/>
    </row>
    <row r="4955" spans="1:7" ht="14">
      <c r="A4955" s="3"/>
      <c r="B4955" s="3"/>
      <c r="C4955" s="22"/>
      <c r="D4955" s="22"/>
      <c r="E4955" s="6"/>
      <c r="F4955" s="22"/>
      <c r="G4955" s="22"/>
    </row>
    <row r="4956" spans="1:7" ht="14">
      <c r="A4956" s="3"/>
      <c r="B4956" s="3"/>
      <c r="C4956" s="22"/>
      <c r="D4956" s="22"/>
      <c r="E4956" s="6"/>
      <c r="F4956" s="22"/>
      <c r="G4956" s="22"/>
    </row>
    <row r="4957" spans="1:7" ht="14">
      <c r="A4957" s="3"/>
      <c r="B4957" s="3"/>
      <c r="C4957" s="22"/>
      <c r="D4957" s="22"/>
      <c r="E4957" s="6"/>
      <c r="F4957" s="22"/>
      <c r="G4957" s="22"/>
    </row>
    <row r="4958" spans="1:7" ht="14">
      <c r="A4958" s="3"/>
      <c r="B4958" s="3"/>
      <c r="C4958" s="22"/>
      <c r="D4958" s="22"/>
      <c r="E4958" s="6"/>
      <c r="F4958" s="22"/>
      <c r="G4958" s="22"/>
    </row>
    <row r="4959" spans="1:7" ht="14">
      <c r="A4959" s="3"/>
      <c r="B4959" s="3"/>
      <c r="C4959" s="22"/>
      <c r="D4959" s="22"/>
      <c r="E4959" s="6"/>
      <c r="F4959" s="22"/>
      <c r="G4959" s="22"/>
    </row>
    <row r="4960" spans="1:7" ht="14">
      <c r="A4960" s="3"/>
      <c r="B4960" s="3"/>
      <c r="C4960" s="22"/>
      <c r="D4960" s="22"/>
      <c r="E4960" s="6"/>
      <c r="F4960" s="22"/>
      <c r="G4960" s="22"/>
    </row>
    <row r="4961" spans="1:7" ht="14">
      <c r="A4961" s="3"/>
      <c r="B4961" s="3"/>
      <c r="C4961" s="22"/>
      <c r="D4961" s="22"/>
      <c r="E4961" s="6"/>
      <c r="F4961" s="22"/>
      <c r="G4961" s="22"/>
    </row>
    <row r="4962" spans="1:7" ht="14">
      <c r="A4962" s="3"/>
      <c r="B4962" s="3"/>
      <c r="C4962" s="22"/>
      <c r="D4962" s="22"/>
      <c r="E4962" s="6"/>
      <c r="F4962" s="22"/>
      <c r="G4962" s="22"/>
    </row>
    <row r="4963" spans="1:7" ht="14">
      <c r="A4963" s="3"/>
      <c r="B4963" s="3"/>
      <c r="C4963" s="22"/>
      <c r="D4963" s="22"/>
      <c r="E4963" s="6"/>
      <c r="F4963" s="22"/>
      <c r="G4963" s="22"/>
    </row>
    <row r="4964" spans="1:7" ht="14">
      <c r="A4964" s="3"/>
      <c r="B4964" s="3"/>
      <c r="C4964" s="22"/>
      <c r="D4964" s="22"/>
      <c r="E4964" s="6"/>
      <c r="F4964" s="22"/>
      <c r="G4964" s="22"/>
    </row>
    <row r="4965" spans="1:7" ht="14">
      <c r="A4965" s="3"/>
      <c r="B4965" s="3"/>
      <c r="C4965" s="22"/>
      <c r="D4965" s="22"/>
      <c r="E4965" s="6"/>
      <c r="F4965" s="22"/>
      <c r="G4965" s="22"/>
    </row>
    <row r="4966" spans="1:7" ht="14">
      <c r="A4966" s="3"/>
      <c r="B4966" s="3"/>
      <c r="C4966" s="22"/>
      <c r="D4966" s="22"/>
      <c r="E4966" s="6"/>
      <c r="F4966" s="22"/>
      <c r="G4966" s="22"/>
    </row>
    <row r="4967" spans="1:7" ht="14">
      <c r="A4967" s="3"/>
      <c r="B4967" s="3"/>
      <c r="C4967" s="22"/>
      <c r="D4967" s="22"/>
      <c r="E4967" s="6"/>
      <c r="F4967" s="22"/>
      <c r="G4967" s="22"/>
    </row>
    <row r="4968" spans="1:7" ht="14">
      <c r="A4968" s="3"/>
      <c r="B4968" s="3"/>
      <c r="C4968" s="22"/>
      <c r="D4968" s="22"/>
      <c r="E4968" s="6"/>
      <c r="F4968" s="22"/>
      <c r="G4968" s="22"/>
    </row>
    <row r="4969" spans="1:7" ht="14">
      <c r="A4969" s="3"/>
      <c r="B4969" s="3"/>
      <c r="C4969" s="22"/>
      <c r="D4969" s="22"/>
      <c r="E4969" s="6"/>
      <c r="F4969" s="22"/>
      <c r="G4969" s="22"/>
    </row>
    <row r="4970" spans="1:7" ht="14">
      <c r="A4970" s="3"/>
      <c r="B4970" s="3"/>
      <c r="C4970" s="22"/>
      <c r="D4970" s="22"/>
      <c r="E4970" s="6"/>
      <c r="F4970" s="22"/>
      <c r="G4970" s="22"/>
    </row>
    <row r="4971" spans="1:7" ht="14">
      <c r="A4971" s="3"/>
      <c r="B4971" s="3"/>
      <c r="C4971" s="22"/>
      <c r="D4971" s="22"/>
      <c r="E4971" s="6"/>
      <c r="F4971" s="22"/>
      <c r="G4971" s="22"/>
    </row>
    <row r="4972" spans="1:7" ht="14">
      <c r="A4972" s="3"/>
      <c r="B4972" s="3"/>
      <c r="C4972" s="22"/>
      <c r="D4972" s="22"/>
      <c r="E4972" s="6"/>
      <c r="F4972" s="22"/>
      <c r="G4972" s="22"/>
    </row>
    <row r="4973" spans="1:7" ht="14">
      <c r="A4973" s="3"/>
      <c r="B4973" s="3"/>
      <c r="C4973" s="22"/>
      <c r="D4973" s="22"/>
      <c r="E4973" s="6"/>
      <c r="F4973" s="22"/>
      <c r="G4973" s="22"/>
    </row>
    <row r="4974" spans="1:7" ht="14">
      <c r="A4974" s="3"/>
      <c r="B4974" s="3"/>
      <c r="C4974" s="22"/>
      <c r="D4974" s="22"/>
      <c r="E4974" s="6"/>
      <c r="F4974" s="22"/>
      <c r="G4974" s="22"/>
    </row>
    <row r="4975" spans="1:7" ht="14">
      <c r="A4975" s="3"/>
      <c r="B4975" s="3"/>
      <c r="C4975" s="22"/>
      <c r="D4975" s="22"/>
      <c r="E4975" s="6"/>
      <c r="F4975" s="22"/>
      <c r="G4975" s="22"/>
    </row>
    <row r="4976" spans="1:7" ht="14">
      <c r="A4976" s="3"/>
      <c r="B4976" s="3"/>
      <c r="C4976" s="22"/>
      <c r="D4976" s="22"/>
      <c r="E4976" s="6"/>
      <c r="F4976" s="22"/>
      <c r="G4976" s="22"/>
    </row>
    <row r="4977" spans="1:7" ht="14">
      <c r="A4977" s="3"/>
      <c r="B4977" s="3"/>
      <c r="C4977" s="22"/>
      <c r="D4977" s="22"/>
      <c r="E4977" s="6"/>
      <c r="F4977" s="22"/>
      <c r="G4977" s="22"/>
    </row>
    <row r="4978" spans="1:7" ht="14">
      <c r="A4978" s="3"/>
      <c r="B4978" s="3"/>
      <c r="C4978" s="22"/>
      <c r="D4978" s="22"/>
      <c r="E4978" s="6"/>
      <c r="F4978" s="22"/>
      <c r="G4978" s="22"/>
    </row>
    <row r="4979" spans="1:7" ht="14">
      <c r="A4979" s="3"/>
      <c r="B4979" s="3"/>
      <c r="C4979" s="22"/>
      <c r="D4979" s="22"/>
      <c r="E4979" s="6"/>
      <c r="F4979" s="22"/>
      <c r="G4979" s="22"/>
    </row>
    <row r="4980" spans="1:7" ht="14">
      <c r="A4980" s="3"/>
      <c r="B4980" s="3"/>
      <c r="C4980" s="22"/>
      <c r="D4980" s="22"/>
      <c r="E4980" s="6"/>
      <c r="F4980" s="22"/>
      <c r="G4980" s="22"/>
    </row>
    <row r="4981" spans="1:7" ht="14">
      <c r="A4981" s="3"/>
      <c r="B4981" s="3"/>
      <c r="C4981" s="22"/>
      <c r="D4981" s="22"/>
      <c r="E4981" s="6"/>
      <c r="F4981" s="10"/>
      <c r="G4981" s="22"/>
    </row>
    <row r="4982" spans="1:7" ht="14">
      <c r="A4982" s="3"/>
      <c r="B4982" s="3"/>
      <c r="C4982" s="22"/>
      <c r="D4982" s="22"/>
      <c r="E4982" s="6"/>
      <c r="F4982" s="22"/>
      <c r="G4982" s="22"/>
    </row>
    <row r="4983" spans="1:7" ht="14">
      <c r="A4983" s="3"/>
      <c r="B4983" s="3"/>
      <c r="C4983" s="22"/>
      <c r="D4983" s="22"/>
      <c r="E4983" s="6"/>
      <c r="F4983" s="22"/>
      <c r="G4983" s="22"/>
    </row>
    <row r="4984" spans="1:7" ht="14">
      <c r="A4984" s="3"/>
      <c r="B4984" s="3"/>
      <c r="C4984" s="22"/>
      <c r="D4984" s="22"/>
      <c r="E4984" s="6"/>
      <c r="F4984" s="22"/>
      <c r="G4984" s="22"/>
    </row>
    <row r="4985" spans="1:7" ht="14">
      <c r="A4985" s="3"/>
      <c r="B4985" s="3"/>
      <c r="C4985" s="22"/>
      <c r="D4985" s="22"/>
      <c r="E4985" s="6"/>
      <c r="F4985" s="22"/>
      <c r="G4985" s="22"/>
    </row>
    <row r="4986" spans="1:7" ht="14">
      <c r="A4986" s="3"/>
      <c r="B4986" s="3"/>
      <c r="C4986" s="22"/>
      <c r="D4986" s="22"/>
      <c r="E4986" s="6"/>
      <c r="F4986" s="22"/>
      <c r="G4986" s="22"/>
    </row>
    <row r="4987" spans="1:7" ht="14">
      <c r="A4987" s="3"/>
      <c r="B4987" s="3"/>
      <c r="C4987" s="22"/>
      <c r="D4987" s="22"/>
      <c r="E4987" s="6"/>
      <c r="F4987" s="22"/>
      <c r="G4987" s="22"/>
    </row>
    <row r="4988" spans="1:7" ht="14">
      <c r="A4988" s="3"/>
      <c r="B4988" s="3"/>
      <c r="C4988" s="22"/>
      <c r="D4988" s="22"/>
      <c r="E4988" s="6"/>
      <c r="F4988" s="22"/>
      <c r="G4988" s="22"/>
    </row>
    <row r="4989" spans="1:7" ht="14">
      <c r="A4989" s="3"/>
      <c r="B4989" s="3"/>
      <c r="C4989" s="22"/>
      <c r="D4989" s="22"/>
      <c r="E4989" s="6"/>
      <c r="F4989" s="22"/>
      <c r="G4989" s="22"/>
    </row>
    <row r="4990" spans="1:7" ht="14">
      <c r="A4990" s="3"/>
      <c r="B4990" s="3"/>
      <c r="C4990" s="22"/>
      <c r="D4990" s="22"/>
      <c r="E4990" s="6"/>
      <c r="F4990" s="22"/>
      <c r="G4990" s="22"/>
    </row>
    <row r="4991" spans="1:7" ht="14">
      <c r="A4991" s="3"/>
      <c r="B4991" s="3"/>
      <c r="C4991" s="22"/>
      <c r="D4991" s="22"/>
      <c r="E4991" s="6"/>
      <c r="F4991" s="22"/>
      <c r="G4991" s="22"/>
    </row>
    <row r="4992" spans="1:7" ht="14">
      <c r="A4992" s="3"/>
      <c r="B4992" s="3"/>
      <c r="C4992" s="22"/>
      <c r="D4992" s="22"/>
      <c r="E4992" s="6"/>
      <c r="F4992" s="22"/>
      <c r="G4992" s="22"/>
    </row>
    <row r="4993" spans="1:7" ht="14">
      <c r="A4993" s="3"/>
      <c r="B4993" s="3"/>
      <c r="C4993" s="22"/>
      <c r="D4993" s="22"/>
      <c r="E4993" s="6"/>
      <c r="F4993" s="22"/>
      <c r="G4993" s="22"/>
    </row>
    <row r="4994" spans="1:7" ht="14">
      <c r="A4994" s="3"/>
      <c r="B4994" s="3"/>
      <c r="C4994" s="22"/>
      <c r="D4994" s="22"/>
      <c r="E4994" s="6"/>
      <c r="F4994" s="22"/>
      <c r="G4994" s="22"/>
    </row>
    <row r="4995" spans="1:7" ht="14">
      <c r="A4995" s="3"/>
      <c r="B4995" s="3"/>
      <c r="C4995" s="22"/>
      <c r="D4995" s="22"/>
      <c r="E4995" s="6"/>
      <c r="F4995" s="22"/>
      <c r="G4995" s="22"/>
    </row>
    <row r="4996" spans="1:7" ht="14">
      <c r="A4996" s="3"/>
      <c r="B4996" s="3"/>
      <c r="C4996" s="22"/>
      <c r="D4996" s="22"/>
      <c r="E4996" s="6"/>
      <c r="F4996" s="22"/>
      <c r="G4996" s="22"/>
    </row>
    <row r="4997" spans="1:7" ht="14">
      <c r="A4997" s="3"/>
      <c r="B4997" s="3"/>
      <c r="C4997" s="22"/>
      <c r="D4997" s="22"/>
      <c r="E4997" s="6"/>
      <c r="F4997" s="22"/>
      <c r="G4997" s="22"/>
    </row>
    <row r="4998" spans="1:7" ht="14">
      <c r="A4998" s="3"/>
      <c r="B4998" s="3"/>
      <c r="C4998" s="22"/>
      <c r="D4998" s="22"/>
      <c r="E4998" s="6"/>
      <c r="F4998" s="22"/>
      <c r="G4998" s="22"/>
    </row>
    <row r="4999" spans="1:7" ht="14">
      <c r="A4999" s="3"/>
      <c r="B4999" s="3"/>
      <c r="C4999" s="22"/>
      <c r="D4999" s="22"/>
      <c r="E4999" s="6"/>
      <c r="F4999" s="22"/>
      <c r="G4999" s="22"/>
    </row>
    <row r="5000" spans="1:7" ht="14">
      <c r="A5000" s="3"/>
      <c r="B5000" s="3"/>
      <c r="C5000" s="22"/>
      <c r="D5000" s="22"/>
      <c r="E5000" s="6"/>
      <c r="F5000" s="22"/>
      <c r="G5000" s="22"/>
    </row>
    <row r="5001" spans="1:7" ht="14">
      <c r="A5001" s="3"/>
      <c r="B5001" s="3"/>
      <c r="C5001" s="22"/>
      <c r="D5001" s="22"/>
      <c r="E5001" s="6"/>
      <c r="F5001" s="22"/>
      <c r="G5001" s="22"/>
    </row>
    <row r="5002" spans="1:7" ht="14">
      <c r="A5002" s="3"/>
      <c r="B5002" s="3"/>
      <c r="C5002" s="22"/>
      <c r="D5002" s="22"/>
      <c r="E5002" s="6"/>
      <c r="F5002" s="22"/>
      <c r="G5002" s="22"/>
    </row>
    <row r="5003" spans="1:7" ht="14">
      <c r="A5003" s="3"/>
      <c r="B5003" s="3"/>
      <c r="C5003" s="22"/>
      <c r="D5003" s="22"/>
      <c r="E5003" s="6"/>
      <c r="F5003" s="22"/>
      <c r="G5003" s="22"/>
    </row>
    <row r="5004" spans="1:7" ht="14">
      <c r="A5004" s="3"/>
      <c r="B5004" s="3"/>
      <c r="C5004" s="22"/>
      <c r="D5004" s="22"/>
      <c r="E5004" s="6"/>
      <c r="F5004" s="22"/>
      <c r="G5004" s="22"/>
    </row>
    <row r="5005" spans="1:7" ht="14">
      <c r="A5005" s="3"/>
      <c r="B5005" s="3"/>
      <c r="C5005" s="22"/>
      <c r="D5005" s="22"/>
      <c r="E5005" s="6"/>
      <c r="F5005" s="22"/>
      <c r="G5005" s="22"/>
    </row>
    <row r="5006" spans="1:7" ht="14">
      <c r="A5006" s="3"/>
      <c r="B5006" s="3"/>
      <c r="C5006" s="22"/>
      <c r="D5006" s="22"/>
      <c r="E5006" s="6"/>
      <c r="F5006" s="22"/>
      <c r="G5006" s="22"/>
    </row>
    <row r="5007" spans="1:7" ht="14">
      <c r="A5007" s="3"/>
      <c r="B5007" s="3"/>
      <c r="C5007" s="22"/>
      <c r="D5007" s="22"/>
      <c r="E5007" s="6"/>
      <c r="F5007" s="22"/>
      <c r="G5007" s="22"/>
    </row>
    <row r="5008" spans="1:7" ht="14">
      <c r="A5008" s="3"/>
      <c r="B5008" s="3"/>
      <c r="C5008" s="22"/>
      <c r="D5008" s="22"/>
      <c r="E5008" s="6"/>
      <c r="F5008" s="22"/>
      <c r="G5008" s="22"/>
    </row>
    <row r="5009" spans="1:7" ht="14">
      <c r="A5009" s="3"/>
      <c r="B5009" s="3"/>
      <c r="C5009" s="22"/>
      <c r="D5009" s="22"/>
      <c r="E5009" s="6"/>
      <c r="F5009" s="22"/>
      <c r="G5009" s="22"/>
    </row>
    <row r="5010" spans="1:7" ht="14">
      <c r="A5010" s="3"/>
      <c r="B5010" s="3"/>
      <c r="C5010" s="22"/>
      <c r="D5010" s="22"/>
      <c r="E5010" s="6"/>
      <c r="F5010" s="22"/>
      <c r="G5010" s="22"/>
    </row>
    <row r="5011" spans="1:7" ht="14">
      <c r="A5011" s="3"/>
      <c r="B5011" s="3"/>
      <c r="C5011" s="22"/>
      <c r="D5011" s="22"/>
      <c r="E5011" s="6"/>
      <c r="F5011" s="22"/>
      <c r="G5011" s="22"/>
    </row>
    <row r="5012" spans="1:7" ht="14">
      <c r="A5012" s="3"/>
      <c r="B5012" s="3"/>
      <c r="C5012" s="22"/>
      <c r="D5012" s="22"/>
      <c r="E5012" s="6"/>
      <c r="F5012" s="22"/>
      <c r="G5012" s="22"/>
    </row>
    <row r="5013" spans="1:7" ht="14">
      <c r="A5013" s="3"/>
      <c r="B5013" s="3"/>
      <c r="C5013" s="22"/>
      <c r="D5013" s="22"/>
      <c r="E5013" s="6"/>
      <c r="F5013" s="22"/>
      <c r="G5013" s="22"/>
    </row>
    <row r="5014" spans="1:7" ht="14">
      <c r="A5014" s="3"/>
      <c r="B5014" s="3"/>
      <c r="C5014" s="22"/>
      <c r="D5014" s="22"/>
      <c r="E5014" s="6"/>
      <c r="F5014" s="22"/>
      <c r="G5014" s="22"/>
    </row>
    <row r="5015" spans="1:7" ht="14">
      <c r="A5015" s="3"/>
      <c r="B5015" s="3"/>
      <c r="C5015" s="22"/>
      <c r="D5015" s="22"/>
      <c r="E5015" s="6"/>
      <c r="F5015" s="22"/>
      <c r="G5015" s="22"/>
    </row>
    <row r="5016" spans="1:7" ht="14">
      <c r="A5016" s="3"/>
      <c r="B5016" s="3"/>
      <c r="C5016" s="22"/>
      <c r="D5016" s="22"/>
      <c r="E5016" s="6"/>
      <c r="F5016" s="22"/>
      <c r="G5016" s="22"/>
    </row>
    <row r="5017" spans="1:7" ht="14">
      <c r="A5017" s="3"/>
      <c r="B5017" s="3"/>
      <c r="C5017" s="22"/>
      <c r="D5017" s="22"/>
      <c r="E5017" s="6"/>
      <c r="F5017" s="22"/>
      <c r="G5017" s="22"/>
    </row>
    <row r="5018" spans="1:7" ht="14">
      <c r="A5018" s="3"/>
      <c r="B5018" s="3"/>
      <c r="C5018" s="22"/>
      <c r="D5018" s="22"/>
      <c r="E5018" s="6"/>
      <c r="F5018" s="22"/>
      <c r="G5018" s="22"/>
    </row>
    <row r="5019" spans="1:7" ht="14">
      <c r="A5019" s="3"/>
      <c r="B5019" s="3"/>
      <c r="C5019" s="22"/>
      <c r="D5019" s="22"/>
      <c r="E5019" s="6"/>
      <c r="F5019" s="22"/>
      <c r="G5019" s="22"/>
    </row>
    <row r="5020" spans="1:7" ht="14">
      <c r="A5020" s="3"/>
      <c r="B5020" s="3"/>
      <c r="C5020" s="22"/>
      <c r="D5020" s="22"/>
      <c r="E5020" s="6"/>
      <c r="F5020" s="22"/>
      <c r="G5020" s="22"/>
    </row>
    <row r="5021" spans="1:7" ht="14">
      <c r="A5021" s="3"/>
      <c r="B5021" s="3"/>
      <c r="C5021" s="22"/>
      <c r="D5021" s="22"/>
      <c r="E5021" s="6"/>
      <c r="F5021" s="22"/>
      <c r="G5021" s="22"/>
    </row>
    <row r="5022" spans="1:7" ht="14">
      <c r="A5022" s="3"/>
      <c r="B5022" s="3"/>
      <c r="C5022" s="22"/>
      <c r="D5022" s="22"/>
      <c r="E5022" s="6"/>
      <c r="F5022" s="22"/>
      <c r="G5022" s="22"/>
    </row>
    <row r="5023" spans="1:7" ht="14">
      <c r="A5023" s="3"/>
      <c r="B5023" s="3"/>
      <c r="C5023" s="22"/>
      <c r="D5023" s="22"/>
      <c r="E5023" s="6"/>
      <c r="F5023" s="22"/>
      <c r="G5023" s="22"/>
    </row>
    <row r="5024" spans="1:7" ht="14">
      <c r="A5024" s="3"/>
      <c r="B5024" s="3"/>
      <c r="C5024" s="22"/>
      <c r="D5024" s="22"/>
      <c r="E5024" s="6"/>
      <c r="F5024" s="22"/>
      <c r="G5024" s="22"/>
    </row>
    <row r="5025" spans="1:7" ht="14">
      <c r="A5025" s="3"/>
      <c r="B5025" s="3"/>
      <c r="C5025" s="22"/>
      <c r="D5025" s="22"/>
      <c r="E5025" s="6"/>
      <c r="F5025" s="22"/>
      <c r="G5025" s="22"/>
    </row>
    <row r="5026" spans="1:7" ht="14">
      <c r="A5026" s="3"/>
      <c r="B5026" s="3"/>
      <c r="C5026" s="22"/>
      <c r="D5026" s="22"/>
      <c r="E5026" s="6"/>
      <c r="F5026" s="22"/>
      <c r="G5026" s="22"/>
    </row>
    <row r="5027" spans="1:7" ht="14">
      <c r="A5027" s="3"/>
      <c r="B5027" s="3"/>
      <c r="C5027" s="22"/>
      <c r="D5027" s="22"/>
      <c r="E5027" s="6"/>
      <c r="F5027" s="22"/>
      <c r="G5027" s="22"/>
    </row>
    <row r="5028" spans="1:7" ht="14">
      <c r="A5028" s="3"/>
      <c r="B5028" s="3"/>
      <c r="C5028" s="22"/>
      <c r="D5028" s="22"/>
      <c r="E5028" s="6"/>
      <c r="F5028" s="22"/>
      <c r="G5028" s="22"/>
    </row>
    <row r="5029" spans="1:7" ht="14">
      <c r="A5029" s="3"/>
      <c r="B5029" s="3"/>
      <c r="C5029" s="22"/>
      <c r="D5029" s="22"/>
      <c r="E5029" s="6"/>
      <c r="F5029" s="22"/>
      <c r="G5029" s="22"/>
    </row>
    <row r="5030" spans="1:7" ht="14">
      <c r="A5030" s="3"/>
      <c r="B5030" s="3"/>
      <c r="C5030" s="22"/>
      <c r="D5030" s="22"/>
      <c r="E5030" s="6"/>
      <c r="F5030" s="22"/>
      <c r="G5030" s="22"/>
    </row>
    <row r="5031" spans="1:7" ht="14">
      <c r="A5031" s="3"/>
      <c r="B5031" s="3"/>
      <c r="C5031" s="22"/>
      <c r="D5031" s="22"/>
      <c r="E5031" s="6"/>
      <c r="F5031" s="22"/>
      <c r="G5031" s="22"/>
    </row>
    <row r="5032" spans="1:7" ht="14">
      <c r="A5032" s="3"/>
      <c r="B5032" s="3"/>
      <c r="C5032" s="22"/>
      <c r="D5032" s="22"/>
      <c r="E5032" s="6"/>
      <c r="F5032" s="22"/>
      <c r="G5032" s="22"/>
    </row>
    <row r="5033" spans="1:7" ht="14">
      <c r="A5033" s="3"/>
      <c r="B5033" s="3"/>
      <c r="C5033" s="22"/>
      <c r="D5033" s="22"/>
      <c r="E5033" s="6"/>
      <c r="F5033" s="22"/>
      <c r="G5033" s="22"/>
    </row>
    <row r="5034" spans="1:7" ht="14">
      <c r="A5034" s="3"/>
      <c r="B5034" s="3"/>
      <c r="C5034" s="22"/>
      <c r="D5034" s="22"/>
      <c r="E5034" s="6"/>
      <c r="F5034" s="22"/>
      <c r="G5034" s="22"/>
    </row>
    <row r="5035" spans="1:7" ht="14">
      <c r="A5035" s="3"/>
      <c r="B5035" s="3"/>
      <c r="C5035" s="22"/>
      <c r="D5035" s="22"/>
      <c r="E5035" s="6"/>
      <c r="F5035" s="22"/>
      <c r="G5035" s="22"/>
    </row>
    <row r="5036" spans="1:7" ht="14">
      <c r="A5036" s="3"/>
      <c r="B5036" s="3"/>
      <c r="C5036" s="22"/>
      <c r="D5036" s="22"/>
      <c r="E5036" s="6"/>
      <c r="F5036" s="22"/>
      <c r="G5036" s="22"/>
    </row>
    <row r="5037" spans="1:7" ht="14">
      <c r="A5037" s="3"/>
      <c r="B5037" s="3"/>
      <c r="C5037" s="22"/>
      <c r="D5037" s="22"/>
      <c r="E5037" s="6"/>
      <c r="F5037" s="22"/>
      <c r="G5037" s="22"/>
    </row>
    <row r="5038" spans="1:7" ht="14">
      <c r="A5038" s="3"/>
      <c r="B5038" s="3"/>
      <c r="C5038" s="22"/>
      <c r="D5038" s="22"/>
      <c r="E5038" s="6"/>
      <c r="F5038" s="22"/>
      <c r="G5038" s="22"/>
    </row>
    <row r="5039" spans="1:7" ht="14">
      <c r="A5039" s="3"/>
      <c r="B5039" s="3"/>
      <c r="C5039" s="22"/>
      <c r="D5039" s="22"/>
      <c r="E5039" s="6"/>
      <c r="F5039" s="22"/>
      <c r="G5039" s="22"/>
    </row>
    <row r="5040" spans="1:7" ht="14">
      <c r="A5040" s="3"/>
      <c r="B5040" s="3"/>
      <c r="C5040" s="22"/>
      <c r="D5040" s="22"/>
      <c r="E5040" s="6"/>
      <c r="F5040" s="22"/>
      <c r="G5040" s="22"/>
    </row>
    <row r="5041" spans="1:7" ht="14">
      <c r="A5041" s="3"/>
      <c r="B5041" s="3"/>
      <c r="C5041" s="22"/>
      <c r="D5041" s="22"/>
      <c r="E5041" s="6"/>
      <c r="F5041" s="22"/>
      <c r="G5041" s="22"/>
    </row>
    <row r="5042" spans="1:7" ht="14">
      <c r="A5042" s="3"/>
      <c r="B5042" s="3"/>
      <c r="C5042" s="22"/>
      <c r="D5042" s="22"/>
      <c r="E5042" s="6"/>
      <c r="F5042" s="22"/>
      <c r="G5042" s="22"/>
    </row>
    <row r="5043" spans="1:7" ht="14">
      <c r="A5043" s="3"/>
      <c r="B5043" s="3"/>
      <c r="C5043" s="22"/>
      <c r="D5043" s="22"/>
      <c r="E5043" s="6"/>
      <c r="F5043" s="22"/>
      <c r="G5043" s="22"/>
    </row>
    <row r="5044" spans="1:7" ht="14">
      <c r="A5044" s="3"/>
      <c r="B5044" s="3"/>
      <c r="C5044" s="22"/>
      <c r="D5044" s="22"/>
      <c r="E5044" s="6"/>
      <c r="F5044" s="22"/>
      <c r="G5044" s="22"/>
    </row>
    <row r="5045" spans="1:7" ht="14">
      <c r="A5045" s="3"/>
      <c r="B5045" s="3"/>
      <c r="C5045" s="22"/>
      <c r="D5045" s="22"/>
      <c r="E5045" s="6"/>
      <c r="F5045" s="22"/>
      <c r="G5045" s="22"/>
    </row>
    <row r="5046" spans="1:7" ht="14">
      <c r="A5046" s="3"/>
      <c r="B5046" s="3"/>
      <c r="C5046" s="22"/>
      <c r="D5046" s="22"/>
      <c r="E5046" s="6"/>
      <c r="F5046" s="22"/>
      <c r="G5046" s="22"/>
    </row>
    <row r="5047" spans="1:7" ht="14">
      <c r="A5047" s="3"/>
      <c r="B5047" s="3"/>
      <c r="C5047" s="22"/>
      <c r="D5047" s="22"/>
      <c r="E5047" s="6"/>
      <c r="F5047" s="22"/>
      <c r="G5047" s="22"/>
    </row>
    <row r="5048" spans="1:7" ht="14">
      <c r="A5048" s="3"/>
      <c r="B5048" s="3"/>
      <c r="C5048" s="22"/>
      <c r="D5048" s="22"/>
      <c r="E5048" s="6"/>
      <c r="F5048" s="22"/>
      <c r="G5048" s="22"/>
    </row>
    <row r="5049" spans="1:7" ht="14">
      <c r="A5049" s="3"/>
      <c r="B5049" s="3"/>
      <c r="C5049" s="22"/>
      <c r="D5049" s="22"/>
      <c r="E5049" s="6"/>
      <c r="F5049" s="22"/>
      <c r="G5049" s="22"/>
    </row>
    <row r="5050" spans="1:7" ht="14">
      <c r="A5050" s="3"/>
      <c r="B5050" s="3"/>
      <c r="C5050" s="22"/>
      <c r="D5050" s="22"/>
      <c r="E5050" s="6"/>
      <c r="F5050" s="22"/>
      <c r="G5050" s="22"/>
    </row>
    <row r="5051" spans="1:7" ht="14">
      <c r="A5051" s="3"/>
      <c r="B5051" s="3"/>
      <c r="C5051" s="22"/>
      <c r="D5051" s="22"/>
      <c r="E5051" s="6"/>
      <c r="F5051" s="22"/>
      <c r="G5051" s="22"/>
    </row>
    <row r="5052" spans="1:7" ht="14">
      <c r="A5052" s="3"/>
      <c r="B5052" s="3"/>
      <c r="C5052" s="22"/>
      <c r="D5052" s="22"/>
      <c r="E5052" s="6"/>
      <c r="F5052" s="22"/>
      <c r="G5052" s="22"/>
    </row>
    <row r="5053" spans="1:7" ht="14">
      <c r="A5053" s="3"/>
      <c r="B5053" s="3"/>
      <c r="C5053" s="22"/>
      <c r="D5053" s="22"/>
      <c r="E5053" s="6"/>
      <c r="F5053" s="22"/>
      <c r="G5053" s="22"/>
    </row>
    <row r="5054" spans="1:7" ht="14">
      <c r="A5054" s="3"/>
      <c r="B5054" s="3"/>
      <c r="C5054" s="22"/>
      <c r="D5054" s="22"/>
      <c r="E5054" s="6"/>
      <c r="F5054" s="22"/>
      <c r="G5054" s="22"/>
    </row>
    <row r="5055" spans="1:7" ht="14">
      <c r="A5055" s="3"/>
      <c r="B5055" s="3"/>
      <c r="C5055" s="22"/>
      <c r="D5055" s="22"/>
      <c r="E5055" s="6"/>
      <c r="F5055" s="22"/>
      <c r="G5055" s="22"/>
    </row>
    <row r="5056" spans="1:7" ht="14">
      <c r="A5056" s="3"/>
      <c r="B5056" s="3"/>
      <c r="C5056" s="22"/>
      <c r="D5056" s="22"/>
      <c r="E5056" s="6"/>
      <c r="F5056" s="22"/>
      <c r="G5056" s="22"/>
    </row>
    <row r="5057" spans="1:7" ht="14">
      <c r="A5057" s="3"/>
      <c r="B5057" s="3"/>
      <c r="C5057" s="22"/>
      <c r="D5057" s="22"/>
      <c r="E5057" s="6"/>
      <c r="F5057" s="22"/>
      <c r="G5057" s="22"/>
    </row>
    <row r="5058" spans="1:7" ht="14">
      <c r="A5058" s="3"/>
      <c r="B5058" s="3"/>
      <c r="C5058" s="22"/>
      <c r="D5058" s="22"/>
      <c r="E5058" s="6"/>
      <c r="F5058" s="22"/>
      <c r="G5058" s="22"/>
    </row>
    <row r="5059" spans="1:7" ht="14">
      <c r="A5059" s="3"/>
      <c r="B5059" s="3"/>
      <c r="C5059" s="22"/>
      <c r="D5059" s="22"/>
      <c r="E5059" s="6"/>
      <c r="F5059" s="22"/>
      <c r="G5059" s="22"/>
    </row>
    <row r="5060" spans="1:7" ht="14">
      <c r="A5060" s="3"/>
      <c r="B5060" s="3"/>
      <c r="C5060" s="22"/>
      <c r="D5060" s="22"/>
      <c r="E5060" s="6"/>
      <c r="F5060" s="22"/>
      <c r="G5060" s="22"/>
    </row>
    <row r="5061" spans="1:7" ht="14">
      <c r="A5061" s="3"/>
      <c r="B5061" s="3"/>
      <c r="C5061" s="22"/>
      <c r="D5061" s="22"/>
      <c r="E5061" s="6"/>
      <c r="F5061" s="22"/>
      <c r="G5061" s="22"/>
    </row>
    <row r="5062" spans="1:7" ht="14">
      <c r="A5062" s="3"/>
      <c r="B5062" s="3"/>
      <c r="C5062" s="22"/>
      <c r="D5062" s="22"/>
      <c r="E5062" s="6"/>
      <c r="F5062" s="22"/>
      <c r="G5062" s="22"/>
    </row>
    <row r="5063" spans="1:7" ht="14">
      <c r="A5063" s="3"/>
      <c r="B5063" s="3"/>
      <c r="C5063" s="22"/>
      <c r="D5063" s="22"/>
      <c r="E5063" s="6"/>
      <c r="F5063" s="22"/>
      <c r="G5063" s="22"/>
    </row>
    <row r="5064" spans="1:7" ht="14">
      <c r="A5064" s="3"/>
      <c r="B5064" s="3"/>
      <c r="C5064" s="22"/>
      <c r="D5064" s="22"/>
      <c r="E5064" s="6"/>
      <c r="F5064" s="22"/>
      <c r="G5064" s="22"/>
    </row>
    <row r="5065" spans="1:7" ht="14">
      <c r="A5065" s="3"/>
      <c r="B5065" s="3"/>
      <c r="C5065" s="22"/>
      <c r="D5065" s="22"/>
      <c r="E5065" s="6"/>
      <c r="F5065" s="22"/>
      <c r="G5065" s="22"/>
    </row>
    <row r="5066" spans="1:7" ht="14">
      <c r="A5066" s="3"/>
      <c r="B5066" s="3"/>
      <c r="C5066" s="22"/>
      <c r="D5066" s="22"/>
      <c r="E5066" s="6"/>
      <c r="F5066" s="22"/>
      <c r="G5066" s="22"/>
    </row>
    <row r="5067" spans="1:7" ht="14">
      <c r="A5067" s="3"/>
      <c r="B5067" s="3"/>
      <c r="C5067" s="22"/>
      <c r="D5067" s="22"/>
      <c r="E5067" s="6"/>
      <c r="F5067" s="22"/>
      <c r="G5067" s="22"/>
    </row>
    <row r="5068" spans="1:7" ht="14">
      <c r="A5068" s="3"/>
      <c r="B5068" s="3"/>
      <c r="C5068" s="22"/>
      <c r="D5068" s="22"/>
      <c r="E5068" s="6"/>
      <c r="F5068" s="22"/>
      <c r="G5068" s="22"/>
    </row>
    <row r="5069" spans="1:7" ht="14">
      <c r="A5069" s="3"/>
      <c r="B5069" s="3"/>
      <c r="C5069" s="22"/>
      <c r="D5069" s="22"/>
      <c r="E5069" s="6"/>
      <c r="F5069" s="22"/>
      <c r="G5069" s="22"/>
    </row>
    <row r="5070" spans="1:7" ht="14">
      <c r="A5070" s="3"/>
      <c r="B5070" s="3"/>
      <c r="C5070" s="22"/>
      <c r="D5070" s="22"/>
      <c r="E5070" s="6"/>
      <c r="F5070" s="22"/>
      <c r="G5070" s="22"/>
    </row>
    <row r="5071" spans="1:7" ht="14">
      <c r="A5071" s="3"/>
      <c r="B5071" s="3"/>
      <c r="C5071" s="22"/>
      <c r="D5071" s="22"/>
      <c r="E5071" s="6"/>
      <c r="F5071" s="22"/>
      <c r="G5071" s="22"/>
    </row>
    <row r="5072" spans="1:7" ht="14">
      <c r="A5072" s="3"/>
      <c r="B5072" s="3"/>
      <c r="C5072" s="22"/>
      <c r="D5072" s="22"/>
      <c r="E5072" s="6"/>
      <c r="F5072" s="22"/>
      <c r="G5072" s="22"/>
    </row>
    <row r="5073" spans="1:7" ht="14">
      <c r="A5073" s="3"/>
      <c r="B5073" s="3"/>
      <c r="C5073" s="22"/>
      <c r="D5073" s="22"/>
      <c r="E5073" s="6"/>
      <c r="F5073" s="22"/>
      <c r="G5073" s="22"/>
    </row>
    <row r="5074" spans="1:7" ht="14">
      <c r="A5074" s="3"/>
      <c r="B5074" s="3"/>
      <c r="C5074" s="22"/>
      <c r="D5074" s="22"/>
      <c r="E5074" s="6"/>
      <c r="F5074" s="22"/>
      <c r="G5074" s="22"/>
    </row>
    <row r="5075" spans="1:7" ht="14">
      <c r="A5075" s="3"/>
      <c r="B5075" s="3"/>
      <c r="C5075" s="22"/>
      <c r="D5075" s="22"/>
      <c r="E5075" s="6"/>
      <c r="F5075" s="22"/>
      <c r="G5075" s="22"/>
    </row>
    <row r="5076" spans="1:7" ht="14">
      <c r="A5076" s="3"/>
      <c r="B5076" s="3"/>
      <c r="C5076" s="22"/>
      <c r="D5076" s="22"/>
      <c r="E5076" s="6"/>
      <c r="F5076" s="22"/>
      <c r="G5076" s="22"/>
    </row>
    <row r="5077" spans="1:7" ht="14">
      <c r="A5077" s="3"/>
      <c r="B5077" s="3"/>
      <c r="C5077" s="22"/>
      <c r="D5077" s="22"/>
      <c r="E5077" s="6"/>
      <c r="F5077" s="22"/>
      <c r="G5077" s="22"/>
    </row>
    <row r="5078" spans="1:7" ht="14">
      <c r="A5078" s="3"/>
      <c r="B5078" s="3"/>
      <c r="C5078" s="22"/>
      <c r="D5078" s="22"/>
      <c r="E5078" s="6"/>
      <c r="F5078" s="22"/>
      <c r="G5078" s="22"/>
    </row>
    <row r="5079" spans="1:7" ht="14">
      <c r="A5079" s="3"/>
      <c r="B5079" s="3"/>
      <c r="C5079" s="22"/>
      <c r="D5079" s="22"/>
      <c r="E5079" s="6"/>
      <c r="F5079" s="22"/>
      <c r="G5079" s="22"/>
    </row>
    <row r="5080" spans="1:7" ht="14">
      <c r="A5080" s="3"/>
      <c r="B5080" s="3"/>
      <c r="C5080" s="22"/>
      <c r="D5080" s="22"/>
      <c r="E5080" s="6"/>
      <c r="F5080" s="22"/>
      <c r="G5080" s="22"/>
    </row>
    <row r="5081" spans="1:7" ht="14">
      <c r="A5081" s="3"/>
      <c r="B5081" s="3"/>
      <c r="C5081" s="22"/>
      <c r="D5081" s="22"/>
      <c r="E5081" s="6"/>
      <c r="F5081" s="22"/>
      <c r="G5081" s="22"/>
    </row>
    <row r="5082" spans="1:7" ht="14">
      <c r="A5082" s="3"/>
      <c r="B5082" s="3"/>
      <c r="C5082" s="22"/>
      <c r="D5082" s="22"/>
      <c r="E5082" s="6"/>
      <c r="F5082" s="22"/>
      <c r="G5082" s="22"/>
    </row>
    <row r="5083" spans="1:7" ht="14">
      <c r="A5083" s="3"/>
      <c r="B5083" s="3"/>
      <c r="C5083" s="22"/>
      <c r="D5083" s="22"/>
      <c r="E5083" s="6"/>
      <c r="F5083" s="22"/>
      <c r="G5083" s="22"/>
    </row>
    <row r="5084" spans="1:7" ht="14">
      <c r="A5084" s="3"/>
      <c r="B5084" s="3"/>
      <c r="C5084" s="22"/>
      <c r="D5084" s="22"/>
      <c r="E5084" s="6"/>
      <c r="F5084" s="22"/>
      <c r="G5084" s="22"/>
    </row>
    <row r="5085" spans="1:7" ht="14">
      <c r="A5085" s="3"/>
      <c r="B5085" s="3"/>
      <c r="C5085" s="22"/>
      <c r="D5085" s="22"/>
      <c r="E5085" s="6"/>
      <c r="F5085" s="22"/>
      <c r="G5085" s="22"/>
    </row>
    <row r="5086" spans="1:7" ht="14">
      <c r="A5086" s="3"/>
      <c r="B5086" s="3"/>
      <c r="C5086" s="22"/>
      <c r="D5086" s="22"/>
      <c r="E5086" s="6"/>
      <c r="F5086" s="22"/>
      <c r="G5086" s="22"/>
    </row>
    <row r="5087" spans="1:7" ht="14">
      <c r="A5087" s="3"/>
      <c r="B5087" s="3"/>
      <c r="C5087" s="22"/>
      <c r="D5087" s="22"/>
      <c r="E5087" s="6"/>
      <c r="F5087" s="22"/>
      <c r="G5087" s="22"/>
    </row>
    <row r="5088" spans="1:7" ht="14">
      <c r="A5088" s="3"/>
      <c r="B5088" s="3"/>
      <c r="C5088" s="22"/>
      <c r="D5088" s="22"/>
      <c r="E5088" s="6"/>
      <c r="F5088" s="22"/>
      <c r="G5088" s="22"/>
    </row>
    <row r="5089" spans="1:7" ht="14">
      <c r="A5089" s="3"/>
      <c r="B5089" s="3"/>
      <c r="C5089" s="22"/>
      <c r="D5089" s="22"/>
      <c r="E5089" s="6"/>
      <c r="F5089" s="22"/>
      <c r="G5089" s="22"/>
    </row>
    <row r="5090" spans="1:7" ht="14">
      <c r="A5090" s="3"/>
      <c r="B5090" s="3"/>
      <c r="C5090" s="22"/>
      <c r="D5090" s="22"/>
      <c r="E5090" s="6"/>
      <c r="F5090" s="22"/>
      <c r="G5090" s="22"/>
    </row>
    <row r="5091" spans="1:7" ht="14">
      <c r="A5091" s="3"/>
      <c r="B5091" s="3"/>
      <c r="C5091" s="22"/>
      <c r="D5091" s="22"/>
      <c r="E5091" s="6"/>
      <c r="F5091" s="22"/>
      <c r="G5091" s="22"/>
    </row>
    <row r="5092" spans="1:7" ht="14">
      <c r="A5092" s="3"/>
      <c r="B5092" s="3"/>
      <c r="C5092" s="22"/>
      <c r="D5092" s="22"/>
      <c r="E5092" s="6"/>
      <c r="F5092" s="22"/>
      <c r="G5092" s="22"/>
    </row>
    <row r="5093" spans="1:7" ht="14">
      <c r="A5093" s="3"/>
      <c r="B5093" s="3"/>
      <c r="C5093" s="22"/>
      <c r="D5093" s="22"/>
      <c r="E5093" s="6"/>
      <c r="F5093" s="22"/>
      <c r="G5093" s="22"/>
    </row>
    <row r="5094" spans="1:7" ht="14">
      <c r="A5094" s="3"/>
      <c r="B5094" s="3"/>
      <c r="C5094" s="22"/>
      <c r="D5094" s="22"/>
      <c r="E5094" s="6"/>
      <c r="F5094" s="22"/>
      <c r="G5094" s="22"/>
    </row>
    <row r="5095" spans="1:7" ht="14">
      <c r="A5095" s="3"/>
      <c r="B5095" s="3"/>
      <c r="C5095" s="22"/>
      <c r="D5095" s="22"/>
      <c r="E5095" s="6"/>
      <c r="F5095" s="22"/>
      <c r="G5095" s="22"/>
    </row>
    <row r="5096" spans="1:7" ht="14">
      <c r="A5096" s="3"/>
      <c r="B5096" s="3"/>
      <c r="C5096" s="22"/>
      <c r="D5096" s="22"/>
      <c r="E5096" s="6"/>
      <c r="F5096" s="22"/>
      <c r="G5096" s="22"/>
    </row>
    <row r="5097" spans="1:7" ht="14">
      <c r="A5097" s="3"/>
      <c r="B5097" s="3"/>
      <c r="C5097" s="22"/>
      <c r="D5097" s="22"/>
      <c r="E5097" s="6"/>
      <c r="F5097" s="22"/>
      <c r="G5097" s="22"/>
    </row>
    <row r="5098" spans="1:7" ht="14">
      <c r="A5098" s="3"/>
      <c r="B5098" s="3"/>
      <c r="C5098" s="22"/>
      <c r="D5098" s="22"/>
      <c r="E5098" s="6"/>
      <c r="F5098" s="22"/>
      <c r="G5098" s="22"/>
    </row>
    <row r="5099" spans="1:7" ht="14">
      <c r="A5099" s="3"/>
      <c r="B5099" s="3"/>
      <c r="C5099" s="22"/>
      <c r="D5099" s="22"/>
      <c r="E5099" s="6"/>
      <c r="F5099" s="22"/>
      <c r="G5099" s="22"/>
    </row>
    <row r="5100" spans="1:7" ht="14">
      <c r="A5100" s="3"/>
      <c r="B5100" s="3"/>
      <c r="C5100" s="22"/>
      <c r="D5100" s="22"/>
      <c r="E5100" s="6"/>
      <c r="F5100" s="22"/>
      <c r="G5100" s="22"/>
    </row>
    <row r="5101" spans="1:7" ht="14">
      <c r="A5101" s="3"/>
      <c r="B5101" s="3"/>
      <c r="C5101" s="22"/>
      <c r="D5101" s="22"/>
      <c r="E5101" s="6"/>
      <c r="F5101" s="22"/>
      <c r="G5101" s="22"/>
    </row>
    <row r="5102" spans="1:7" ht="14">
      <c r="A5102" s="3"/>
      <c r="B5102" s="3"/>
      <c r="C5102" s="22"/>
      <c r="D5102" s="22"/>
      <c r="E5102" s="6"/>
      <c r="F5102" s="22"/>
      <c r="G5102" s="22"/>
    </row>
    <row r="5103" spans="1:7" ht="14">
      <c r="A5103" s="3"/>
      <c r="B5103" s="3"/>
      <c r="C5103" s="22"/>
      <c r="D5103" s="22"/>
      <c r="E5103" s="6"/>
      <c r="F5103" s="22"/>
      <c r="G5103" s="22"/>
    </row>
    <row r="5104" spans="1:7" ht="14">
      <c r="A5104" s="3"/>
      <c r="B5104" s="3"/>
      <c r="C5104" s="22"/>
      <c r="D5104" s="22"/>
      <c r="E5104" s="6"/>
      <c r="F5104" s="22"/>
      <c r="G5104" s="22"/>
    </row>
    <row r="5105" spans="1:7" ht="14">
      <c r="A5105" s="3"/>
      <c r="B5105" s="3"/>
      <c r="C5105" s="22"/>
      <c r="D5105" s="22"/>
      <c r="E5105" s="6"/>
      <c r="F5105" s="22"/>
      <c r="G5105" s="22"/>
    </row>
    <row r="5106" spans="1:7" ht="14">
      <c r="A5106" s="3"/>
      <c r="B5106" s="3"/>
      <c r="C5106" s="22"/>
      <c r="D5106" s="22"/>
      <c r="E5106" s="6"/>
      <c r="F5106" s="22"/>
      <c r="G5106" s="22"/>
    </row>
    <row r="5107" spans="1:7" ht="14">
      <c r="A5107" s="3"/>
      <c r="B5107" s="3"/>
      <c r="C5107" s="22"/>
      <c r="D5107" s="22"/>
      <c r="E5107" s="6"/>
      <c r="F5107" s="22"/>
      <c r="G5107" s="22"/>
    </row>
    <row r="5108" spans="1:7" ht="14">
      <c r="A5108" s="3"/>
      <c r="B5108" s="3"/>
      <c r="C5108" s="22"/>
      <c r="D5108" s="22"/>
      <c r="E5108" s="6"/>
      <c r="F5108" s="22"/>
      <c r="G5108" s="22"/>
    </row>
    <row r="5109" spans="1:7" ht="14">
      <c r="A5109" s="3"/>
      <c r="B5109" s="3"/>
      <c r="C5109" s="22"/>
      <c r="D5109" s="22"/>
      <c r="E5109" s="6"/>
      <c r="F5109" s="22"/>
      <c r="G5109" s="22"/>
    </row>
    <row r="5110" spans="1:7" ht="14">
      <c r="A5110" s="3"/>
      <c r="B5110" s="3"/>
      <c r="C5110" s="22"/>
      <c r="D5110" s="22"/>
      <c r="E5110" s="6"/>
      <c r="F5110" s="22"/>
      <c r="G5110" s="22"/>
    </row>
    <row r="5111" spans="1:7" ht="14">
      <c r="A5111" s="3"/>
      <c r="B5111" s="3"/>
      <c r="C5111" s="22"/>
      <c r="D5111" s="22"/>
      <c r="E5111" s="6"/>
      <c r="F5111" s="22"/>
      <c r="G5111" s="22"/>
    </row>
    <row r="5112" spans="1:7" ht="14">
      <c r="A5112" s="3"/>
      <c r="B5112" s="3"/>
      <c r="C5112" s="22"/>
      <c r="D5112" s="22"/>
      <c r="E5112" s="6"/>
      <c r="F5112" s="22"/>
      <c r="G5112" s="22"/>
    </row>
    <row r="5113" spans="1:7" ht="14">
      <c r="A5113" s="3"/>
      <c r="B5113" s="3"/>
      <c r="C5113" s="22"/>
      <c r="D5113" s="22"/>
      <c r="E5113" s="6"/>
      <c r="F5113" s="22"/>
      <c r="G5113" s="22"/>
    </row>
    <row r="5114" spans="1:7" ht="14">
      <c r="A5114" s="3"/>
      <c r="B5114" s="3"/>
      <c r="C5114" s="22"/>
      <c r="D5114" s="22"/>
      <c r="E5114" s="6"/>
      <c r="F5114" s="22"/>
      <c r="G5114" s="22"/>
    </row>
    <row r="5115" spans="1:7" ht="14">
      <c r="A5115" s="3"/>
      <c r="B5115" s="3"/>
      <c r="C5115" s="22"/>
      <c r="D5115" s="22"/>
      <c r="E5115" s="6"/>
      <c r="F5115" s="22"/>
      <c r="G5115" s="22"/>
    </row>
    <row r="5116" spans="1:7" ht="14">
      <c r="A5116" s="3"/>
      <c r="B5116" s="3"/>
      <c r="C5116" s="22"/>
      <c r="D5116" s="22"/>
      <c r="E5116" s="6"/>
      <c r="F5116" s="22"/>
      <c r="G5116" s="22"/>
    </row>
    <row r="5117" spans="1:7" ht="14">
      <c r="A5117" s="3"/>
      <c r="B5117" s="3"/>
      <c r="C5117" s="22"/>
      <c r="D5117" s="22"/>
      <c r="E5117" s="6"/>
      <c r="F5117" s="22"/>
      <c r="G5117" s="22"/>
    </row>
    <row r="5118" spans="1:7" ht="14">
      <c r="A5118" s="3"/>
      <c r="B5118" s="3"/>
      <c r="C5118" s="22"/>
      <c r="D5118" s="22"/>
      <c r="E5118" s="6"/>
      <c r="F5118" s="22"/>
      <c r="G5118" s="22"/>
    </row>
    <row r="5119" spans="1:7" ht="14">
      <c r="A5119" s="3"/>
      <c r="B5119" s="3"/>
      <c r="C5119" s="22"/>
      <c r="D5119" s="22"/>
      <c r="E5119" s="6"/>
      <c r="F5119" s="22"/>
      <c r="G5119" s="22"/>
    </row>
    <row r="5120" spans="1:7" ht="14">
      <c r="A5120" s="3"/>
      <c r="B5120" s="3"/>
      <c r="C5120" s="22"/>
      <c r="D5120" s="22"/>
      <c r="E5120" s="6"/>
      <c r="F5120" s="22"/>
      <c r="G5120" s="22"/>
    </row>
    <row r="5121" spans="1:7" ht="14">
      <c r="A5121" s="3"/>
      <c r="B5121" s="3"/>
      <c r="C5121" s="22"/>
      <c r="D5121" s="22"/>
      <c r="E5121" s="6"/>
      <c r="F5121" s="22"/>
      <c r="G5121" s="22"/>
    </row>
    <row r="5122" spans="1:7" ht="14">
      <c r="A5122" s="3"/>
      <c r="B5122" s="3"/>
      <c r="C5122" s="22"/>
      <c r="D5122" s="22"/>
      <c r="E5122" s="6"/>
      <c r="F5122" s="22"/>
      <c r="G5122" s="22"/>
    </row>
    <row r="5123" spans="1:7" ht="14">
      <c r="A5123" s="3"/>
      <c r="B5123" s="3"/>
      <c r="C5123" s="22"/>
      <c r="D5123" s="22"/>
      <c r="E5123" s="6"/>
      <c r="F5123" s="22"/>
      <c r="G5123" s="22"/>
    </row>
    <row r="5124" spans="1:7" ht="14">
      <c r="A5124" s="3"/>
      <c r="B5124" s="3"/>
      <c r="C5124" s="22"/>
      <c r="D5124" s="22"/>
      <c r="E5124" s="6"/>
      <c r="F5124" s="22"/>
      <c r="G5124" s="22"/>
    </row>
    <row r="5125" spans="1:7" ht="14">
      <c r="A5125" s="3"/>
      <c r="B5125" s="3"/>
      <c r="C5125" s="22"/>
      <c r="D5125" s="22"/>
      <c r="E5125" s="6"/>
      <c r="F5125" s="22"/>
      <c r="G5125" s="22"/>
    </row>
    <row r="5126" spans="1:7" ht="14">
      <c r="A5126" s="3"/>
      <c r="B5126" s="3"/>
      <c r="C5126" s="22"/>
      <c r="D5126" s="22"/>
      <c r="E5126" s="6"/>
      <c r="F5126" s="22"/>
      <c r="G5126" s="22"/>
    </row>
    <row r="5127" spans="1:7" ht="14">
      <c r="A5127" s="3"/>
      <c r="B5127" s="3"/>
      <c r="C5127" s="22"/>
      <c r="D5127" s="22"/>
      <c r="E5127" s="6"/>
      <c r="F5127" s="22"/>
      <c r="G5127" s="22"/>
    </row>
    <row r="5128" spans="1:7" ht="14">
      <c r="A5128" s="3"/>
      <c r="B5128" s="3"/>
      <c r="C5128" s="22"/>
      <c r="D5128" s="22"/>
      <c r="E5128" s="6"/>
      <c r="F5128" s="22"/>
      <c r="G5128" s="22"/>
    </row>
    <row r="5129" spans="1:7" ht="14">
      <c r="A5129" s="3"/>
      <c r="B5129" s="3"/>
      <c r="C5129" s="22"/>
      <c r="D5129" s="22"/>
      <c r="E5129" s="6"/>
      <c r="F5129" s="22"/>
      <c r="G5129" s="22"/>
    </row>
    <row r="5130" spans="1:7" ht="14">
      <c r="A5130" s="3"/>
      <c r="B5130" s="3"/>
      <c r="C5130" s="22"/>
      <c r="D5130" s="22"/>
      <c r="E5130" s="6"/>
      <c r="F5130" s="22"/>
      <c r="G5130" s="22"/>
    </row>
    <row r="5131" spans="1:7" ht="14">
      <c r="A5131" s="3"/>
      <c r="B5131" s="3"/>
      <c r="C5131" s="22"/>
      <c r="D5131" s="22"/>
      <c r="E5131" s="6"/>
      <c r="F5131" s="22"/>
      <c r="G5131" s="22"/>
    </row>
    <row r="5132" spans="1:7" ht="14">
      <c r="A5132" s="3"/>
      <c r="B5132" s="3"/>
      <c r="C5132" s="22"/>
      <c r="D5132" s="22"/>
      <c r="E5132" s="6"/>
      <c r="F5132" s="22"/>
      <c r="G5132" s="22"/>
    </row>
    <row r="5133" spans="1:7" ht="14">
      <c r="A5133" s="3"/>
      <c r="B5133" s="3"/>
      <c r="C5133" s="22"/>
      <c r="D5133" s="22"/>
      <c r="E5133" s="6"/>
      <c r="F5133" s="22"/>
      <c r="G5133" s="22"/>
    </row>
    <row r="5134" spans="1:7" ht="14">
      <c r="A5134" s="3"/>
      <c r="B5134" s="3"/>
      <c r="C5134" s="22"/>
      <c r="D5134" s="22"/>
      <c r="E5134" s="6"/>
      <c r="F5134" s="22"/>
      <c r="G5134" s="22"/>
    </row>
    <row r="5135" spans="1:7" ht="14">
      <c r="A5135" s="3"/>
      <c r="B5135" s="3"/>
      <c r="C5135" s="22"/>
      <c r="D5135" s="22"/>
      <c r="E5135" s="6"/>
      <c r="F5135" s="22"/>
      <c r="G5135" s="22"/>
    </row>
    <row r="5136" spans="1:7" ht="14">
      <c r="A5136" s="3"/>
      <c r="B5136" s="3"/>
      <c r="C5136" s="22"/>
      <c r="D5136" s="22"/>
      <c r="E5136" s="6"/>
      <c r="F5136" s="22"/>
      <c r="G5136" s="22"/>
    </row>
    <row r="5137" spans="1:7" ht="14">
      <c r="A5137" s="3"/>
      <c r="B5137" s="3"/>
      <c r="C5137" s="22"/>
      <c r="D5137" s="22"/>
      <c r="E5137" s="6"/>
      <c r="F5137" s="22"/>
      <c r="G5137" s="22"/>
    </row>
    <row r="5138" spans="1:7" ht="14">
      <c r="A5138" s="3"/>
      <c r="B5138" s="3"/>
      <c r="C5138" s="22"/>
      <c r="D5138" s="22"/>
      <c r="E5138" s="6"/>
      <c r="F5138" s="22"/>
      <c r="G5138" s="22"/>
    </row>
    <row r="5139" spans="1:7" ht="14">
      <c r="A5139" s="3"/>
      <c r="B5139" s="3"/>
      <c r="C5139" s="22"/>
      <c r="D5139" s="22"/>
      <c r="E5139" s="6"/>
      <c r="F5139" s="22"/>
      <c r="G5139" s="22"/>
    </row>
    <row r="5140" spans="1:7" ht="14">
      <c r="A5140" s="3"/>
      <c r="B5140" s="3"/>
      <c r="C5140" s="22"/>
      <c r="D5140" s="22"/>
      <c r="E5140" s="6"/>
      <c r="F5140" s="22"/>
      <c r="G5140" s="22"/>
    </row>
    <row r="5141" spans="1:7" ht="14">
      <c r="A5141" s="3"/>
      <c r="B5141" s="3"/>
      <c r="C5141" s="22"/>
      <c r="D5141" s="22"/>
      <c r="E5141" s="6"/>
      <c r="F5141" s="22"/>
      <c r="G5141" s="22"/>
    </row>
    <row r="5142" spans="1:7" ht="14">
      <c r="A5142" s="3"/>
      <c r="B5142" s="3"/>
      <c r="C5142" s="22"/>
      <c r="D5142" s="22"/>
      <c r="E5142" s="6"/>
      <c r="F5142" s="22"/>
      <c r="G5142" s="22"/>
    </row>
    <row r="5143" spans="1:7" ht="14">
      <c r="A5143" s="3"/>
      <c r="B5143" s="3"/>
      <c r="C5143" s="22"/>
      <c r="D5143" s="22"/>
      <c r="E5143" s="6"/>
      <c r="F5143" s="22"/>
      <c r="G5143" s="22"/>
    </row>
    <row r="5144" spans="1:7" ht="14">
      <c r="A5144" s="3"/>
      <c r="B5144" s="3"/>
      <c r="C5144" s="22"/>
      <c r="D5144" s="22"/>
      <c r="E5144" s="6"/>
      <c r="F5144" s="22"/>
      <c r="G5144" s="22"/>
    </row>
    <row r="5145" spans="1:7" ht="14">
      <c r="A5145" s="3"/>
      <c r="B5145" s="3"/>
      <c r="C5145" s="22"/>
      <c r="D5145" s="22"/>
      <c r="E5145" s="6"/>
      <c r="F5145" s="22"/>
      <c r="G5145" s="22"/>
    </row>
    <row r="5146" spans="1:7" ht="14">
      <c r="A5146" s="3"/>
      <c r="B5146" s="3"/>
      <c r="C5146" s="22"/>
      <c r="D5146" s="22"/>
      <c r="E5146" s="6"/>
      <c r="F5146" s="22"/>
      <c r="G5146" s="22"/>
    </row>
    <row r="5147" spans="1:7" ht="14">
      <c r="A5147" s="3"/>
      <c r="B5147" s="3"/>
      <c r="C5147" s="22"/>
      <c r="D5147" s="22"/>
      <c r="E5147" s="6"/>
      <c r="F5147" s="22"/>
      <c r="G5147" s="22"/>
    </row>
    <row r="5148" spans="1:7" ht="14">
      <c r="A5148" s="3"/>
      <c r="B5148" s="3"/>
      <c r="C5148" s="22"/>
      <c r="D5148" s="22"/>
      <c r="E5148" s="6"/>
      <c r="F5148" s="22"/>
      <c r="G5148" s="22"/>
    </row>
    <row r="5149" spans="1:7" ht="14">
      <c r="A5149" s="3"/>
      <c r="B5149" s="3"/>
      <c r="C5149" s="22"/>
      <c r="D5149" s="22"/>
      <c r="E5149" s="6"/>
      <c r="F5149" s="22"/>
      <c r="G5149" s="22"/>
    </row>
    <row r="5150" spans="1:7" ht="14">
      <c r="A5150" s="3"/>
      <c r="B5150" s="3"/>
      <c r="C5150" s="22"/>
      <c r="D5150" s="22"/>
      <c r="E5150" s="6"/>
      <c r="F5150" s="22"/>
      <c r="G5150" s="22"/>
    </row>
    <row r="5151" spans="1:7" ht="14">
      <c r="A5151" s="3"/>
      <c r="B5151" s="3"/>
      <c r="C5151" s="22"/>
      <c r="D5151" s="22"/>
      <c r="E5151" s="6"/>
      <c r="F5151" s="22"/>
      <c r="G5151" s="22"/>
    </row>
    <row r="5152" spans="1:7" ht="14">
      <c r="A5152" s="3"/>
      <c r="B5152" s="3"/>
      <c r="C5152" s="22"/>
      <c r="D5152" s="22"/>
      <c r="E5152" s="6"/>
      <c r="F5152" s="22"/>
      <c r="G5152" s="22"/>
    </row>
    <row r="5153" spans="1:7" ht="14">
      <c r="A5153" s="3"/>
      <c r="B5153" s="3"/>
      <c r="C5153" s="22"/>
      <c r="D5153" s="22"/>
      <c r="E5153" s="6"/>
      <c r="F5153" s="22"/>
      <c r="G5153" s="22"/>
    </row>
    <row r="5154" spans="1:7" ht="14">
      <c r="A5154" s="3"/>
      <c r="B5154" s="3"/>
      <c r="C5154" s="22"/>
      <c r="D5154" s="22"/>
      <c r="E5154" s="6"/>
      <c r="F5154" s="22"/>
      <c r="G5154" s="22"/>
    </row>
    <row r="5155" spans="1:7" ht="14">
      <c r="A5155" s="3"/>
      <c r="B5155" s="3"/>
      <c r="C5155" s="22"/>
      <c r="D5155" s="22"/>
      <c r="E5155" s="6"/>
      <c r="F5155" s="10"/>
      <c r="G5155" s="22"/>
    </row>
    <row r="5156" spans="1:7" ht="14">
      <c r="A5156" s="3"/>
      <c r="B5156" s="3"/>
      <c r="C5156" s="22"/>
      <c r="D5156" s="22"/>
      <c r="E5156" s="6"/>
      <c r="F5156" s="22"/>
      <c r="G5156" s="22"/>
    </row>
    <row r="5157" spans="1:7" ht="14">
      <c r="A5157" s="3"/>
      <c r="B5157" s="3"/>
      <c r="C5157" s="22"/>
      <c r="D5157" s="22"/>
      <c r="E5157" s="6"/>
      <c r="F5157" s="22"/>
      <c r="G5157" s="22"/>
    </row>
    <row r="5158" spans="1:7" ht="14">
      <c r="A5158" s="3"/>
      <c r="B5158" s="3"/>
      <c r="C5158" s="22"/>
      <c r="D5158" s="22"/>
      <c r="E5158" s="6"/>
      <c r="F5158" s="22"/>
      <c r="G5158" s="22"/>
    </row>
    <row r="5159" spans="1:7" ht="14">
      <c r="A5159" s="3"/>
      <c r="B5159" s="3"/>
      <c r="C5159" s="22"/>
      <c r="D5159" s="22"/>
      <c r="E5159" s="6"/>
      <c r="F5159" s="22"/>
      <c r="G5159" s="22"/>
    </row>
    <row r="5160" spans="1:7" ht="14">
      <c r="A5160" s="3"/>
      <c r="B5160" s="3"/>
      <c r="C5160" s="22"/>
      <c r="D5160" s="22"/>
      <c r="E5160" s="6"/>
      <c r="F5160" s="22"/>
      <c r="G5160" s="22"/>
    </row>
    <row r="5161" spans="1:7" ht="14">
      <c r="A5161" s="3"/>
      <c r="B5161" s="3"/>
      <c r="C5161" s="22"/>
      <c r="D5161" s="22"/>
      <c r="E5161" s="6"/>
      <c r="F5161" s="22"/>
      <c r="G5161" s="22"/>
    </row>
    <row r="5162" spans="1:7" ht="14">
      <c r="A5162" s="3"/>
      <c r="B5162" s="3"/>
      <c r="C5162" s="22"/>
      <c r="D5162" s="22"/>
      <c r="E5162" s="6"/>
      <c r="F5162" s="22"/>
      <c r="G5162" s="22"/>
    </row>
    <row r="5163" spans="1:7" ht="14">
      <c r="A5163" s="3"/>
      <c r="B5163" s="3"/>
      <c r="C5163" s="22"/>
      <c r="D5163" s="22"/>
      <c r="E5163" s="6"/>
      <c r="F5163" s="22"/>
      <c r="G5163" s="22"/>
    </row>
    <row r="5164" spans="1:7" ht="14">
      <c r="A5164" s="3"/>
      <c r="B5164" s="3"/>
      <c r="C5164" s="22"/>
      <c r="D5164" s="22"/>
      <c r="E5164" s="6"/>
      <c r="F5164" s="22"/>
      <c r="G5164" s="22"/>
    </row>
    <row r="5165" spans="1:7" ht="14">
      <c r="A5165" s="3"/>
      <c r="B5165" s="3"/>
      <c r="C5165" s="22"/>
      <c r="D5165" s="22"/>
      <c r="E5165" s="6"/>
      <c r="F5165" s="22"/>
      <c r="G5165" s="22"/>
    </row>
    <row r="5166" spans="1:7" ht="14">
      <c r="A5166" s="3"/>
      <c r="B5166" s="3"/>
      <c r="C5166" s="22"/>
      <c r="D5166" s="22"/>
      <c r="E5166" s="6"/>
      <c r="F5166" s="22"/>
      <c r="G5166" s="22"/>
    </row>
    <row r="5167" spans="1:7" ht="14">
      <c r="A5167" s="3"/>
      <c r="B5167" s="3"/>
      <c r="C5167" s="22"/>
      <c r="D5167" s="22"/>
      <c r="E5167" s="6"/>
      <c r="F5167" s="22"/>
      <c r="G5167" s="22"/>
    </row>
    <row r="5168" spans="1:7" ht="14">
      <c r="A5168" s="3"/>
      <c r="B5168" s="3"/>
      <c r="C5168" s="22"/>
      <c r="D5168" s="22"/>
      <c r="E5168" s="6"/>
      <c r="F5168" s="22"/>
      <c r="G5168" s="22"/>
    </row>
    <row r="5169" spans="1:7" ht="14">
      <c r="A5169" s="3"/>
      <c r="B5169" s="3"/>
      <c r="C5169" s="22"/>
      <c r="D5169" s="22"/>
      <c r="E5169" s="6"/>
      <c r="F5169" s="22"/>
      <c r="G5169" s="22"/>
    </row>
    <row r="5170" spans="1:7" ht="14">
      <c r="A5170" s="3"/>
      <c r="B5170" s="3"/>
      <c r="C5170" s="22"/>
      <c r="D5170" s="22"/>
      <c r="E5170" s="6"/>
      <c r="F5170" s="22"/>
      <c r="G5170" s="22"/>
    </row>
    <row r="5171" spans="1:7" ht="14">
      <c r="A5171" s="3"/>
      <c r="B5171" s="3"/>
      <c r="C5171" s="22"/>
      <c r="D5171" s="22"/>
      <c r="E5171" s="6"/>
      <c r="F5171" s="22"/>
      <c r="G5171" s="22"/>
    </row>
    <row r="5172" spans="1:7" ht="14">
      <c r="A5172" s="3"/>
      <c r="B5172" s="3"/>
      <c r="C5172" s="22"/>
      <c r="D5172" s="22"/>
      <c r="E5172" s="6"/>
      <c r="F5172" s="22"/>
      <c r="G5172" s="22"/>
    </row>
    <row r="5173" spans="1:7" ht="14">
      <c r="A5173" s="3"/>
      <c r="B5173" s="3"/>
      <c r="C5173" s="22"/>
      <c r="D5173" s="22"/>
      <c r="E5173" s="6"/>
      <c r="F5173" s="22"/>
      <c r="G5173" s="22"/>
    </row>
    <row r="5174" spans="1:7" ht="14">
      <c r="A5174" s="3"/>
      <c r="B5174" s="3"/>
      <c r="C5174" s="22"/>
      <c r="D5174" s="22"/>
      <c r="E5174" s="6"/>
      <c r="F5174" s="22"/>
      <c r="G5174" s="22"/>
    </row>
    <row r="5175" spans="1:7" ht="14">
      <c r="A5175" s="3"/>
      <c r="B5175" s="3"/>
      <c r="C5175" s="22"/>
      <c r="D5175" s="22"/>
      <c r="E5175" s="6"/>
      <c r="F5175" s="22"/>
      <c r="G5175" s="22"/>
    </row>
    <row r="5176" spans="1:7" ht="14">
      <c r="A5176" s="3"/>
      <c r="B5176" s="3"/>
      <c r="C5176" s="22"/>
      <c r="D5176" s="22"/>
      <c r="E5176" s="6"/>
      <c r="F5176" s="22"/>
      <c r="G5176" s="22"/>
    </row>
    <row r="5177" spans="1:7" ht="14">
      <c r="A5177" s="3"/>
      <c r="B5177" s="3"/>
      <c r="C5177" s="22"/>
      <c r="D5177" s="22"/>
      <c r="E5177" s="6"/>
      <c r="F5177" s="22"/>
      <c r="G5177" s="22"/>
    </row>
    <row r="5178" spans="1:7" ht="14">
      <c r="A5178" s="3"/>
      <c r="B5178" s="3"/>
      <c r="C5178" s="22"/>
      <c r="D5178" s="22"/>
      <c r="E5178" s="6"/>
      <c r="F5178" s="22"/>
      <c r="G5178" s="22"/>
    </row>
    <row r="5179" spans="1:7" ht="14">
      <c r="A5179" s="3"/>
      <c r="B5179" s="3"/>
      <c r="C5179" s="22"/>
      <c r="D5179" s="22"/>
      <c r="E5179" s="6"/>
      <c r="F5179" s="22"/>
      <c r="G5179" s="22"/>
    </row>
    <row r="5180" spans="1:7" ht="14">
      <c r="A5180" s="3"/>
      <c r="B5180" s="3"/>
      <c r="C5180" s="22"/>
      <c r="D5180" s="22"/>
      <c r="E5180" s="6"/>
      <c r="F5180" s="22"/>
      <c r="G5180" s="22"/>
    </row>
    <row r="5181" spans="1:7" ht="14">
      <c r="A5181" s="3"/>
      <c r="B5181" s="3"/>
      <c r="C5181" s="22"/>
      <c r="D5181" s="22"/>
      <c r="E5181" s="6"/>
      <c r="F5181" s="22"/>
      <c r="G5181" s="22"/>
    </row>
    <row r="5182" spans="1:7" ht="14">
      <c r="A5182" s="3"/>
      <c r="B5182" s="3"/>
      <c r="C5182" s="22"/>
      <c r="D5182" s="22"/>
      <c r="E5182" s="6"/>
      <c r="F5182" s="22"/>
      <c r="G5182" s="22"/>
    </row>
    <row r="5183" spans="1:7" ht="14">
      <c r="A5183" s="3"/>
      <c r="B5183" s="3"/>
      <c r="C5183" s="22"/>
      <c r="D5183" s="22"/>
      <c r="E5183" s="6"/>
      <c r="F5183" s="22"/>
      <c r="G5183" s="22"/>
    </row>
    <row r="5184" spans="1:7" ht="14">
      <c r="A5184" s="3"/>
      <c r="B5184" s="3"/>
      <c r="C5184" s="22"/>
      <c r="D5184" s="22"/>
      <c r="E5184" s="6"/>
      <c r="F5184" s="22"/>
      <c r="G5184" s="22"/>
    </row>
    <row r="5185" spans="1:7" ht="14">
      <c r="A5185" s="3"/>
      <c r="B5185" s="3"/>
      <c r="C5185" s="22"/>
      <c r="D5185" s="22"/>
      <c r="E5185" s="6"/>
      <c r="F5185" s="22"/>
      <c r="G5185" s="22"/>
    </row>
    <row r="5186" spans="1:7" ht="14">
      <c r="A5186" s="3"/>
      <c r="B5186" s="3"/>
      <c r="C5186" s="22"/>
      <c r="D5186" s="22"/>
      <c r="E5186" s="6"/>
      <c r="F5186" s="22"/>
      <c r="G5186" s="22"/>
    </row>
    <row r="5187" spans="1:7" ht="14">
      <c r="A5187" s="3"/>
      <c r="B5187" s="3"/>
      <c r="C5187" s="22"/>
      <c r="D5187" s="22"/>
      <c r="E5187" s="6"/>
      <c r="F5187" s="22"/>
      <c r="G5187" s="22"/>
    </row>
    <row r="5188" spans="1:7" ht="14">
      <c r="A5188" s="3"/>
      <c r="B5188" s="3"/>
      <c r="C5188" s="22"/>
      <c r="D5188" s="22"/>
      <c r="E5188" s="6"/>
      <c r="F5188" s="22"/>
      <c r="G5188" s="22"/>
    </row>
    <row r="5189" spans="1:7" ht="14">
      <c r="A5189" s="3"/>
      <c r="B5189" s="3"/>
      <c r="C5189" s="22"/>
      <c r="D5189" s="22"/>
      <c r="E5189" s="6"/>
      <c r="F5189" s="22"/>
      <c r="G5189" s="22"/>
    </row>
    <row r="5190" spans="1:7" ht="14">
      <c r="A5190" s="3"/>
      <c r="B5190" s="3"/>
      <c r="C5190" s="22"/>
      <c r="D5190" s="22"/>
      <c r="E5190" s="6"/>
      <c r="F5190" s="22"/>
      <c r="G5190" s="22"/>
    </row>
    <row r="5191" spans="1:7" ht="14">
      <c r="A5191" s="3"/>
      <c r="B5191" s="3"/>
      <c r="C5191" s="22"/>
      <c r="D5191" s="22"/>
      <c r="E5191" s="6"/>
      <c r="F5191" s="22"/>
      <c r="G5191" s="22"/>
    </row>
    <row r="5192" spans="1:7" ht="14">
      <c r="A5192" s="3"/>
      <c r="B5192" s="3"/>
      <c r="C5192" s="22"/>
      <c r="D5192" s="22"/>
      <c r="E5192" s="6"/>
      <c r="F5192" s="22"/>
      <c r="G5192" s="22"/>
    </row>
    <row r="5193" spans="1:7" ht="14">
      <c r="A5193" s="3"/>
      <c r="B5193" s="3"/>
      <c r="C5193" s="22"/>
      <c r="D5193" s="22"/>
      <c r="E5193" s="6"/>
      <c r="F5193" s="22"/>
      <c r="G5193" s="22"/>
    </row>
    <row r="5194" spans="1:7" ht="14">
      <c r="A5194" s="3"/>
      <c r="B5194" s="3"/>
      <c r="C5194" s="22"/>
      <c r="D5194" s="22"/>
      <c r="E5194" s="6"/>
      <c r="F5194" s="22"/>
      <c r="G5194" s="22"/>
    </row>
    <row r="5195" spans="1:7" ht="14">
      <c r="A5195" s="3"/>
      <c r="B5195" s="3"/>
      <c r="C5195" s="22"/>
      <c r="D5195" s="22"/>
      <c r="E5195" s="6"/>
      <c r="F5195" s="22"/>
      <c r="G5195" s="22"/>
    </row>
    <row r="5196" spans="1:7" ht="14">
      <c r="A5196" s="3"/>
      <c r="B5196" s="3"/>
      <c r="C5196" s="22"/>
      <c r="D5196" s="22"/>
      <c r="E5196" s="6"/>
      <c r="F5196" s="22"/>
      <c r="G5196" s="22"/>
    </row>
    <row r="5197" spans="1:7" ht="14">
      <c r="A5197" s="3"/>
      <c r="B5197" s="3"/>
      <c r="C5197" s="22"/>
      <c r="D5197" s="22"/>
      <c r="E5197" s="6"/>
      <c r="F5197" s="22"/>
      <c r="G5197" s="22"/>
    </row>
    <row r="5198" spans="1:7" ht="14">
      <c r="A5198" s="3"/>
      <c r="B5198" s="3"/>
      <c r="C5198" s="22"/>
      <c r="D5198" s="22"/>
      <c r="E5198" s="6"/>
      <c r="F5198" s="22"/>
      <c r="G5198" s="22"/>
    </row>
    <row r="5199" spans="1:7" ht="14">
      <c r="A5199" s="3"/>
      <c r="B5199" s="3"/>
      <c r="C5199" s="22"/>
      <c r="D5199" s="22"/>
      <c r="E5199" s="6"/>
      <c r="F5199" s="22"/>
      <c r="G5199" s="22"/>
    </row>
    <row r="5200" spans="1:7" ht="14">
      <c r="A5200" s="3"/>
      <c r="B5200" s="3"/>
      <c r="C5200" s="22"/>
      <c r="D5200" s="22"/>
      <c r="E5200" s="6"/>
      <c r="F5200" s="22"/>
      <c r="G5200" s="22"/>
    </row>
    <row r="5201" spans="1:7" ht="14">
      <c r="A5201" s="3"/>
      <c r="B5201" s="3"/>
      <c r="C5201" s="22"/>
      <c r="D5201" s="22"/>
      <c r="E5201" s="6"/>
      <c r="F5201" s="22"/>
      <c r="G5201" s="22"/>
    </row>
    <row r="5202" spans="1:7" ht="14">
      <c r="A5202" s="3"/>
      <c r="B5202" s="3"/>
      <c r="C5202" s="22"/>
      <c r="D5202" s="22"/>
      <c r="E5202" s="6"/>
      <c r="F5202" s="22"/>
      <c r="G5202" s="22"/>
    </row>
    <row r="5203" spans="1:7" ht="14">
      <c r="A5203" s="3"/>
      <c r="B5203" s="3"/>
      <c r="C5203" s="22"/>
      <c r="D5203" s="22"/>
      <c r="E5203" s="6"/>
      <c r="F5203" s="22"/>
      <c r="G5203" s="22"/>
    </row>
    <row r="5204" spans="1:7" ht="14">
      <c r="A5204" s="3"/>
      <c r="B5204" s="3"/>
      <c r="C5204" s="22"/>
      <c r="D5204" s="22"/>
      <c r="E5204" s="6"/>
      <c r="F5204" s="22"/>
      <c r="G5204" s="22"/>
    </row>
    <row r="5205" spans="1:7" ht="14">
      <c r="A5205" s="3"/>
      <c r="B5205" s="3"/>
      <c r="C5205" s="22"/>
      <c r="D5205" s="22"/>
      <c r="E5205" s="6"/>
      <c r="F5205" s="22"/>
      <c r="G5205" s="22"/>
    </row>
    <row r="5206" spans="1:7" ht="14">
      <c r="A5206" s="3"/>
      <c r="B5206" s="3"/>
      <c r="C5206" s="22"/>
      <c r="D5206" s="22"/>
      <c r="E5206" s="6"/>
      <c r="F5206" s="22"/>
      <c r="G5206" s="22"/>
    </row>
    <row r="5207" spans="1:7" ht="14">
      <c r="A5207" s="3"/>
      <c r="B5207" s="3"/>
      <c r="C5207" s="22"/>
      <c r="D5207" s="22"/>
      <c r="E5207" s="6"/>
      <c r="F5207" s="22"/>
      <c r="G5207" s="22"/>
    </row>
    <row r="5208" spans="1:7" ht="14">
      <c r="A5208" s="3"/>
      <c r="B5208" s="3"/>
      <c r="C5208" s="22"/>
      <c r="D5208" s="22"/>
      <c r="E5208" s="6"/>
      <c r="F5208" s="22"/>
      <c r="G5208" s="22"/>
    </row>
    <row r="5209" spans="1:7" ht="14">
      <c r="A5209" s="3"/>
      <c r="B5209" s="3"/>
      <c r="C5209" s="22"/>
      <c r="D5209" s="22"/>
      <c r="E5209" s="6"/>
      <c r="F5209" s="22"/>
      <c r="G5209" s="22"/>
    </row>
    <row r="5210" spans="1:7" ht="14">
      <c r="A5210" s="3"/>
      <c r="B5210" s="3"/>
      <c r="C5210" s="22"/>
      <c r="D5210" s="22"/>
      <c r="E5210" s="6"/>
      <c r="F5210" s="22"/>
      <c r="G5210" s="22"/>
    </row>
    <row r="5211" spans="1:7" ht="14">
      <c r="A5211" s="3"/>
      <c r="B5211" s="3"/>
      <c r="C5211" s="22"/>
      <c r="D5211" s="22"/>
      <c r="E5211" s="6"/>
      <c r="F5211" s="22"/>
      <c r="G5211" s="22"/>
    </row>
    <row r="5212" spans="1:7" ht="14">
      <c r="A5212" s="3"/>
      <c r="B5212" s="3"/>
      <c r="C5212" s="22"/>
      <c r="D5212" s="22"/>
      <c r="E5212" s="6"/>
      <c r="F5212" s="22"/>
      <c r="G5212" s="22"/>
    </row>
    <row r="5213" spans="1:7" ht="14">
      <c r="A5213" s="3"/>
      <c r="B5213" s="3"/>
      <c r="C5213" s="22"/>
      <c r="D5213" s="22"/>
      <c r="E5213" s="6"/>
      <c r="F5213" s="22"/>
      <c r="G5213" s="22"/>
    </row>
    <row r="5214" spans="1:7" ht="14">
      <c r="A5214" s="3"/>
      <c r="B5214" s="3"/>
      <c r="C5214" s="22"/>
      <c r="D5214" s="22"/>
      <c r="E5214" s="6"/>
      <c r="F5214" s="22"/>
      <c r="G5214" s="22"/>
    </row>
    <row r="5215" spans="1:7" ht="14">
      <c r="A5215" s="3"/>
      <c r="B5215" s="3"/>
      <c r="C5215" s="22"/>
      <c r="D5215" s="22"/>
      <c r="E5215" s="6"/>
      <c r="F5215" s="22"/>
      <c r="G5215" s="22"/>
    </row>
    <row r="5216" spans="1:7" ht="14">
      <c r="A5216" s="3"/>
      <c r="B5216" s="3"/>
      <c r="C5216" s="22"/>
      <c r="D5216" s="22"/>
      <c r="E5216" s="6"/>
      <c r="F5216" s="22"/>
      <c r="G5216" s="22"/>
    </row>
    <row r="5217" spans="1:7" ht="14">
      <c r="A5217" s="3"/>
      <c r="B5217" s="3"/>
      <c r="C5217" s="22"/>
      <c r="D5217" s="22"/>
      <c r="E5217" s="6"/>
      <c r="F5217" s="22"/>
      <c r="G5217" s="22"/>
    </row>
    <row r="5218" spans="1:7" ht="14">
      <c r="A5218" s="3"/>
      <c r="B5218" s="3"/>
      <c r="C5218" s="22"/>
      <c r="D5218" s="22"/>
      <c r="E5218" s="6"/>
      <c r="F5218" s="22"/>
      <c r="G5218" s="22"/>
    </row>
    <row r="5219" spans="1:7" ht="14">
      <c r="A5219" s="3"/>
      <c r="B5219" s="3"/>
      <c r="C5219" s="22"/>
      <c r="D5219" s="22"/>
      <c r="E5219" s="6"/>
      <c r="F5219" s="22"/>
      <c r="G5219" s="22"/>
    </row>
    <row r="5220" spans="1:7" ht="14">
      <c r="A5220" s="3"/>
      <c r="B5220" s="3"/>
      <c r="C5220" s="22"/>
      <c r="D5220" s="22"/>
      <c r="E5220" s="6"/>
      <c r="F5220" s="22"/>
      <c r="G5220" s="22"/>
    </row>
    <row r="5221" spans="1:7" ht="14">
      <c r="A5221" s="3"/>
      <c r="B5221" s="3"/>
      <c r="C5221" s="22"/>
      <c r="D5221" s="22"/>
      <c r="E5221" s="6"/>
      <c r="F5221" s="22"/>
      <c r="G5221" s="22"/>
    </row>
    <row r="5222" spans="1:7" ht="14">
      <c r="A5222" s="3"/>
      <c r="B5222" s="3"/>
      <c r="C5222" s="22"/>
      <c r="D5222" s="22"/>
      <c r="E5222" s="6"/>
      <c r="F5222" s="10"/>
      <c r="G5222" s="22"/>
    </row>
    <row r="5223" spans="1:7" ht="14">
      <c r="A5223" s="3"/>
      <c r="B5223" s="3"/>
      <c r="C5223" s="22"/>
      <c r="D5223" s="22"/>
      <c r="E5223" s="6"/>
      <c r="F5223" s="22"/>
      <c r="G5223" s="22"/>
    </row>
    <row r="5224" spans="1:7" ht="14">
      <c r="A5224" s="3"/>
      <c r="B5224" s="3"/>
      <c r="C5224" s="22"/>
      <c r="D5224" s="22"/>
      <c r="E5224" s="6"/>
      <c r="F5224" s="22"/>
      <c r="G5224" s="22"/>
    </row>
    <row r="5225" spans="1:7" ht="14">
      <c r="A5225" s="3"/>
      <c r="B5225" s="3"/>
      <c r="C5225" s="22"/>
      <c r="D5225" s="22"/>
      <c r="E5225" s="6"/>
      <c r="F5225" s="22"/>
      <c r="G5225" s="22"/>
    </row>
    <row r="5226" spans="1:7" ht="14">
      <c r="A5226" s="3"/>
      <c r="B5226" s="3"/>
      <c r="C5226" s="22"/>
      <c r="D5226" s="22"/>
      <c r="E5226" s="6"/>
      <c r="F5226" s="22"/>
      <c r="G5226" s="22"/>
    </row>
    <row r="5227" spans="1:7" ht="14">
      <c r="A5227" s="3"/>
      <c r="B5227" s="3"/>
      <c r="C5227" s="22"/>
      <c r="D5227" s="22"/>
      <c r="E5227" s="6"/>
      <c r="F5227" s="22"/>
      <c r="G5227" s="22"/>
    </row>
    <row r="5228" spans="1:7" ht="14">
      <c r="A5228" s="3"/>
      <c r="B5228" s="3"/>
      <c r="C5228" s="22"/>
      <c r="D5228" s="22"/>
      <c r="E5228" s="6"/>
      <c r="F5228" s="22"/>
      <c r="G5228" s="22"/>
    </row>
    <row r="5229" spans="1:7" ht="14">
      <c r="A5229" s="3"/>
      <c r="B5229" s="3"/>
      <c r="C5229" s="22"/>
      <c r="D5229" s="22"/>
      <c r="E5229" s="6"/>
      <c r="F5229" s="22"/>
      <c r="G5229" s="22"/>
    </row>
    <row r="5230" spans="1:7" ht="14">
      <c r="A5230" s="3"/>
      <c r="B5230" s="3"/>
      <c r="C5230" s="22"/>
      <c r="D5230" s="22"/>
      <c r="E5230" s="6"/>
      <c r="F5230" s="22"/>
      <c r="G5230" s="22"/>
    </row>
    <row r="5231" spans="1:7" ht="14">
      <c r="A5231" s="3"/>
      <c r="B5231" s="3"/>
      <c r="C5231" s="22"/>
      <c r="D5231" s="22"/>
      <c r="E5231" s="6"/>
      <c r="F5231" s="22"/>
      <c r="G5231" s="22"/>
    </row>
    <row r="5232" spans="1:7" ht="14">
      <c r="A5232" s="3"/>
      <c r="B5232" s="3"/>
      <c r="C5232" s="22"/>
      <c r="D5232" s="22"/>
      <c r="E5232" s="6"/>
      <c r="F5232" s="22"/>
      <c r="G5232" s="22"/>
    </row>
    <row r="5233" spans="1:7" ht="14">
      <c r="A5233" s="3"/>
      <c r="B5233" s="3"/>
      <c r="C5233" s="22"/>
      <c r="D5233" s="22"/>
      <c r="E5233" s="6"/>
      <c r="F5233" s="22"/>
      <c r="G5233" s="22"/>
    </row>
    <row r="5234" spans="1:7" ht="14">
      <c r="A5234" s="3"/>
      <c r="B5234" s="3"/>
      <c r="C5234" s="22"/>
      <c r="D5234" s="22"/>
      <c r="E5234" s="6"/>
      <c r="F5234" s="22"/>
      <c r="G5234" s="22"/>
    </row>
    <row r="5235" spans="1:7" ht="14">
      <c r="A5235" s="3"/>
      <c r="B5235" s="3"/>
      <c r="C5235" s="22"/>
      <c r="D5235" s="22"/>
      <c r="E5235" s="6"/>
      <c r="F5235" s="22"/>
      <c r="G5235" s="22"/>
    </row>
    <row r="5236" spans="1:7" ht="14">
      <c r="A5236" s="3"/>
      <c r="B5236" s="3"/>
      <c r="C5236" s="22"/>
      <c r="D5236" s="22"/>
      <c r="E5236" s="6"/>
      <c r="F5236" s="22"/>
      <c r="G5236" s="22"/>
    </row>
    <row r="5237" spans="1:7" ht="14">
      <c r="A5237" s="3"/>
      <c r="B5237" s="3"/>
      <c r="C5237" s="22"/>
      <c r="D5237" s="22"/>
      <c r="E5237" s="6"/>
      <c r="F5237" s="22"/>
      <c r="G5237" s="22"/>
    </row>
    <row r="5238" spans="1:7" ht="14">
      <c r="A5238" s="3"/>
      <c r="B5238" s="3"/>
      <c r="C5238" s="22"/>
      <c r="D5238" s="22"/>
      <c r="E5238" s="6"/>
      <c r="F5238" s="22"/>
      <c r="G5238" s="22"/>
    </row>
    <row r="5239" spans="1:7" ht="14">
      <c r="A5239" s="3"/>
      <c r="B5239" s="3"/>
      <c r="C5239" s="22"/>
      <c r="D5239" s="22"/>
      <c r="E5239" s="6"/>
      <c r="F5239" s="22"/>
      <c r="G5239" s="22"/>
    </row>
    <row r="5240" spans="1:7" ht="14">
      <c r="A5240" s="3"/>
      <c r="B5240" s="3"/>
      <c r="C5240" s="22"/>
      <c r="D5240" s="22"/>
      <c r="E5240" s="6"/>
      <c r="F5240" s="22"/>
      <c r="G5240" s="22"/>
    </row>
    <row r="5241" spans="1:7" ht="14">
      <c r="A5241" s="3"/>
      <c r="B5241" s="3"/>
      <c r="C5241" s="22"/>
      <c r="D5241" s="22"/>
      <c r="E5241" s="6"/>
      <c r="F5241" s="22"/>
      <c r="G5241" s="22"/>
    </row>
    <row r="5242" spans="1:7" ht="14">
      <c r="A5242" s="3"/>
      <c r="B5242" s="3"/>
      <c r="C5242" s="22"/>
      <c r="D5242" s="22"/>
      <c r="E5242" s="6"/>
      <c r="F5242" s="22"/>
      <c r="G5242" s="22"/>
    </row>
    <row r="5243" spans="1:7" ht="14">
      <c r="A5243" s="3"/>
      <c r="B5243" s="3"/>
      <c r="C5243" s="22"/>
      <c r="D5243" s="22"/>
      <c r="E5243" s="6"/>
      <c r="F5243" s="22"/>
      <c r="G5243" s="22"/>
    </row>
    <row r="5244" spans="1:7" ht="14">
      <c r="A5244" s="3"/>
      <c r="B5244" s="3"/>
      <c r="C5244" s="22"/>
      <c r="D5244" s="22"/>
      <c r="E5244" s="6"/>
      <c r="F5244" s="22"/>
      <c r="G5244" s="22"/>
    </row>
    <row r="5245" spans="1:7" ht="14">
      <c r="A5245" s="3"/>
      <c r="B5245" s="3"/>
      <c r="C5245" s="22"/>
      <c r="D5245" s="22"/>
      <c r="E5245" s="6"/>
      <c r="F5245" s="22"/>
      <c r="G5245" s="22"/>
    </row>
    <row r="5246" spans="1:7" ht="14">
      <c r="A5246" s="3"/>
      <c r="B5246" s="3"/>
      <c r="C5246" s="22"/>
      <c r="D5246" s="22"/>
      <c r="E5246" s="6"/>
      <c r="F5246" s="22"/>
      <c r="G5246" s="22"/>
    </row>
    <row r="5247" spans="1:7" ht="14">
      <c r="A5247" s="3"/>
      <c r="B5247" s="3"/>
      <c r="C5247" s="22"/>
      <c r="D5247" s="22"/>
      <c r="E5247" s="6"/>
      <c r="F5247" s="22"/>
      <c r="G5247" s="22"/>
    </row>
    <row r="5248" spans="1:7" ht="14">
      <c r="A5248" s="3"/>
      <c r="B5248" s="3"/>
      <c r="C5248" s="22"/>
      <c r="D5248" s="22"/>
      <c r="E5248" s="6"/>
      <c r="F5248" s="22"/>
      <c r="G5248" s="22"/>
    </row>
    <row r="5249" spans="1:7" ht="14">
      <c r="A5249" s="3"/>
      <c r="B5249" s="3"/>
      <c r="C5249" s="22"/>
      <c r="D5249" s="22"/>
      <c r="E5249" s="6"/>
      <c r="F5249" s="22"/>
      <c r="G5249" s="22"/>
    </row>
    <row r="5250" spans="1:7" ht="14">
      <c r="A5250" s="3"/>
      <c r="B5250" s="3"/>
      <c r="C5250" s="22"/>
      <c r="D5250" s="22"/>
      <c r="E5250" s="6"/>
      <c r="F5250" s="22"/>
      <c r="G5250" s="22"/>
    </row>
    <row r="5251" spans="1:7" ht="14">
      <c r="A5251" s="3"/>
      <c r="B5251" s="3"/>
      <c r="C5251" s="22"/>
      <c r="D5251" s="22"/>
      <c r="E5251" s="6"/>
      <c r="F5251" s="22"/>
      <c r="G5251" s="22"/>
    </row>
    <row r="5252" spans="1:7" ht="14">
      <c r="A5252" s="3"/>
      <c r="B5252" s="3"/>
      <c r="C5252" s="22"/>
      <c r="D5252" s="22"/>
      <c r="E5252" s="6"/>
      <c r="F5252" s="22"/>
      <c r="G5252" s="22"/>
    </row>
    <row r="5253" spans="1:7" ht="14">
      <c r="A5253" s="3"/>
      <c r="B5253" s="3"/>
      <c r="C5253" s="22"/>
      <c r="D5253" s="22"/>
      <c r="E5253" s="6"/>
      <c r="F5253" s="22"/>
      <c r="G5253" s="22"/>
    </row>
    <row r="5254" spans="1:7" ht="14">
      <c r="A5254" s="3"/>
      <c r="B5254" s="3"/>
      <c r="C5254" s="22"/>
      <c r="D5254" s="22"/>
      <c r="E5254" s="6"/>
      <c r="F5254" s="22"/>
      <c r="G5254" s="22"/>
    </row>
    <row r="5255" spans="1:7" ht="14">
      <c r="A5255" s="3"/>
      <c r="B5255" s="3"/>
      <c r="C5255" s="22"/>
      <c r="D5255" s="22"/>
      <c r="E5255" s="6"/>
      <c r="F5255" s="22"/>
      <c r="G5255" s="22"/>
    </row>
    <row r="5256" spans="1:7" ht="14">
      <c r="A5256" s="3"/>
      <c r="B5256" s="3"/>
      <c r="C5256" s="22"/>
      <c r="D5256" s="22"/>
      <c r="E5256" s="6"/>
      <c r="F5256" s="22"/>
      <c r="G5256" s="22"/>
    </row>
    <row r="5257" spans="1:7" ht="14">
      <c r="A5257" s="3"/>
      <c r="B5257" s="3"/>
      <c r="C5257" s="22"/>
      <c r="D5257" s="22"/>
      <c r="E5257" s="6"/>
      <c r="F5257" s="22"/>
      <c r="G5257" s="22"/>
    </row>
    <row r="5258" spans="1:7" ht="14">
      <c r="A5258" s="3"/>
      <c r="B5258" s="3"/>
      <c r="C5258" s="22"/>
      <c r="D5258" s="22"/>
      <c r="E5258" s="6"/>
      <c r="F5258" s="22"/>
      <c r="G5258" s="22"/>
    </row>
    <row r="5259" spans="1:7" ht="14">
      <c r="A5259" s="3"/>
      <c r="B5259" s="3"/>
      <c r="C5259" s="22"/>
      <c r="D5259" s="22"/>
      <c r="E5259" s="6"/>
      <c r="F5259" s="22"/>
      <c r="G5259" s="22"/>
    </row>
    <row r="5260" spans="1:7" ht="14">
      <c r="A5260" s="3"/>
      <c r="B5260" s="3"/>
      <c r="C5260" s="22"/>
      <c r="D5260" s="22"/>
      <c r="E5260" s="6"/>
      <c r="F5260" s="22"/>
      <c r="G5260" s="22"/>
    </row>
    <row r="5261" spans="1:7" ht="14">
      <c r="A5261" s="3"/>
      <c r="B5261" s="3"/>
      <c r="C5261" s="22"/>
      <c r="D5261" s="22"/>
      <c r="E5261" s="6"/>
      <c r="F5261" s="22"/>
      <c r="G5261" s="22"/>
    </row>
    <row r="5262" spans="1:7" ht="14">
      <c r="A5262" s="3"/>
      <c r="B5262" s="3"/>
      <c r="C5262" s="22"/>
      <c r="D5262" s="22"/>
      <c r="E5262" s="6"/>
      <c r="F5262" s="22"/>
      <c r="G5262" s="22"/>
    </row>
    <row r="5263" spans="1:7" ht="14">
      <c r="A5263" s="3"/>
      <c r="B5263" s="3"/>
      <c r="C5263" s="22"/>
      <c r="D5263" s="22"/>
      <c r="E5263" s="6"/>
      <c r="F5263" s="22"/>
      <c r="G5263" s="22"/>
    </row>
    <row r="5264" spans="1:7" ht="14">
      <c r="A5264" s="3"/>
      <c r="B5264" s="3"/>
      <c r="C5264" s="22"/>
      <c r="D5264" s="22"/>
      <c r="E5264" s="6"/>
      <c r="F5264" s="22"/>
      <c r="G5264" s="22"/>
    </row>
    <row r="5265" spans="1:7" ht="14">
      <c r="A5265" s="3"/>
      <c r="B5265" s="3"/>
      <c r="C5265" s="22"/>
      <c r="D5265" s="22"/>
      <c r="E5265" s="6"/>
      <c r="F5265" s="22"/>
      <c r="G5265" s="22"/>
    </row>
    <row r="5266" spans="1:7" ht="14">
      <c r="A5266" s="3"/>
      <c r="B5266" s="3"/>
      <c r="C5266" s="22"/>
      <c r="D5266" s="22"/>
      <c r="E5266" s="6"/>
      <c r="F5266" s="22"/>
      <c r="G5266" s="22"/>
    </row>
    <row r="5267" spans="1:7" ht="14">
      <c r="A5267" s="3"/>
      <c r="B5267" s="3"/>
      <c r="C5267" s="22"/>
      <c r="D5267" s="22"/>
      <c r="E5267" s="6"/>
      <c r="F5267" s="22"/>
      <c r="G5267" s="22"/>
    </row>
    <row r="5268" spans="1:7" ht="14">
      <c r="A5268" s="3"/>
      <c r="B5268" s="3"/>
      <c r="C5268" s="22"/>
      <c r="D5268" s="22"/>
      <c r="E5268" s="6"/>
      <c r="F5268" s="22"/>
      <c r="G5268" s="22"/>
    </row>
    <row r="5269" spans="1:7" ht="14">
      <c r="A5269" s="3"/>
      <c r="B5269" s="3"/>
      <c r="C5269" s="22"/>
      <c r="D5269" s="22"/>
      <c r="E5269" s="6"/>
      <c r="F5269" s="22"/>
      <c r="G5269" s="22"/>
    </row>
    <row r="5270" spans="1:7" ht="14">
      <c r="A5270" s="3"/>
      <c r="B5270" s="3"/>
      <c r="C5270" s="22"/>
      <c r="D5270" s="22"/>
      <c r="E5270" s="6"/>
      <c r="F5270" s="22"/>
      <c r="G5270" s="22"/>
    </row>
    <row r="5271" spans="1:7" ht="14">
      <c r="A5271" s="3"/>
      <c r="B5271" s="3"/>
      <c r="C5271" s="22"/>
      <c r="D5271" s="22"/>
      <c r="E5271" s="6"/>
      <c r="F5271" s="22"/>
      <c r="G5271" s="22"/>
    </row>
    <row r="5272" spans="1:7" ht="14">
      <c r="A5272" s="3"/>
      <c r="B5272" s="3"/>
      <c r="C5272" s="22"/>
      <c r="D5272" s="22"/>
      <c r="E5272" s="6"/>
      <c r="F5272" s="22"/>
      <c r="G5272" s="22"/>
    </row>
    <row r="5273" spans="1:7" ht="14">
      <c r="A5273" s="3"/>
      <c r="B5273" s="3"/>
      <c r="C5273" s="22"/>
      <c r="D5273" s="22"/>
      <c r="E5273" s="6"/>
      <c r="F5273" s="22"/>
      <c r="G5273" s="22"/>
    </row>
    <row r="5274" spans="1:7" ht="14">
      <c r="A5274" s="3"/>
      <c r="B5274" s="3"/>
      <c r="C5274" s="22"/>
      <c r="D5274" s="22"/>
      <c r="E5274" s="6"/>
      <c r="F5274" s="22"/>
      <c r="G5274" s="22"/>
    </row>
    <row r="5275" spans="1:7" ht="14">
      <c r="A5275" s="3"/>
      <c r="B5275" s="3"/>
      <c r="C5275" s="22"/>
      <c r="D5275" s="22"/>
      <c r="E5275" s="6"/>
      <c r="F5275" s="22"/>
      <c r="G5275" s="22"/>
    </row>
    <row r="5276" spans="1:7" ht="14">
      <c r="A5276" s="3"/>
      <c r="B5276" s="3"/>
      <c r="C5276" s="22"/>
      <c r="D5276" s="22"/>
      <c r="E5276" s="6"/>
      <c r="F5276" s="22"/>
      <c r="G5276" s="22"/>
    </row>
    <row r="5277" spans="1:7" ht="14">
      <c r="A5277" s="3"/>
      <c r="B5277" s="3"/>
      <c r="C5277" s="22"/>
      <c r="D5277" s="22"/>
      <c r="E5277" s="6"/>
      <c r="F5277" s="22"/>
      <c r="G5277" s="22"/>
    </row>
    <row r="5278" spans="1:7" ht="14">
      <c r="A5278" s="3"/>
      <c r="B5278" s="3"/>
      <c r="C5278" s="22"/>
      <c r="D5278" s="22"/>
      <c r="E5278" s="6"/>
      <c r="F5278" s="22"/>
      <c r="G5278" s="22"/>
    </row>
    <row r="5279" spans="1:7" ht="14">
      <c r="A5279" s="3"/>
      <c r="B5279" s="3"/>
      <c r="C5279" s="22"/>
      <c r="D5279" s="22"/>
      <c r="E5279" s="6"/>
      <c r="F5279" s="22"/>
      <c r="G5279" s="22"/>
    </row>
    <row r="5280" spans="1:7" ht="14">
      <c r="A5280" s="3"/>
      <c r="B5280" s="3"/>
      <c r="C5280" s="22"/>
      <c r="D5280" s="22"/>
      <c r="E5280" s="6"/>
      <c r="F5280" s="22"/>
      <c r="G5280" s="22"/>
    </row>
    <row r="5281" spans="1:7" ht="14">
      <c r="A5281" s="3"/>
      <c r="B5281" s="3"/>
      <c r="C5281" s="22"/>
      <c r="D5281" s="22"/>
      <c r="E5281" s="6"/>
      <c r="F5281" s="22"/>
      <c r="G5281" s="22"/>
    </row>
    <row r="5282" spans="1:7" ht="14">
      <c r="A5282" s="3"/>
      <c r="B5282" s="3"/>
      <c r="C5282" s="22"/>
      <c r="D5282" s="22"/>
      <c r="E5282" s="6"/>
      <c r="F5282" s="22"/>
      <c r="G5282" s="22"/>
    </row>
    <row r="5283" spans="1:7" ht="14">
      <c r="A5283" s="3"/>
      <c r="B5283" s="3"/>
      <c r="C5283" s="22"/>
      <c r="D5283" s="22"/>
      <c r="E5283" s="6"/>
      <c r="F5283" s="22"/>
      <c r="G5283" s="22"/>
    </row>
    <row r="5284" spans="1:7" ht="14">
      <c r="A5284" s="3"/>
      <c r="B5284" s="3"/>
      <c r="C5284" s="22"/>
      <c r="D5284" s="22"/>
      <c r="E5284" s="6"/>
      <c r="F5284" s="22"/>
      <c r="G5284" s="22"/>
    </row>
    <row r="5285" spans="1:7" ht="14">
      <c r="A5285" s="3"/>
      <c r="B5285" s="3"/>
      <c r="C5285" s="22"/>
      <c r="D5285" s="22"/>
      <c r="E5285" s="6"/>
      <c r="F5285" s="22"/>
      <c r="G5285" s="22"/>
    </row>
    <row r="5286" spans="1:7" ht="14">
      <c r="A5286" s="3"/>
      <c r="B5286" s="3"/>
      <c r="C5286" s="22"/>
      <c r="D5286" s="22"/>
      <c r="E5286" s="6"/>
      <c r="F5286" s="22"/>
      <c r="G5286" s="22"/>
    </row>
    <row r="5287" spans="1:7" ht="14">
      <c r="A5287" s="3"/>
      <c r="B5287" s="3"/>
      <c r="C5287" s="22"/>
      <c r="D5287" s="22"/>
      <c r="E5287" s="6"/>
      <c r="F5287" s="22"/>
      <c r="G5287" s="22"/>
    </row>
    <row r="5288" spans="1:7" ht="14">
      <c r="A5288" s="3"/>
      <c r="B5288" s="3"/>
      <c r="C5288" s="22"/>
      <c r="D5288" s="22"/>
      <c r="E5288" s="6"/>
      <c r="F5288" s="22"/>
      <c r="G5288" s="22"/>
    </row>
    <row r="5289" spans="1:7" ht="14">
      <c r="A5289" s="3"/>
      <c r="B5289" s="3"/>
      <c r="C5289" s="22"/>
      <c r="D5289" s="22"/>
      <c r="E5289" s="6"/>
      <c r="F5289" s="22"/>
      <c r="G5289" s="22"/>
    </row>
    <row r="5290" spans="1:7" ht="14">
      <c r="A5290" s="3"/>
      <c r="B5290" s="3"/>
      <c r="C5290" s="22"/>
      <c r="D5290" s="22"/>
      <c r="E5290" s="6"/>
      <c r="F5290" s="22"/>
      <c r="G5290" s="22"/>
    </row>
    <row r="5291" spans="1:7" ht="14">
      <c r="A5291" s="3"/>
      <c r="B5291" s="3"/>
      <c r="C5291" s="22"/>
      <c r="D5291" s="22"/>
      <c r="E5291" s="6"/>
      <c r="F5291" s="22"/>
      <c r="G5291" s="22"/>
    </row>
    <row r="5292" spans="1:7" ht="14">
      <c r="A5292" s="3"/>
      <c r="B5292" s="3"/>
      <c r="C5292" s="22"/>
      <c r="D5292" s="22"/>
      <c r="E5292" s="6"/>
      <c r="F5292" s="22"/>
      <c r="G5292" s="22"/>
    </row>
    <row r="5293" spans="1:7" ht="14">
      <c r="A5293" s="3"/>
      <c r="B5293" s="3"/>
      <c r="C5293" s="22"/>
      <c r="D5293" s="22"/>
      <c r="E5293" s="6"/>
      <c r="F5293" s="22"/>
      <c r="G5293" s="22"/>
    </row>
    <row r="5294" spans="1:7" ht="14">
      <c r="A5294" s="3"/>
      <c r="B5294" s="3"/>
      <c r="C5294" s="22"/>
      <c r="D5294" s="22"/>
      <c r="E5294" s="6"/>
      <c r="F5294" s="22"/>
      <c r="G5294" s="22"/>
    </row>
    <row r="5295" spans="1:7" ht="14">
      <c r="A5295" s="3"/>
      <c r="B5295" s="3"/>
      <c r="C5295" s="22"/>
      <c r="D5295" s="22"/>
      <c r="E5295" s="6"/>
      <c r="F5295" s="22"/>
      <c r="G5295" s="22"/>
    </row>
    <row r="5296" spans="1:7" ht="14">
      <c r="A5296" s="3"/>
      <c r="B5296" s="3"/>
      <c r="C5296" s="22"/>
      <c r="D5296" s="22"/>
      <c r="E5296" s="6"/>
      <c r="F5296" s="22"/>
      <c r="G5296" s="22"/>
    </row>
    <row r="5297" spans="1:7" ht="14">
      <c r="A5297" s="3"/>
      <c r="B5297" s="3"/>
      <c r="C5297" s="22"/>
      <c r="D5297" s="22"/>
      <c r="E5297" s="6"/>
      <c r="F5297" s="22"/>
      <c r="G5297" s="22"/>
    </row>
    <row r="5298" spans="1:7" ht="14">
      <c r="A5298" s="3"/>
      <c r="B5298" s="3"/>
      <c r="C5298" s="22"/>
      <c r="D5298" s="22"/>
      <c r="E5298" s="6"/>
      <c r="F5298" s="22"/>
      <c r="G5298" s="22"/>
    </row>
    <row r="5299" spans="1:7" ht="14">
      <c r="A5299" s="3"/>
      <c r="B5299" s="3"/>
      <c r="C5299" s="22"/>
      <c r="D5299" s="22"/>
      <c r="E5299" s="6"/>
      <c r="F5299" s="22"/>
      <c r="G5299" s="22"/>
    </row>
    <row r="5300" spans="1:7" ht="14">
      <c r="A5300" s="3"/>
      <c r="B5300" s="3"/>
      <c r="C5300" s="22"/>
      <c r="D5300" s="22"/>
      <c r="E5300" s="6"/>
      <c r="F5300" s="22"/>
      <c r="G5300" s="22"/>
    </row>
    <row r="5301" spans="1:7" ht="14">
      <c r="A5301" s="3"/>
      <c r="B5301" s="3"/>
      <c r="C5301" s="22"/>
      <c r="D5301" s="22"/>
      <c r="E5301" s="6"/>
      <c r="F5301" s="22"/>
      <c r="G5301" s="22"/>
    </row>
    <row r="5302" spans="1:7" ht="14">
      <c r="A5302" s="3"/>
      <c r="B5302" s="3"/>
      <c r="C5302" s="22"/>
      <c r="D5302" s="22"/>
      <c r="E5302" s="6"/>
      <c r="F5302" s="22"/>
      <c r="G5302" s="22"/>
    </row>
    <row r="5303" spans="1:7" ht="14">
      <c r="A5303" s="3"/>
      <c r="B5303" s="3"/>
      <c r="C5303" s="22"/>
      <c r="D5303" s="22"/>
      <c r="E5303" s="6"/>
      <c r="F5303" s="22"/>
      <c r="G5303" s="22"/>
    </row>
    <row r="5304" spans="1:7" ht="14">
      <c r="A5304" s="3"/>
      <c r="B5304" s="3"/>
      <c r="C5304" s="22"/>
      <c r="D5304" s="22"/>
      <c r="E5304" s="6"/>
      <c r="F5304" s="22"/>
      <c r="G5304" s="22"/>
    </row>
    <row r="5305" spans="1:7" ht="14">
      <c r="A5305" s="3"/>
      <c r="B5305" s="3"/>
      <c r="C5305" s="22"/>
      <c r="D5305" s="22"/>
      <c r="E5305" s="6"/>
      <c r="F5305" s="22"/>
      <c r="G5305" s="22"/>
    </row>
    <row r="5306" spans="1:7" ht="14">
      <c r="A5306" s="3"/>
      <c r="B5306" s="3"/>
      <c r="C5306" s="22"/>
      <c r="D5306" s="22"/>
      <c r="E5306" s="6"/>
      <c r="F5306" s="22"/>
      <c r="G5306" s="22"/>
    </row>
    <row r="5307" spans="1:7" ht="14">
      <c r="A5307" s="3"/>
      <c r="B5307" s="3"/>
      <c r="C5307" s="22"/>
      <c r="D5307" s="22"/>
      <c r="E5307" s="6"/>
      <c r="F5307" s="22"/>
      <c r="G5307" s="22"/>
    </row>
    <row r="5308" spans="1:7" ht="14">
      <c r="A5308" s="3"/>
      <c r="B5308" s="3"/>
      <c r="C5308" s="22"/>
      <c r="D5308" s="22"/>
      <c r="E5308" s="6"/>
      <c r="F5308" s="22"/>
      <c r="G5308" s="22"/>
    </row>
    <row r="5309" spans="1:7" ht="14">
      <c r="A5309" s="3"/>
      <c r="B5309" s="3"/>
      <c r="C5309" s="22"/>
      <c r="D5309" s="22"/>
      <c r="E5309" s="6"/>
      <c r="F5309" s="22"/>
      <c r="G5309" s="22"/>
    </row>
    <row r="5310" spans="1:7" ht="14">
      <c r="A5310" s="3"/>
      <c r="B5310" s="3"/>
      <c r="C5310" s="22"/>
      <c r="D5310" s="22"/>
      <c r="E5310" s="6"/>
      <c r="F5310" s="22"/>
      <c r="G5310" s="22"/>
    </row>
    <row r="5311" spans="1:7" ht="14">
      <c r="A5311" s="3"/>
      <c r="B5311" s="3"/>
      <c r="C5311" s="22"/>
      <c r="D5311" s="22"/>
      <c r="E5311" s="6"/>
      <c r="F5311" s="22"/>
      <c r="G5311" s="22"/>
    </row>
    <row r="5312" spans="1:7" ht="14">
      <c r="A5312" s="3"/>
      <c r="B5312" s="3"/>
      <c r="C5312" s="22"/>
      <c r="D5312" s="22"/>
      <c r="E5312" s="6"/>
      <c r="F5312" s="22"/>
      <c r="G5312" s="22"/>
    </row>
    <row r="5313" spans="1:7" ht="14">
      <c r="A5313" s="3"/>
      <c r="B5313" s="3"/>
      <c r="C5313" s="22"/>
      <c r="D5313" s="22"/>
      <c r="E5313" s="6"/>
      <c r="F5313" s="22"/>
      <c r="G5313" s="22"/>
    </row>
    <row r="5314" spans="1:7" ht="14">
      <c r="A5314" s="3"/>
      <c r="B5314" s="3"/>
      <c r="C5314" s="22"/>
      <c r="D5314" s="22"/>
      <c r="E5314" s="6"/>
      <c r="F5314" s="22"/>
      <c r="G5314" s="22"/>
    </row>
    <row r="5315" spans="1:7" ht="14">
      <c r="A5315" s="3"/>
      <c r="B5315" s="3"/>
      <c r="C5315" s="22"/>
      <c r="D5315" s="22"/>
      <c r="E5315" s="6"/>
      <c r="F5315" s="22"/>
      <c r="G5315" s="22"/>
    </row>
    <row r="5316" spans="1:7" ht="14">
      <c r="A5316" s="3"/>
      <c r="B5316" s="3"/>
      <c r="C5316" s="22"/>
      <c r="D5316" s="22"/>
      <c r="E5316" s="6"/>
      <c r="F5316" s="22"/>
      <c r="G5316" s="22"/>
    </row>
    <row r="5317" spans="1:7" ht="14">
      <c r="A5317" s="3"/>
      <c r="B5317" s="3"/>
      <c r="C5317" s="22"/>
      <c r="D5317" s="22"/>
      <c r="E5317" s="6"/>
      <c r="F5317" s="22"/>
      <c r="G5317" s="22"/>
    </row>
    <row r="5318" spans="1:7" ht="14">
      <c r="A5318" s="3"/>
      <c r="B5318" s="3"/>
      <c r="C5318" s="22"/>
      <c r="D5318" s="22"/>
      <c r="E5318" s="6"/>
      <c r="F5318" s="22"/>
      <c r="G5318" s="22"/>
    </row>
    <row r="5319" spans="1:7" ht="14">
      <c r="A5319" s="3"/>
      <c r="B5319" s="3"/>
      <c r="C5319" s="22"/>
      <c r="D5319" s="22"/>
      <c r="E5319" s="6"/>
      <c r="F5319" s="22"/>
      <c r="G5319" s="22"/>
    </row>
    <row r="5320" spans="1:7" ht="14">
      <c r="A5320" s="3"/>
      <c r="B5320" s="3"/>
      <c r="C5320" s="22"/>
      <c r="D5320" s="22"/>
      <c r="E5320" s="6"/>
      <c r="F5320" s="22"/>
      <c r="G5320" s="22"/>
    </row>
    <row r="5321" spans="1:7" ht="14">
      <c r="A5321" s="3"/>
      <c r="B5321" s="3"/>
      <c r="C5321" s="22"/>
      <c r="D5321" s="22"/>
      <c r="E5321" s="6"/>
      <c r="F5321" s="22"/>
      <c r="G5321" s="22"/>
    </row>
    <row r="5322" spans="1:7" ht="14">
      <c r="A5322" s="3"/>
      <c r="B5322" s="3"/>
      <c r="C5322" s="22"/>
      <c r="D5322" s="22"/>
      <c r="E5322" s="6"/>
      <c r="F5322" s="22"/>
      <c r="G5322" s="22"/>
    </row>
    <row r="5323" spans="1:7" ht="14">
      <c r="A5323" s="3"/>
      <c r="B5323" s="3"/>
      <c r="C5323" s="22"/>
      <c r="D5323" s="22"/>
      <c r="E5323" s="6"/>
      <c r="F5323" s="22"/>
      <c r="G5323" s="22"/>
    </row>
    <row r="5324" spans="1:7" ht="14">
      <c r="A5324" s="3"/>
      <c r="B5324" s="3"/>
      <c r="C5324" s="22"/>
      <c r="D5324" s="22"/>
      <c r="E5324" s="6"/>
      <c r="F5324" s="22"/>
      <c r="G5324" s="22"/>
    </row>
    <row r="5325" spans="1:7" ht="14">
      <c r="A5325" s="3"/>
      <c r="B5325" s="3"/>
      <c r="C5325" s="22"/>
      <c r="D5325" s="22"/>
      <c r="E5325" s="6"/>
      <c r="F5325" s="22"/>
      <c r="G5325" s="22"/>
    </row>
    <row r="5326" spans="1:7" ht="14">
      <c r="A5326" s="3"/>
      <c r="B5326" s="3"/>
      <c r="C5326" s="22"/>
      <c r="D5326" s="22"/>
      <c r="E5326" s="6"/>
      <c r="F5326" s="22"/>
      <c r="G5326" s="22"/>
    </row>
    <row r="5327" spans="1:7" ht="14">
      <c r="A5327" s="3"/>
      <c r="B5327" s="3"/>
      <c r="C5327" s="22"/>
      <c r="D5327" s="22"/>
      <c r="E5327" s="6"/>
      <c r="F5327" s="22"/>
      <c r="G5327" s="22"/>
    </row>
    <row r="5328" spans="1:7" ht="14">
      <c r="A5328" s="3"/>
      <c r="B5328" s="3"/>
      <c r="C5328" s="22"/>
      <c r="D5328" s="22"/>
      <c r="E5328" s="6"/>
      <c r="F5328" s="22"/>
      <c r="G5328" s="22"/>
    </row>
    <row r="5329" spans="1:7" ht="14">
      <c r="A5329" s="3"/>
      <c r="B5329" s="3"/>
      <c r="C5329" s="22"/>
      <c r="D5329" s="22"/>
      <c r="E5329" s="6"/>
      <c r="F5329" s="22"/>
      <c r="G5329" s="22"/>
    </row>
    <row r="5330" spans="1:7" ht="14">
      <c r="A5330" s="3"/>
      <c r="B5330" s="3"/>
      <c r="C5330" s="22"/>
      <c r="D5330" s="22"/>
      <c r="E5330" s="6"/>
      <c r="F5330" s="22"/>
      <c r="G5330" s="22"/>
    </row>
    <row r="5331" spans="1:7" ht="14">
      <c r="A5331" s="3"/>
      <c r="B5331" s="3"/>
      <c r="C5331" s="22"/>
      <c r="D5331" s="22"/>
      <c r="E5331" s="6"/>
      <c r="F5331" s="22"/>
      <c r="G5331" s="22"/>
    </row>
    <row r="5332" spans="1:7" ht="14">
      <c r="A5332" s="3"/>
      <c r="B5332" s="3"/>
      <c r="C5332" s="22"/>
      <c r="D5332" s="22"/>
      <c r="E5332" s="6"/>
      <c r="F5332" s="22"/>
      <c r="G5332" s="22"/>
    </row>
    <row r="5333" spans="1:7" ht="14">
      <c r="A5333" s="3"/>
      <c r="B5333" s="3"/>
      <c r="C5333" s="22"/>
      <c r="D5333" s="22"/>
      <c r="E5333" s="6"/>
      <c r="F5333" s="22"/>
      <c r="G5333" s="22"/>
    </row>
    <row r="5334" spans="1:7" ht="14">
      <c r="A5334" s="3"/>
      <c r="B5334" s="3"/>
      <c r="C5334" s="22"/>
      <c r="D5334" s="22"/>
      <c r="E5334" s="6"/>
      <c r="F5334" s="22"/>
      <c r="G5334" s="22"/>
    </row>
    <row r="5335" spans="1:7" ht="14">
      <c r="A5335" s="3"/>
      <c r="B5335" s="3"/>
      <c r="C5335" s="22"/>
      <c r="D5335" s="22"/>
      <c r="E5335" s="6"/>
      <c r="F5335" s="22"/>
      <c r="G5335" s="22"/>
    </row>
    <row r="5336" spans="1:7" ht="14">
      <c r="A5336" s="3"/>
      <c r="B5336" s="3"/>
      <c r="C5336" s="22"/>
      <c r="D5336" s="22"/>
      <c r="E5336" s="6"/>
      <c r="F5336" s="22"/>
      <c r="G5336" s="22"/>
    </row>
    <row r="5337" spans="1:7" ht="14">
      <c r="A5337" s="3"/>
      <c r="B5337" s="3"/>
      <c r="C5337" s="22"/>
      <c r="D5337" s="22"/>
      <c r="E5337" s="6"/>
      <c r="F5337" s="22"/>
      <c r="G5337" s="22"/>
    </row>
    <row r="5338" spans="1:7" ht="14">
      <c r="A5338" s="3"/>
      <c r="B5338" s="3"/>
      <c r="C5338" s="22"/>
      <c r="D5338" s="22"/>
      <c r="E5338" s="6"/>
      <c r="F5338" s="22"/>
      <c r="G5338" s="22"/>
    </row>
    <row r="5339" spans="1:7" ht="14">
      <c r="A5339" s="3"/>
      <c r="B5339" s="3"/>
      <c r="C5339" s="22"/>
      <c r="D5339" s="22"/>
      <c r="E5339" s="6"/>
      <c r="F5339" s="22"/>
      <c r="G5339" s="22"/>
    </row>
    <row r="5340" spans="1:7" ht="14">
      <c r="A5340" s="3"/>
      <c r="B5340" s="3"/>
      <c r="C5340" s="22"/>
      <c r="D5340" s="22"/>
      <c r="E5340" s="6"/>
      <c r="F5340" s="22"/>
      <c r="G5340" s="22"/>
    </row>
    <row r="5341" spans="1:7" ht="14">
      <c r="A5341" s="3"/>
      <c r="B5341" s="3"/>
      <c r="C5341" s="22"/>
      <c r="D5341" s="22"/>
      <c r="E5341" s="6"/>
      <c r="F5341" s="22"/>
      <c r="G5341" s="22"/>
    </row>
    <row r="5342" spans="1:7" ht="14">
      <c r="A5342" s="3"/>
      <c r="B5342" s="3"/>
      <c r="C5342" s="22"/>
      <c r="D5342" s="22"/>
      <c r="E5342" s="6"/>
      <c r="F5342" s="22"/>
      <c r="G5342" s="22"/>
    </row>
    <row r="5343" spans="1:7" ht="14">
      <c r="A5343" s="3"/>
      <c r="B5343" s="3"/>
      <c r="C5343" s="22"/>
      <c r="D5343" s="22"/>
      <c r="E5343" s="6"/>
      <c r="F5343" s="22"/>
      <c r="G5343" s="22"/>
    </row>
    <row r="5344" spans="1:7" ht="14">
      <c r="A5344" s="3"/>
      <c r="B5344" s="3"/>
      <c r="C5344" s="22"/>
      <c r="D5344" s="22"/>
      <c r="E5344" s="6"/>
      <c r="F5344" s="22"/>
      <c r="G5344" s="22"/>
    </row>
    <row r="5345" spans="1:7" ht="14">
      <c r="A5345" s="3"/>
      <c r="B5345" s="3"/>
      <c r="C5345" s="22"/>
      <c r="D5345" s="22"/>
      <c r="E5345" s="6"/>
      <c r="F5345" s="22"/>
      <c r="G5345" s="22"/>
    </row>
    <row r="5346" spans="1:7" ht="14">
      <c r="A5346" s="3"/>
      <c r="B5346" s="3"/>
      <c r="C5346" s="22"/>
      <c r="D5346" s="22"/>
      <c r="E5346" s="6"/>
      <c r="F5346" s="22"/>
      <c r="G5346" s="22"/>
    </row>
    <row r="5347" spans="1:7" ht="14">
      <c r="A5347" s="3"/>
      <c r="B5347" s="3"/>
      <c r="C5347" s="22"/>
      <c r="D5347" s="22"/>
      <c r="E5347" s="6"/>
      <c r="F5347" s="22"/>
      <c r="G5347" s="22"/>
    </row>
    <row r="5348" spans="1:7" ht="14">
      <c r="A5348" s="3"/>
      <c r="B5348" s="3"/>
      <c r="C5348" s="22"/>
      <c r="D5348" s="22"/>
      <c r="E5348" s="6"/>
      <c r="F5348" s="22"/>
      <c r="G5348" s="22"/>
    </row>
    <row r="5349" spans="1:7" ht="14">
      <c r="A5349" s="3"/>
      <c r="B5349" s="3"/>
      <c r="C5349" s="22"/>
      <c r="D5349" s="22"/>
      <c r="E5349" s="6"/>
      <c r="F5349" s="22"/>
      <c r="G5349" s="22"/>
    </row>
    <row r="5350" spans="1:7" ht="14">
      <c r="A5350" s="3"/>
      <c r="B5350" s="3"/>
      <c r="C5350" s="22"/>
      <c r="D5350" s="22"/>
      <c r="E5350" s="6"/>
      <c r="F5350" s="22"/>
      <c r="G5350" s="22"/>
    </row>
    <row r="5351" spans="1:7" ht="14">
      <c r="A5351" s="3"/>
      <c r="B5351" s="3"/>
      <c r="C5351" s="22"/>
      <c r="D5351" s="22"/>
      <c r="E5351" s="6"/>
      <c r="F5351" s="22"/>
      <c r="G5351" s="22"/>
    </row>
    <row r="5352" spans="1:7" ht="14">
      <c r="A5352" s="3"/>
      <c r="B5352" s="3"/>
      <c r="C5352" s="22"/>
      <c r="D5352" s="22"/>
      <c r="E5352" s="6"/>
      <c r="F5352" s="22"/>
      <c r="G5352" s="22"/>
    </row>
    <row r="5353" spans="1:7" ht="14">
      <c r="A5353" s="3"/>
      <c r="B5353" s="3"/>
      <c r="C5353" s="22"/>
      <c r="D5353" s="22"/>
      <c r="E5353" s="6"/>
      <c r="F5353" s="22"/>
      <c r="G5353" s="22"/>
    </row>
    <row r="5354" spans="1:7" ht="14">
      <c r="A5354" s="3"/>
      <c r="B5354" s="3"/>
      <c r="C5354" s="22"/>
      <c r="D5354" s="22"/>
      <c r="E5354" s="6"/>
      <c r="F5354" s="22"/>
      <c r="G5354" s="22"/>
    </row>
    <row r="5355" spans="1:7" ht="14">
      <c r="A5355" s="3"/>
      <c r="B5355" s="3"/>
      <c r="C5355" s="22"/>
      <c r="D5355" s="22"/>
      <c r="E5355" s="6"/>
      <c r="F5355" s="22"/>
      <c r="G5355" s="22"/>
    </row>
    <row r="5356" spans="1:7" ht="14">
      <c r="A5356" s="3"/>
      <c r="B5356" s="3"/>
      <c r="C5356" s="22"/>
      <c r="D5356" s="22"/>
      <c r="E5356" s="6"/>
      <c r="F5356" s="22"/>
      <c r="G5356" s="22"/>
    </row>
    <row r="5357" spans="1:7" ht="14">
      <c r="A5357" s="3"/>
      <c r="B5357" s="3"/>
      <c r="C5357" s="22"/>
      <c r="D5357" s="22"/>
      <c r="E5357" s="6"/>
      <c r="F5357" s="22"/>
      <c r="G5357" s="22"/>
    </row>
    <row r="5358" spans="1:7" ht="14">
      <c r="A5358" s="3"/>
      <c r="B5358" s="3"/>
      <c r="C5358" s="22"/>
      <c r="D5358" s="22"/>
      <c r="E5358" s="6"/>
      <c r="F5358" s="22"/>
      <c r="G5358" s="22"/>
    </row>
    <row r="5359" spans="1:7" ht="14">
      <c r="A5359" s="3"/>
      <c r="B5359" s="3"/>
      <c r="C5359" s="22"/>
      <c r="D5359" s="22"/>
      <c r="E5359" s="6"/>
      <c r="F5359" s="22"/>
      <c r="G5359" s="22"/>
    </row>
    <row r="5360" spans="1:7" ht="14">
      <c r="A5360" s="3"/>
      <c r="B5360" s="3"/>
      <c r="C5360" s="22"/>
      <c r="D5360" s="22"/>
      <c r="E5360" s="6"/>
      <c r="F5360" s="22"/>
      <c r="G5360" s="22"/>
    </row>
    <row r="5361" spans="1:7" ht="14">
      <c r="A5361" s="3"/>
      <c r="B5361" s="3"/>
      <c r="C5361" s="22"/>
      <c r="D5361" s="22"/>
      <c r="E5361" s="6"/>
      <c r="F5361" s="22"/>
      <c r="G5361" s="22"/>
    </row>
    <row r="5362" spans="1:7" ht="14">
      <c r="A5362" s="3"/>
      <c r="B5362" s="3"/>
      <c r="C5362" s="22"/>
      <c r="D5362" s="22"/>
      <c r="E5362" s="6"/>
      <c r="F5362" s="22"/>
      <c r="G5362" s="22"/>
    </row>
    <row r="5363" spans="1:7" ht="14">
      <c r="A5363" s="3"/>
      <c r="B5363" s="3"/>
      <c r="C5363" s="22"/>
      <c r="D5363" s="22"/>
      <c r="E5363" s="6"/>
      <c r="F5363" s="22"/>
      <c r="G5363" s="22"/>
    </row>
    <row r="5364" spans="1:7" ht="14">
      <c r="A5364" s="3"/>
      <c r="B5364" s="3"/>
      <c r="C5364" s="22"/>
      <c r="D5364" s="22"/>
      <c r="E5364" s="6"/>
      <c r="F5364" s="22"/>
      <c r="G5364" s="22"/>
    </row>
    <row r="5365" spans="1:7" ht="14">
      <c r="A5365" s="3"/>
      <c r="B5365" s="3"/>
      <c r="C5365" s="22"/>
      <c r="D5365" s="22"/>
      <c r="E5365" s="6"/>
      <c r="F5365" s="22"/>
      <c r="G5365" s="22"/>
    </row>
    <row r="5366" spans="1:7" ht="14">
      <c r="A5366" s="3"/>
      <c r="B5366" s="3"/>
      <c r="C5366" s="22"/>
      <c r="D5366" s="22"/>
      <c r="E5366" s="6"/>
      <c r="F5366" s="22"/>
      <c r="G5366" s="22"/>
    </row>
    <row r="5367" spans="1:7" ht="14">
      <c r="A5367" s="3"/>
      <c r="B5367" s="3"/>
      <c r="C5367" s="22"/>
      <c r="D5367" s="22"/>
      <c r="E5367" s="6"/>
      <c r="F5367" s="22"/>
      <c r="G5367" s="22"/>
    </row>
    <row r="5368" spans="1:7" ht="14">
      <c r="A5368" s="3"/>
      <c r="B5368" s="3"/>
      <c r="C5368" s="22"/>
      <c r="D5368" s="22"/>
      <c r="E5368" s="6"/>
      <c r="F5368" s="22"/>
      <c r="G5368" s="22"/>
    </row>
    <row r="5369" spans="1:7" ht="14">
      <c r="A5369" s="3"/>
      <c r="B5369" s="3"/>
      <c r="C5369" s="22"/>
      <c r="D5369" s="22"/>
      <c r="E5369" s="6"/>
      <c r="F5369" s="22"/>
      <c r="G5369" s="22"/>
    </row>
    <row r="5370" spans="1:7" ht="14">
      <c r="A5370" s="3"/>
      <c r="B5370" s="3"/>
      <c r="C5370" s="22"/>
      <c r="D5370" s="22"/>
      <c r="E5370" s="6"/>
      <c r="F5370" s="22"/>
      <c r="G5370" s="22"/>
    </row>
    <row r="5371" spans="1:7" ht="14">
      <c r="A5371" s="3"/>
      <c r="B5371" s="3"/>
      <c r="C5371" s="22"/>
      <c r="D5371" s="22"/>
      <c r="E5371" s="6"/>
      <c r="F5371" s="22"/>
      <c r="G5371" s="22"/>
    </row>
    <row r="5372" spans="1:7" ht="14">
      <c r="A5372" s="3"/>
      <c r="B5372" s="3"/>
      <c r="C5372" s="22"/>
      <c r="D5372" s="22"/>
      <c r="E5372" s="6"/>
      <c r="F5372" s="22"/>
      <c r="G5372" s="22"/>
    </row>
    <row r="5373" spans="1:7" ht="14">
      <c r="A5373" s="3"/>
      <c r="B5373" s="3"/>
      <c r="C5373" s="22"/>
      <c r="D5373" s="22"/>
      <c r="E5373" s="6"/>
      <c r="F5373" s="22"/>
      <c r="G5373" s="22"/>
    </row>
    <row r="5374" spans="1:7" ht="14">
      <c r="A5374" s="3"/>
      <c r="B5374" s="3"/>
      <c r="C5374" s="22"/>
      <c r="D5374" s="22"/>
      <c r="E5374" s="6"/>
      <c r="F5374" s="22"/>
      <c r="G5374" s="22"/>
    </row>
    <row r="5375" spans="1:7" ht="14">
      <c r="A5375" s="3"/>
      <c r="B5375" s="3"/>
      <c r="C5375" s="22"/>
      <c r="D5375" s="22"/>
      <c r="E5375" s="6"/>
      <c r="F5375" s="22"/>
      <c r="G5375" s="22"/>
    </row>
    <row r="5376" spans="1:7" ht="14">
      <c r="A5376" s="3"/>
      <c r="B5376" s="3"/>
      <c r="C5376" s="22"/>
      <c r="D5376" s="22"/>
      <c r="E5376" s="6"/>
      <c r="F5376" s="22"/>
      <c r="G5376" s="22"/>
    </row>
    <row r="5377" spans="1:7" ht="14">
      <c r="A5377" s="3"/>
      <c r="B5377" s="3"/>
      <c r="C5377" s="22"/>
      <c r="D5377" s="22"/>
      <c r="E5377" s="6"/>
      <c r="F5377" s="22"/>
      <c r="G5377" s="22"/>
    </row>
    <row r="5378" spans="1:7" ht="14">
      <c r="A5378" s="3"/>
      <c r="B5378" s="3"/>
      <c r="C5378" s="22"/>
      <c r="D5378" s="22"/>
      <c r="E5378" s="6"/>
      <c r="F5378" s="22"/>
      <c r="G5378" s="22"/>
    </row>
    <row r="5379" spans="1:7" ht="14">
      <c r="A5379" s="3"/>
      <c r="B5379" s="3"/>
      <c r="C5379" s="22"/>
      <c r="D5379" s="22"/>
      <c r="E5379" s="6"/>
      <c r="F5379" s="22"/>
      <c r="G5379" s="22"/>
    </row>
    <row r="5380" spans="1:7" ht="14">
      <c r="A5380" s="3"/>
      <c r="B5380" s="3"/>
      <c r="C5380" s="22"/>
      <c r="D5380" s="22"/>
      <c r="E5380" s="6"/>
      <c r="F5380" s="22"/>
      <c r="G5380" s="22"/>
    </row>
    <row r="5381" spans="1:7" ht="14">
      <c r="A5381" s="3"/>
      <c r="B5381" s="3"/>
      <c r="C5381" s="22"/>
      <c r="D5381" s="22"/>
      <c r="E5381" s="6"/>
      <c r="F5381" s="22"/>
      <c r="G5381" s="22"/>
    </row>
    <row r="5382" spans="1:7" ht="14">
      <c r="A5382" s="3"/>
      <c r="B5382" s="3"/>
      <c r="C5382" s="22"/>
      <c r="D5382" s="22"/>
      <c r="E5382" s="6"/>
      <c r="F5382" s="22"/>
      <c r="G5382" s="22"/>
    </row>
    <row r="5383" spans="1:7" ht="14">
      <c r="A5383" s="3"/>
      <c r="B5383" s="3"/>
      <c r="C5383" s="22"/>
      <c r="D5383" s="22"/>
      <c r="E5383" s="6"/>
      <c r="F5383" s="22"/>
      <c r="G5383" s="22"/>
    </row>
    <row r="5384" spans="1:7" ht="14">
      <c r="A5384" s="3"/>
      <c r="B5384" s="3"/>
      <c r="C5384" s="22"/>
      <c r="D5384" s="22"/>
      <c r="E5384" s="6"/>
      <c r="F5384" s="22"/>
      <c r="G5384" s="22"/>
    </row>
    <row r="5385" spans="1:7" ht="14">
      <c r="A5385" s="3"/>
      <c r="B5385" s="3"/>
      <c r="C5385" s="22"/>
      <c r="D5385" s="22"/>
      <c r="E5385" s="6"/>
      <c r="F5385" s="22"/>
      <c r="G5385" s="22"/>
    </row>
    <row r="5386" spans="1:7" ht="14">
      <c r="A5386" s="3"/>
      <c r="B5386" s="3"/>
      <c r="C5386" s="22"/>
      <c r="D5386" s="22"/>
      <c r="E5386" s="6"/>
      <c r="F5386" s="22"/>
      <c r="G5386" s="22"/>
    </row>
    <row r="5387" spans="1:7" ht="14">
      <c r="A5387" s="3"/>
      <c r="B5387" s="3"/>
      <c r="C5387" s="22"/>
      <c r="D5387" s="22"/>
      <c r="E5387" s="6"/>
      <c r="F5387" s="22"/>
      <c r="G5387" s="22"/>
    </row>
    <row r="5388" spans="1:7" ht="14">
      <c r="A5388" s="3"/>
      <c r="B5388" s="3"/>
      <c r="C5388" s="22"/>
      <c r="D5388" s="22"/>
      <c r="E5388" s="6"/>
      <c r="F5388" s="22"/>
      <c r="G5388" s="22"/>
    </row>
    <row r="5389" spans="1:7" ht="14">
      <c r="A5389" s="3"/>
      <c r="B5389" s="3"/>
      <c r="C5389" s="22"/>
      <c r="D5389" s="22"/>
      <c r="E5389" s="6"/>
      <c r="F5389" s="22"/>
      <c r="G5389" s="22"/>
    </row>
    <row r="5390" spans="1:7" ht="14">
      <c r="A5390" s="3"/>
      <c r="B5390" s="3"/>
      <c r="C5390" s="22"/>
      <c r="D5390" s="22"/>
      <c r="E5390" s="6"/>
      <c r="F5390" s="22"/>
      <c r="G5390" s="22"/>
    </row>
    <row r="5391" spans="1:7" ht="14">
      <c r="A5391" s="3"/>
      <c r="B5391" s="3"/>
      <c r="C5391" s="22"/>
      <c r="D5391" s="22"/>
      <c r="E5391" s="6"/>
      <c r="F5391" s="22"/>
      <c r="G5391" s="22"/>
    </row>
    <row r="5392" spans="1:7" ht="14">
      <c r="A5392" s="3"/>
      <c r="B5392" s="3"/>
      <c r="C5392" s="22"/>
      <c r="D5392" s="22"/>
      <c r="E5392" s="6"/>
      <c r="F5392" s="22"/>
      <c r="G5392" s="22"/>
    </row>
    <row r="5393" spans="1:7" ht="14">
      <c r="A5393" s="3"/>
      <c r="B5393" s="3"/>
      <c r="C5393" s="22"/>
      <c r="D5393" s="22"/>
      <c r="E5393" s="6"/>
      <c r="F5393" s="22"/>
      <c r="G5393" s="22"/>
    </row>
    <row r="5394" spans="1:7" ht="14">
      <c r="A5394" s="3"/>
      <c r="B5394" s="3"/>
      <c r="C5394" s="22"/>
      <c r="D5394" s="22"/>
      <c r="E5394" s="6"/>
      <c r="F5394" s="22"/>
      <c r="G5394" s="22"/>
    </row>
    <row r="5395" spans="1:7" ht="14">
      <c r="A5395" s="3"/>
      <c r="B5395" s="3"/>
      <c r="C5395" s="22"/>
      <c r="D5395" s="22"/>
      <c r="E5395" s="6"/>
      <c r="F5395" s="22"/>
      <c r="G5395" s="22"/>
    </row>
    <row r="5396" spans="1:7" ht="14">
      <c r="A5396" s="3"/>
      <c r="B5396" s="3"/>
      <c r="C5396" s="22"/>
      <c r="D5396" s="22"/>
      <c r="E5396" s="6"/>
      <c r="F5396" s="22"/>
      <c r="G5396" s="22"/>
    </row>
    <row r="5397" spans="1:7" ht="14">
      <c r="A5397" s="3"/>
      <c r="B5397" s="3"/>
      <c r="C5397" s="22"/>
      <c r="D5397" s="22"/>
      <c r="E5397" s="6"/>
      <c r="F5397" s="22"/>
      <c r="G5397" s="22"/>
    </row>
    <row r="5398" spans="1:7" ht="14">
      <c r="A5398" s="3"/>
      <c r="B5398" s="3"/>
      <c r="C5398" s="22"/>
      <c r="D5398" s="22"/>
      <c r="E5398" s="6"/>
      <c r="F5398" s="22"/>
      <c r="G5398" s="22"/>
    </row>
    <row r="5399" spans="1:7" ht="14">
      <c r="A5399" s="3"/>
      <c r="B5399" s="3"/>
      <c r="C5399" s="22"/>
      <c r="D5399" s="22"/>
      <c r="E5399" s="6"/>
      <c r="F5399" s="22"/>
      <c r="G5399" s="22"/>
    </row>
    <row r="5400" spans="1:7" ht="14">
      <c r="A5400" s="3"/>
      <c r="B5400" s="3"/>
      <c r="C5400" s="22"/>
      <c r="D5400" s="22"/>
      <c r="E5400" s="6"/>
      <c r="F5400" s="22"/>
      <c r="G5400" s="22"/>
    </row>
    <row r="5401" spans="1:7" ht="14">
      <c r="A5401" s="3"/>
      <c r="B5401" s="3"/>
      <c r="C5401" s="22"/>
      <c r="D5401" s="22"/>
      <c r="E5401" s="6"/>
      <c r="F5401" s="22"/>
      <c r="G5401" s="22"/>
    </row>
    <row r="5402" spans="1:7" ht="14">
      <c r="A5402" s="3"/>
      <c r="B5402" s="3"/>
      <c r="C5402" s="22"/>
      <c r="D5402" s="22"/>
      <c r="E5402" s="6"/>
      <c r="F5402" s="22"/>
      <c r="G5402" s="22"/>
    </row>
    <row r="5403" spans="1:7" ht="14">
      <c r="A5403" s="3"/>
      <c r="B5403" s="3"/>
      <c r="C5403" s="22"/>
      <c r="D5403" s="22"/>
      <c r="E5403" s="6"/>
      <c r="F5403" s="22"/>
      <c r="G5403" s="22"/>
    </row>
    <row r="5404" spans="1:7" ht="14">
      <c r="A5404" s="3"/>
      <c r="B5404" s="3"/>
      <c r="C5404" s="22"/>
      <c r="D5404" s="22"/>
      <c r="E5404" s="6"/>
      <c r="F5404" s="22"/>
      <c r="G5404" s="22"/>
    </row>
    <row r="5405" spans="1:7" ht="14">
      <c r="A5405" s="3"/>
      <c r="B5405" s="3"/>
      <c r="C5405" s="22"/>
      <c r="D5405" s="22"/>
      <c r="E5405" s="6"/>
      <c r="F5405" s="22"/>
      <c r="G5405" s="22"/>
    </row>
    <row r="5406" spans="1:7" ht="14">
      <c r="A5406" s="3"/>
      <c r="B5406" s="3"/>
      <c r="C5406" s="22"/>
      <c r="D5406" s="22"/>
      <c r="E5406" s="6"/>
      <c r="F5406" s="22"/>
      <c r="G5406" s="22"/>
    </row>
    <row r="5407" spans="1:7" ht="14">
      <c r="A5407" s="3"/>
      <c r="B5407" s="3"/>
      <c r="C5407" s="22"/>
      <c r="D5407" s="22"/>
      <c r="E5407" s="6"/>
      <c r="F5407" s="22"/>
      <c r="G5407" s="22"/>
    </row>
    <row r="5408" spans="1:7" ht="14">
      <c r="A5408" s="3"/>
      <c r="B5408" s="3"/>
      <c r="C5408" s="22"/>
      <c r="D5408" s="22"/>
      <c r="E5408" s="6"/>
      <c r="F5408" s="22"/>
      <c r="G5408" s="22"/>
    </row>
    <row r="5409" spans="1:7" ht="14">
      <c r="A5409" s="3"/>
      <c r="B5409" s="3"/>
      <c r="C5409" s="22"/>
      <c r="D5409" s="22"/>
      <c r="E5409" s="6"/>
      <c r="F5409" s="22"/>
      <c r="G5409" s="22"/>
    </row>
    <row r="5410" spans="1:7" ht="14">
      <c r="A5410" s="3"/>
      <c r="B5410" s="3"/>
      <c r="C5410" s="22"/>
      <c r="D5410" s="22"/>
      <c r="E5410" s="6"/>
      <c r="F5410" s="22"/>
      <c r="G5410" s="22"/>
    </row>
    <row r="5411" spans="1:7" ht="14">
      <c r="A5411" s="3"/>
      <c r="B5411" s="3"/>
      <c r="C5411" s="22"/>
      <c r="D5411" s="22"/>
      <c r="E5411" s="6"/>
      <c r="F5411" s="22"/>
      <c r="G5411" s="22"/>
    </row>
    <row r="5412" spans="1:7" ht="14">
      <c r="A5412" s="3"/>
      <c r="B5412" s="3"/>
      <c r="C5412" s="22"/>
      <c r="D5412" s="22"/>
      <c r="E5412" s="6"/>
      <c r="F5412" s="22"/>
      <c r="G5412" s="22"/>
    </row>
    <row r="5413" spans="1:7" ht="14">
      <c r="A5413" s="3"/>
      <c r="B5413" s="3"/>
      <c r="C5413" s="22"/>
      <c r="D5413" s="22"/>
      <c r="E5413" s="6"/>
      <c r="F5413" s="22"/>
      <c r="G5413" s="22"/>
    </row>
    <row r="5414" spans="1:7" ht="14">
      <c r="A5414" s="3"/>
      <c r="B5414" s="3"/>
      <c r="C5414" s="22"/>
      <c r="D5414" s="22"/>
      <c r="E5414" s="6"/>
      <c r="F5414" s="22"/>
      <c r="G5414" s="22"/>
    </row>
    <row r="5415" spans="1:7" ht="14">
      <c r="A5415" s="3"/>
      <c r="B5415" s="3"/>
      <c r="C5415" s="22"/>
      <c r="D5415" s="22"/>
      <c r="E5415" s="6"/>
      <c r="F5415" s="22"/>
      <c r="G5415" s="22"/>
    </row>
    <row r="5416" spans="1:7" ht="14">
      <c r="A5416" s="3"/>
      <c r="B5416" s="3"/>
      <c r="C5416" s="22"/>
      <c r="D5416" s="22"/>
      <c r="E5416" s="6"/>
      <c r="F5416" s="22"/>
      <c r="G5416" s="22"/>
    </row>
    <row r="5417" spans="1:7" ht="14">
      <c r="A5417" s="3"/>
      <c r="B5417" s="3"/>
      <c r="C5417" s="22"/>
      <c r="D5417" s="22"/>
      <c r="E5417" s="6"/>
      <c r="F5417" s="22"/>
      <c r="G5417" s="22"/>
    </row>
    <row r="5418" spans="1:7" ht="14">
      <c r="A5418" s="3"/>
      <c r="B5418" s="3"/>
      <c r="C5418" s="22"/>
      <c r="D5418" s="22"/>
      <c r="E5418" s="6"/>
      <c r="F5418" s="22"/>
      <c r="G5418" s="22"/>
    </row>
    <row r="5419" spans="1:7" ht="14">
      <c r="A5419" s="3"/>
      <c r="B5419" s="3"/>
      <c r="C5419" s="22"/>
      <c r="D5419" s="22"/>
      <c r="E5419" s="6"/>
      <c r="F5419" s="22"/>
      <c r="G5419" s="22"/>
    </row>
    <row r="5420" spans="1:7" ht="14">
      <c r="A5420" s="3"/>
      <c r="B5420" s="3"/>
      <c r="C5420" s="22"/>
      <c r="D5420" s="22"/>
      <c r="E5420" s="6"/>
      <c r="F5420" s="22"/>
      <c r="G5420" s="22"/>
    </row>
    <row r="5421" spans="1:7" ht="14">
      <c r="A5421" s="3"/>
      <c r="B5421" s="3"/>
      <c r="C5421" s="22"/>
      <c r="D5421" s="22"/>
      <c r="E5421" s="6"/>
      <c r="F5421" s="22"/>
      <c r="G5421" s="22"/>
    </row>
    <row r="5422" spans="1:7" ht="14">
      <c r="A5422" s="3"/>
      <c r="B5422" s="3"/>
      <c r="C5422" s="22"/>
      <c r="D5422" s="22"/>
      <c r="E5422" s="6"/>
      <c r="F5422" s="22"/>
      <c r="G5422" s="22"/>
    </row>
    <row r="5423" spans="1:7" ht="14">
      <c r="A5423" s="3"/>
      <c r="B5423" s="3"/>
      <c r="C5423" s="22"/>
      <c r="D5423" s="22"/>
      <c r="E5423" s="6"/>
      <c r="F5423" s="22"/>
      <c r="G5423" s="22"/>
    </row>
    <row r="5424" spans="1:7" ht="14">
      <c r="A5424" s="3"/>
      <c r="B5424" s="3"/>
      <c r="C5424" s="22"/>
      <c r="D5424" s="22"/>
      <c r="E5424" s="6"/>
      <c r="F5424" s="22"/>
      <c r="G5424" s="22"/>
    </row>
    <row r="5425" spans="1:7" ht="14">
      <c r="A5425" s="3"/>
      <c r="B5425" s="3"/>
      <c r="C5425" s="22"/>
      <c r="D5425" s="22"/>
      <c r="E5425" s="6"/>
      <c r="F5425" s="22"/>
      <c r="G5425" s="22"/>
    </row>
    <row r="5426" spans="1:7" ht="14">
      <c r="A5426" s="3"/>
      <c r="B5426" s="3"/>
      <c r="C5426" s="22"/>
      <c r="D5426" s="22"/>
      <c r="E5426" s="6"/>
      <c r="F5426" s="22"/>
      <c r="G5426" s="22"/>
    </row>
    <row r="5427" spans="1:7" ht="14">
      <c r="A5427" s="3"/>
      <c r="B5427" s="3"/>
      <c r="C5427" s="22"/>
      <c r="D5427" s="22"/>
      <c r="E5427" s="6"/>
      <c r="F5427" s="22"/>
      <c r="G5427" s="22"/>
    </row>
    <row r="5428" spans="1:7" ht="14">
      <c r="A5428" s="3"/>
      <c r="B5428" s="3"/>
      <c r="C5428" s="22"/>
      <c r="D5428" s="22"/>
      <c r="E5428" s="6"/>
      <c r="F5428" s="22"/>
      <c r="G5428" s="22"/>
    </row>
    <row r="5429" spans="1:7" ht="14">
      <c r="A5429" s="3"/>
      <c r="B5429" s="3"/>
      <c r="C5429" s="22"/>
      <c r="D5429" s="22"/>
      <c r="E5429" s="6"/>
      <c r="F5429" s="22"/>
      <c r="G5429" s="22"/>
    </row>
    <row r="5430" spans="1:7" ht="14">
      <c r="A5430" s="3"/>
      <c r="B5430" s="3"/>
      <c r="C5430" s="22"/>
      <c r="D5430" s="22"/>
      <c r="E5430" s="6"/>
      <c r="F5430" s="22"/>
      <c r="G5430" s="22"/>
    </row>
    <row r="5431" spans="1:7" ht="14">
      <c r="A5431" s="3"/>
      <c r="B5431" s="3"/>
      <c r="C5431" s="22"/>
      <c r="D5431" s="22"/>
      <c r="E5431" s="6"/>
      <c r="F5431" s="22"/>
      <c r="G5431" s="22"/>
    </row>
    <row r="5432" spans="1:7" ht="14">
      <c r="A5432" s="3"/>
      <c r="B5432" s="3"/>
      <c r="C5432" s="22"/>
      <c r="D5432" s="22"/>
      <c r="E5432" s="6"/>
      <c r="F5432" s="22"/>
      <c r="G5432" s="22"/>
    </row>
    <row r="5433" spans="1:7" ht="14">
      <c r="A5433" s="3"/>
      <c r="B5433" s="3"/>
      <c r="C5433" s="22"/>
      <c r="D5433" s="22"/>
      <c r="E5433" s="6"/>
      <c r="F5433" s="22"/>
      <c r="G5433" s="22"/>
    </row>
    <row r="5434" spans="1:7" ht="14">
      <c r="A5434" s="3"/>
      <c r="B5434" s="3"/>
      <c r="C5434" s="22"/>
      <c r="D5434" s="22"/>
      <c r="E5434" s="6"/>
      <c r="F5434" s="22"/>
      <c r="G5434" s="22"/>
    </row>
    <row r="5435" spans="1:7" ht="14">
      <c r="A5435" s="3"/>
      <c r="B5435" s="3"/>
      <c r="C5435" s="22"/>
      <c r="D5435" s="22"/>
      <c r="E5435" s="6"/>
      <c r="F5435" s="22"/>
      <c r="G5435" s="22"/>
    </row>
    <row r="5436" spans="1:7" ht="14">
      <c r="A5436" s="3"/>
      <c r="B5436" s="3"/>
      <c r="C5436" s="22"/>
      <c r="D5436" s="22"/>
      <c r="E5436" s="6"/>
      <c r="F5436" s="22"/>
      <c r="G5436" s="22"/>
    </row>
    <row r="5437" spans="1:7" ht="14">
      <c r="A5437" s="3"/>
      <c r="B5437" s="3"/>
      <c r="C5437" s="22"/>
      <c r="D5437" s="22"/>
      <c r="E5437" s="6"/>
      <c r="F5437" s="22"/>
      <c r="G5437" s="22"/>
    </row>
    <row r="5438" spans="1:7" ht="14">
      <c r="A5438" s="3"/>
      <c r="B5438" s="3"/>
      <c r="C5438" s="22"/>
      <c r="D5438" s="22"/>
      <c r="E5438" s="6"/>
      <c r="F5438" s="22"/>
      <c r="G5438" s="22"/>
    </row>
    <row r="5439" spans="1:7" ht="14">
      <c r="A5439" s="3"/>
      <c r="B5439" s="3"/>
      <c r="C5439" s="22"/>
      <c r="D5439" s="22"/>
      <c r="E5439" s="6"/>
      <c r="F5439" s="22"/>
      <c r="G5439" s="22"/>
    </row>
    <row r="5440" spans="1:7" ht="14">
      <c r="A5440" s="3"/>
      <c r="B5440" s="3"/>
      <c r="C5440" s="22"/>
      <c r="D5440" s="22"/>
      <c r="E5440" s="6"/>
      <c r="F5440" s="22"/>
      <c r="G5440" s="22"/>
    </row>
    <row r="5441" spans="1:7" ht="14">
      <c r="A5441" s="3"/>
      <c r="B5441" s="3"/>
      <c r="C5441" s="22"/>
      <c r="D5441" s="22"/>
      <c r="E5441" s="6"/>
      <c r="F5441" s="22"/>
      <c r="G5441" s="22"/>
    </row>
    <row r="5442" spans="1:7" ht="14">
      <c r="A5442" s="3"/>
      <c r="B5442" s="3"/>
      <c r="C5442" s="22"/>
      <c r="D5442" s="22"/>
      <c r="E5442" s="6"/>
      <c r="F5442" s="22"/>
      <c r="G5442" s="22"/>
    </row>
    <row r="5443" spans="1:7" ht="14">
      <c r="A5443" s="3"/>
      <c r="B5443" s="3"/>
      <c r="C5443" s="22"/>
      <c r="D5443" s="22"/>
      <c r="E5443" s="6"/>
      <c r="F5443" s="22"/>
      <c r="G5443" s="22"/>
    </row>
    <row r="5444" spans="1:7" ht="14">
      <c r="A5444" s="3"/>
      <c r="B5444" s="3"/>
      <c r="C5444" s="22"/>
      <c r="D5444" s="22"/>
      <c r="E5444" s="6"/>
      <c r="F5444" s="22"/>
      <c r="G5444" s="22"/>
    </row>
    <row r="5445" spans="1:7" ht="14">
      <c r="A5445" s="3"/>
      <c r="B5445" s="3"/>
      <c r="C5445" s="22"/>
      <c r="D5445" s="22"/>
      <c r="E5445" s="6"/>
      <c r="F5445" s="22"/>
      <c r="G5445" s="22"/>
    </row>
    <row r="5446" spans="1:7" ht="14">
      <c r="A5446" s="3"/>
      <c r="B5446" s="3"/>
      <c r="C5446" s="22"/>
      <c r="D5446" s="22"/>
      <c r="E5446" s="6"/>
      <c r="F5446" s="22"/>
      <c r="G5446" s="22"/>
    </row>
    <row r="5447" spans="1:7" ht="14">
      <c r="A5447" s="3"/>
      <c r="B5447" s="3"/>
      <c r="C5447" s="22"/>
      <c r="D5447" s="22"/>
      <c r="E5447" s="6"/>
      <c r="F5447" s="22"/>
      <c r="G5447" s="22"/>
    </row>
    <row r="5448" spans="1:7" ht="14">
      <c r="A5448" s="3"/>
      <c r="B5448" s="3"/>
      <c r="C5448" s="22"/>
      <c r="D5448" s="22"/>
      <c r="E5448" s="6"/>
      <c r="F5448" s="22"/>
      <c r="G5448" s="22"/>
    </row>
    <row r="5449" spans="1:7" ht="14">
      <c r="A5449" s="3"/>
      <c r="B5449" s="3"/>
      <c r="C5449" s="22"/>
      <c r="D5449" s="22"/>
      <c r="E5449" s="6"/>
      <c r="F5449" s="22"/>
      <c r="G5449" s="22"/>
    </row>
    <row r="5450" spans="1:7" ht="14">
      <c r="A5450" s="3"/>
      <c r="B5450" s="3"/>
      <c r="C5450" s="22"/>
      <c r="D5450" s="22"/>
      <c r="E5450" s="6"/>
      <c r="F5450" s="22"/>
      <c r="G5450" s="22"/>
    </row>
    <row r="5451" spans="1:7" ht="14">
      <c r="A5451" s="3"/>
      <c r="B5451" s="3"/>
      <c r="C5451" s="22"/>
      <c r="D5451" s="22"/>
      <c r="E5451" s="6"/>
      <c r="F5451" s="22"/>
      <c r="G5451" s="22"/>
    </row>
    <row r="5452" spans="1:7" ht="14">
      <c r="A5452" s="3"/>
      <c r="B5452" s="3"/>
      <c r="C5452" s="22"/>
      <c r="D5452" s="22"/>
      <c r="E5452" s="6"/>
      <c r="F5452" s="22"/>
      <c r="G5452" s="22"/>
    </row>
    <row r="5453" spans="1:7" ht="14">
      <c r="A5453" s="3"/>
      <c r="B5453" s="3"/>
      <c r="C5453" s="22"/>
      <c r="D5453" s="22"/>
      <c r="E5453" s="6"/>
      <c r="F5453" s="22"/>
      <c r="G5453" s="22"/>
    </row>
    <row r="5454" spans="1:7" ht="14">
      <c r="A5454" s="3"/>
      <c r="B5454" s="3"/>
      <c r="C5454" s="22"/>
      <c r="D5454" s="22"/>
      <c r="E5454" s="6"/>
      <c r="F5454" s="22"/>
      <c r="G5454" s="22"/>
    </row>
    <row r="5455" spans="1:7" ht="14">
      <c r="A5455" s="3"/>
      <c r="B5455" s="3"/>
      <c r="C5455" s="22"/>
      <c r="D5455" s="22"/>
      <c r="E5455" s="6"/>
      <c r="F5455" s="22"/>
      <c r="G5455" s="22"/>
    </row>
    <row r="5456" spans="1:7" ht="14">
      <c r="A5456" s="3"/>
      <c r="B5456" s="3"/>
      <c r="C5456" s="22"/>
      <c r="D5456" s="22"/>
      <c r="E5456" s="6"/>
      <c r="F5456" s="22"/>
      <c r="G5456" s="22"/>
    </row>
    <row r="5457" spans="1:7" ht="14">
      <c r="A5457" s="3"/>
      <c r="B5457" s="3"/>
      <c r="C5457" s="22"/>
      <c r="D5457" s="22"/>
      <c r="E5457" s="6"/>
      <c r="F5457" s="22"/>
      <c r="G5457" s="22"/>
    </row>
    <row r="5458" spans="1:7" ht="14">
      <c r="A5458" s="3"/>
      <c r="B5458" s="3"/>
      <c r="C5458" s="22"/>
      <c r="D5458" s="22"/>
      <c r="E5458" s="6"/>
      <c r="F5458" s="22"/>
      <c r="G5458" s="22"/>
    </row>
    <row r="5459" spans="1:7" ht="14">
      <c r="A5459" s="3"/>
      <c r="B5459" s="3"/>
      <c r="C5459" s="22"/>
      <c r="D5459" s="22"/>
      <c r="E5459" s="6"/>
      <c r="F5459" s="22"/>
      <c r="G5459" s="22"/>
    </row>
    <row r="5460" spans="1:7" ht="14">
      <c r="A5460" s="3"/>
      <c r="B5460" s="3"/>
      <c r="C5460" s="22"/>
      <c r="D5460" s="22"/>
      <c r="E5460" s="6"/>
      <c r="F5460" s="22"/>
      <c r="G5460" s="22"/>
    </row>
    <row r="5461" spans="1:7" ht="14">
      <c r="A5461" s="3"/>
      <c r="B5461" s="3"/>
      <c r="C5461" s="22"/>
      <c r="D5461" s="22"/>
      <c r="E5461" s="6"/>
      <c r="F5461" s="22"/>
      <c r="G5461" s="22"/>
    </row>
    <row r="5462" spans="1:7" ht="14">
      <c r="A5462" s="3"/>
      <c r="B5462" s="3"/>
      <c r="C5462" s="22"/>
      <c r="D5462" s="22"/>
      <c r="E5462" s="6"/>
      <c r="F5462" s="22"/>
      <c r="G5462" s="22"/>
    </row>
    <row r="5463" spans="1:7" ht="14">
      <c r="A5463" s="3"/>
      <c r="B5463" s="3"/>
      <c r="C5463" s="22"/>
      <c r="D5463" s="22"/>
      <c r="E5463" s="6"/>
      <c r="F5463" s="22"/>
      <c r="G5463" s="22"/>
    </row>
    <row r="5464" spans="1:7" ht="14">
      <c r="A5464" s="3"/>
      <c r="B5464" s="3"/>
      <c r="C5464" s="22"/>
      <c r="D5464" s="22"/>
      <c r="E5464" s="6"/>
      <c r="F5464" s="22"/>
      <c r="G5464" s="22"/>
    </row>
    <row r="5465" spans="1:7" ht="14">
      <c r="A5465" s="3"/>
      <c r="B5465" s="3"/>
      <c r="C5465" s="22"/>
      <c r="D5465" s="22"/>
      <c r="E5465" s="6"/>
      <c r="F5465" s="22"/>
      <c r="G5465" s="22"/>
    </row>
    <row r="5466" spans="1:7" ht="14">
      <c r="A5466" s="3"/>
      <c r="B5466" s="3"/>
      <c r="C5466" s="22"/>
      <c r="D5466" s="22"/>
      <c r="E5466" s="6"/>
      <c r="F5466" s="22"/>
      <c r="G5466" s="22"/>
    </row>
    <row r="5467" spans="1:7" ht="14">
      <c r="A5467" s="3"/>
      <c r="B5467" s="3"/>
      <c r="C5467" s="22"/>
      <c r="D5467" s="22"/>
      <c r="E5467" s="6"/>
      <c r="F5467" s="22"/>
      <c r="G5467" s="22"/>
    </row>
    <row r="5468" spans="1:7" ht="14">
      <c r="A5468" s="3"/>
      <c r="B5468" s="3"/>
      <c r="C5468" s="22"/>
      <c r="D5468" s="22"/>
      <c r="E5468" s="6"/>
      <c r="F5468" s="10"/>
      <c r="G5468" s="22"/>
    </row>
    <row r="5469" spans="1:7" ht="14">
      <c r="A5469" s="3"/>
      <c r="B5469" s="3"/>
      <c r="C5469" s="22"/>
      <c r="D5469" s="22"/>
      <c r="E5469" s="6"/>
      <c r="F5469" s="22"/>
      <c r="G5469" s="22"/>
    </row>
    <row r="5470" spans="1:7" ht="14">
      <c r="A5470" s="3"/>
      <c r="B5470" s="3"/>
      <c r="C5470" s="22"/>
      <c r="D5470" s="22"/>
      <c r="E5470" s="6"/>
      <c r="F5470" s="22"/>
      <c r="G5470" s="22"/>
    </row>
    <row r="5471" spans="1:7" ht="14">
      <c r="A5471" s="3"/>
      <c r="B5471" s="3"/>
      <c r="C5471" s="22"/>
      <c r="D5471" s="22"/>
      <c r="E5471" s="6"/>
      <c r="F5471" s="22"/>
      <c r="G5471" s="22"/>
    </row>
    <row r="5472" spans="1:7" ht="14">
      <c r="A5472" s="3"/>
      <c r="B5472" s="3"/>
      <c r="C5472" s="22"/>
      <c r="D5472" s="22"/>
      <c r="E5472" s="6"/>
      <c r="F5472" s="22"/>
      <c r="G5472" s="22"/>
    </row>
    <row r="5473" spans="1:7" ht="14">
      <c r="A5473" s="3"/>
      <c r="B5473" s="3"/>
      <c r="C5473" s="22"/>
      <c r="D5473" s="22"/>
      <c r="E5473" s="6"/>
      <c r="F5473" s="22"/>
      <c r="G5473" s="22"/>
    </row>
    <row r="5474" spans="1:7" ht="14">
      <c r="A5474" s="3"/>
      <c r="B5474" s="3"/>
      <c r="C5474" s="22"/>
      <c r="D5474" s="22"/>
      <c r="E5474" s="6"/>
      <c r="F5474" s="22"/>
      <c r="G5474" s="22"/>
    </row>
    <row r="5475" spans="1:7" ht="14">
      <c r="A5475" s="3"/>
      <c r="B5475" s="3"/>
      <c r="C5475" s="22"/>
      <c r="D5475" s="22"/>
      <c r="E5475" s="6"/>
      <c r="F5475" s="22"/>
      <c r="G5475" s="22"/>
    </row>
    <row r="5476" spans="1:7" ht="14">
      <c r="A5476" s="3"/>
      <c r="B5476" s="3"/>
      <c r="C5476" s="22"/>
      <c r="D5476" s="22"/>
      <c r="E5476" s="6"/>
      <c r="F5476" s="22"/>
      <c r="G5476" s="22"/>
    </row>
    <row r="5477" spans="1:7" ht="14">
      <c r="A5477" s="3"/>
      <c r="B5477" s="3"/>
      <c r="C5477" s="22"/>
      <c r="D5477" s="22"/>
      <c r="E5477" s="6"/>
      <c r="F5477" s="22"/>
      <c r="G5477" s="22"/>
    </row>
    <row r="5478" spans="1:7" ht="14">
      <c r="A5478" s="3"/>
      <c r="B5478" s="3"/>
      <c r="C5478" s="22"/>
      <c r="D5478" s="22"/>
      <c r="E5478" s="6"/>
      <c r="F5478" s="22"/>
      <c r="G5478" s="22"/>
    </row>
    <row r="5479" spans="1:7" ht="14">
      <c r="A5479" s="3"/>
      <c r="B5479" s="3"/>
      <c r="C5479" s="22"/>
      <c r="D5479" s="22"/>
      <c r="E5479" s="6"/>
      <c r="F5479" s="22"/>
      <c r="G5479" s="22"/>
    </row>
    <row r="5480" spans="1:7" ht="14">
      <c r="A5480" s="3"/>
      <c r="B5480" s="3"/>
      <c r="C5480" s="22"/>
      <c r="D5480" s="22"/>
      <c r="E5480" s="6"/>
      <c r="F5480" s="22"/>
      <c r="G5480" s="22"/>
    </row>
    <row r="5481" spans="1:7" ht="14">
      <c r="A5481" s="3"/>
      <c r="B5481" s="3"/>
      <c r="C5481" s="22"/>
      <c r="D5481" s="22"/>
      <c r="E5481" s="6"/>
      <c r="F5481" s="22"/>
      <c r="G5481" s="22"/>
    </row>
    <row r="5482" spans="1:7" ht="14">
      <c r="A5482" s="3"/>
      <c r="B5482" s="3"/>
      <c r="C5482" s="22"/>
      <c r="D5482" s="22"/>
      <c r="E5482" s="6"/>
      <c r="F5482" s="22"/>
      <c r="G5482" s="22"/>
    </row>
    <row r="5483" spans="1:7" ht="14">
      <c r="A5483" s="3"/>
      <c r="B5483" s="3"/>
      <c r="C5483" s="22"/>
      <c r="D5483" s="22"/>
      <c r="E5483" s="6"/>
      <c r="F5483" s="22"/>
      <c r="G5483" s="22"/>
    </row>
    <row r="5484" spans="1:7" ht="14">
      <c r="A5484" s="3"/>
      <c r="B5484" s="3"/>
      <c r="C5484" s="22"/>
      <c r="D5484" s="22"/>
      <c r="E5484" s="6"/>
      <c r="F5484" s="22"/>
      <c r="G5484" s="22"/>
    </row>
    <row r="5485" spans="1:7" ht="14">
      <c r="A5485" s="3"/>
      <c r="B5485" s="3"/>
      <c r="C5485" s="22"/>
      <c r="D5485" s="22"/>
      <c r="E5485" s="6"/>
      <c r="F5485" s="22"/>
      <c r="G5485" s="22"/>
    </row>
    <row r="5486" spans="1:7" ht="14">
      <c r="A5486" s="3"/>
      <c r="B5486" s="3"/>
      <c r="C5486" s="22"/>
      <c r="D5486" s="22"/>
      <c r="E5486" s="6"/>
      <c r="F5486" s="22"/>
      <c r="G5486" s="22"/>
    </row>
    <row r="5487" spans="1:7" ht="14">
      <c r="A5487" s="3"/>
      <c r="B5487" s="3"/>
      <c r="C5487" s="22"/>
      <c r="D5487" s="22"/>
      <c r="E5487" s="6"/>
      <c r="F5487" s="22"/>
      <c r="G5487" s="22"/>
    </row>
    <row r="5488" spans="1:7" ht="14">
      <c r="A5488" s="3"/>
      <c r="B5488" s="3"/>
      <c r="C5488" s="22"/>
      <c r="D5488" s="22"/>
      <c r="E5488" s="6"/>
      <c r="F5488" s="22"/>
      <c r="G5488" s="22"/>
    </row>
    <row r="5489" spans="1:7" ht="14">
      <c r="A5489" s="3"/>
      <c r="B5489" s="3"/>
      <c r="C5489" s="22"/>
      <c r="D5489" s="22"/>
      <c r="E5489" s="6"/>
      <c r="F5489" s="22"/>
      <c r="G5489" s="22"/>
    </row>
    <row r="5490" spans="1:7" ht="14">
      <c r="A5490" s="3"/>
      <c r="B5490" s="3"/>
      <c r="C5490" s="22"/>
      <c r="D5490" s="22"/>
      <c r="E5490" s="6"/>
      <c r="F5490" s="22"/>
      <c r="G5490" s="22"/>
    </row>
    <row r="5491" spans="1:7" ht="14">
      <c r="A5491" s="3"/>
      <c r="B5491" s="3"/>
      <c r="C5491" s="22"/>
      <c r="D5491" s="22"/>
      <c r="E5491" s="6"/>
      <c r="F5491" s="22"/>
      <c r="G5491" s="22"/>
    </row>
    <row r="5492" spans="1:7" ht="14">
      <c r="A5492" s="3"/>
      <c r="B5492" s="3"/>
      <c r="C5492" s="22"/>
      <c r="D5492" s="22"/>
      <c r="E5492" s="6"/>
      <c r="F5492" s="22"/>
      <c r="G5492" s="22"/>
    </row>
    <row r="5493" spans="1:7" ht="14">
      <c r="A5493" s="3"/>
      <c r="B5493" s="3"/>
      <c r="C5493" s="22"/>
      <c r="D5493" s="22"/>
      <c r="E5493" s="6"/>
      <c r="F5493" s="22"/>
      <c r="G5493" s="22"/>
    </row>
    <row r="5494" spans="1:7" ht="14">
      <c r="A5494" s="3"/>
      <c r="B5494" s="3"/>
      <c r="C5494" s="22"/>
      <c r="D5494" s="22"/>
      <c r="E5494" s="6"/>
      <c r="F5494" s="22"/>
      <c r="G5494" s="22"/>
    </row>
    <row r="5495" spans="1:7" ht="14">
      <c r="A5495" s="3"/>
      <c r="B5495" s="3"/>
      <c r="C5495" s="22"/>
      <c r="D5495" s="22"/>
      <c r="E5495" s="6"/>
      <c r="F5495" s="22"/>
      <c r="G5495" s="22"/>
    </row>
    <row r="5496" spans="1:7" ht="14">
      <c r="A5496" s="3"/>
      <c r="B5496" s="3"/>
      <c r="C5496" s="22"/>
      <c r="D5496" s="22"/>
      <c r="E5496" s="6"/>
      <c r="F5496" s="22"/>
      <c r="G5496" s="22"/>
    </row>
    <row r="5497" spans="1:7" ht="14">
      <c r="A5497" s="3"/>
      <c r="B5497" s="3"/>
      <c r="C5497" s="22"/>
      <c r="D5497" s="22"/>
      <c r="E5497" s="6"/>
      <c r="F5497" s="22"/>
      <c r="G5497" s="22"/>
    </row>
    <row r="5498" spans="1:7" ht="14">
      <c r="A5498" s="3"/>
      <c r="B5498" s="3"/>
      <c r="C5498" s="22"/>
      <c r="D5498" s="22"/>
      <c r="E5498" s="6"/>
      <c r="F5498" s="22"/>
      <c r="G5498" s="22"/>
    </row>
    <row r="5499" spans="1:7" ht="14">
      <c r="A5499" s="3"/>
      <c r="B5499" s="3"/>
      <c r="C5499" s="22"/>
      <c r="D5499" s="22"/>
      <c r="E5499" s="6"/>
      <c r="F5499" s="22"/>
      <c r="G5499" s="22"/>
    </row>
    <row r="5500" spans="1:7" ht="14">
      <c r="A5500" s="3"/>
      <c r="B5500" s="3"/>
      <c r="C5500" s="22"/>
      <c r="D5500" s="22"/>
      <c r="E5500" s="6"/>
      <c r="F5500" s="10"/>
      <c r="G5500" s="22"/>
    </row>
    <row r="5501" spans="1:7" ht="14">
      <c r="A5501" s="3"/>
      <c r="B5501" s="3"/>
      <c r="C5501" s="22"/>
      <c r="D5501" s="22"/>
      <c r="E5501" s="6"/>
      <c r="F5501" s="22"/>
      <c r="G5501" s="22"/>
    </row>
    <row r="5502" spans="1:7" ht="14">
      <c r="A5502" s="3"/>
      <c r="B5502" s="3"/>
      <c r="C5502" s="22"/>
      <c r="D5502" s="22"/>
      <c r="E5502" s="6"/>
      <c r="F5502" s="22"/>
      <c r="G5502" s="22"/>
    </row>
    <row r="5503" spans="1:7" ht="14">
      <c r="A5503" s="3"/>
      <c r="B5503" s="3"/>
      <c r="C5503" s="22"/>
      <c r="D5503" s="22"/>
      <c r="E5503" s="6"/>
      <c r="F5503" s="22"/>
      <c r="G5503" s="22"/>
    </row>
    <row r="5504" spans="1:7" ht="14">
      <c r="A5504" s="3"/>
      <c r="B5504" s="3"/>
      <c r="C5504" s="22"/>
      <c r="D5504" s="22"/>
      <c r="E5504" s="6"/>
      <c r="F5504" s="22"/>
      <c r="G5504" s="22"/>
    </row>
    <row r="5505" spans="1:7" ht="14">
      <c r="A5505" s="3"/>
      <c r="B5505" s="3"/>
      <c r="C5505" s="22"/>
      <c r="D5505" s="22"/>
      <c r="E5505" s="6"/>
      <c r="F5505" s="22"/>
      <c r="G5505" s="22"/>
    </row>
    <row r="5506" spans="1:7" ht="14">
      <c r="A5506" s="3"/>
      <c r="B5506" s="3"/>
      <c r="C5506" s="22"/>
      <c r="D5506" s="22"/>
      <c r="E5506" s="6"/>
      <c r="F5506" s="22"/>
      <c r="G5506" s="22"/>
    </row>
    <row r="5507" spans="1:7" ht="14">
      <c r="A5507" s="3"/>
      <c r="B5507" s="3"/>
      <c r="C5507" s="22"/>
      <c r="D5507" s="22"/>
      <c r="E5507" s="6"/>
      <c r="F5507" s="22"/>
      <c r="G5507" s="22"/>
    </row>
    <row r="5508" spans="1:7" ht="14">
      <c r="A5508" s="3"/>
      <c r="B5508" s="3"/>
      <c r="C5508" s="22"/>
      <c r="D5508" s="22"/>
      <c r="E5508" s="6"/>
      <c r="F5508" s="22"/>
      <c r="G5508" s="22"/>
    </row>
    <row r="5509" spans="1:7" ht="14">
      <c r="A5509" s="3"/>
      <c r="B5509" s="3"/>
      <c r="C5509" s="22"/>
      <c r="D5509" s="22"/>
      <c r="E5509" s="6"/>
      <c r="F5509" s="22"/>
      <c r="G5509" s="22"/>
    </row>
    <row r="5510" spans="1:7" ht="14">
      <c r="A5510" s="3"/>
      <c r="B5510" s="3"/>
      <c r="C5510" s="22"/>
      <c r="D5510" s="22"/>
      <c r="E5510" s="6"/>
      <c r="F5510" s="22"/>
      <c r="G5510" s="22"/>
    </row>
    <row r="5511" spans="1:7" ht="14">
      <c r="A5511" s="3"/>
      <c r="B5511" s="3"/>
      <c r="C5511" s="22"/>
      <c r="D5511" s="22"/>
      <c r="E5511" s="6"/>
      <c r="F5511" s="22"/>
      <c r="G5511" s="22"/>
    </row>
    <row r="5512" spans="1:7" ht="14">
      <c r="A5512" s="3"/>
      <c r="B5512" s="3"/>
      <c r="C5512" s="22"/>
      <c r="D5512" s="22"/>
      <c r="E5512" s="6"/>
      <c r="F5512" s="22"/>
      <c r="G5512" s="22"/>
    </row>
    <row r="5513" spans="1:7" ht="14">
      <c r="A5513" s="3"/>
      <c r="B5513" s="3"/>
      <c r="C5513" s="22"/>
      <c r="D5513" s="22"/>
      <c r="E5513" s="6"/>
      <c r="F5513" s="22"/>
      <c r="G5513" s="22"/>
    </row>
    <row r="5514" spans="1:7" ht="14">
      <c r="A5514" s="3"/>
      <c r="B5514" s="3"/>
      <c r="C5514" s="22"/>
      <c r="D5514" s="22"/>
      <c r="E5514" s="6"/>
      <c r="F5514" s="22"/>
      <c r="G5514" s="22"/>
    </row>
    <row r="5515" spans="1:7" ht="14">
      <c r="A5515" s="3"/>
      <c r="B5515" s="3"/>
      <c r="C5515" s="22"/>
      <c r="D5515" s="22"/>
      <c r="E5515" s="6"/>
      <c r="F5515" s="22"/>
      <c r="G5515" s="22"/>
    </row>
    <row r="5516" spans="1:7" ht="14">
      <c r="A5516" s="3"/>
      <c r="B5516" s="3"/>
      <c r="C5516" s="22"/>
      <c r="D5516" s="22"/>
      <c r="E5516" s="6"/>
      <c r="F5516" s="22"/>
      <c r="G5516" s="22"/>
    </row>
    <row r="5517" spans="1:7" ht="14">
      <c r="A5517" s="3"/>
      <c r="B5517" s="3"/>
      <c r="C5517" s="22"/>
      <c r="D5517" s="22"/>
      <c r="E5517" s="6"/>
      <c r="F5517" s="22"/>
      <c r="G5517" s="22"/>
    </row>
    <row r="5518" spans="1:7" ht="14">
      <c r="A5518" s="3"/>
      <c r="B5518" s="3"/>
      <c r="C5518" s="22"/>
      <c r="D5518" s="22"/>
      <c r="E5518" s="6"/>
      <c r="F5518" s="10"/>
      <c r="G5518" s="22"/>
    </row>
    <row r="5519" spans="1:7" ht="14">
      <c r="A5519" s="3"/>
      <c r="B5519" s="3"/>
      <c r="C5519" s="22"/>
      <c r="D5519" s="22"/>
      <c r="E5519" s="6"/>
      <c r="F5519" s="22"/>
      <c r="G5519" s="22"/>
    </row>
    <row r="5520" spans="1:7" ht="14">
      <c r="A5520" s="3"/>
      <c r="B5520" s="3"/>
      <c r="C5520" s="22"/>
      <c r="D5520" s="22"/>
      <c r="E5520" s="6"/>
      <c r="F5520" s="22"/>
      <c r="G5520" s="22"/>
    </row>
    <row r="5521" spans="1:7" ht="14">
      <c r="A5521" s="3"/>
      <c r="B5521" s="3"/>
      <c r="C5521" s="22"/>
      <c r="D5521" s="22"/>
      <c r="E5521" s="6"/>
      <c r="F5521" s="22"/>
      <c r="G5521" s="22"/>
    </row>
    <row r="5522" spans="1:7" ht="14">
      <c r="A5522" s="3"/>
      <c r="B5522" s="3"/>
      <c r="C5522" s="22"/>
      <c r="D5522" s="22"/>
      <c r="E5522" s="6"/>
      <c r="F5522" s="22"/>
      <c r="G5522" s="22"/>
    </row>
    <row r="5523" spans="1:7" ht="14">
      <c r="A5523" s="3"/>
      <c r="B5523" s="3"/>
      <c r="C5523" s="22"/>
      <c r="D5523" s="22"/>
      <c r="E5523" s="6"/>
      <c r="F5523" s="22"/>
      <c r="G5523" s="22"/>
    </row>
    <row r="5524" spans="1:7" ht="14">
      <c r="A5524" s="3"/>
      <c r="B5524" s="3"/>
      <c r="C5524" s="22"/>
      <c r="D5524" s="22"/>
      <c r="E5524" s="6"/>
      <c r="F5524" s="22"/>
      <c r="G5524" s="22"/>
    </row>
    <row r="5525" spans="1:7" ht="14">
      <c r="A5525" s="3"/>
      <c r="B5525" s="3"/>
      <c r="C5525" s="22"/>
      <c r="D5525" s="22"/>
      <c r="E5525" s="6"/>
      <c r="F5525" s="22"/>
      <c r="G5525" s="22"/>
    </row>
    <row r="5526" spans="1:7" ht="14">
      <c r="A5526" s="3"/>
      <c r="B5526" s="3"/>
      <c r="C5526" s="22"/>
      <c r="D5526" s="22"/>
      <c r="E5526" s="6"/>
      <c r="F5526" s="22"/>
      <c r="G5526" s="22"/>
    </row>
    <row r="5527" spans="1:7" ht="14">
      <c r="A5527" s="3"/>
      <c r="B5527" s="3"/>
      <c r="C5527" s="22"/>
      <c r="D5527" s="22"/>
      <c r="E5527" s="6"/>
      <c r="F5527" s="22"/>
      <c r="G5527" s="22"/>
    </row>
    <row r="5528" spans="1:7" ht="14">
      <c r="A5528" s="3"/>
      <c r="B5528" s="3"/>
      <c r="C5528" s="22"/>
      <c r="D5528" s="22"/>
      <c r="E5528" s="6"/>
      <c r="F5528" s="22"/>
      <c r="G5528" s="22"/>
    </row>
    <row r="5529" spans="1:7" ht="14">
      <c r="A5529" s="3"/>
      <c r="B5529" s="3"/>
      <c r="C5529" s="22"/>
      <c r="D5529" s="22"/>
      <c r="E5529" s="6"/>
      <c r="F5529" s="22"/>
      <c r="G5529" s="22"/>
    </row>
    <row r="5530" spans="1:7" ht="14">
      <c r="A5530" s="3"/>
      <c r="B5530" s="3"/>
      <c r="C5530" s="22"/>
      <c r="D5530" s="22"/>
      <c r="E5530" s="6"/>
      <c r="F5530" s="22"/>
      <c r="G5530" s="22"/>
    </row>
    <row r="5531" spans="1:7" ht="14">
      <c r="A5531" s="3"/>
      <c r="B5531" s="3"/>
      <c r="C5531" s="22"/>
      <c r="D5531" s="22"/>
      <c r="E5531" s="6"/>
      <c r="F5531" s="22"/>
      <c r="G5531" s="22"/>
    </row>
    <row r="5532" spans="1:7" ht="14">
      <c r="A5532" s="3"/>
      <c r="B5532" s="3"/>
      <c r="C5532" s="22"/>
      <c r="D5532" s="22"/>
      <c r="E5532" s="6"/>
      <c r="F5532" s="22"/>
      <c r="G5532" s="22"/>
    </row>
    <row r="5533" spans="1:7" ht="14">
      <c r="A5533" s="3"/>
      <c r="B5533" s="3"/>
      <c r="C5533" s="22"/>
      <c r="D5533" s="22"/>
      <c r="E5533" s="6"/>
      <c r="F5533" s="22"/>
      <c r="G5533" s="22"/>
    </row>
    <row r="5534" spans="1:7" ht="14">
      <c r="A5534" s="3"/>
      <c r="B5534" s="3"/>
      <c r="C5534" s="22"/>
      <c r="D5534" s="22"/>
      <c r="E5534" s="6"/>
      <c r="F5534" s="22"/>
      <c r="G5534" s="22"/>
    </row>
    <row r="5535" spans="1:7" ht="14">
      <c r="A5535" s="3"/>
      <c r="B5535" s="3"/>
      <c r="C5535" s="22"/>
      <c r="D5535" s="22"/>
      <c r="E5535" s="6"/>
      <c r="F5535" s="22"/>
      <c r="G5535" s="22"/>
    </row>
    <row r="5536" spans="1:7" ht="14">
      <c r="A5536" s="3"/>
      <c r="B5536" s="3"/>
      <c r="C5536" s="22"/>
      <c r="D5536" s="22"/>
      <c r="E5536" s="6"/>
      <c r="F5536" s="22"/>
      <c r="G5536" s="22"/>
    </row>
    <row r="5537" spans="1:7" ht="14">
      <c r="A5537" s="3"/>
      <c r="B5537" s="3"/>
      <c r="C5537" s="22"/>
      <c r="D5537" s="22"/>
      <c r="E5537" s="6"/>
      <c r="F5537" s="22"/>
      <c r="G5537" s="22"/>
    </row>
    <row r="5538" spans="1:7" ht="14">
      <c r="A5538" s="3"/>
      <c r="B5538" s="3"/>
      <c r="C5538" s="22"/>
      <c r="D5538" s="22"/>
      <c r="E5538" s="6"/>
      <c r="F5538" s="22"/>
      <c r="G5538" s="22"/>
    </row>
    <row r="5539" spans="1:7" ht="14">
      <c r="A5539" s="3"/>
      <c r="B5539" s="3"/>
      <c r="C5539" s="22"/>
      <c r="D5539" s="22"/>
      <c r="E5539" s="6"/>
      <c r="F5539" s="22"/>
      <c r="G5539" s="22"/>
    </row>
    <row r="5540" spans="1:7" ht="14">
      <c r="A5540" s="3"/>
      <c r="B5540" s="3"/>
      <c r="C5540" s="22"/>
      <c r="D5540" s="22"/>
      <c r="E5540" s="6"/>
      <c r="F5540" s="22"/>
      <c r="G5540" s="22"/>
    </row>
    <row r="5541" spans="1:7" ht="14">
      <c r="A5541" s="3"/>
      <c r="B5541" s="3"/>
      <c r="C5541" s="22"/>
      <c r="D5541" s="22"/>
      <c r="E5541" s="6"/>
      <c r="F5541" s="22"/>
      <c r="G5541" s="22"/>
    </row>
    <row r="5542" spans="1:7" ht="14">
      <c r="A5542" s="3"/>
      <c r="B5542" s="3"/>
      <c r="C5542" s="22"/>
      <c r="D5542" s="22"/>
      <c r="E5542" s="6"/>
      <c r="F5542" s="22"/>
      <c r="G5542" s="22"/>
    </row>
    <row r="5543" spans="1:7" ht="14">
      <c r="A5543" s="3"/>
      <c r="B5543" s="3"/>
      <c r="C5543" s="22"/>
      <c r="D5543" s="22"/>
      <c r="E5543" s="6"/>
      <c r="F5543" s="22"/>
      <c r="G5543" s="22"/>
    </row>
    <row r="5544" spans="1:7" ht="14">
      <c r="A5544" s="3"/>
      <c r="B5544" s="3"/>
      <c r="C5544" s="22"/>
      <c r="D5544" s="22"/>
      <c r="E5544" s="6"/>
      <c r="F5544" s="22"/>
      <c r="G5544" s="22"/>
    </row>
    <row r="5545" spans="1:7" ht="14">
      <c r="A5545" s="3"/>
      <c r="B5545" s="3"/>
      <c r="C5545" s="22"/>
      <c r="D5545" s="22"/>
      <c r="E5545" s="6"/>
      <c r="F5545" s="22"/>
      <c r="G5545" s="22"/>
    </row>
    <row r="5546" spans="1:7" ht="14">
      <c r="A5546" s="3"/>
      <c r="B5546" s="3"/>
      <c r="C5546" s="22"/>
      <c r="D5546" s="22"/>
      <c r="E5546" s="6"/>
      <c r="F5546" s="22"/>
      <c r="G5546" s="22"/>
    </row>
    <row r="5547" spans="1:7" ht="14">
      <c r="A5547" s="3"/>
      <c r="B5547" s="3"/>
      <c r="C5547" s="22"/>
      <c r="D5547" s="22"/>
      <c r="E5547" s="6"/>
      <c r="F5547" s="22"/>
      <c r="G5547" s="22"/>
    </row>
    <row r="5548" spans="1:7" ht="14">
      <c r="A5548" s="3"/>
      <c r="B5548" s="3"/>
      <c r="C5548" s="22"/>
      <c r="D5548" s="22"/>
      <c r="E5548" s="6"/>
      <c r="F5548" s="22"/>
      <c r="G5548" s="22"/>
    </row>
    <row r="5549" spans="1:7" ht="14">
      <c r="A5549" s="3"/>
      <c r="B5549" s="3"/>
      <c r="C5549" s="22"/>
      <c r="D5549" s="22"/>
      <c r="E5549" s="6"/>
      <c r="F5549" s="22"/>
      <c r="G5549" s="22"/>
    </row>
    <row r="5550" spans="1:7" ht="14">
      <c r="A5550" s="3"/>
      <c r="B5550" s="3"/>
      <c r="C5550" s="22"/>
      <c r="D5550" s="22"/>
      <c r="E5550" s="6"/>
      <c r="F5550" s="22"/>
      <c r="G5550" s="22"/>
    </row>
    <row r="5551" spans="1:7" ht="14">
      <c r="A5551" s="3"/>
      <c r="B5551" s="3"/>
      <c r="C5551" s="22"/>
      <c r="D5551" s="22"/>
      <c r="E5551" s="6"/>
      <c r="F5551" s="22"/>
      <c r="G5551" s="22"/>
    </row>
    <row r="5552" spans="1:7" ht="14">
      <c r="A5552" s="3"/>
      <c r="B5552" s="3"/>
      <c r="C5552" s="22"/>
      <c r="D5552" s="22"/>
      <c r="E5552" s="6"/>
      <c r="F5552" s="22"/>
      <c r="G5552" s="22"/>
    </row>
    <row r="5553" spans="1:7" ht="14">
      <c r="A5553" s="3"/>
      <c r="B5553" s="3"/>
      <c r="C5553" s="22"/>
      <c r="D5553" s="22"/>
      <c r="E5553" s="6"/>
      <c r="F5553" s="22"/>
      <c r="G5553" s="22"/>
    </row>
    <row r="5554" spans="1:7" ht="14">
      <c r="A5554" s="3"/>
      <c r="B5554" s="3"/>
      <c r="C5554" s="22"/>
      <c r="D5554" s="22"/>
      <c r="E5554" s="6"/>
      <c r="F5554" s="22"/>
      <c r="G5554" s="22"/>
    </row>
    <row r="5555" spans="1:7" ht="14">
      <c r="A5555" s="3"/>
      <c r="B5555" s="3"/>
      <c r="C5555" s="22"/>
      <c r="D5555" s="22"/>
      <c r="E5555" s="6"/>
      <c r="F5555" s="22"/>
      <c r="G5555" s="22"/>
    </row>
    <row r="5556" spans="1:7" ht="14">
      <c r="A5556" s="3"/>
      <c r="B5556" s="3"/>
      <c r="C5556" s="22"/>
      <c r="D5556" s="22"/>
      <c r="E5556" s="6"/>
      <c r="F5556" s="22"/>
      <c r="G5556" s="22"/>
    </row>
    <row r="5557" spans="1:7" ht="14">
      <c r="A5557" s="3"/>
      <c r="B5557" s="3"/>
      <c r="C5557" s="22"/>
      <c r="D5557" s="22"/>
      <c r="E5557" s="6"/>
      <c r="F5557" s="22"/>
      <c r="G5557" s="22"/>
    </row>
    <row r="5558" spans="1:7" ht="14">
      <c r="A5558" s="3"/>
      <c r="B5558" s="3"/>
      <c r="C5558" s="22"/>
      <c r="D5558" s="22"/>
      <c r="E5558" s="6"/>
      <c r="F5558" s="22"/>
      <c r="G5558" s="22"/>
    </row>
    <row r="5559" spans="1:7" ht="14">
      <c r="A5559" s="3"/>
      <c r="B5559" s="3"/>
      <c r="C5559" s="22"/>
      <c r="D5559" s="22"/>
      <c r="E5559" s="6"/>
      <c r="F5559" s="22"/>
      <c r="G5559" s="22"/>
    </row>
    <row r="5560" spans="1:7" ht="14">
      <c r="A5560" s="3"/>
      <c r="B5560" s="3"/>
      <c r="C5560" s="22"/>
      <c r="D5560" s="22"/>
      <c r="E5560" s="6"/>
      <c r="F5560" s="22"/>
      <c r="G5560" s="22"/>
    </row>
    <row r="5561" spans="1:7" ht="14">
      <c r="A5561" s="3"/>
      <c r="B5561" s="3"/>
      <c r="C5561" s="22"/>
      <c r="D5561" s="22"/>
      <c r="E5561" s="6"/>
      <c r="F5561" s="22"/>
      <c r="G5561" s="22"/>
    </row>
    <row r="5562" spans="1:7" ht="14">
      <c r="A5562" s="3"/>
      <c r="B5562" s="3"/>
      <c r="C5562" s="22"/>
      <c r="D5562" s="22"/>
      <c r="E5562" s="6"/>
      <c r="F5562" s="22"/>
      <c r="G5562" s="22"/>
    </row>
    <row r="5563" spans="1:7" ht="14">
      <c r="A5563" s="3"/>
      <c r="B5563" s="3"/>
      <c r="C5563" s="22"/>
      <c r="D5563" s="22"/>
      <c r="E5563" s="6"/>
      <c r="F5563" s="22"/>
      <c r="G5563" s="22"/>
    </row>
    <row r="5564" spans="1:7" ht="14">
      <c r="A5564" s="3"/>
      <c r="B5564" s="3"/>
      <c r="C5564" s="22"/>
      <c r="D5564" s="22"/>
      <c r="E5564" s="6"/>
      <c r="F5564" s="22"/>
      <c r="G5564" s="22"/>
    </row>
    <row r="5565" spans="1:7" ht="14">
      <c r="A5565" s="3"/>
      <c r="B5565" s="3"/>
      <c r="C5565" s="22"/>
      <c r="D5565" s="22"/>
      <c r="E5565" s="6"/>
      <c r="F5565" s="22"/>
      <c r="G5565" s="22"/>
    </row>
    <row r="5566" spans="1:7" ht="14">
      <c r="A5566" s="3"/>
      <c r="B5566" s="3"/>
      <c r="C5566" s="22"/>
      <c r="D5566" s="22"/>
      <c r="E5566" s="6"/>
      <c r="F5566" s="22"/>
      <c r="G5566" s="22"/>
    </row>
    <row r="5567" spans="1:7" ht="14">
      <c r="A5567" s="3"/>
      <c r="B5567" s="3"/>
      <c r="C5567" s="22"/>
      <c r="D5567" s="22"/>
      <c r="E5567" s="6"/>
      <c r="F5567" s="22"/>
      <c r="G5567" s="22"/>
    </row>
    <row r="5568" spans="1:7" ht="14">
      <c r="A5568" s="3"/>
      <c r="B5568" s="3"/>
      <c r="C5568" s="22"/>
      <c r="D5568" s="22"/>
      <c r="E5568" s="6"/>
      <c r="F5568" s="22"/>
      <c r="G5568" s="22"/>
    </row>
    <row r="5569" spans="1:7" ht="14">
      <c r="A5569" s="3"/>
      <c r="B5569" s="3"/>
      <c r="C5569" s="22"/>
      <c r="D5569" s="22"/>
      <c r="E5569" s="6"/>
      <c r="F5569" s="22"/>
      <c r="G5569" s="22"/>
    </row>
    <row r="5570" spans="1:7" ht="14">
      <c r="A5570" s="3"/>
      <c r="B5570" s="3"/>
      <c r="C5570" s="22"/>
      <c r="D5570" s="22"/>
      <c r="E5570" s="6"/>
      <c r="F5570" s="22"/>
      <c r="G5570" s="22"/>
    </row>
    <row r="5571" spans="1:7" ht="14">
      <c r="A5571" s="3"/>
      <c r="B5571" s="3"/>
      <c r="C5571" s="22"/>
      <c r="D5571" s="22"/>
      <c r="E5571" s="6"/>
      <c r="F5571" s="22"/>
      <c r="G5571" s="22"/>
    </row>
    <row r="5572" spans="1:7" ht="14">
      <c r="A5572" s="3"/>
      <c r="B5572" s="3"/>
      <c r="C5572" s="22"/>
      <c r="D5572" s="22"/>
      <c r="E5572" s="6"/>
      <c r="F5572" s="22"/>
      <c r="G5572" s="22"/>
    </row>
    <row r="5573" spans="1:7" ht="14">
      <c r="A5573" s="3"/>
      <c r="B5573" s="3"/>
      <c r="C5573" s="22"/>
      <c r="D5573" s="22"/>
      <c r="E5573" s="6"/>
      <c r="F5573" s="22"/>
      <c r="G5573" s="22"/>
    </row>
    <row r="5574" spans="1:7" ht="14">
      <c r="A5574" s="3"/>
      <c r="B5574" s="3"/>
      <c r="C5574" s="22"/>
      <c r="D5574" s="22"/>
      <c r="E5574" s="6"/>
      <c r="F5574" s="22"/>
      <c r="G5574" s="22"/>
    </row>
    <row r="5575" spans="1:7" ht="14">
      <c r="A5575" s="3"/>
      <c r="B5575" s="3"/>
      <c r="C5575" s="22"/>
      <c r="D5575" s="22"/>
      <c r="E5575" s="6"/>
      <c r="F5575" s="22"/>
      <c r="G5575" s="22"/>
    </row>
    <row r="5576" spans="1:7" ht="14">
      <c r="A5576" s="3"/>
      <c r="B5576" s="3"/>
      <c r="C5576" s="22"/>
      <c r="D5576" s="22"/>
      <c r="E5576" s="6"/>
      <c r="F5576" s="22"/>
      <c r="G5576" s="22"/>
    </row>
    <row r="5577" spans="1:7" ht="14">
      <c r="A5577" s="3"/>
      <c r="B5577" s="3"/>
      <c r="C5577" s="22"/>
      <c r="D5577" s="22"/>
      <c r="E5577" s="6"/>
      <c r="F5577" s="22"/>
      <c r="G5577" s="22"/>
    </row>
    <row r="5578" spans="1:7" ht="14">
      <c r="A5578" s="3"/>
      <c r="B5578" s="3"/>
      <c r="C5578" s="22"/>
      <c r="D5578" s="22"/>
      <c r="E5578" s="6"/>
      <c r="F5578" s="22"/>
      <c r="G5578" s="22"/>
    </row>
    <row r="5579" spans="1:7" ht="14">
      <c r="A5579" s="3"/>
      <c r="B5579" s="3"/>
      <c r="C5579" s="22"/>
      <c r="D5579" s="22"/>
      <c r="E5579" s="6"/>
      <c r="F5579" s="22"/>
      <c r="G5579" s="22"/>
    </row>
    <row r="5580" spans="1:7" ht="14">
      <c r="A5580" s="3"/>
      <c r="B5580" s="3"/>
      <c r="C5580" s="22"/>
      <c r="D5580" s="22"/>
      <c r="E5580" s="6"/>
      <c r="F5580" s="22"/>
      <c r="G5580" s="22"/>
    </row>
    <row r="5581" spans="1:7" ht="14">
      <c r="A5581" s="3"/>
      <c r="B5581" s="3"/>
      <c r="C5581" s="22"/>
      <c r="D5581" s="22"/>
      <c r="E5581" s="6"/>
      <c r="F5581" s="10"/>
      <c r="G5581" s="22"/>
    </row>
    <row r="5582" spans="1:7" ht="14">
      <c r="A5582" s="3"/>
      <c r="B5582" s="3"/>
      <c r="C5582" s="22"/>
      <c r="D5582" s="22"/>
      <c r="E5582" s="6"/>
      <c r="F5582" s="22"/>
      <c r="G5582" s="22"/>
    </row>
    <row r="5583" spans="1:7" ht="14">
      <c r="A5583" s="3"/>
      <c r="B5583" s="3"/>
      <c r="C5583" s="22"/>
      <c r="D5583" s="22"/>
      <c r="E5583" s="6"/>
      <c r="F5583" s="22"/>
      <c r="G5583" s="22"/>
    </row>
    <row r="5584" spans="1:7" ht="14">
      <c r="A5584" s="3"/>
      <c r="B5584" s="3"/>
      <c r="C5584" s="22"/>
      <c r="D5584" s="22"/>
      <c r="E5584" s="6"/>
      <c r="F5584" s="22"/>
      <c r="G5584" s="22"/>
    </row>
    <row r="5585" spans="1:7" ht="14">
      <c r="A5585" s="3"/>
      <c r="B5585" s="3"/>
      <c r="C5585" s="22"/>
      <c r="D5585" s="22"/>
      <c r="E5585" s="6"/>
      <c r="F5585" s="22"/>
      <c r="G5585" s="22"/>
    </row>
    <row r="5586" spans="1:7" ht="14">
      <c r="A5586" s="3"/>
      <c r="B5586" s="3"/>
      <c r="C5586" s="22"/>
      <c r="D5586" s="22"/>
      <c r="E5586" s="6"/>
      <c r="F5586" s="22"/>
      <c r="G5586" s="22"/>
    </row>
    <row r="5587" spans="1:7" ht="14">
      <c r="A5587" s="3"/>
      <c r="B5587" s="3"/>
      <c r="C5587" s="22"/>
      <c r="D5587" s="22"/>
      <c r="E5587" s="6"/>
      <c r="F5587" s="22"/>
      <c r="G5587" s="22"/>
    </row>
    <row r="5588" spans="1:7" ht="14">
      <c r="A5588" s="3"/>
      <c r="B5588" s="3"/>
      <c r="C5588" s="22"/>
      <c r="D5588" s="22"/>
      <c r="E5588" s="6"/>
      <c r="F5588" s="22"/>
      <c r="G5588" s="22"/>
    </row>
    <row r="5589" spans="1:7" ht="14">
      <c r="A5589" s="3"/>
      <c r="B5589" s="3"/>
      <c r="C5589" s="22"/>
      <c r="D5589" s="22"/>
      <c r="E5589" s="6"/>
      <c r="F5589" s="22"/>
      <c r="G5589" s="22"/>
    </row>
    <row r="5590" spans="1:7" ht="14">
      <c r="A5590" s="3"/>
      <c r="B5590" s="3"/>
      <c r="C5590" s="22"/>
      <c r="D5590" s="22"/>
      <c r="E5590" s="6"/>
      <c r="F5590" s="22"/>
      <c r="G5590" s="22"/>
    </row>
    <row r="5591" spans="1:7" ht="14">
      <c r="A5591" s="3"/>
      <c r="B5591" s="3"/>
      <c r="C5591" s="22"/>
      <c r="D5591" s="22"/>
      <c r="E5591" s="6"/>
      <c r="F5591" s="22"/>
      <c r="G5591" s="22"/>
    </row>
    <row r="5592" spans="1:7" ht="14">
      <c r="A5592" s="3"/>
      <c r="B5592" s="3"/>
      <c r="C5592" s="22"/>
      <c r="D5592" s="22"/>
      <c r="E5592" s="6"/>
      <c r="F5592" s="22"/>
      <c r="G5592" s="22"/>
    </row>
    <row r="5593" spans="1:7" ht="14">
      <c r="A5593" s="3"/>
      <c r="B5593" s="3"/>
      <c r="C5593" s="22"/>
      <c r="D5593" s="22"/>
      <c r="E5593" s="6"/>
      <c r="F5593" s="22"/>
      <c r="G5593" s="22"/>
    </row>
    <row r="5594" spans="1:7" ht="14">
      <c r="A5594" s="3"/>
      <c r="B5594" s="3"/>
      <c r="C5594" s="22"/>
      <c r="D5594" s="22"/>
      <c r="E5594" s="6"/>
      <c r="F5594" s="22"/>
      <c r="G5594" s="22"/>
    </row>
    <row r="5595" spans="1:7" ht="14">
      <c r="A5595" s="3"/>
      <c r="B5595" s="3"/>
      <c r="C5595" s="22"/>
      <c r="D5595" s="22"/>
      <c r="E5595" s="6"/>
      <c r="F5595" s="22"/>
      <c r="G5595" s="22"/>
    </row>
    <row r="5596" spans="1:7" ht="14">
      <c r="A5596" s="3"/>
      <c r="B5596" s="3"/>
      <c r="C5596" s="22"/>
      <c r="D5596" s="22"/>
      <c r="E5596" s="6"/>
      <c r="F5596" s="22"/>
      <c r="G5596" s="22"/>
    </row>
    <row r="5597" spans="1:7" ht="14">
      <c r="A5597" s="3"/>
      <c r="B5597" s="3"/>
      <c r="C5597" s="22"/>
      <c r="D5597" s="22"/>
      <c r="E5597" s="6"/>
      <c r="F5597" s="22"/>
      <c r="G5597" s="22"/>
    </row>
    <row r="5598" spans="1:7" ht="14">
      <c r="A5598" s="3"/>
      <c r="B5598" s="3"/>
      <c r="C5598" s="22"/>
      <c r="D5598" s="22"/>
      <c r="E5598" s="6"/>
      <c r="F5598" s="22"/>
      <c r="G5598" s="22"/>
    </row>
    <row r="5599" spans="1:7" ht="14">
      <c r="A5599" s="3"/>
      <c r="B5599" s="3"/>
      <c r="C5599" s="22"/>
      <c r="D5599" s="22"/>
      <c r="E5599" s="6"/>
      <c r="F5599" s="22"/>
      <c r="G5599" s="22"/>
    </row>
    <row r="5600" spans="1:7" ht="14">
      <c r="A5600" s="3"/>
      <c r="B5600" s="3"/>
      <c r="C5600" s="22"/>
      <c r="D5600" s="22"/>
      <c r="E5600" s="6"/>
      <c r="F5600" s="22"/>
      <c r="G5600" s="22"/>
    </row>
    <row r="5601" spans="1:7" ht="14">
      <c r="A5601" s="3"/>
      <c r="B5601" s="3"/>
      <c r="C5601" s="22"/>
      <c r="D5601" s="22"/>
      <c r="E5601" s="6"/>
      <c r="F5601" s="22"/>
      <c r="G5601" s="22"/>
    </row>
    <row r="5602" spans="1:7" ht="14">
      <c r="A5602" s="3"/>
      <c r="B5602" s="3"/>
      <c r="C5602" s="22"/>
      <c r="D5602" s="22"/>
      <c r="E5602" s="6"/>
      <c r="F5602" s="22"/>
      <c r="G5602" s="22"/>
    </row>
    <row r="5603" spans="1:7" ht="14">
      <c r="A5603" s="3"/>
      <c r="B5603" s="3"/>
      <c r="C5603" s="22"/>
      <c r="D5603" s="22"/>
      <c r="E5603" s="6"/>
      <c r="F5603" s="22"/>
      <c r="G5603" s="22"/>
    </row>
    <row r="5604" spans="1:7" ht="14">
      <c r="A5604" s="3"/>
      <c r="B5604" s="3"/>
      <c r="C5604" s="22"/>
      <c r="D5604" s="22"/>
      <c r="E5604" s="6"/>
      <c r="F5604" s="22"/>
      <c r="G5604" s="22"/>
    </row>
    <row r="5605" spans="1:7" ht="14">
      <c r="A5605" s="3"/>
      <c r="B5605" s="3"/>
      <c r="C5605" s="22"/>
      <c r="D5605" s="22"/>
      <c r="E5605" s="6"/>
      <c r="F5605" s="22"/>
      <c r="G5605" s="22"/>
    </row>
    <row r="5606" spans="1:7" ht="14">
      <c r="A5606" s="3"/>
      <c r="B5606" s="3"/>
      <c r="C5606" s="22"/>
      <c r="D5606" s="22"/>
      <c r="E5606" s="6"/>
      <c r="F5606" s="22"/>
      <c r="G5606" s="22"/>
    </row>
    <row r="5607" spans="1:7" ht="14">
      <c r="A5607" s="3"/>
      <c r="B5607" s="3"/>
      <c r="C5607" s="22"/>
      <c r="D5607" s="22"/>
      <c r="E5607" s="6"/>
      <c r="F5607" s="22"/>
      <c r="G5607" s="22"/>
    </row>
    <row r="5608" spans="1:7" ht="14">
      <c r="A5608" s="3"/>
      <c r="B5608" s="3"/>
      <c r="C5608" s="22"/>
      <c r="D5608" s="22"/>
      <c r="E5608" s="6"/>
      <c r="F5608" s="22"/>
      <c r="G5608" s="22"/>
    </row>
    <row r="5609" spans="1:7" ht="14">
      <c r="A5609" s="3"/>
      <c r="B5609" s="3"/>
      <c r="C5609" s="22"/>
      <c r="D5609" s="22"/>
      <c r="E5609" s="6"/>
      <c r="F5609" s="22"/>
      <c r="G5609" s="22"/>
    </row>
    <row r="5610" spans="1:7" ht="14">
      <c r="A5610" s="3"/>
      <c r="B5610" s="3"/>
      <c r="C5610" s="22"/>
      <c r="D5610" s="22"/>
      <c r="E5610" s="6"/>
      <c r="F5610" s="22"/>
      <c r="G5610" s="22"/>
    </row>
    <row r="5611" spans="1:7" ht="14">
      <c r="A5611" s="3"/>
      <c r="B5611" s="3"/>
      <c r="C5611" s="22"/>
      <c r="D5611" s="22"/>
      <c r="E5611" s="6"/>
      <c r="F5611" s="22"/>
      <c r="G5611" s="22"/>
    </row>
    <row r="5612" spans="1:7" ht="14">
      <c r="A5612" s="3"/>
      <c r="B5612" s="3"/>
      <c r="C5612" s="22"/>
      <c r="D5612" s="22"/>
      <c r="E5612" s="6"/>
      <c r="F5612" s="22"/>
      <c r="G5612" s="22"/>
    </row>
    <row r="5613" spans="1:7" ht="14">
      <c r="A5613" s="3"/>
      <c r="B5613" s="3"/>
      <c r="C5613" s="22"/>
      <c r="D5613" s="22"/>
      <c r="E5613" s="6"/>
      <c r="F5613" s="22"/>
      <c r="G5613" s="22"/>
    </row>
    <row r="5614" spans="1:7" ht="14">
      <c r="A5614" s="3"/>
      <c r="B5614" s="3"/>
      <c r="C5614" s="22"/>
      <c r="D5614" s="22"/>
      <c r="E5614" s="6"/>
      <c r="F5614" s="22"/>
      <c r="G5614" s="22"/>
    </row>
    <row r="5615" spans="1:7" ht="14">
      <c r="A5615" s="3"/>
      <c r="B5615" s="3"/>
      <c r="C5615" s="22"/>
      <c r="D5615" s="22"/>
      <c r="E5615" s="6"/>
      <c r="F5615" s="22"/>
      <c r="G5615" s="22"/>
    </row>
    <row r="5616" spans="1:7" ht="14">
      <c r="A5616" s="3"/>
      <c r="B5616" s="3"/>
      <c r="C5616" s="22"/>
      <c r="D5616" s="22"/>
      <c r="E5616" s="6"/>
      <c r="F5616" s="22"/>
      <c r="G5616" s="22"/>
    </row>
    <row r="5617" spans="1:7" ht="14">
      <c r="A5617" s="3"/>
      <c r="B5617" s="3"/>
      <c r="C5617" s="22"/>
      <c r="D5617" s="22"/>
      <c r="E5617" s="6"/>
      <c r="F5617" s="22"/>
      <c r="G5617" s="22"/>
    </row>
    <row r="5618" spans="1:7" ht="14">
      <c r="A5618" s="3"/>
      <c r="B5618" s="3"/>
      <c r="C5618" s="22"/>
      <c r="D5618" s="22"/>
      <c r="E5618" s="6"/>
      <c r="F5618" s="22"/>
      <c r="G5618" s="22"/>
    </row>
    <row r="5619" spans="1:7" ht="14">
      <c r="A5619" s="3"/>
      <c r="B5619" s="3"/>
      <c r="C5619" s="22"/>
      <c r="D5619" s="22"/>
      <c r="E5619" s="6"/>
      <c r="F5619" s="22"/>
      <c r="G5619" s="22"/>
    </row>
    <row r="5620" spans="1:7" ht="14">
      <c r="A5620" s="3"/>
      <c r="B5620" s="3"/>
      <c r="C5620" s="22"/>
      <c r="D5620" s="22"/>
      <c r="E5620" s="6"/>
      <c r="F5620" s="22"/>
      <c r="G5620" s="22"/>
    </row>
    <row r="5621" spans="1:7" ht="14">
      <c r="A5621" s="3"/>
      <c r="B5621" s="3"/>
      <c r="C5621" s="22"/>
      <c r="D5621" s="22"/>
      <c r="E5621" s="6"/>
      <c r="F5621" s="22"/>
      <c r="G5621" s="22"/>
    </row>
    <row r="5622" spans="1:7" ht="14">
      <c r="A5622" s="3"/>
      <c r="B5622" s="3"/>
      <c r="C5622" s="22"/>
      <c r="D5622" s="22"/>
      <c r="E5622" s="6"/>
      <c r="F5622" s="22"/>
      <c r="G5622" s="22"/>
    </row>
    <row r="5623" spans="1:7" ht="14">
      <c r="A5623" s="3"/>
      <c r="B5623" s="3"/>
      <c r="C5623" s="22"/>
      <c r="D5623" s="22"/>
      <c r="E5623" s="6"/>
      <c r="F5623" s="22"/>
      <c r="G5623" s="22"/>
    </row>
    <row r="5624" spans="1:7" ht="14">
      <c r="A5624" s="3"/>
      <c r="B5624" s="3"/>
      <c r="C5624" s="22"/>
      <c r="D5624" s="22"/>
      <c r="E5624" s="6"/>
      <c r="F5624" s="22"/>
      <c r="G5624" s="22"/>
    </row>
    <row r="5625" spans="1:7" ht="14">
      <c r="A5625" s="3"/>
      <c r="B5625" s="3"/>
      <c r="C5625" s="22"/>
      <c r="D5625" s="22"/>
      <c r="E5625" s="6"/>
      <c r="F5625" s="22"/>
      <c r="G5625" s="22"/>
    </row>
    <row r="5626" spans="1:7" ht="14">
      <c r="A5626" s="3"/>
      <c r="B5626" s="3"/>
      <c r="C5626" s="22"/>
      <c r="D5626" s="22"/>
      <c r="E5626" s="6"/>
      <c r="F5626" s="22"/>
      <c r="G5626" s="22"/>
    </row>
    <row r="5627" spans="1:7" ht="14">
      <c r="A5627" s="3"/>
      <c r="B5627" s="3"/>
      <c r="C5627" s="22"/>
      <c r="D5627" s="22"/>
      <c r="E5627" s="6"/>
      <c r="F5627" s="22"/>
      <c r="G5627" s="22"/>
    </row>
    <row r="5628" spans="1:7" ht="14">
      <c r="A5628" s="3"/>
      <c r="B5628" s="3"/>
      <c r="C5628" s="22"/>
      <c r="D5628" s="22"/>
      <c r="E5628" s="6"/>
      <c r="F5628" s="22"/>
      <c r="G5628" s="22"/>
    </row>
    <row r="5629" spans="1:7" ht="14">
      <c r="A5629" s="3"/>
      <c r="B5629" s="3"/>
      <c r="C5629" s="22"/>
      <c r="D5629" s="22"/>
      <c r="E5629" s="6"/>
      <c r="F5629" s="22"/>
      <c r="G5629" s="22"/>
    </row>
    <row r="5630" spans="1:7" ht="14">
      <c r="A5630" s="3"/>
      <c r="B5630" s="3"/>
      <c r="C5630" s="22"/>
      <c r="D5630" s="22"/>
      <c r="E5630" s="6"/>
      <c r="F5630" s="22"/>
      <c r="G5630" s="22"/>
    </row>
    <row r="5631" spans="1:7" ht="14">
      <c r="A5631" s="3"/>
      <c r="B5631" s="3"/>
      <c r="C5631" s="22"/>
      <c r="D5631" s="22"/>
      <c r="E5631" s="6"/>
      <c r="F5631" s="22"/>
      <c r="G5631" s="22"/>
    </row>
    <row r="5632" spans="1:7" ht="14">
      <c r="A5632" s="3"/>
      <c r="B5632" s="3"/>
      <c r="C5632" s="22"/>
      <c r="D5632" s="22"/>
      <c r="E5632" s="6"/>
      <c r="F5632" s="22"/>
      <c r="G5632" s="22"/>
    </row>
    <row r="5633" spans="1:7" ht="14">
      <c r="A5633" s="3"/>
      <c r="B5633" s="3"/>
      <c r="C5633" s="22"/>
      <c r="D5633" s="22"/>
      <c r="E5633" s="6"/>
      <c r="F5633" s="22"/>
      <c r="G5633" s="22"/>
    </row>
    <row r="5634" spans="1:7" ht="14">
      <c r="A5634" s="3"/>
      <c r="B5634" s="3"/>
      <c r="C5634" s="22"/>
      <c r="D5634" s="22"/>
      <c r="E5634" s="6"/>
      <c r="F5634" s="22"/>
      <c r="G5634" s="22"/>
    </row>
    <row r="5635" spans="1:7" ht="14">
      <c r="A5635" s="3"/>
      <c r="B5635" s="3"/>
      <c r="C5635" s="22"/>
      <c r="D5635" s="22"/>
      <c r="E5635" s="6"/>
      <c r="F5635" s="22"/>
      <c r="G5635" s="22"/>
    </row>
    <row r="5636" spans="1:7" ht="14">
      <c r="A5636" s="3"/>
      <c r="B5636" s="3"/>
      <c r="C5636" s="22"/>
      <c r="D5636" s="22"/>
      <c r="E5636" s="6"/>
      <c r="F5636" s="22"/>
      <c r="G5636" s="22"/>
    </row>
    <row r="5637" spans="1:7" ht="14">
      <c r="A5637" s="3"/>
      <c r="B5637" s="3"/>
      <c r="C5637" s="22"/>
      <c r="D5637" s="22"/>
      <c r="E5637" s="6"/>
      <c r="F5637" s="22"/>
      <c r="G5637" s="22"/>
    </row>
    <row r="5638" spans="1:7" ht="14">
      <c r="A5638" s="3"/>
      <c r="B5638" s="3"/>
      <c r="C5638" s="22"/>
      <c r="D5638" s="22"/>
      <c r="E5638" s="6"/>
      <c r="F5638" s="22"/>
      <c r="G5638" s="22"/>
    </row>
    <row r="5639" spans="1:7" ht="14">
      <c r="A5639" s="3"/>
      <c r="B5639" s="3"/>
      <c r="C5639" s="22"/>
      <c r="D5639" s="22"/>
      <c r="E5639" s="6"/>
      <c r="F5639" s="22"/>
      <c r="G5639" s="22"/>
    </row>
    <row r="5640" spans="1:7" ht="14">
      <c r="A5640" s="3"/>
      <c r="B5640" s="3"/>
      <c r="C5640" s="22"/>
      <c r="D5640" s="22"/>
      <c r="E5640" s="6"/>
      <c r="F5640" s="22"/>
      <c r="G5640" s="22"/>
    </row>
    <row r="5641" spans="1:7" ht="14">
      <c r="A5641" s="3"/>
      <c r="B5641" s="3"/>
      <c r="C5641" s="22"/>
      <c r="D5641" s="22"/>
      <c r="E5641" s="6"/>
      <c r="F5641" s="22"/>
      <c r="G5641" s="22"/>
    </row>
    <row r="5642" spans="1:7" ht="14">
      <c r="A5642" s="3"/>
      <c r="B5642" s="3"/>
      <c r="C5642" s="22"/>
      <c r="D5642" s="22"/>
      <c r="E5642" s="6"/>
      <c r="F5642" s="22"/>
      <c r="G5642" s="22"/>
    </row>
    <row r="5643" spans="1:7" ht="14">
      <c r="A5643" s="3"/>
      <c r="B5643" s="3"/>
      <c r="C5643" s="22"/>
      <c r="D5643" s="22"/>
      <c r="E5643" s="6"/>
      <c r="F5643" s="22"/>
      <c r="G5643" s="22"/>
    </row>
    <row r="5644" spans="1:7" ht="14">
      <c r="A5644" s="3"/>
      <c r="B5644" s="3"/>
      <c r="C5644" s="22"/>
      <c r="D5644" s="22"/>
      <c r="E5644" s="6"/>
      <c r="F5644" s="22"/>
      <c r="G5644" s="22"/>
    </row>
    <row r="5645" spans="1:7" ht="14">
      <c r="A5645" s="3"/>
      <c r="B5645" s="3"/>
      <c r="C5645" s="22"/>
      <c r="D5645" s="22"/>
      <c r="E5645" s="6"/>
      <c r="F5645" s="22"/>
      <c r="G5645" s="22"/>
    </row>
    <row r="5646" spans="1:7" ht="14">
      <c r="A5646" s="3"/>
      <c r="B5646" s="3"/>
      <c r="C5646" s="22"/>
      <c r="D5646" s="22"/>
      <c r="E5646" s="6"/>
      <c r="F5646" s="22"/>
      <c r="G5646" s="22"/>
    </row>
    <row r="5647" spans="1:7" ht="14">
      <c r="A5647" s="3"/>
      <c r="B5647" s="3"/>
      <c r="C5647" s="22"/>
      <c r="D5647" s="22"/>
      <c r="E5647" s="6"/>
      <c r="F5647" s="22"/>
      <c r="G5647" s="22"/>
    </row>
    <row r="5648" spans="1:7" ht="14">
      <c r="A5648" s="3"/>
      <c r="B5648" s="3"/>
      <c r="C5648" s="22"/>
      <c r="D5648" s="22"/>
      <c r="E5648" s="6"/>
      <c r="F5648" s="22"/>
      <c r="G5648" s="22"/>
    </row>
    <row r="5649" spans="1:7" ht="14">
      <c r="A5649" s="3"/>
      <c r="B5649" s="3"/>
      <c r="C5649" s="22"/>
      <c r="D5649" s="22"/>
      <c r="E5649" s="6"/>
      <c r="F5649" s="22"/>
      <c r="G5649" s="22"/>
    </row>
    <row r="5650" spans="1:7" ht="14">
      <c r="A5650" s="3"/>
      <c r="B5650" s="3"/>
      <c r="C5650" s="22"/>
      <c r="D5650" s="22"/>
      <c r="E5650" s="6"/>
      <c r="F5650" s="22"/>
      <c r="G5650" s="22"/>
    </row>
    <row r="5651" spans="1:7" ht="14">
      <c r="A5651" s="3"/>
      <c r="B5651" s="3"/>
      <c r="C5651" s="22"/>
      <c r="D5651" s="22"/>
      <c r="E5651" s="6"/>
      <c r="F5651" s="22"/>
      <c r="G5651" s="22"/>
    </row>
    <row r="5652" spans="1:7" ht="14">
      <c r="A5652" s="3"/>
      <c r="B5652" s="3"/>
      <c r="C5652" s="22"/>
      <c r="D5652" s="22"/>
      <c r="E5652" s="6"/>
      <c r="F5652" s="22"/>
      <c r="G5652" s="22"/>
    </row>
    <row r="5653" spans="1:7" ht="14">
      <c r="A5653" s="3"/>
      <c r="B5653" s="3"/>
      <c r="C5653" s="22"/>
      <c r="D5653" s="22"/>
      <c r="E5653" s="6"/>
      <c r="F5653" s="22"/>
      <c r="G5653" s="22"/>
    </row>
    <row r="5654" spans="1:7" ht="14">
      <c r="A5654" s="3"/>
      <c r="B5654" s="3"/>
      <c r="C5654" s="22"/>
      <c r="D5654" s="22"/>
      <c r="E5654" s="6"/>
      <c r="F5654" s="22"/>
      <c r="G5654" s="22"/>
    </row>
    <row r="5655" spans="1:7" ht="14">
      <c r="A5655" s="3"/>
      <c r="B5655" s="3"/>
      <c r="C5655" s="22"/>
      <c r="D5655" s="22"/>
      <c r="E5655" s="6"/>
      <c r="F5655" s="22"/>
      <c r="G5655" s="22"/>
    </row>
    <row r="5656" spans="1:7" ht="14">
      <c r="A5656" s="3"/>
      <c r="B5656" s="3"/>
      <c r="C5656" s="22"/>
      <c r="D5656" s="22"/>
      <c r="E5656" s="6"/>
      <c r="F5656" s="22"/>
      <c r="G5656" s="22"/>
    </row>
    <row r="5657" spans="1:7" ht="14">
      <c r="A5657" s="3"/>
      <c r="B5657" s="3"/>
      <c r="C5657" s="22"/>
      <c r="D5657" s="22"/>
      <c r="E5657" s="6"/>
      <c r="F5657" s="22"/>
      <c r="G5657" s="22"/>
    </row>
    <row r="5658" spans="1:7" ht="14">
      <c r="A5658" s="3"/>
      <c r="B5658" s="3"/>
      <c r="C5658" s="22"/>
      <c r="D5658" s="22"/>
      <c r="E5658" s="6"/>
      <c r="F5658" s="22"/>
      <c r="G5658" s="22"/>
    </row>
    <row r="5659" spans="1:7" ht="14">
      <c r="A5659" s="3"/>
      <c r="B5659" s="3"/>
      <c r="C5659" s="22"/>
      <c r="D5659" s="22"/>
      <c r="E5659" s="6"/>
      <c r="F5659" s="22"/>
      <c r="G5659" s="22"/>
    </row>
    <row r="5660" spans="1:7" ht="14">
      <c r="A5660" s="3"/>
      <c r="B5660" s="3"/>
      <c r="C5660" s="22"/>
      <c r="D5660" s="22"/>
      <c r="E5660" s="6"/>
      <c r="F5660" s="22"/>
      <c r="G5660" s="22"/>
    </row>
    <row r="5661" spans="1:7" ht="14">
      <c r="A5661" s="3"/>
      <c r="B5661" s="3"/>
      <c r="C5661" s="22"/>
      <c r="D5661" s="22"/>
      <c r="E5661" s="6"/>
      <c r="F5661" s="22"/>
      <c r="G5661" s="22"/>
    </row>
    <row r="5662" spans="1:7" ht="14">
      <c r="A5662" s="3"/>
      <c r="B5662" s="3"/>
      <c r="C5662" s="22"/>
      <c r="D5662" s="22"/>
      <c r="E5662" s="6"/>
      <c r="F5662" s="22"/>
      <c r="G5662" s="22"/>
    </row>
    <row r="5663" spans="1:7" ht="14">
      <c r="A5663" s="3"/>
      <c r="B5663" s="3"/>
      <c r="C5663" s="22"/>
      <c r="D5663" s="22"/>
      <c r="E5663" s="6"/>
      <c r="F5663" s="22"/>
      <c r="G5663" s="22"/>
    </row>
    <row r="5664" spans="1:7" ht="14">
      <c r="A5664" s="3"/>
      <c r="B5664" s="3"/>
      <c r="C5664" s="22"/>
      <c r="D5664" s="22"/>
      <c r="E5664" s="6"/>
      <c r="F5664" s="22"/>
      <c r="G5664" s="22"/>
    </row>
    <row r="5665" spans="1:7" ht="14">
      <c r="A5665" s="3"/>
      <c r="B5665" s="3"/>
      <c r="C5665" s="22"/>
      <c r="D5665" s="22"/>
      <c r="E5665" s="6"/>
      <c r="F5665" s="22"/>
      <c r="G5665" s="22"/>
    </row>
    <row r="5666" spans="1:7" ht="14">
      <c r="A5666" s="3"/>
      <c r="B5666" s="3"/>
      <c r="C5666" s="22"/>
      <c r="D5666" s="22"/>
      <c r="E5666" s="6"/>
      <c r="F5666" s="22"/>
      <c r="G5666" s="22"/>
    </row>
    <row r="5667" spans="1:7" ht="14">
      <c r="A5667" s="3"/>
      <c r="B5667" s="3"/>
      <c r="C5667" s="22"/>
      <c r="D5667" s="22"/>
      <c r="E5667" s="6"/>
      <c r="F5667" s="22"/>
      <c r="G5667" s="22"/>
    </row>
    <row r="5668" spans="1:7" ht="14">
      <c r="A5668" s="3"/>
      <c r="B5668" s="3"/>
      <c r="C5668" s="22"/>
      <c r="D5668" s="22"/>
      <c r="E5668" s="6"/>
      <c r="F5668" s="22"/>
      <c r="G5668" s="22"/>
    </row>
    <row r="5669" spans="1:7" ht="14">
      <c r="A5669" s="3"/>
      <c r="B5669" s="3"/>
      <c r="C5669" s="22"/>
      <c r="D5669" s="22"/>
      <c r="E5669" s="6"/>
      <c r="F5669" s="22"/>
      <c r="G5669" s="22"/>
    </row>
    <row r="5670" spans="1:7" ht="14">
      <c r="A5670" s="3"/>
      <c r="B5670" s="3"/>
      <c r="C5670" s="22"/>
      <c r="D5670" s="22"/>
      <c r="E5670" s="6"/>
      <c r="F5670" s="22"/>
      <c r="G5670" s="22"/>
    </row>
    <row r="5671" spans="1:7" ht="14">
      <c r="A5671" s="3"/>
      <c r="B5671" s="3"/>
      <c r="C5671" s="22"/>
      <c r="D5671" s="22"/>
      <c r="E5671" s="6"/>
      <c r="F5671" s="22"/>
      <c r="G5671" s="22"/>
    </row>
    <row r="5672" spans="1:7" ht="14">
      <c r="A5672" s="3"/>
      <c r="B5672" s="3"/>
      <c r="C5672" s="22"/>
      <c r="D5672" s="22"/>
      <c r="E5672" s="6"/>
      <c r="F5672" s="22"/>
      <c r="G5672" s="22"/>
    </row>
    <row r="5673" spans="1:7" ht="14">
      <c r="A5673" s="3"/>
      <c r="B5673" s="3"/>
      <c r="C5673" s="22"/>
      <c r="D5673" s="22"/>
      <c r="E5673" s="6"/>
      <c r="F5673" s="22"/>
      <c r="G5673" s="22"/>
    </row>
    <row r="5674" spans="1:7" ht="14">
      <c r="A5674" s="3"/>
      <c r="B5674" s="3"/>
      <c r="C5674" s="22"/>
      <c r="D5674" s="22"/>
      <c r="E5674" s="6"/>
      <c r="F5674" s="22"/>
      <c r="G5674" s="22"/>
    </row>
    <row r="5675" spans="1:7" ht="14">
      <c r="A5675" s="3"/>
      <c r="B5675" s="3"/>
      <c r="C5675" s="22"/>
      <c r="D5675" s="22"/>
      <c r="E5675" s="6"/>
      <c r="F5675" s="22"/>
      <c r="G5675" s="22"/>
    </row>
    <row r="5676" spans="1:7" ht="14">
      <c r="A5676" s="3"/>
      <c r="B5676" s="3"/>
      <c r="C5676" s="22"/>
      <c r="D5676" s="22"/>
      <c r="E5676" s="6"/>
      <c r="F5676" s="22"/>
      <c r="G5676" s="22"/>
    </row>
    <row r="5677" spans="1:7" ht="14">
      <c r="A5677" s="3"/>
      <c r="B5677" s="3"/>
      <c r="C5677" s="22"/>
      <c r="D5677" s="22"/>
      <c r="E5677" s="6"/>
      <c r="F5677" s="22"/>
      <c r="G5677" s="22"/>
    </row>
    <row r="5678" spans="1:7" ht="14">
      <c r="A5678" s="3"/>
      <c r="B5678" s="3"/>
      <c r="C5678" s="22"/>
      <c r="D5678" s="22"/>
      <c r="E5678" s="6"/>
      <c r="F5678" s="22"/>
      <c r="G5678" s="22"/>
    </row>
    <row r="5679" spans="1:7" ht="14">
      <c r="A5679" s="3"/>
      <c r="B5679" s="3"/>
      <c r="C5679" s="22"/>
      <c r="D5679" s="22"/>
      <c r="E5679" s="6"/>
      <c r="F5679" s="22"/>
      <c r="G5679" s="22"/>
    </row>
    <row r="5680" spans="1:7" ht="14">
      <c r="A5680" s="3"/>
      <c r="B5680" s="3"/>
      <c r="C5680" s="22"/>
      <c r="D5680" s="22"/>
      <c r="E5680" s="6"/>
      <c r="F5680" s="22"/>
      <c r="G5680" s="22"/>
    </row>
    <row r="5681" spans="1:7" ht="14">
      <c r="A5681" s="3"/>
      <c r="B5681" s="3"/>
      <c r="C5681" s="22"/>
      <c r="D5681" s="22"/>
      <c r="E5681" s="6"/>
      <c r="F5681" s="22"/>
      <c r="G5681" s="22"/>
    </row>
    <row r="5682" spans="1:7" ht="14">
      <c r="A5682" s="3"/>
      <c r="B5682" s="3"/>
      <c r="C5682" s="22"/>
      <c r="D5682" s="22"/>
      <c r="E5682" s="6"/>
      <c r="F5682" s="22"/>
      <c r="G5682" s="22"/>
    </row>
    <row r="5683" spans="1:7" ht="14">
      <c r="A5683" s="3"/>
      <c r="B5683" s="3"/>
      <c r="C5683" s="22"/>
      <c r="D5683" s="22"/>
      <c r="E5683" s="6"/>
      <c r="F5683" s="22"/>
      <c r="G5683" s="22"/>
    </row>
    <row r="5684" spans="1:7" ht="14">
      <c r="A5684" s="3"/>
      <c r="B5684" s="3"/>
      <c r="C5684" s="22"/>
      <c r="D5684" s="22"/>
      <c r="E5684" s="6"/>
      <c r="F5684" s="22"/>
      <c r="G5684" s="22"/>
    </row>
    <row r="5685" spans="1:7" ht="14">
      <c r="A5685" s="3"/>
      <c r="B5685" s="3"/>
      <c r="C5685" s="22"/>
      <c r="D5685" s="22"/>
      <c r="E5685" s="6"/>
      <c r="F5685" s="22"/>
      <c r="G5685" s="22"/>
    </row>
    <row r="5686" spans="1:7" ht="14">
      <c r="A5686" s="3"/>
      <c r="B5686" s="3"/>
      <c r="C5686" s="22"/>
      <c r="D5686" s="22"/>
      <c r="E5686" s="6"/>
      <c r="F5686" s="22"/>
      <c r="G5686" s="22"/>
    </row>
    <row r="5687" spans="1:7" ht="14">
      <c r="A5687" s="3"/>
      <c r="B5687" s="3"/>
      <c r="C5687" s="22"/>
      <c r="D5687" s="22"/>
      <c r="E5687" s="6"/>
      <c r="F5687" s="22"/>
      <c r="G5687" s="22"/>
    </row>
    <row r="5688" spans="1:7" ht="14">
      <c r="A5688" s="3"/>
      <c r="B5688" s="3"/>
      <c r="C5688" s="22"/>
      <c r="D5688" s="22"/>
      <c r="E5688" s="6"/>
      <c r="F5688" s="22"/>
      <c r="G5688" s="22"/>
    </row>
    <row r="5689" spans="1:7" ht="14">
      <c r="A5689" s="3"/>
      <c r="B5689" s="3"/>
      <c r="C5689" s="22"/>
      <c r="D5689" s="22"/>
      <c r="E5689" s="6"/>
      <c r="F5689" s="22"/>
      <c r="G5689" s="22"/>
    </row>
    <row r="5690" spans="1:7" ht="14">
      <c r="A5690" s="3"/>
      <c r="B5690" s="3"/>
      <c r="C5690" s="22"/>
      <c r="D5690" s="22"/>
      <c r="E5690" s="6"/>
      <c r="F5690" s="22"/>
      <c r="G5690" s="22"/>
    </row>
    <row r="5691" spans="1:7" ht="14">
      <c r="A5691" s="3"/>
      <c r="B5691" s="3"/>
      <c r="C5691" s="22"/>
      <c r="D5691" s="22"/>
      <c r="E5691" s="6"/>
      <c r="F5691" s="22"/>
      <c r="G5691" s="22"/>
    </row>
    <row r="5692" spans="1:7" ht="14">
      <c r="A5692" s="3"/>
      <c r="B5692" s="3"/>
      <c r="C5692" s="22"/>
      <c r="D5692" s="22"/>
      <c r="E5692" s="6"/>
      <c r="F5692" s="22"/>
      <c r="G5692" s="22"/>
    </row>
    <row r="5693" spans="1:7" ht="14">
      <c r="A5693" s="3"/>
      <c r="B5693" s="3"/>
      <c r="C5693" s="22"/>
      <c r="D5693" s="22"/>
      <c r="E5693" s="6"/>
      <c r="F5693" s="22"/>
      <c r="G5693" s="22"/>
    </row>
    <row r="5694" spans="1:7" ht="14">
      <c r="A5694" s="3"/>
      <c r="B5694" s="3"/>
      <c r="C5694" s="22"/>
      <c r="D5694" s="22"/>
      <c r="E5694" s="6"/>
      <c r="F5694" s="22"/>
      <c r="G5694" s="22"/>
    </row>
    <row r="5695" spans="1:7" ht="14">
      <c r="A5695" s="3"/>
      <c r="B5695" s="3"/>
      <c r="C5695" s="22"/>
      <c r="D5695" s="22"/>
      <c r="E5695" s="6"/>
      <c r="F5695" s="22"/>
      <c r="G5695" s="22"/>
    </row>
    <row r="5696" spans="1:7" ht="14">
      <c r="A5696" s="3"/>
      <c r="B5696" s="3"/>
      <c r="C5696" s="22"/>
      <c r="D5696" s="22"/>
      <c r="E5696" s="6"/>
      <c r="F5696" s="22"/>
      <c r="G5696" s="22"/>
    </row>
    <row r="5697" spans="1:7" ht="14">
      <c r="A5697" s="3"/>
      <c r="B5697" s="3"/>
      <c r="C5697" s="22"/>
      <c r="D5697" s="22"/>
      <c r="E5697" s="6"/>
      <c r="F5697" s="22"/>
      <c r="G5697" s="22"/>
    </row>
    <row r="5698" spans="1:7" ht="14">
      <c r="A5698" s="3"/>
      <c r="B5698" s="3"/>
      <c r="C5698" s="22"/>
      <c r="D5698" s="22"/>
      <c r="E5698" s="6"/>
      <c r="F5698" s="22"/>
      <c r="G5698" s="22"/>
    </row>
    <row r="5699" spans="1:7" ht="14">
      <c r="A5699" s="3"/>
      <c r="B5699" s="3"/>
      <c r="C5699" s="22"/>
      <c r="D5699" s="22"/>
      <c r="E5699" s="6"/>
      <c r="F5699" s="22"/>
      <c r="G5699" s="22"/>
    </row>
    <row r="5700" spans="1:7" ht="14">
      <c r="A5700" s="3"/>
      <c r="B5700" s="3"/>
      <c r="C5700" s="22"/>
      <c r="D5700" s="22"/>
      <c r="E5700" s="6"/>
      <c r="F5700" s="22"/>
      <c r="G5700" s="22"/>
    </row>
    <row r="5701" spans="1:7" ht="14">
      <c r="A5701" s="3"/>
      <c r="B5701" s="3"/>
      <c r="C5701" s="22"/>
      <c r="D5701" s="22"/>
      <c r="E5701" s="6"/>
      <c r="F5701" s="22"/>
      <c r="G5701" s="22"/>
    </row>
    <row r="5702" spans="1:7" ht="14">
      <c r="A5702" s="3"/>
      <c r="B5702" s="3"/>
      <c r="C5702" s="22"/>
      <c r="D5702" s="22"/>
      <c r="E5702" s="6"/>
      <c r="F5702" s="22"/>
      <c r="G5702" s="22"/>
    </row>
    <row r="5703" spans="1:7" ht="14">
      <c r="A5703" s="3"/>
      <c r="B5703" s="3"/>
      <c r="C5703" s="22"/>
      <c r="D5703" s="22"/>
      <c r="E5703" s="6"/>
      <c r="F5703" s="22"/>
      <c r="G5703" s="22"/>
    </row>
    <row r="5704" spans="1:7" ht="14">
      <c r="A5704" s="3"/>
      <c r="B5704" s="3"/>
      <c r="C5704" s="22"/>
      <c r="D5704" s="22"/>
      <c r="E5704" s="6"/>
      <c r="F5704" s="22"/>
      <c r="G5704" s="22"/>
    </row>
    <row r="5705" spans="1:7" ht="14">
      <c r="A5705" s="3"/>
      <c r="B5705" s="3"/>
      <c r="C5705" s="22"/>
      <c r="D5705" s="22"/>
      <c r="E5705" s="6"/>
      <c r="F5705" s="22"/>
      <c r="G5705" s="22"/>
    </row>
    <row r="5706" spans="1:7" ht="14">
      <c r="A5706" s="3"/>
      <c r="B5706" s="3"/>
      <c r="C5706" s="22"/>
      <c r="D5706" s="22"/>
      <c r="E5706" s="6"/>
      <c r="F5706" s="22"/>
      <c r="G5706" s="22"/>
    </row>
    <row r="5707" spans="1:7" ht="14">
      <c r="A5707" s="3"/>
      <c r="B5707" s="3"/>
      <c r="C5707" s="22"/>
      <c r="D5707" s="22"/>
      <c r="E5707" s="6"/>
      <c r="F5707" s="22"/>
      <c r="G5707" s="22"/>
    </row>
    <row r="5708" spans="1:7" ht="14">
      <c r="A5708" s="3"/>
      <c r="B5708" s="3"/>
      <c r="C5708" s="22"/>
      <c r="D5708" s="22"/>
      <c r="E5708" s="6"/>
      <c r="F5708" s="22"/>
      <c r="G5708" s="22"/>
    </row>
    <row r="5709" spans="1:7" ht="14">
      <c r="A5709" s="3"/>
      <c r="B5709" s="3"/>
      <c r="C5709" s="22"/>
      <c r="D5709" s="22"/>
      <c r="E5709" s="6"/>
      <c r="F5709" s="22"/>
      <c r="G5709" s="22"/>
    </row>
    <row r="5710" spans="1:7" ht="14">
      <c r="A5710" s="3"/>
      <c r="B5710" s="3"/>
      <c r="C5710" s="22"/>
      <c r="D5710" s="22"/>
      <c r="E5710" s="6"/>
      <c r="F5710" s="22"/>
      <c r="G5710" s="22"/>
    </row>
    <row r="5711" spans="1:7" ht="14">
      <c r="A5711" s="3"/>
      <c r="B5711" s="3"/>
      <c r="C5711" s="22"/>
      <c r="D5711" s="22"/>
      <c r="E5711" s="6"/>
      <c r="F5711" s="22"/>
      <c r="G5711" s="22"/>
    </row>
    <row r="5712" spans="1:7" ht="14">
      <c r="A5712" s="3"/>
      <c r="B5712" s="3"/>
      <c r="C5712" s="22"/>
      <c r="D5712" s="22"/>
      <c r="E5712" s="6"/>
      <c r="F5712" s="22"/>
      <c r="G5712" s="22"/>
    </row>
    <row r="5713" spans="1:7" ht="14">
      <c r="A5713" s="3"/>
      <c r="B5713" s="3"/>
      <c r="C5713" s="22"/>
      <c r="D5713" s="22"/>
      <c r="E5713" s="6"/>
      <c r="F5713" s="22"/>
      <c r="G5713" s="22"/>
    </row>
    <row r="5714" spans="1:7" ht="14">
      <c r="A5714" s="3"/>
      <c r="B5714" s="3"/>
      <c r="C5714" s="22"/>
      <c r="D5714" s="22"/>
      <c r="E5714" s="6"/>
      <c r="F5714" s="22"/>
      <c r="G5714" s="22"/>
    </row>
    <row r="5715" spans="1:7" ht="14">
      <c r="A5715" s="3"/>
      <c r="B5715" s="3"/>
      <c r="C5715" s="22"/>
      <c r="D5715" s="22"/>
      <c r="E5715" s="6"/>
      <c r="F5715" s="22"/>
      <c r="G5715" s="22"/>
    </row>
    <row r="5716" spans="1:7" ht="14">
      <c r="A5716" s="3"/>
      <c r="B5716" s="3"/>
      <c r="C5716" s="22"/>
      <c r="D5716" s="22"/>
      <c r="E5716" s="6"/>
      <c r="F5716" s="10"/>
      <c r="G5716" s="22"/>
    </row>
    <row r="5717" spans="1:7" ht="14">
      <c r="A5717" s="3"/>
      <c r="B5717" s="3"/>
      <c r="C5717" s="22"/>
      <c r="D5717" s="22"/>
      <c r="E5717" s="6"/>
      <c r="F5717" s="22"/>
      <c r="G5717" s="22"/>
    </row>
    <row r="5718" spans="1:7" ht="14">
      <c r="A5718" s="3"/>
      <c r="B5718" s="3"/>
      <c r="C5718" s="22"/>
      <c r="D5718" s="22"/>
      <c r="E5718" s="6"/>
      <c r="F5718" s="22"/>
      <c r="G5718" s="22"/>
    </row>
    <row r="5719" spans="1:7" ht="14">
      <c r="A5719" s="3"/>
      <c r="B5719" s="3"/>
      <c r="C5719" s="22"/>
      <c r="D5719" s="22"/>
      <c r="E5719" s="6"/>
      <c r="F5719" s="22"/>
      <c r="G5719" s="22"/>
    </row>
    <row r="5720" spans="1:7" ht="14">
      <c r="A5720" s="3"/>
      <c r="B5720" s="3"/>
      <c r="C5720" s="22"/>
      <c r="D5720" s="22"/>
      <c r="E5720" s="6"/>
      <c r="F5720" s="22"/>
      <c r="G5720" s="22"/>
    </row>
    <row r="5721" spans="1:7" ht="14">
      <c r="A5721" s="3"/>
      <c r="B5721" s="3"/>
      <c r="C5721" s="22"/>
      <c r="D5721" s="22"/>
      <c r="E5721" s="6"/>
      <c r="F5721" s="22"/>
      <c r="G5721" s="22"/>
    </row>
    <row r="5722" spans="1:7" ht="14">
      <c r="A5722" s="3"/>
      <c r="B5722" s="3"/>
      <c r="C5722" s="22"/>
      <c r="D5722" s="22"/>
      <c r="E5722" s="6"/>
      <c r="F5722" s="22"/>
      <c r="G5722" s="22"/>
    </row>
    <row r="5723" spans="1:7" ht="14">
      <c r="A5723" s="3"/>
      <c r="B5723" s="3"/>
      <c r="C5723" s="22"/>
      <c r="D5723" s="22"/>
      <c r="E5723" s="6"/>
      <c r="F5723" s="22"/>
      <c r="G5723" s="22"/>
    </row>
    <row r="5724" spans="1:7" ht="14">
      <c r="A5724" s="3"/>
      <c r="B5724" s="3"/>
      <c r="C5724" s="22"/>
      <c r="D5724" s="22"/>
      <c r="E5724" s="6"/>
      <c r="F5724" s="22"/>
      <c r="G5724" s="22"/>
    </row>
    <row r="5725" spans="1:7" ht="14">
      <c r="A5725" s="3"/>
      <c r="B5725" s="3"/>
      <c r="C5725" s="22"/>
      <c r="D5725" s="22"/>
      <c r="E5725" s="6"/>
      <c r="F5725" s="22"/>
      <c r="G5725" s="22"/>
    </row>
    <row r="5726" spans="1:7" ht="14">
      <c r="A5726" s="3"/>
      <c r="B5726" s="3"/>
      <c r="C5726" s="22"/>
      <c r="D5726" s="22"/>
      <c r="E5726" s="6"/>
      <c r="F5726" s="22"/>
      <c r="G5726" s="22"/>
    </row>
    <row r="5727" spans="1:7" ht="14">
      <c r="A5727" s="3"/>
      <c r="B5727" s="3"/>
      <c r="C5727" s="22"/>
      <c r="D5727" s="22"/>
      <c r="E5727" s="6"/>
      <c r="F5727" s="22"/>
      <c r="G5727" s="22"/>
    </row>
    <row r="5728" spans="1:7" ht="14">
      <c r="A5728" s="3"/>
      <c r="B5728" s="3"/>
      <c r="C5728" s="22"/>
      <c r="D5728" s="22"/>
      <c r="E5728" s="6"/>
      <c r="F5728" s="22"/>
      <c r="G5728" s="22"/>
    </row>
    <row r="5729" spans="1:7" ht="14">
      <c r="A5729" s="3"/>
      <c r="B5729" s="3"/>
      <c r="C5729" s="22"/>
      <c r="D5729" s="22"/>
      <c r="E5729" s="6"/>
      <c r="F5729" s="22"/>
      <c r="G5729" s="22"/>
    </row>
    <row r="5730" spans="1:7" ht="14">
      <c r="A5730" s="3"/>
      <c r="B5730" s="3"/>
      <c r="C5730" s="22"/>
      <c r="D5730" s="22"/>
      <c r="E5730" s="6"/>
      <c r="F5730" s="22"/>
      <c r="G5730" s="22"/>
    </row>
    <row r="5731" spans="1:7" ht="14">
      <c r="A5731" s="3"/>
      <c r="B5731" s="3"/>
      <c r="C5731" s="22"/>
      <c r="D5731" s="22"/>
      <c r="E5731" s="6"/>
      <c r="F5731" s="22"/>
      <c r="G5731" s="22"/>
    </row>
    <row r="5732" spans="1:7" ht="14">
      <c r="A5732" s="3"/>
      <c r="B5732" s="3"/>
      <c r="C5732" s="22"/>
      <c r="D5732" s="22"/>
      <c r="E5732" s="6"/>
      <c r="F5732" s="22"/>
      <c r="G5732" s="22"/>
    </row>
    <row r="5733" spans="1:7" ht="14">
      <c r="A5733" s="3"/>
      <c r="B5733" s="3"/>
      <c r="C5733" s="22"/>
      <c r="D5733" s="22"/>
      <c r="E5733" s="6"/>
      <c r="F5733" s="22"/>
      <c r="G5733" s="22"/>
    </row>
    <row r="5734" spans="1:7" ht="14">
      <c r="A5734" s="3"/>
      <c r="B5734" s="3"/>
      <c r="C5734" s="22"/>
      <c r="D5734" s="22"/>
      <c r="E5734" s="6"/>
      <c r="F5734" s="22"/>
      <c r="G5734" s="22"/>
    </row>
    <row r="5735" spans="1:7" ht="14">
      <c r="A5735" s="3"/>
      <c r="B5735" s="3"/>
      <c r="C5735" s="22"/>
      <c r="D5735" s="22"/>
      <c r="E5735" s="6"/>
      <c r="F5735" s="22"/>
      <c r="G5735" s="22"/>
    </row>
    <row r="5736" spans="1:7" ht="14">
      <c r="A5736" s="3"/>
      <c r="B5736" s="3"/>
      <c r="C5736" s="22"/>
      <c r="D5736" s="22"/>
      <c r="E5736" s="6"/>
      <c r="F5736" s="22"/>
      <c r="G5736" s="22"/>
    </row>
    <row r="5737" spans="1:7" ht="14">
      <c r="A5737" s="3"/>
      <c r="B5737" s="3"/>
      <c r="C5737" s="22"/>
      <c r="D5737" s="22"/>
      <c r="E5737" s="6"/>
      <c r="F5737" s="22"/>
      <c r="G5737" s="22"/>
    </row>
    <row r="5738" spans="1:7" ht="14">
      <c r="A5738" s="3"/>
      <c r="B5738" s="3"/>
      <c r="C5738" s="22"/>
      <c r="D5738" s="22"/>
      <c r="E5738" s="6"/>
      <c r="F5738" s="22"/>
      <c r="G5738" s="22"/>
    </row>
    <row r="5739" spans="1:7" ht="14">
      <c r="A5739" s="3"/>
      <c r="B5739" s="3"/>
      <c r="C5739" s="22"/>
      <c r="D5739" s="22"/>
      <c r="E5739" s="6"/>
      <c r="F5739" s="22"/>
      <c r="G5739" s="22"/>
    </row>
    <row r="5740" spans="1:7" ht="14">
      <c r="A5740" s="3"/>
      <c r="B5740" s="3"/>
      <c r="C5740" s="22"/>
      <c r="D5740" s="22"/>
      <c r="E5740" s="6"/>
      <c r="F5740" s="22"/>
      <c r="G5740" s="22"/>
    </row>
    <row r="5741" spans="1:7" ht="14">
      <c r="A5741" s="3"/>
      <c r="B5741" s="3"/>
      <c r="C5741" s="22"/>
      <c r="D5741" s="22"/>
      <c r="E5741" s="6"/>
      <c r="F5741" s="22"/>
      <c r="G5741" s="22"/>
    </row>
    <row r="5742" spans="1:7" ht="14">
      <c r="A5742" s="3"/>
      <c r="B5742" s="3"/>
      <c r="C5742" s="22"/>
      <c r="D5742" s="22"/>
      <c r="E5742" s="6"/>
      <c r="F5742" s="22"/>
      <c r="G5742" s="22"/>
    </row>
    <row r="5743" spans="1:7" ht="14">
      <c r="A5743" s="3"/>
      <c r="B5743" s="3"/>
      <c r="C5743" s="22"/>
      <c r="D5743" s="22"/>
      <c r="E5743" s="6"/>
      <c r="F5743" s="22"/>
      <c r="G5743" s="22"/>
    </row>
    <row r="5744" spans="1:7" ht="14">
      <c r="A5744" s="3"/>
      <c r="B5744" s="3"/>
      <c r="C5744" s="22"/>
      <c r="D5744" s="22"/>
      <c r="E5744" s="6"/>
      <c r="F5744" s="22"/>
      <c r="G5744" s="22"/>
    </row>
    <row r="5745" spans="1:7" ht="14">
      <c r="A5745" s="3"/>
      <c r="B5745" s="3"/>
      <c r="C5745" s="22"/>
      <c r="D5745" s="22"/>
      <c r="E5745" s="6"/>
      <c r="F5745" s="22"/>
      <c r="G5745" s="22"/>
    </row>
    <row r="5746" spans="1:7" ht="14">
      <c r="A5746" s="3"/>
      <c r="B5746" s="3"/>
      <c r="C5746" s="22"/>
      <c r="D5746" s="22"/>
      <c r="E5746" s="6"/>
      <c r="F5746" s="22"/>
      <c r="G5746" s="22"/>
    </row>
    <row r="5747" spans="1:7" ht="14">
      <c r="A5747" s="3"/>
      <c r="B5747" s="3"/>
      <c r="C5747" s="22"/>
      <c r="D5747" s="22"/>
      <c r="E5747" s="6"/>
      <c r="F5747" s="22"/>
      <c r="G5747" s="22"/>
    </row>
    <row r="5748" spans="1:7" ht="14">
      <c r="A5748" s="3"/>
      <c r="B5748" s="3"/>
      <c r="C5748" s="22"/>
      <c r="D5748" s="22"/>
      <c r="E5748" s="6"/>
      <c r="F5748" s="22"/>
      <c r="G5748" s="22"/>
    </row>
    <row r="5749" spans="1:7" ht="14">
      <c r="A5749" s="3"/>
      <c r="B5749" s="3"/>
      <c r="C5749" s="22"/>
      <c r="D5749" s="22"/>
      <c r="E5749" s="6"/>
      <c r="F5749" s="22"/>
      <c r="G5749" s="22"/>
    </row>
    <row r="5750" spans="1:7" ht="14">
      <c r="A5750" s="3"/>
      <c r="B5750" s="3"/>
      <c r="C5750" s="22"/>
      <c r="D5750" s="22"/>
      <c r="E5750" s="6"/>
      <c r="F5750" s="22"/>
      <c r="G5750" s="22"/>
    </row>
    <row r="5751" spans="1:7" ht="14">
      <c r="A5751" s="3"/>
      <c r="B5751" s="3"/>
      <c r="C5751" s="22"/>
      <c r="D5751" s="22"/>
      <c r="E5751" s="6"/>
      <c r="F5751" s="22"/>
      <c r="G5751" s="22"/>
    </row>
    <row r="5752" spans="1:7" ht="14">
      <c r="A5752" s="3"/>
      <c r="B5752" s="3"/>
      <c r="C5752" s="22"/>
      <c r="D5752" s="22"/>
      <c r="E5752" s="6"/>
      <c r="F5752" s="22"/>
      <c r="G5752" s="22"/>
    </row>
    <row r="5753" spans="1:7" ht="14">
      <c r="A5753" s="3"/>
      <c r="B5753" s="3"/>
      <c r="C5753" s="22"/>
      <c r="D5753" s="22"/>
      <c r="E5753" s="6"/>
      <c r="F5753" s="22"/>
      <c r="G5753" s="22"/>
    </row>
    <row r="5754" spans="1:7" ht="14">
      <c r="A5754" s="3"/>
      <c r="B5754" s="3"/>
      <c r="C5754" s="22"/>
      <c r="D5754" s="22"/>
      <c r="E5754" s="6"/>
      <c r="F5754" s="22"/>
      <c r="G5754" s="22"/>
    </row>
    <row r="5755" spans="1:7" ht="14">
      <c r="A5755" s="3"/>
      <c r="B5755" s="3"/>
      <c r="C5755" s="22"/>
      <c r="D5755" s="22"/>
      <c r="E5755" s="6"/>
      <c r="F5755" s="22"/>
      <c r="G5755" s="22"/>
    </row>
    <row r="5756" spans="1:7" ht="14">
      <c r="A5756" s="3"/>
      <c r="B5756" s="3"/>
      <c r="C5756" s="22"/>
      <c r="D5756" s="22"/>
      <c r="E5756" s="6"/>
      <c r="F5756" s="22"/>
      <c r="G5756" s="22"/>
    </row>
    <row r="5757" spans="1:7" ht="14">
      <c r="A5757" s="3"/>
      <c r="B5757" s="3"/>
      <c r="C5757" s="22"/>
      <c r="D5757" s="22"/>
      <c r="E5757" s="6"/>
      <c r="F5757" s="22"/>
      <c r="G5757" s="22"/>
    </row>
    <row r="5758" spans="1:7" ht="14">
      <c r="A5758" s="3"/>
      <c r="B5758" s="3"/>
      <c r="C5758" s="22"/>
      <c r="D5758" s="22"/>
      <c r="E5758" s="6"/>
      <c r="F5758" s="22"/>
      <c r="G5758" s="22"/>
    </row>
    <row r="5759" spans="1:7" ht="14">
      <c r="A5759" s="3"/>
      <c r="B5759" s="3"/>
      <c r="C5759" s="22"/>
      <c r="D5759" s="22"/>
      <c r="E5759" s="6"/>
      <c r="F5759" s="22"/>
      <c r="G5759" s="22"/>
    </row>
    <row r="5760" spans="1:7" ht="14">
      <c r="A5760" s="3"/>
      <c r="B5760" s="3"/>
      <c r="C5760" s="22"/>
      <c r="D5760" s="22"/>
      <c r="E5760" s="6"/>
      <c r="F5760" s="22"/>
      <c r="G5760" s="22"/>
    </row>
    <row r="5761" spans="1:7" ht="14">
      <c r="A5761" s="3"/>
      <c r="B5761" s="3"/>
      <c r="C5761" s="22"/>
      <c r="D5761" s="22"/>
      <c r="E5761" s="6"/>
      <c r="F5761" s="22"/>
      <c r="G5761" s="22"/>
    </row>
    <row r="5762" spans="1:7" ht="14">
      <c r="A5762" s="3"/>
      <c r="B5762" s="3"/>
      <c r="C5762" s="22"/>
      <c r="D5762" s="22"/>
      <c r="E5762" s="6"/>
      <c r="F5762" s="22"/>
      <c r="G5762" s="22"/>
    </row>
    <row r="5763" spans="1:7" ht="14">
      <c r="A5763" s="3"/>
      <c r="B5763" s="3"/>
      <c r="C5763" s="22"/>
      <c r="D5763" s="22"/>
      <c r="E5763" s="6"/>
      <c r="F5763" s="22"/>
      <c r="G5763" s="22"/>
    </row>
    <row r="5764" spans="1:7" ht="14">
      <c r="A5764" s="3"/>
      <c r="B5764" s="3"/>
      <c r="C5764" s="22"/>
      <c r="D5764" s="22"/>
      <c r="E5764" s="6"/>
      <c r="F5764" s="22"/>
      <c r="G5764" s="22"/>
    </row>
    <row r="5765" spans="1:7" ht="14">
      <c r="A5765" s="3"/>
      <c r="B5765" s="3"/>
      <c r="C5765" s="22"/>
      <c r="D5765" s="22"/>
      <c r="E5765" s="6"/>
      <c r="F5765" s="22"/>
      <c r="G5765" s="22"/>
    </row>
    <row r="5766" spans="1:7" ht="14">
      <c r="A5766" s="3"/>
      <c r="B5766" s="3"/>
      <c r="C5766" s="22"/>
      <c r="D5766" s="22"/>
      <c r="E5766" s="6"/>
      <c r="F5766" s="22"/>
      <c r="G5766" s="22"/>
    </row>
    <row r="5767" spans="1:7" ht="14">
      <c r="A5767" s="3"/>
      <c r="B5767" s="3"/>
      <c r="C5767" s="22"/>
      <c r="D5767" s="22"/>
      <c r="E5767" s="6"/>
      <c r="F5767" s="22"/>
      <c r="G5767" s="22"/>
    </row>
    <row r="5768" spans="1:7" ht="14">
      <c r="A5768" s="3"/>
      <c r="B5768" s="3"/>
      <c r="C5768" s="22"/>
      <c r="D5768" s="22"/>
      <c r="E5768" s="6"/>
      <c r="F5768" s="22"/>
      <c r="G5768" s="22"/>
    </row>
    <row r="5769" spans="1:7" ht="14">
      <c r="A5769" s="3"/>
      <c r="B5769" s="3"/>
      <c r="C5769" s="22"/>
      <c r="D5769" s="22"/>
      <c r="E5769" s="6"/>
      <c r="F5769" s="22"/>
      <c r="G5769" s="22"/>
    </row>
    <row r="5770" spans="1:7" ht="14">
      <c r="A5770" s="3"/>
      <c r="B5770" s="3"/>
      <c r="C5770" s="22"/>
      <c r="D5770" s="22"/>
      <c r="E5770" s="6"/>
      <c r="F5770" s="22"/>
      <c r="G5770" s="22"/>
    </row>
    <row r="5771" spans="1:7" ht="14">
      <c r="A5771" s="3"/>
      <c r="B5771" s="3"/>
      <c r="C5771" s="22"/>
      <c r="D5771" s="22"/>
      <c r="E5771" s="6"/>
      <c r="F5771" s="22"/>
      <c r="G5771" s="22"/>
    </row>
    <row r="5772" spans="1:7" ht="14">
      <c r="A5772" s="3"/>
      <c r="B5772" s="3"/>
      <c r="C5772" s="22"/>
      <c r="D5772" s="22"/>
      <c r="E5772" s="6"/>
      <c r="F5772" s="22"/>
      <c r="G5772" s="22"/>
    </row>
    <row r="5773" spans="1:7" ht="14">
      <c r="A5773" s="3"/>
      <c r="B5773" s="3"/>
      <c r="C5773" s="22"/>
      <c r="D5773" s="22"/>
      <c r="E5773" s="6"/>
      <c r="F5773" s="22"/>
      <c r="G5773" s="22"/>
    </row>
    <row r="5774" spans="1:7" ht="14">
      <c r="A5774" s="3"/>
      <c r="B5774" s="3"/>
      <c r="C5774" s="22"/>
      <c r="D5774" s="22"/>
      <c r="E5774" s="6"/>
      <c r="F5774" s="22"/>
      <c r="G5774" s="22"/>
    </row>
    <row r="5775" spans="1:7" ht="14">
      <c r="A5775" s="3"/>
      <c r="B5775" s="3"/>
      <c r="C5775" s="22"/>
      <c r="D5775" s="22"/>
      <c r="E5775" s="6"/>
      <c r="F5775" s="22"/>
      <c r="G5775" s="22"/>
    </row>
    <row r="5776" spans="1:7" ht="14">
      <c r="A5776" s="3"/>
      <c r="B5776" s="3"/>
      <c r="C5776" s="22"/>
      <c r="D5776" s="22"/>
      <c r="E5776" s="6"/>
      <c r="F5776" s="22"/>
      <c r="G5776" s="22"/>
    </row>
    <row r="5777" spans="1:7" ht="14">
      <c r="A5777" s="3"/>
      <c r="B5777" s="3"/>
      <c r="C5777" s="22"/>
      <c r="D5777" s="22"/>
      <c r="E5777" s="6"/>
      <c r="F5777" s="22"/>
      <c r="G5777" s="22"/>
    </row>
    <row r="5778" spans="1:7" ht="14">
      <c r="A5778" s="3"/>
      <c r="B5778" s="3"/>
      <c r="C5778" s="22"/>
      <c r="D5778" s="22"/>
      <c r="E5778" s="6"/>
      <c r="F5778" s="22"/>
      <c r="G5778" s="22"/>
    </row>
    <row r="5779" spans="1:7" ht="14">
      <c r="A5779" s="3"/>
      <c r="B5779" s="3"/>
      <c r="C5779" s="22"/>
      <c r="D5779" s="22"/>
      <c r="E5779" s="6"/>
      <c r="F5779" s="22"/>
      <c r="G5779" s="22"/>
    </row>
    <row r="5780" spans="1:7" ht="14">
      <c r="A5780" s="3"/>
      <c r="B5780" s="3"/>
      <c r="C5780" s="22"/>
      <c r="D5780" s="22"/>
      <c r="E5780" s="6"/>
      <c r="F5780" s="22"/>
      <c r="G5780" s="22"/>
    </row>
    <row r="5781" spans="1:7" ht="14">
      <c r="A5781" s="3"/>
      <c r="B5781" s="3"/>
      <c r="C5781" s="22"/>
      <c r="D5781" s="22"/>
      <c r="E5781" s="6"/>
      <c r="F5781" s="22"/>
      <c r="G5781" s="22"/>
    </row>
    <row r="5782" spans="1:7" ht="14">
      <c r="A5782" s="3"/>
      <c r="B5782" s="3"/>
      <c r="C5782" s="22"/>
      <c r="D5782" s="22"/>
      <c r="E5782" s="6"/>
      <c r="F5782" s="22"/>
      <c r="G5782" s="22"/>
    </row>
    <row r="5783" spans="1:7" ht="14">
      <c r="A5783" s="3"/>
      <c r="B5783" s="3"/>
      <c r="C5783" s="22"/>
      <c r="D5783" s="22"/>
      <c r="E5783" s="6"/>
      <c r="F5783" s="22"/>
      <c r="G5783" s="22"/>
    </row>
    <row r="5784" spans="1:7" ht="14">
      <c r="A5784" s="3"/>
      <c r="B5784" s="3"/>
      <c r="C5784" s="22"/>
      <c r="D5784" s="22"/>
      <c r="E5784" s="6"/>
      <c r="F5784" s="22"/>
      <c r="G5784" s="22"/>
    </row>
    <row r="5785" spans="1:7" ht="14">
      <c r="A5785" s="3"/>
      <c r="B5785" s="3"/>
      <c r="C5785" s="22"/>
      <c r="D5785" s="22"/>
      <c r="E5785" s="6"/>
      <c r="F5785" s="22"/>
      <c r="G5785" s="22"/>
    </row>
    <row r="5786" spans="1:7" ht="14">
      <c r="A5786" s="3"/>
      <c r="B5786" s="3"/>
      <c r="C5786" s="22"/>
      <c r="D5786" s="22"/>
      <c r="E5786" s="6"/>
      <c r="F5786" s="22"/>
      <c r="G5786" s="22"/>
    </row>
    <row r="5787" spans="1:7" ht="14">
      <c r="A5787" s="3"/>
      <c r="B5787" s="3"/>
      <c r="C5787" s="22"/>
      <c r="D5787" s="22"/>
      <c r="E5787" s="6"/>
      <c r="F5787" s="22"/>
      <c r="G5787" s="22"/>
    </row>
    <row r="5788" spans="1:7" ht="14">
      <c r="A5788" s="3"/>
      <c r="B5788" s="3"/>
      <c r="C5788" s="22"/>
      <c r="D5788" s="22"/>
      <c r="E5788" s="6"/>
      <c r="F5788" s="22"/>
      <c r="G5788" s="22"/>
    </row>
    <row r="5789" spans="1:7" ht="14">
      <c r="A5789" s="3"/>
      <c r="B5789" s="3"/>
      <c r="C5789" s="22"/>
      <c r="D5789" s="22"/>
      <c r="E5789" s="6"/>
      <c r="F5789" s="22"/>
      <c r="G5789" s="22"/>
    </row>
    <row r="5790" spans="1:7" ht="14">
      <c r="A5790" s="3"/>
      <c r="B5790" s="3"/>
      <c r="C5790" s="22"/>
      <c r="D5790" s="22"/>
      <c r="E5790" s="6"/>
      <c r="F5790" s="22"/>
      <c r="G5790" s="22"/>
    </row>
    <row r="5791" spans="1:7" ht="14">
      <c r="A5791" s="3"/>
      <c r="B5791" s="3"/>
      <c r="C5791" s="22"/>
      <c r="D5791" s="22"/>
      <c r="E5791" s="6"/>
      <c r="F5791" s="22"/>
      <c r="G5791" s="22"/>
    </row>
    <row r="5792" spans="1:7" ht="14">
      <c r="A5792" s="3"/>
      <c r="B5792" s="3"/>
      <c r="C5792" s="22"/>
      <c r="D5792" s="22"/>
      <c r="E5792" s="6"/>
      <c r="F5792" s="22"/>
      <c r="G5792" s="22"/>
    </row>
    <row r="5793" spans="1:7" ht="14">
      <c r="A5793" s="3"/>
      <c r="B5793" s="3"/>
      <c r="C5793" s="22"/>
      <c r="D5793" s="22"/>
      <c r="E5793" s="6"/>
      <c r="F5793" s="22"/>
      <c r="G5793" s="22"/>
    </row>
    <row r="5794" spans="1:7" ht="14">
      <c r="A5794" s="3"/>
      <c r="B5794" s="3"/>
      <c r="C5794" s="22"/>
      <c r="D5794" s="22"/>
      <c r="E5794" s="6"/>
      <c r="F5794" s="22"/>
      <c r="G5794" s="22"/>
    </row>
    <row r="5795" spans="1:7" ht="14">
      <c r="A5795" s="3"/>
      <c r="B5795" s="3"/>
      <c r="C5795" s="22"/>
      <c r="D5795" s="22"/>
      <c r="E5795" s="6"/>
      <c r="F5795" s="22"/>
      <c r="G5795" s="22"/>
    </row>
    <row r="5796" spans="1:7" ht="14">
      <c r="A5796" s="3"/>
      <c r="B5796" s="3"/>
      <c r="C5796" s="22"/>
      <c r="D5796" s="22"/>
      <c r="E5796" s="6"/>
      <c r="F5796" s="22"/>
      <c r="G5796" s="22"/>
    </row>
    <row r="5797" spans="1:7" ht="14">
      <c r="A5797" s="3"/>
      <c r="B5797" s="3"/>
      <c r="C5797" s="22"/>
      <c r="D5797" s="22"/>
      <c r="E5797" s="6"/>
      <c r="F5797" s="22"/>
      <c r="G5797" s="22"/>
    </row>
    <row r="5798" spans="1:7" ht="14">
      <c r="A5798" s="3"/>
      <c r="B5798" s="3"/>
      <c r="C5798" s="22"/>
      <c r="D5798" s="22"/>
      <c r="E5798" s="6"/>
      <c r="F5798" s="22"/>
      <c r="G5798" s="22"/>
    </row>
    <row r="5799" spans="1:7" ht="14">
      <c r="A5799" s="3"/>
      <c r="B5799" s="3"/>
      <c r="C5799" s="22"/>
      <c r="D5799" s="22"/>
      <c r="E5799" s="6"/>
      <c r="F5799" s="22"/>
      <c r="G5799" s="22"/>
    </row>
    <row r="5800" spans="1:7" ht="14">
      <c r="A5800" s="3"/>
      <c r="B5800" s="3"/>
      <c r="C5800" s="22"/>
      <c r="D5800" s="22"/>
      <c r="E5800" s="6"/>
      <c r="F5800" s="22"/>
      <c r="G5800" s="22"/>
    </row>
    <row r="5801" spans="1:7" ht="14">
      <c r="A5801" s="3"/>
      <c r="B5801" s="3"/>
      <c r="C5801" s="22"/>
      <c r="D5801" s="22"/>
      <c r="E5801" s="6"/>
      <c r="F5801" s="22"/>
      <c r="G5801" s="22"/>
    </row>
    <row r="5802" spans="1:7" ht="14">
      <c r="A5802" s="3"/>
      <c r="B5802" s="3"/>
      <c r="C5802" s="22"/>
      <c r="D5802" s="22"/>
      <c r="E5802" s="6"/>
      <c r="F5802" s="22"/>
      <c r="G5802" s="22"/>
    </row>
    <row r="5803" spans="1:7" ht="14">
      <c r="A5803" s="3"/>
      <c r="B5803" s="3"/>
      <c r="C5803" s="22"/>
      <c r="D5803" s="22"/>
      <c r="E5803" s="6"/>
      <c r="F5803" s="22"/>
      <c r="G5803" s="22"/>
    </row>
    <row r="5804" spans="1:7" ht="14">
      <c r="A5804" s="3"/>
      <c r="B5804" s="3"/>
      <c r="C5804" s="22"/>
      <c r="D5804" s="22"/>
      <c r="E5804" s="6"/>
      <c r="F5804" s="22"/>
      <c r="G5804" s="22"/>
    </row>
    <row r="5805" spans="1:7" ht="14">
      <c r="A5805" s="3"/>
      <c r="B5805" s="3"/>
      <c r="C5805" s="22"/>
      <c r="D5805" s="22"/>
      <c r="E5805" s="6"/>
      <c r="F5805" s="22"/>
      <c r="G5805" s="22"/>
    </row>
    <row r="5806" spans="1:7" ht="14">
      <c r="A5806" s="3"/>
      <c r="B5806" s="3"/>
      <c r="C5806" s="22"/>
      <c r="D5806" s="22"/>
      <c r="E5806" s="6"/>
      <c r="F5806" s="22"/>
      <c r="G5806" s="22"/>
    </row>
    <row r="5807" spans="1:7" ht="14">
      <c r="A5807" s="3"/>
      <c r="B5807" s="3"/>
      <c r="C5807" s="22"/>
      <c r="D5807" s="22"/>
      <c r="E5807" s="6"/>
      <c r="F5807" s="22"/>
      <c r="G5807" s="22"/>
    </row>
    <row r="5808" spans="1:7" ht="14">
      <c r="A5808" s="3"/>
      <c r="B5808" s="3"/>
      <c r="C5808" s="22"/>
      <c r="D5808" s="22"/>
      <c r="E5808" s="6"/>
      <c r="F5808" s="22"/>
      <c r="G5808" s="22"/>
    </row>
    <row r="5809" spans="1:7" ht="14">
      <c r="A5809" s="3"/>
      <c r="B5809" s="3"/>
      <c r="C5809" s="22"/>
      <c r="D5809" s="22"/>
      <c r="E5809" s="6"/>
      <c r="F5809" s="22"/>
      <c r="G5809" s="22"/>
    </row>
    <row r="5810" spans="1:7" ht="14">
      <c r="A5810" s="3"/>
      <c r="B5810" s="3"/>
      <c r="C5810" s="22"/>
      <c r="D5810" s="22"/>
      <c r="E5810" s="6"/>
      <c r="F5810" s="22"/>
      <c r="G5810" s="22"/>
    </row>
    <row r="5811" spans="1:7" ht="14">
      <c r="A5811" s="3"/>
      <c r="B5811" s="3"/>
      <c r="C5811" s="22"/>
      <c r="D5811" s="22"/>
      <c r="E5811" s="6"/>
      <c r="F5811" s="22"/>
      <c r="G5811" s="22"/>
    </row>
    <row r="5812" spans="1:7" ht="14">
      <c r="A5812" s="3"/>
      <c r="B5812" s="3"/>
      <c r="C5812" s="22"/>
      <c r="D5812" s="22"/>
      <c r="E5812" s="6"/>
      <c r="F5812" s="22"/>
      <c r="G5812" s="22"/>
    </row>
    <row r="5813" spans="1:7" ht="14">
      <c r="A5813" s="3"/>
      <c r="B5813" s="3"/>
      <c r="C5813" s="22"/>
      <c r="D5813" s="22"/>
      <c r="E5813" s="6"/>
      <c r="F5813" s="22"/>
      <c r="G5813" s="22"/>
    </row>
    <row r="5814" spans="1:7" ht="14">
      <c r="A5814" s="3"/>
      <c r="B5814" s="3"/>
      <c r="C5814" s="22"/>
      <c r="D5814" s="22"/>
      <c r="E5814" s="6"/>
      <c r="F5814" s="22"/>
      <c r="G5814" s="22"/>
    </row>
    <row r="5815" spans="1:7" ht="14">
      <c r="A5815" s="3"/>
      <c r="B5815" s="3"/>
      <c r="C5815" s="22"/>
      <c r="D5815" s="22"/>
      <c r="E5815" s="6"/>
      <c r="F5815" s="22"/>
      <c r="G5815" s="22"/>
    </row>
    <row r="5816" spans="1:7" ht="14">
      <c r="A5816" s="3"/>
      <c r="B5816" s="3"/>
      <c r="C5816" s="22"/>
      <c r="D5816" s="22"/>
      <c r="E5816" s="6"/>
      <c r="F5816" s="22"/>
      <c r="G5816" s="22"/>
    </row>
    <row r="5817" spans="1:7" ht="14">
      <c r="A5817" s="3"/>
      <c r="B5817" s="3"/>
      <c r="C5817" s="22"/>
      <c r="D5817" s="22"/>
      <c r="E5817" s="6"/>
      <c r="F5817" s="22"/>
      <c r="G5817" s="22"/>
    </row>
    <row r="5818" spans="1:7" ht="14">
      <c r="A5818" s="3"/>
      <c r="B5818" s="3"/>
      <c r="C5818" s="22"/>
      <c r="D5818" s="22"/>
      <c r="E5818" s="6"/>
      <c r="F5818" s="22"/>
      <c r="G5818" s="22"/>
    </row>
    <row r="5819" spans="1:7" ht="14">
      <c r="A5819" s="3"/>
      <c r="B5819" s="3"/>
      <c r="C5819" s="22"/>
      <c r="D5819" s="22"/>
      <c r="E5819" s="6"/>
      <c r="F5819" s="22"/>
      <c r="G5819" s="22"/>
    </row>
    <row r="5820" spans="1:7" ht="14">
      <c r="A5820" s="3"/>
      <c r="B5820" s="3"/>
      <c r="C5820" s="22"/>
      <c r="D5820" s="22"/>
      <c r="E5820" s="6"/>
      <c r="F5820" s="22"/>
      <c r="G5820" s="22"/>
    </row>
    <row r="5821" spans="1:7" ht="14">
      <c r="A5821" s="3"/>
      <c r="B5821" s="3"/>
      <c r="C5821" s="22"/>
      <c r="D5821" s="22"/>
      <c r="E5821" s="6"/>
      <c r="F5821" s="22"/>
      <c r="G5821" s="22"/>
    </row>
    <row r="5822" spans="1:7" ht="14">
      <c r="A5822" s="3"/>
      <c r="B5822" s="3"/>
      <c r="C5822" s="22"/>
      <c r="D5822" s="22"/>
      <c r="E5822" s="6"/>
      <c r="F5822" s="22"/>
      <c r="G5822" s="22"/>
    </row>
    <row r="5823" spans="1:7" ht="14">
      <c r="A5823" s="3"/>
      <c r="B5823" s="3"/>
      <c r="C5823" s="22"/>
      <c r="D5823" s="22"/>
      <c r="E5823" s="6"/>
      <c r="F5823" s="22"/>
      <c r="G5823" s="22"/>
    </row>
    <row r="5824" spans="1:7" ht="14">
      <c r="A5824" s="3"/>
      <c r="B5824" s="3"/>
      <c r="C5824" s="22"/>
      <c r="D5824" s="22"/>
      <c r="E5824" s="6"/>
      <c r="F5824" s="22"/>
      <c r="G5824" s="22"/>
    </row>
    <row r="5825" spans="1:7" ht="14">
      <c r="A5825" s="3"/>
      <c r="B5825" s="3"/>
      <c r="C5825" s="22"/>
      <c r="D5825" s="22"/>
      <c r="E5825" s="6"/>
      <c r="F5825" s="22"/>
      <c r="G5825" s="22"/>
    </row>
    <row r="5826" spans="1:7" ht="14">
      <c r="A5826" s="3"/>
      <c r="B5826" s="3"/>
      <c r="C5826" s="22"/>
      <c r="D5826" s="22"/>
      <c r="E5826" s="6"/>
      <c r="F5826" s="22"/>
      <c r="G5826" s="22"/>
    </row>
    <row r="5827" spans="1:7" ht="14">
      <c r="A5827" s="3"/>
      <c r="B5827" s="3"/>
      <c r="C5827" s="22"/>
      <c r="D5827" s="22"/>
      <c r="E5827" s="6"/>
      <c r="F5827" s="22"/>
      <c r="G5827" s="22"/>
    </row>
    <row r="5828" spans="1:7" ht="14">
      <c r="A5828" s="3"/>
      <c r="B5828" s="3"/>
      <c r="C5828" s="22"/>
      <c r="D5828" s="22"/>
      <c r="E5828" s="6"/>
      <c r="F5828" s="22"/>
      <c r="G5828" s="22"/>
    </row>
    <row r="5829" spans="1:7" ht="14">
      <c r="A5829" s="3"/>
      <c r="B5829" s="3"/>
      <c r="C5829" s="22"/>
      <c r="D5829" s="22"/>
      <c r="E5829" s="6"/>
      <c r="F5829" s="22"/>
      <c r="G5829" s="22"/>
    </row>
    <row r="5830" spans="1:7" ht="14">
      <c r="A5830" s="3"/>
      <c r="B5830" s="3"/>
      <c r="C5830" s="22"/>
      <c r="D5830" s="22"/>
      <c r="E5830" s="6"/>
      <c r="F5830" s="22"/>
      <c r="G5830" s="22"/>
    </row>
    <row r="5831" spans="1:7" ht="14">
      <c r="A5831" s="3"/>
      <c r="B5831" s="3"/>
      <c r="C5831" s="22"/>
      <c r="D5831" s="22"/>
      <c r="E5831" s="6"/>
      <c r="F5831" s="22"/>
      <c r="G5831" s="22"/>
    </row>
    <row r="5832" spans="1:7" ht="14">
      <c r="A5832" s="3"/>
      <c r="B5832" s="3"/>
      <c r="C5832" s="22"/>
      <c r="D5832" s="22"/>
      <c r="E5832" s="6"/>
      <c r="F5832" s="22"/>
      <c r="G5832" s="22"/>
    </row>
    <row r="5833" spans="1:7" ht="14">
      <c r="A5833" s="3"/>
      <c r="B5833" s="3"/>
      <c r="C5833" s="22"/>
      <c r="D5833" s="22"/>
      <c r="E5833" s="6"/>
      <c r="F5833" s="22"/>
      <c r="G5833" s="22"/>
    </row>
    <row r="5834" spans="1:7" ht="14">
      <c r="A5834" s="3"/>
      <c r="B5834" s="3"/>
      <c r="C5834" s="22"/>
      <c r="D5834" s="22"/>
      <c r="E5834" s="6"/>
      <c r="F5834" s="22"/>
      <c r="G5834" s="22"/>
    </row>
    <row r="5835" spans="1:7" ht="14">
      <c r="A5835" s="3"/>
      <c r="B5835" s="3"/>
      <c r="C5835" s="22"/>
      <c r="D5835" s="22"/>
      <c r="E5835" s="6"/>
      <c r="F5835" s="22"/>
      <c r="G5835" s="22"/>
    </row>
    <row r="5836" spans="1:7" ht="14">
      <c r="A5836" s="3"/>
      <c r="B5836" s="3"/>
      <c r="C5836" s="22"/>
      <c r="D5836" s="22"/>
      <c r="E5836" s="6"/>
      <c r="F5836" s="22"/>
      <c r="G5836" s="22"/>
    </row>
    <row r="5837" spans="1:7" ht="14">
      <c r="A5837" s="3"/>
      <c r="B5837" s="3"/>
      <c r="C5837" s="22"/>
      <c r="D5837" s="22"/>
      <c r="E5837" s="6"/>
      <c r="F5837" s="22"/>
      <c r="G5837" s="22"/>
    </row>
    <row r="5838" spans="1:7" ht="14">
      <c r="A5838" s="3"/>
      <c r="B5838" s="3"/>
      <c r="C5838" s="22"/>
      <c r="D5838" s="22"/>
      <c r="E5838" s="6"/>
      <c r="F5838" s="22"/>
      <c r="G5838" s="22"/>
    </row>
    <row r="5839" spans="1:7" ht="14">
      <c r="A5839" s="3"/>
      <c r="B5839" s="3"/>
      <c r="C5839" s="22"/>
      <c r="D5839" s="22"/>
      <c r="E5839" s="6"/>
      <c r="F5839" s="22"/>
      <c r="G5839" s="22"/>
    </row>
    <row r="5840" spans="1:7" ht="14">
      <c r="A5840" s="3"/>
      <c r="B5840" s="3"/>
      <c r="C5840" s="22"/>
      <c r="D5840" s="22"/>
      <c r="E5840" s="6"/>
      <c r="F5840" s="22"/>
      <c r="G5840" s="22"/>
    </row>
    <row r="5841" spans="1:7" ht="14">
      <c r="A5841" s="3"/>
      <c r="B5841" s="3"/>
      <c r="C5841" s="22"/>
      <c r="D5841" s="22"/>
      <c r="E5841" s="6"/>
      <c r="F5841" s="22"/>
      <c r="G5841" s="22"/>
    </row>
    <row r="5842" spans="1:7" ht="14">
      <c r="A5842" s="3"/>
      <c r="B5842" s="3"/>
      <c r="C5842" s="22"/>
      <c r="D5842" s="22"/>
      <c r="E5842" s="6"/>
      <c r="F5842" s="22"/>
      <c r="G5842" s="22"/>
    </row>
    <row r="5843" spans="1:7" ht="14">
      <c r="A5843" s="3"/>
      <c r="B5843" s="3"/>
      <c r="C5843" s="22"/>
      <c r="D5843" s="22"/>
      <c r="E5843" s="6"/>
      <c r="F5843" s="22"/>
      <c r="G5843" s="22"/>
    </row>
    <row r="5844" spans="1:7" ht="14">
      <c r="A5844" s="3"/>
      <c r="B5844" s="3"/>
      <c r="C5844" s="22"/>
      <c r="D5844" s="22"/>
      <c r="E5844" s="6"/>
      <c r="F5844" s="22"/>
      <c r="G5844" s="22"/>
    </row>
    <row r="5845" spans="1:7" ht="14">
      <c r="A5845" s="3"/>
      <c r="B5845" s="3"/>
      <c r="C5845" s="22"/>
      <c r="D5845" s="22"/>
      <c r="E5845" s="6"/>
      <c r="F5845" s="22"/>
      <c r="G5845" s="22"/>
    </row>
    <row r="5846" spans="1:7" ht="14">
      <c r="A5846" s="3"/>
      <c r="B5846" s="3"/>
      <c r="C5846" s="22"/>
      <c r="D5846" s="22"/>
      <c r="E5846" s="6"/>
      <c r="F5846" s="22"/>
      <c r="G5846" s="22"/>
    </row>
    <row r="5847" spans="1:7" ht="14">
      <c r="A5847" s="3"/>
      <c r="B5847" s="3"/>
      <c r="C5847" s="22"/>
      <c r="D5847" s="22"/>
      <c r="E5847" s="6"/>
      <c r="F5847" s="22"/>
      <c r="G5847" s="22"/>
    </row>
    <row r="5848" spans="1:7" ht="14">
      <c r="A5848" s="3"/>
      <c r="B5848" s="3"/>
      <c r="C5848" s="22"/>
      <c r="D5848" s="22"/>
      <c r="E5848" s="6"/>
      <c r="F5848" s="22"/>
      <c r="G5848" s="22"/>
    </row>
    <row r="5849" spans="1:7" ht="14">
      <c r="A5849" s="3"/>
      <c r="B5849" s="3"/>
      <c r="C5849" s="22"/>
      <c r="D5849" s="22"/>
      <c r="E5849" s="6"/>
      <c r="F5849" s="22"/>
      <c r="G5849" s="22"/>
    </row>
    <row r="5850" spans="1:7" ht="14">
      <c r="A5850" s="3"/>
      <c r="B5850" s="3"/>
      <c r="C5850" s="22"/>
      <c r="D5850" s="22"/>
      <c r="E5850" s="6"/>
      <c r="F5850" s="22"/>
      <c r="G5850" s="22"/>
    </row>
    <row r="5851" spans="1:7" ht="14">
      <c r="A5851" s="3"/>
      <c r="B5851" s="3"/>
      <c r="C5851" s="22"/>
      <c r="D5851" s="22"/>
      <c r="E5851" s="6"/>
      <c r="F5851" s="22"/>
      <c r="G5851" s="22"/>
    </row>
    <row r="5852" spans="1:7" ht="14">
      <c r="A5852" s="3"/>
      <c r="B5852" s="3"/>
      <c r="C5852" s="22"/>
      <c r="D5852" s="22"/>
      <c r="E5852" s="6"/>
      <c r="F5852" s="22"/>
      <c r="G5852" s="22"/>
    </row>
    <row r="5853" spans="1:7" ht="14">
      <c r="A5853" s="3"/>
      <c r="B5853" s="3"/>
      <c r="C5853" s="22"/>
      <c r="D5853" s="22"/>
      <c r="E5853" s="6"/>
      <c r="F5853" s="22"/>
      <c r="G5853" s="22"/>
    </row>
    <row r="5854" spans="1:7" ht="14">
      <c r="A5854" s="3"/>
      <c r="B5854" s="3"/>
      <c r="C5854" s="22"/>
      <c r="D5854" s="22"/>
      <c r="E5854" s="6"/>
      <c r="F5854" s="22"/>
      <c r="G5854" s="22"/>
    </row>
    <row r="5855" spans="1:7" ht="14">
      <c r="A5855" s="3"/>
      <c r="B5855" s="3"/>
      <c r="C5855" s="22"/>
      <c r="D5855" s="22"/>
      <c r="E5855" s="6"/>
      <c r="F5855" s="22"/>
      <c r="G5855" s="22"/>
    </row>
    <row r="5856" spans="1:7" ht="14">
      <c r="A5856" s="3"/>
      <c r="B5856" s="3"/>
      <c r="C5856" s="22"/>
      <c r="D5856" s="22"/>
      <c r="E5856" s="6"/>
      <c r="F5856" s="22"/>
      <c r="G5856" s="22"/>
    </row>
    <row r="5857" spans="1:7" ht="14">
      <c r="A5857" s="3"/>
      <c r="B5857" s="3"/>
      <c r="C5857" s="22"/>
      <c r="D5857" s="22"/>
      <c r="E5857" s="6"/>
      <c r="F5857" s="22"/>
      <c r="G5857" s="22"/>
    </row>
    <row r="5858" spans="1:7" ht="14">
      <c r="A5858" s="3"/>
      <c r="B5858" s="3"/>
      <c r="C5858" s="22"/>
      <c r="D5858" s="22"/>
      <c r="E5858" s="6"/>
      <c r="F5858" s="22"/>
      <c r="G5858" s="22"/>
    </row>
    <row r="5859" spans="1:7" ht="14">
      <c r="A5859" s="3"/>
      <c r="B5859" s="3"/>
      <c r="C5859" s="22"/>
      <c r="D5859" s="22"/>
      <c r="E5859" s="6"/>
      <c r="F5859" s="22"/>
      <c r="G5859" s="22"/>
    </row>
    <row r="5860" spans="1:7" ht="14">
      <c r="A5860" s="3"/>
      <c r="B5860" s="3"/>
      <c r="C5860" s="22"/>
      <c r="D5860" s="22"/>
      <c r="E5860" s="6"/>
      <c r="F5860" s="22"/>
      <c r="G5860" s="22"/>
    </row>
    <row r="5861" spans="1:7" ht="14">
      <c r="A5861" s="3"/>
      <c r="B5861" s="3"/>
      <c r="C5861" s="22"/>
      <c r="D5861" s="22"/>
      <c r="E5861" s="6"/>
      <c r="F5861" s="22"/>
      <c r="G5861" s="22"/>
    </row>
    <row r="5862" spans="1:7" ht="14">
      <c r="A5862" s="3"/>
      <c r="B5862" s="3"/>
      <c r="C5862" s="22"/>
      <c r="D5862" s="22"/>
      <c r="E5862" s="6"/>
      <c r="F5862" s="22"/>
      <c r="G5862" s="22"/>
    </row>
    <row r="5863" spans="1:7" ht="14">
      <c r="A5863" s="3"/>
      <c r="B5863" s="3"/>
      <c r="C5863" s="22"/>
      <c r="D5863" s="22"/>
      <c r="E5863" s="6"/>
      <c r="F5863" s="22"/>
      <c r="G5863" s="22"/>
    </row>
    <row r="5864" spans="1:7" ht="14">
      <c r="A5864" s="3"/>
      <c r="B5864" s="3"/>
      <c r="C5864" s="22"/>
      <c r="D5864" s="22"/>
      <c r="E5864" s="6"/>
      <c r="F5864" s="22"/>
      <c r="G5864" s="22"/>
    </row>
    <row r="5865" spans="1:7" ht="14">
      <c r="A5865" s="3"/>
      <c r="B5865" s="3"/>
      <c r="C5865" s="22"/>
      <c r="D5865" s="22"/>
      <c r="E5865" s="6"/>
      <c r="F5865" s="22"/>
      <c r="G5865" s="22"/>
    </row>
    <row r="5866" spans="1:7" ht="14">
      <c r="A5866" s="3"/>
      <c r="B5866" s="3"/>
      <c r="C5866" s="22"/>
      <c r="D5866" s="22"/>
      <c r="E5866" s="6"/>
      <c r="F5866" s="22"/>
      <c r="G5866" s="22"/>
    </row>
    <row r="5867" spans="1:7" ht="14">
      <c r="A5867" s="3"/>
      <c r="B5867" s="3"/>
      <c r="C5867" s="22"/>
      <c r="D5867" s="22"/>
      <c r="E5867" s="6"/>
      <c r="F5867" s="22"/>
      <c r="G5867" s="22"/>
    </row>
    <row r="5868" spans="1:7" ht="14">
      <c r="A5868" s="3"/>
      <c r="B5868" s="3"/>
      <c r="C5868" s="22"/>
      <c r="D5868" s="22"/>
      <c r="E5868" s="6"/>
      <c r="F5868" s="22"/>
      <c r="G5868" s="22"/>
    </row>
    <row r="5869" spans="1:7" ht="14">
      <c r="A5869" s="3"/>
      <c r="B5869" s="3"/>
      <c r="C5869" s="22"/>
      <c r="D5869" s="22"/>
      <c r="E5869" s="6"/>
      <c r="F5869" s="22"/>
      <c r="G5869" s="22"/>
    </row>
    <row r="5870" spans="1:7" ht="14">
      <c r="A5870" s="3"/>
      <c r="B5870" s="3"/>
      <c r="C5870" s="22"/>
      <c r="D5870" s="22"/>
      <c r="E5870" s="6"/>
      <c r="F5870" s="22"/>
      <c r="G5870" s="22"/>
    </row>
    <row r="5871" spans="1:7" ht="14">
      <c r="A5871" s="3"/>
      <c r="B5871" s="3"/>
      <c r="C5871" s="22"/>
      <c r="D5871" s="22"/>
      <c r="E5871" s="6"/>
      <c r="F5871" s="22"/>
      <c r="G5871" s="22"/>
    </row>
    <row r="5872" spans="1:7" ht="14">
      <c r="A5872" s="3"/>
      <c r="B5872" s="3"/>
      <c r="C5872" s="22"/>
      <c r="D5872" s="22"/>
      <c r="E5872" s="6"/>
      <c r="F5872" s="22"/>
      <c r="G5872" s="22"/>
    </row>
    <row r="5873" spans="1:7" ht="14">
      <c r="A5873" s="3"/>
      <c r="B5873" s="3"/>
      <c r="C5873" s="22"/>
      <c r="D5873" s="22"/>
      <c r="E5873" s="6"/>
      <c r="F5873" s="22"/>
      <c r="G5873" s="22"/>
    </row>
    <row r="5874" spans="1:7" ht="14">
      <c r="A5874" s="3"/>
      <c r="B5874" s="3"/>
      <c r="C5874" s="22"/>
      <c r="D5874" s="22"/>
      <c r="E5874" s="6"/>
      <c r="F5874" s="22"/>
      <c r="G5874" s="22"/>
    </row>
    <row r="5875" spans="1:7" ht="14">
      <c r="A5875" s="3"/>
      <c r="B5875" s="3"/>
      <c r="C5875" s="22"/>
      <c r="D5875" s="22"/>
      <c r="E5875" s="6"/>
      <c r="F5875" s="22"/>
      <c r="G5875" s="22"/>
    </row>
    <row r="5876" spans="1:7" ht="14">
      <c r="A5876" s="3"/>
      <c r="B5876" s="3"/>
      <c r="C5876" s="22"/>
      <c r="D5876" s="22"/>
      <c r="E5876" s="6"/>
      <c r="F5876" s="22"/>
      <c r="G5876" s="22"/>
    </row>
    <row r="5877" spans="1:7" ht="14">
      <c r="A5877" s="3"/>
      <c r="B5877" s="3"/>
      <c r="C5877" s="22"/>
      <c r="D5877" s="22"/>
      <c r="E5877" s="6"/>
      <c r="F5877" s="22"/>
      <c r="G5877" s="22"/>
    </row>
    <row r="5878" spans="1:7" ht="14">
      <c r="A5878" s="3"/>
      <c r="B5878" s="3"/>
      <c r="C5878" s="22"/>
      <c r="D5878" s="22"/>
      <c r="E5878" s="6"/>
      <c r="F5878" s="22"/>
      <c r="G5878" s="22"/>
    </row>
    <row r="5879" spans="1:7" ht="14">
      <c r="A5879" s="3"/>
      <c r="B5879" s="3"/>
      <c r="C5879" s="22"/>
      <c r="D5879" s="22"/>
      <c r="E5879" s="6"/>
      <c r="F5879" s="22"/>
      <c r="G5879" s="22"/>
    </row>
    <row r="5880" spans="1:7" ht="14">
      <c r="A5880" s="3"/>
      <c r="B5880" s="3"/>
      <c r="C5880" s="22"/>
      <c r="D5880" s="22"/>
      <c r="E5880" s="6"/>
      <c r="F5880" s="22"/>
      <c r="G5880" s="22"/>
    </row>
    <row r="5881" spans="1:7" ht="14">
      <c r="A5881" s="3"/>
      <c r="B5881" s="3"/>
      <c r="C5881" s="22"/>
      <c r="D5881" s="22"/>
      <c r="E5881" s="6"/>
      <c r="F5881" s="22"/>
      <c r="G5881" s="22"/>
    </row>
    <row r="5882" spans="1:7" ht="14">
      <c r="A5882" s="3"/>
      <c r="B5882" s="3"/>
      <c r="C5882" s="22"/>
      <c r="D5882" s="22"/>
      <c r="E5882" s="6"/>
      <c r="F5882" s="22"/>
      <c r="G5882" s="22"/>
    </row>
    <row r="5883" spans="1:7" ht="14">
      <c r="A5883" s="3"/>
      <c r="B5883" s="3"/>
      <c r="C5883" s="22"/>
      <c r="D5883" s="22"/>
      <c r="E5883" s="6"/>
      <c r="F5883" s="22"/>
      <c r="G5883" s="22"/>
    </row>
    <row r="5884" spans="1:7" ht="14">
      <c r="A5884" s="3"/>
      <c r="B5884" s="3"/>
      <c r="C5884" s="22"/>
      <c r="D5884" s="22"/>
      <c r="E5884" s="6"/>
      <c r="F5884" s="22"/>
      <c r="G5884" s="22"/>
    </row>
    <row r="5885" spans="1:7" ht="14">
      <c r="A5885" s="3"/>
      <c r="B5885" s="3"/>
      <c r="C5885" s="22"/>
      <c r="D5885" s="22"/>
      <c r="E5885" s="6"/>
      <c r="F5885" s="22"/>
      <c r="G5885" s="22"/>
    </row>
    <row r="5886" spans="1:7" ht="14">
      <c r="A5886" s="3"/>
      <c r="B5886" s="3"/>
      <c r="C5886" s="22"/>
      <c r="D5886" s="22"/>
      <c r="E5886" s="6"/>
      <c r="F5886" s="22"/>
      <c r="G5886" s="22"/>
    </row>
    <row r="5887" spans="1:7" ht="14">
      <c r="A5887" s="3"/>
      <c r="B5887" s="3"/>
      <c r="C5887" s="22"/>
      <c r="D5887" s="22"/>
      <c r="E5887" s="6"/>
      <c r="F5887" s="22"/>
      <c r="G5887" s="22"/>
    </row>
    <row r="5888" spans="1:7" ht="14">
      <c r="A5888" s="3"/>
      <c r="B5888" s="3"/>
      <c r="C5888" s="22"/>
      <c r="D5888" s="22"/>
      <c r="E5888" s="6"/>
      <c r="F5888" s="22"/>
      <c r="G5888" s="22"/>
    </row>
    <row r="5889" spans="1:7" ht="14">
      <c r="A5889" s="3"/>
      <c r="B5889" s="3"/>
      <c r="C5889" s="22"/>
      <c r="D5889" s="22"/>
      <c r="E5889" s="6"/>
      <c r="F5889" s="22"/>
      <c r="G5889" s="22"/>
    </row>
    <row r="5890" spans="1:7" ht="14">
      <c r="A5890" s="3"/>
      <c r="B5890" s="3"/>
      <c r="C5890" s="22"/>
      <c r="D5890" s="22"/>
      <c r="E5890" s="6"/>
      <c r="F5890" s="22"/>
      <c r="G5890" s="22"/>
    </row>
    <row r="5891" spans="1:7" ht="14">
      <c r="A5891" s="3"/>
      <c r="B5891" s="3"/>
      <c r="C5891" s="22"/>
      <c r="D5891" s="22"/>
      <c r="E5891" s="6"/>
      <c r="F5891" s="22"/>
      <c r="G5891" s="22"/>
    </row>
    <row r="5892" spans="1:7" ht="14">
      <c r="A5892" s="3"/>
      <c r="B5892" s="3"/>
      <c r="C5892" s="22"/>
      <c r="D5892" s="22"/>
      <c r="E5892" s="6"/>
      <c r="F5892" s="22"/>
      <c r="G5892" s="22"/>
    </row>
    <row r="5893" spans="1:7" ht="14">
      <c r="A5893" s="3"/>
      <c r="B5893" s="3"/>
      <c r="C5893" s="22"/>
      <c r="D5893" s="22"/>
      <c r="E5893" s="6"/>
      <c r="F5893" s="22"/>
      <c r="G5893" s="22"/>
    </row>
    <row r="5894" spans="1:7" ht="14">
      <c r="A5894" s="3"/>
      <c r="B5894" s="3"/>
      <c r="C5894" s="22"/>
      <c r="D5894" s="22"/>
      <c r="E5894" s="6"/>
      <c r="F5894" s="22"/>
      <c r="G5894" s="22"/>
    </row>
    <row r="5895" spans="1:7" ht="14">
      <c r="A5895" s="3"/>
      <c r="B5895" s="3"/>
      <c r="C5895" s="22"/>
      <c r="D5895" s="22"/>
      <c r="E5895" s="6"/>
      <c r="F5895" s="22"/>
      <c r="G5895" s="22"/>
    </row>
    <row r="5896" spans="1:7" ht="14">
      <c r="A5896" s="3"/>
      <c r="B5896" s="3"/>
      <c r="C5896" s="22"/>
      <c r="D5896" s="22"/>
      <c r="E5896" s="6"/>
      <c r="F5896" s="22"/>
      <c r="G5896" s="22"/>
    </row>
    <row r="5897" spans="1:7" ht="14">
      <c r="A5897" s="3"/>
      <c r="B5897" s="3"/>
      <c r="C5897" s="22"/>
      <c r="D5897" s="22"/>
      <c r="E5897" s="6"/>
      <c r="F5897" s="22"/>
      <c r="G5897" s="22"/>
    </row>
    <row r="5898" spans="1:7" ht="14">
      <c r="A5898" s="3"/>
      <c r="B5898" s="3"/>
      <c r="C5898" s="22"/>
      <c r="D5898" s="22"/>
      <c r="E5898" s="6"/>
      <c r="F5898" s="22"/>
      <c r="G5898" s="22"/>
    </row>
    <row r="5899" spans="1:7" ht="14">
      <c r="A5899" s="3"/>
      <c r="B5899" s="3"/>
      <c r="C5899" s="22"/>
      <c r="D5899" s="22"/>
      <c r="E5899" s="6"/>
      <c r="F5899" s="22"/>
      <c r="G5899" s="22"/>
    </row>
    <row r="5900" spans="1:7" ht="14">
      <c r="A5900" s="3"/>
      <c r="B5900" s="3"/>
      <c r="C5900" s="22"/>
      <c r="D5900" s="22"/>
      <c r="E5900" s="6"/>
      <c r="F5900" s="22"/>
      <c r="G5900" s="22"/>
    </row>
    <row r="5901" spans="1:7" ht="14">
      <c r="A5901" s="3"/>
      <c r="B5901" s="3"/>
      <c r="C5901" s="22"/>
      <c r="D5901" s="22"/>
      <c r="E5901" s="6"/>
      <c r="F5901" s="22"/>
      <c r="G5901" s="22"/>
    </row>
    <row r="5902" spans="1:7" ht="14">
      <c r="A5902" s="3"/>
      <c r="B5902" s="3"/>
      <c r="C5902" s="22"/>
      <c r="D5902" s="22"/>
      <c r="E5902" s="6"/>
      <c r="F5902" s="22"/>
      <c r="G5902" s="22"/>
    </row>
    <row r="5903" spans="1:7" ht="14">
      <c r="A5903" s="3"/>
      <c r="B5903" s="3"/>
      <c r="C5903" s="22"/>
      <c r="D5903" s="22"/>
      <c r="E5903" s="6"/>
      <c r="F5903" s="22"/>
      <c r="G5903" s="22"/>
    </row>
    <row r="5904" spans="1:7" ht="14">
      <c r="A5904" s="3"/>
      <c r="B5904" s="3"/>
      <c r="C5904" s="22"/>
      <c r="D5904" s="22"/>
      <c r="E5904" s="6"/>
      <c r="F5904" s="22"/>
      <c r="G5904" s="22"/>
    </row>
    <row r="5905" spans="1:7" ht="14">
      <c r="A5905" s="3"/>
      <c r="B5905" s="3"/>
      <c r="C5905" s="22"/>
      <c r="D5905" s="22"/>
      <c r="E5905" s="6"/>
      <c r="F5905" s="22"/>
      <c r="G5905" s="22"/>
    </row>
    <row r="5906" spans="1:7" ht="14">
      <c r="A5906" s="3"/>
      <c r="B5906" s="3"/>
      <c r="C5906" s="22"/>
      <c r="D5906" s="22"/>
      <c r="E5906" s="6"/>
      <c r="F5906" s="22"/>
      <c r="G5906" s="22"/>
    </row>
    <row r="5907" spans="1:7" ht="14">
      <c r="A5907" s="3"/>
      <c r="B5907" s="3"/>
      <c r="C5907" s="22"/>
      <c r="D5907" s="22"/>
      <c r="E5907" s="6"/>
      <c r="F5907" s="22"/>
      <c r="G5907" s="22"/>
    </row>
    <row r="5908" spans="1:7" ht="14">
      <c r="A5908" s="3"/>
      <c r="B5908" s="3"/>
      <c r="C5908" s="22"/>
      <c r="D5908" s="22"/>
      <c r="E5908" s="6"/>
      <c r="F5908" s="22"/>
      <c r="G5908" s="22"/>
    </row>
    <row r="5909" spans="1:7" ht="14">
      <c r="A5909" s="3"/>
      <c r="B5909" s="3"/>
      <c r="C5909" s="22"/>
      <c r="D5909" s="22"/>
      <c r="E5909" s="6"/>
      <c r="F5909" s="22"/>
      <c r="G5909" s="22"/>
    </row>
    <row r="5910" spans="1:7" ht="14">
      <c r="A5910" s="3"/>
      <c r="B5910" s="3"/>
      <c r="C5910" s="22"/>
      <c r="D5910" s="22"/>
      <c r="E5910" s="6"/>
      <c r="F5910" s="22"/>
      <c r="G5910" s="22"/>
    </row>
    <row r="5911" spans="1:7" ht="14">
      <c r="A5911" s="3"/>
      <c r="B5911" s="3"/>
      <c r="C5911" s="22"/>
      <c r="D5911" s="22"/>
      <c r="E5911" s="6"/>
      <c r="F5911" s="22"/>
      <c r="G5911" s="22"/>
    </row>
    <row r="5912" spans="1:7" ht="14">
      <c r="A5912" s="3"/>
      <c r="B5912" s="3"/>
      <c r="C5912" s="22"/>
      <c r="D5912" s="22"/>
      <c r="E5912" s="6"/>
      <c r="F5912" s="22"/>
      <c r="G5912" s="22"/>
    </row>
    <row r="5913" spans="1:7" ht="14">
      <c r="A5913" s="3"/>
      <c r="B5913" s="3"/>
      <c r="C5913" s="22"/>
      <c r="D5913" s="22"/>
      <c r="E5913" s="6"/>
      <c r="F5913" s="22"/>
      <c r="G5913" s="22"/>
    </row>
    <row r="5914" spans="1:7" ht="14">
      <c r="A5914" s="3"/>
      <c r="B5914" s="3"/>
      <c r="C5914" s="22"/>
      <c r="D5914" s="22"/>
      <c r="E5914" s="6"/>
      <c r="F5914" s="22"/>
      <c r="G5914" s="22"/>
    </row>
    <row r="5915" spans="1:7" ht="14">
      <c r="A5915" s="3"/>
      <c r="B5915" s="3"/>
      <c r="C5915" s="22"/>
      <c r="D5915" s="22"/>
      <c r="E5915" s="6"/>
      <c r="F5915" s="22"/>
      <c r="G5915" s="22"/>
    </row>
    <row r="5916" spans="1:7" ht="14">
      <c r="A5916" s="3"/>
      <c r="B5916" s="3"/>
      <c r="C5916" s="22"/>
      <c r="D5916" s="22"/>
      <c r="E5916" s="6"/>
      <c r="F5916" s="22"/>
      <c r="G5916" s="22"/>
    </row>
    <row r="5917" spans="1:7" ht="14">
      <c r="A5917" s="3"/>
      <c r="B5917" s="3"/>
      <c r="C5917" s="22"/>
      <c r="D5917" s="22"/>
      <c r="E5917" s="6"/>
      <c r="F5917" s="22"/>
      <c r="G5917" s="22"/>
    </row>
    <row r="5918" spans="1:7" ht="14">
      <c r="A5918" s="3"/>
      <c r="B5918" s="3"/>
      <c r="C5918" s="22"/>
      <c r="D5918" s="22"/>
      <c r="E5918" s="6"/>
      <c r="F5918" s="22"/>
      <c r="G5918" s="22"/>
    </row>
    <row r="5919" spans="1:7" ht="14">
      <c r="A5919" s="3"/>
      <c r="B5919" s="3"/>
      <c r="C5919" s="22"/>
      <c r="D5919" s="22"/>
      <c r="E5919" s="6"/>
      <c r="F5919" s="22"/>
      <c r="G5919" s="22"/>
    </row>
    <row r="5920" spans="1:7" ht="14">
      <c r="A5920" s="3"/>
      <c r="B5920" s="3"/>
      <c r="C5920" s="22"/>
      <c r="D5920" s="22"/>
      <c r="E5920" s="6"/>
      <c r="F5920" s="22"/>
      <c r="G5920" s="22"/>
    </row>
    <row r="5921" spans="1:7" ht="14">
      <c r="A5921" s="3"/>
      <c r="B5921" s="3"/>
      <c r="C5921" s="22"/>
      <c r="D5921" s="22"/>
      <c r="E5921" s="6"/>
      <c r="F5921" s="22"/>
      <c r="G5921" s="22"/>
    </row>
    <row r="5922" spans="1:7" ht="14">
      <c r="A5922" s="3"/>
      <c r="B5922" s="3"/>
      <c r="C5922" s="22"/>
      <c r="D5922" s="22"/>
      <c r="E5922" s="6"/>
      <c r="F5922" s="22"/>
      <c r="G5922" s="22"/>
    </row>
    <row r="5923" spans="1:7" ht="14">
      <c r="A5923" s="3"/>
      <c r="B5923" s="3"/>
      <c r="C5923" s="22"/>
      <c r="D5923" s="22"/>
      <c r="E5923" s="6"/>
      <c r="F5923" s="22"/>
      <c r="G5923" s="22"/>
    </row>
    <row r="5924" spans="1:7" ht="14">
      <c r="A5924" s="3"/>
      <c r="B5924" s="3"/>
      <c r="C5924" s="22"/>
      <c r="D5924" s="22"/>
      <c r="E5924" s="6"/>
      <c r="F5924" s="22"/>
      <c r="G5924" s="22"/>
    </row>
    <row r="5925" spans="1:7" ht="14">
      <c r="A5925" s="3"/>
      <c r="B5925" s="3"/>
      <c r="C5925" s="22"/>
      <c r="D5925" s="22"/>
      <c r="E5925" s="6"/>
      <c r="F5925" s="22"/>
      <c r="G5925" s="22"/>
    </row>
    <row r="5926" spans="1:7" ht="14">
      <c r="A5926" s="3"/>
      <c r="B5926" s="3"/>
      <c r="C5926" s="22"/>
      <c r="D5926" s="22"/>
      <c r="E5926" s="6"/>
      <c r="F5926" s="22"/>
      <c r="G5926" s="22"/>
    </row>
    <row r="5927" spans="1:7" ht="14">
      <c r="A5927" s="3"/>
      <c r="B5927" s="3"/>
      <c r="C5927" s="22"/>
      <c r="D5927" s="22"/>
      <c r="E5927" s="6"/>
      <c r="F5927" s="22"/>
      <c r="G5927" s="22"/>
    </row>
    <row r="5928" spans="1:7" ht="14">
      <c r="A5928" s="3"/>
      <c r="B5928" s="3"/>
      <c r="C5928" s="22"/>
      <c r="D5928" s="22"/>
      <c r="E5928" s="6"/>
      <c r="F5928" s="22"/>
      <c r="G5928" s="22"/>
    </row>
    <row r="5929" spans="1:7" ht="14">
      <c r="A5929" s="3"/>
      <c r="B5929" s="3"/>
      <c r="C5929" s="22"/>
      <c r="D5929" s="22"/>
      <c r="E5929" s="6"/>
      <c r="F5929" s="22"/>
      <c r="G5929" s="22"/>
    </row>
    <row r="5930" spans="1:7" ht="14">
      <c r="A5930" s="3"/>
      <c r="B5930" s="3"/>
      <c r="C5930" s="22"/>
      <c r="D5930" s="22"/>
      <c r="E5930" s="6"/>
      <c r="F5930" s="22"/>
      <c r="G5930" s="22"/>
    </row>
    <row r="5931" spans="1:7" ht="14">
      <c r="A5931" s="3"/>
      <c r="B5931" s="3"/>
      <c r="C5931" s="22"/>
      <c r="D5931" s="22"/>
      <c r="E5931" s="6"/>
      <c r="F5931" s="22"/>
      <c r="G5931" s="22"/>
    </row>
    <row r="5932" spans="1:7" ht="14">
      <c r="A5932" s="3"/>
      <c r="B5932" s="3"/>
      <c r="C5932" s="22"/>
      <c r="D5932" s="22"/>
      <c r="E5932" s="6"/>
      <c r="F5932" s="22"/>
      <c r="G5932" s="22"/>
    </row>
    <row r="5933" spans="1:7" ht="14">
      <c r="A5933" s="3"/>
      <c r="B5933" s="3"/>
      <c r="C5933" s="22"/>
      <c r="D5933" s="22"/>
      <c r="E5933" s="6"/>
      <c r="F5933" s="22"/>
      <c r="G5933" s="22"/>
    </row>
    <row r="5934" spans="1:7" ht="14">
      <c r="A5934" s="3"/>
      <c r="B5934" s="3"/>
      <c r="C5934" s="22"/>
      <c r="D5934" s="22"/>
      <c r="E5934" s="6"/>
      <c r="F5934" s="22"/>
      <c r="G5934" s="22"/>
    </row>
    <row r="5935" spans="1:7" ht="14">
      <c r="A5935" s="3"/>
      <c r="B5935" s="3"/>
      <c r="C5935" s="22"/>
      <c r="D5935" s="22"/>
      <c r="E5935" s="6"/>
      <c r="F5935" s="22"/>
      <c r="G5935" s="22"/>
    </row>
    <row r="5936" spans="1:7" ht="14">
      <c r="A5936" s="3"/>
      <c r="B5936" s="3"/>
      <c r="C5936" s="22"/>
      <c r="D5936" s="22"/>
      <c r="E5936" s="6"/>
      <c r="F5936" s="22"/>
      <c r="G5936" s="22"/>
    </row>
    <row r="5937" spans="1:7" ht="14">
      <c r="A5937" s="3"/>
      <c r="B5937" s="3"/>
      <c r="C5937" s="22"/>
      <c r="D5937" s="22"/>
      <c r="E5937" s="6"/>
      <c r="F5937" s="22"/>
      <c r="G5937" s="22"/>
    </row>
    <row r="5938" spans="1:7" ht="14">
      <c r="A5938" s="3"/>
      <c r="B5938" s="3"/>
      <c r="C5938" s="22"/>
      <c r="D5938" s="22"/>
      <c r="E5938" s="6"/>
      <c r="F5938" s="22"/>
      <c r="G5938" s="22"/>
    </row>
    <row r="5939" spans="1:7" ht="14">
      <c r="A5939" s="3"/>
      <c r="B5939" s="3"/>
      <c r="C5939" s="22"/>
      <c r="D5939" s="22"/>
      <c r="E5939" s="6"/>
      <c r="F5939" s="22"/>
      <c r="G5939" s="22"/>
    </row>
    <row r="5940" spans="1:7" ht="14">
      <c r="A5940" s="3"/>
      <c r="B5940" s="3"/>
      <c r="C5940" s="22"/>
      <c r="D5940" s="22"/>
      <c r="E5940" s="6"/>
      <c r="F5940" s="22"/>
      <c r="G5940" s="22"/>
    </row>
    <row r="5941" spans="1:7" ht="14">
      <c r="A5941" s="3"/>
      <c r="B5941" s="3"/>
      <c r="C5941" s="22"/>
      <c r="D5941" s="22"/>
      <c r="E5941" s="6"/>
      <c r="F5941" s="22"/>
      <c r="G5941" s="22"/>
    </row>
    <row r="5942" spans="1:7" ht="14">
      <c r="A5942" s="3"/>
      <c r="B5942" s="3"/>
      <c r="C5942" s="22"/>
      <c r="D5942" s="22"/>
      <c r="E5942" s="6"/>
      <c r="F5942" s="22"/>
      <c r="G5942" s="22"/>
    </row>
    <row r="5943" spans="1:7" ht="14">
      <c r="A5943" s="3"/>
      <c r="B5943" s="3"/>
      <c r="C5943" s="22"/>
      <c r="D5943" s="22"/>
      <c r="E5943" s="6"/>
      <c r="F5943" s="22"/>
      <c r="G5943" s="22"/>
    </row>
    <row r="5944" spans="1:7" ht="14">
      <c r="A5944" s="3"/>
      <c r="B5944" s="3"/>
      <c r="C5944" s="22"/>
      <c r="D5944" s="22"/>
      <c r="E5944" s="6"/>
      <c r="F5944" s="22"/>
      <c r="G5944" s="22"/>
    </row>
    <row r="5945" spans="1:7" ht="14">
      <c r="A5945" s="3"/>
      <c r="B5945" s="3"/>
      <c r="C5945" s="22"/>
      <c r="D5945" s="22"/>
      <c r="E5945" s="6"/>
      <c r="F5945" s="22"/>
      <c r="G5945" s="22"/>
    </row>
    <row r="5946" spans="1:7" ht="14">
      <c r="A5946" s="3"/>
      <c r="B5946" s="3"/>
      <c r="C5946" s="22"/>
      <c r="D5946" s="22"/>
      <c r="E5946" s="6"/>
      <c r="F5946" s="22"/>
      <c r="G5946" s="22"/>
    </row>
    <row r="5947" spans="1:7" ht="14">
      <c r="A5947" s="3"/>
      <c r="B5947" s="3"/>
      <c r="C5947" s="22"/>
      <c r="D5947" s="22"/>
      <c r="E5947" s="6"/>
      <c r="F5947" s="22"/>
      <c r="G5947" s="22"/>
    </row>
    <row r="5948" spans="1:7" ht="14">
      <c r="A5948" s="3"/>
      <c r="B5948" s="3"/>
      <c r="C5948" s="22"/>
      <c r="D5948" s="22"/>
      <c r="E5948" s="6"/>
      <c r="F5948" s="22"/>
      <c r="G5948" s="22"/>
    </row>
    <row r="5949" spans="1:7" ht="14">
      <c r="A5949" s="3"/>
      <c r="B5949" s="3"/>
      <c r="C5949" s="22"/>
      <c r="D5949" s="22"/>
      <c r="E5949" s="6"/>
      <c r="F5949" s="22"/>
      <c r="G5949" s="22"/>
    </row>
    <row r="5950" spans="1:7" ht="14">
      <c r="A5950" s="3"/>
      <c r="B5950" s="3"/>
      <c r="C5950" s="22"/>
      <c r="D5950" s="22"/>
      <c r="E5950" s="6"/>
      <c r="F5950" s="22"/>
      <c r="G5950" s="22"/>
    </row>
    <row r="5951" spans="1:7" ht="14">
      <c r="A5951" s="3"/>
      <c r="B5951" s="3"/>
      <c r="C5951" s="22"/>
      <c r="D5951" s="22"/>
      <c r="E5951" s="6"/>
      <c r="F5951" s="22"/>
      <c r="G5951" s="22"/>
    </row>
    <row r="5952" spans="1:7" ht="14">
      <c r="A5952" s="3"/>
      <c r="B5952" s="3"/>
      <c r="C5952" s="22"/>
      <c r="D5952" s="22"/>
      <c r="E5952" s="6"/>
      <c r="F5952" s="22"/>
      <c r="G5952" s="22"/>
    </row>
    <row r="5953" spans="1:7" ht="14">
      <c r="A5953" s="3"/>
      <c r="B5953" s="3"/>
      <c r="C5953" s="22"/>
      <c r="D5953" s="22"/>
      <c r="E5953" s="6"/>
      <c r="F5953" s="22"/>
      <c r="G5953" s="22"/>
    </row>
    <row r="5954" spans="1:7" ht="14">
      <c r="A5954" s="3"/>
      <c r="B5954" s="3"/>
      <c r="C5954" s="22"/>
      <c r="D5954" s="22"/>
      <c r="E5954" s="6"/>
      <c r="F5954" s="22"/>
      <c r="G5954" s="22"/>
    </row>
    <row r="5955" spans="1:7" ht="14">
      <c r="A5955" s="3"/>
      <c r="B5955" s="3"/>
      <c r="C5955" s="22"/>
      <c r="D5955" s="22"/>
      <c r="E5955" s="6"/>
      <c r="F5955" s="22"/>
      <c r="G5955" s="22"/>
    </row>
    <row r="5956" spans="1:7" ht="14">
      <c r="A5956" s="3"/>
      <c r="B5956" s="3"/>
      <c r="C5956" s="22"/>
      <c r="D5956" s="22"/>
      <c r="E5956" s="6"/>
      <c r="F5956" s="22"/>
      <c r="G5956" s="22"/>
    </row>
    <row r="5957" spans="1:7" ht="14">
      <c r="A5957" s="3"/>
      <c r="B5957" s="3"/>
      <c r="C5957" s="22"/>
      <c r="D5957" s="22"/>
      <c r="E5957" s="6"/>
      <c r="F5957" s="22"/>
      <c r="G5957" s="22"/>
    </row>
    <row r="5958" spans="1:7" ht="14">
      <c r="A5958" s="3"/>
      <c r="B5958" s="3"/>
      <c r="C5958" s="22"/>
      <c r="D5958" s="22"/>
      <c r="E5958" s="6"/>
      <c r="F5958" s="22"/>
      <c r="G5958" s="22"/>
    </row>
    <row r="5959" spans="1:7" ht="14">
      <c r="A5959" s="3"/>
      <c r="B5959" s="3"/>
      <c r="C5959" s="22"/>
      <c r="D5959" s="22"/>
      <c r="E5959" s="6"/>
      <c r="F5959" s="22"/>
      <c r="G5959" s="22"/>
    </row>
    <row r="5960" spans="1:7" ht="14">
      <c r="A5960" s="3"/>
      <c r="B5960" s="3"/>
      <c r="C5960" s="22"/>
      <c r="D5960" s="22"/>
      <c r="E5960" s="6"/>
      <c r="F5960" s="22"/>
      <c r="G5960" s="22"/>
    </row>
    <row r="5961" spans="1:7" ht="14">
      <c r="A5961" s="3"/>
      <c r="B5961" s="3"/>
      <c r="C5961" s="22"/>
      <c r="D5961" s="22"/>
      <c r="E5961" s="6"/>
      <c r="F5961" s="22"/>
      <c r="G5961" s="22"/>
    </row>
    <row r="5962" spans="1:7" ht="14">
      <c r="A5962" s="3"/>
      <c r="B5962" s="3"/>
      <c r="C5962" s="22"/>
      <c r="D5962" s="22"/>
      <c r="E5962" s="6"/>
      <c r="F5962" s="22"/>
      <c r="G5962" s="22"/>
    </row>
    <row r="5963" spans="1:7" ht="14">
      <c r="A5963" s="3"/>
      <c r="B5963" s="3"/>
      <c r="C5963" s="22"/>
      <c r="D5963" s="22"/>
      <c r="E5963" s="6"/>
      <c r="F5963" s="22"/>
      <c r="G5963" s="22"/>
    </row>
    <row r="5964" spans="1:7" ht="14">
      <c r="A5964" s="3"/>
      <c r="B5964" s="3"/>
      <c r="C5964" s="22"/>
      <c r="D5964" s="22"/>
      <c r="E5964" s="6"/>
      <c r="F5964" s="22"/>
      <c r="G5964" s="22"/>
    </row>
    <row r="5965" spans="1:7" ht="14">
      <c r="A5965" s="3"/>
      <c r="B5965" s="3"/>
      <c r="C5965" s="22"/>
      <c r="D5965" s="22"/>
      <c r="E5965" s="6"/>
      <c r="F5965" s="22"/>
      <c r="G5965" s="22"/>
    </row>
    <row r="5966" spans="1:7" ht="14">
      <c r="A5966" s="3"/>
      <c r="B5966" s="3"/>
      <c r="C5966" s="22"/>
      <c r="D5966" s="22"/>
      <c r="E5966" s="6"/>
      <c r="F5966" s="22"/>
      <c r="G5966" s="22"/>
    </row>
    <row r="5967" spans="1:7" ht="14">
      <c r="A5967" s="3"/>
      <c r="B5967" s="3"/>
      <c r="C5967" s="22"/>
      <c r="D5967" s="22"/>
      <c r="E5967" s="6"/>
      <c r="F5967" s="22"/>
      <c r="G5967" s="22"/>
    </row>
    <row r="5968" spans="1:7" ht="14">
      <c r="A5968" s="3"/>
      <c r="B5968" s="3"/>
      <c r="C5968" s="22"/>
      <c r="D5968" s="22"/>
      <c r="E5968" s="6"/>
      <c r="F5968" s="22"/>
      <c r="G5968" s="22"/>
    </row>
    <row r="5969" spans="1:7" ht="14">
      <c r="A5969" s="3"/>
      <c r="B5969" s="3"/>
      <c r="C5969" s="22"/>
      <c r="D5969" s="22"/>
      <c r="E5969" s="6"/>
      <c r="F5969" s="22"/>
      <c r="G5969" s="22"/>
    </row>
    <row r="5970" spans="1:7" ht="14">
      <c r="A5970" s="3"/>
      <c r="B5970" s="3"/>
      <c r="C5970" s="22"/>
      <c r="D5970" s="22"/>
      <c r="E5970" s="6"/>
      <c r="F5970" s="22"/>
      <c r="G5970" s="22"/>
    </row>
    <row r="5971" spans="1:7" ht="14">
      <c r="A5971" s="3"/>
      <c r="B5971" s="3"/>
      <c r="C5971" s="22"/>
      <c r="D5971" s="22"/>
      <c r="E5971" s="6"/>
      <c r="F5971" s="22"/>
      <c r="G5971" s="22"/>
    </row>
    <row r="5972" spans="1:7" ht="14">
      <c r="A5972" s="3"/>
      <c r="B5972" s="3"/>
      <c r="C5972" s="22"/>
      <c r="D5972" s="22"/>
      <c r="E5972" s="6"/>
      <c r="F5972" s="22"/>
      <c r="G5972" s="22"/>
    </row>
    <row r="5973" spans="1:7" ht="14">
      <c r="A5973" s="3"/>
      <c r="B5973" s="3"/>
      <c r="C5973" s="22"/>
      <c r="D5973" s="22"/>
      <c r="E5973" s="6"/>
      <c r="F5973" s="22"/>
      <c r="G5973" s="22"/>
    </row>
    <row r="5974" spans="1:7" ht="14">
      <c r="A5974" s="3"/>
      <c r="B5974" s="3"/>
      <c r="C5974" s="22"/>
      <c r="D5974" s="22"/>
      <c r="E5974" s="6"/>
      <c r="F5974" s="22"/>
      <c r="G5974" s="22"/>
    </row>
    <row r="5975" spans="1:7" ht="14">
      <c r="A5975" s="3"/>
      <c r="B5975" s="3"/>
      <c r="C5975" s="22"/>
      <c r="D5975" s="22"/>
      <c r="E5975" s="6"/>
      <c r="F5975" s="22"/>
      <c r="G5975" s="22"/>
    </row>
    <row r="5976" spans="1:7" ht="14">
      <c r="A5976" s="3"/>
      <c r="B5976" s="3"/>
      <c r="C5976" s="22"/>
      <c r="D5976" s="22"/>
      <c r="E5976" s="6"/>
      <c r="F5976" s="22"/>
      <c r="G5976" s="22"/>
    </row>
    <row r="5977" spans="1:7" ht="14">
      <c r="A5977" s="3"/>
      <c r="B5977" s="3"/>
      <c r="C5977" s="22"/>
      <c r="D5977" s="22"/>
      <c r="E5977" s="6"/>
      <c r="F5977" s="22"/>
      <c r="G5977" s="22"/>
    </row>
    <row r="5978" spans="1:7" ht="14">
      <c r="A5978" s="3"/>
      <c r="B5978" s="3"/>
      <c r="C5978" s="22"/>
      <c r="D5978" s="22"/>
      <c r="E5978" s="6"/>
      <c r="F5978" s="22"/>
      <c r="G5978" s="22"/>
    </row>
    <row r="5979" spans="1:7" ht="14">
      <c r="A5979" s="3"/>
      <c r="B5979" s="3"/>
      <c r="C5979" s="22"/>
      <c r="D5979" s="22"/>
      <c r="E5979" s="6"/>
      <c r="F5979" s="22"/>
      <c r="G5979" s="22"/>
    </row>
    <row r="5980" spans="1:7" ht="14">
      <c r="A5980" s="3"/>
      <c r="B5980" s="3"/>
      <c r="C5980" s="22"/>
      <c r="D5980" s="22"/>
      <c r="E5980" s="6"/>
      <c r="F5980" s="22"/>
      <c r="G5980" s="22"/>
    </row>
    <row r="5981" spans="1:7" ht="14">
      <c r="A5981" s="3"/>
      <c r="B5981" s="3"/>
      <c r="C5981" s="22"/>
      <c r="D5981" s="22"/>
      <c r="E5981" s="6"/>
      <c r="F5981" s="22"/>
      <c r="G5981" s="22"/>
    </row>
    <row r="5982" spans="1:7" ht="14">
      <c r="A5982" s="3"/>
      <c r="B5982" s="3"/>
      <c r="C5982" s="22"/>
      <c r="D5982" s="22"/>
      <c r="E5982" s="6"/>
      <c r="F5982" s="22"/>
      <c r="G5982" s="22"/>
    </row>
    <row r="5983" spans="1:7" ht="14">
      <c r="A5983" s="3"/>
      <c r="B5983" s="3"/>
      <c r="C5983" s="22"/>
      <c r="D5983" s="22"/>
      <c r="E5983" s="6"/>
      <c r="F5983" s="22"/>
      <c r="G5983" s="22"/>
    </row>
    <row r="5984" spans="1:7" ht="14">
      <c r="A5984" s="3"/>
      <c r="B5984" s="3"/>
      <c r="C5984" s="22"/>
      <c r="D5984" s="22"/>
      <c r="E5984" s="6"/>
      <c r="F5984" s="22"/>
      <c r="G5984" s="22"/>
    </row>
    <row r="5985" spans="1:7" ht="14">
      <c r="A5985" s="3"/>
      <c r="B5985" s="3"/>
      <c r="C5985" s="22"/>
      <c r="D5985" s="22"/>
      <c r="E5985" s="6"/>
      <c r="F5985" s="22"/>
      <c r="G5985" s="22"/>
    </row>
    <row r="5986" spans="1:7" ht="14">
      <c r="A5986" s="3"/>
      <c r="B5986" s="3"/>
      <c r="C5986" s="22"/>
      <c r="D5986" s="22"/>
      <c r="E5986" s="6"/>
      <c r="F5986" s="22"/>
      <c r="G5986" s="22"/>
    </row>
    <row r="5987" spans="1:7" ht="14">
      <c r="A5987" s="3"/>
      <c r="B5987" s="3"/>
      <c r="C5987" s="22"/>
      <c r="D5987" s="22"/>
      <c r="E5987" s="6"/>
      <c r="F5987" s="22"/>
      <c r="G5987" s="22"/>
    </row>
    <row r="5988" spans="1:7" ht="14">
      <c r="A5988" s="3"/>
      <c r="B5988" s="3"/>
      <c r="C5988" s="22"/>
      <c r="D5988" s="22"/>
      <c r="E5988" s="6"/>
      <c r="F5988" s="22"/>
      <c r="G5988" s="22"/>
    </row>
    <row r="5989" spans="1:7" ht="14">
      <c r="A5989" s="3"/>
      <c r="B5989" s="3"/>
      <c r="C5989" s="22"/>
      <c r="D5989" s="22"/>
      <c r="E5989" s="6"/>
      <c r="F5989" s="22"/>
      <c r="G5989" s="22"/>
    </row>
    <row r="5990" spans="1:7" ht="14">
      <c r="A5990" s="3"/>
      <c r="B5990" s="3"/>
      <c r="C5990" s="22"/>
      <c r="D5990" s="22"/>
      <c r="E5990" s="6"/>
      <c r="F5990" s="22"/>
      <c r="G5990" s="22"/>
    </row>
    <row r="5991" spans="1:7" ht="14">
      <c r="A5991" s="3"/>
      <c r="B5991" s="3"/>
      <c r="C5991" s="22"/>
      <c r="D5991" s="22"/>
      <c r="E5991" s="6"/>
      <c r="F5991" s="22"/>
      <c r="G5991" s="22"/>
    </row>
    <row r="5992" spans="1:7" ht="14">
      <c r="A5992" s="3"/>
      <c r="B5992" s="3"/>
      <c r="C5992" s="22"/>
      <c r="D5992" s="22"/>
      <c r="E5992" s="6"/>
      <c r="F5992" s="22"/>
      <c r="G5992" s="22"/>
    </row>
    <row r="5993" spans="1:7" ht="14">
      <c r="A5993" s="3"/>
      <c r="B5993" s="3"/>
      <c r="C5993" s="22"/>
      <c r="D5993" s="22"/>
      <c r="E5993" s="6"/>
      <c r="F5993" s="22"/>
      <c r="G5993" s="22"/>
    </row>
    <row r="5994" spans="1:7" ht="14">
      <c r="A5994" s="3"/>
      <c r="B5994" s="3"/>
      <c r="C5994" s="22"/>
      <c r="D5994" s="22"/>
      <c r="E5994" s="6"/>
      <c r="F5994" s="22"/>
      <c r="G5994" s="22"/>
    </row>
    <row r="5995" spans="1:7" ht="14">
      <c r="A5995" s="3"/>
      <c r="B5995" s="3"/>
      <c r="C5995" s="22"/>
      <c r="D5995" s="22"/>
      <c r="E5995" s="6"/>
      <c r="F5995" s="22"/>
      <c r="G5995" s="22"/>
    </row>
    <row r="5996" spans="1:7" ht="14">
      <c r="A5996" s="3"/>
      <c r="B5996" s="3"/>
      <c r="C5996" s="22"/>
      <c r="D5996" s="22"/>
      <c r="E5996" s="6"/>
      <c r="F5996" s="22"/>
      <c r="G5996" s="22"/>
    </row>
    <row r="5997" spans="1:7" ht="14">
      <c r="A5997" s="3"/>
      <c r="B5997" s="3"/>
      <c r="C5997" s="22"/>
      <c r="D5997" s="22"/>
      <c r="E5997" s="6"/>
      <c r="F5997" s="22"/>
      <c r="G5997" s="22"/>
    </row>
    <row r="5998" spans="1:7" ht="14">
      <c r="A5998" s="3"/>
      <c r="B5998" s="3"/>
      <c r="C5998" s="22"/>
      <c r="D5998" s="22"/>
      <c r="E5998" s="6"/>
      <c r="F5998" s="22"/>
      <c r="G5998" s="22"/>
    </row>
    <row r="5999" spans="1:7" ht="14">
      <c r="A5999" s="3"/>
      <c r="B5999" s="3"/>
      <c r="C5999" s="22"/>
      <c r="D5999" s="22"/>
      <c r="E5999" s="6"/>
      <c r="F5999" s="22"/>
      <c r="G5999" s="22"/>
    </row>
    <row r="6000" spans="1:7" ht="14">
      <c r="A6000" s="3"/>
      <c r="B6000" s="3"/>
      <c r="C6000" s="22"/>
      <c r="D6000" s="22"/>
      <c r="E6000" s="6"/>
      <c r="F6000" s="22"/>
      <c r="G6000" s="22"/>
    </row>
    <row r="6001" spans="1:7" ht="14">
      <c r="A6001" s="3"/>
      <c r="B6001" s="3"/>
      <c r="C6001" s="22"/>
      <c r="D6001" s="22"/>
      <c r="E6001" s="6"/>
      <c r="F6001" s="22"/>
      <c r="G6001" s="22"/>
    </row>
    <row r="6002" spans="1:7" ht="14">
      <c r="A6002" s="3"/>
      <c r="B6002" s="3"/>
      <c r="C6002" s="22"/>
      <c r="D6002" s="22"/>
      <c r="E6002" s="6"/>
      <c r="F6002" s="22"/>
      <c r="G6002" s="22"/>
    </row>
    <row r="6003" spans="1:7" ht="14">
      <c r="A6003" s="3"/>
      <c r="B6003" s="3"/>
      <c r="C6003" s="22"/>
      <c r="D6003" s="22"/>
      <c r="E6003" s="6"/>
      <c r="F6003" s="22"/>
      <c r="G6003" s="22"/>
    </row>
    <row r="6004" spans="1:7" ht="14">
      <c r="A6004" s="3"/>
      <c r="B6004" s="3"/>
      <c r="C6004" s="22"/>
      <c r="D6004" s="22"/>
      <c r="E6004" s="6"/>
      <c r="F6004" s="22"/>
      <c r="G6004" s="22"/>
    </row>
    <row r="6005" spans="1:7" ht="14">
      <c r="A6005" s="3"/>
      <c r="B6005" s="3"/>
      <c r="C6005" s="22"/>
      <c r="D6005" s="22"/>
      <c r="E6005" s="6"/>
      <c r="F6005" s="22"/>
      <c r="G6005" s="22"/>
    </row>
    <row r="6006" spans="1:7" ht="14">
      <c r="A6006" s="3"/>
      <c r="B6006" s="3"/>
      <c r="C6006" s="22"/>
      <c r="D6006" s="22"/>
      <c r="E6006" s="6"/>
      <c r="F6006" s="22"/>
      <c r="G6006" s="22"/>
    </row>
    <row r="6007" spans="1:7" ht="14">
      <c r="A6007" s="3"/>
      <c r="B6007" s="3"/>
      <c r="C6007" s="22"/>
      <c r="D6007" s="22"/>
      <c r="E6007" s="6"/>
      <c r="F6007" s="22"/>
      <c r="G6007" s="22"/>
    </row>
    <row r="6008" spans="1:7" ht="14">
      <c r="A6008" s="3"/>
      <c r="B6008" s="3"/>
      <c r="C6008" s="22"/>
      <c r="D6008" s="22"/>
      <c r="E6008" s="6"/>
      <c r="F6008" s="22"/>
      <c r="G6008" s="22"/>
    </row>
    <row r="6009" spans="1:7" ht="14">
      <c r="A6009" s="3"/>
      <c r="B6009" s="3"/>
      <c r="C6009" s="22"/>
      <c r="D6009" s="22"/>
      <c r="E6009" s="6"/>
      <c r="F6009" s="22"/>
      <c r="G6009" s="22"/>
    </row>
    <row r="6010" spans="1:7" ht="14">
      <c r="A6010" s="3"/>
      <c r="B6010" s="3"/>
      <c r="C6010" s="22"/>
      <c r="D6010" s="22"/>
      <c r="E6010" s="6"/>
      <c r="F6010" s="22"/>
      <c r="G6010" s="22"/>
    </row>
    <row r="6011" spans="1:7" ht="14">
      <c r="A6011" s="3"/>
      <c r="B6011" s="3"/>
      <c r="C6011" s="22"/>
      <c r="D6011" s="22"/>
      <c r="E6011" s="6"/>
      <c r="F6011" s="22"/>
      <c r="G6011" s="22"/>
    </row>
    <row r="6012" spans="1:7" ht="14">
      <c r="A6012" s="3"/>
      <c r="B6012" s="3"/>
      <c r="C6012" s="22"/>
      <c r="D6012" s="22"/>
      <c r="E6012" s="6"/>
      <c r="F6012" s="22"/>
      <c r="G6012" s="22"/>
    </row>
    <row r="6013" spans="1:7" ht="14">
      <c r="A6013" s="3"/>
      <c r="B6013" s="3"/>
      <c r="C6013" s="22"/>
      <c r="D6013" s="22"/>
      <c r="E6013" s="6"/>
      <c r="F6013" s="22"/>
      <c r="G6013" s="22"/>
    </row>
    <row r="6014" spans="1:7" ht="14">
      <c r="A6014" s="3"/>
      <c r="B6014" s="3"/>
      <c r="C6014" s="22"/>
      <c r="D6014" s="22"/>
      <c r="E6014" s="6"/>
      <c r="F6014" s="22"/>
      <c r="G6014" s="22"/>
    </row>
    <row r="6015" spans="1:7" ht="14">
      <c r="A6015" s="3"/>
      <c r="B6015" s="3"/>
      <c r="C6015" s="22"/>
      <c r="D6015" s="22"/>
      <c r="E6015" s="6"/>
      <c r="F6015" s="22"/>
      <c r="G6015" s="22"/>
    </row>
    <row r="6016" spans="1:7" ht="14">
      <c r="A6016" s="3"/>
      <c r="B6016" s="3"/>
      <c r="C6016" s="22"/>
      <c r="D6016" s="22"/>
      <c r="E6016" s="6"/>
      <c r="F6016" s="22"/>
      <c r="G6016" s="22"/>
    </row>
    <row r="6017" spans="1:7" ht="14">
      <c r="A6017" s="3"/>
      <c r="B6017" s="3"/>
      <c r="C6017" s="22"/>
      <c r="D6017" s="22"/>
      <c r="E6017" s="6"/>
      <c r="F6017" s="22"/>
      <c r="G6017" s="22"/>
    </row>
    <row r="6018" spans="1:7" ht="14">
      <c r="A6018" s="3"/>
      <c r="B6018" s="3"/>
      <c r="C6018" s="22"/>
      <c r="D6018" s="22"/>
      <c r="E6018" s="6"/>
      <c r="F6018" s="22"/>
      <c r="G6018" s="22"/>
    </row>
    <row r="6019" spans="1:7" ht="14">
      <c r="A6019" s="3"/>
      <c r="B6019" s="3"/>
      <c r="C6019" s="22"/>
      <c r="D6019" s="22"/>
      <c r="E6019" s="6"/>
      <c r="F6019" s="22"/>
      <c r="G6019" s="22"/>
    </row>
    <row r="6020" spans="1:7" ht="14">
      <c r="A6020" s="3"/>
      <c r="B6020" s="3"/>
      <c r="C6020" s="22"/>
      <c r="D6020" s="22"/>
      <c r="E6020" s="6"/>
      <c r="F6020" s="22"/>
      <c r="G6020" s="22"/>
    </row>
    <row r="6021" spans="1:7" ht="14">
      <c r="A6021" s="3"/>
      <c r="B6021" s="3"/>
      <c r="C6021" s="22"/>
      <c r="D6021" s="22"/>
      <c r="E6021" s="6"/>
      <c r="F6021" s="22"/>
      <c r="G6021" s="22"/>
    </row>
    <row r="6022" spans="1:7" ht="14">
      <c r="A6022" s="3"/>
      <c r="B6022" s="3"/>
      <c r="C6022" s="22"/>
      <c r="D6022" s="22"/>
      <c r="E6022" s="6"/>
      <c r="F6022" s="22"/>
      <c r="G6022" s="22"/>
    </row>
    <row r="6023" spans="1:7" ht="14">
      <c r="A6023" s="3"/>
      <c r="B6023" s="3"/>
      <c r="C6023" s="22"/>
      <c r="D6023" s="22"/>
      <c r="E6023" s="6"/>
      <c r="F6023" s="22"/>
      <c r="G6023" s="22"/>
    </row>
    <row r="6024" spans="1:7" ht="14">
      <c r="A6024" s="3"/>
      <c r="B6024" s="3"/>
      <c r="C6024" s="22"/>
      <c r="D6024" s="22"/>
      <c r="E6024" s="6"/>
      <c r="F6024" s="22"/>
      <c r="G6024" s="22"/>
    </row>
    <row r="6025" spans="1:7" ht="14">
      <c r="A6025" s="3"/>
      <c r="B6025" s="3"/>
      <c r="C6025" s="22"/>
      <c r="D6025" s="22"/>
      <c r="E6025" s="6"/>
      <c r="F6025" s="22"/>
      <c r="G6025" s="22"/>
    </row>
    <row r="6026" spans="1:7" ht="14">
      <c r="A6026" s="3"/>
      <c r="B6026" s="3"/>
      <c r="C6026" s="22"/>
      <c r="D6026" s="22"/>
      <c r="E6026" s="6"/>
      <c r="F6026" s="22"/>
      <c r="G6026" s="22"/>
    </row>
    <row r="6027" spans="1:7" ht="14">
      <c r="A6027" s="3"/>
      <c r="B6027" s="3"/>
      <c r="C6027" s="22"/>
      <c r="D6027" s="22"/>
      <c r="E6027" s="6"/>
      <c r="F6027" s="22"/>
      <c r="G6027" s="22"/>
    </row>
    <row r="6028" spans="1:7" ht="14">
      <c r="A6028" s="3"/>
      <c r="B6028" s="3"/>
      <c r="C6028" s="22"/>
      <c r="D6028" s="22"/>
      <c r="E6028" s="6"/>
      <c r="F6028" s="22"/>
      <c r="G6028" s="22"/>
    </row>
    <row r="6029" spans="1:7" ht="14">
      <c r="A6029" s="3"/>
      <c r="B6029" s="3"/>
      <c r="C6029" s="22"/>
      <c r="D6029" s="22"/>
      <c r="E6029" s="6"/>
      <c r="F6029" s="22"/>
      <c r="G6029" s="22"/>
    </row>
    <row r="6030" spans="1:7" ht="14">
      <c r="A6030" s="3"/>
      <c r="B6030" s="3"/>
      <c r="C6030" s="22"/>
      <c r="D6030" s="22"/>
      <c r="E6030" s="6"/>
      <c r="F6030" s="22"/>
      <c r="G6030" s="22"/>
    </row>
    <row r="6031" spans="1:7" ht="14">
      <c r="A6031" s="3"/>
      <c r="B6031" s="3"/>
      <c r="C6031" s="22"/>
      <c r="D6031" s="22"/>
      <c r="E6031" s="6"/>
      <c r="F6031" s="22"/>
      <c r="G6031" s="22"/>
    </row>
    <row r="6032" spans="1:7" ht="14">
      <c r="A6032" s="3"/>
      <c r="B6032" s="3"/>
      <c r="C6032" s="22"/>
      <c r="D6032" s="22"/>
      <c r="E6032" s="6"/>
      <c r="F6032" s="22"/>
      <c r="G6032" s="22"/>
    </row>
    <row r="6033" spans="1:7" ht="14">
      <c r="A6033" s="3"/>
      <c r="B6033" s="3"/>
      <c r="C6033" s="22"/>
      <c r="D6033" s="22"/>
      <c r="E6033" s="6"/>
      <c r="F6033" s="22"/>
      <c r="G6033" s="22"/>
    </row>
    <row r="6034" spans="1:7" ht="14">
      <c r="A6034" s="3"/>
      <c r="B6034" s="3"/>
      <c r="C6034" s="22"/>
      <c r="D6034" s="22"/>
      <c r="E6034" s="6"/>
      <c r="F6034" s="22"/>
      <c r="G6034" s="22"/>
    </row>
    <row r="6035" spans="1:7" ht="14">
      <c r="A6035" s="3"/>
      <c r="B6035" s="3"/>
      <c r="C6035" s="22"/>
      <c r="D6035" s="22"/>
      <c r="E6035" s="6"/>
      <c r="F6035" s="22"/>
      <c r="G6035" s="22"/>
    </row>
    <row r="6036" spans="1:7" ht="14">
      <c r="A6036" s="3"/>
      <c r="B6036" s="3"/>
      <c r="C6036" s="22"/>
      <c r="D6036" s="22"/>
      <c r="E6036" s="6"/>
      <c r="F6036" s="22"/>
      <c r="G6036" s="22"/>
    </row>
    <row r="6037" spans="1:7" ht="14">
      <c r="A6037" s="3"/>
      <c r="B6037" s="3"/>
      <c r="C6037" s="22"/>
      <c r="D6037" s="22"/>
      <c r="E6037" s="6"/>
      <c r="F6037" s="22"/>
      <c r="G6037" s="22"/>
    </row>
    <row r="6038" spans="1:7" ht="14">
      <c r="A6038" s="3"/>
      <c r="B6038" s="3"/>
      <c r="C6038" s="22"/>
      <c r="D6038" s="22"/>
      <c r="E6038" s="6"/>
      <c r="F6038" s="22"/>
      <c r="G6038" s="22"/>
    </row>
    <row r="6039" spans="1:7" ht="14">
      <c r="A6039" s="3"/>
      <c r="B6039" s="3"/>
      <c r="C6039" s="22"/>
      <c r="D6039" s="22"/>
      <c r="E6039" s="6"/>
      <c r="F6039" s="22"/>
      <c r="G6039" s="22"/>
    </row>
    <row r="6040" spans="1:7" ht="14">
      <c r="A6040" s="3"/>
      <c r="B6040" s="3"/>
      <c r="C6040" s="22"/>
      <c r="D6040" s="22"/>
      <c r="E6040" s="6"/>
      <c r="F6040" s="22"/>
      <c r="G6040" s="22"/>
    </row>
    <row r="6041" spans="1:7" ht="14">
      <c r="A6041" s="3"/>
      <c r="B6041" s="3"/>
      <c r="C6041" s="22"/>
      <c r="D6041" s="22"/>
      <c r="E6041" s="6"/>
      <c r="F6041" s="22"/>
      <c r="G6041" s="22"/>
    </row>
    <row r="6042" spans="1:7" ht="14">
      <c r="A6042" s="3"/>
      <c r="B6042" s="3"/>
      <c r="C6042" s="22"/>
      <c r="D6042" s="22"/>
      <c r="E6042" s="6"/>
      <c r="F6042" s="22"/>
      <c r="G6042" s="22"/>
    </row>
    <row r="6043" spans="1:7" ht="14">
      <c r="A6043" s="3"/>
      <c r="B6043" s="3"/>
      <c r="C6043" s="22"/>
      <c r="D6043" s="22"/>
      <c r="E6043" s="6"/>
      <c r="F6043" s="22"/>
      <c r="G6043" s="22"/>
    </row>
    <row r="6044" spans="1:7" ht="14">
      <c r="A6044" s="3"/>
      <c r="B6044" s="3"/>
      <c r="C6044" s="22"/>
      <c r="D6044" s="22"/>
      <c r="E6044" s="6"/>
      <c r="F6044" s="22"/>
      <c r="G6044" s="22"/>
    </row>
    <row r="6045" spans="1:7" ht="14">
      <c r="A6045" s="3"/>
      <c r="B6045" s="3"/>
      <c r="C6045" s="22"/>
      <c r="D6045" s="22"/>
      <c r="E6045" s="6"/>
      <c r="F6045" s="22"/>
      <c r="G6045" s="22"/>
    </row>
    <row r="6046" spans="1:7" ht="14">
      <c r="A6046" s="3"/>
      <c r="B6046" s="3"/>
      <c r="C6046" s="22"/>
      <c r="D6046" s="22"/>
      <c r="E6046" s="6"/>
      <c r="F6046" s="22"/>
      <c r="G6046" s="22"/>
    </row>
    <row r="6047" spans="1:7" ht="14">
      <c r="A6047" s="3"/>
      <c r="B6047" s="3"/>
      <c r="C6047" s="22"/>
      <c r="D6047" s="22"/>
      <c r="E6047" s="6"/>
      <c r="F6047" s="22"/>
      <c r="G6047" s="22"/>
    </row>
    <row r="6048" spans="1:7" ht="14">
      <c r="A6048" s="3"/>
      <c r="B6048" s="3"/>
      <c r="C6048" s="22"/>
      <c r="D6048" s="22"/>
      <c r="E6048" s="6"/>
      <c r="F6048" s="22"/>
      <c r="G6048" s="22"/>
    </row>
    <row r="6049" spans="1:7" ht="14">
      <c r="A6049" s="3"/>
      <c r="B6049" s="3"/>
      <c r="C6049" s="22"/>
      <c r="D6049" s="22"/>
      <c r="E6049" s="6"/>
      <c r="F6049" s="22"/>
      <c r="G6049" s="22"/>
    </row>
    <row r="6050" spans="1:7" ht="14">
      <c r="A6050" s="3"/>
      <c r="B6050" s="3"/>
      <c r="C6050" s="22"/>
      <c r="D6050" s="22"/>
      <c r="E6050" s="6"/>
      <c r="F6050" s="22"/>
      <c r="G6050" s="22"/>
    </row>
    <row r="6051" spans="1:7" ht="14">
      <c r="A6051" s="3"/>
      <c r="B6051" s="3"/>
      <c r="C6051" s="22"/>
      <c r="D6051" s="22"/>
      <c r="E6051" s="6"/>
      <c r="F6051" s="22"/>
      <c r="G6051" s="22"/>
    </row>
    <row r="6052" spans="1:7" ht="14">
      <c r="A6052" s="3"/>
      <c r="B6052" s="3"/>
      <c r="C6052" s="22"/>
      <c r="D6052" s="22"/>
      <c r="E6052" s="6"/>
      <c r="F6052" s="22"/>
      <c r="G6052" s="22"/>
    </row>
    <row r="6053" spans="1:7" ht="14">
      <c r="A6053" s="3"/>
      <c r="B6053" s="3"/>
      <c r="C6053" s="22"/>
      <c r="D6053" s="22"/>
      <c r="E6053" s="6"/>
      <c r="F6053" s="22"/>
      <c r="G6053" s="22"/>
    </row>
    <row r="6054" spans="1:7" ht="14">
      <c r="A6054" s="3"/>
      <c r="B6054" s="3"/>
      <c r="C6054" s="22"/>
      <c r="D6054" s="22"/>
      <c r="E6054" s="6"/>
      <c r="F6054" s="22"/>
      <c r="G6054" s="22"/>
    </row>
    <row r="6055" spans="1:7" ht="14">
      <c r="A6055" s="3"/>
      <c r="B6055" s="3"/>
      <c r="C6055" s="22"/>
      <c r="D6055" s="22"/>
      <c r="E6055" s="6"/>
      <c r="F6055" s="22"/>
      <c r="G6055" s="22"/>
    </row>
    <row r="6056" spans="1:7" ht="14">
      <c r="A6056" s="3"/>
      <c r="B6056" s="3"/>
      <c r="C6056" s="22"/>
      <c r="D6056" s="22"/>
      <c r="E6056" s="6"/>
      <c r="F6056" s="22"/>
      <c r="G6056" s="22"/>
    </row>
    <row r="6057" spans="1:7" ht="14">
      <c r="A6057" s="3"/>
      <c r="B6057" s="3"/>
      <c r="C6057" s="22"/>
      <c r="D6057" s="22"/>
      <c r="E6057" s="6"/>
      <c r="F6057" s="22"/>
      <c r="G6057" s="22"/>
    </row>
    <row r="6058" spans="1:7" ht="14">
      <c r="A6058" s="3"/>
      <c r="B6058" s="3"/>
      <c r="C6058" s="22"/>
      <c r="D6058" s="22"/>
      <c r="E6058" s="6"/>
      <c r="F6058" s="22"/>
      <c r="G6058" s="22"/>
    </row>
    <row r="6059" spans="1:7" ht="14">
      <c r="A6059" s="3"/>
      <c r="B6059" s="3"/>
      <c r="C6059" s="22"/>
      <c r="D6059" s="22"/>
      <c r="E6059" s="6"/>
      <c r="F6059" s="22"/>
      <c r="G6059" s="22"/>
    </row>
    <row r="6060" spans="1:7" ht="14">
      <c r="A6060" s="3"/>
      <c r="B6060" s="3"/>
      <c r="C6060" s="22"/>
      <c r="D6060" s="22"/>
      <c r="E6060" s="6"/>
      <c r="F6060" s="22"/>
      <c r="G6060" s="22"/>
    </row>
    <row r="6061" spans="1:7" ht="14">
      <c r="A6061" s="3"/>
      <c r="B6061" s="3"/>
      <c r="C6061" s="22"/>
      <c r="D6061" s="22"/>
      <c r="E6061" s="6"/>
      <c r="F6061" s="22"/>
      <c r="G6061" s="22"/>
    </row>
    <row r="6062" spans="1:7" ht="14">
      <c r="A6062" s="3"/>
      <c r="B6062" s="3"/>
      <c r="C6062" s="22"/>
      <c r="D6062" s="22"/>
      <c r="E6062" s="6"/>
      <c r="F6062" s="22"/>
      <c r="G6062" s="22"/>
    </row>
    <row r="6063" spans="1:7" ht="14">
      <c r="A6063" s="3"/>
      <c r="B6063" s="3"/>
      <c r="C6063" s="22"/>
      <c r="D6063" s="22"/>
      <c r="E6063" s="6"/>
      <c r="F6063" s="22"/>
      <c r="G6063" s="22"/>
    </row>
    <row r="6064" spans="1:7" ht="14">
      <c r="A6064" s="3"/>
      <c r="B6064" s="3"/>
      <c r="C6064" s="22"/>
      <c r="D6064" s="22"/>
      <c r="E6064" s="6"/>
      <c r="F6064" s="22"/>
      <c r="G6064" s="22"/>
    </row>
    <row r="6065" spans="1:7" ht="14">
      <c r="A6065" s="3"/>
      <c r="B6065" s="3"/>
      <c r="C6065" s="22"/>
      <c r="D6065" s="22"/>
      <c r="E6065" s="6"/>
      <c r="F6065" s="22"/>
      <c r="G6065" s="22"/>
    </row>
    <row r="6066" spans="1:7" ht="14">
      <c r="A6066" s="3"/>
      <c r="B6066" s="3"/>
      <c r="C6066" s="22"/>
      <c r="D6066" s="22"/>
      <c r="E6066" s="6"/>
      <c r="F6066" s="22"/>
      <c r="G6066" s="22"/>
    </row>
    <row r="6067" spans="1:7" ht="14">
      <c r="A6067" s="3"/>
      <c r="B6067" s="3"/>
      <c r="C6067" s="22"/>
      <c r="D6067" s="22"/>
      <c r="E6067" s="6"/>
      <c r="F6067" s="22"/>
      <c r="G6067" s="22"/>
    </row>
    <row r="6068" spans="1:7" ht="14">
      <c r="A6068" s="3"/>
      <c r="B6068" s="3"/>
      <c r="C6068" s="22"/>
      <c r="D6068" s="22"/>
      <c r="E6068" s="6"/>
      <c r="F6068" s="22"/>
      <c r="G6068" s="22"/>
    </row>
    <row r="6069" spans="1:7" ht="14">
      <c r="A6069" s="3"/>
      <c r="B6069" s="3"/>
      <c r="C6069" s="22"/>
      <c r="D6069" s="22"/>
      <c r="E6069" s="6"/>
      <c r="F6069" s="22"/>
      <c r="G6069" s="22"/>
    </row>
    <row r="6070" spans="1:7" ht="14">
      <c r="A6070" s="3"/>
      <c r="B6070" s="3"/>
      <c r="C6070" s="22"/>
      <c r="D6070" s="22"/>
      <c r="E6070" s="6"/>
      <c r="F6070" s="22"/>
      <c r="G6070" s="22"/>
    </row>
    <row r="6071" spans="1:7" ht="14">
      <c r="A6071" s="3"/>
      <c r="B6071" s="3"/>
      <c r="C6071" s="22"/>
      <c r="D6071" s="22"/>
      <c r="E6071" s="6"/>
      <c r="F6071" s="22"/>
      <c r="G6071" s="22"/>
    </row>
    <row r="6072" spans="1:7" ht="14">
      <c r="A6072" s="3"/>
      <c r="B6072" s="3"/>
      <c r="C6072" s="22"/>
      <c r="D6072" s="22"/>
      <c r="E6072" s="6"/>
      <c r="F6072" s="22"/>
      <c r="G6072" s="22"/>
    </row>
    <row r="6073" spans="1:7" ht="14">
      <c r="A6073" s="3"/>
      <c r="B6073" s="3"/>
      <c r="C6073" s="22"/>
      <c r="D6073" s="22"/>
      <c r="E6073" s="6"/>
      <c r="F6073" s="22"/>
      <c r="G6073" s="22"/>
    </row>
    <row r="6074" spans="1:7" ht="14">
      <c r="A6074" s="3"/>
      <c r="B6074" s="3"/>
      <c r="C6074" s="22"/>
      <c r="D6074" s="22"/>
      <c r="E6074" s="6"/>
      <c r="F6074" s="22"/>
      <c r="G6074" s="22"/>
    </row>
    <row r="6075" spans="1:7" ht="14">
      <c r="A6075" s="3"/>
      <c r="B6075" s="3"/>
      <c r="C6075" s="22"/>
      <c r="D6075" s="22"/>
      <c r="E6075" s="6"/>
      <c r="F6075" s="22"/>
      <c r="G6075" s="22"/>
    </row>
    <row r="6076" spans="1:7" ht="14">
      <c r="A6076" s="3"/>
      <c r="B6076" s="3"/>
      <c r="C6076" s="22"/>
      <c r="D6076" s="22"/>
      <c r="E6076" s="6"/>
      <c r="F6076" s="22"/>
      <c r="G6076" s="22"/>
    </row>
    <row r="6077" spans="1:7" ht="14">
      <c r="A6077" s="3"/>
      <c r="B6077" s="3"/>
      <c r="C6077" s="22"/>
      <c r="D6077" s="22"/>
      <c r="E6077" s="6"/>
      <c r="F6077" s="22"/>
      <c r="G6077" s="22"/>
    </row>
    <row r="6078" spans="1:7" ht="14">
      <c r="A6078" s="3"/>
      <c r="B6078" s="3"/>
      <c r="C6078" s="22"/>
      <c r="D6078" s="22"/>
      <c r="E6078" s="6"/>
      <c r="F6078" s="22"/>
      <c r="G6078" s="22"/>
    </row>
    <row r="6079" spans="1:7" ht="14">
      <c r="A6079" s="3"/>
      <c r="B6079" s="3"/>
      <c r="C6079" s="22"/>
      <c r="D6079" s="22"/>
      <c r="E6079" s="6"/>
      <c r="F6079" s="22"/>
      <c r="G6079" s="22"/>
    </row>
    <row r="6080" spans="1:7" ht="14">
      <c r="A6080" s="3"/>
      <c r="B6080" s="3"/>
      <c r="C6080" s="22"/>
      <c r="D6080" s="22"/>
      <c r="E6080" s="6"/>
      <c r="F6080" s="22"/>
      <c r="G6080" s="22"/>
    </row>
    <row r="6081" spans="1:7" ht="14">
      <c r="A6081" s="3"/>
      <c r="B6081" s="3"/>
      <c r="C6081" s="22"/>
      <c r="D6081" s="22"/>
      <c r="E6081" s="6"/>
      <c r="F6081" s="22"/>
      <c r="G6081" s="22"/>
    </row>
    <row r="6082" spans="1:7" ht="14">
      <c r="A6082" s="3"/>
      <c r="B6082" s="3"/>
      <c r="C6082" s="22"/>
      <c r="D6082" s="22"/>
      <c r="E6082" s="6"/>
      <c r="F6082" s="22"/>
      <c r="G6082" s="22"/>
    </row>
    <row r="6083" spans="1:7" ht="14">
      <c r="A6083" s="3"/>
      <c r="B6083" s="3"/>
      <c r="C6083" s="22"/>
      <c r="D6083" s="22"/>
      <c r="E6083" s="6"/>
      <c r="F6083" s="22"/>
      <c r="G6083" s="22"/>
    </row>
    <row r="6084" spans="1:7" ht="14">
      <c r="A6084" s="3"/>
      <c r="B6084" s="3"/>
      <c r="C6084" s="22"/>
      <c r="D6084" s="22"/>
      <c r="E6084" s="6"/>
      <c r="F6084" s="22"/>
      <c r="G6084" s="22"/>
    </row>
    <row r="6085" spans="1:7" ht="14">
      <c r="A6085" s="3"/>
      <c r="B6085" s="3"/>
      <c r="C6085" s="22"/>
      <c r="D6085" s="22"/>
      <c r="E6085" s="6"/>
      <c r="F6085" s="22"/>
      <c r="G6085" s="22"/>
    </row>
    <row r="6086" spans="1:7" ht="14">
      <c r="A6086" s="3"/>
      <c r="B6086" s="3"/>
      <c r="C6086" s="22"/>
      <c r="D6086" s="22"/>
      <c r="E6086" s="6"/>
      <c r="F6086" s="22"/>
      <c r="G6086" s="22"/>
    </row>
    <row r="6087" spans="1:7" ht="14">
      <c r="A6087" s="3"/>
      <c r="B6087" s="3"/>
      <c r="C6087" s="22"/>
      <c r="D6087" s="22"/>
      <c r="E6087" s="6"/>
      <c r="F6087" s="22"/>
      <c r="G6087" s="22"/>
    </row>
    <row r="6088" spans="1:7" ht="14">
      <c r="A6088" s="3"/>
      <c r="B6088" s="3"/>
      <c r="C6088" s="22"/>
      <c r="D6088" s="22"/>
      <c r="E6088" s="6"/>
      <c r="F6088" s="22"/>
      <c r="G6088" s="22"/>
    </row>
    <row r="6089" spans="1:7" ht="14">
      <c r="A6089" s="3"/>
      <c r="B6089" s="3"/>
      <c r="C6089" s="22"/>
      <c r="D6089" s="22"/>
      <c r="E6089" s="6"/>
      <c r="F6089" s="22"/>
      <c r="G6089" s="22"/>
    </row>
    <row r="6090" spans="1:7" ht="14">
      <c r="A6090" s="3"/>
      <c r="B6090" s="3"/>
      <c r="C6090" s="22"/>
      <c r="D6090" s="22"/>
      <c r="E6090" s="6"/>
      <c r="F6090" s="22"/>
      <c r="G6090" s="22"/>
    </row>
    <row r="6091" spans="1:7" ht="14">
      <c r="A6091" s="3"/>
      <c r="B6091" s="3"/>
      <c r="C6091" s="22"/>
      <c r="D6091" s="22"/>
      <c r="E6091" s="6"/>
      <c r="F6091" s="22"/>
      <c r="G6091" s="22"/>
    </row>
    <row r="6092" spans="1:7" ht="14">
      <c r="A6092" s="3"/>
      <c r="B6092" s="3"/>
      <c r="C6092" s="22"/>
      <c r="D6092" s="22"/>
      <c r="E6092" s="6"/>
      <c r="F6092" s="22"/>
      <c r="G6092" s="22"/>
    </row>
    <row r="6093" spans="1:7" ht="14">
      <c r="A6093" s="3"/>
      <c r="B6093" s="3"/>
      <c r="C6093" s="22"/>
      <c r="D6093" s="22"/>
      <c r="E6093" s="6"/>
      <c r="F6093" s="22"/>
      <c r="G6093" s="22"/>
    </row>
    <row r="6094" spans="1:7" ht="14">
      <c r="A6094" s="3"/>
      <c r="B6094" s="3"/>
      <c r="C6094" s="22"/>
      <c r="D6094" s="22"/>
      <c r="E6094" s="6"/>
      <c r="F6094" s="22"/>
      <c r="G6094" s="22"/>
    </row>
    <row r="6095" spans="1:7" ht="14">
      <c r="A6095" s="3"/>
      <c r="B6095" s="3"/>
      <c r="C6095" s="22"/>
      <c r="D6095" s="22"/>
      <c r="E6095" s="6"/>
      <c r="F6095" s="22"/>
      <c r="G6095" s="22"/>
    </row>
    <row r="6096" spans="1:7" ht="14">
      <c r="A6096" s="3"/>
      <c r="B6096" s="3"/>
      <c r="C6096" s="22"/>
      <c r="D6096" s="22"/>
      <c r="E6096" s="6"/>
      <c r="F6096" s="22"/>
      <c r="G6096" s="22"/>
    </row>
    <row r="6097" spans="1:7" ht="14">
      <c r="A6097" s="3"/>
      <c r="B6097" s="3"/>
      <c r="C6097" s="22"/>
      <c r="D6097" s="22"/>
      <c r="E6097" s="6"/>
      <c r="F6097" s="22"/>
      <c r="G6097" s="22"/>
    </row>
    <row r="6098" spans="1:7" ht="14">
      <c r="A6098" s="3"/>
      <c r="B6098" s="3"/>
      <c r="C6098" s="22"/>
      <c r="D6098" s="22"/>
      <c r="E6098" s="6"/>
      <c r="F6098" s="22"/>
      <c r="G6098" s="22"/>
    </row>
    <row r="6099" spans="1:7" ht="14">
      <c r="A6099" s="3"/>
      <c r="B6099" s="3"/>
      <c r="C6099" s="22"/>
      <c r="D6099" s="22"/>
      <c r="E6099" s="6"/>
      <c r="F6099" s="22"/>
      <c r="G6099" s="22"/>
    </row>
    <row r="6100" spans="1:7" ht="14">
      <c r="A6100" s="3"/>
      <c r="B6100" s="3"/>
      <c r="C6100" s="22"/>
      <c r="D6100" s="22"/>
      <c r="E6100" s="6"/>
      <c r="F6100" s="22"/>
      <c r="G6100" s="22"/>
    </row>
    <row r="6101" spans="1:7" ht="14">
      <c r="A6101" s="3"/>
      <c r="B6101" s="3"/>
      <c r="C6101" s="22"/>
      <c r="D6101" s="22"/>
      <c r="E6101" s="6"/>
      <c r="F6101" s="22"/>
      <c r="G6101" s="22"/>
    </row>
    <row r="6102" spans="1:7" ht="14">
      <c r="A6102" s="3"/>
      <c r="B6102" s="3"/>
      <c r="C6102" s="22"/>
      <c r="D6102" s="22"/>
      <c r="E6102" s="6"/>
      <c r="F6102" s="22"/>
      <c r="G6102" s="22"/>
    </row>
    <row r="6103" spans="1:7" ht="14">
      <c r="A6103" s="3"/>
      <c r="B6103" s="3"/>
      <c r="C6103" s="22"/>
      <c r="D6103" s="22"/>
      <c r="E6103" s="6"/>
      <c r="F6103" s="22"/>
      <c r="G6103" s="22"/>
    </row>
    <row r="6104" spans="1:7" ht="14">
      <c r="A6104" s="3"/>
      <c r="B6104" s="3"/>
      <c r="C6104" s="22"/>
      <c r="D6104" s="22"/>
      <c r="E6104" s="6"/>
      <c r="F6104" s="22"/>
      <c r="G6104" s="22"/>
    </row>
    <row r="6105" spans="1:7" ht="14">
      <c r="A6105" s="3"/>
      <c r="B6105" s="3"/>
      <c r="C6105" s="22"/>
      <c r="D6105" s="22"/>
      <c r="E6105" s="6"/>
      <c r="F6105" s="22"/>
      <c r="G6105" s="22"/>
    </row>
    <row r="6106" spans="1:7" ht="14">
      <c r="A6106" s="3"/>
      <c r="B6106" s="3"/>
      <c r="C6106" s="22"/>
      <c r="D6106" s="22"/>
      <c r="E6106" s="6"/>
      <c r="F6106" s="22"/>
      <c r="G6106" s="22"/>
    </row>
    <row r="6107" spans="1:7" ht="14">
      <c r="A6107" s="3"/>
      <c r="B6107" s="3"/>
      <c r="C6107" s="22"/>
      <c r="D6107" s="22"/>
      <c r="E6107" s="6"/>
      <c r="F6107" s="22"/>
      <c r="G6107" s="22"/>
    </row>
    <row r="6108" spans="1:7" ht="14">
      <c r="A6108" s="3"/>
      <c r="B6108" s="3"/>
      <c r="C6108" s="22"/>
      <c r="D6108" s="22"/>
      <c r="E6108" s="6"/>
      <c r="F6108" s="22"/>
      <c r="G6108" s="22"/>
    </row>
    <row r="6109" spans="1:7" ht="14">
      <c r="A6109" s="3"/>
      <c r="B6109" s="3"/>
      <c r="C6109" s="22"/>
      <c r="D6109" s="22"/>
      <c r="E6109" s="6"/>
      <c r="F6109" s="22"/>
      <c r="G6109" s="22"/>
    </row>
    <row r="6110" spans="1:7" ht="14">
      <c r="A6110" s="3"/>
      <c r="B6110" s="3"/>
      <c r="C6110" s="22"/>
      <c r="D6110" s="22"/>
      <c r="E6110" s="6"/>
      <c r="F6110" s="22"/>
      <c r="G6110" s="22"/>
    </row>
    <row r="6111" spans="1:7" ht="14">
      <c r="A6111" s="3"/>
      <c r="B6111" s="3"/>
      <c r="C6111" s="22"/>
      <c r="D6111" s="22"/>
      <c r="E6111" s="6"/>
      <c r="F6111" s="22"/>
      <c r="G6111" s="22"/>
    </row>
    <row r="6112" spans="1:7" ht="14">
      <c r="A6112" s="3"/>
      <c r="B6112" s="3"/>
      <c r="C6112" s="22"/>
      <c r="D6112" s="22"/>
      <c r="E6112" s="6"/>
      <c r="F6112" s="22"/>
      <c r="G6112" s="22"/>
    </row>
    <row r="6113" spans="1:7" ht="14">
      <c r="A6113" s="3"/>
      <c r="B6113" s="3"/>
      <c r="C6113" s="22"/>
      <c r="D6113" s="22"/>
      <c r="E6113" s="6"/>
      <c r="F6113" s="22"/>
      <c r="G6113" s="22"/>
    </row>
    <row r="6114" spans="1:7" ht="14">
      <c r="A6114" s="3"/>
      <c r="B6114" s="3"/>
      <c r="C6114" s="22"/>
      <c r="D6114" s="22"/>
      <c r="E6114" s="6"/>
      <c r="F6114" s="22"/>
      <c r="G6114" s="22"/>
    </row>
    <row r="6115" spans="1:7" ht="14">
      <c r="A6115" s="3"/>
      <c r="B6115" s="3"/>
      <c r="C6115" s="22"/>
      <c r="D6115" s="22"/>
      <c r="E6115" s="6"/>
      <c r="F6115" s="22"/>
      <c r="G6115" s="22"/>
    </row>
    <row r="6116" spans="1:7" ht="14">
      <c r="A6116" s="3"/>
      <c r="B6116" s="3"/>
      <c r="C6116" s="22"/>
      <c r="D6116" s="22"/>
      <c r="E6116" s="6"/>
      <c r="F6116" s="22"/>
      <c r="G6116" s="22"/>
    </row>
    <row r="6117" spans="1:7" ht="14">
      <c r="A6117" s="3"/>
      <c r="B6117" s="3"/>
      <c r="C6117" s="22"/>
      <c r="D6117" s="22"/>
      <c r="E6117" s="6"/>
      <c r="F6117" s="22"/>
      <c r="G6117" s="22"/>
    </row>
    <row r="6118" spans="1:7" ht="14">
      <c r="A6118" s="3"/>
      <c r="B6118" s="3"/>
      <c r="C6118" s="22"/>
      <c r="D6118" s="22"/>
      <c r="E6118" s="6"/>
      <c r="F6118" s="22"/>
      <c r="G6118" s="22"/>
    </row>
    <row r="6119" spans="1:7" ht="14">
      <c r="A6119" s="3"/>
      <c r="B6119" s="3"/>
      <c r="C6119" s="22"/>
      <c r="D6119" s="22"/>
      <c r="E6119" s="6"/>
      <c r="F6119" s="22"/>
      <c r="G6119" s="22"/>
    </row>
    <row r="6120" spans="1:7" ht="14">
      <c r="A6120" s="3"/>
      <c r="B6120" s="3"/>
      <c r="C6120" s="22"/>
      <c r="D6120" s="22"/>
      <c r="E6120" s="6"/>
      <c r="F6120" s="22"/>
      <c r="G6120" s="22"/>
    </row>
    <row r="6121" spans="1:7" ht="14">
      <c r="A6121" s="3"/>
      <c r="B6121" s="3"/>
      <c r="C6121" s="22"/>
      <c r="D6121" s="22"/>
      <c r="E6121" s="6"/>
      <c r="F6121" s="22"/>
      <c r="G6121" s="22"/>
    </row>
    <row r="6122" spans="1:7" ht="14">
      <c r="A6122" s="3"/>
      <c r="B6122" s="3"/>
      <c r="C6122" s="22"/>
      <c r="D6122" s="22"/>
      <c r="E6122" s="6"/>
      <c r="F6122" s="22"/>
      <c r="G6122" s="22"/>
    </row>
    <row r="6123" spans="1:7" ht="14">
      <c r="A6123" s="3"/>
      <c r="B6123" s="3"/>
      <c r="C6123" s="22"/>
      <c r="D6123" s="22"/>
      <c r="E6123" s="6"/>
      <c r="F6123" s="22"/>
      <c r="G6123" s="22"/>
    </row>
    <row r="6124" spans="1:7" ht="14">
      <c r="A6124" s="3"/>
      <c r="B6124" s="3"/>
      <c r="C6124" s="22"/>
      <c r="D6124" s="22"/>
      <c r="E6124" s="6"/>
      <c r="F6124" s="22"/>
      <c r="G6124" s="22"/>
    </row>
    <row r="6125" spans="1:7" ht="14">
      <c r="A6125" s="3"/>
      <c r="B6125" s="3"/>
      <c r="C6125" s="22"/>
      <c r="D6125" s="22"/>
      <c r="E6125" s="6"/>
      <c r="F6125" s="22"/>
      <c r="G6125" s="22"/>
    </row>
    <row r="6126" spans="1:7" ht="14">
      <c r="A6126" s="3"/>
      <c r="B6126" s="3"/>
      <c r="C6126" s="22"/>
      <c r="D6126" s="22"/>
      <c r="E6126" s="6"/>
      <c r="F6126" s="22"/>
      <c r="G6126" s="22"/>
    </row>
    <row r="6127" spans="1:7" ht="14">
      <c r="A6127" s="3"/>
      <c r="B6127" s="3"/>
      <c r="C6127" s="22"/>
      <c r="D6127" s="22"/>
      <c r="E6127" s="6"/>
      <c r="F6127" s="22"/>
      <c r="G6127" s="22"/>
    </row>
    <row r="6128" spans="1:7" ht="14">
      <c r="A6128" s="3"/>
      <c r="B6128" s="3"/>
      <c r="C6128" s="22"/>
      <c r="D6128" s="22"/>
      <c r="E6128" s="6"/>
      <c r="F6128" s="22"/>
      <c r="G6128" s="22"/>
    </row>
    <row r="6129" spans="1:7" ht="14">
      <c r="A6129" s="3"/>
      <c r="B6129" s="3"/>
      <c r="C6129" s="22"/>
      <c r="D6129" s="22"/>
      <c r="E6129" s="6"/>
      <c r="F6129" s="22"/>
      <c r="G6129" s="22"/>
    </row>
    <row r="6130" spans="1:7" ht="14">
      <c r="A6130" s="3"/>
      <c r="B6130" s="3"/>
      <c r="C6130" s="22"/>
      <c r="D6130" s="22"/>
      <c r="E6130" s="6"/>
      <c r="F6130" s="22"/>
      <c r="G6130" s="22"/>
    </row>
    <row r="6131" spans="1:7" ht="14">
      <c r="A6131" s="3"/>
      <c r="B6131" s="3"/>
      <c r="C6131" s="22"/>
      <c r="D6131" s="22"/>
      <c r="E6131" s="6"/>
      <c r="F6131" s="22"/>
      <c r="G6131" s="22"/>
    </row>
    <row r="6132" spans="1:7" ht="14">
      <c r="A6132" s="3"/>
      <c r="B6132" s="3"/>
      <c r="C6132" s="22"/>
      <c r="D6132" s="22"/>
      <c r="E6132" s="6"/>
      <c r="F6132" s="22"/>
      <c r="G6132" s="22"/>
    </row>
    <row r="6133" spans="1:7" ht="14">
      <c r="A6133" s="3"/>
      <c r="B6133" s="3"/>
      <c r="C6133" s="22"/>
      <c r="D6133" s="22"/>
      <c r="E6133" s="6"/>
      <c r="F6133" s="22"/>
      <c r="G6133" s="22"/>
    </row>
    <row r="6134" spans="1:7" ht="14">
      <c r="A6134" s="3"/>
      <c r="B6134" s="3"/>
      <c r="C6134" s="22"/>
      <c r="D6134" s="22"/>
      <c r="E6134" s="6"/>
      <c r="F6134" s="22"/>
      <c r="G6134" s="22"/>
    </row>
    <row r="6135" spans="1:7" ht="14">
      <c r="A6135" s="3"/>
      <c r="B6135" s="3"/>
      <c r="C6135" s="22"/>
      <c r="D6135" s="22"/>
      <c r="E6135" s="6"/>
      <c r="F6135" s="22"/>
      <c r="G6135" s="22"/>
    </row>
    <row r="6136" spans="1:7" ht="14">
      <c r="A6136" s="3"/>
      <c r="B6136" s="3"/>
      <c r="C6136" s="22"/>
      <c r="D6136" s="22"/>
      <c r="E6136" s="6"/>
      <c r="F6136" s="22"/>
      <c r="G6136" s="22"/>
    </row>
    <row r="6137" spans="1:7" ht="14">
      <c r="A6137" s="3"/>
      <c r="B6137" s="3"/>
      <c r="C6137" s="22"/>
      <c r="D6137" s="22"/>
      <c r="E6137" s="6"/>
      <c r="F6137" s="22"/>
      <c r="G6137" s="22"/>
    </row>
    <row r="6138" spans="1:7" ht="14">
      <c r="A6138" s="3"/>
      <c r="B6138" s="3"/>
      <c r="C6138" s="22"/>
      <c r="D6138" s="22"/>
      <c r="E6138" s="6"/>
      <c r="F6138" s="22"/>
      <c r="G6138" s="22"/>
    </row>
    <row r="6139" spans="1:7" ht="14">
      <c r="A6139" s="3"/>
      <c r="B6139" s="3"/>
      <c r="C6139" s="22"/>
      <c r="D6139" s="22"/>
      <c r="E6139" s="6"/>
      <c r="F6139" s="22"/>
      <c r="G6139" s="22"/>
    </row>
    <row r="6140" spans="1:7" ht="14">
      <c r="A6140" s="3"/>
      <c r="B6140" s="3"/>
      <c r="C6140" s="22"/>
      <c r="D6140" s="22"/>
      <c r="E6140" s="6"/>
      <c r="F6140" s="22"/>
      <c r="G6140" s="22"/>
    </row>
    <row r="6141" spans="1:7" ht="14">
      <c r="A6141" s="3"/>
      <c r="B6141" s="3"/>
      <c r="C6141" s="22"/>
      <c r="D6141" s="22"/>
      <c r="E6141" s="6"/>
      <c r="F6141" s="22"/>
      <c r="G6141" s="22"/>
    </row>
    <row r="6142" spans="1:7" ht="14">
      <c r="A6142" s="3"/>
      <c r="B6142" s="3"/>
      <c r="C6142" s="22"/>
      <c r="D6142" s="22"/>
      <c r="E6142" s="6"/>
      <c r="F6142" s="22"/>
      <c r="G6142" s="22"/>
    </row>
    <row r="6143" spans="1:7" ht="14">
      <c r="A6143" s="3"/>
      <c r="B6143" s="3"/>
      <c r="C6143" s="22"/>
      <c r="D6143" s="22"/>
      <c r="E6143" s="6"/>
      <c r="F6143" s="22"/>
      <c r="G6143" s="22"/>
    </row>
    <row r="6144" spans="1:7" ht="14">
      <c r="A6144" s="3"/>
      <c r="B6144" s="3"/>
      <c r="C6144" s="22"/>
      <c r="D6144" s="22"/>
      <c r="E6144" s="6"/>
      <c r="F6144" s="22"/>
      <c r="G6144" s="22"/>
    </row>
    <row r="6145" spans="1:7" ht="14">
      <c r="A6145" s="3"/>
      <c r="B6145" s="3"/>
      <c r="C6145" s="22"/>
      <c r="D6145" s="22"/>
      <c r="E6145" s="6"/>
      <c r="F6145" s="22"/>
      <c r="G6145" s="22"/>
    </row>
    <row r="6146" spans="1:7" ht="14">
      <c r="A6146" s="3"/>
      <c r="B6146" s="3"/>
      <c r="C6146" s="22"/>
      <c r="D6146" s="22"/>
      <c r="E6146" s="6"/>
      <c r="F6146" s="22"/>
      <c r="G6146" s="22"/>
    </row>
    <row r="6147" spans="1:7" ht="14">
      <c r="A6147" s="3"/>
      <c r="B6147" s="3"/>
      <c r="C6147" s="22"/>
      <c r="D6147" s="22"/>
      <c r="E6147" s="6"/>
      <c r="F6147" s="22"/>
      <c r="G6147" s="22"/>
    </row>
    <row r="6148" spans="1:7" ht="14">
      <c r="A6148" s="3"/>
      <c r="B6148" s="3"/>
      <c r="C6148" s="22"/>
      <c r="D6148" s="22"/>
      <c r="E6148" s="6"/>
      <c r="F6148" s="22"/>
      <c r="G6148" s="22"/>
    </row>
    <row r="6149" spans="1:7" ht="14">
      <c r="A6149" s="3"/>
      <c r="B6149" s="3"/>
      <c r="C6149" s="22"/>
      <c r="D6149" s="22"/>
      <c r="E6149" s="6"/>
      <c r="F6149" s="22"/>
      <c r="G6149" s="22"/>
    </row>
    <row r="6150" spans="1:7" ht="14">
      <c r="A6150" s="3"/>
      <c r="B6150" s="3"/>
      <c r="C6150" s="22"/>
      <c r="D6150" s="22"/>
      <c r="E6150" s="6"/>
      <c r="F6150" s="22"/>
      <c r="G6150" s="22"/>
    </row>
    <row r="6151" spans="1:7" ht="14">
      <c r="A6151" s="3"/>
      <c r="B6151" s="3"/>
      <c r="C6151" s="22"/>
      <c r="D6151" s="22"/>
      <c r="E6151" s="6"/>
      <c r="F6151" s="22"/>
      <c r="G6151" s="22"/>
    </row>
    <row r="6152" spans="1:7" ht="14">
      <c r="A6152" s="3"/>
      <c r="B6152" s="3"/>
      <c r="C6152" s="22"/>
      <c r="D6152" s="22"/>
      <c r="E6152" s="6"/>
      <c r="F6152" s="22"/>
      <c r="G6152" s="22"/>
    </row>
    <row r="6153" spans="1:7" ht="14">
      <c r="A6153" s="3"/>
      <c r="B6153" s="3"/>
      <c r="C6153" s="22"/>
      <c r="D6153" s="22"/>
      <c r="E6153" s="6"/>
      <c r="F6153" s="22"/>
      <c r="G6153" s="22"/>
    </row>
    <row r="6154" spans="1:7" ht="14">
      <c r="A6154" s="3"/>
      <c r="B6154" s="3"/>
      <c r="C6154" s="22"/>
      <c r="D6154" s="22"/>
      <c r="E6154" s="6"/>
      <c r="F6154" s="22"/>
      <c r="G6154" s="22"/>
    </row>
    <row r="6155" spans="1:7" ht="14">
      <c r="A6155" s="3"/>
      <c r="B6155" s="3"/>
      <c r="C6155" s="22"/>
      <c r="D6155" s="22"/>
      <c r="E6155" s="6"/>
      <c r="F6155" s="22"/>
      <c r="G6155" s="22"/>
    </row>
    <row r="6156" spans="1:7" ht="14">
      <c r="A6156" s="3"/>
      <c r="B6156" s="3"/>
      <c r="C6156" s="22"/>
      <c r="D6156" s="22"/>
      <c r="E6156" s="6"/>
      <c r="F6156" s="22"/>
      <c r="G6156" s="22"/>
    </row>
    <row r="6157" spans="1:7" ht="14">
      <c r="A6157" s="3"/>
      <c r="B6157" s="3"/>
      <c r="C6157" s="22"/>
      <c r="D6157" s="22"/>
      <c r="E6157" s="6"/>
      <c r="F6157" s="22"/>
      <c r="G6157" s="22"/>
    </row>
    <row r="6158" spans="1:7" ht="14">
      <c r="A6158" s="3"/>
      <c r="B6158" s="3"/>
      <c r="C6158" s="22"/>
      <c r="D6158" s="22"/>
      <c r="E6158" s="6"/>
      <c r="F6158" s="22"/>
      <c r="G6158" s="22"/>
    </row>
    <row r="6159" spans="1:7" ht="14">
      <c r="A6159" s="3"/>
      <c r="B6159" s="3"/>
      <c r="C6159" s="22"/>
      <c r="D6159" s="22"/>
      <c r="E6159" s="6"/>
      <c r="F6159" s="22"/>
      <c r="G6159" s="22"/>
    </row>
    <row r="6160" spans="1:7" ht="14">
      <c r="A6160" s="3"/>
      <c r="B6160" s="3"/>
      <c r="C6160" s="22"/>
      <c r="D6160" s="22"/>
      <c r="E6160" s="6"/>
      <c r="F6160" s="22"/>
      <c r="G6160" s="22"/>
    </row>
    <row r="6161" spans="1:7" ht="14">
      <c r="A6161" s="3"/>
      <c r="B6161" s="3"/>
      <c r="C6161" s="22"/>
      <c r="D6161" s="22"/>
      <c r="E6161" s="6"/>
      <c r="F6161" s="22"/>
      <c r="G6161" s="22"/>
    </row>
    <row r="6162" spans="1:7" ht="14">
      <c r="A6162" s="3"/>
      <c r="B6162" s="3"/>
      <c r="C6162" s="22"/>
      <c r="D6162" s="22"/>
      <c r="E6162" s="6"/>
      <c r="F6162" s="22"/>
      <c r="G6162" s="22"/>
    </row>
    <row r="6163" spans="1:7" ht="14">
      <c r="A6163" s="3"/>
      <c r="B6163" s="3"/>
      <c r="C6163" s="22"/>
      <c r="D6163" s="22"/>
      <c r="E6163" s="6"/>
      <c r="F6163" s="22"/>
      <c r="G6163" s="22"/>
    </row>
    <row r="6164" spans="1:7" ht="14">
      <c r="A6164" s="3"/>
      <c r="B6164" s="3"/>
      <c r="C6164" s="22"/>
      <c r="D6164" s="22"/>
      <c r="E6164" s="6"/>
      <c r="F6164" s="10"/>
      <c r="G6164" s="22"/>
    </row>
    <row r="6165" spans="1:7" ht="14">
      <c r="A6165" s="3"/>
      <c r="B6165" s="3"/>
      <c r="C6165" s="22"/>
      <c r="D6165" s="22"/>
      <c r="E6165" s="6"/>
      <c r="F6165" s="22"/>
      <c r="G6165" s="22"/>
    </row>
    <row r="6166" spans="1:7" ht="14">
      <c r="A6166" s="3"/>
      <c r="B6166" s="3"/>
      <c r="C6166" s="22"/>
      <c r="D6166" s="22"/>
      <c r="E6166" s="6"/>
      <c r="F6166" s="22"/>
      <c r="G6166" s="22"/>
    </row>
    <row r="6167" spans="1:7" ht="14">
      <c r="A6167" s="3"/>
      <c r="B6167" s="3"/>
      <c r="C6167" s="22"/>
      <c r="D6167" s="22"/>
      <c r="E6167" s="6"/>
      <c r="F6167" s="22"/>
      <c r="G6167" s="22"/>
    </row>
    <row r="6168" spans="1:7" ht="14">
      <c r="A6168" s="3"/>
      <c r="B6168" s="3"/>
      <c r="C6168" s="22"/>
      <c r="D6168" s="22"/>
      <c r="E6168" s="6"/>
      <c r="F6168" s="22"/>
      <c r="G6168" s="22"/>
    </row>
    <row r="6169" spans="1:7" ht="14">
      <c r="A6169" s="3"/>
      <c r="B6169" s="3"/>
      <c r="C6169" s="22"/>
      <c r="D6169" s="22"/>
      <c r="E6169" s="6"/>
      <c r="F6169" s="22"/>
      <c r="G6169" s="22"/>
    </row>
    <row r="6170" spans="1:7" ht="14">
      <c r="A6170" s="3"/>
      <c r="B6170" s="3"/>
      <c r="C6170" s="22"/>
      <c r="D6170" s="22"/>
      <c r="E6170" s="6"/>
      <c r="F6170" s="22"/>
      <c r="G6170" s="22"/>
    </row>
    <row r="6171" spans="1:7" ht="14">
      <c r="A6171" s="3"/>
      <c r="B6171" s="3"/>
      <c r="C6171" s="22"/>
      <c r="D6171" s="22"/>
      <c r="E6171" s="6"/>
      <c r="F6171" s="22"/>
      <c r="G6171" s="22"/>
    </row>
    <row r="6172" spans="1:7" ht="14">
      <c r="A6172" s="3"/>
      <c r="B6172" s="3"/>
      <c r="C6172" s="22"/>
      <c r="D6172" s="22"/>
      <c r="E6172" s="6"/>
      <c r="F6172" s="22"/>
      <c r="G6172" s="22"/>
    </row>
    <row r="6173" spans="1:7" ht="14">
      <c r="A6173" s="3"/>
      <c r="B6173" s="3"/>
      <c r="C6173" s="22"/>
      <c r="D6173" s="22"/>
      <c r="E6173" s="6"/>
      <c r="F6173" s="22"/>
      <c r="G6173" s="22"/>
    </row>
    <row r="6174" spans="1:7" ht="14">
      <c r="A6174" s="3"/>
      <c r="B6174" s="3"/>
      <c r="C6174" s="22"/>
      <c r="D6174" s="22"/>
      <c r="E6174" s="6"/>
      <c r="F6174" s="22"/>
      <c r="G6174" s="22"/>
    </row>
    <row r="6175" spans="1:7" ht="14">
      <c r="A6175" s="3"/>
      <c r="B6175" s="3"/>
      <c r="C6175" s="22"/>
      <c r="D6175" s="22"/>
      <c r="E6175" s="6"/>
      <c r="F6175" s="22"/>
      <c r="G6175" s="22"/>
    </row>
    <row r="6176" spans="1:7" ht="14">
      <c r="A6176" s="3"/>
      <c r="B6176" s="3"/>
      <c r="C6176" s="22"/>
      <c r="D6176" s="22"/>
      <c r="E6176" s="6"/>
      <c r="F6176" s="22"/>
      <c r="G6176" s="22"/>
    </row>
    <row r="6177" spans="1:7" ht="14">
      <c r="A6177" s="3"/>
      <c r="B6177" s="3"/>
      <c r="C6177" s="22"/>
      <c r="D6177" s="22"/>
      <c r="E6177" s="6"/>
      <c r="F6177" s="22"/>
      <c r="G6177" s="22"/>
    </row>
    <row r="6178" spans="1:7" ht="14">
      <c r="A6178" s="3"/>
      <c r="B6178" s="3"/>
      <c r="C6178" s="22"/>
      <c r="D6178" s="22"/>
      <c r="E6178" s="6"/>
      <c r="F6178" s="22"/>
      <c r="G6178" s="22"/>
    </row>
    <row r="6179" spans="1:7" ht="14">
      <c r="A6179" s="3"/>
      <c r="B6179" s="3"/>
      <c r="C6179" s="22"/>
      <c r="D6179" s="22"/>
      <c r="E6179" s="6"/>
      <c r="F6179" s="22"/>
      <c r="G6179" s="22"/>
    </row>
    <row r="6180" spans="1:7" ht="14">
      <c r="A6180" s="3"/>
      <c r="B6180" s="3"/>
      <c r="C6180" s="22"/>
      <c r="D6180" s="22"/>
      <c r="E6180" s="6"/>
      <c r="F6180" s="22"/>
      <c r="G6180" s="22"/>
    </row>
    <row r="6181" spans="1:7" ht="14">
      <c r="A6181" s="3"/>
      <c r="B6181" s="3"/>
      <c r="C6181" s="22"/>
      <c r="D6181" s="22"/>
      <c r="E6181" s="6"/>
      <c r="F6181" s="22"/>
      <c r="G6181" s="22"/>
    </row>
    <row r="6182" spans="1:7" ht="14">
      <c r="A6182" s="3"/>
      <c r="B6182" s="3"/>
      <c r="C6182" s="22"/>
      <c r="D6182" s="22"/>
      <c r="E6182" s="6"/>
      <c r="F6182" s="22"/>
      <c r="G6182" s="22"/>
    </row>
    <row r="6183" spans="1:7" ht="14">
      <c r="A6183" s="3"/>
      <c r="B6183" s="3"/>
      <c r="C6183" s="22"/>
      <c r="D6183" s="22"/>
      <c r="E6183" s="6"/>
      <c r="F6183" s="22"/>
      <c r="G6183" s="22"/>
    </row>
    <row r="6184" spans="1:7" ht="14">
      <c r="A6184" s="3"/>
      <c r="B6184" s="3"/>
      <c r="C6184" s="22"/>
      <c r="D6184" s="22"/>
      <c r="E6184" s="6"/>
      <c r="F6184" s="22"/>
      <c r="G6184" s="22"/>
    </row>
    <row r="6185" spans="1:7" ht="14">
      <c r="A6185" s="3"/>
      <c r="B6185" s="3"/>
      <c r="C6185" s="22"/>
      <c r="D6185" s="22"/>
      <c r="E6185" s="6"/>
      <c r="F6185" s="22"/>
      <c r="G6185" s="22"/>
    </row>
    <row r="6186" spans="1:7" ht="14">
      <c r="A6186" s="3"/>
      <c r="B6186" s="3"/>
      <c r="C6186" s="22"/>
      <c r="D6186" s="22"/>
      <c r="E6186" s="6"/>
      <c r="F6186" s="22"/>
      <c r="G6186" s="22"/>
    </row>
    <row r="6187" spans="1:7" ht="14">
      <c r="A6187" s="3"/>
      <c r="B6187" s="3"/>
      <c r="C6187" s="22"/>
      <c r="D6187" s="22"/>
      <c r="E6187" s="6"/>
      <c r="F6187" s="22"/>
      <c r="G6187" s="22"/>
    </row>
    <row r="6188" spans="1:7" ht="14">
      <c r="A6188" s="3"/>
      <c r="B6188" s="3"/>
      <c r="C6188" s="22"/>
      <c r="D6188" s="22"/>
      <c r="E6188" s="6"/>
      <c r="F6188" s="22"/>
      <c r="G6188" s="22"/>
    </row>
    <row r="6189" spans="1:7" ht="14">
      <c r="A6189" s="3"/>
      <c r="B6189" s="3"/>
      <c r="C6189" s="22"/>
      <c r="D6189" s="22"/>
      <c r="E6189" s="6"/>
      <c r="F6189" s="22"/>
      <c r="G6189" s="22"/>
    </row>
    <row r="6190" spans="1:7" ht="14">
      <c r="A6190" s="3"/>
      <c r="B6190" s="3"/>
      <c r="C6190" s="22"/>
      <c r="D6190" s="22"/>
      <c r="E6190" s="6"/>
      <c r="F6190" s="22"/>
      <c r="G6190" s="22"/>
    </row>
    <row r="6191" spans="1:7" ht="14">
      <c r="A6191" s="3"/>
      <c r="B6191" s="3"/>
      <c r="C6191" s="22"/>
      <c r="D6191" s="22"/>
      <c r="E6191" s="6"/>
      <c r="F6191" s="22"/>
      <c r="G6191" s="22"/>
    </row>
    <row r="6192" spans="1:7" ht="14">
      <c r="A6192" s="3"/>
      <c r="B6192" s="3"/>
      <c r="C6192" s="22"/>
      <c r="D6192" s="22"/>
      <c r="E6192" s="6"/>
      <c r="F6192" s="22"/>
      <c r="G6192" s="22"/>
    </row>
    <row r="6193" spans="1:7" ht="14">
      <c r="A6193" s="3"/>
      <c r="B6193" s="3"/>
      <c r="C6193" s="22"/>
      <c r="D6193" s="22"/>
      <c r="E6193" s="6"/>
      <c r="F6193" s="22"/>
      <c r="G6193" s="22"/>
    </row>
    <row r="6194" spans="1:7" ht="14">
      <c r="A6194" s="3"/>
      <c r="B6194" s="3"/>
      <c r="C6194" s="22"/>
      <c r="D6194" s="22"/>
      <c r="E6194" s="6"/>
      <c r="F6194" s="22"/>
      <c r="G6194" s="22"/>
    </row>
    <row r="6195" spans="1:7" ht="14">
      <c r="A6195" s="3"/>
      <c r="B6195" s="3"/>
      <c r="C6195" s="22"/>
      <c r="D6195" s="22"/>
      <c r="E6195" s="6"/>
      <c r="F6195" s="22"/>
      <c r="G6195" s="22"/>
    </row>
    <row r="6196" spans="1:7" ht="14">
      <c r="A6196" s="3"/>
      <c r="B6196" s="3"/>
      <c r="C6196" s="22"/>
      <c r="D6196" s="22"/>
      <c r="E6196" s="6"/>
      <c r="F6196" s="22"/>
      <c r="G6196" s="22"/>
    </row>
    <row r="6197" spans="1:7" ht="14">
      <c r="A6197" s="3"/>
      <c r="B6197" s="3"/>
      <c r="C6197" s="22"/>
      <c r="D6197" s="22"/>
      <c r="E6197" s="6"/>
      <c r="F6197" s="22"/>
      <c r="G6197" s="22"/>
    </row>
    <row r="6198" spans="1:7" ht="14">
      <c r="A6198" s="3"/>
      <c r="B6198" s="3"/>
      <c r="C6198" s="22"/>
      <c r="D6198" s="22"/>
      <c r="E6198" s="6"/>
      <c r="F6198" s="22"/>
      <c r="G6198" s="22"/>
    </row>
    <row r="6199" spans="1:7" ht="14">
      <c r="A6199" s="3"/>
      <c r="B6199" s="3"/>
      <c r="C6199" s="22"/>
      <c r="D6199" s="22"/>
      <c r="E6199" s="6"/>
      <c r="F6199" s="22"/>
      <c r="G6199" s="22"/>
    </row>
    <row r="6200" spans="1:7" ht="14">
      <c r="A6200" s="3"/>
      <c r="B6200" s="3"/>
      <c r="C6200" s="22"/>
      <c r="D6200" s="22"/>
      <c r="E6200" s="6"/>
      <c r="F6200" s="22"/>
      <c r="G6200" s="22"/>
    </row>
    <row r="6201" spans="1:7" ht="14">
      <c r="A6201" s="3"/>
      <c r="B6201" s="3"/>
      <c r="C6201" s="22"/>
      <c r="D6201" s="22"/>
      <c r="E6201" s="6"/>
      <c r="F6201" s="22"/>
      <c r="G6201" s="22"/>
    </row>
    <row r="6202" spans="1:7" ht="14">
      <c r="A6202" s="3"/>
      <c r="B6202" s="3"/>
      <c r="C6202" s="22"/>
      <c r="D6202" s="22"/>
      <c r="E6202" s="6"/>
      <c r="F6202" s="22"/>
      <c r="G6202" s="22"/>
    </row>
    <row r="6203" spans="1:7" ht="14">
      <c r="A6203" s="3"/>
      <c r="B6203" s="3"/>
      <c r="C6203" s="22"/>
      <c r="D6203" s="22"/>
      <c r="E6203" s="6"/>
      <c r="F6203" s="22"/>
      <c r="G6203" s="22"/>
    </row>
    <row r="6204" spans="1:7" ht="14">
      <c r="A6204" s="3"/>
      <c r="B6204" s="3"/>
      <c r="C6204" s="22"/>
      <c r="D6204" s="22"/>
      <c r="E6204" s="6"/>
      <c r="F6204" s="22"/>
      <c r="G6204" s="22"/>
    </row>
    <row r="6205" spans="1:7" ht="14">
      <c r="A6205" s="3"/>
      <c r="B6205" s="3"/>
      <c r="C6205" s="22"/>
      <c r="D6205" s="22"/>
      <c r="E6205" s="6"/>
      <c r="F6205" s="22"/>
      <c r="G6205" s="22"/>
    </row>
    <row r="6206" spans="1:7" ht="14">
      <c r="A6206" s="3"/>
      <c r="B6206" s="3"/>
      <c r="C6206" s="22"/>
      <c r="D6206" s="22"/>
      <c r="E6206" s="6"/>
      <c r="F6206" s="22"/>
      <c r="G6206" s="22"/>
    </row>
    <row r="6207" spans="1:7" ht="14">
      <c r="A6207" s="3"/>
      <c r="B6207" s="3"/>
      <c r="C6207" s="22"/>
      <c r="D6207" s="22"/>
      <c r="E6207" s="6"/>
      <c r="F6207" s="22"/>
      <c r="G6207" s="22"/>
    </row>
    <row r="6208" spans="1:7" ht="14">
      <c r="A6208" s="3"/>
      <c r="B6208" s="3"/>
      <c r="C6208" s="22"/>
      <c r="D6208" s="22"/>
      <c r="E6208" s="6"/>
      <c r="F6208" s="22"/>
      <c r="G6208" s="22"/>
    </row>
    <row r="6209" spans="1:7" ht="14">
      <c r="A6209" s="3"/>
      <c r="B6209" s="3"/>
      <c r="C6209" s="22"/>
      <c r="D6209" s="22"/>
      <c r="E6209" s="6"/>
      <c r="F6209" s="22"/>
      <c r="G6209" s="22"/>
    </row>
    <row r="6210" spans="1:7" ht="14">
      <c r="A6210" s="3"/>
      <c r="B6210" s="3"/>
      <c r="C6210" s="22"/>
      <c r="D6210" s="22"/>
      <c r="E6210" s="6"/>
      <c r="F6210" s="22"/>
      <c r="G6210" s="22"/>
    </row>
    <row r="6211" spans="1:7" ht="14">
      <c r="A6211" s="3"/>
      <c r="B6211" s="3"/>
      <c r="C6211" s="22"/>
      <c r="D6211" s="22"/>
      <c r="E6211" s="6"/>
      <c r="F6211" s="22"/>
      <c r="G6211" s="22"/>
    </row>
    <row r="6212" spans="1:7" ht="14">
      <c r="A6212" s="3"/>
      <c r="B6212" s="3"/>
      <c r="C6212" s="22"/>
      <c r="D6212" s="22"/>
      <c r="E6212" s="6"/>
      <c r="F6212" s="22"/>
      <c r="G6212" s="22"/>
    </row>
    <row r="6213" spans="1:7" ht="14">
      <c r="A6213" s="3"/>
      <c r="B6213" s="3"/>
      <c r="C6213" s="22"/>
      <c r="D6213" s="22"/>
      <c r="E6213" s="6"/>
      <c r="F6213" s="22"/>
      <c r="G6213" s="22"/>
    </row>
    <row r="6214" spans="1:7" ht="14">
      <c r="A6214" s="3"/>
      <c r="B6214" s="3"/>
      <c r="C6214" s="22"/>
      <c r="D6214" s="22"/>
      <c r="E6214" s="6"/>
      <c r="F6214" s="22"/>
      <c r="G6214" s="22"/>
    </row>
    <row r="6215" spans="1:7" ht="14">
      <c r="A6215" s="3"/>
      <c r="B6215" s="3"/>
      <c r="C6215" s="22"/>
      <c r="D6215" s="22"/>
      <c r="E6215" s="6"/>
      <c r="F6215" s="22"/>
      <c r="G6215" s="22"/>
    </row>
    <row r="6216" spans="1:7" ht="14">
      <c r="A6216" s="3"/>
      <c r="B6216" s="3"/>
      <c r="C6216" s="22"/>
      <c r="D6216" s="22"/>
      <c r="E6216" s="6"/>
      <c r="F6216" s="22"/>
      <c r="G6216" s="22"/>
    </row>
    <row r="6217" spans="1:7" ht="14">
      <c r="A6217" s="3"/>
      <c r="B6217" s="3"/>
      <c r="C6217" s="22"/>
      <c r="D6217" s="22"/>
      <c r="E6217" s="6"/>
      <c r="F6217" s="22"/>
      <c r="G6217" s="22"/>
    </row>
    <row r="6218" spans="1:7" ht="14">
      <c r="A6218" s="3"/>
      <c r="B6218" s="3"/>
      <c r="C6218" s="22"/>
      <c r="D6218" s="22"/>
      <c r="E6218" s="6"/>
      <c r="F6218" s="22"/>
      <c r="G6218" s="22"/>
    </row>
    <row r="6219" spans="1:7" ht="14">
      <c r="A6219" s="3"/>
      <c r="B6219" s="3"/>
      <c r="C6219" s="22"/>
      <c r="D6219" s="22"/>
      <c r="E6219" s="6"/>
      <c r="F6219" s="22"/>
      <c r="G6219" s="22"/>
    </row>
    <row r="6220" spans="1:7" ht="14">
      <c r="A6220" s="3"/>
      <c r="B6220" s="3"/>
      <c r="C6220" s="22"/>
      <c r="D6220" s="22"/>
      <c r="E6220" s="6"/>
      <c r="F6220" s="22"/>
      <c r="G6220" s="22"/>
    </row>
    <row r="6221" spans="1:7" ht="14">
      <c r="A6221" s="3"/>
      <c r="B6221" s="3"/>
      <c r="C6221" s="22"/>
      <c r="D6221" s="22"/>
      <c r="E6221" s="6"/>
      <c r="F6221" s="22"/>
      <c r="G6221" s="22"/>
    </row>
    <row r="6222" spans="1:7" ht="14">
      <c r="A6222" s="3"/>
      <c r="B6222" s="3"/>
      <c r="C6222" s="22"/>
      <c r="D6222" s="22"/>
      <c r="E6222" s="6"/>
      <c r="F6222" s="22"/>
      <c r="G6222" s="22"/>
    </row>
    <row r="6223" spans="1:7" ht="14">
      <c r="A6223" s="3"/>
      <c r="B6223" s="3"/>
      <c r="C6223" s="22"/>
      <c r="D6223" s="22"/>
      <c r="E6223" s="6"/>
      <c r="F6223" s="22"/>
      <c r="G6223" s="22"/>
    </row>
    <row r="6224" spans="1:7" ht="14">
      <c r="A6224" s="3"/>
      <c r="B6224" s="3"/>
      <c r="C6224" s="22"/>
      <c r="D6224" s="22"/>
      <c r="E6224" s="6"/>
      <c r="F6224" s="22"/>
      <c r="G6224" s="22"/>
    </row>
    <row r="6225" spans="1:7" ht="14">
      <c r="A6225" s="3"/>
      <c r="B6225" s="3"/>
      <c r="C6225" s="22"/>
      <c r="D6225" s="22"/>
      <c r="E6225" s="6"/>
      <c r="F6225" s="22"/>
      <c r="G6225" s="22"/>
    </row>
    <row r="6226" spans="1:7" ht="14">
      <c r="A6226" s="3"/>
      <c r="B6226" s="3"/>
      <c r="C6226" s="22"/>
      <c r="D6226" s="22"/>
      <c r="E6226" s="6"/>
      <c r="F6226" s="22"/>
      <c r="G6226" s="22"/>
    </row>
    <row r="6227" spans="1:7" ht="14">
      <c r="A6227" s="3"/>
      <c r="B6227" s="3"/>
      <c r="C6227" s="22"/>
      <c r="D6227" s="22"/>
      <c r="E6227" s="6"/>
      <c r="F6227" s="22"/>
      <c r="G6227" s="22"/>
    </row>
    <row r="6228" spans="1:7" ht="14">
      <c r="A6228" s="3"/>
      <c r="B6228" s="3"/>
      <c r="C6228" s="22"/>
      <c r="D6228" s="22"/>
      <c r="E6228" s="6"/>
      <c r="F6228" s="22"/>
      <c r="G6228" s="22"/>
    </row>
    <row r="6229" spans="1:7" ht="14">
      <c r="A6229" s="3"/>
      <c r="B6229" s="3"/>
      <c r="C6229" s="22"/>
      <c r="D6229" s="22"/>
      <c r="E6229" s="6"/>
      <c r="F6229" s="22"/>
      <c r="G6229" s="22"/>
    </row>
    <row r="6230" spans="1:7" ht="14">
      <c r="A6230" s="3"/>
      <c r="B6230" s="3"/>
      <c r="C6230" s="22"/>
      <c r="D6230" s="22"/>
      <c r="E6230" s="6"/>
      <c r="F6230" s="22"/>
      <c r="G6230" s="22"/>
    </row>
    <row r="6231" spans="1:7" ht="14">
      <c r="A6231" s="3"/>
      <c r="B6231" s="3"/>
      <c r="C6231" s="22"/>
      <c r="D6231" s="22"/>
      <c r="E6231" s="6"/>
      <c r="F6231" s="22"/>
      <c r="G6231" s="22"/>
    </row>
    <row r="6232" spans="1:7" ht="14">
      <c r="A6232" s="3"/>
      <c r="B6232" s="3"/>
      <c r="C6232" s="22"/>
      <c r="D6232" s="22"/>
      <c r="E6232" s="6"/>
      <c r="F6232" s="22"/>
      <c r="G6232" s="22"/>
    </row>
    <row r="6233" spans="1:7" ht="14">
      <c r="A6233" s="3"/>
      <c r="B6233" s="3"/>
      <c r="C6233" s="22"/>
      <c r="D6233" s="22"/>
      <c r="E6233" s="6"/>
      <c r="F6233" s="22"/>
      <c r="G6233" s="22"/>
    </row>
    <row r="6234" spans="1:7" ht="14">
      <c r="A6234" s="3"/>
      <c r="B6234" s="3"/>
      <c r="C6234" s="22"/>
      <c r="D6234" s="22"/>
      <c r="E6234" s="6"/>
      <c r="F6234" s="22"/>
      <c r="G6234" s="22"/>
    </row>
    <row r="6235" spans="1:7" ht="14">
      <c r="A6235" s="3"/>
      <c r="B6235" s="3"/>
      <c r="C6235" s="22"/>
      <c r="D6235" s="22"/>
      <c r="E6235" s="6"/>
      <c r="F6235" s="22"/>
      <c r="G6235" s="22"/>
    </row>
    <row r="6236" spans="1:7" ht="14">
      <c r="A6236" s="3"/>
      <c r="B6236" s="3"/>
      <c r="C6236" s="22"/>
      <c r="D6236" s="22"/>
      <c r="E6236" s="6"/>
      <c r="F6236" s="22"/>
      <c r="G6236" s="22"/>
    </row>
    <row r="6237" spans="1:7" ht="14">
      <c r="A6237" s="3"/>
      <c r="B6237" s="3"/>
      <c r="C6237" s="22"/>
      <c r="D6237" s="22"/>
      <c r="E6237" s="6"/>
      <c r="F6237" s="22"/>
      <c r="G6237" s="22"/>
    </row>
    <row r="6238" spans="1:7" ht="14">
      <c r="A6238" s="3"/>
      <c r="B6238" s="3"/>
      <c r="C6238" s="22"/>
      <c r="D6238" s="22"/>
      <c r="E6238" s="6"/>
      <c r="F6238" s="22"/>
      <c r="G6238" s="22"/>
    </row>
    <row r="6239" spans="1:7" ht="14">
      <c r="A6239" s="3"/>
      <c r="B6239" s="3"/>
      <c r="C6239" s="22"/>
      <c r="D6239" s="22"/>
      <c r="E6239" s="6"/>
      <c r="F6239" s="22"/>
      <c r="G6239" s="22"/>
    </row>
    <row r="6240" spans="1:7" ht="14">
      <c r="A6240" s="3"/>
      <c r="B6240" s="3"/>
      <c r="C6240" s="22"/>
      <c r="D6240" s="22"/>
      <c r="E6240" s="6"/>
      <c r="F6240" s="22"/>
      <c r="G6240" s="22"/>
    </row>
    <row r="6241" spans="1:7" ht="14">
      <c r="A6241" s="3"/>
      <c r="B6241" s="3"/>
      <c r="C6241" s="22"/>
      <c r="D6241" s="22"/>
      <c r="E6241" s="6"/>
      <c r="F6241" s="22"/>
      <c r="G6241" s="22"/>
    </row>
    <row r="6242" spans="1:7" ht="14">
      <c r="A6242" s="3"/>
      <c r="B6242" s="3"/>
      <c r="C6242" s="22"/>
      <c r="D6242" s="22"/>
      <c r="E6242" s="6"/>
      <c r="F6242" s="22"/>
      <c r="G6242" s="22"/>
    </row>
    <row r="6243" spans="1:7" ht="14">
      <c r="A6243" s="3"/>
      <c r="B6243" s="3"/>
      <c r="C6243" s="22"/>
      <c r="D6243" s="22"/>
      <c r="E6243" s="6"/>
      <c r="F6243" s="22"/>
      <c r="G6243" s="22"/>
    </row>
    <row r="6244" spans="1:7" ht="14">
      <c r="A6244" s="3"/>
      <c r="B6244" s="3"/>
      <c r="C6244" s="22"/>
      <c r="D6244" s="22"/>
      <c r="E6244" s="6"/>
      <c r="F6244" s="22"/>
      <c r="G6244" s="22"/>
    </row>
    <row r="6245" spans="1:7" ht="14">
      <c r="A6245" s="3"/>
      <c r="B6245" s="3"/>
      <c r="C6245" s="22"/>
      <c r="D6245" s="22"/>
      <c r="E6245" s="6"/>
      <c r="F6245" s="22"/>
      <c r="G6245" s="22"/>
    </row>
    <row r="6246" spans="1:7" ht="14">
      <c r="A6246" s="3"/>
      <c r="B6246" s="3"/>
      <c r="C6246" s="22"/>
      <c r="D6246" s="22"/>
      <c r="E6246" s="6"/>
      <c r="F6246" s="22"/>
      <c r="G6246" s="22"/>
    </row>
    <row r="6247" spans="1:7" ht="14">
      <c r="A6247" s="3"/>
      <c r="B6247" s="3"/>
      <c r="C6247" s="22"/>
      <c r="D6247" s="22"/>
      <c r="E6247" s="6"/>
      <c r="F6247" s="22"/>
      <c r="G6247" s="22"/>
    </row>
    <row r="6248" spans="1:7" ht="14">
      <c r="A6248" s="3"/>
      <c r="B6248" s="3"/>
      <c r="C6248" s="22"/>
      <c r="D6248" s="22"/>
      <c r="E6248" s="6"/>
      <c r="F6248" s="22"/>
      <c r="G6248" s="22"/>
    </row>
    <row r="6249" spans="1:7" ht="14">
      <c r="A6249" s="3"/>
      <c r="B6249" s="3"/>
      <c r="C6249" s="22"/>
      <c r="D6249" s="22"/>
      <c r="E6249" s="6"/>
      <c r="F6249" s="22"/>
      <c r="G6249" s="22"/>
    </row>
    <row r="6250" spans="1:7" ht="14">
      <c r="A6250" s="3"/>
      <c r="B6250" s="3"/>
      <c r="C6250" s="22"/>
      <c r="D6250" s="22"/>
      <c r="E6250" s="6"/>
      <c r="F6250" s="22"/>
      <c r="G6250" s="22"/>
    </row>
    <row r="6251" spans="1:7" ht="14">
      <c r="A6251" s="3"/>
      <c r="B6251" s="3"/>
      <c r="C6251" s="22"/>
      <c r="D6251" s="22"/>
      <c r="E6251" s="6"/>
      <c r="F6251" s="22"/>
      <c r="G6251" s="22"/>
    </row>
    <row r="6252" spans="1:7" ht="14">
      <c r="A6252" s="3"/>
      <c r="B6252" s="3"/>
      <c r="C6252" s="22"/>
      <c r="D6252" s="22"/>
      <c r="E6252" s="6"/>
      <c r="F6252" s="22"/>
      <c r="G6252" s="22"/>
    </row>
    <row r="6253" spans="1:7" ht="14">
      <c r="A6253" s="3"/>
      <c r="B6253" s="3"/>
      <c r="C6253" s="22"/>
      <c r="D6253" s="22"/>
      <c r="E6253" s="6"/>
      <c r="F6253" s="22"/>
      <c r="G6253" s="22"/>
    </row>
    <row r="6254" spans="1:7" ht="14">
      <c r="A6254" s="3"/>
      <c r="B6254" s="3"/>
      <c r="C6254" s="22"/>
      <c r="D6254" s="22"/>
      <c r="E6254" s="6"/>
      <c r="F6254" s="22"/>
      <c r="G6254" s="22"/>
    </row>
    <row r="6255" spans="1:7" ht="14">
      <c r="A6255" s="3"/>
      <c r="B6255" s="3"/>
      <c r="C6255" s="22"/>
      <c r="D6255" s="22"/>
      <c r="E6255" s="6"/>
      <c r="F6255" s="22"/>
      <c r="G6255" s="22"/>
    </row>
    <row r="6256" spans="1:7" ht="14">
      <c r="A6256" s="3"/>
      <c r="B6256" s="3"/>
      <c r="C6256" s="22"/>
      <c r="D6256" s="22"/>
      <c r="E6256" s="6"/>
      <c r="F6256" s="22"/>
      <c r="G6256" s="22"/>
    </row>
    <row r="6257" spans="1:7" ht="14">
      <c r="A6257" s="3"/>
      <c r="B6257" s="3"/>
      <c r="C6257" s="22"/>
      <c r="D6257" s="22"/>
      <c r="E6257" s="6"/>
      <c r="F6257" s="22"/>
      <c r="G6257" s="22"/>
    </row>
    <row r="6258" spans="1:7" ht="14">
      <c r="A6258" s="3"/>
      <c r="B6258" s="3"/>
      <c r="C6258" s="22"/>
      <c r="D6258" s="22"/>
      <c r="E6258" s="6"/>
      <c r="F6258" s="22"/>
      <c r="G6258" s="22"/>
    </row>
    <row r="6259" spans="1:7" ht="14">
      <c r="A6259" s="3"/>
      <c r="B6259" s="3"/>
      <c r="C6259" s="22"/>
      <c r="D6259" s="22"/>
      <c r="E6259" s="6"/>
      <c r="F6259" s="22"/>
      <c r="G6259" s="22"/>
    </row>
    <row r="6260" spans="1:7" ht="14">
      <c r="A6260" s="3"/>
      <c r="B6260" s="3"/>
      <c r="C6260" s="22"/>
      <c r="D6260" s="22"/>
      <c r="E6260" s="6"/>
      <c r="F6260" s="22"/>
      <c r="G6260" s="22"/>
    </row>
    <row r="6261" spans="1:7" ht="14">
      <c r="A6261" s="3"/>
      <c r="B6261" s="3"/>
      <c r="C6261" s="22"/>
      <c r="D6261" s="22"/>
      <c r="E6261" s="6"/>
      <c r="F6261" s="22"/>
      <c r="G6261" s="22"/>
    </row>
    <row r="6262" spans="1:7" ht="14">
      <c r="A6262" s="3"/>
      <c r="B6262" s="3"/>
      <c r="C6262" s="22"/>
      <c r="D6262" s="22"/>
      <c r="E6262" s="6"/>
      <c r="F6262" s="22"/>
      <c r="G6262" s="22"/>
    </row>
    <row r="6263" spans="1:7" ht="14">
      <c r="A6263" s="3"/>
      <c r="B6263" s="3"/>
      <c r="C6263" s="22"/>
      <c r="D6263" s="22"/>
      <c r="E6263" s="6"/>
      <c r="F6263" s="22"/>
      <c r="G6263" s="22"/>
    </row>
    <row r="6264" spans="1:7" ht="14">
      <c r="A6264" s="3"/>
      <c r="B6264" s="3"/>
      <c r="C6264" s="22"/>
      <c r="D6264" s="22"/>
      <c r="E6264" s="6"/>
      <c r="F6264" s="22"/>
      <c r="G6264" s="22"/>
    </row>
    <row r="6265" spans="1:7" ht="14">
      <c r="A6265" s="3"/>
      <c r="B6265" s="3"/>
      <c r="C6265" s="22"/>
      <c r="D6265" s="22"/>
      <c r="E6265" s="6"/>
      <c r="F6265" s="22"/>
      <c r="G6265" s="22"/>
    </row>
    <row r="6266" spans="1:7" ht="14">
      <c r="A6266" s="3"/>
      <c r="B6266" s="3"/>
      <c r="C6266" s="22"/>
      <c r="D6266" s="22"/>
      <c r="E6266" s="6"/>
      <c r="F6266" s="22"/>
      <c r="G6266" s="22"/>
    </row>
    <row r="6267" spans="1:7" ht="14">
      <c r="A6267" s="3"/>
      <c r="B6267" s="3"/>
      <c r="C6267" s="22"/>
      <c r="D6267" s="22"/>
      <c r="E6267" s="6"/>
      <c r="F6267" s="22"/>
      <c r="G6267" s="22"/>
    </row>
    <row r="6268" spans="1:7" ht="14">
      <c r="A6268" s="3"/>
      <c r="B6268" s="3"/>
      <c r="C6268" s="22"/>
      <c r="D6268" s="22"/>
      <c r="E6268" s="6"/>
      <c r="F6268" s="22"/>
      <c r="G6268" s="22"/>
    </row>
    <row r="6269" spans="1:7" ht="14">
      <c r="A6269" s="3"/>
      <c r="B6269" s="3"/>
      <c r="C6269" s="22"/>
      <c r="D6269" s="22"/>
      <c r="E6269" s="6"/>
      <c r="F6269" s="22"/>
      <c r="G6269" s="22"/>
    </row>
    <row r="6270" spans="1:7" ht="14">
      <c r="A6270" s="3"/>
      <c r="B6270" s="3"/>
      <c r="C6270" s="22"/>
      <c r="D6270" s="22"/>
      <c r="E6270" s="6"/>
      <c r="F6270" s="22"/>
      <c r="G6270" s="22"/>
    </row>
    <row r="6271" spans="1:7" ht="14">
      <c r="A6271" s="3"/>
      <c r="B6271" s="3"/>
      <c r="C6271" s="22"/>
      <c r="D6271" s="22"/>
      <c r="E6271" s="6"/>
      <c r="F6271" s="22"/>
      <c r="G6271" s="22"/>
    </row>
    <row r="6272" spans="1:7" ht="14">
      <c r="A6272" s="3"/>
      <c r="B6272" s="3"/>
      <c r="C6272" s="22"/>
      <c r="D6272" s="22"/>
      <c r="E6272" s="6"/>
      <c r="F6272" s="22"/>
      <c r="G6272" s="22"/>
    </row>
    <row r="6273" spans="1:7" ht="14">
      <c r="A6273" s="3"/>
      <c r="B6273" s="3"/>
      <c r="C6273" s="22"/>
      <c r="D6273" s="22"/>
      <c r="E6273" s="6"/>
      <c r="F6273" s="22"/>
      <c r="G6273" s="22"/>
    </row>
    <row r="6274" spans="1:7" ht="14">
      <c r="A6274" s="3"/>
      <c r="B6274" s="3"/>
      <c r="C6274" s="22"/>
      <c r="D6274" s="22"/>
      <c r="E6274" s="6"/>
      <c r="F6274" s="22"/>
      <c r="G6274" s="22"/>
    </row>
    <row r="6275" spans="1:7" ht="14">
      <c r="A6275" s="3"/>
      <c r="B6275" s="3"/>
      <c r="C6275" s="22"/>
      <c r="D6275" s="22"/>
      <c r="E6275" s="6"/>
      <c r="F6275" s="22"/>
      <c r="G6275" s="22"/>
    </row>
    <row r="6276" spans="1:7" ht="14">
      <c r="A6276" s="3"/>
      <c r="B6276" s="3"/>
      <c r="C6276" s="22"/>
      <c r="D6276" s="22"/>
      <c r="E6276" s="6"/>
      <c r="F6276" s="22"/>
      <c r="G6276" s="22"/>
    </row>
    <row r="6277" spans="1:7" ht="14">
      <c r="A6277" s="3"/>
      <c r="B6277" s="3"/>
      <c r="C6277" s="22"/>
      <c r="D6277" s="22"/>
      <c r="E6277" s="6"/>
      <c r="F6277" s="22"/>
      <c r="G6277" s="22"/>
    </row>
    <row r="6278" spans="1:7" ht="14">
      <c r="A6278" s="3"/>
      <c r="B6278" s="3"/>
      <c r="C6278" s="22"/>
      <c r="D6278" s="22"/>
      <c r="E6278" s="6"/>
      <c r="F6278" s="22"/>
      <c r="G6278" s="22"/>
    </row>
    <row r="6279" spans="1:7" ht="14">
      <c r="A6279" s="3"/>
      <c r="B6279" s="3"/>
      <c r="C6279" s="22"/>
      <c r="D6279" s="22"/>
      <c r="E6279" s="6"/>
      <c r="F6279" s="22"/>
      <c r="G6279" s="22"/>
    </row>
    <row r="6280" spans="1:7" ht="14">
      <c r="A6280" s="3"/>
      <c r="B6280" s="3"/>
      <c r="C6280" s="22"/>
      <c r="D6280" s="22"/>
      <c r="E6280" s="6"/>
      <c r="F6280" s="22"/>
      <c r="G6280" s="22"/>
    </row>
    <row r="6281" spans="1:7" ht="14">
      <c r="A6281" s="3"/>
      <c r="B6281" s="3"/>
      <c r="C6281" s="22"/>
      <c r="D6281" s="22"/>
      <c r="E6281" s="6"/>
      <c r="F6281" s="22"/>
      <c r="G6281" s="22"/>
    </row>
    <row r="6282" spans="1:7" ht="14">
      <c r="A6282" s="3"/>
      <c r="B6282" s="3"/>
      <c r="C6282" s="22"/>
      <c r="D6282" s="22"/>
      <c r="E6282" s="6"/>
      <c r="F6282" s="22"/>
      <c r="G6282" s="22"/>
    </row>
    <row r="6283" spans="1:7" ht="14">
      <c r="A6283" s="3"/>
      <c r="B6283" s="3"/>
      <c r="C6283" s="22"/>
      <c r="D6283" s="22"/>
      <c r="E6283" s="6"/>
      <c r="F6283" s="22"/>
      <c r="G6283" s="22"/>
    </row>
    <row r="6284" spans="1:7" ht="14">
      <c r="A6284" s="3"/>
      <c r="B6284" s="3"/>
      <c r="C6284" s="22"/>
      <c r="D6284" s="22"/>
      <c r="E6284" s="6"/>
      <c r="F6284" s="22"/>
      <c r="G6284" s="22"/>
    </row>
    <row r="6285" spans="1:7" ht="14">
      <c r="A6285" s="3"/>
      <c r="B6285" s="3"/>
      <c r="C6285" s="22"/>
      <c r="D6285" s="22"/>
      <c r="E6285" s="6"/>
      <c r="F6285" s="22"/>
      <c r="G6285" s="22"/>
    </row>
    <row r="6286" spans="1:7" ht="14">
      <c r="A6286" s="3"/>
      <c r="B6286" s="3"/>
      <c r="C6286" s="22"/>
      <c r="D6286" s="22"/>
      <c r="E6286" s="6"/>
      <c r="F6286" s="22"/>
      <c r="G6286" s="22"/>
    </row>
    <row r="6287" spans="1:7" ht="14">
      <c r="A6287" s="3"/>
      <c r="B6287" s="3"/>
      <c r="C6287" s="22"/>
      <c r="D6287" s="22"/>
      <c r="E6287" s="6"/>
      <c r="F6287" s="22"/>
      <c r="G6287" s="22"/>
    </row>
    <row r="6288" spans="1:7" ht="14">
      <c r="A6288" s="3"/>
      <c r="B6288" s="3"/>
      <c r="C6288" s="22"/>
      <c r="D6288" s="22"/>
      <c r="E6288" s="6"/>
      <c r="F6288" s="22"/>
      <c r="G6288" s="22"/>
    </row>
    <row r="6289" spans="1:7" ht="14">
      <c r="A6289" s="3"/>
      <c r="B6289" s="3"/>
      <c r="C6289" s="22"/>
      <c r="D6289" s="22"/>
      <c r="E6289" s="6"/>
      <c r="F6289" s="22"/>
      <c r="G6289" s="22"/>
    </row>
    <row r="6290" spans="1:7" ht="14">
      <c r="A6290" s="3"/>
      <c r="B6290" s="3"/>
      <c r="C6290" s="22"/>
      <c r="D6290" s="22"/>
      <c r="E6290" s="6"/>
      <c r="F6290" s="22"/>
      <c r="G6290" s="22"/>
    </row>
    <row r="6291" spans="1:7" ht="14">
      <c r="A6291" s="3"/>
      <c r="B6291" s="3"/>
      <c r="C6291" s="22"/>
      <c r="D6291" s="22"/>
      <c r="E6291" s="6"/>
      <c r="F6291" s="22"/>
      <c r="G6291" s="22"/>
    </row>
    <row r="6292" spans="1:7" ht="14">
      <c r="A6292" s="3"/>
      <c r="B6292" s="3"/>
      <c r="C6292" s="22"/>
      <c r="D6292" s="22"/>
      <c r="E6292" s="6"/>
      <c r="F6292" s="22"/>
      <c r="G6292" s="22"/>
    </row>
    <row r="6293" spans="1:7" ht="14">
      <c r="A6293" s="3"/>
      <c r="B6293" s="3"/>
      <c r="C6293" s="22"/>
      <c r="D6293" s="22"/>
      <c r="E6293" s="6"/>
      <c r="F6293" s="22"/>
      <c r="G6293" s="22"/>
    </row>
    <row r="6294" spans="1:7" ht="14">
      <c r="A6294" s="3"/>
      <c r="B6294" s="3"/>
      <c r="C6294" s="22"/>
      <c r="D6294" s="22"/>
      <c r="E6294" s="6"/>
      <c r="F6294" s="22"/>
      <c r="G6294" s="22"/>
    </row>
    <row r="6295" spans="1:7" ht="14">
      <c r="A6295" s="3"/>
      <c r="B6295" s="3"/>
      <c r="C6295" s="22"/>
      <c r="D6295" s="22"/>
      <c r="E6295" s="6"/>
      <c r="F6295" s="22"/>
      <c r="G6295" s="22"/>
    </row>
    <row r="6296" spans="1:7" ht="14">
      <c r="A6296" s="3"/>
      <c r="B6296" s="3"/>
      <c r="C6296" s="22"/>
      <c r="D6296" s="22"/>
      <c r="E6296" s="6"/>
      <c r="F6296" s="22"/>
      <c r="G6296" s="22"/>
    </row>
    <row r="6297" spans="1:7" ht="14">
      <c r="A6297" s="3"/>
      <c r="B6297" s="3"/>
      <c r="C6297" s="22"/>
      <c r="D6297" s="22"/>
      <c r="E6297" s="6"/>
      <c r="F6297" s="22"/>
      <c r="G6297" s="22"/>
    </row>
    <row r="6298" spans="1:7" ht="14">
      <c r="A6298" s="3"/>
      <c r="B6298" s="3"/>
      <c r="C6298" s="22"/>
      <c r="D6298" s="22"/>
      <c r="E6298" s="6"/>
      <c r="F6298" s="22"/>
      <c r="G6298" s="22"/>
    </row>
    <row r="6299" spans="1:7" ht="14">
      <c r="A6299" s="3"/>
      <c r="B6299" s="3"/>
      <c r="C6299" s="22"/>
      <c r="D6299" s="22"/>
      <c r="E6299" s="6"/>
      <c r="F6299" s="22"/>
      <c r="G6299" s="22"/>
    </row>
    <row r="6300" spans="1:7" ht="14">
      <c r="A6300" s="3"/>
      <c r="B6300" s="3"/>
      <c r="C6300" s="22"/>
      <c r="D6300" s="22"/>
      <c r="E6300" s="6"/>
      <c r="F6300" s="22"/>
      <c r="G6300" s="22"/>
    </row>
    <row r="6301" spans="1:7" ht="14">
      <c r="A6301" s="3"/>
      <c r="B6301" s="3"/>
      <c r="C6301" s="22"/>
      <c r="D6301" s="22"/>
      <c r="E6301" s="6"/>
      <c r="F6301" s="22"/>
      <c r="G6301" s="22"/>
    </row>
    <row r="6302" spans="1:7" ht="14">
      <c r="A6302" s="3"/>
      <c r="B6302" s="3"/>
      <c r="C6302" s="22"/>
      <c r="D6302" s="22"/>
      <c r="E6302" s="6"/>
      <c r="F6302" s="22"/>
      <c r="G6302" s="22"/>
    </row>
    <row r="6303" spans="1:7" ht="14">
      <c r="A6303" s="3"/>
      <c r="B6303" s="3"/>
      <c r="C6303" s="22"/>
      <c r="D6303" s="22"/>
      <c r="E6303" s="6"/>
      <c r="F6303" s="22"/>
      <c r="G6303" s="22"/>
    </row>
    <row r="6304" spans="1:7" ht="14">
      <c r="A6304" s="3"/>
      <c r="B6304" s="3"/>
      <c r="C6304" s="22"/>
      <c r="D6304" s="22"/>
      <c r="E6304" s="6"/>
      <c r="F6304" s="22"/>
      <c r="G6304" s="22"/>
    </row>
    <row r="6305" spans="1:7" ht="14">
      <c r="A6305" s="3"/>
      <c r="B6305" s="3"/>
      <c r="C6305" s="22"/>
      <c r="D6305" s="22"/>
      <c r="E6305" s="6"/>
      <c r="F6305" s="22"/>
      <c r="G6305" s="22"/>
    </row>
    <row r="6306" spans="1:7" ht="14">
      <c r="A6306" s="3"/>
      <c r="B6306" s="3"/>
      <c r="C6306" s="22"/>
      <c r="D6306" s="22"/>
      <c r="E6306" s="6"/>
      <c r="F6306" s="22"/>
      <c r="G6306" s="22"/>
    </row>
    <row r="6307" spans="1:7" ht="14">
      <c r="A6307" s="3"/>
      <c r="B6307" s="3"/>
      <c r="C6307" s="22"/>
      <c r="D6307" s="22"/>
      <c r="E6307" s="6"/>
      <c r="F6307" s="22"/>
      <c r="G6307" s="22"/>
    </row>
    <row r="6308" spans="1:7" ht="14">
      <c r="A6308" s="3"/>
      <c r="B6308" s="3"/>
      <c r="C6308" s="22"/>
      <c r="D6308" s="22"/>
      <c r="E6308" s="6"/>
      <c r="F6308" s="22"/>
      <c r="G6308" s="22"/>
    </row>
    <row r="6309" spans="1:7" ht="14">
      <c r="A6309" s="3"/>
      <c r="B6309" s="3"/>
      <c r="C6309" s="22"/>
      <c r="D6309" s="22"/>
      <c r="E6309" s="6"/>
      <c r="F6309" s="22"/>
      <c r="G6309" s="22"/>
    </row>
    <row r="6310" spans="1:7" ht="14">
      <c r="A6310" s="3"/>
      <c r="B6310" s="3"/>
      <c r="C6310" s="22"/>
      <c r="D6310" s="22"/>
      <c r="E6310" s="6"/>
      <c r="F6310" s="22"/>
      <c r="G6310" s="22"/>
    </row>
    <row r="6311" spans="1:7" ht="14">
      <c r="A6311" s="3"/>
      <c r="B6311" s="3"/>
      <c r="C6311" s="22"/>
      <c r="D6311" s="22"/>
      <c r="E6311" s="6"/>
      <c r="F6311" s="22"/>
      <c r="G6311" s="22"/>
    </row>
    <row r="6312" spans="1:7" ht="14">
      <c r="A6312" s="3"/>
      <c r="B6312" s="3"/>
      <c r="C6312" s="22"/>
      <c r="D6312" s="22"/>
      <c r="E6312" s="6"/>
      <c r="F6312" s="22"/>
      <c r="G6312" s="22"/>
    </row>
    <row r="6313" spans="1:7" ht="14">
      <c r="A6313" s="3"/>
      <c r="B6313" s="3"/>
      <c r="C6313" s="22"/>
      <c r="D6313" s="22"/>
      <c r="E6313" s="6"/>
      <c r="F6313" s="22"/>
      <c r="G6313" s="22"/>
    </row>
    <row r="6314" spans="1:7" ht="14">
      <c r="A6314" s="3"/>
      <c r="B6314" s="3"/>
      <c r="C6314" s="22"/>
      <c r="D6314" s="22"/>
      <c r="E6314" s="6"/>
      <c r="F6314" s="22"/>
      <c r="G6314" s="22"/>
    </row>
    <row r="6315" spans="1:7" ht="14">
      <c r="A6315" s="3"/>
      <c r="B6315" s="3"/>
      <c r="C6315" s="22"/>
      <c r="D6315" s="22"/>
      <c r="E6315" s="6"/>
      <c r="F6315" s="22"/>
      <c r="G6315" s="22"/>
    </row>
    <row r="6316" spans="1:7" ht="14">
      <c r="A6316" s="3"/>
      <c r="B6316" s="3"/>
      <c r="C6316" s="22"/>
      <c r="D6316" s="22"/>
      <c r="E6316" s="6"/>
      <c r="F6316" s="22"/>
      <c r="G6316" s="22"/>
    </row>
    <row r="6317" spans="1:7" ht="14">
      <c r="A6317" s="3"/>
      <c r="B6317" s="3"/>
      <c r="C6317" s="22"/>
      <c r="D6317" s="22"/>
      <c r="E6317" s="6"/>
      <c r="F6317" s="22"/>
      <c r="G6317" s="22"/>
    </row>
    <row r="6318" spans="1:7" ht="14">
      <c r="A6318" s="3"/>
      <c r="B6318" s="3"/>
      <c r="C6318" s="22"/>
      <c r="D6318" s="22"/>
      <c r="E6318" s="6"/>
      <c r="F6318" s="22"/>
      <c r="G6318" s="22"/>
    </row>
    <row r="6319" spans="1:7" ht="14">
      <c r="A6319" s="3"/>
      <c r="B6319" s="3"/>
      <c r="C6319" s="22"/>
      <c r="D6319" s="22"/>
      <c r="E6319" s="6"/>
      <c r="F6319" s="22"/>
      <c r="G6319" s="22"/>
    </row>
    <row r="6320" spans="1:7" ht="14">
      <c r="A6320" s="3"/>
      <c r="B6320" s="3"/>
      <c r="C6320" s="22"/>
      <c r="D6320" s="22"/>
      <c r="E6320" s="6"/>
      <c r="F6320" s="22"/>
      <c r="G6320" s="22"/>
    </row>
    <row r="6321" spans="1:7" ht="14">
      <c r="A6321" s="3"/>
      <c r="B6321" s="3"/>
      <c r="C6321" s="22"/>
      <c r="D6321" s="22"/>
      <c r="E6321" s="6"/>
      <c r="F6321" s="22"/>
      <c r="G6321" s="22"/>
    </row>
    <row r="6322" spans="1:7" ht="14">
      <c r="A6322" s="3"/>
      <c r="B6322" s="3"/>
      <c r="C6322" s="22"/>
      <c r="D6322" s="22"/>
      <c r="E6322" s="6"/>
      <c r="F6322" s="22"/>
      <c r="G6322" s="22"/>
    </row>
    <row r="6323" spans="1:7" ht="14">
      <c r="A6323" s="3"/>
      <c r="B6323" s="3"/>
      <c r="C6323" s="22"/>
      <c r="D6323" s="22"/>
      <c r="E6323" s="6"/>
      <c r="F6323" s="22"/>
      <c r="G6323" s="22"/>
    </row>
    <row r="6324" spans="1:7" ht="14">
      <c r="A6324" s="3"/>
      <c r="B6324" s="3"/>
      <c r="C6324" s="22"/>
      <c r="D6324" s="22"/>
      <c r="E6324" s="6"/>
      <c r="F6324" s="22"/>
      <c r="G6324" s="22"/>
    </row>
    <row r="6325" spans="1:7" ht="14">
      <c r="A6325" s="3"/>
      <c r="B6325" s="3"/>
      <c r="C6325" s="22"/>
      <c r="D6325" s="22"/>
      <c r="E6325" s="6"/>
      <c r="F6325" s="22"/>
      <c r="G6325" s="22"/>
    </row>
    <row r="6326" spans="1:7" ht="14">
      <c r="A6326" s="3"/>
      <c r="B6326" s="3"/>
      <c r="C6326" s="22"/>
      <c r="D6326" s="22"/>
      <c r="E6326" s="6"/>
      <c r="F6326" s="22"/>
      <c r="G6326" s="22"/>
    </row>
    <row r="6327" spans="1:7" ht="14">
      <c r="A6327" s="3"/>
      <c r="B6327" s="3"/>
      <c r="C6327" s="22"/>
      <c r="D6327" s="22"/>
      <c r="E6327" s="6"/>
      <c r="F6327" s="22"/>
      <c r="G6327" s="22"/>
    </row>
    <row r="6328" spans="1:7" ht="14">
      <c r="A6328" s="3"/>
      <c r="B6328" s="3"/>
      <c r="C6328" s="22"/>
      <c r="D6328" s="22"/>
      <c r="E6328" s="6"/>
      <c r="F6328" s="22"/>
      <c r="G6328" s="22"/>
    </row>
    <row r="6329" spans="1:7" ht="14">
      <c r="A6329" s="3"/>
      <c r="B6329" s="3"/>
      <c r="C6329" s="22"/>
      <c r="D6329" s="22"/>
      <c r="E6329" s="6"/>
      <c r="F6329" s="22"/>
      <c r="G6329" s="22"/>
    </row>
    <row r="6330" spans="1:7" ht="14">
      <c r="A6330" s="3"/>
      <c r="B6330" s="3"/>
      <c r="C6330" s="22"/>
      <c r="D6330" s="22"/>
      <c r="E6330" s="6"/>
      <c r="F6330" s="22"/>
      <c r="G6330" s="22"/>
    </row>
    <row r="6331" spans="1:7" ht="14">
      <c r="A6331" s="3"/>
      <c r="B6331" s="3"/>
      <c r="C6331" s="22"/>
      <c r="D6331" s="22"/>
      <c r="E6331" s="6"/>
      <c r="F6331" s="22"/>
      <c r="G6331" s="22"/>
    </row>
    <row r="6332" spans="1:7" ht="14">
      <c r="A6332" s="3"/>
      <c r="B6332" s="3"/>
      <c r="C6332" s="22"/>
      <c r="D6332" s="22"/>
      <c r="E6332" s="6"/>
      <c r="F6332" s="22"/>
      <c r="G6332" s="22"/>
    </row>
    <row r="6333" spans="1:7" ht="14">
      <c r="A6333" s="3"/>
      <c r="B6333" s="3"/>
      <c r="C6333" s="22"/>
      <c r="D6333" s="22"/>
      <c r="E6333" s="6"/>
      <c r="F6333" s="22"/>
      <c r="G6333" s="22"/>
    </row>
    <row r="6334" spans="1:7" ht="14">
      <c r="A6334" s="3"/>
      <c r="B6334" s="3"/>
      <c r="C6334" s="22"/>
      <c r="D6334" s="22"/>
      <c r="E6334" s="6"/>
      <c r="F6334" s="22"/>
      <c r="G6334" s="22"/>
    </row>
    <row r="6335" spans="1:7" ht="14">
      <c r="A6335" s="3"/>
      <c r="B6335" s="3"/>
      <c r="C6335" s="22"/>
      <c r="D6335" s="22"/>
      <c r="E6335" s="6"/>
      <c r="F6335" s="22"/>
      <c r="G6335" s="22"/>
    </row>
    <row r="6336" spans="1:7" ht="14">
      <c r="A6336" s="3"/>
      <c r="B6336" s="3"/>
      <c r="C6336" s="22"/>
      <c r="D6336" s="22"/>
      <c r="E6336" s="6"/>
      <c r="F6336" s="22"/>
      <c r="G6336" s="22"/>
    </row>
    <row r="6337" spans="1:7" ht="14">
      <c r="A6337" s="3"/>
      <c r="B6337" s="3"/>
      <c r="C6337" s="22"/>
      <c r="D6337" s="22"/>
      <c r="E6337" s="6"/>
      <c r="F6337" s="22"/>
      <c r="G6337" s="22"/>
    </row>
    <row r="6338" spans="1:7" ht="14">
      <c r="A6338" s="3"/>
      <c r="B6338" s="3"/>
      <c r="C6338" s="22"/>
      <c r="D6338" s="22"/>
      <c r="E6338" s="6"/>
      <c r="F6338" s="22"/>
      <c r="G6338" s="22"/>
    </row>
    <row r="6339" spans="1:7" ht="14">
      <c r="A6339" s="3"/>
      <c r="B6339" s="3"/>
      <c r="C6339" s="22"/>
      <c r="D6339" s="22"/>
      <c r="E6339" s="6"/>
      <c r="F6339" s="22"/>
      <c r="G6339" s="22"/>
    </row>
    <row r="6340" spans="1:7" ht="14">
      <c r="A6340" s="3"/>
      <c r="B6340" s="3"/>
      <c r="C6340" s="22"/>
      <c r="D6340" s="22"/>
      <c r="E6340" s="6"/>
      <c r="F6340" s="22"/>
      <c r="G6340" s="22"/>
    </row>
    <row r="6341" spans="1:7" ht="14">
      <c r="A6341" s="3"/>
      <c r="B6341" s="3"/>
      <c r="C6341" s="22"/>
      <c r="D6341" s="22"/>
      <c r="E6341" s="6"/>
      <c r="F6341" s="22"/>
      <c r="G6341" s="22"/>
    </row>
    <row r="6342" spans="1:7" ht="14">
      <c r="A6342" s="3"/>
      <c r="B6342" s="3"/>
      <c r="C6342" s="22"/>
      <c r="D6342" s="22"/>
      <c r="E6342" s="6"/>
      <c r="F6342" s="22"/>
      <c r="G6342" s="22"/>
    </row>
    <row r="6343" spans="1:7" ht="14">
      <c r="A6343" s="3"/>
      <c r="B6343" s="3"/>
      <c r="C6343" s="22"/>
      <c r="D6343" s="22"/>
      <c r="E6343" s="6"/>
      <c r="F6343" s="22"/>
      <c r="G6343" s="22"/>
    </row>
    <row r="6344" spans="1:7" ht="14">
      <c r="A6344" s="3"/>
      <c r="B6344" s="3"/>
      <c r="C6344" s="22"/>
      <c r="D6344" s="22"/>
      <c r="E6344" s="6"/>
      <c r="F6344" s="22"/>
      <c r="G6344" s="22"/>
    </row>
    <row r="6345" spans="1:7" ht="14">
      <c r="A6345" s="3"/>
      <c r="B6345" s="3"/>
      <c r="C6345" s="22"/>
      <c r="D6345" s="22"/>
      <c r="E6345" s="6"/>
      <c r="F6345" s="22"/>
      <c r="G6345" s="22"/>
    </row>
    <row r="6346" spans="1:7" ht="14">
      <c r="A6346" s="3"/>
      <c r="B6346" s="3"/>
      <c r="C6346" s="22"/>
      <c r="D6346" s="22"/>
      <c r="E6346" s="6"/>
      <c r="F6346" s="22"/>
      <c r="G6346" s="22"/>
    </row>
    <row r="6347" spans="1:7" ht="14">
      <c r="A6347" s="3"/>
      <c r="B6347" s="3"/>
      <c r="C6347" s="22"/>
      <c r="D6347" s="22"/>
      <c r="E6347" s="6"/>
      <c r="F6347" s="22"/>
      <c r="G6347" s="22"/>
    </row>
    <row r="6348" spans="1:7" ht="14">
      <c r="A6348" s="3"/>
      <c r="B6348" s="3"/>
      <c r="C6348" s="22"/>
      <c r="D6348" s="22"/>
      <c r="E6348" s="6"/>
      <c r="F6348" s="22"/>
      <c r="G6348" s="22"/>
    </row>
    <row r="6349" spans="1:7" ht="14">
      <c r="A6349" s="3"/>
      <c r="B6349" s="3"/>
      <c r="C6349" s="22"/>
      <c r="D6349" s="22"/>
      <c r="E6349" s="6"/>
      <c r="F6349" s="22"/>
      <c r="G6349" s="22"/>
    </row>
    <row r="6350" spans="1:7" ht="14">
      <c r="A6350" s="3"/>
      <c r="B6350" s="3"/>
      <c r="C6350" s="22"/>
      <c r="D6350" s="22"/>
      <c r="E6350" s="6"/>
      <c r="F6350" s="22"/>
      <c r="G6350" s="22"/>
    </row>
    <row r="6351" spans="1:7" ht="14">
      <c r="A6351" s="3"/>
      <c r="B6351" s="3"/>
      <c r="C6351" s="22"/>
      <c r="D6351" s="22"/>
      <c r="E6351" s="6"/>
      <c r="F6351" s="22"/>
      <c r="G6351" s="22"/>
    </row>
    <row r="6352" spans="1:7" ht="14">
      <c r="A6352" s="3"/>
      <c r="B6352" s="3"/>
      <c r="C6352" s="22"/>
      <c r="D6352" s="22"/>
      <c r="E6352" s="6"/>
      <c r="F6352" s="22"/>
      <c r="G6352" s="22"/>
    </row>
    <row r="6353" spans="1:7" ht="14">
      <c r="A6353" s="3"/>
      <c r="B6353" s="3"/>
      <c r="C6353" s="22"/>
      <c r="D6353" s="22"/>
      <c r="E6353" s="6"/>
      <c r="F6353" s="22"/>
      <c r="G6353" s="22"/>
    </row>
    <row r="6354" spans="1:7" ht="14">
      <c r="A6354" s="3"/>
      <c r="B6354" s="3"/>
      <c r="C6354" s="22"/>
      <c r="D6354" s="22"/>
      <c r="E6354" s="6"/>
      <c r="F6354" s="22"/>
      <c r="G6354" s="22"/>
    </row>
    <row r="6355" spans="1:7" ht="14">
      <c r="A6355" s="3"/>
      <c r="B6355" s="3"/>
      <c r="C6355" s="22"/>
      <c r="D6355" s="22"/>
      <c r="E6355" s="6"/>
      <c r="F6355" s="22"/>
      <c r="G6355" s="22"/>
    </row>
    <row r="6356" spans="1:7" ht="14">
      <c r="A6356" s="3"/>
      <c r="B6356" s="3"/>
      <c r="C6356" s="22"/>
      <c r="D6356" s="22"/>
      <c r="E6356" s="6"/>
      <c r="F6356" s="22"/>
      <c r="G6356" s="22"/>
    </row>
    <row r="6357" spans="1:7" ht="14">
      <c r="A6357" s="3"/>
      <c r="B6357" s="3"/>
      <c r="C6357" s="22"/>
      <c r="D6357" s="22"/>
      <c r="E6357" s="6"/>
      <c r="F6357" s="22"/>
      <c r="G6357" s="22"/>
    </row>
    <row r="6358" spans="1:7" ht="14">
      <c r="A6358" s="3"/>
      <c r="B6358" s="3"/>
      <c r="C6358" s="22"/>
      <c r="D6358" s="22"/>
      <c r="E6358" s="6"/>
      <c r="F6358" s="22"/>
      <c r="G6358" s="22"/>
    </row>
    <row r="6359" spans="1:7" ht="14">
      <c r="A6359" s="3"/>
      <c r="B6359" s="3"/>
      <c r="C6359" s="22"/>
      <c r="D6359" s="22"/>
      <c r="E6359" s="6"/>
      <c r="F6359" s="22"/>
      <c r="G6359" s="22"/>
    </row>
    <row r="6360" spans="1:7" ht="14">
      <c r="A6360" s="3"/>
      <c r="B6360" s="3"/>
      <c r="C6360" s="22"/>
      <c r="D6360" s="22"/>
      <c r="E6360" s="6"/>
      <c r="F6360" s="22"/>
      <c r="G6360" s="22"/>
    </row>
    <row r="6361" spans="1:7" ht="14">
      <c r="A6361" s="3"/>
      <c r="B6361" s="3"/>
      <c r="C6361" s="22"/>
      <c r="D6361" s="22"/>
      <c r="E6361" s="6"/>
      <c r="F6361" s="22"/>
      <c r="G6361" s="22"/>
    </row>
    <row r="6362" spans="1:7" ht="14">
      <c r="A6362" s="3"/>
      <c r="B6362" s="3"/>
      <c r="C6362" s="22"/>
      <c r="D6362" s="22"/>
      <c r="E6362" s="6"/>
      <c r="F6362" s="22"/>
      <c r="G6362" s="22"/>
    </row>
    <row r="6363" spans="1:7" ht="14">
      <c r="A6363" s="3"/>
      <c r="B6363" s="3"/>
      <c r="C6363" s="22"/>
      <c r="D6363" s="22"/>
      <c r="E6363" s="6"/>
      <c r="F6363" s="22"/>
      <c r="G6363" s="22"/>
    </row>
    <row r="6364" spans="1:7" ht="14">
      <c r="A6364" s="3"/>
      <c r="B6364" s="3"/>
      <c r="C6364" s="22"/>
      <c r="D6364" s="22"/>
      <c r="E6364" s="6"/>
      <c r="F6364" s="22"/>
      <c r="G6364" s="22"/>
    </row>
    <row r="6365" spans="1:7" ht="14">
      <c r="A6365" s="3"/>
      <c r="B6365" s="3"/>
      <c r="C6365" s="22"/>
      <c r="D6365" s="22"/>
      <c r="E6365" s="6"/>
      <c r="F6365" s="22"/>
      <c r="G6365" s="22"/>
    </row>
    <row r="6366" spans="1:7" ht="14">
      <c r="A6366" s="3"/>
      <c r="B6366" s="3"/>
      <c r="C6366" s="22"/>
      <c r="D6366" s="22"/>
      <c r="E6366" s="6"/>
      <c r="F6366" s="22"/>
      <c r="G6366" s="22"/>
    </row>
    <row r="6367" spans="1:7" ht="14">
      <c r="A6367" s="3"/>
      <c r="B6367" s="3"/>
      <c r="C6367" s="22"/>
      <c r="D6367" s="22"/>
      <c r="E6367" s="6"/>
      <c r="F6367" s="22"/>
      <c r="G6367" s="22"/>
    </row>
    <row r="6368" spans="1:7" ht="14">
      <c r="A6368" s="3"/>
      <c r="B6368" s="3"/>
      <c r="C6368" s="22"/>
      <c r="D6368" s="22"/>
      <c r="E6368" s="6"/>
      <c r="F6368" s="22"/>
      <c r="G6368" s="22"/>
    </row>
    <row r="6369" spans="1:7" ht="14">
      <c r="A6369" s="3"/>
      <c r="B6369" s="3"/>
      <c r="C6369" s="22"/>
      <c r="D6369" s="22"/>
      <c r="E6369" s="6"/>
      <c r="F6369" s="22"/>
      <c r="G6369" s="22"/>
    </row>
    <row r="6370" spans="1:7" ht="14">
      <c r="A6370" s="3"/>
      <c r="B6370" s="3"/>
      <c r="C6370" s="22"/>
      <c r="D6370" s="22"/>
      <c r="E6370" s="6"/>
      <c r="F6370" s="22"/>
      <c r="G6370" s="22"/>
    </row>
    <row r="6371" spans="1:7" ht="14">
      <c r="A6371" s="3"/>
      <c r="B6371" s="3"/>
      <c r="C6371" s="22"/>
      <c r="D6371" s="22"/>
      <c r="E6371" s="6"/>
      <c r="F6371" s="22"/>
      <c r="G6371" s="22"/>
    </row>
    <row r="6372" spans="1:7" ht="14">
      <c r="A6372" s="3"/>
      <c r="B6372" s="3"/>
      <c r="C6372" s="22"/>
      <c r="D6372" s="22"/>
      <c r="E6372" s="6"/>
      <c r="F6372" s="22"/>
      <c r="G6372" s="22"/>
    </row>
    <row r="6373" spans="1:7" ht="14">
      <c r="A6373" s="3"/>
      <c r="B6373" s="3"/>
      <c r="C6373" s="22"/>
      <c r="D6373" s="22"/>
      <c r="E6373" s="6"/>
      <c r="F6373" s="22"/>
      <c r="G6373" s="22"/>
    </row>
    <row r="6374" spans="1:7" ht="14">
      <c r="A6374" s="3"/>
      <c r="B6374" s="3"/>
      <c r="C6374" s="22"/>
      <c r="D6374" s="22"/>
      <c r="E6374" s="6"/>
      <c r="F6374" s="22"/>
      <c r="G6374" s="22"/>
    </row>
    <row r="6375" spans="1:7" ht="14">
      <c r="A6375" s="3"/>
      <c r="B6375" s="3"/>
      <c r="C6375" s="22"/>
      <c r="D6375" s="22"/>
      <c r="E6375" s="6"/>
      <c r="F6375" s="22"/>
      <c r="G6375" s="22"/>
    </row>
    <row r="6376" spans="1:7" ht="14">
      <c r="A6376" s="3"/>
      <c r="B6376" s="3"/>
      <c r="C6376" s="22"/>
      <c r="D6376" s="22"/>
      <c r="E6376" s="6"/>
      <c r="F6376" s="22"/>
      <c r="G6376" s="22"/>
    </row>
    <row r="6377" spans="1:7" ht="14">
      <c r="A6377" s="3"/>
      <c r="B6377" s="3"/>
      <c r="C6377" s="22"/>
      <c r="D6377" s="22"/>
      <c r="E6377" s="6"/>
      <c r="F6377" s="22"/>
      <c r="G6377" s="22"/>
    </row>
    <row r="6378" spans="1:7" ht="14">
      <c r="A6378" s="3"/>
      <c r="B6378" s="3"/>
      <c r="C6378" s="22"/>
      <c r="D6378" s="22"/>
      <c r="E6378" s="6"/>
      <c r="F6378" s="22"/>
      <c r="G6378" s="22"/>
    </row>
    <row r="6379" spans="1:7" ht="14">
      <c r="A6379" s="3"/>
      <c r="B6379" s="3"/>
      <c r="C6379" s="22"/>
      <c r="D6379" s="22"/>
      <c r="E6379" s="6"/>
      <c r="F6379" s="22"/>
      <c r="G6379" s="22"/>
    </row>
    <row r="6380" spans="1:7" ht="14">
      <c r="A6380" s="3"/>
      <c r="B6380" s="3"/>
      <c r="C6380" s="22"/>
      <c r="D6380" s="22"/>
      <c r="E6380" s="6"/>
      <c r="F6380" s="22"/>
      <c r="G6380" s="22"/>
    </row>
    <row r="6381" spans="1:7" ht="14">
      <c r="A6381" s="3"/>
      <c r="B6381" s="3"/>
      <c r="C6381" s="22"/>
      <c r="D6381" s="22"/>
      <c r="E6381" s="6"/>
      <c r="F6381" s="22"/>
      <c r="G6381" s="22"/>
    </row>
    <row r="6382" spans="1:7" ht="14">
      <c r="A6382" s="3"/>
      <c r="B6382" s="3"/>
      <c r="C6382" s="22"/>
      <c r="D6382" s="22"/>
      <c r="E6382" s="6"/>
      <c r="F6382" s="22"/>
      <c r="G6382" s="22"/>
    </row>
    <row r="6383" spans="1:7" ht="14">
      <c r="A6383" s="3"/>
      <c r="B6383" s="3"/>
      <c r="C6383" s="22"/>
      <c r="D6383" s="22"/>
      <c r="E6383" s="6"/>
      <c r="F6383" s="22"/>
      <c r="G6383" s="22"/>
    </row>
    <row r="6384" spans="1:7" ht="14">
      <c r="A6384" s="3"/>
      <c r="B6384" s="3"/>
      <c r="C6384" s="22"/>
      <c r="D6384" s="22"/>
      <c r="E6384" s="6"/>
      <c r="F6384" s="22"/>
      <c r="G6384" s="22"/>
    </row>
    <row r="6385" spans="1:7" ht="14">
      <c r="A6385" s="3"/>
      <c r="B6385" s="3"/>
      <c r="C6385" s="22"/>
      <c r="D6385" s="22"/>
      <c r="E6385" s="6"/>
      <c r="F6385" s="22"/>
      <c r="G6385" s="22"/>
    </row>
    <row r="6386" spans="1:7" ht="14">
      <c r="A6386" s="3"/>
      <c r="B6386" s="3"/>
      <c r="C6386" s="22"/>
      <c r="D6386" s="22"/>
      <c r="E6386" s="6"/>
      <c r="F6386" s="22"/>
      <c r="G6386" s="22"/>
    </row>
    <row r="6387" spans="1:7" ht="14">
      <c r="A6387" s="3"/>
      <c r="B6387" s="3"/>
      <c r="C6387" s="22"/>
      <c r="D6387" s="22"/>
      <c r="E6387" s="6"/>
      <c r="F6387" s="22"/>
      <c r="G6387" s="22"/>
    </row>
    <row r="6388" spans="1:7" ht="14">
      <c r="A6388" s="3"/>
      <c r="B6388" s="3"/>
      <c r="C6388" s="22"/>
      <c r="D6388" s="22"/>
      <c r="E6388" s="6"/>
      <c r="F6388" s="22"/>
      <c r="G6388" s="22"/>
    </row>
    <row r="6389" spans="1:7" ht="14">
      <c r="A6389" s="3"/>
      <c r="B6389" s="3"/>
      <c r="C6389" s="22"/>
      <c r="D6389" s="22"/>
      <c r="E6389" s="6"/>
      <c r="F6389" s="22"/>
      <c r="G6389" s="22"/>
    </row>
    <row r="6390" spans="1:7" ht="14">
      <c r="A6390" s="3"/>
      <c r="B6390" s="3"/>
      <c r="C6390" s="22"/>
      <c r="D6390" s="22"/>
      <c r="E6390" s="6"/>
      <c r="F6390" s="22"/>
      <c r="G6390" s="22"/>
    </row>
    <row r="6391" spans="1:7" ht="14">
      <c r="A6391" s="3"/>
      <c r="B6391" s="3"/>
      <c r="C6391" s="22"/>
      <c r="D6391" s="22"/>
      <c r="E6391" s="6"/>
      <c r="F6391" s="22"/>
      <c r="G6391" s="22"/>
    </row>
    <row r="6392" spans="1:7" ht="14">
      <c r="A6392" s="3"/>
      <c r="B6392" s="3"/>
      <c r="C6392" s="22"/>
      <c r="D6392" s="22"/>
      <c r="E6392" s="6"/>
      <c r="F6392" s="22"/>
      <c r="G6392" s="22"/>
    </row>
    <row r="6393" spans="1:7" ht="14">
      <c r="A6393" s="3"/>
      <c r="B6393" s="3"/>
      <c r="C6393" s="22"/>
      <c r="D6393" s="22"/>
      <c r="E6393" s="6"/>
      <c r="F6393" s="22"/>
      <c r="G6393" s="22"/>
    </row>
    <row r="6394" spans="1:7" ht="14">
      <c r="A6394" s="3"/>
      <c r="B6394" s="3"/>
      <c r="C6394" s="22"/>
      <c r="D6394" s="22"/>
      <c r="E6394" s="6"/>
      <c r="F6394" s="22"/>
      <c r="G6394" s="22"/>
    </row>
    <row r="6395" spans="1:7" ht="14">
      <c r="A6395" s="3"/>
      <c r="B6395" s="3"/>
      <c r="C6395" s="22"/>
      <c r="D6395" s="22"/>
      <c r="E6395" s="6"/>
      <c r="F6395" s="22"/>
      <c r="G6395" s="22"/>
    </row>
    <row r="6396" spans="1:7" ht="14">
      <c r="A6396" s="3"/>
      <c r="B6396" s="3"/>
      <c r="C6396" s="22"/>
      <c r="D6396" s="22"/>
      <c r="E6396" s="6"/>
      <c r="F6396" s="22"/>
      <c r="G6396" s="22"/>
    </row>
    <row r="6397" spans="1:7" ht="14">
      <c r="A6397" s="3"/>
      <c r="B6397" s="3"/>
      <c r="C6397" s="22"/>
      <c r="D6397" s="22"/>
      <c r="E6397" s="6"/>
      <c r="F6397" s="22"/>
      <c r="G6397" s="22"/>
    </row>
    <row r="6398" spans="1:7" ht="14">
      <c r="A6398" s="3"/>
      <c r="B6398" s="3"/>
      <c r="C6398" s="22"/>
      <c r="D6398" s="22"/>
      <c r="E6398" s="6"/>
      <c r="F6398" s="22"/>
      <c r="G6398" s="22"/>
    </row>
    <row r="6399" spans="1:7" ht="14">
      <c r="A6399" s="3"/>
      <c r="B6399" s="3"/>
      <c r="C6399" s="22"/>
      <c r="D6399" s="22"/>
      <c r="E6399" s="6"/>
      <c r="F6399" s="22"/>
      <c r="G6399" s="22"/>
    </row>
    <row r="6400" spans="1:7" ht="14">
      <c r="A6400" s="3"/>
      <c r="B6400" s="3"/>
      <c r="C6400" s="22"/>
      <c r="D6400" s="22"/>
      <c r="E6400" s="6"/>
      <c r="F6400" s="22"/>
      <c r="G6400" s="22"/>
    </row>
    <row r="6401" spans="1:7" ht="14">
      <c r="A6401" s="3"/>
      <c r="B6401" s="3"/>
      <c r="C6401" s="22"/>
      <c r="D6401" s="22"/>
      <c r="E6401" s="6"/>
      <c r="F6401" s="22"/>
      <c r="G6401" s="22"/>
    </row>
    <row r="6402" spans="1:7" ht="14">
      <c r="A6402" s="3"/>
      <c r="B6402" s="3"/>
      <c r="C6402" s="22"/>
      <c r="D6402" s="22"/>
      <c r="E6402" s="6"/>
      <c r="F6402" s="22"/>
      <c r="G6402" s="22"/>
    </row>
    <row r="6403" spans="1:7" ht="14">
      <c r="A6403" s="3"/>
      <c r="B6403" s="3"/>
      <c r="C6403" s="22"/>
      <c r="D6403" s="22"/>
      <c r="E6403" s="6"/>
      <c r="F6403" s="22"/>
      <c r="G6403" s="22"/>
    </row>
    <row r="6404" spans="1:7" ht="14">
      <c r="A6404" s="3"/>
      <c r="B6404" s="3"/>
      <c r="C6404" s="22"/>
      <c r="D6404" s="22"/>
      <c r="E6404" s="6"/>
      <c r="F6404" s="22"/>
      <c r="G6404" s="22"/>
    </row>
    <row r="6405" spans="1:7" ht="14">
      <c r="A6405" s="3"/>
      <c r="B6405" s="3"/>
      <c r="C6405" s="22"/>
      <c r="D6405" s="22"/>
      <c r="E6405" s="6"/>
      <c r="F6405" s="22"/>
      <c r="G6405" s="22"/>
    </row>
    <row r="6406" spans="1:7" ht="14">
      <c r="A6406" s="3"/>
      <c r="B6406" s="3"/>
      <c r="C6406" s="22"/>
      <c r="D6406" s="22"/>
      <c r="E6406" s="6"/>
      <c r="F6406" s="22"/>
      <c r="G6406" s="22"/>
    </row>
    <row r="6407" spans="1:7" ht="14">
      <c r="A6407" s="3"/>
      <c r="B6407" s="3"/>
      <c r="C6407" s="22"/>
      <c r="D6407" s="22"/>
      <c r="E6407" s="6"/>
      <c r="F6407" s="22"/>
      <c r="G6407" s="22"/>
    </row>
    <row r="6408" spans="1:7" ht="14">
      <c r="A6408" s="3"/>
      <c r="B6408" s="3"/>
      <c r="C6408" s="22"/>
      <c r="D6408" s="22"/>
      <c r="E6408" s="6"/>
      <c r="F6408" s="22"/>
      <c r="G6408" s="22"/>
    </row>
    <row r="6409" spans="1:7" ht="14">
      <c r="A6409" s="3"/>
      <c r="B6409" s="3"/>
      <c r="C6409" s="22"/>
      <c r="D6409" s="22"/>
      <c r="E6409" s="6"/>
      <c r="F6409" s="22"/>
      <c r="G6409" s="22"/>
    </row>
    <row r="6410" spans="1:7" ht="14">
      <c r="A6410" s="3"/>
      <c r="B6410" s="3"/>
      <c r="C6410" s="22"/>
      <c r="D6410" s="22"/>
      <c r="E6410" s="6"/>
      <c r="F6410" s="22"/>
      <c r="G6410" s="22"/>
    </row>
    <row r="6411" spans="1:7" ht="14">
      <c r="A6411" s="3"/>
      <c r="B6411" s="3"/>
      <c r="C6411" s="22"/>
      <c r="D6411" s="22"/>
      <c r="E6411" s="6"/>
      <c r="F6411" s="22"/>
      <c r="G6411" s="22"/>
    </row>
    <row r="6412" spans="1:7" ht="14">
      <c r="A6412" s="3"/>
      <c r="B6412" s="3"/>
      <c r="C6412" s="22"/>
      <c r="D6412" s="22"/>
      <c r="E6412" s="6"/>
      <c r="F6412" s="22"/>
      <c r="G6412" s="22"/>
    </row>
    <row r="6413" spans="1:7" ht="14">
      <c r="A6413" s="3"/>
      <c r="B6413" s="3"/>
      <c r="C6413" s="22"/>
      <c r="D6413" s="22"/>
      <c r="E6413" s="6"/>
      <c r="F6413" s="22"/>
      <c r="G6413" s="22"/>
    </row>
    <row r="6414" spans="1:7" ht="14">
      <c r="A6414" s="3"/>
      <c r="B6414" s="3"/>
      <c r="C6414" s="22"/>
      <c r="D6414" s="22"/>
      <c r="E6414" s="6"/>
      <c r="F6414" s="22"/>
      <c r="G6414" s="22"/>
    </row>
    <row r="6415" spans="1:7" ht="14">
      <c r="A6415" s="3"/>
      <c r="B6415" s="3"/>
      <c r="C6415" s="22"/>
      <c r="D6415" s="22"/>
      <c r="E6415" s="6"/>
      <c r="F6415" s="22"/>
      <c r="G6415" s="22"/>
    </row>
    <row r="6416" spans="1:7" ht="14">
      <c r="A6416" s="3"/>
      <c r="B6416" s="3"/>
      <c r="C6416" s="22"/>
      <c r="D6416" s="22"/>
      <c r="E6416" s="6"/>
      <c r="F6416" s="22"/>
      <c r="G6416" s="22"/>
    </row>
    <row r="6417" spans="1:7" ht="14">
      <c r="A6417" s="3"/>
      <c r="B6417" s="3"/>
      <c r="C6417" s="22"/>
      <c r="D6417" s="22"/>
      <c r="E6417" s="6"/>
      <c r="F6417" s="22"/>
      <c r="G6417" s="22"/>
    </row>
    <row r="6418" spans="1:7" ht="14">
      <c r="A6418" s="3"/>
      <c r="B6418" s="3"/>
      <c r="C6418" s="22"/>
      <c r="D6418" s="22"/>
      <c r="E6418" s="6"/>
      <c r="F6418" s="22"/>
      <c r="G6418" s="22"/>
    </row>
    <row r="6419" spans="1:7" ht="14">
      <c r="A6419" s="3"/>
      <c r="B6419" s="3"/>
      <c r="C6419" s="22"/>
      <c r="D6419" s="22"/>
      <c r="E6419" s="6"/>
      <c r="F6419" s="22"/>
      <c r="G6419" s="22"/>
    </row>
    <row r="6420" spans="1:7" ht="14">
      <c r="A6420" s="3"/>
      <c r="B6420" s="3"/>
      <c r="C6420" s="22"/>
      <c r="D6420" s="22"/>
      <c r="E6420" s="6"/>
      <c r="F6420" s="22"/>
      <c r="G6420" s="22"/>
    </row>
    <row r="6421" spans="1:7" ht="14">
      <c r="A6421" s="3"/>
      <c r="B6421" s="3"/>
      <c r="C6421" s="22"/>
      <c r="D6421" s="22"/>
      <c r="E6421" s="6"/>
      <c r="F6421" s="22"/>
      <c r="G6421" s="22"/>
    </row>
    <row r="6422" spans="1:7" ht="14">
      <c r="A6422" s="3"/>
      <c r="B6422" s="3"/>
      <c r="C6422" s="22"/>
      <c r="D6422" s="22"/>
      <c r="E6422" s="6"/>
      <c r="F6422" s="22"/>
      <c r="G6422" s="22"/>
    </row>
    <row r="6423" spans="1:7" ht="14">
      <c r="A6423" s="3"/>
      <c r="B6423" s="3"/>
      <c r="C6423" s="22"/>
      <c r="D6423" s="22"/>
      <c r="E6423" s="6"/>
      <c r="F6423" s="22"/>
      <c r="G6423" s="22"/>
    </row>
    <row r="6424" spans="1:7" ht="14">
      <c r="A6424" s="3"/>
      <c r="B6424" s="3"/>
      <c r="C6424" s="22"/>
      <c r="D6424" s="22"/>
      <c r="E6424" s="6"/>
      <c r="F6424" s="22"/>
      <c r="G6424" s="22"/>
    </row>
    <row r="6425" spans="1:7" ht="14">
      <c r="A6425" s="3"/>
      <c r="B6425" s="3"/>
      <c r="C6425" s="22"/>
      <c r="D6425" s="22"/>
      <c r="E6425" s="6"/>
      <c r="F6425" s="22"/>
      <c r="G6425" s="22"/>
    </row>
    <row r="6426" spans="1:7" ht="14">
      <c r="A6426" s="3"/>
      <c r="B6426" s="3"/>
      <c r="C6426" s="22"/>
      <c r="D6426" s="22"/>
      <c r="E6426" s="6"/>
      <c r="F6426" s="22"/>
      <c r="G6426" s="22"/>
    </row>
    <row r="6427" spans="1:7" ht="14">
      <c r="A6427" s="3"/>
      <c r="B6427" s="3"/>
      <c r="C6427" s="22"/>
      <c r="D6427" s="22"/>
      <c r="E6427" s="6"/>
      <c r="F6427" s="22"/>
      <c r="G6427" s="22"/>
    </row>
    <row r="6428" spans="1:7" ht="14">
      <c r="A6428" s="3"/>
      <c r="B6428" s="3"/>
      <c r="C6428" s="22"/>
      <c r="D6428" s="22"/>
      <c r="E6428" s="6"/>
      <c r="F6428" s="22"/>
      <c r="G6428" s="22"/>
    </row>
    <row r="6429" spans="1:7" ht="14">
      <c r="A6429" s="3"/>
      <c r="B6429" s="3"/>
      <c r="C6429" s="22"/>
      <c r="D6429" s="22"/>
      <c r="E6429" s="6"/>
      <c r="F6429" s="22"/>
      <c r="G6429" s="22"/>
    </row>
    <row r="6430" spans="1:7" ht="14">
      <c r="A6430" s="3"/>
      <c r="B6430" s="3"/>
      <c r="C6430" s="22"/>
      <c r="D6430" s="22"/>
      <c r="E6430" s="6"/>
      <c r="F6430" s="22"/>
      <c r="G6430" s="22"/>
    </row>
    <row r="6431" spans="1:7" ht="14">
      <c r="A6431" s="3"/>
      <c r="B6431" s="3"/>
      <c r="C6431" s="22"/>
      <c r="D6431" s="22"/>
      <c r="E6431" s="6"/>
      <c r="F6431" s="22"/>
      <c r="G6431" s="22"/>
    </row>
    <row r="6432" spans="1:7" ht="14">
      <c r="A6432" s="3"/>
      <c r="B6432" s="3"/>
      <c r="C6432" s="22"/>
      <c r="D6432" s="22"/>
      <c r="E6432" s="6"/>
      <c r="F6432" s="22"/>
      <c r="G6432" s="22"/>
    </row>
    <row r="6433" spans="1:7" ht="14">
      <c r="A6433" s="3"/>
      <c r="B6433" s="3"/>
      <c r="C6433" s="22"/>
      <c r="D6433" s="22"/>
      <c r="E6433" s="6"/>
      <c r="F6433" s="22"/>
      <c r="G6433" s="22"/>
    </row>
    <row r="6434" spans="1:7" ht="14">
      <c r="A6434" s="3"/>
      <c r="B6434" s="3"/>
      <c r="C6434" s="22"/>
      <c r="D6434" s="22"/>
      <c r="E6434" s="6"/>
      <c r="F6434" s="22"/>
      <c r="G6434" s="22"/>
    </row>
    <row r="6435" spans="1:7" ht="14">
      <c r="A6435" s="3"/>
      <c r="B6435" s="3"/>
      <c r="C6435" s="22"/>
      <c r="D6435" s="22"/>
      <c r="E6435" s="6"/>
      <c r="F6435" s="22"/>
      <c r="G6435" s="22"/>
    </row>
    <row r="6436" spans="1:7" ht="14">
      <c r="A6436" s="3"/>
      <c r="B6436" s="3"/>
      <c r="C6436" s="22"/>
      <c r="D6436" s="22"/>
      <c r="E6436" s="6"/>
      <c r="F6436" s="22"/>
      <c r="G6436" s="22"/>
    </row>
    <row r="6437" spans="1:7" ht="14">
      <c r="A6437" s="3"/>
      <c r="B6437" s="3"/>
      <c r="C6437" s="22"/>
      <c r="D6437" s="22"/>
      <c r="E6437" s="6"/>
      <c r="F6437" s="22"/>
      <c r="G6437" s="22"/>
    </row>
    <row r="6438" spans="1:7" ht="14">
      <c r="A6438" s="3"/>
      <c r="B6438" s="3"/>
      <c r="C6438" s="22"/>
      <c r="D6438" s="22"/>
      <c r="E6438" s="6"/>
      <c r="F6438" s="22"/>
      <c r="G6438" s="22"/>
    </row>
    <row r="6439" spans="1:7" ht="14">
      <c r="A6439" s="3"/>
      <c r="B6439" s="3"/>
      <c r="C6439" s="22"/>
      <c r="D6439" s="22"/>
      <c r="E6439" s="6"/>
      <c r="F6439" s="22"/>
      <c r="G6439" s="22"/>
    </row>
    <row r="6440" spans="1:7" ht="14">
      <c r="A6440" s="3"/>
      <c r="B6440" s="3"/>
      <c r="C6440" s="22"/>
      <c r="D6440" s="22"/>
      <c r="E6440" s="6"/>
      <c r="F6440" s="22"/>
      <c r="G6440" s="22"/>
    </row>
    <row r="6441" spans="1:7" ht="14">
      <c r="A6441" s="3"/>
      <c r="B6441" s="3"/>
      <c r="C6441" s="22"/>
      <c r="D6441" s="22"/>
      <c r="E6441" s="6"/>
      <c r="F6441" s="22"/>
      <c r="G6441" s="22"/>
    </row>
    <row r="6442" spans="1:7" ht="14">
      <c r="A6442" s="3"/>
      <c r="B6442" s="3"/>
      <c r="C6442" s="22"/>
      <c r="D6442" s="22"/>
      <c r="E6442" s="6"/>
      <c r="F6442" s="22"/>
      <c r="G6442" s="22"/>
    </row>
    <row r="6443" spans="1:7" ht="14">
      <c r="A6443" s="3"/>
      <c r="B6443" s="3"/>
      <c r="C6443" s="22"/>
      <c r="D6443" s="22"/>
      <c r="E6443" s="6"/>
      <c r="F6443" s="22"/>
      <c r="G6443" s="22"/>
    </row>
    <row r="6444" spans="1:7" ht="14">
      <c r="A6444" s="3"/>
      <c r="B6444" s="3"/>
      <c r="C6444" s="22"/>
      <c r="D6444" s="22"/>
      <c r="E6444" s="6"/>
      <c r="F6444" s="22"/>
      <c r="G6444" s="22"/>
    </row>
    <row r="6445" spans="1:7" ht="14">
      <c r="A6445" s="3"/>
      <c r="B6445" s="3"/>
      <c r="C6445" s="22"/>
      <c r="D6445" s="22"/>
      <c r="E6445" s="6"/>
      <c r="F6445" s="22"/>
      <c r="G6445" s="22"/>
    </row>
    <row r="6446" spans="1:7" ht="14">
      <c r="A6446" s="3"/>
      <c r="B6446" s="3"/>
      <c r="C6446" s="22"/>
      <c r="D6446" s="22"/>
      <c r="E6446" s="6"/>
      <c r="F6446" s="22"/>
      <c r="G6446" s="22"/>
    </row>
    <row r="6447" spans="1:7" ht="14">
      <c r="A6447" s="3"/>
      <c r="B6447" s="3"/>
      <c r="C6447" s="22"/>
      <c r="D6447" s="22"/>
      <c r="E6447" s="6"/>
      <c r="F6447" s="22"/>
      <c r="G6447" s="22"/>
    </row>
    <row r="6448" spans="1:7" ht="14">
      <c r="A6448" s="3"/>
      <c r="B6448" s="3"/>
      <c r="C6448" s="22"/>
      <c r="D6448" s="22"/>
      <c r="E6448" s="6"/>
      <c r="F6448" s="22"/>
      <c r="G6448" s="22"/>
    </row>
    <row r="6449" spans="1:7" ht="14">
      <c r="A6449" s="3"/>
      <c r="B6449" s="3"/>
      <c r="C6449" s="22"/>
      <c r="D6449" s="22"/>
      <c r="E6449" s="6"/>
      <c r="F6449" s="22"/>
      <c r="G6449" s="22"/>
    </row>
    <row r="6450" spans="1:7" ht="14">
      <c r="A6450" s="3"/>
      <c r="B6450" s="3"/>
      <c r="C6450" s="22"/>
      <c r="D6450" s="22"/>
      <c r="E6450" s="6"/>
      <c r="F6450" s="22"/>
      <c r="G6450" s="22"/>
    </row>
    <row r="6451" spans="1:7" ht="14">
      <c r="A6451" s="3"/>
      <c r="B6451" s="3"/>
      <c r="C6451" s="22"/>
      <c r="D6451" s="22"/>
      <c r="E6451" s="6"/>
      <c r="F6451" s="22"/>
      <c r="G6451" s="22"/>
    </row>
    <row r="6452" spans="1:7" ht="14">
      <c r="A6452" s="3"/>
      <c r="B6452" s="3"/>
      <c r="C6452" s="22"/>
      <c r="D6452" s="22"/>
      <c r="E6452" s="6"/>
      <c r="F6452" s="22"/>
      <c r="G6452" s="22"/>
    </row>
    <row r="6453" spans="1:7" ht="14">
      <c r="A6453" s="3"/>
      <c r="B6453" s="3"/>
      <c r="C6453" s="22"/>
      <c r="D6453" s="22"/>
      <c r="E6453" s="6"/>
      <c r="F6453" s="22"/>
      <c r="G6453" s="22"/>
    </row>
    <row r="6454" spans="1:7" ht="14">
      <c r="A6454" s="3"/>
      <c r="B6454" s="3"/>
      <c r="C6454" s="22"/>
      <c r="D6454" s="22"/>
      <c r="E6454" s="6"/>
      <c r="F6454" s="22"/>
      <c r="G6454" s="22"/>
    </row>
    <row r="6455" spans="1:7" ht="14">
      <c r="A6455" s="3"/>
      <c r="B6455" s="3"/>
      <c r="C6455" s="22"/>
      <c r="D6455" s="22"/>
      <c r="E6455" s="6"/>
      <c r="F6455" s="22"/>
      <c r="G6455" s="22"/>
    </row>
    <row r="6456" spans="1:7" ht="14">
      <c r="A6456" s="3"/>
      <c r="B6456" s="3"/>
      <c r="C6456" s="22"/>
      <c r="D6456" s="22"/>
      <c r="E6456" s="6"/>
      <c r="F6456" s="22"/>
      <c r="G6456" s="22"/>
    </row>
    <row r="6457" spans="1:7" ht="14">
      <c r="A6457" s="3"/>
      <c r="B6457" s="3"/>
      <c r="C6457" s="22"/>
      <c r="D6457" s="22"/>
      <c r="E6457" s="6"/>
      <c r="F6457" s="22"/>
      <c r="G6457" s="22"/>
    </row>
    <row r="6458" spans="1:7" ht="14">
      <c r="A6458" s="3"/>
      <c r="B6458" s="3"/>
      <c r="C6458" s="22"/>
      <c r="D6458" s="22"/>
      <c r="E6458" s="6"/>
      <c r="F6458" s="22"/>
      <c r="G6458" s="22"/>
    </row>
    <row r="6459" spans="1:7" ht="14">
      <c r="A6459" s="3"/>
      <c r="B6459" s="3"/>
      <c r="C6459" s="22"/>
      <c r="D6459" s="22"/>
      <c r="E6459" s="6"/>
      <c r="F6459" s="22"/>
      <c r="G6459" s="22"/>
    </row>
    <row r="6460" spans="1:7" ht="14">
      <c r="A6460" s="3"/>
      <c r="B6460" s="3"/>
      <c r="C6460" s="22"/>
      <c r="D6460" s="22"/>
      <c r="E6460" s="6"/>
      <c r="F6460" s="22"/>
      <c r="G6460" s="22"/>
    </row>
    <row r="6461" spans="1:7" ht="14">
      <c r="A6461" s="3"/>
      <c r="B6461" s="3"/>
      <c r="C6461" s="22"/>
      <c r="D6461" s="22"/>
      <c r="E6461" s="6"/>
      <c r="F6461" s="22"/>
      <c r="G6461" s="22"/>
    </row>
    <row r="6462" spans="1:7" ht="14">
      <c r="A6462" s="3"/>
      <c r="B6462" s="3"/>
      <c r="C6462" s="22"/>
      <c r="D6462" s="22"/>
      <c r="E6462" s="6"/>
      <c r="F6462" s="22"/>
      <c r="G6462" s="22"/>
    </row>
    <row r="6463" spans="1:7" ht="14">
      <c r="A6463" s="3"/>
      <c r="B6463" s="3"/>
      <c r="C6463" s="22"/>
      <c r="D6463" s="22"/>
      <c r="E6463" s="6"/>
      <c r="F6463" s="22"/>
      <c r="G6463" s="22"/>
    </row>
    <row r="6464" spans="1:7" ht="14">
      <c r="A6464" s="3"/>
      <c r="B6464" s="3"/>
      <c r="C6464" s="22"/>
      <c r="D6464" s="22"/>
      <c r="E6464" s="6"/>
      <c r="F6464" s="22"/>
      <c r="G6464" s="22"/>
    </row>
    <row r="6465" spans="1:7" ht="14">
      <c r="A6465" s="3"/>
      <c r="B6465" s="3"/>
      <c r="C6465" s="22"/>
      <c r="D6465" s="22"/>
      <c r="E6465" s="6"/>
      <c r="F6465" s="22"/>
      <c r="G6465" s="22"/>
    </row>
    <row r="6466" spans="1:7" ht="14">
      <c r="A6466" s="3"/>
      <c r="B6466" s="3"/>
      <c r="C6466" s="22"/>
      <c r="D6466" s="22"/>
      <c r="E6466" s="6"/>
      <c r="F6466" s="22"/>
      <c r="G6466" s="22"/>
    </row>
    <row r="6467" spans="1:7" ht="14">
      <c r="A6467" s="3"/>
      <c r="B6467" s="3"/>
      <c r="C6467" s="22"/>
      <c r="D6467" s="22"/>
      <c r="E6467" s="6"/>
      <c r="F6467" s="22"/>
      <c r="G6467" s="22"/>
    </row>
    <row r="6468" spans="1:7" ht="14">
      <c r="A6468" s="3"/>
      <c r="B6468" s="3"/>
      <c r="C6468" s="22"/>
      <c r="D6468" s="22"/>
      <c r="E6468" s="6"/>
      <c r="F6468" s="22"/>
      <c r="G6468" s="22"/>
    </row>
    <row r="6469" spans="1:7" ht="14">
      <c r="A6469" s="3"/>
      <c r="B6469" s="3"/>
      <c r="C6469" s="22"/>
      <c r="D6469" s="22"/>
      <c r="E6469" s="6"/>
      <c r="F6469" s="22"/>
      <c r="G6469" s="22"/>
    </row>
    <row r="6470" spans="1:7" ht="14">
      <c r="A6470" s="3"/>
      <c r="B6470" s="3"/>
      <c r="C6470" s="22"/>
      <c r="D6470" s="22"/>
      <c r="E6470" s="6"/>
      <c r="F6470" s="22"/>
      <c r="G6470" s="22"/>
    </row>
    <row r="6471" spans="1:7" ht="14">
      <c r="A6471" s="3"/>
      <c r="B6471" s="3"/>
      <c r="C6471" s="22"/>
      <c r="D6471" s="22"/>
      <c r="E6471" s="6"/>
      <c r="F6471" s="22"/>
      <c r="G6471" s="22"/>
    </row>
    <row r="6472" spans="1:7" ht="14">
      <c r="A6472" s="3"/>
      <c r="B6472" s="3"/>
      <c r="C6472" s="22"/>
      <c r="D6472" s="22"/>
      <c r="E6472" s="6"/>
      <c r="F6472" s="22"/>
      <c r="G6472" s="22"/>
    </row>
    <row r="6473" spans="1:7" ht="14">
      <c r="A6473" s="3"/>
      <c r="B6473" s="3"/>
      <c r="C6473" s="22"/>
      <c r="D6473" s="22"/>
      <c r="E6473" s="6"/>
      <c r="F6473" s="22"/>
      <c r="G6473" s="22"/>
    </row>
    <row r="6474" spans="1:7" ht="14">
      <c r="A6474" s="3"/>
      <c r="B6474" s="3"/>
      <c r="C6474" s="22"/>
      <c r="D6474" s="22"/>
      <c r="E6474" s="6"/>
      <c r="F6474" s="22"/>
      <c r="G6474" s="22"/>
    </row>
    <row r="6475" spans="1:7" ht="14">
      <c r="A6475" s="3"/>
      <c r="B6475" s="3"/>
      <c r="C6475" s="22"/>
      <c r="D6475" s="22"/>
      <c r="E6475" s="6"/>
      <c r="F6475" s="22"/>
      <c r="G6475" s="22"/>
    </row>
    <row r="6476" spans="1:7" ht="14">
      <c r="A6476" s="3"/>
      <c r="B6476" s="3"/>
      <c r="C6476" s="22"/>
      <c r="D6476" s="22"/>
      <c r="E6476" s="6"/>
      <c r="F6476" s="22"/>
      <c r="G6476" s="22"/>
    </row>
    <row r="6477" spans="1:7" ht="14">
      <c r="A6477" s="3"/>
      <c r="B6477" s="3"/>
      <c r="C6477" s="22"/>
      <c r="D6477" s="22"/>
      <c r="E6477" s="6"/>
      <c r="F6477" s="22"/>
      <c r="G6477" s="22"/>
    </row>
    <row r="6478" spans="1:7" ht="14">
      <c r="A6478" s="3"/>
      <c r="B6478" s="3"/>
      <c r="C6478" s="22"/>
      <c r="D6478" s="22"/>
      <c r="E6478" s="6"/>
      <c r="F6478" s="22"/>
      <c r="G6478" s="22"/>
    </row>
    <row r="6479" spans="1:7" ht="14">
      <c r="A6479" s="3"/>
      <c r="B6479" s="3"/>
      <c r="C6479" s="22"/>
      <c r="D6479" s="22"/>
      <c r="E6479" s="6"/>
      <c r="F6479" s="22"/>
      <c r="G6479" s="22"/>
    </row>
    <row r="6480" spans="1:7" ht="14">
      <c r="A6480" s="3"/>
      <c r="B6480" s="3"/>
      <c r="C6480" s="22"/>
      <c r="D6480" s="22"/>
      <c r="E6480" s="6"/>
      <c r="F6480" s="22"/>
      <c r="G6480" s="22"/>
    </row>
    <row r="6481" spans="1:7" ht="14">
      <c r="A6481" s="3"/>
      <c r="B6481" s="3"/>
      <c r="C6481" s="22"/>
      <c r="D6481" s="22"/>
      <c r="E6481" s="6"/>
      <c r="F6481" s="22"/>
      <c r="G6481" s="22"/>
    </row>
    <row r="6482" spans="1:7" ht="14">
      <c r="A6482" s="3"/>
      <c r="B6482" s="3"/>
      <c r="C6482" s="22"/>
      <c r="D6482" s="22"/>
      <c r="E6482" s="6"/>
      <c r="F6482" s="22"/>
      <c r="G6482" s="22"/>
    </row>
    <row r="6483" spans="1:7" ht="14">
      <c r="A6483" s="3"/>
      <c r="B6483" s="3"/>
      <c r="C6483" s="22"/>
      <c r="D6483" s="22"/>
      <c r="E6483" s="6"/>
      <c r="F6483" s="22"/>
      <c r="G6483" s="22"/>
    </row>
    <row r="6484" spans="1:7" ht="14">
      <c r="A6484" s="3"/>
      <c r="B6484" s="3"/>
      <c r="C6484" s="22"/>
      <c r="D6484" s="22"/>
      <c r="E6484" s="6"/>
      <c r="F6484" s="22"/>
      <c r="G6484" s="22"/>
    </row>
    <row r="6485" spans="1:7" ht="14">
      <c r="A6485" s="3"/>
      <c r="B6485" s="3"/>
      <c r="C6485" s="22"/>
      <c r="D6485" s="22"/>
      <c r="E6485" s="6"/>
      <c r="F6485" s="22"/>
      <c r="G6485" s="22"/>
    </row>
    <row r="6486" spans="1:7" ht="14">
      <c r="A6486" s="3"/>
      <c r="B6486" s="3"/>
      <c r="C6486" s="22"/>
      <c r="D6486" s="22"/>
      <c r="E6486" s="6"/>
      <c r="F6486" s="22"/>
      <c r="G6486" s="22"/>
    </row>
    <row r="6487" spans="1:7" ht="14">
      <c r="A6487" s="3"/>
      <c r="B6487" s="3"/>
      <c r="C6487" s="22"/>
      <c r="D6487" s="22"/>
      <c r="E6487" s="6"/>
      <c r="F6487" s="22"/>
      <c r="G6487" s="22"/>
    </row>
    <row r="6488" spans="1:7" ht="14">
      <c r="A6488" s="3"/>
      <c r="B6488" s="3"/>
      <c r="C6488" s="22"/>
      <c r="D6488" s="22"/>
      <c r="E6488" s="6"/>
      <c r="F6488" s="22"/>
      <c r="G6488" s="22"/>
    </row>
    <row r="6489" spans="1:7" ht="14">
      <c r="A6489" s="3"/>
      <c r="B6489" s="3"/>
      <c r="C6489" s="22"/>
      <c r="D6489" s="22"/>
      <c r="E6489" s="6"/>
      <c r="F6489" s="22"/>
      <c r="G6489" s="22"/>
    </row>
    <row r="6490" spans="1:7" ht="14">
      <c r="A6490" s="3"/>
      <c r="B6490" s="3"/>
      <c r="C6490" s="22"/>
      <c r="D6490" s="22"/>
      <c r="E6490" s="6"/>
      <c r="F6490" s="10"/>
      <c r="G6490" s="22"/>
    </row>
    <row r="6491" spans="1:7" ht="14">
      <c r="A6491" s="3"/>
      <c r="B6491" s="3"/>
      <c r="C6491" s="22"/>
      <c r="D6491" s="22"/>
      <c r="E6491" s="6"/>
      <c r="F6491" s="22"/>
      <c r="G6491" s="22"/>
    </row>
    <row r="6492" spans="1:7" ht="14">
      <c r="A6492" s="3"/>
      <c r="B6492" s="3"/>
      <c r="C6492" s="22"/>
      <c r="D6492" s="22"/>
      <c r="E6492" s="6"/>
      <c r="F6492" s="22"/>
      <c r="G6492" s="22"/>
    </row>
    <row r="6493" spans="1:7" ht="14">
      <c r="A6493" s="3"/>
      <c r="B6493" s="3"/>
      <c r="C6493" s="22"/>
      <c r="D6493" s="22"/>
      <c r="E6493" s="6"/>
      <c r="F6493" s="22"/>
      <c r="G6493" s="22"/>
    </row>
    <row r="6494" spans="1:7" ht="14">
      <c r="A6494" s="3"/>
      <c r="B6494" s="3"/>
      <c r="C6494" s="22"/>
      <c r="D6494" s="22"/>
      <c r="E6494" s="6"/>
      <c r="F6494" s="22"/>
      <c r="G6494" s="22"/>
    </row>
    <row r="6495" spans="1:7" ht="14">
      <c r="A6495" s="3"/>
      <c r="B6495" s="3"/>
      <c r="C6495" s="22"/>
      <c r="D6495" s="22"/>
      <c r="E6495" s="6"/>
      <c r="F6495" s="22"/>
      <c r="G6495" s="22"/>
    </row>
    <row r="6496" spans="1:7" ht="14">
      <c r="A6496" s="3"/>
      <c r="B6496" s="3"/>
      <c r="C6496" s="22"/>
      <c r="D6496" s="22"/>
      <c r="E6496" s="6"/>
      <c r="F6496" s="22"/>
      <c r="G6496" s="22"/>
    </row>
    <row r="6497" spans="1:7" ht="14">
      <c r="A6497" s="3"/>
      <c r="B6497" s="3"/>
      <c r="C6497" s="22"/>
      <c r="D6497" s="22"/>
      <c r="E6497" s="6"/>
      <c r="F6497" s="22"/>
      <c r="G6497" s="22"/>
    </row>
    <row r="6498" spans="1:7" ht="14">
      <c r="A6498" s="3"/>
      <c r="B6498" s="3"/>
      <c r="C6498" s="22"/>
      <c r="D6498" s="22"/>
      <c r="E6498" s="6"/>
      <c r="F6498" s="22"/>
      <c r="G6498" s="22"/>
    </row>
    <row r="6499" spans="1:7" ht="14">
      <c r="A6499" s="3"/>
      <c r="B6499" s="3"/>
      <c r="C6499" s="22"/>
      <c r="D6499" s="22"/>
      <c r="E6499" s="6"/>
      <c r="F6499" s="22"/>
      <c r="G6499" s="22"/>
    </row>
    <row r="6500" spans="1:7" ht="14">
      <c r="A6500" s="3"/>
      <c r="B6500" s="3"/>
      <c r="C6500" s="22"/>
      <c r="D6500" s="22"/>
      <c r="E6500" s="6"/>
      <c r="F6500" s="22"/>
      <c r="G6500" s="22"/>
    </row>
    <row r="6501" spans="1:7" ht="14">
      <c r="A6501" s="3"/>
      <c r="B6501" s="3"/>
      <c r="C6501" s="22"/>
      <c r="D6501" s="22"/>
      <c r="E6501" s="6"/>
      <c r="F6501" s="22"/>
      <c r="G6501" s="22"/>
    </row>
    <row r="6502" spans="1:7" ht="14">
      <c r="A6502" s="3"/>
      <c r="B6502" s="3"/>
      <c r="C6502" s="22"/>
      <c r="D6502" s="22"/>
      <c r="E6502" s="6"/>
      <c r="F6502" s="22"/>
      <c r="G6502" s="22"/>
    </row>
    <row r="6503" spans="1:7" ht="14">
      <c r="A6503" s="3"/>
      <c r="B6503" s="3"/>
      <c r="C6503" s="22"/>
      <c r="D6503" s="22"/>
      <c r="E6503" s="6"/>
      <c r="F6503" s="22"/>
      <c r="G6503" s="22"/>
    </row>
    <row r="6504" spans="1:7" ht="14">
      <c r="A6504" s="3"/>
      <c r="B6504" s="3"/>
      <c r="C6504" s="22"/>
      <c r="D6504" s="22"/>
      <c r="E6504" s="6"/>
      <c r="F6504" s="22"/>
      <c r="G6504" s="22"/>
    </row>
    <row r="6505" spans="1:7" ht="14">
      <c r="A6505" s="3"/>
      <c r="B6505" s="3"/>
      <c r="C6505" s="22"/>
      <c r="D6505" s="22"/>
      <c r="E6505" s="6"/>
      <c r="F6505" s="22"/>
      <c r="G6505" s="22"/>
    </row>
    <row r="6506" spans="1:7" ht="14">
      <c r="A6506" s="3"/>
      <c r="B6506" s="3"/>
      <c r="C6506" s="22"/>
      <c r="D6506" s="22"/>
      <c r="E6506" s="6"/>
      <c r="F6506" s="22"/>
      <c r="G6506" s="22"/>
    </row>
    <row r="6507" spans="1:7" ht="14">
      <c r="A6507" s="3"/>
      <c r="B6507" s="3"/>
      <c r="C6507" s="22"/>
      <c r="D6507" s="22"/>
      <c r="E6507" s="6"/>
      <c r="F6507" s="22"/>
      <c r="G6507" s="22"/>
    </row>
    <row r="6508" spans="1:7" ht="14">
      <c r="A6508" s="3"/>
      <c r="B6508" s="3"/>
      <c r="C6508" s="22"/>
      <c r="D6508" s="22"/>
      <c r="E6508" s="6"/>
      <c r="F6508" s="22"/>
      <c r="G6508" s="22"/>
    </row>
    <row r="6509" spans="1:7" ht="14">
      <c r="A6509" s="3"/>
      <c r="B6509" s="3"/>
      <c r="C6509" s="22"/>
      <c r="D6509" s="22"/>
      <c r="E6509" s="6"/>
      <c r="F6509" s="22"/>
      <c r="G6509" s="22"/>
    </row>
    <row r="6510" spans="1:7" ht="14">
      <c r="A6510" s="3"/>
      <c r="B6510" s="3"/>
      <c r="C6510" s="22"/>
      <c r="D6510" s="22"/>
      <c r="E6510" s="6"/>
      <c r="F6510" s="22"/>
      <c r="G6510" s="22"/>
    </row>
    <row r="6511" spans="1:7" ht="14">
      <c r="A6511" s="3"/>
      <c r="B6511" s="3"/>
      <c r="C6511" s="22"/>
      <c r="D6511" s="22"/>
      <c r="E6511" s="6"/>
      <c r="F6511" s="22"/>
      <c r="G6511" s="22"/>
    </row>
    <row r="6512" spans="1:7" ht="14">
      <c r="A6512" s="3"/>
      <c r="B6512" s="3"/>
      <c r="C6512" s="22"/>
      <c r="D6512" s="22"/>
      <c r="E6512" s="6"/>
      <c r="F6512" s="22"/>
      <c r="G6512" s="22"/>
    </row>
    <row r="6513" spans="1:7" ht="14">
      <c r="A6513" s="3"/>
      <c r="B6513" s="3"/>
      <c r="C6513" s="22"/>
      <c r="D6513" s="22"/>
      <c r="E6513" s="6"/>
      <c r="F6513" s="22"/>
      <c r="G6513" s="22"/>
    </row>
    <row r="6514" spans="1:7" ht="14">
      <c r="A6514" s="3"/>
      <c r="B6514" s="3"/>
      <c r="C6514" s="22"/>
      <c r="D6514" s="22"/>
      <c r="E6514" s="6"/>
      <c r="F6514" s="22"/>
      <c r="G6514" s="22"/>
    </row>
    <row r="6515" spans="1:7" ht="14">
      <c r="A6515" s="3"/>
      <c r="B6515" s="3"/>
      <c r="C6515" s="22"/>
      <c r="D6515" s="22"/>
      <c r="E6515" s="6"/>
      <c r="F6515" s="22"/>
      <c r="G6515" s="22"/>
    </row>
    <row r="6516" spans="1:7" ht="14">
      <c r="A6516" s="3"/>
      <c r="B6516" s="3"/>
      <c r="C6516" s="22"/>
      <c r="D6516" s="22"/>
      <c r="E6516" s="6"/>
      <c r="F6516" s="22"/>
      <c r="G6516" s="22"/>
    </row>
    <row r="6517" spans="1:7" ht="14">
      <c r="A6517" s="3"/>
      <c r="B6517" s="3"/>
      <c r="C6517" s="22"/>
      <c r="D6517" s="22"/>
      <c r="E6517" s="6"/>
      <c r="F6517" s="22"/>
      <c r="G6517" s="22"/>
    </row>
    <row r="6518" spans="1:7" ht="14">
      <c r="A6518" s="3"/>
      <c r="B6518" s="3"/>
      <c r="C6518" s="22"/>
      <c r="D6518" s="22"/>
      <c r="E6518" s="6"/>
      <c r="F6518" s="22"/>
      <c r="G6518" s="22"/>
    </row>
    <row r="6519" spans="1:7" ht="14">
      <c r="A6519" s="3"/>
      <c r="B6519" s="3"/>
      <c r="C6519" s="22"/>
      <c r="D6519" s="22"/>
      <c r="E6519" s="6"/>
      <c r="F6519" s="22"/>
      <c r="G6519" s="22"/>
    </row>
    <row r="6520" spans="1:7" ht="14">
      <c r="A6520" s="3"/>
      <c r="B6520" s="3"/>
      <c r="C6520" s="22"/>
      <c r="D6520" s="22"/>
      <c r="E6520" s="6"/>
      <c r="F6520" s="22"/>
      <c r="G6520" s="22"/>
    </row>
    <row r="6521" spans="1:7" ht="14">
      <c r="A6521" s="3"/>
      <c r="B6521" s="3"/>
      <c r="C6521" s="22"/>
      <c r="D6521" s="22"/>
      <c r="E6521" s="6"/>
      <c r="F6521" s="22"/>
      <c r="G6521" s="22"/>
    </row>
    <row r="6522" spans="1:7" ht="14">
      <c r="A6522" s="3"/>
      <c r="B6522" s="3"/>
      <c r="C6522" s="22"/>
      <c r="D6522" s="22"/>
      <c r="E6522" s="6"/>
      <c r="F6522" s="22"/>
      <c r="G6522" s="22"/>
    </row>
    <row r="6523" spans="1:7" ht="14">
      <c r="A6523" s="3"/>
      <c r="B6523" s="3"/>
      <c r="C6523" s="22"/>
      <c r="D6523" s="22"/>
      <c r="E6523" s="6"/>
      <c r="F6523" s="22"/>
      <c r="G6523" s="22"/>
    </row>
    <row r="6524" spans="1:7" ht="14">
      <c r="A6524" s="3"/>
      <c r="B6524" s="3"/>
      <c r="C6524" s="22"/>
      <c r="D6524" s="22"/>
      <c r="E6524" s="6"/>
      <c r="F6524" s="10"/>
      <c r="G6524" s="22"/>
    </row>
    <row r="6525" spans="1:7" ht="14">
      <c r="A6525" s="3"/>
      <c r="B6525" s="3"/>
      <c r="C6525" s="22"/>
      <c r="D6525" s="22"/>
      <c r="E6525" s="6"/>
      <c r="F6525" s="22"/>
      <c r="G6525" s="22"/>
    </row>
    <row r="6526" spans="1:7" ht="14">
      <c r="A6526" s="3"/>
      <c r="B6526" s="3"/>
      <c r="C6526" s="22"/>
      <c r="D6526" s="22"/>
      <c r="E6526" s="6"/>
      <c r="F6526" s="22"/>
      <c r="G6526" s="22"/>
    </row>
    <row r="6527" spans="1:7" ht="14">
      <c r="A6527" s="3"/>
      <c r="B6527" s="3"/>
      <c r="C6527" s="22"/>
      <c r="D6527" s="22"/>
      <c r="E6527" s="6"/>
      <c r="F6527" s="22"/>
      <c r="G6527" s="22"/>
    </row>
    <row r="6528" spans="1:7" ht="14">
      <c r="A6528" s="3"/>
      <c r="B6528" s="3"/>
      <c r="C6528" s="22"/>
      <c r="D6528" s="22"/>
      <c r="E6528" s="6"/>
      <c r="F6528" s="22"/>
      <c r="G6528" s="22"/>
    </row>
    <row r="6529" spans="1:7" ht="14">
      <c r="A6529" s="3"/>
      <c r="B6529" s="3"/>
      <c r="C6529" s="22"/>
      <c r="D6529" s="22"/>
      <c r="E6529" s="6"/>
      <c r="F6529" s="22"/>
      <c r="G6529" s="22"/>
    </row>
    <row r="6530" spans="1:7" ht="14">
      <c r="A6530" s="3"/>
      <c r="B6530" s="3"/>
      <c r="C6530" s="22"/>
      <c r="D6530" s="22"/>
      <c r="E6530" s="6"/>
      <c r="F6530" s="22"/>
      <c r="G6530" s="22"/>
    </row>
    <row r="6531" spans="1:7" ht="14">
      <c r="A6531" s="3"/>
      <c r="B6531" s="3"/>
      <c r="C6531" s="22"/>
      <c r="D6531" s="22"/>
      <c r="E6531" s="6"/>
      <c r="F6531" s="22"/>
      <c r="G6531" s="22"/>
    </row>
    <row r="6532" spans="1:7" ht="14">
      <c r="A6532" s="3"/>
      <c r="B6532" s="3"/>
      <c r="C6532" s="22"/>
      <c r="D6532" s="22"/>
      <c r="E6532" s="6"/>
      <c r="F6532" s="22"/>
      <c r="G6532" s="22"/>
    </row>
    <row r="6533" spans="1:7" ht="14">
      <c r="A6533" s="3"/>
      <c r="B6533" s="3"/>
      <c r="C6533" s="22"/>
      <c r="D6533" s="22"/>
      <c r="E6533" s="6"/>
      <c r="F6533" s="22"/>
      <c r="G6533" s="22"/>
    </row>
    <row r="6534" spans="1:7" ht="14">
      <c r="A6534" s="3"/>
      <c r="B6534" s="3"/>
      <c r="C6534" s="22"/>
      <c r="D6534" s="22"/>
      <c r="E6534" s="6"/>
      <c r="F6534" s="22"/>
      <c r="G6534" s="22"/>
    </row>
    <row r="6535" spans="1:7" ht="14">
      <c r="A6535" s="3"/>
      <c r="B6535" s="3"/>
      <c r="C6535" s="22"/>
      <c r="D6535" s="22"/>
      <c r="E6535" s="6"/>
      <c r="F6535" s="22"/>
      <c r="G6535" s="22"/>
    </row>
    <row r="6536" spans="1:7" ht="14">
      <c r="A6536" s="3"/>
      <c r="B6536" s="3"/>
      <c r="C6536" s="22"/>
      <c r="D6536" s="22"/>
      <c r="E6536" s="6"/>
      <c r="F6536" s="22"/>
      <c r="G6536" s="22"/>
    </row>
    <row r="6537" spans="1:7" ht="14">
      <c r="A6537" s="3"/>
      <c r="B6537" s="3"/>
      <c r="C6537" s="22"/>
      <c r="D6537" s="22"/>
      <c r="E6537" s="6"/>
      <c r="F6537" s="22"/>
      <c r="G6537" s="22"/>
    </row>
    <row r="6538" spans="1:7" ht="14">
      <c r="A6538" s="3"/>
      <c r="B6538" s="3"/>
      <c r="C6538" s="22"/>
      <c r="D6538" s="22"/>
      <c r="E6538" s="6"/>
      <c r="F6538" s="22"/>
      <c r="G6538" s="22"/>
    </row>
    <row r="6539" spans="1:7" ht="14">
      <c r="A6539" s="3"/>
      <c r="B6539" s="3"/>
      <c r="C6539" s="22"/>
      <c r="D6539" s="22"/>
      <c r="E6539" s="6"/>
      <c r="F6539" s="22"/>
      <c r="G6539" s="22"/>
    </row>
    <row r="6540" spans="1:7" ht="14">
      <c r="A6540" s="3"/>
      <c r="B6540" s="3"/>
      <c r="C6540" s="22"/>
      <c r="D6540" s="22"/>
      <c r="E6540" s="6"/>
      <c r="F6540" s="22"/>
      <c r="G6540" s="22"/>
    </row>
    <row r="6541" spans="1:7" ht="14">
      <c r="A6541" s="3"/>
      <c r="B6541" s="3"/>
      <c r="C6541" s="22"/>
      <c r="D6541" s="22"/>
      <c r="E6541" s="6"/>
      <c r="F6541" s="22"/>
      <c r="G6541" s="22"/>
    </row>
    <row r="6542" spans="1:7" ht="14">
      <c r="A6542" s="3"/>
      <c r="B6542" s="3"/>
      <c r="C6542" s="22"/>
      <c r="D6542" s="22"/>
      <c r="E6542" s="6"/>
      <c r="F6542" s="22"/>
      <c r="G6542" s="22"/>
    </row>
    <row r="6543" spans="1:7" ht="14">
      <c r="A6543" s="3"/>
      <c r="B6543" s="3"/>
      <c r="C6543" s="22"/>
      <c r="D6543" s="22"/>
      <c r="E6543" s="6"/>
      <c r="F6543" s="22"/>
      <c r="G6543" s="22"/>
    </row>
    <row r="6544" spans="1:7" ht="14">
      <c r="A6544" s="3"/>
      <c r="B6544" s="3"/>
      <c r="C6544" s="22"/>
      <c r="D6544" s="22"/>
      <c r="E6544" s="6"/>
      <c r="F6544" s="22"/>
      <c r="G6544" s="22"/>
    </row>
    <row r="6545" spans="1:7" ht="14">
      <c r="A6545" s="3"/>
      <c r="B6545" s="3"/>
      <c r="C6545" s="22"/>
      <c r="D6545" s="22"/>
      <c r="E6545" s="6"/>
      <c r="F6545" s="22"/>
      <c r="G6545" s="22"/>
    </row>
    <row r="6546" spans="1:7" ht="14">
      <c r="A6546" s="3"/>
      <c r="B6546" s="3"/>
      <c r="C6546" s="22"/>
      <c r="D6546" s="22"/>
      <c r="E6546" s="6"/>
      <c r="F6546" s="22"/>
      <c r="G6546" s="22"/>
    </row>
    <row r="6547" spans="1:7" ht="14">
      <c r="A6547" s="3"/>
      <c r="B6547" s="3"/>
      <c r="C6547" s="22"/>
      <c r="D6547" s="22"/>
      <c r="E6547" s="6"/>
      <c r="F6547" s="22"/>
      <c r="G6547" s="22"/>
    </row>
    <row r="6548" spans="1:7" ht="14">
      <c r="A6548" s="3"/>
      <c r="B6548" s="3"/>
      <c r="C6548" s="22"/>
      <c r="D6548" s="22"/>
      <c r="E6548" s="6"/>
      <c r="F6548" s="22"/>
      <c r="G6548" s="22"/>
    </row>
    <row r="6549" spans="1:7" ht="14">
      <c r="A6549" s="3"/>
      <c r="B6549" s="3"/>
      <c r="C6549" s="22"/>
      <c r="D6549" s="22"/>
      <c r="E6549" s="6"/>
      <c r="F6549" s="22"/>
      <c r="G6549" s="22"/>
    </row>
    <row r="6550" spans="1:7" ht="14">
      <c r="A6550" s="3"/>
      <c r="B6550" s="3"/>
      <c r="C6550" s="22"/>
      <c r="D6550" s="22"/>
      <c r="E6550" s="6"/>
      <c r="F6550" s="22"/>
      <c r="G6550" s="22"/>
    </row>
    <row r="6551" spans="1:7" ht="14">
      <c r="A6551" s="3"/>
      <c r="B6551" s="3"/>
      <c r="C6551" s="22"/>
      <c r="D6551" s="22"/>
      <c r="E6551" s="6"/>
      <c r="F6551" s="22"/>
      <c r="G6551" s="22"/>
    </row>
    <row r="6552" spans="1:7" ht="14">
      <c r="A6552" s="3"/>
      <c r="B6552" s="3"/>
      <c r="C6552" s="22"/>
      <c r="D6552" s="22"/>
      <c r="E6552" s="6"/>
      <c r="F6552" s="22"/>
      <c r="G6552" s="22"/>
    </row>
    <row r="6553" spans="1:7" ht="14">
      <c r="A6553" s="3"/>
      <c r="B6553" s="3"/>
      <c r="C6553" s="22"/>
      <c r="D6553" s="22"/>
      <c r="E6553" s="6"/>
      <c r="F6553" s="22"/>
      <c r="G6553" s="22"/>
    </row>
    <row r="6554" spans="1:7" ht="14">
      <c r="A6554" s="3"/>
      <c r="B6554" s="3"/>
      <c r="C6554" s="22"/>
      <c r="D6554" s="22"/>
      <c r="E6554" s="6"/>
      <c r="F6554" s="22"/>
      <c r="G6554" s="22"/>
    </row>
    <row r="6555" spans="1:7" ht="14">
      <c r="A6555" s="3"/>
      <c r="B6555" s="3"/>
      <c r="C6555" s="22"/>
      <c r="D6555" s="22"/>
      <c r="E6555" s="6"/>
      <c r="F6555" s="22"/>
      <c r="G6555" s="22"/>
    </row>
    <row r="6556" spans="1:7" ht="14">
      <c r="A6556" s="3"/>
      <c r="B6556" s="3"/>
      <c r="C6556" s="22"/>
      <c r="D6556" s="22"/>
      <c r="E6556" s="6"/>
      <c r="F6556" s="22"/>
      <c r="G6556" s="22"/>
    </row>
    <row r="6557" spans="1:7" ht="14">
      <c r="A6557" s="3"/>
      <c r="B6557" s="3"/>
      <c r="C6557" s="22"/>
      <c r="D6557" s="22"/>
      <c r="E6557" s="6"/>
      <c r="F6557" s="22"/>
      <c r="G6557" s="22"/>
    </row>
    <row r="6558" spans="1:7" ht="14">
      <c r="A6558" s="3"/>
      <c r="B6558" s="3"/>
      <c r="C6558" s="22"/>
      <c r="D6558" s="22"/>
      <c r="E6558" s="6"/>
      <c r="F6558" s="22"/>
      <c r="G6558" s="22"/>
    </row>
    <row r="6559" spans="1:7" ht="14">
      <c r="A6559" s="3"/>
      <c r="B6559" s="3"/>
      <c r="C6559" s="22"/>
      <c r="D6559" s="22"/>
      <c r="E6559" s="6"/>
      <c r="F6559" s="22"/>
      <c r="G6559" s="22"/>
    </row>
    <row r="6560" spans="1:7" ht="14">
      <c r="A6560" s="3"/>
      <c r="B6560" s="3"/>
      <c r="C6560" s="22"/>
      <c r="D6560" s="22"/>
      <c r="E6560" s="6"/>
      <c r="F6560" s="22"/>
      <c r="G6560" s="22"/>
    </row>
    <row r="6561" spans="1:7" ht="14">
      <c r="A6561" s="3"/>
      <c r="B6561" s="3"/>
      <c r="C6561" s="22"/>
      <c r="D6561" s="22"/>
      <c r="E6561" s="6"/>
      <c r="F6561" s="22"/>
      <c r="G6561" s="22"/>
    </row>
    <row r="6562" spans="1:7" ht="14">
      <c r="A6562" s="3"/>
      <c r="B6562" s="3"/>
      <c r="C6562" s="22"/>
      <c r="D6562" s="22"/>
      <c r="E6562" s="6"/>
      <c r="F6562" s="22"/>
      <c r="G6562" s="22"/>
    </row>
    <row r="6563" spans="1:7" ht="14">
      <c r="A6563" s="3"/>
      <c r="B6563" s="3"/>
      <c r="C6563" s="22"/>
      <c r="D6563" s="22"/>
      <c r="E6563" s="6"/>
      <c r="F6563" s="22"/>
      <c r="G6563" s="22"/>
    </row>
    <row r="6564" spans="1:7" ht="14">
      <c r="A6564" s="3"/>
      <c r="B6564" s="3"/>
      <c r="C6564" s="22"/>
      <c r="D6564" s="22"/>
      <c r="E6564" s="6"/>
      <c r="F6564" s="22"/>
      <c r="G6564" s="22"/>
    </row>
    <row r="6565" spans="1:7" ht="14">
      <c r="A6565" s="3"/>
      <c r="B6565" s="3"/>
      <c r="C6565" s="22"/>
      <c r="D6565" s="22"/>
      <c r="E6565" s="6"/>
      <c r="F6565" s="22"/>
      <c r="G6565" s="22"/>
    </row>
    <row r="6566" spans="1:7" ht="14">
      <c r="A6566" s="3"/>
      <c r="B6566" s="3"/>
      <c r="C6566" s="22"/>
      <c r="D6566" s="22"/>
      <c r="E6566" s="6"/>
      <c r="F6566" s="22"/>
      <c r="G6566" s="22"/>
    </row>
    <row r="6567" spans="1:7" ht="14">
      <c r="A6567" s="3"/>
      <c r="B6567" s="3"/>
      <c r="C6567" s="22"/>
      <c r="D6567" s="22"/>
      <c r="E6567" s="6"/>
      <c r="F6567" s="22"/>
      <c r="G6567" s="22"/>
    </row>
    <row r="6568" spans="1:7" ht="14">
      <c r="A6568" s="3"/>
      <c r="B6568" s="3"/>
      <c r="C6568" s="22"/>
      <c r="D6568" s="22"/>
      <c r="E6568" s="6"/>
      <c r="F6568" s="22"/>
      <c r="G6568" s="22"/>
    </row>
    <row r="6569" spans="1:7" ht="14">
      <c r="A6569" s="3"/>
      <c r="B6569" s="3"/>
      <c r="C6569" s="22"/>
      <c r="D6569" s="22"/>
      <c r="E6569" s="6"/>
      <c r="F6569" s="22"/>
      <c r="G6569" s="22"/>
    </row>
    <row r="6570" spans="1:7" ht="14">
      <c r="A6570" s="3"/>
      <c r="B6570" s="3"/>
      <c r="C6570" s="22"/>
      <c r="D6570" s="22"/>
      <c r="E6570" s="6"/>
      <c r="F6570" s="22"/>
      <c r="G6570" s="22"/>
    </row>
    <row r="6571" spans="1:7" ht="14">
      <c r="A6571" s="3"/>
      <c r="B6571" s="3"/>
      <c r="C6571" s="22"/>
      <c r="D6571" s="22"/>
      <c r="E6571" s="6"/>
      <c r="F6571" s="22"/>
      <c r="G6571" s="22"/>
    </row>
    <row r="6572" spans="1:7" ht="14">
      <c r="A6572" s="3"/>
      <c r="B6572" s="3"/>
      <c r="C6572" s="22"/>
      <c r="D6572" s="22"/>
      <c r="E6572" s="6"/>
      <c r="F6572" s="22"/>
      <c r="G6572" s="22"/>
    </row>
    <row r="6573" spans="1:7" ht="14">
      <c r="A6573" s="3"/>
      <c r="B6573" s="3"/>
      <c r="C6573" s="22"/>
      <c r="D6573" s="22"/>
      <c r="E6573" s="6"/>
      <c r="F6573" s="22"/>
      <c r="G6573" s="22"/>
    </row>
    <row r="6574" spans="1:7" ht="14">
      <c r="A6574" s="3"/>
      <c r="B6574" s="3"/>
      <c r="C6574" s="22"/>
      <c r="D6574" s="22"/>
      <c r="E6574" s="6"/>
      <c r="F6574" s="22"/>
      <c r="G6574" s="22"/>
    </row>
    <row r="6575" spans="1:7" ht="14">
      <c r="A6575" s="3"/>
      <c r="B6575" s="3"/>
      <c r="C6575" s="22"/>
      <c r="D6575" s="22"/>
      <c r="E6575" s="6"/>
      <c r="F6575" s="22"/>
      <c r="G6575" s="22"/>
    </row>
    <row r="6576" spans="1:7" ht="14">
      <c r="A6576" s="3"/>
      <c r="B6576" s="3"/>
      <c r="C6576" s="22"/>
      <c r="D6576" s="22"/>
      <c r="E6576" s="6"/>
      <c r="F6576" s="22"/>
      <c r="G6576" s="22"/>
    </row>
    <row r="6577" spans="1:7" ht="14">
      <c r="A6577" s="3"/>
      <c r="B6577" s="3"/>
      <c r="C6577" s="22"/>
      <c r="D6577" s="22"/>
      <c r="E6577" s="6"/>
      <c r="F6577" s="22"/>
      <c r="G6577" s="22"/>
    </row>
    <row r="6578" spans="1:7" ht="14">
      <c r="A6578" s="3"/>
      <c r="B6578" s="3"/>
      <c r="C6578" s="22"/>
      <c r="D6578" s="22"/>
      <c r="E6578" s="6"/>
      <c r="F6578" s="22"/>
      <c r="G6578" s="22"/>
    </row>
    <row r="6579" spans="1:7" ht="14">
      <c r="A6579" s="3"/>
      <c r="B6579" s="3"/>
      <c r="C6579" s="22"/>
      <c r="D6579" s="22"/>
      <c r="E6579" s="6"/>
      <c r="F6579" s="22"/>
      <c r="G6579" s="22"/>
    </row>
    <row r="6580" spans="1:7" ht="14">
      <c r="A6580" s="3"/>
      <c r="B6580" s="3"/>
      <c r="C6580" s="22"/>
      <c r="D6580" s="22"/>
      <c r="E6580" s="6"/>
      <c r="F6580" s="22"/>
      <c r="G6580" s="22"/>
    </row>
    <row r="6581" spans="1:7" ht="14">
      <c r="A6581" s="3"/>
      <c r="B6581" s="3"/>
      <c r="C6581" s="22"/>
      <c r="D6581" s="22"/>
      <c r="E6581" s="6"/>
      <c r="F6581" s="22"/>
      <c r="G6581" s="22"/>
    </row>
    <row r="6582" spans="1:7" ht="14">
      <c r="A6582" s="3"/>
      <c r="B6582" s="3"/>
      <c r="C6582" s="22"/>
      <c r="D6582" s="22"/>
      <c r="E6582" s="6"/>
      <c r="F6582" s="22"/>
      <c r="G6582" s="22"/>
    </row>
    <row r="6583" spans="1:7" ht="14">
      <c r="A6583" s="3"/>
      <c r="B6583" s="3"/>
      <c r="C6583" s="22"/>
      <c r="D6583" s="22"/>
      <c r="E6583" s="6"/>
      <c r="F6583" s="22"/>
      <c r="G6583" s="22"/>
    </row>
    <row r="6584" spans="1:7" ht="14">
      <c r="A6584" s="3"/>
      <c r="B6584" s="3"/>
      <c r="C6584" s="22"/>
      <c r="D6584" s="22"/>
      <c r="E6584" s="6"/>
      <c r="F6584" s="22"/>
      <c r="G6584" s="22"/>
    </row>
    <row r="6585" spans="1:7" ht="14">
      <c r="A6585" s="3"/>
      <c r="B6585" s="3"/>
      <c r="C6585" s="22"/>
      <c r="D6585" s="22"/>
      <c r="E6585" s="6"/>
      <c r="F6585" s="22"/>
      <c r="G6585" s="22"/>
    </row>
    <row r="6586" spans="1:7" ht="14">
      <c r="A6586" s="3"/>
      <c r="B6586" s="3"/>
      <c r="C6586" s="22"/>
      <c r="D6586" s="22"/>
      <c r="E6586" s="6"/>
      <c r="F6586" s="22"/>
      <c r="G6586" s="22"/>
    </row>
    <row r="6587" spans="1:7" ht="14">
      <c r="A6587" s="3"/>
      <c r="B6587" s="3"/>
      <c r="C6587" s="22"/>
      <c r="D6587" s="22"/>
      <c r="E6587" s="6"/>
      <c r="F6587" s="22"/>
      <c r="G6587" s="22"/>
    </row>
    <row r="6588" spans="1:7" ht="14">
      <c r="A6588" s="3"/>
      <c r="B6588" s="3"/>
      <c r="C6588" s="22"/>
      <c r="D6588" s="22"/>
      <c r="E6588" s="6"/>
      <c r="F6588" s="22"/>
      <c r="G6588" s="22"/>
    </row>
    <row r="6589" spans="1:7" ht="14">
      <c r="A6589" s="3"/>
      <c r="B6589" s="3"/>
      <c r="C6589" s="22"/>
      <c r="D6589" s="22"/>
      <c r="E6589" s="6"/>
      <c r="F6589" s="22"/>
      <c r="G6589" s="22"/>
    </row>
    <row r="6590" spans="1:7" ht="14">
      <c r="A6590" s="3"/>
      <c r="B6590" s="3"/>
      <c r="C6590" s="22"/>
      <c r="D6590" s="22"/>
      <c r="E6590" s="6"/>
      <c r="F6590" s="22"/>
      <c r="G6590" s="22"/>
    </row>
    <row r="6591" spans="1:7" ht="14">
      <c r="A6591" s="3"/>
      <c r="B6591" s="3"/>
      <c r="C6591" s="22"/>
      <c r="D6591" s="22"/>
      <c r="E6591" s="6"/>
      <c r="F6591" s="22"/>
      <c r="G6591" s="22"/>
    </row>
    <row r="6592" spans="1:7" ht="14">
      <c r="A6592" s="3"/>
      <c r="B6592" s="3"/>
      <c r="C6592" s="22"/>
      <c r="D6592" s="22"/>
      <c r="E6592" s="6"/>
      <c r="F6592" s="22"/>
      <c r="G6592" s="22"/>
    </row>
    <row r="6593" spans="1:7" ht="14">
      <c r="A6593" s="3"/>
      <c r="B6593" s="3"/>
      <c r="C6593" s="22"/>
      <c r="D6593" s="22"/>
      <c r="E6593" s="6"/>
      <c r="F6593" s="22"/>
      <c r="G6593" s="22"/>
    </row>
    <row r="6594" spans="1:7" ht="14">
      <c r="A6594" s="3"/>
      <c r="B6594" s="3"/>
      <c r="C6594" s="22"/>
      <c r="D6594" s="22"/>
      <c r="E6594" s="6"/>
      <c r="F6594" s="22"/>
      <c r="G6594" s="22"/>
    </row>
    <row r="6595" spans="1:7" ht="14">
      <c r="A6595" s="3"/>
      <c r="B6595" s="3"/>
      <c r="C6595" s="22"/>
      <c r="D6595" s="22"/>
      <c r="E6595" s="6"/>
      <c r="F6595" s="22"/>
      <c r="G6595" s="22"/>
    </row>
    <row r="6596" spans="1:7" ht="14">
      <c r="A6596" s="3"/>
      <c r="B6596" s="3"/>
      <c r="C6596" s="22"/>
      <c r="D6596" s="22"/>
      <c r="E6596" s="6"/>
      <c r="F6596" s="22"/>
      <c r="G6596" s="22"/>
    </row>
    <row r="6597" spans="1:7" ht="14">
      <c r="A6597" s="3"/>
      <c r="B6597" s="3"/>
      <c r="C6597" s="22"/>
      <c r="D6597" s="22"/>
      <c r="E6597" s="6"/>
      <c r="F6597" s="22"/>
      <c r="G6597" s="22"/>
    </row>
    <row r="6598" spans="1:7" ht="14">
      <c r="A6598" s="3"/>
      <c r="B6598" s="3"/>
      <c r="C6598" s="22"/>
      <c r="D6598" s="22"/>
      <c r="E6598" s="6"/>
      <c r="F6598" s="22"/>
      <c r="G6598" s="22"/>
    </row>
    <row r="6599" spans="1:7" ht="14">
      <c r="A6599" s="3"/>
      <c r="B6599" s="3"/>
      <c r="C6599" s="22"/>
      <c r="D6599" s="22"/>
      <c r="E6599" s="6"/>
      <c r="F6599" s="22"/>
      <c r="G6599" s="22"/>
    </row>
    <row r="6600" spans="1:7" ht="14">
      <c r="A6600" s="3"/>
      <c r="B6600" s="3"/>
      <c r="C6600" s="22"/>
      <c r="D6600" s="22"/>
      <c r="E6600" s="6"/>
      <c r="F6600" s="22"/>
      <c r="G6600" s="22"/>
    </row>
    <row r="6601" spans="1:7" ht="14">
      <c r="A6601" s="3"/>
      <c r="B6601" s="3"/>
      <c r="C6601" s="22"/>
      <c r="D6601" s="22"/>
      <c r="E6601" s="6"/>
      <c r="F6601" s="22"/>
      <c r="G6601" s="22"/>
    </row>
    <row r="6602" spans="1:7" ht="14">
      <c r="A6602" s="3"/>
      <c r="B6602" s="3"/>
      <c r="C6602" s="22"/>
      <c r="D6602" s="22"/>
      <c r="E6602" s="6"/>
      <c r="F6602" s="22"/>
      <c r="G6602" s="22"/>
    </row>
    <row r="6603" spans="1:7" ht="14">
      <c r="A6603" s="3"/>
      <c r="B6603" s="3"/>
      <c r="C6603" s="22"/>
      <c r="D6603" s="22"/>
      <c r="E6603" s="6"/>
      <c r="F6603" s="22"/>
      <c r="G6603" s="22"/>
    </row>
    <row r="6604" spans="1:7" ht="14">
      <c r="A6604" s="3"/>
      <c r="B6604" s="3"/>
      <c r="C6604" s="22"/>
      <c r="D6604" s="22"/>
      <c r="E6604" s="6"/>
      <c r="F6604" s="22"/>
      <c r="G6604" s="22"/>
    </row>
    <row r="6605" spans="1:7" ht="14">
      <c r="A6605" s="3"/>
      <c r="B6605" s="3"/>
      <c r="C6605" s="22"/>
      <c r="D6605" s="22"/>
      <c r="E6605" s="6"/>
      <c r="F6605" s="22"/>
      <c r="G6605" s="22"/>
    </row>
    <row r="6606" spans="1:7" ht="14">
      <c r="A6606" s="3"/>
      <c r="B6606" s="3"/>
      <c r="C6606" s="22"/>
      <c r="D6606" s="22"/>
      <c r="E6606" s="6"/>
      <c r="F6606" s="22"/>
      <c r="G6606" s="22"/>
    </row>
    <row r="6607" spans="1:7" ht="14">
      <c r="A6607" s="3"/>
      <c r="B6607" s="3"/>
      <c r="C6607" s="22"/>
      <c r="D6607" s="22"/>
      <c r="E6607" s="6"/>
      <c r="F6607" s="22"/>
      <c r="G6607" s="22"/>
    </row>
    <row r="6608" spans="1:7" ht="14">
      <c r="A6608" s="3"/>
      <c r="B6608" s="3"/>
      <c r="C6608" s="22"/>
      <c r="D6608" s="22"/>
      <c r="E6608" s="6"/>
      <c r="F6608" s="22"/>
      <c r="G6608" s="22"/>
    </row>
    <row r="6609" spans="1:7" ht="14">
      <c r="A6609" s="3"/>
      <c r="B6609" s="3"/>
      <c r="C6609" s="22"/>
      <c r="D6609" s="22"/>
      <c r="E6609" s="6"/>
      <c r="F6609" s="22"/>
      <c r="G6609" s="22"/>
    </row>
    <row r="6610" spans="1:7" ht="14">
      <c r="A6610" s="3"/>
      <c r="B6610" s="3"/>
      <c r="C6610" s="22"/>
      <c r="D6610" s="22"/>
      <c r="E6610" s="6"/>
      <c r="F6610" s="22"/>
      <c r="G6610" s="22"/>
    </row>
    <row r="6611" spans="1:7" ht="14">
      <c r="A6611" s="3"/>
      <c r="B6611" s="3"/>
      <c r="C6611" s="22"/>
      <c r="D6611" s="22"/>
      <c r="E6611" s="6"/>
      <c r="F6611" s="22"/>
      <c r="G6611" s="22"/>
    </row>
    <row r="6612" spans="1:7" ht="14">
      <c r="A6612" s="3"/>
      <c r="B6612" s="3"/>
      <c r="C6612" s="22"/>
      <c r="D6612" s="22"/>
      <c r="E6612" s="6"/>
      <c r="F6612" s="22"/>
      <c r="G6612" s="22"/>
    </row>
    <row r="6613" spans="1:7" ht="14">
      <c r="A6613" s="3"/>
      <c r="B6613" s="3"/>
      <c r="C6613" s="22"/>
      <c r="D6613" s="22"/>
      <c r="E6613" s="6"/>
      <c r="F6613" s="22"/>
      <c r="G6613" s="22"/>
    </row>
    <row r="6614" spans="1:7" ht="14">
      <c r="A6614" s="3"/>
      <c r="B6614" s="3"/>
      <c r="C6614" s="22"/>
      <c r="D6614" s="22"/>
      <c r="E6614" s="6"/>
      <c r="F6614" s="22"/>
      <c r="G6614" s="22"/>
    </row>
    <row r="6615" spans="1:7" ht="14">
      <c r="A6615" s="3"/>
      <c r="B6615" s="3"/>
      <c r="C6615" s="22"/>
      <c r="D6615" s="22"/>
      <c r="E6615" s="6"/>
      <c r="F6615" s="22"/>
      <c r="G6615" s="22"/>
    </row>
    <row r="6616" spans="1:7" ht="14">
      <c r="A6616" s="3"/>
      <c r="B6616" s="3"/>
      <c r="C6616" s="22"/>
      <c r="D6616" s="22"/>
      <c r="E6616" s="6"/>
      <c r="F6616" s="22"/>
      <c r="G6616" s="22"/>
    </row>
    <row r="6617" spans="1:7" ht="14">
      <c r="A6617" s="3"/>
      <c r="B6617" s="3"/>
      <c r="C6617" s="22"/>
      <c r="D6617" s="22"/>
      <c r="E6617" s="6"/>
      <c r="F6617" s="22"/>
      <c r="G6617" s="22"/>
    </row>
    <row r="6618" spans="1:7" ht="14">
      <c r="A6618" s="3"/>
      <c r="B6618" s="3"/>
      <c r="C6618" s="22"/>
      <c r="D6618" s="22"/>
      <c r="E6618" s="6"/>
      <c r="F6618" s="22"/>
      <c r="G6618" s="22"/>
    </row>
    <row r="6619" spans="1:7" ht="14">
      <c r="A6619" s="3"/>
      <c r="B6619" s="3"/>
      <c r="C6619" s="22"/>
      <c r="D6619" s="22"/>
      <c r="E6619" s="6"/>
      <c r="F6619" s="22"/>
      <c r="G6619" s="22"/>
    </row>
    <row r="6620" spans="1:7" ht="14">
      <c r="A6620" s="3"/>
      <c r="B6620" s="3"/>
      <c r="C6620" s="22"/>
      <c r="D6620" s="22"/>
      <c r="E6620" s="6"/>
      <c r="F6620" s="22"/>
      <c r="G6620" s="22"/>
    </row>
    <row r="6621" spans="1:7" ht="14">
      <c r="A6621" s="3"/>
      <c r="B6621" s="3"/>
      <c r="C6621" s="22"/>
      <c r="D6621" s="22"/>
      <c r="E6621" s="6"/>
      <c r="F6621" s="22"/>
      <c r="G6621" s="22"/>
    </row>
    <row r="6622" spans="1:7" ht="14">
      <c r="A6622" s="3"/>
      <c r="B6622" s="3"/>
      <c r="C6622" s="22"/>
      <c r="D6622" s="22"/>
      <c r="E6622" s="6"/>
      <c r="F6622" s="22"/>
      <c r="G6622" s="22"/>
    </row>
    <row r="6623" spans="1:7" ht="14">
      <c r="A6623" s="3"/>
      <c r="B6623" s="3"/>
      <c r="C6623" s="22"/>
      <c r="D6623" s="22"/>
      <c r="E6623" s="6"/>
      <c r="F6623" s="22"/>
      <c r="G6623" s="22"/>
    </row>
    <row r="6624" spans="1:7" ht="14">
      <c r="A6624" s="3"/>
      <c r="B6624" s="3"/>
      <c r="C6624" s="22"/>
      <c r="D6624" s="22"/>
      <c r="E6624" s="6"/>
      <c r="F6624" s="22"/>
      <c r="G6624" s="22"/>
    </row>
    <row r="6625" spans="1:7" ht="14">
      <c r="A6625" s="3"/>
      <c r="B6625" s="3"/>
      <c r="C6625" s="22"/>
      <c r="D6625" s="22"/>
      <c r="E6625" s="6"/>
      <c r="F6625" s="22"/>
      <c r="G6625" s="22"/>
    </row>
    <row r="6626" spans="1:7" ht="14">
      <c r="A6626" s="3"/>
      <c r="B6626" s="3"/>
      <c r="C6626" s="22"/>
      <c r="D6626" s="22"/>
      <c r="E6626" s="6"/>
      <c r="F6626" s="22"/>
      <c r="G6626" s="22"/>
    </row>
    <row r="6627" spans="1:7" ht="14">
      <c r="A6627" s="3"/>
      <c r="B6627" s="3"/>
      <c r="C6627" s="22"/>
      <c r="D6627" s="22"/>
      <c r="E6627" s="6"/>
      <c r="F6627" s="22"/>
      <c r="G6627" s="22"/>
    </row>
    <row r="6628" spans="1:7" ht="14">
      <c r="A6628" s="3"/>
      <c r="B6628" s="3"/>
      <c r="C6628" s="22"/>
      <c r="D6628" s="22"/>
      <c r="E6628" s="6"/>
      <c r="F6628" s="22"/>
      <c r="G6628" s="22"/>
    </row>
    <row r="6629" spans="1:7" ht="14">
      <c r="A6629" s="3"/>
      <c r="B6629" s="3"/>
      <c r="C6629" s="22"/>
      <c r="D6629" s="22"/>
      <c r="E6629" s="6"/>
      <c r="F6629" s="22"/>
      <c r="G6629" s="22"/>
    </row>
    <row r="6630" spans="1:7" ht="14">
      <c r="A6630" s="3"/>
      <c r="B6630" s="3"/>
      <c r="C6630" s="22"/>
      <c r="D6630" s="22"/>
      <c r="E6630" s="6"/>
      <c r="F6630" s="22"/>
      <c r="G6630" s="22"/>
    </row>
    <row r="6631" spans="1:7" ht="14">
      <c r="A6631" s="3"/>
      <c r="B6631" s="3"/>
      <c r="C6631" s="22"/>
      <c r="D6631" s="22"/>
      <c r="E6631" s="6"/>
      <c r="F6631" s="22"/>
      <c r="G6631" s="22"/>
    </row>
    <row r="6632" spans="1:7" ht="14">
      <c r="A6632" s="3"/>
      <c r="B6632" s="3"/>
      <c r="C6632" s="22"/>
      <c r="D6632" s="22"/>
      <c r="E6632" s="6"/>
      <c r="F6632" s="22"/>
      <c r="G6632" s="22"/>
    </row>
    <row r="6633" spans="1:7" ht="14">
      <c r="A6633" s="3"/>
      <c r="B6633" s="3"/>
      <c r="C6633" s="22"/>
      <c r="D6633" s="22"/>
      <c r="E6633" s="6"/>
      <c r="F6633" s="22"/>
      <c r="G6633" s="22"/>
    </row>
    <row r="6634" spans="1:7" ht="14">
      <c r="A6634" s="3"/>
      <c r="B6634" s="3"/>
      <c r="C6634" s="22"/>
      <c r="D6634" s="22"/>
      <c r="E6634" s="6"/>
      <c r="F6634" s="22"/>
      <c r="G6634" s="22"/>
    </row>
    <row r="6635" spans="1:7" ht="14">
      <c r="A6635" s="3"/>
      <c r="B6635" s="3"/>
      <c r="C6635" s="22"/>
      <c r="D6635" s="22"/>
      <c r="E6635" s="6"/>
      <c r="F6635" s="22"/>
      <c r="G6635" s="22"/>
    </row>
    <row r="6636" spans="1:7" ht="14">
      <c r="A6636" s="3"/>
      <c r="B6636" s="3"/>
      <c r="C6636" s="22"/>
      <c r="D6636" s="22"/>
      <c r="E6636" s="6"/>
      <c r="F6636" s="22"/>
      <c r="G6636" s="22"/>
    </row>
    <row r="6637" spans="1:7" ht="14">
      <c r="A6637" s="3"/>
      <c r="B6637" s="3"/>
      <c r="C6637" s="22"/>
      <c r="D6637" s="22"/>
      <c r="E6637" s="6"/>
      <c r="F6637" s="22"/>
      <c r="G6637" s="22"/>
    </row>
    <row r="6638" spans="1:7" ht="14">
      <c r="A6638" s="3"/>
      <c r="B6638" s="3"/>
      <c r="C6638" s="22"/>
      <c r="D6638" s="22"/>
      <c r="E6638" s="6"/>
      <c r="F6638" s="22"/>
      <c r="G6638" s="22"/>
    </row>
    <row r="6639" spans="1:7" ht="14">
      <c r="A6639" s="3"/>
      <c r="B6639" s="3"/>
      <c r="C6639" s="22"/>
      <c r="D6639" s="22"/>
      <c r="E6639" s="6"/>
      <c r="F6639" s="22"/>
      <c r="G6639" s="22"/>
    </row>
    <row r="6640" spans="1:7" ht="14">
      <c r="A6640" s="3"/>
      <c r="B6640" s="3"/>
      <c r="C6640" s="22"/>
      <c r="D6640" s="22"/>
      <c r="E6640" s="6"/>
      <c r="F6640" s="22"/>
      <c r="G6640" s="22"/>
    </row>
    <row r="6641" spans="1:7" ht="14">
      <c r="A6641" s="3"/>
      <c r="B6641" s="3"/>
      <c r="C6641" s="22"/>
      <c r="D6641" s="22"/>
      <c r="E6641" s="6"/>
      <c r="F6641" s="22"/>
      <c r="G6641" s="22"/>
    </row>
    <row r="6642" spans="1:7" ht="14">
      <c r="A6642" s="3"/>
      <c r="B6642" s="3"/>
      <c r="C6642" s="22"/>
      <c r="D6642" s="22"/>
      <c r="E6642" s="6"/>
      <c r="F6642" s="22"/>
      <c r="G6642" s="22"/>
    </row>
    <row r="6643" spans="1:7" ht="14">
      <c r="A6643" s="3"/>
      <c r="B6643" s="3"/>
      <c r="C6643" s="22"/>
      <c r="D6643" s="22"/>
      <c r="E6643" s="6"/>
      <c r="F6643" s="22"/>
      <c r="G6643" s="22"/>
    </row>
    <row r="6644" spans="1:7" ht="14">
      <c r="A6644" s="3"/>
      <c r="B6644" s="3"/>
      <c r="C6644" s="22"/>
      <c r="D6644" s="22"/>
      <c r="E6644" s="6"/>
      <c r="F6644" s="22"/>
      <c r="G6644" s="22"/>
    </row>
    <row r="6645" spans="1:7" ht="14">
      <c r="A6645" s="3"/>
      <c r="B6645" s="3"/>
      <c r="C6645" s="22"/>
      <c r="D6645" s="22"/>
      <c r="E6645" s="6"/>
      <c r="F6645" s="22"/>
      <c r="G6645" s="22"/>
    </row>
    <row r="6646" spans="1:7" ht="14">
      <c r="A6646" s="3"/>
      <c r="B6646" s="3"/>
      <c r="C6646" s="22"/>
      <c r="D6646" s="22"/>
      <c r="E6646" s="6"/>
      <c r="F6646" s="22"/>
      <c r="G6646" s="22"/>
    </row>
    <row r="6647" spans="1:7" ht="14">
      <c r="A6647" s="3"/>
      <c r="B6647" s="3"/>
      <c r="C6647" s="22"/>
      <c r="D6647" s="22"/>
      <c r="E6647" s="6"/>
      <c r="F6647" s="22"/>
      <c r="G6647" s="22"/>
    </row>
    <row r="6648" spans="1:7" ht="14">
      <c r="A6648" s="3"/>
      <c r="B6648" s="3"/>
      <c r="C6648" s="22"/>
      <c r="D6648" s="22"/>
      <c r="E6648" s="6"/>
      <c r="F6648" s="22"/>
      <c r="G6648" s="22"/>
    </row>
    <row r="6649" spans="1:7" ht="14">
      <c r="A6649" s="3"/>
      <c r="B6649" s="3"/>
      <c r="C6649" s="22"/>
      <c r="D6649" s="22"/>
      <c r="E6649" s="6"/>
      <c r="F6649" s="22"/>
      <c r="G6649" s="22"/>
    </row>
    <row r="6650" spans="1:7" ht="14">
      <c r="A6650" s="3"/>
      <c r="B6650" s="3"/>
      <c r="C6650" s="22"/>
      <c r="D6650" s="22"/>
      <c r="E6650" s="6"/>
      <c r="F6650" s="22"/>
      <c r="G6650" s="22"/>
    </row>
    <row r="6651" spans="1:7" ht="14">
      <c r="A6651" s="3"/>
      <c r="B6651" s="3"/>
      <c r="C6651" s="22"/>
      <c r="D6651" s="22"/>
      <c r="E6651" s="6"/>
      <c r="F6651" s="22"/>
      <c r="G6651" s="22"/>
    </row>
    <row r="6652" spans="1:7" ht="14">
      <c r="A6652" s="3"/>
      <c r="B6652" s="3"/>
      <c r="C6652" s="22"/>
      <c r="D6652" s="22"/>
      <c r="E6652" s="6"/>
      <c r="F6652" s="22"/>
      <c r="G6652" s="22"/>
    </row>
    <row r="6653" spans="1:7" ht="14">
      <c r="A6653" s="3"/>
      <c r="B6653" s="3"/>
      <c r="C6653" s="22"/>
      <c r="D6653" s="22"/>
      <c r="E6653" s="6"/>
      <c r="F6653" s="22"/>
      <c r="G6653" s="22"/>
    </row>
    <row r="6654" spans="1:7" ht="14">
      <c r="A6654" s="3"/>
      <c r="B6654" s="3"/>
      <c r="C6654" s="22"/>
      <c r="D6654" s="22"/>
      <c r="E6654" s="6"/>
      <c r="F6654" s="22"/>
      <c r="G6654" s="22"/>
    </row>
    <row r="6655" spans="1:7" ht="14">
      <c r="A6655" s="3"/>
      <c r="B6655" s="3"/>
      <c r="C6655" s="22"/>
      <c r="D6655" s="22"/>
      <c r="E6655" s="6"/>
      <c r="F6655" s="22"/>
      <c r="G6655" s="22"/>
    </row>
    <row r="6656" spans="1:7" ht="14">
      <c r="A6656" s="3"/>
      <c r="B6656" s="3"/>
      <c r="C6656" s="22"/>
      <c r="D6656" s="22"/>
      <c r="E6656" s="6"/>
      <c r="F6656" s="22"/>
      <c r="G6656" s="22"/>
    </row>
    <row r="6657" spans="1:7" ht="14">
      <c r="A6657" s="3"/>
      <c r="B6657" s="3"/>
      <c r="C6657" s="22"/>
      <c r="D6657" s="22"/>
      <c r="E6657" s="6"/>
      <c r="F6657" s="22"/>
      <c r="G6657" s="22"/>
    </row>
    <row r="6658" spans="1:7" ht="14">
      <c r="A6658" s="3"/>
      <c r="B6658" s="3"/>
      <c r="C6658" s="22"/>
      <c r="D6658" s="22"/>
      <c r="E6658" s="6"/>
      <c r="F6658" s="22"/>
      <c r="G6658" s="22"/>
    </row>
    <row r="6659" spans="1:7" ht="14">
      <c r="A6659" s="3"/>
      <c r="B6659" s="3"/>
      <c r="C6659" s="22"/>
      <c r="D6659" s="22"/>
      <c r="E6659" s="6"/>
      <c r="F6659" s="22"/>
      <c r="G6659" s="22"/>
    </row>
    <row r="6660" spans="1:7" ht="14">
      <c r="A6660" s="3"/>
      <c r="B6660" s="3"/>
      <c r="C6660" s="22"/>
      <c r="D6660" s="22"/>
      <c r="E6660" s="6"/>
      <c r="F6660" s="22"/>
      <c r="G6660" s="22"/>
    </row>
    <row r="6661" spans="1:7" ht="14">
      <c r="A6661" s="3"/>
      <c r="B6661" s="3"/>
      <c r="C6661" s="22"/>
      <c r="D6661" s="22"/>
      <c r="E6661" s="6"/>
      <c r="F6661" s="22"/>
      <c r="G6661" s="22"/>
    </row>
    <row r="6662" spans="1:7" ht="14">
      <c r="A6662" s="3"/>
      <c r="B6662" s="3"/>
      <c r="C6662" s="22"/>
      <c r="D6662" s="22"/>
      <c r="E6662" s="6"/>
      <c r="F6662" s="22"/>
      <c r="G6662" s="22"/>
    </row>
    <row r="6663" spans="1:7" ht="14">
      <c r="A6663" s="3"/>
      <c r="B6663" s="3"/>
      <c r="C6663" s="22"/>
      <c r="D6663" s="22"/>
      <c r="E6663" s="6"/>
      <c r="F6663" s="22"/>
      <c r="G6663" s="22"/>
    </row>
    <row r="6664" spans="1:7" ht="14">
      <c r="A6664" s="3"/>
      <c r="B6664" s="3"/>
      <c r="C6664" s="22"/>
      <c r="D6664" s="22"/>
      <c r="E6664" s="6"/>
      <c r="F6664" s="22"/>
      <c r="G6664" s="22"/>
    </row>
    <row r="6665" spans="1:7" ht="14">
      <c r="A6665" s="3"/>
      <c r="B6665" s="3"/>
      <c r="C6665" s="22"/>
      <c r="D6665" s="22"/>
      <c r="E6665" s="6"/>
      <c r="F6665" s="22"/>
      <c r="G6665" s="22"/>
    </row>
    <row r="6666" spans="1:7" ht="14">
      <c r="A6666" s="3"/>
      <c r="B6666" s="3"/>
      <c r="C6666" s="22"/>
      <c r="D6666" s="22"/>
      <c r="E6666" s="6"/>
      <c r="F6666" s="22"/>
      <c r="G6666" s="22"/>
    </row>
    <row r="6667" spans="1:7" ht="14">
      <c r="A6667" s="3"/>
      <c r="B6667" s="3"/>
      <c r="C6667" s="22"/>
      <c r="D6667" s="22"/>
      <c r="E6667" s="6"/>
      <c r="F6667" s="22"/>
      <c r="G6667" s="22"/>
    </row>
    <row r="6668" spans="1:7" ht="14">
      <c r="A6668" s="3"/>
      <c r="B6668" s="3"/>
      <c r="C6668" s="22"/>
      <c r="D6668" s="22"/>
      <c r="E6668" s="6"/>
      <c r="F6668" s="22"/>
      <c r="G6668" s="22"/>
    </row>
    <row r="6669" spans="1:7" ht="14">
      <c r="A6669" s="3"/>
      <c r="B6669" s="3"/>
      <c r="C6669" s="22"/>
      <c r="D6669" s="22"/>
      <c r="E6669" s="6"/>
      <c r="F6669" s="22"/>
      <c r="G6669" s="22"/>
    </row>
    <row r="6670" spans="1:7" ht="14">
      <c r="A6670" s="3"/>
      <c r="B6670" s="3"/>
      <c r="C6670" s="22"/>
      <c r="D6670" s="22"/>
      <c r="E6670" s="6"/>
      <c r="F6670" s="22"/>
      <c r="G6670" s="22"/>
    </row>
    <row r="6671" spans="1:7" ht="14">
      <c r="A6671" s="3"/>
      <c r="B6671" s="3"/>
      <c r="C6671" s="22"/>
      <c r="D6671" s="22"/>
      <c r="E6671" s="6"/>
      <c r="F6671" s="22"/>
      <c r="G6671" s="22"/>
    </row>
    <row r="6672" spans="1:7" ht="14">
      <c r="A6672" s="3"/>
      <c r="B6672" s="3"/>
      <c r="C6672" s="22"/>
      <c r="D6672" s="22"/>
      <c r="E6672" s="6"/>
      <c r="F6672" s="22"/>
      <c r="G6672" s="22"/>
    </row>
    <row r="6673" spans="1:7" ht="14">
      <c r="A6673" s="3"/>
      <c r="B6673" s="3"/>
      <c r="C6673" s="22"/>
      <c r="D6673" s="22"/>
      <c r="E6673" s="6"/>
      <c r="F6673" s="22"/>
      <c r="G6673" s="22"/>
    </row>
    <row r="6674" spans="1:7" ht="14">
      <c r="A6674" s="3"/>
      <c r="B6674" s="3"/>
      <c r="C6674" s="22"/>
      <c r="D6674" s="22"/>
      <c r="E6674" s="6"/>
      <c r="F6674" s="22"/>
      <c r="G6674" s="22"/>
    </row>
    <row r="6675" spans="1:7" ht="14">
      <c r="A6675" s="3"/>
      <c r="B6675" s="3"/>
      <c r="C6675" s="22"/>
      <c r="D6675" s="22"/>
      <c r="E6675" s="6"/>
      <c r="F6675" s="22"/>
      <c r="G6675" s="22"/>
    </row>
    <row r="6676" spans="1:7" ht="14">
      <c r="A6676" s="3"/>
      <c r="B6676" s="3"/>
      <c r="C6676" s="22"/>
      <c r="D6676" s="22"/>
      <c r="E6676" s="6"/>
      <c r="F6676" s="22"/>
      <c r="G6676" s="22"/>
    </row>
    <row r="6677" spans="1:7" ht="14">
      <c r="A6677" s="3"/>
      <c r="B6677" s="3"/>
      <c r="C6677" s="22"/>
      <c r="D6677" s="22"/>
      <c r="E6677" s="6"/>
      <c r="F6677" s="22"/>
      <c r="G6677" s="22"/>
    </row>
    <row r="6678" spans="1:7" ht="14">
      <c r="A6678" s="3"/>
      <c r="B6678" s="3"/>
      <c r="C6678" s="22"/>
      <c r="D6678" s="22"/>
      <c r="E6678" s="6"/>
      <c r="F6678" s="22"/>
      <c r="G6678" s="22"/>
    </row>
    <row r="6679" spans="1:7" ht="14">
      <c r="A6679" s="3"/>
      <c r="B6679" s="3"/>
      <c r="C6679" s="22"/>
      <c r="D6679" s="22"/>
      <c r="E6679" s="6"/>
      <c r="F6679" s="22"/>
      <c r="G6679" s="22"/>
    </row>
    <row r="6680" spans="1:7" ht="14">
      <c r="A6680" s="3"/>
      <c r="B6680" s="3"/>
      <c r="C6680" s="22"/>
      <c r="D6680" s="22"/>
      <c r="E6680" s="6"/>
      <c r="F6680" s="22"/>
      <c r="G6680" s="22"/>
    </row>
    <row r="6681" spans="1:7" ht="14">
      <c r="A6681" s="3"/>
      <c r="B6681" s="3"/>
      <c r="C6681" s="22"/>
      <c r="D6681" s="22"/>
      <c r="E6681" s="6"/>
      <c r="F6681" s="22"/>
      <c r="G6681" s="22"/>
    </row>
    <row r="6682" spans="1:7" ht="14">
      <c r="A6682" s="3"/>
      <c r="B6682" s="3"/>
      <c r="C6682" s="22"/>
      <c r="D6682" s="22"/>
      <c r="E6682" s="6"/>
      <c r="F6682" s="22"/>
      <c r="G6682" s="22"/>
    </row>
    <row r="6683" spans="1:7" ht="14">
      <c r="A6683" s="3"/>
      <c r="B6683" s="3"/>
      <c r="C6683" s="22"/>
      <c r="D6683" s="22"/>
      <c r="E6683" s="6"/>
      <c r="F6683" s="22"/>
      <c r="G6683" s="22"/>
    </row>
    <row r="6684" spans="1:7" ht="14">
      <c r="A6684" s="3"/>
      <c r="B6684" s="3"/>
      <c r="C6684" s="22"/>
      <c r="D6684" s="22"/>
      <c r="E6684" s="6"/>
      <c r="F6684" s="22"/>
      <c r="G6684" s="22"/>
    </row>
    <row r="6685" spans="1:7" ht="14">
      <c r="A6685" s="3"/>
      <c r="B6685" s="3"/>
      <c r="C6685" s="22"/>
      <c r="D6685" s="22"/>
      <c r="E6685" s="6"/>
      <c r="F6685" s="22"/>
      <c r="G6685" s="22"/>
    </row>
    <row r="6686" spans="1:7" ht="14">
      <c r="A6686" s="3"/>
      <c r="B6686" s="3"/>
      <c r="C6686" s="22"/>
      <c r="D6686" s="22"/>
      <c r="E6686" s="6"/>
      <c r="F6686" s="22"/>
      <c r="G6686" s="22"/>
    </row>
    <row r="6687" spans="1:7" ht="14">
      <c r="A6687" s="3"/>
      <c r="B6687" s="3"/>
      <c r="C6687" s="22"/>
      <c r="D6687" s="22"/>
      <c r="E6687" s="6"/>
      <c r="F6687" s="22"/>
      <c r="G6687" s="22"/>
    </row>
    <row r="6688" spans="1:7" ht="14">
      <c r="A6688" s="3"/>
      <c r="B6688" s="3"/>
      <c r="C6688" s="22"/>
      <c r="D6688" s="22"/>
      <c r="E6688" s="6"/>
      <c r="F6688" s="22"/>
      <c r="G6688" s="22"/>
    </row>
    <row r="6689" spans="1:7" ht="14">
      <c r="A6689" s="3"/>
      <c r="B6689" s="3"/>
      <c r="C6689" s="22"/>
      <c r="D6689" s="22"/>
      <c r="E6689" s="6"/>
      <c r="F6689" s="22"/>
      <c r="G6689" s="22"/>
    </row>
    <row r="6690" spans="1:7" ht="14">
      <c r="A6690" s="3"/>
      <c r="B6690" s="3"/>
      <c r="C6690" s="22"/>
      <c r="D6690" s="22"/>
      <c r="E6690" s="6"/>
      <c r="F6690" s="22"/>
      <c r="G6690" s="22"/>
    </row>
    <row r="6691" spans="1:7" ht="14">
      <c r="A6691" s="3"/>
      <c r="B6691" s="3"/>
      <c r="C6691" s="22"/>
      <c r="D6691" s="22"/>
      <c r="E6691" s="6"/>
      <c r="F6691" s="22"/>
      <c r="G6691" s="22"/>
    </row>
    <row r="6692" spans="1:7" ht="14">
      <c r="A6692" s="3"/>
      <c r="B6692" s="3"/>
      <c r="C6692" s="22"/>
      <c r="D6692" s="22"/>
      <c r="E6692" s="6"/>
      <c r="F6692" s="22"/>
      <c r="G6692" s="22"/>
    </row>
    <row r="6693" spans="1:7" ht="14">
      <c r="A6693" s="3"/>
      <c r="B6693" s="3"/>
      <c r="C6693" s="22"/>
      <c r="D6693" s="22"/>
      <c r="E6693" s="6"/>
      <c r="F6693" s="22"/>
      <c r="G6693" s="22"/>
    </row>
    <row r="6694" spans="1:7" ht="14">
      <c r="A6694" s="3"/>
      <c r="B6694" s="3"/>
      <c r="C6694" s="22"/>
      <c r="D6694" s="22"/>
      <c r="E6694" s="6"/>
      <c r="F6694" s="22"/>
      <c r="G6694" s="22"/>
    </row>
    <row r="6695" spans="1:7" ht="14">
      <c r="A6695" s="3"/>
      <c r="B6695" s="3"/>
      <c r="C6695" s="22"/>
      <c r="D6695" s="22"/>
      <c r="E6695" s="6"/>
      <c r="F6695" s="22"/>
      <c r="G6695" s="22"/>
    </row>
    <row r="6696" spans="1:7" ht="14">
      <c r="A6696" s="3"/>
      <c r="B6696" s="3"/>
      <c r="C6696" s="22"/>
      <c r="D6696" s="22"/>
      <c r="E6696" s="6"/>
      <c r="F6696" s="22"/>
      <c r="G6696" s="22"/>
    </row>
    <row r="6697" spans="1:7" ht="14">
      <c r="A6697" s="3"/>
      <c r="B6697" s="3"/>
      <c r="C6697" s="22"/>
      <c r="D6697" s="22"/>
      <c r="E6697" s="6"/>
      <c r="F6697" s="22"/>
      <c r="G6697" s="22"/>
    </row>
    <row r="6698" spans="1:7" ht="14">
      <c r="A6698" s="3"/>
      <c r="B6698" s="3"/>
      <c r="C6698" s="22"/>
      <c r="D6698" s="22"/>
      <c r="E6698" s="6"/>
      <c r="F6698" s="22"/>
      <c r="G6698" s="22"/>
    </row>
    <row r="6699" spans="1:7" ht="14">
      <c r="A6699" s="3"/>
      <c r="B6699" s="3"/>
      <c r="C6699" s="22"/>
      <c r="D6699" s="22"/>
      <c r="E6699" s="6"/>
      <c r="F6699" s="22"/>
      <c r="G6699" s="22"/>
    </row>
    <row r="6700" spans="1:7" ht="14">
      <c r="A6700" s="3"/>
      <c r="B6700" s="3"/>
      <c r="C6700" s="22"/>
      <c r="D6700" s="22"/>
      <c r="E6700" s="6"/>
      <c r="F6700" s="22"/>
      <c r="G6700" s="22"/>
    </row>
    <row r="6701" spans="1:7" ht="14">
      <c r="A6701" s="3"/>
      <c r="B6701" s="3"/>
      <c r="C6701" s="22"/>
      <c r="D6701" s="22"/>
      <c r="E6701" s="6"/>
      <c r="F6701" s="22"/>
      <c r="G6701" s="22"/>
    </row>
    <row r="6702" spans="1:7" ht="14">
      <c r="A6702" s="3"/>
      <c r="B6702" s="3"/>
      <c r="C6702" s="22"/>
      <c r="D6702" s="22"/>
      <c r="E6702" s="6"/>
      <c r="F6702" s="22"/>
      <c r="G6702" s="22"/>
    </row>
    <row r="6703" spans="1:7" ht="14">
      <c r="A6703" s="3"/>
      <c r="B6703" s="3"/>
      <c r="C6703" s="22"/>
      <c r="D6703" s="22"/>
      <c r="E6703" s="6"/>
      <c r="F6703" s="22"/>
      <c r="G6703" s="22"/>
    </row>
    <row r="6704" spans="1:7" ht="14">
      <c r="A6704" s="3"/>
      <c r="B6704" s="3"/>
      <c r="C6704" s="22"/>
      <c r="D6704" s="22"/>
      <c r="E6704" s="6"/>
      <c r="F6704" s="22"/>
      <c r="G6704" s="22"/>
    </row>
    <row r="6705" spans="1:7" ht="14">
      <c r="A6705" s="3"/>
      <c r="B6705" s="3"/>
      <c r="C6705" s="22"/>
      <c r="D6705" s="22"/>
      <c r="E6705" s="6"/>
      <c r="F6705" s="22"/>
      <c r="G6705" s="22"/>
    </row>
    <row r="6706" spans="1:7" ht="14">
      <c r="A6706" s="3"/>
      <c r="B6706" s="3"/>
      <c r="C6706" s="22"/>
      <c r="D6706" s="22"/>
      <c r="E6706" s="6"/>
      <c r="F6706" s="22"/>
      <c r="G6706" s="22"/>
    </row>
    <row r="6707" spans="1:7" ht="14">
      <c r="A6707" s="3"/>
      <c r="B6707" s="3"/>
      <c r="C6707" s="22"/>
      <c r="D6707" s="22"/>
      <c r="E6707" s="6"/>
      <c r="F6707" s="22"/>
      <c r="G6707" s="22"/>
    </row>
    <row r="6708" spans="1:7" ht="14">
      <c r="A6708" s="3"/>
      <c r="B6708" s="3"/>
      <c r="C6708" s="22"/>
      <c r="D6708" s="22"/>
      <c r="E6708" s="6"/>
      <c r="F6708" s="22"/>
      <c r="G6708" s="22"/>
    </row>
    <row r="6709" spans="1:7" ht="14">
      <c r="A6709" s="3"/>
      <c r="B6709" s="3"/>
      <c r="C6709" s="22"/>
      <c r="D6709" s="22"/>
      <c r="E6709" s="6"/>
      <c r="F6709" s="22"/>
      <c r="G6709" s="22"/>
    </row>
    <row r="6710" spans="1:7" ht="14">
      <c r="A6710" s="3"/>
      <c r="B6710" s="3"/>
      <c r="C6710" s="22"/>
      <c r="D6710" s="22"/>
      <c r="E6710" s="6"/>
      <c r="F6710" s="22"/>
      <c r="G6710" s="22"/>
    </row>
    <row r="6711" spans="1:7" ht="14">
      <c r="A6711" s="3"/>
      <c r="B6711" s="3"/>
      <c r="C6711" s="22"/>
      <c r="D6711" s="22"/>
      <c r="E6711" s="6"/>
      <c r="F6711" s="22"/>
      <c r="G6711" s="22"/>
    </row>
    <row r="6712" spans="1:7" ht="14">
      <c r="A6712" s="3"/>
      <c r="B6712" s="3"/>
      <c r="C6712" s="22"/>
      <c r="D6712" s="22"/>
      <c r="E6712" s="6"/>
      <c r="F6712" s="22"/>
      <c r="G6712" s="22"/>
    </row>
    <row r="6713" spans="1:7" ht="14">
      <c r="A6713" s="3"/>
      <c r="B6713" s="3"/>
      <c r="C6713" s="22"/>
      <c r="D6713" s="22"/>
      <c r="E6713" s="6"/>
      <c r="F6713" s="22"/>
      <c r="G6713" s="22"/>
    </row>
    <row r="6714" spans="1:7" ht="14">
      <c r="A6714" s="3"/>
      <c r="B6714" s="3"/>
      <c r="C6714" s="22"/>
      <c r="D6714" s="22"/>
      <c r="E6714" s="6"/>
      <c r="F6714" s="22"/>
      <c r="G6714" s="22"/>
    </row>
    <row r="6715" spans="1:7" ht="14">
      <c r="A6715" s="3"/>
      <c r="B6715" s="3"/>
      <c r="C6715" s="22"/>
      <c r="D6715" s="22"/>
      <c r="E6715" s="6"/>
      <c r="F6715" s="22"/>
      <c r="G6715" s="22"/>
    </row>
    <row r="6716" spans="1:7" ht="14">
      <c r="A6716" s="3"/>
      <c r="B6716" s="3"/>
      <c r="C6716" s="22"/>
      <c r="D6716" s="22"/>
      <c r="E6716" s="6"/>
      <c r="F6716" s="22"/>
      <c r="G6716" s="22"/>
    </row>
    <row r="6717" spans="1:7" ht="14">
      <c r="A6717" s="3"/>
      <c r="B6717" s="3"/>
      <c r="C6717" s="22"/>
      <c r="D6717" s="22"/>
      <c r="E6717" s="6"/>
      <c r="F6717" s="22"/>
      <c r="G6717" s="22"/>
    </row>
    <row r="6718" spans="1:7" ht="14">
      <c r="A6718" s="3"/>
      <c r="B6718" s="3"/>
      <c r="C6718" s="22"/>
      <c r="D6718" s="22"/>
      <c r="E6718" s="6"/>
      <c r="F6718" s="22"/>
      <c r="G6718" s="22"/>
    </row>
    <row r="6719" spans="1:7" ht="14">
      <c r="A6719" s="3"/>
      <c r="B6719" s="3"/>
      <c r="C6719" s="22"/>
      <c r="D6719" s="22"/>
      <c r="E6719" s="6"/>
      <c r="F6719" s="22"/>
      <c r="G6719" s="22"/>
    </row>
    <row r="6720" spans="1:7" ht="14">
      <c r="A6720" s="3"/>
      <c r="B6720" s="3"/>
      <c r="C6720" s="22"/>
      <c r="D6720" s="22"/>
      <c r="E6720" s="6"/>
      <c r="F6720" s="22"/>
      <c r="G6720" s="22"/>
    </row>
    <row r="6721" spans="1:7" ht="14">
      <c r="A6721" s="3"/>
      <c r="B6721" s="3"/>
      <c r="C6721" s="22"/>
      <c r="D6721" s="22"/>
      <c r="E6721" s="6"/>
      <c r="F6721" s="22"/>
      <c r="G6721" s="22"/>
    </row>
    <row r="6722" spans="1:7" ht="14">
      <c r="A6722" s="3"/>
      <c r="B6722" s="3"/>
      <c r="C6722" s="22"/>
      <c r="D6722" s="22"/>
      <c r="E6722" s="6"/>
      <c r="F6722" s="22"/>
      <c r="G6722" s="22"/>
    </row>
    <row r="6723" spans="1:7" ht="14">
      <c r="A6723" s="3"/>
      <c r="B6723" s="3"/>
      <c r="C6723" s="22"/>
      <c r="D6723" s="22"/>
      <c r="E6723" s="6"/>
      <c r="F6723" s="22"/>
      <c r="G6723" s="22"/>
    </row>
    <row r="6724" spans="1:7" ht="14">
      <c r="A6724" s="3"/>
      <c r="B6724" s="3"/>
      <c r="C6724" s="22"/>
      <c r="D6724" s="22"/>
      <c r="E6724" s="6"/>
      <c r="F6724" s="22"/>
      <c r="G6724" s="22"/>
    </row>
    <row r="6725" spans="1:7" ht="14">
      <c r="A6725" s="3"/>
      <c r="B6725" s="3"/>
      <c r="C6725" s="22"/>
      <c r="D6725" s="22"/>
      <c r="E6725" s="6"/>
      <c r="F6725" s="22"/>
      <c r="G6725" s="22"/>
    </row>
    <row r="6726" spans="1:7" ht="14">
      <c r="A6726" s="3"/>
      <c r="B6726" s="3"/>
      <c r="C6726" s="22"/>
      <c r="D6726" s="22"/>
      <c r="E6726" s="6"/>
      <c r="F6726" s="22"/>
      <c r="G6726" s="22"/>
    </row>
    <row r="6727" spans="1:7" ht="14">
      <c r="A6727" s="3"/>
      <c r="B6727" s="3"/>
      <c r="C6727" s="22"/>
      <c r="D6727" s="22"/>
      <c r="E6727" s="6"/>
      <c r="F6727" s="22"/>
      <c r="G6727" s="22"/>
    </row>
    <row r="6728" spans="1:7" ht="14">
      <c r="A6728" s="3"/>
      <c r="B6728" s="3"/>
      <c r="C6728" s="22"/>
      <c r="D6728" s="22"/>
      <c r="E6728" s="6"/>
      <c r="F6728" s="22"/>
      <c r="G6728" s="22"/>
    </row>
    <row r="6729" spans="1:7" ht="14">
      <c r="A6729" s="3"/>
      <c r="B6729" s="3"/>
      <c r="C6729" s="22"/>
      <c r="D6729" s="22"/>
      <c r="E6729" s="6"/>
      <c r="F6729" s="22"/>
      <c r="G6729" s="22"/>
    </row>
    <row r="6730" spans="1:7" ht="14">
      <c r="A6730" s="3"/>
      <c r="B6730" s="3"/>
      <c r="C6730" s="22"/>
      <c r="D6730" s="22"/>
      <c r="E6730" s="6"/>
      <c r="F6730" s="22"/>
      <c r="G6730" s="22"/>
    </row>
    <row r="6731" spans="1:7" ht="14">
      <c r="A6731" s="3"/>
      <c r="B6731" s="3"/>
      <c r="C6731" s="22"/>
      <c r="D6731" s="22"/>
      <c r="E6731" s="6"/>
      <c r="F6731" s="22"/>
      <c r="G6731" s="22"/>
    </row>
    <row r="6732" spans="1:7" ht="14">
      <c r="A6732" s="3"/>
      <c r="B6732" s="3"/>
      <c r="C6732" s="22"/>
      <c r="D6732" s="22"/>
      <c r="E6732" s="6"/>
      <c r="F6732" s="22"/>
      <c r="G6732" s="22"/>
    </row>
    <row r="6733" spans="1:7" ht="14">
      <c r="A6733" s="3"/>
      <c r="B6733" s="3"/>
      <c r="C6733" s="22"/>
      <c r="D6733" s="22"/>
      <c r="E6733" s="6"/>
      <c r="F6733" s="22"/>
      <c r="G6733" s="22"/>
    </row>
    <row r="6734" spans="1:7" ht="14">
      <c r="A6734" s="3"/>
      <c r="B6734" s="3"/>
      <c r="C6734" s="22"/>
      <c r="D6734" s="22"/>
      <c r="E6734" s="6"/>
      <c r="F6734" s="22"/>
      <c r="G6734" s="22"/>
    </row>
    <row r="6735" spans="1:7" ht="14">
      <c r="A6735" s="3"/>
      <c r="B6735" s="3"/>
      <c r="C6735" s="22"/>
      <c r="D6735" s="22"/>
      <c r="E6735" s="6"/>
      <c r="F6735" s="22"/>
      <c r="G6735" s="22"/>
    </row>
    <row r="6736" spans="1:7" ht="14">
      <c r="A6736" s="3"/>
      <c r="B6736" s="3"/>
      <c r="C6736" s="22"/>
      <c r="D6736" s="22"/>
      <c r="E6736" s="6"/>
      <c r="F6736" s="22"/>
      <c r="G6736" s="22"/>
    </row>
    <row r="6737" spans="1:7" ht="14">
      <c r="A6737" s="3"/>
      <c r="B6737" s="3"/>
      <c r="C6737" s="22"/>
      <c r="D6737" s="22"/>
      <c r="E6737" s="6"/>
      <c r="F6737" s="22"/>
      <c r="G6737" s="22"/>
    </row>
    <row r="6738" spans="1:7" ht="14">
      <c r="A6738" s="3"/>
      <c r="B6738" s="3"/>
      <c r="C6738" s="22"/>
      <c r="D6738" s="22"/>
      <c r="E6738" s="6"/>
      <c r="F6738" s="22"/>
      <c r="G6738" s="22"/>
    </row>
    <row r="6739" spans="1:7" ht="14">
      <c r="A6739" s="3"/>
      <c r="B6739" s="3"/>
      <c r="C6739" s="22"/>
      <c r="D6739" s="22"/>
      <c r="E6739" s="6"/>
      <c r="F6739" s="22"/>
      <c r="G6739" s="22"/>
    </row>
    <row r="6740" spans="1:7" ht="14">
      <c r="A6740" s="3"/>
      <c r="B6740" s="3"/>
      <c r="C6740" s="22"/>
      <c r="D6740" s="22"/>
      <c r="E6740" s="6"/>
      <c r="F6740" s="22"/>
      <c r="G6740" s="22"/>
    </row>
    <row r="6741" spans="1:7" ht="14">
      <c r="A6741" s="3"/>
      <c r="B6741" s="3"/>
      <c r="C6741" s="22"/>
      <c r="D6741" s="22"/>
      <c r="E6741" s="6"/>
      <c r="F6741" s="22"/>
      <c r="G6741" s="22"/>
    </row>
    <row r="6742" spans="1:7" ht="14">
      <c r="A6742" s="3"/>
      <c r="B6742" s="3"/>
      <c r="C6742" s="22"/>
      <c r="D6742" s="22"/>
      <c r="E6742" s="6"/>
      <c r="F6742" s="22"/>
      <c r="G6742" s="22"/>
    </row>
    <row r="6743" spans="1:7" ht="14">
      <c r="A6743" s="3"/>
      <c r="B6743" s="3"/>
      <c r="C6743" s="22"/>
      <c r="D6743" s="22"/>
      <c r="E6743" s="6"/>
      <c r="F6743" s="22"/>
      <c r="G6743" s="22"/>
    </row>
    <row r="6744" spans="1:7" ht="14">
      <c r="A6744" s="3"/>
      <c r="B6744" s="3"/>
      <c r="C6744" s="22"/>
      <c r="D6744" s="22"/>
      <c r="E6744" s="6"/>
      <c r="F6744" s="22"/>
      <c r="G6744" s="22"/>
    </row>
    <row r="6745" spans="1:7" ht="14">
      <c r="A6745" s="3"/>
      <c r="B6745" s="3"/>
      <c r="C6745" s="22"/>
      <c r="D6745" s="22"/>
      <c r="E6745" s="6"/>
      <c r="F6745" s="22"/>
      <c r="G6745" s="22"/>
    </row>
    <row r="6746" spans="1:7" ht="14">
      <c r="A6746" s="3"/>
      <c r="B6746" s="3"/>
      <c r="C6746" s="22"/>
      <c r="D6746" s="22"/>
      <c r="E6746" s="6"/>
      <c r="F6746" s="22"/>
      <c r="G6746" s="22"/>
    </row>
    <row r="6747" spans="1:7" ht="14">
      <c r="A6747" s="3"/>
      <c r="B6747" s="3"/>
      <c r="C6747" s="22"/>
      <c r="D6747" s="22"/>
      <c r="E6747" s="6"/>
      <c r="F6747" s="22"/>
      <c r="G6747" s="22"/>
    </row>
    <row r="6748" spans="1:7" ht="14">
      <c r="A6748" s="3"/>
      <c r="B6748" s="3"/>
      <c r="C6748" s="22"/>
      <c r="D6748" s="22"/>
      <c r="E6748" s="6"/>
      <c r="F6748" s="22"/>
      <c r="G6748" s="22"/>
    </row>
    <row r="6749" spans="1:7" ht="14">
      <c r="A6749" s="3"/>
      <c r="B6749" s="3"/>
      <c r="C6749" s="22"/>
      <c r="D6749" s="22"/>
      <c r="E6749" s="6"/>
      <c r="F6749" s="22"/>
      <c r="G6749" s="22"/>
    </row>
    <row r="6750" spans="1:7" ht="14">
      <c r="A6750" s="3"/>
      <c r="B6750" s="3"/>
      <c r="C6750" s="22"/>
      <c r="D6750" s="22"/>
      <c r="E6750" s="6"/>
      <c r="F6750" s="22"/>
      <c r="G6750" s="22"/>
    </row>
    <row r="6751" spans="1:7" ht="14">
      <c r="A6751" s="3"/>
      <c r="B6751" s="3"/>
      <c r="C6751" s="22"/>
      <c r="D6751" s="22"/>
      <c r="E6751" s="6"/>
      <c r="F6751" s="22"/>
      <c r="G6751" s="22"/>
    </row>
    <row r="6752" spans="1:7" ht="14">
      <c r="A6752" s="3"/>
      <c r="B6752" s="3"/>
      <c r="C6752" s="22"/>
      <c r="D6752" s="22"/>
      <c r="E6752" s="6"/>
      <c r="F6752" s="22"/>
      <c r="G6752" s="22"/>
    </row>
    <row r="6753" spans="1:7" ht="14">
      <c r="A6753" s="3"/>
      <c r="B6753" s="3"/>
      <c r="C6753" s="22"/>
      <c r="D6753" s="22"/>
      <c r="E6753" s="6"/>
      <c r="F6753" s="22"/>
      <c r="G6753" s="22"/>
    </row>
    <row r="6754" spans="1:7" ht="14">
      <c r="A6754" s="3"/>
      <c r="B6754" s="3"/>
      <c r="C6754" s="22"/>
      <c r="D6754" s="22"/>
      <c r="E6754" s="6"/>
      <c r="F6754" s="22"/>
      <c r="G6754" s="22"/>
    </row>
    <row r="6755" spans="1:7" ht="14">
      <c r="A6755" s="3"/>
      <c r="B6755" s="3"/>
      <c r="C6755" s="22"/>
      <c r="D6755" s="22"/>
      <c r="E6755" s="6"/>
      <c r="F6755" s="22"/>
      <c r="G6755" s="22"/>
    </row>
    <row r="6756" spans="1:7" ht="14">
      <c r="A6756" s="3"/>
      <c r="B6756" s="3"/>
      <c r="C6756" s="22"/>
      <c r="D6756" s="22"/>
      <c r="E6756" s="6"/>
      <c r="F6756" s="22"/>
      <c r="G6756" s="22"/>
    </row>
    <row r="6757" spans="1:7" ht="14">
      <c r="A6757" s="3"/>
      <c r="B6757" s="3"/>
      <c r="C6757" s="22"/>
      <c r="D6757" s="22"/>
      <c r="E6757" s="6"/>
      <c r="F6757" s="22"/>
      <c r="G6757" s="22"/>
    </row>
    <row r="6758" spans="1:7" ht="14">
      <c r="A6758" s="3"/>
      <c r="B6758" s="3"/>
      <c r="C6758" s="22"/>
      <c r="D6758" s="22"/>
      <c r="E6758" s="6"/>
      <c r="F6758" s="22"/>
      <c r="G6758" s="22"/>
    </row>
    <row r="6759" spans="1:7" ht="14">
      <c r="A6759" s="3"/>
      <c r="B6759" s="3"/>
      <c r="C6759" s="22"/>
      <c r="D6759" s="22"/>
      <c r="E6759" s="6"/>
      <c r="F6759" s="22"/>
      <c r="G6759" s="22"/>
    </row>
    <row r="6760" spans="1:7" ht="14">
      <c r="A6760" s="3"/>
      <c r="B6760" s="3"/>
      <c r="C6760" s="22"/>
      <c r="D6760" s="22"/>
      <c r="E6760" s="6"/>
      <c r="F6760" s="22"/>
      <c r="G6760" s="22"/>
    </row>
    <row r="6761" spans="1:7" ht="14">
      <c r="A6761" s="3"/>
      <c r="B6761" s="3"/>
      <c r="C6761" s="22"/>
      <c r="D6761" s="22"/>
      <c r="E6761" s="6"/>
      <c r="F6761" s="22"/>
      <c r="G6761" s="22"/>
    </row>
    <row r="6762" spans="1:7" ht="14">
      <c r="A6762" s="3"/>
      <c r="B6762" s="3"/>
      <c r="C6762" s="22"/>
      <c r="D6762" s="22"/>
      <c r="E6762" s="6"/>
      <c r="F6762" s="22"/>
      <c r="G6762" s="22"/>
    </row>
    <row r="6763" spans="1:7" ht="14">
      <c r="A6763" s="3"/>
      <c r="B6763" s="3"/>
      <c r="C6763" s="22"/>
      <c r="D6763" s="22"/>
      <c r="E6763" s="6"/>
      <c r="F6763" s="22"/>
      <c r="G6763" s="22"/>
    </row>
    <row r="6764" spans="1:7" ht="14">
      <c r="A6764" s="3"/>
      <c r="B6764" s="3"/>
      <c r="C6764" s="22"/>
      <c r="D6764" s="22"/>
      <c r="E6764" s="6"/>
      <c r="F6764" s="22"/>
      <c r="G6764" s="22"/>
    </row>
    <row r="6765" spans="1:7" ht="14">
      <c r="A6765" s="3"/>
      <c r="B6765" s="3"/>
      <c r="C6765" s="22"/>
      <c r="D6765" s="22"/>
      <c r="E6765" s="6"/>
      <c r="F6765" s="22"/>
      <c r="G6765" s="22"/>
    </row>
    <row r="6766" spans="1:7" ht="14">
      <c r="A6766" s="3"/>
      <c r="B6766" s="3"/>
      <c r="C6766" s="22"/>
      <c r="D6766" s="22"/>
      <c r="E6766" s="6"/>
      <c r="F6766" s="22"/>
      <c r="G6766" s="22"/>
    </row>
    <row r="6767" spans="1:7" ht="14">
      <c r="A6767" s="3"/>
      <c r="B6767" s="3"/>
      <c r="C6767" s="22"/>
      <c r="D6767" s="22"/>
      <c r="E6767" s="6"/>
      <c r="F6767" s="22"/>
      <c r="G6767" s="22"/>
    </row>
    <row r="6768" spans="1:7" ht="14">
      <c r="A6768" s="3"/>
      <c r="B6768" s="3"/>
      <c r="C6768" s="22"/>
      <c r="D6768" s="22"/>
      <c r="E6768" s="6"/>
      <c r="F6768" s="22"/>
      <c r="G6768" s="22"/>
    </row>
    <row r="6769" spans="1:7" ht="14">
      <c r="A6769" s="3"/>
      <c r="B6769" s="3"/>
      <c r="C6769" s="22"/>
      <c r="D6769" s="22"/>
      <c r="E6769" s="6"/>
      <c r="F6769" s="22"/>
      <c r="G6769" s="22"/>
    </row>
    <row r="6770" spans="1:7" ht="14">
      <c r="A6770" s="3"/>
      <c r="B6770" s="3"/>
      <c r="C6770" s="22"/>
      <c r="D6770" s="22"/>
      <c r="E6770" s="6"/>
      <c r="F6770" s="22"/>
      <c r="G6770" s="22"/>
    </row>
    <row r="6771" spans="1:7" ht="14">
      <c r="A6771" s="3"/>
      <c r="B6771" s="3"/>
      <c r="C6771" s="22"/>
      <c r="D6771" s="22"/>
      <c r="E6771" s="6"/>
      <c r="F6771" s="22"/>
      <c r="G6771" s="22"/>
    </row>
    <row r="6772" spans="1:7" ht="14">
      <c r="A6772" s="3"/>
      <c r="B6772" s="3"/>
      <c r="C6772" s="22"/>
      <c r="D6772" s="22"/>
      <c r="E6772" s="6"/>
      <c r="F6772" s="22"/>
      <c r="G6772" s="22"/>
    </row>
    <row r="6773" spans="1:7" ht="14">
      <c r="A6773" s="3"/>
      <c r="B6773" s="3"/>
      <c r="C6773" s="22"/>
      <c r="D6773" s="22"/>
      <c r="E6773" s="6"/>
      <c r="F6773" s="22"/>
      <c r="G6773" s="22"/>
    </row>
    <row r="6774" spans="1:7" ht="14">
      <c r="A6774" s="3"/>
      <c r="B6774" s="3"/>
      <c r="C6774" s="22"/>
      <c r="D6774" s="22"/>
      <c r="E6774" s="6"/>
      <c r="F6774" s="22"/>
      <c r="G6774" s="22"/>
    </row>
    <row r="6775" spans="1:7" ht="14">
      <c r="A6775" s="3"/>
      <c r="B6775" s="3"/>
      <c r="C6775" s="22"/>
      <c r="D6775" s="22"/>
      <c r="E6775" s="6"/>
      <c r="F6775" s="22"/>
      <c r="G6775" s="22"/>
    </row>
    <row r="6776" spans="1:7" ht="14">
      <c r="A6776" s="3"/>
      <c r="B6776" s="3"/>
      <c r="C6776" s="22"/>
      <c r="D6776" s="22"/>
      <c r="E6776" s="6"/>
      <c r="F6776" s="22"/>
      <c r="G6776" s="22"/>
    </row>
    <row r="6777" spans="1:7" ht="14">
      <c r="A6777" s="3"/>
      <c r="B6777" s="3"/>
      <c r="C6777" s="22"/>
      <c r="D6777" s="22"/>
      <c r="E6777" s="6"/>
      <c r="F6777" s="22"/>
      <c r="G6777" s="22"/>
    </row>
    <row r="6778" spans="1:7" ht="14">
      <c r="A6778" s="3"/>
      <c r="B6778" s="3"/>
      <c r="C6778" s="22"/>
      <c r="D6778" s="22"/>
      <c r="E6778" s="6"/>
      <c r="F6778" s="22"/>
      <c r="G6778" s="22"/>
    </row>
    <row r="6779" spans="1:7" ht="14">
      <c r="A6779" s="3"/>
      <c r="B6779" s="3"/>
      <c r="C6779" s="22"/>
      <c r="D6779" s="22"/>
      <c r="E6779" s="6"/>
      <c r="F6779" s="22"/>
      <c r="G6779" s="22"/>
    </row>
    <row r="6780" spans="1:7" ht="14">
      <c r="A6780" s="3"/>
      <c r="B6780" s="3"/>
      <c r="C6780" s="22"/>
      <c r="D6780" s="22"/>
      <c r="E6780" s="6"/>
      <c r="F6780" s="22"/>
      <c r="G6780" s="22"/>
    </row>
    <row r="6781" spans="1:7" ht="14">
      <c r="A6781" s="3"/>
      <c r="B6781" s="3"/>
      <c r="C6781" s="22"/>
      <c r="D6781" s="22"/>
      <c r="E6781" s="6"/>
      <c r="F6781" s="22"/>
      <c r="G6781" s="22"/>
    </row>
    <row r="6782" spans="1:7" ht="14">
      <c r="A6782" s="3"/>
      <c r="B6782" s="3"/>
      <c r="C6782" s="22"/>
      <c r="D6782" s="22"/>
      <c r="E6782" s="6"/>
      <c r="F6782" s="22"/>
      <c r="G6782" s="22"/>
    </row>
    <row r="6783" spans="1:7" ht="14">
      <c r="A6783" s="3"/>
      <c r="B6783" s="3"/>
      <c r="C6783" s="22"/>
      <c r="D6783" s="22"/>
      <c r="E6783" s="6"/>
      <c r="F6783" s="22"/>
      <c r="G6783" s="22"/>
    </row>
    <row r="6784" spans="1:7" ht="14">
      <c r="A6784" s="3"/>
      <c r="B6784" s="3"/>
      <c r="C6784" s="22"/>
      <c r="D6784" s="22"/>
      <c r="E6784" s="6"/>
      <c r="F6784" s="22"/>
      <c r="G6784" s="22"/>
    </row>
    <row r="6785" spans="1:7" ht="14">
      <c r="A6785" s="3"/>
      <c r="B6785" s="3"/>
      <c r="C6785" s="22"/>
      <c r="D6785" s="22"/>
      <c r="E6785" s="6"/>
      <c r="F6785" s="22"/>
      <c r="G6785" s="22"/>
    </row>
    <row r="6786" spans="1:7" ht="14">
      <c r="A6786" s="3"/>
      <c r="B6786" s="3"/>
      <c r="C6786" s="22"/>
      <c r="D6786" s="22"/>
      <c r="E6786" s="6"/>
      <c r="F6786" s="22"/>
      <c r="G6786" s="22"/>
    </row>
    <row r="6787" spans="1:7" ht="14">
      <c r="A6787" s="3"/>
      <c r="B6787" s="3"/>
      <c r="C6787" s="22"/>
      <c r="D6787" s="22"/>
      <c r="E6787" s="6"/>
      <c r="F6787" s="22"/>
      <c r="G6787" s="22"/>
    </row>
    <row r="6788" spans="1:7" ht="14">
      <c r="A6788" s="3"/>
      <c r="B6788" s="3"/>
      <c r="C6788" s="22"/>
      <c r="D6788" s="22"/>
      <c r="E6788" s="6"/>
      <c r="F6788" s="22"/>
      <c r="G6788" s="22"/>
    </row>
    <row r="6789" spans="1:7" ht="14">
      <c r="A6789" s="3"/>
      <c r="B6789" s="3"/>
      <c r="C6789" s="22"/>
      <c r="D6789" s="22"/>
      <c r="E6789" s="6"/>
      <c r="F6789" s="22"/>
      <c r="G6789" s="22"/>
    </row>
    <row r="6790" spans="1:7" ht="14">
      <c r="A6790" s="3"/>
      <c r="B6790" s="3"/>
      <c r="C6790" s="22"/>
      <c r="D6790" s="22"/>
      <c r="E6790" s="6"/>
      <c r="F6790" s="22"/>
      <c r="G6790" s="22"/>
    </row>
    <row r="6791" spans="1:7" ht="14">
      <c r="A6791" s="3"/>
      <c r="B6791" s="3"/>
      <c r="C6791" s="22"/>
      <c r="D6791" s="22"/>
      <c r="E6791" s="6"/>
      <c r="F6791" s="22"/>
      <c r="G6791" s="22"/>
    </row>
    <row r="6792" spans="1:7" ht="14">
      <c r="A6792" s="3"/>
      <c r="B6792" s="3"/>
      <c r="C6792" s="22"/>
      <c r="D6792" s="22"/>
      <c r="E6792" s="6"/>
      <c r="F6792" s="22"/>
      <c r="G6792" s="22"/>
    </row>
    <row r="6793" spans="1:7" ht="14">
      <c r="A6793" s="3"/>
      <c r="B6793" s="3"/>
      <c r="C6793" s="22"/>
      <c r="D6793" s="22"/>
      <c r="E6793" s="6"/>
      <c r="F6793" s="22"/>
      <c r="G6793" s="22"/>
    </row>
    <row r="6794" spans="1:7" ht="14">
      <c r="A6794" s="3"/>
      <c r="B6794" s="3"/>
      <c r="C6794" s="22"/>
      <c r="D6794" s="22"/>
      <c r="E6794" s="6"/>
      <c r="F6794" s="22"/>
      <c r="G6794" s="22"/>
    </row>
    <row r="6795" spans="1:7" ht="14">
      <c r="A6795" s="3"/>
      <c r="B6795" s="3"/>
      <c r="C6795" s="22"/>
      <c r="D6795" s="22"/>
      <c r="E6795" s="6"/>
      <c r="F6795" s="22"/>
      <c r="G6795" s="22"/>
    </row>
    <row r="6796" spans="1:7" ht="14">
      <c r="A6796" s="3"/>
      <c r="B6796" s="3"/>
      <c r="C6796" s="22"/>
      <c r="D6796" s="22"/>
      <c r="E6796" s="6"/>
      <c r="F6796" s="22"/>
      <c r="G6796" s="22"/>
    </row>
    <row r="6797" spans="1:7" ht="14">
      <c r="A6797" s="3"/>
      <c r="B6797" s="3"/>
      <c r="C6797" s="22"/>
      <c r="D6797" s="22"/>
      <c r="E6797" s="6"/>
      <c r="F6797" s="22"/>
      <c r="G6797" s="22"/>
    </row>
    <row r="6798" spans="1:7" ht="14">
      <c r="A6798" s="3"/>
      <c r="B6798" s="3"/>
      <c r="C6798" s="22"/>
      <c r="D6798" s="22"/>
      <c r="E6798" s="6"/>
      <c r="F6798" s="22"/>
      <c r="G6798" s="22"/>
    </row>
    <row r="6799" spans="1:7" ht="14">
      <c r="A6799" s="3"/>
      <c r="B6799" s="3"/>
      <c r="C6799" s="22"/>
      <c r="D6799" s="22"/>
      <c r="E6799" s="6"/>
      <c r="F6799" s="22"/>
      <c r="G6799" s="22"/>
    </row>
    <row r="6800" spans="1:7" ht="14">
      <c r="A6800" s="3"/>
      <c r="B6800" s="3"/>
      <c r="C6800" s="22"/>
      <c r="D6800" s="22"/>
      <c r="E6800" s="6"/>
      <c r="F6800" s="22"/>
      <c r="G6800" s="22"/>
    </row>
    <row r="6801" spans="1:7" ht="14">
      <c r="A6801" s="3"/>
      <c r="B6801" s="3"/>
      <c r="C6801" s="22"/>
      <c r="D6801" s="22"/>
      <c r="E6801" s="6"/>
      <c r="F6801" s="22"/>
      <c r="G6801" s="22"/>
    </row>
    <row r="6802" spans="1:7" ht="14">
      <c r="A6802" s="3"/>
      <c r="B6802" s="3"/>
      <c r="C6802" s="22"/>
      <c r="D6802" s="22"/>
      <c r="E6802" s="6"/>
      <c r="F6802" s="22"/>
      <c r="G6802" s="22"/>
    </row>
    <row r="6803" spans="1:7" ht="14">
      <c r="A6803" s="3"/>
      <c r="B6803" s="3"/>
      <c r="C6803" s="22"/>
      <c r="D6803" s="22"/>
      <c r="E6803" s="6"/>
      <c r="F6803" s="22"/>
      <c r="G6803" s="22"/>
    </row>
    <row r="6804" spans="1:7" ht="14">
      <c r="A6804" s="3"/>
      <c r="B6804" s="3"/>
      <c r="C6804" s="22"/>
      <c r="D6804" s="22"/>
      <c r="E6804" s="6"/>
      <c r="F6804" s="22"/>
      <c r="G6804" s="22"/>
    </row>
    <row r="6805" spans="1:7" ht="14">
      <c r="A6805" s="3"/>
      <c r="B6805" s="3"/>
      <c r="C6805" s="22"/>
      <c r="D6805" s="22"/>
      <c r="E6805" s="6"/>
      <c r="F6805" s="22"/>
      <c r="G6805" s="22"/>
    </row>
    <row r="6806" spans="1:7" ht="14">
      <c r="A6806" s="3"/>
      <c r="B6806" s="3"/>
      <c r="C6806" s="22"/>
      <c r="D6806" s="22"/>
      <c r="E6806" s="6"/>
      <c r="F6806" s="22"/>
      <c r="G6806" s="22"/>
    </row>
    <row r="6807" spans="1:7" ht="14">
      <c r="A6807" s="3"/>
      <c r="B6807" s="3"/>
      <c r="C6807" s="22"/>
      <c r="D6807" s="22"/>
      <c r="E6807" s="6"/>
      <c r="F6807" s="22"/>
      <c r="G6807" s="22"/>
    </row>
    <row r="6808" spans="1:7" ht="14">
      <c r="A6808" s="3"/>
      <c r="B6808" s="3"/>
      <c r="C6808" s="22"/>
      <c r="D6808" s="22"/>
      <c r="E6808" s="6"/>
      <c r="F6808" s="22"/>
      <c r="G6808" s="22"/>
    </row>
    <row r="6809" spans="1:7" ht="14">
      <c r="A6809" s="3"/>
      <c r="B6809" s="3"/>
      <c r="C6809" s="22"/>
      <c r="D6809" s="22"/>
      <c r="E6809" s="6"/>
      <c r="F6809" s="22"/>
      <c r="G6809" s="22"/>
    </row>
    <row r="6810" spans="1:7" ht="14">
      <c r="A6810" s="3"/>
      <c r="B6810" s="3"/>
      <c r="C6810" s="22"/>
      <c r="D6810" s="22"/>
      <c r="E6810" s="6"/>
      <c r="F6810" s="22"/>
      <c r="G6810" s="22"/>
    </row>
    <row r="6811" spans="1:7" ht="14">
      <c r="A6811" s="3"/>
      <c r="B6811" s="3"/>
      <c r="C6811" s="22"/>
      <c r="D6811" s="22"/>
      <c r="E6811" s="6"/>
      <c r="F6811" s="22"/>
      <c r="G6811" s="22"/>
    </row>
    <row r="6812" spans="1:7" ht="14">
      <c r="A6812" s="3"/>
      <c r="B6812" s="3"/>
      <c r="C6812" s="22"/>
      <c r="D6812" s="22"/>
      <c r="E6812" s="6"/>
      <c r="F6812" s="22"/>
      <c r="G6812" s="22"/>
    </row>
    <row r="6813" spans="1:7" ht="14">
      <c r="A6813" s="3"/>
      <c r="B6813" s="3"/>
      <c r="C6813" s="22"/>
      <c r="D6813" s="22"/>
      <c r="E6813" s="6"/>
      <c r="F6813" s="22"/>
      <c r="G6813" s="22"/>
    </row>
    <row r="6814" spans="1:7" ht="14">
      <c r="A6814" s="3"/>
      <c r="B6814" s="3"/>
      <c r="C6814" s="22"/>
      <c r="D6814" s="22"/>
      <c r="E6814" s="6"/>
      <c r="F6814" s="22"/>
      <c r="G6814" s="22"/>
    </row>
    <row r="6815" spans="1:7" ht="14">
      <c r="A6815" s="3"/>
      <c r="B6815" s="3"/>
      <c r="C6815" s="22"/>
      <c r="D6815" s="22"/>
      <c r="E6815" s="6"/>
      <c r="F6815" s="22"/>
      <c r="G6815" s="22"/>
    </row>
    <row r="6816" spans="1:7" ht="14">
      <c r="A6816" s="3"/>
      <c r="B6816" s="3"/>
      <c r="C6816" s="22"/>
      <c r="D6816" s="22"/>
      <c r="E6816" s="6"/>
      <c r="F6816" s="22"/>
      <c r="G6816" s="22"/>
    </row>
    <row r="6817" spans="1:7" ht="14">
      <c r="A6817" s="3"/>
      <c r="B6817" s="3"/>
      <c r="C6817" s="22"/>
      <c r="D6817" s="22"/>
      <c r="E6817" s="6"/>
      <c r="F6817" s="22"/>
      <c r="G6817" s="22"/>
    </row>
    <row r="6818" spans="1:7" ht="14">
      <c r="A6818" s="3"/>
      <c r="B6818" s="3"/>
      <c r="C6818" s="22"/>
      <c r="D6818" s="22"/>
      <c r="E6818" s="6"/>
      <c r="F6818" s="22"/>
      <c r="G6818" s="22"/>
    </row>
    <row r="6819" spans="1:7" ht="14">
      <c r="A6819" s="3"/>
      <c r="B6819" s="3"/>
      <c r="C6819" s="22"/>
      <c r="D6819" s="22"/>
      <c r="E6819" s="6"/>
      <c r="F6819" s="22"/>
      <c r="G6819" s="22"/>
    </row>
    <row r="6820" spans="1:7" ht="14">
      <c r="A6820" s="3"/>
      <c r="B6820" s="3"/>
      <c r="C6820" s="22"/>
      <c r="D6820" s="22"/>
      <c r="E6820" s="6"/>
      <c r="F6820" s="22"/>
      <c r="G6820" s="22"/>
    </row>
    <row r="6821" spans="1:7" ht="14">
      <c r="A6821" s="3"/>
      <c r="B6821" s="3"/>
      <c r="C6821" s="22"/>
      <c r="D6821" s="22"/>
      <c r="E6821" s="6"/>
      <c r="F6821" s="22"/>
      <c r="G6821" s="22"/>
    </row>
    <row r="6822" spans="1:7" ht="14">
      <c r="A6822" s="3"/>
      <c r="B6822" s="3"/>
      <c r="C6822" s="22"/>
      <c r="D6822" s="22"/>
      <c r="E6822" s="6"/>
      <c r="F6822" s="22"/>
      <c r="G6822" s="22"/>
    </row>
    <row r="6823" spans="1:7" ht="14">
      <c r="A6823" s="3"/>
      <c r="B6823" s="3"/>
      <c r="C6823" s="22"/>
      <c r="D6823" s="22"/>
      <c r="E6823" s="6"/>
      <c r="F6823" s="22"/>
      <c r="G6823" s="22"/>
    </row>
    <row r="6824" spans="1:7" ht="14">
      <c r="A6824" s="3"/>
      <c r="B6824" s="3"/>
      <c r="C6824" s="22"/>
      <c r="D6824" s="22"/>
      <c r="E6824" s="6"/>
      <c r="F6824" s="22"/>
      <c r="G6824" s="22"/>
    </row>
    <row r="6825" spans="1:7" ht="14">
      <c r="A6825" s="3"/>
      <c r="B6825" s="3"/>
      <c r="C6825" s="22"/>
      <c r="D6825" s="22"/>
      <c r="E6825" s="6"/>
      <c r="F6825" s="22"/>
      <c r="G6825" s="22"/>
    </row>
    <row r="6826" spans="1:7" ht="14">
      <c r="A6826" s="3"/>
      <c r="B6826" s="3"/>
      <c r="C6826" s="22"/>
      <c r="D6826" s="22"/>
      <c r="E6826" s="6"/>
      <c r="F6826" s="22"/>
      <c r="G6826" s="22"/>
    </row>
    <row r="6827" spans="1:7" ht="14">
      <c r="A6827" s="3"/>
      <c r="B6827" s="3"/>
      <c r="C6827" s="22"/>
      <c r="D6827" s="22"/>
      <c r="E6827" s="6"/>
      <c r="F6827" s="22"/>
      <c r="G6827" s="22"/>
    </row>
    <row r="6828" spans="1:7" ht="14">
      <c r="A6828" s="3"/>
      <c r="B6828" s="3"/>
      <c r="C6828" s="22"/>
      <c r="D6828" s="22"/>
      <c r="E6828" s="6"/>
      <c r="F6828" s="22"/>
      <c r="G6828" s="22"/>
    </row>
    <row r="6829" spans="1:7" ht="14">
      <c r="A6829" s="3"/>
      <c r="B6829" s="3"/>
      <c r="C6829" s="22"/>
      <c r="D6829" s="22"/>
      <c r="E6829" s="6"/>
      <c r="F6829" s="22"/>
      <c r="G6829" s="22"/>
    </row>
    <row r="6830" spans="1:7" ht="14">
      <c r="A6830" s="3"/>
      <c r="B6830" s="3"/>
      <c r="C6830" s="22"/>
      <c r="D6830" s="22"/>
      <c r="E6830" s="6"/>
      <c r="F6830" s="22"/>
      <c r="G6830" s="22"/>
    </row>
    <row r="6831" spans="1:7" ht="14">
      <c r="A6831" s="3"/>
      <c r="B6831" s="3"/>
      <c r="C6831" s="22"/>
      <c r="D6831" s="22"/>
      <c r="E6831" s="6"/>
      <c r="F6831" s="22"/>
      <c r="G6831" s="22"/>
    </row>
    <row r="6832" spans="1:7" ht="14">
      <c r="A6832" s="3"/>
      <c r="B6832" s="3"/>
      <c r="C6832" s="22"/>
      <c r="D6832" s="22"/>
      <c r="E6832" s="6"/>
      <c r="F6832" s="22"/>
      <c r="G6832" s="22"/>
    </row>
    <row r="6833" spans="1:7" ht="14">
      <c r="A6833" s="3"/>
      <c r="B6833" s="3"/>
      <c r="C6833" s="22"/>
      <c r="D6833" s="22"/>
      <c r="E6833" s="6"/>
      <c r="F6833" s="22"/>
      <c r="G6833" s="22"/>
    </row>
    <row r="6834" spans="1:7" ht="14">
      <c r="A6834" s="3"/>
      <c r="B6834" s="3"/>
      <c r="C6834" s="22"/>
      <c r="D6834" s="22"/>
      <c r="E6834" s="6"/>
      <c r="F6834" s="22"/>
      <c r="G6834" s="22"/>
    </row>
    <row r="6835" spans="1:7" ht="14">
      <c r="A6835" s="3"/>
      <c r="B6835" s="3"/>
      <c r="C6835" s="22"/>
      <c r="D6835" s="22"/>
      <c r="E6835" s="6"/>
      <c r="F6835" s="22"/>
      <c r="G6835" s="22"/>
    </row>
    <row r="6836" spans="1:7" ht="14">
      <c r="A6836" s="3"/>
      <c r="B6836" s="3"/>
      <c r="C6836" s="22"/>
      <c r="D6836" s="22"/>
      <c r="E6836" s="6"/>
      <c r="F6836" s="22"/>
      <c r="G6836" s="22"/>
    </row>
    <row r="6837" spans="1:7" ht="14">
      <c r="A6837" s="3"/>
      <c r="B6837" s="3"/>
      <c r="C6837" s="22"/>
      <c r="D6837" s="22"/>
      <c r="E6837" s="6"/>
      <c r="F6837" s="22"/>
      <c r="G6837" s="22"/>
    </row>
    <row r="6838" spans="1:7" ht="14">
      <c r="A6838" s="3"/>
      <c r="B6838" s="3"/>
      <c r="C6838" s="22"/>
      <c r="D6838" s="22"/>
      <c r="E6838" s="6"/>
      <c r="F6838" s="22"/>
      <c r="G6838" s="22"/>
    </row>
    <row r="6839" spans="1:7" ht="14">
      <c r="A6839" s="3"/>
      <c r="B6839" s="3"/>
      <c r="C6839" s="22"/>
      <c r="D6839" s="22"/>
      <c r="E6839" s="6"/>
      <c r="F6839" s="22"/>
      <c r="G6839" s="22"/>
    </row>
    <row r="6840" spans="1:7" ht="14">
      <c r="A6840" s="3"/>
      <c r="B6840" s="3"/>
      <c r="C6840" s="22"/>
      <c r="D6840" s="22"/>
      <c r="E6840" s="6"/>
      <c r="F6840" s="22"/>
      <c r="G6840" s="22"/>
    </row>
    <row r="6841" spans="1:7" ht="14">
      <c r="A6841" s="3"/>
      <c r="B6841" s="3"/>
      <c r="C6841" s="22"/>
      <c r="D6841" s="22"/>
      <c r="E6841" s="6"/>
      <c r="F6841" s="22"/>
      <c r="G6841" s="22"/>
    </row>
    <row r="6842" spans="1:7" ht="14">
      <c r="A6842" s="3"/>
      <c r="B6842" s="3"/>
      <c r="C6842" s="22"/>
      <c r="D6842" s="22"/>
      <c r="E6842" s="6"/>
      <c r="F6842" s="22"/>
      <c r="G6842" s="22"/>
    </row>
    <row r="6843" spans="1:7" ht="14">
      <c r="A6843" s="3"/>
      <c r="B6843" s="3"/>
      <c r="C6843" s="22"/>
      <c r="D6843" s="22"/>
      <c r="E6843" s="6"/>
      <c r="F6843" s="22"/>
      <c r="G6843" s="22"/>
    </row>
    <row r="6844" spans="1:7" ht="14">
      <c r="A6844" s="3"/>
      <c r="B6844" s="3"/>
      <c r="C6844" s="22"/>
      <c r="D6844" s="22"/>
      <c r="E6844" s="6"/>
      <c r="F6844" s="22"/>
      <c r="G6844" s="22"/>
    </row>
    <row r="6845" spans="1:7" ht="14">
      <c r="A6845" s="3"/>
      <c r="B6845" s="3"/>
      <c r="C6845" s="22"/>
      <c r="D6845" s="22"/>
      <c r="E6845" s="6"/>
      <c r="F6845" s="22"/>
      <c r="G6845" s="22"/>
    </row>
    <row r="6846" spans="1:7" ht="14">
      <c r="A6846" s="3"/>
      <c r="B6846" s="3"/>
      <c r="C6846" s="22"/>
      <c r="D6846" s="22"/>
      <c r="E6846" s="6"/>
      <c r="F6846" s="22"/>
      <c r="G6846" s="22"/>
    </row>
    <row r="6847" spans="1:7" ht="14">
      <c r="A6847" s="3"/>
      <c r="B6847" s="3"/>
      <c r="C6847" s="22"/>
      <c r="D6847" s="22"/>
      <c r="E6847" s="6"/>
      <c r="F6847" s="22"/>
      <c r="G6847" s="22"/>
    </row>
    <row r="6848" spans="1:7" ht="14">
      <c r="A6848" s="3"/>
      <c r="B6848" s="3"/>
      <c r="C6848" s="22"/>
      <c r="D6848" s="22"/>
      <c r="E6848" s="6"/>
      <c r="F6848" s="22"/>
      <c r="G6848" s="22"/>
    </row>
    <row r="6849" spans="1:7" ht="14">
      <c r="A6849" s="3"/>
      <c r="B6849" s="3"/>
      <c r="C6849" s="22"/>
      <c r="D6849" s="22"/>
      <c r="E6849" s="6"/>
      <c r="F6849" s="22"/>
      <c r="G6849" s="22"/>
    </row>
    <row r="6850" spans="1:7" ht="14">
      <c r="A6850" s="3"/>
      <c r="B6850" s="3"/>
      <c r="C6850" s="22"/>
      <c r="D6850" s="22"/>
      <c r="E6850" s="6"/>
      <c r="F6850" s="22"/>
      <c r="G6850" s="22"/>
    </row>
    <row r="6851" spans="1:7" ht="14">
      <c r="A6851" s="3"/>
      <c r="B6851" s="3"/>
      <c r="C6851" s="22"/>
      <c r="D6851" s="22"/>
      <c r="E6851" s="6"/>
      <c r="F6851" s="22"/>
      <c r="G6851" s="22"/>
    </row>
    <row r="6852" spans="1:7" ht="14">
      <c r="A6852" s="3"/>
      <c r="B6852" s="3"/>
      <c r="C6852" s="22"/>
      <c r="D6852" s="22"/>
      <c r="E6852" s="6"/>
      <c r="F6852" s="22"/>
      <c r="G6852" s="22"/>
    </row>
    <row r="6853" spans="1:7" ht="14">
      <c r="A6853" s="3"/>
      <c r="B6853" s="3"/>
      <c r="C6853" s="22"/>
      <c r="D6853" s="22"/>
      <c r="E6853" s="6"/>
      <c r="F6853" s="22"/>
      <c r="G6853" s="22"/>
    </row>
    <row r="6854" spans="1:7" ht="14">
      <c r="A6854" s="3"/>
      <c r="B6854" s="3"/>
      <c r="C6854" s="22"/>
      <c r="D6854" s="22"/>
      <c r="E6854" s="6"/>
      <c r="F6854" s="22"/>
      <c r="G6854" s="22"/>
    </row>
    <row r="6855" spans="1:7" ht="14">
      <c r="A6855" s="3"/>
      <c r="B6855" s="3"/>
      <c r="C6855" s="22"/>
      <c r="D6855" s="22"/>
      <c r="E6855" s="6"/>
      <c r="F6855" s="22"/>
      <c r="G6855" s="22"/>
    </row>
    <row r="6856" spans="1:7" ht="14">
      <c r="A6856" s="3"/>
      <c r="B6856" s="3"/>
      <c r="C6856" s="22"/>
      <c r="D6856" s="22"/>
      <c r="E6856" s="6"/>
      <c r="F6856" s="22"/>
      <c r="G6856" s="22"/>
    </row>
    <row r="6857" spans="1:7" ht="14">
      <c r="A6857" s="3"/>
      <c r="B6857" s="3"/>
      <c r="C6857" s="22"/>
      <c r="D6857" s="22"/>
      <c r="E6857" s="6"/>
      <c r="F6857" s="22"/>
      <c r="G6857" s="22"/>
    </row>
    <row r="6858" spans="1:7" ht="14">
      <c r="A6858" s="3"/>
      <c r="B6858" s="3"/>
      <c r="C6858" s="22"/>
      <c r="D6858" s="22"/>
      <c r="E6858" s="6"/>
      <c r="F6858" s="22"/>
      <c r="G6858" s="22"/>
    </row>
    <row r="6859" spans="1:7" ht="14">
      <c r="A6859" s="3"/>
      <c r="B6859" s="3"/>
      <c r="C6859" s="22"/>
      <c r="D6859" s="22"/>
      <c r="E6859" s="6"/>
      <c r="F6859" s="22"/>
      <c r="G6859" s="22"/>
    </row>
    <row r="6860" spans="1:7" ht="14">
      <c r="A6860" s="3"/>
      <c r="B6860" s="3"/>
      <c r="C6860" s="22"/>
      <c r="D6860" s="22"/>
      <c r="E6860" s="6"/>
      <c r="F6860" s="22"/>
      <c r="G6860" s="22"/>
    </row>
    <row r="6861" spans="1:7" ht="14">
      <c r="A6861" s="3"/>
      <c r="B6861" s="3"/>
      <c r="C6861" s="22"/>
      <c r="D6861" s="22"/>
      <c r="E6861" s="6"/>
      <c r="F6861" s="22"/>
      <c r="G6861" s="22"/>
    </row>
    <row r="6862" spans="1:7" ht="14">
      <c r="A6862" s="3"/>
      <c r="B6862" s="3"/>
      <c r="C6862" s="22"/>
      <c r="D6862" s="22"/>
      <c r="E6862" s="6"/>
      <c r="F6862" s="22"/>
      <c r="G6862" s="22"/>
    </row>
    <row r="6863" spans="1:7" ht="14">
      <c r="A6863" s="3"/>
      <c r="B6863" s="3"/>
      <c r="C6863" s="22"/>
      <c r="D6863" s="22"/>
      <c r="E6863" s="6"/>
      <c r="F6863" s="22"/>
      <c r="G6863" s="22"/>
    </row>
    <row r="6864" spans="1:7" ht="14">
      <c r="A6864" s="3"/>
      <c r="B6864" s="3"/>
      <c r="C6864" s="22"/>
      <c r="D6864" s="22"/>
      <c r="E6864" s="6"/>
      <c r="F6864" s="22"/>
      <c r="G6864" s="22"/>
    </row>
    <row r="6865" spans="1:7" ht="14">
      <c r="A6865" s="3"/>
      <c r="B6865" s="3"/>
      <c r="C6865" s="22"/>
      <c r="D6865" s="22"/>
      <c r="E6865" s="6"/>
      <c r="F6865" s="22"/>
      <c r="G6865" s="22"/>
    </row>
    <row r="6866" spans="1:7" ht="14">
      <c r="A6866" s="3"/>
      <c r="B6866" s="3"/>
      <c r="C6866" s="22"/>
      <c r="D6866" s="22"/>
      <c r="E6866" s="6"/>
      <c r="F6866" s="22"/>
      <c r="G6866" s="22"/>
    </row>
    <row r="6867" spans="1:7" ht="14">
      <c r="A6867" s="3"/>
      <c r="B6867" s="3"/>
      <c r="C6867" s="22"/>
      <c r="D6867" s="22"/>
      <c r="E6867" s="6"/>
      <c r="F6867" s="22"/>
      <c r="G6867" s="22"/>
    </row>
    <row r="6868" spans="1:7" ht="14">
      <c r="A6868" s="3"/>
      <c r="B6868" s="3"/>
      <c r="C6868" s="22"/>
      <c r="D6868" s="22"/>
      <c r="E6868" s="6"/>
      <c r="F6868" s="22"/>
      <c r="G6868" s="22"/>
    </row>
    <row r="6869" spans="1:7" ht="14">
      <c r="A6869" s="3"/>
      <c r="B6869" s="3"/>
      <c r="C6869" s="22"/>
      <c r="D6869" s="22"/>
      <c r="E6869" s="6"/>
      <c r="F6869" s="22"/>
      <c r="G6869" s="22"/>
    </row>
    <row r="6870" spans="1:7" ht="14">
      <c r="A6870" s="3"/>
      <c r="B6870" s="3"/>
      <c r="C6870" s="22"/>
      <c r="D6870" s="22"/>
      <c r="E6870" s="6"/>
      <c r="F6870" s="22"/>
      <c r="G6870" s="22"/>
    </row>
    <row r="6871" spans="1:7" ht="14">
      <c r="A6871" s="3"/>
      <c r="B6871" s="3"/>
      <c r="C6871" s="22"/>
      <c r="D6871" s="22"/>
      <c r="E6871" s="6"/>
      <c r="F6871" s="22"/>
      <c r="G6871" s="22"/>
    </row>
    <row r="6872" spans="1:7" ht="14">
      <c r="A6872" s="3"/>
      <c r="B6872" s="3"/>
      <c r="C6872" s="22"/>
      <c r="D6872" s="22"/>
      <c r="E6872" s="6"/>
      <c r="F6872" s="22"/>
      <c r="G6872" s="22"/>
    </row>
    <row r="6873" spans="1:7" ht="14">
      <c r="A6873" s="3"/>
      <c r="B6873" s="3"/>
      <c r="C6873" s="22"/>
      <c r="D6873" s="22"/>
      <c r="E6873" s="6"/>
      <c r="F6873" s="22"/>
      <c r="G6873" s="22"/>
    </row>
    <row r="6874" spans="1:7" ht="14">
      <c r="A6874" s="3"/>
      <c r="B6874" s="3"/>
      <c r="C6874" s="22"/>
      <c r="D6874" s="22"/>
      <c r="E6874" s="6"/>
      <c r="F6874" s="22"/>
      <c r="G6874" s="22"/>
    </row>
    <row r="6875" spans="1:7" ht="14">
      <c r="A6875" s="3"/>
      <c r="B6875" s="3"/>
      <c r="C6875" s="22"/>
      <c r="D6875" s="22"/>
      <c r="E6875" s="6"/>
      <c r="F6875" s="22"/>
      <c r="G6875" s="22"/>
    </row>
    <row r="6876" spans="1:7" ht="14">
      <c r="A6876" s="3"/>
      <c r="B6876" s="3"/>
      <c r="C6876" s="22"/>
      <c r="D6876" s="22"/>
      <c r="E6876" s="6"/>
      <c r="F6876" s="22"/>
      <c r="G6876" s="22"/>
    </row>
    <row r="6877" spans="1:7" ht="14">
      <c r="A6877" s="3"/>
      <c r="B6877" s="3"/>
      <c r="C6877" s="22"/>
      <c r="D6877" s="22"/>
      <c r="E6877" s="6"/>
      <c r="F6877" s="22"/>
      <c r="G6877" s="22"/>
    </row>
    <row r="6878" spans="1:7" ht="14">
      <c r="A6878" s="3"/>
      <c r="B6878" s="3"/>
      <c r="C6878" s="22"/>
      <c r="D6878" s="22"/>
      <c r="E6878" s="6"/>
      <c r="F6878" s="22"/>
      <c r="G6878" s="22"/>
    </row>
    <row r="6879" spans="1:7" ht="14">
      <c r="A6879" s="3"/>
      <c r="B6879" s="3"/>
      <c r="C6879" s="22"/>
      <c r="D6879" s="22"/>
      <c r="E6879" s="6"/>
      <c r="F6879" s="22"/>
      <c r="G6879" s="22"/>
    </row>
    <row r="6880" spans="1:7" ht="14">
      <c r="A6880" s="3"/>
      <c r="B6880" s="3"/>
      <c r="C6880" s="22"/>
      <c r="D6880" s="22"/>
      <c r="E6880" s="6"/>
      <c r="F6880" s="22"/>
      <c r="G6880" s="22"/>
    </row>
    <row r="6881" spans="1:7" ht="14">
      <c r="A6881" s="3"/>
      <c r="B6881" s="3"/>
      <c r="C6881" s="22"/>
      <c r="D6881" s="22"/>
      <c r="E6881" s="6"/>
      <c r="F6881" s="22"/>
      <c r="G6881" s="22"/>
    </row>
    <row r="6882" spans="1:7" ht="14">
      <c r="A6882" s="3"/>
      <c r="B6882" s="3"/>
      <c r="C6882" s="22"/>
      <c r="D6882" s="22"/>
      <c r="E6882" s="6"/>
      <c r="F6882" s="22"/>
      <c r="G6882" s="22"/>
    </row>
    <row r="6883" spans="1:7" ht="14">
      <c r="A6883" s="3"/>
      <c r="B6883" s="3"/>
      <c r="C6883" s="22"/>
      <c r="D6883" s="22"/>
      <c r="E6883" s="6"/>
      <c r="F6883" s="22"/>
      <c r="G6883" s="22"/>
    </row>
    <row r="6884" spans="1:7" ht="14">
      <c r="A6884" s="3"/>
      <c r="B6884" s="3"/>
      <c r="C6884" s="22"/>
      <c r="D6884" s="22"/>
      <c r="E6884" s="6"/>
      <c r="F6884" s="22"/>
      <c r="G6884" s="22"/>
    </row>
    <row r="6885" spans="1:7" ht="14">
      <c r="A6885" s="3"/>
      <c r="B6885" s="3"/>
      <c r="C6885" s="22"/>
      <c r="D6885" s="22"/>
      <c r="E6885" s="6"/>
      <c r="F6885" s="22"/>
      <c r="G6885" s="22"/>
    </row>
    <row r="6886" spans="1:7" ht="14">
      <c r="A6886" s="3"/>
      <c r="B6886" s="3"/>
      <c r="C6886" s="22"/>
      <c r="D6886" s="22"/>
      <c r="E6886" s="6"/>
      <c r="F6886" s="22"/>
      <c r="G6886" s="22"/>
    </row>
    <row r="6887" spans="1:7" ht="14">
      <c r="A6887" s="3"/>
      <c r="B6887" s="3"/>
      <c r="C6887" s="22"/>
      <c r="D6887" s="22"/>
      <c r="E6887" s="6"/>
      <c r="F6887" s="22"/>
      <c r="G6887" s="22"/>
    </row>
    <row r="6888" spans="1:7" ht="14">
      <c r="A6888" s="3"/>
      <c r="B6888" s="3"/>
      <c r="C6888" s="22"/>
      <c r="D6888" s="22"/>
      <c r="E6888" s="6"/>
      <c r="F6888" s="22"/>
      <c r="G6888" s="22"/>
    </row>
    <row r="6889" spans="1:7" ht="14">
      <c r="A6889" s="3"/>
      <c r="B6889" s="3"/>
      <c r="C6889" s="22"/>
      <c r="D6889" s="22"/>
      <c r="E6889" s="6"/>
      <c r="F6889" s="22"/>
      <c r="G6889" s="22"/>
    </row>
    <row r="6890" spans="1:7" ht="14">
      <c r="A6890" s="3"/>
      <c r="B6890" s="3"/>
      <c r="C6890" s="22"/>
      <c r="D6890" s="22"/>
      <c r="E6890" s="6"/>
      <c r="F6890" s="22"/>
      <c r="G6890" s="22"/>
    </row>
    <row r="6891" spans="1:7" ht="14">
      <c r="A6891" s="3"/>
      <c r="B6891" s="3"/>
      <c r="C6891" s="22"/>
      <c r="D6891" s="22"/>
      <c r="E6891" s="6"/>
      <c r="F6891" s="22"/>
      <c r="G6891" s="22"/>
    </row>
    <row r="6892" spans="1:7" ht="14">
      <c r="A6892" s="3"/>
      <c r="B6892" s="3"/>
      <c r="C6892" s="22"/>
      <c r="D6892" s="22"/>
      <c r="E6892" s="6"/>
      <c r="F6892" s="22"/>
      <c r="G6892" s="22"/>
    </row>
    <row r="6893" spans="1:7" ht="14">
      <c r="A6893" s="3"/>
      <c r="B6893" s="3"/>
      <c r="C6893" s="22"/>
      <c r="D6893" s="22"/>
      <c r="E6893" s="6"/>
      <c r="F6893" s="22"/>
      <c r="G6893" s="22"/>
    </row>
    <row r="6894" spans="1:7" ht="14">
      <c r="A6894" s="3"/>
      <c r="B6894" s="3"/>
      <c r="C6894" s="22"/>
      <c r="D6894" s="22"/>
      <c r="E6894" s="6"/>
      <c r="F6894" s="22"/>
      <c r="G6894" s="22"/>
    </row>
    <row r="6895" spans="1:7" ht="14">
      <c r="A6895" s="3"/>
      <c r="B6895" s="3"/>
      <c r="C6895" s="22"/>
      <c r="D6895" s="22"/>
      <c r="E6895" s="6"/>
      <c r="F6895" s="22"/>
      <c r="G6895" s="22"/>
    </row>
    <row r="6896" spans="1:7" ht="14">
      <c r="A6896" s="3"/>
      <c r="B6896" s="3"/>
      <c r="C6896" s="22"/>
      <c r="D6896" s="22"/>
      <c r="E6896" s="6"/>
      <c r="F6896" s="22"/>
      <c r="G6896" s="22"/>
    </row>
    <row r="6897" spans="1:7" ht="14">
      <c r="A6897" s="3"/>
      <c r="B6897" s="3"/>
      <c r="C6897" s="22"/>
      <c r="D6897" s="22"/>
      <c r="E6897" s="6"/>
      <c r="F6897" s="22"/>
      <c r="G6897" s="22"/>
    </row>
    <row r="6898" spans="1:7" ht="14">
      <c r="A6898" s="3"/>
      <c r="B6898" s="3"/>
      <c r="C6898" s="22"/>
      <c r="D6898" s="22"/>
      <c r="E6898" s="6"/>
      <c r="F6898" s="22"/>
      <c r="G6898" s="22"/>
    </row>
    <row r="6899" spans="1:7" ht="14">
      <c r="A6899" s="3"/>
      <c r="B6899" s="3"/>
      <c r="C6899" s="22"/>
      <c r="D6899" s="22"/>
      <c r="E6899" s="6"/>
      <c r="F6899" s="22"/>
      <c r="G6899" s="22"/>
    </row>
    <row r="6900" spans="1:7" ht="14">
      <c r="A6900" s="3"/>
      <c r="B6900" s="3"/>
      <c r="C6900" s="22"/>
      <c r="D6900" s="22"/>
      <c r="E6900" s="6"/>
      <c r="F6900" s="22"/>
      <c r="G6900" s="22"/>
    </row>
    <row r="6901" spans="1:7" ht="14">
      <c r="A6901" s="3"/>
      <c r="B6901" s="3"/>
      <c r="C6901" s="22"/>
      <c r="D6901" s="22"/>
      <c r="E6901" s="6"/>
      <c r="F6901" s="22"/>
      <c r="G6901" s="22"/>
    </row>
    <row r="6902" spans="1:7" ht="14">
      <c r="A6902" s="3"/>
      <c r="B6902" s="3"/>
      <c r="C6902" s="22"/>
      <c r="D6902" s="22"/>
      <c r="E6902" s="6"/>
      <c r="F6902" s="22"/>
      <c r="G6902" s="22"/>
    </row>
    <row r="6903" spans="1:7" ht="14">
      <c r="A6903" s="3"/>
      <c r="B6903" s="3"/>
      <c r="C6903" s="22"/>
      <c r="D6903" s="22"/>
      <c r="E6903" s="6"/>
      <c r="F6903" s="22"/>
      <c r="G6903" s="22"/>
    </row>
    <row r="6904" spans="1:7" ht="14">
      <c r="A6904" s="3"/>
      <c r="B6904" s="3"/>
      <c r="C6904" s="22"/>
      <c r="D6904" s="22"/>
      <c r="E6904" s="6"/>
      <c r="F6904" s="22"/>
      <c r="G6904" s="22"/>
    </row>
    <row r="6905" spans="1:7" ht="14">
      <c r="A6905" s="3"/>
      <c r="B6905" s="3"/>
      <c r="C6905" s="22"/>
      <c r="D6905" s="22"/>
      <c r="E6905" s="6"/>
      <c r="F6905" s="22"/>
      <c r="G6905" s="22"/>
    </row>
    <row r="6906" spans="1:7" ht="14">
      <c r="A6906" s="3"/>
      <c r="B6906" s="3"/>
      <c r="C6906" s="22"/>
      <c r="D6906" s="22"/>
      <c r="E6906" s="6"/>
      <c r="F6906" s="22"/>
      <c r="G6906" s="22"/>
    </row>
    <row r="6907" spans="1:7" ht="14">
      <c r="A6907" s="3"/>
      <c r="B6907" s="3"/>
      <c r="C6907" s="22"/>
      <c r="D6907" s="22"/>
      <c r="E6907" s="6"/>
      <c r="F6907" s="22"/>
      <c r="G6907" s="22"/>
    </row>
    <row r="6908" spans="1:7" ht="14">
      <c r="A6908" s="3"/>
      <c r="B6908" s="3"/>
      <c r="C6908" s="22"/>
      <c r="D6908" s="22"/>
      <c r="E6908" s="6"/>
      <c r="F6908" s="22"/>
      <c r="G6908" s="22"/>
    </row>
    <row r="6909" spans="1:7" ht="14">
      <c r="A6909" s="3"/>
      <c r="B6909" s="3"/>
      <c r="C6909" s="22"/>
      <c r="D6909" s="22"/>
      <c r="E6909" s="6"/>
      <c r="F6909" s="22"/>
      <c r="G6909" s="22"/>
    </row>
    <row r="6910" spans="1:7" ht="14">
      <c r="A6910" s="3"/>
      <c r="B6910" s="3"/>
      <c r="C6910" s="22"/>
      <c r="D6910" s="22"/>
      <c r="E6910" s="6"/>
      <c r="F6910" s="22"/>
      <c r="G6910" s="22"/>
    </row>
    <row r="6911" spans="1:7" ht="14">
      <c r="A6911" s="3"/>
      <c r="B6911" s="3"/>
      <c r="C6911" s="22"/>
      <c r="D6911" s="22"/>
      <c r="E6911" s="6"/>
      <c r="F6911" s="22"/>
      <c r="G6911" s="22"/>
    </row>
    <row r="6912" spans="1:7" ht="14">
      <c r="A6912" s="3"/>
      <c r="B6912" s="3"/>
      <c r="C6912" s="22"/>
      <c r="D6912" s="22"/>
      <c r="E6912" s="6"/>
      <c r="F6912" s="22"/>
      <c r="G6912" s="22"/>
    </row>
    <row r="6913" spans="1:7" ht="14">
      <c r="A6913" s="3"/>
      <c r="B6913" s="3"/>
      <c r="C6913" s="22"/>
      <c r="D6913" s="22"/>
      <c r="E6913" s="6"/>
      <c r="F6913" s="22"/>
      <c r="G6913" s="22"/>
    </row>
    <row r="6914" spans="1:7" ht="14">
      <c r="A6914" s="3"/>
      <c r="B6914" s="3"/>
      <c r="C6914" s="22"/>
      <c r="D6914" s="22"/>
      <c r="E6914" s="6"/>
      <c r="F6914" s="22"/>
      <c r="G6914" s="22"/>
    </row>
    <row r="6915" spans="1:7" ht="14">
      <c r="A6915" s="3"/>
      <c r="B6915" s="3"/>
      <c r="C6915" s="22"/>
      <c r="D6915" s="22"/>
      <c r="E6915" s="6"/>
      <c r="F6915" s="22"/>
      <c r="G6915" s="22"/>
    </row>
    <row r="6916" spans="1:7" ht="14">
      <c r="A6916" s="3"/>
      <c r="B6916" s="3"/>
      <c r="C6916" s="22"/>
      <c r="D6916" s="22"/>
      <c r="E6916" s="6"/>
      <c r="F6916" s="22"/>
      <c r="G6916" s="22"/>
    </row>
    <row r="6917" spans="1:7" ht="14">
      <c r="A6917" s="3"/>
      <c r="B6917" s="3"/>
      <c r="C6917" s="22"/>
      <c r="D6917" s="22"/>
      <c r="E6917" s="6"/>
      <c r="F6917" s="22"/>
      <c r="G6917" s="22"/>
    </row>
    <row r="6918" spans="1:7" ht="14">
      <c r="A6918" s="3"/>
      <c r="B6918" s="3"/>
      <c r="C6918" s="22"/>
      <c r="D6918" s="22"/>
      <c r="E6918" s="6"/>
      <c r="F6918" s="22"/>
      <c r="G6918" s="22"/>
    </row>
    <row r="6919" spans="1:7" ht="14">
      <c r="A6919" s="3"/>
      <c r="B6919" s="3"/>
      <c r="C6919" s="22"/>
      <c r="D6919" s="22"/>
      <c r="E6919" s="6"/>
      <c r="F6919" s="22"/>
      <c r="G6919" s="22"/>
    </row>
    <row r="6920" spans="1:7" ht="14">
      <c r="A6920" s="3"/>
      <c r="B6920" s="3"/>
      <c r="C6920" s="22"/>
      <c r="D6920" s="22"/>
      <c r="E6920" s="6"/>
      <c r="F6920" s="22"/>
      <c r="G6920" s="22"/>
    </row>
    <row r="6921" spans="1:7" ht="14">
      <c r="A6921" s="3"/>
      <c r="B6921" s="3"/>
      <c r="C6921" s="22"/>
      <c r="D6921" s="22"/>
      <c r="E6921" s="6"/>
      <c r="F6921" s="22"/>
      <c r="G6921" s="22"/>
    </row>
    <row r="6922" spans="1:7" ht="14">
      <c r="A6922" s="3"/>
      <c r="B6922" s="3"/>
      <c r="C6922" s="22"/>
      <c r="D6922" s="22"/>
      <c r="E6922" s="6"/>
      <c r="F6922" s="22"/>
      <c r="G6922" s="22"/>
    </row>
    <row r="6923" spans="1:7" ht="14">
      <c r="A6923" s="3"/>
      <c r="B6923" s="3"/>
      <c r="C6923" s="22"/>
      <c r="D6923" s="22"/>
      <c r="E6923" s="6"/>
      <c r="F6923" s="22"/>
      <c r="G6923" s="22"/>
    </row>
    <row r="6924" spans="1:7" ht="14">
      <c r="A6924" s="3"/>
      <c r="B6924" s="3"/>
      <c r="C6924" s="22"/>
      <c r="D6924" s="22"/>
      <c r="E6924" s="6"/>
      <c r="F6924" s="22"/>
      <c r="G6924" s="22"/>
    </row>
    <row r="6925" spans="1:7" ht="14">
      <c r="A6925" s="3"/>
      <c r="B6925" s="3"/>
      <c r="C6925" s="22"/>
      <c r="D6925" s="22"/>
      <c r="E6925" s="6"/>
      <c r="F6925" s="22"/>
      <c r="G6925" s="22"/>
    </row>
    <row r="6926" spans="1:7" ht="14">
      <c r="A6926" s="3"/>
      <c r="B6926" s="3"/>
      <c r="C6926" s="22"/>
      <c r="D6926" s="22"/>
      <c r="E6926" s="6"/>
      <c r="F6926" s="22"/>
      <c r="G6926" s="22"/>
    </row>
    <row r="6927" spans="1:7" ht="14">
      <c r="A6927" s="3"/>
      <c r="B6927" s="3"/>
      <c r="C6927" s="22"/>
      <c r="D6927" s="22"/>
      <c r="E6927" s="6"/>
      <c r="F6927" s="22"/>
      <c r="G6927" s="22"/>
    </row>
    <row r="6928" spans="1:7" ht="14">
      <c r="A6928" s="3"/>
      <c r="B6928" s="3"/>
      <c r="C6928" s="22"/>
      <c r="D6928" s="22"/>
      <c r="E6928" s="6"/>
      <c r="F6928" s="22"/>
      <c r="G6928" s="22"/>
    </row>
    <row r="6929" spans="1:7" ht="14">
      <c r="A6929" s="3"/>
      <c r="B6929" s="3"/>
      <c r="C6929" s="22"/>
      <c r="D6929" s="22"/>
      <c r="E6929" s="6"/>
      <c r="F6929" s="22"/>
      <c r="G6929" s="22"/>
    </row>
    <row r="6930" spans="1:7" ht="14">
      <c r="A6930" s="3"/>
      <c r="B6930" s="3"/>
      <c r="C6930" s="22"/>
      <c r="D6930" s="22"/>
      <c r="E6930" s="6"/>
      <c r="F6930" s="22"/>
      <c r="G6930" s="22"/>
    </row>
    <row r="6931" spans="1:7" ht="14">
      <c r="A6931" s="3"/>
      <c r="B6931" s="3"/>
      <c r="C6931" s="22"/>
      <c r="D6931" s="22"/>
      <c r="E6931" s="6"/>
      <c r="F6931" s="22"/>
      <c r="G6931" s="22"/>
    </row>
    <row r="6932" spans="1:7" ht="14">
      <c r="A6932" s="3"/>
      <c r="B6932" s="3"/>
      <c r="C6932" s="22"/>
      <c r="D6932" s="22"/>
      <c r="E6932" s="6"/>
      <c r="F6932" s="22"/>
      <c r="G6932" s="22"/>
    </row>
    <row r="6933" spans="1:7" ht="14">
      <c r="A6933" s="3"/>
      <c r="B6933" s="3"/>
      <c r="C6933" s="22"/>
      <c r="D6933" s="22"/>
      <c r="E6933" s="6"/>
      <c r="F6933" s="22"/>
      <c r="G6933" s="22"/>
    </row>
    <row r="6934" spans="1:7" ht="14">
      <c r="A6934" s="3"/>
      <c r="B6934" s="3"/>
      <c r="C6934" s="22"/>
      <c r="D6934" s="22"/>
      <c r="E6934" s="6"/>
      <c r="F6934" s="22"/>
      <c r="G6934" s="22"/>
    </row>
    <row r="6935" spans="1:7" ht="14">
      <c r="A6935" s="3"/>
      <c r="B6935" s="3"/>
      <c r="C6935" s="22"/>
      <c r="D6935" s="22"/>
      <c r="E6935" s="6"/>
      <c r="F6935" s="22"/>
      <c r="G6935" s="22"/>
    </row>
    <row r="6936" spans="1:7" ht="14">
      <c r="A6936" s="3"/>
      <c r="B6936" s="3"/>
      <c r="C6936" s="22"/>
      <c r="D6936" s="22"/>
      <c r="E6936" s="6"/>
      <c r="F6936" s="22"/>
      <c r="G6936" s="22"/>
    </row>
    <row r="6937" spans="1:7" ht="14">
      <c r="A6937" s="3"/>
      <c r="B6937" s="3"/>
      <c r="C6937" s="22"/>
      <c r="D6937" s="22"/>
      <c r="E6937" s="6"/>
      <c r="F6937" s="22"/>
      <c r="G6937" s="22"/>
    </row>
    <row r="6938" spans="1:7" ht="14">
      <c r="A6938" s="3"/>
      <c r="B6938" s="3"/>
      <c r="C6938" s="22"/>
      <c r="D6938" s="22"/>
      <c r="E6938" s="6"/>
      <c r="F6938" s="22"/>
      <c r="G6938" s="22"/>
    </row>
    <row r="6939" spans="1:7" ht="14">
      <c r="A6939" s="3"/>
      <c r="B6939" s="3"/>
      <c r="C6939" s="22"/>
      <c r="D6939" s="22"/>
      <c r="E6939" s="6"/>
      <c r="F6939" s="22"/>
      <c r="G6939" s="22"/>
    </row>
    <row r="6940" spans="1:7" ht="14">
      <c r="A6940" s="3"/>
      <c r="B6940" s="3"/>
      <c r="C6940" s="22"/>
      <c r="D6940" s="22"/>
      <c r="E6940" s="6"/>
      <c r="F6940" s="22"/>
      <c r="G6940" s="22"/>
    </row>
    <row r="6941" spans="1:7" ht="14">
      <c r="A6941" s="3"/>
      <c r="B6941" s="3"/>
      <c r="C6941" s="22"/>
      <c r="D6941" s="22"/>
      <c r="E6941" s="6"/>
      <c r="F6941" s="22"/>
      <c r="G6941" s="22"/>
    </row>
    <row r="6942" spans="1:7" ht="14">
      <c r="A6942" s="3"/>
      <c r="B6942" s="3"/>
      <c r="C6942" s="22"/>
      <c r="D6942" s="22"/>
      <c r="E6942" s="6"/>
      <c r="F6942" s="22"/>
      <c r="G6942" s="22"/>
    </row>
    <row r="6943" spans="1:7" ht="14">
      <c r="A6943" s="3"/>
      <c r="B6943" s="3"/>
      <c r="C6943" s="22"/>
      <c r="D6943" s="22"/>
      <c r="E6943" s="6"/>
      <c r="F6943" s="22"/>
      <c r="G6943" s="22"/>
    </row>
    <row r="6944" spans="1:7" ht="14">
      <c r="A6944" s="3"/>
      <c r="B6944" s="3"/>
      <c r="C6944" s="22"/>
      <c r="D6944" s="22"/>
      <c r="E6944" s="6"/>
      <c r="F6944" s="22"/>
      <c r="G6944" s="22"/>
    </row>
    <row r="6945" spans="1:7" ht="14">
      <c r="A6945" s="3"/>
      <c r="B6945" s="3"/>
      <c r="C6945" s="22"/>
      <c r="D6945" s="22"/>
      <c r="E6945" s="6"/>
      <c r="F6945" s="22"/>
      <c r="G6945" s="22"/>
    </row>
    <row r="6946" spans="1:7" ht="14">
      <c r="A6946" s="3"/>
      <c r="B6946" s="3"/>
      <c r="C6946" s="22"/>
      <c r="D6946" s="22"/>
      <c r="E6946" s="6"/>
      <c r="F6946" s="22"/>
      <c r="G6946" s="22"/>
    </row>
    <row r="6947" spans="1:7" ht="14">
      <c r="A6947" s="3"/>
      <c r="B6947" s="3"/>
      <c r="C6947" s="22"/>
      <c r="D6947" s="22"/>
      <c r="E6947" s="6"/>
      <c r="F6947" s="22"/>
      <c r="G6947" s="22"/>
    </row>
    <row r="6948" spans="1:7" ht="14">
      <c r="A6948" s="3"/>
      <c r="B6948" s="3"/>
      <c r="C6948" s="22"/>
      <c r="D6948" s="22"/>
      <c r="E6948" s="6"/>
      <c r="F6948" s="22"/>
      <c r="G6948" s="22"/>
    </row>
    <row r="6949" spans="1:7" ht="14">
      <c r="A6949" s="3"/>
      <c r="B6949" s="3"/>
      <c r="C6949" s="22"/>
      <c r="D6949" s="22"/>
      <c r="E6949" s="6"/>
      <c r="F6949" s="22"/>
      <c r="G6949" s="22"/>
    </row>
    <row r="6950" spans="1:7" ht="14">
      <c r="A6950" s="3"/>
      <c r="B6950" s="3"/>
      <c r="C6950" s="22"/>
      <c r="D6950" s="22"/>
      <c r="E6950" s="6"/>
      <c r="F6950" s="22"/>
      <c r="G6950" s="22"/>
    </row>
    <row r="6951" spans="1:7" ht="14">
      <c r="A6951" s="3"/>
      <c r="B6951" s="3"/>
      <c r="C6951" s="22"/>
      <c r="D6951" s="22"/>
      <c r="E6951" s="6"/>
      <c r="F6951" s="22"/>
      <c r="G6951" s="22"/>
    </row>
    <row r="6952" spans="1:7" ht="14">
      <c r="A6952" s="3"/>
      <c r="B6952" s="3"/>
      <c r="C6952" s="22"/>
      <c r="D6952" s="22"/>
      <c r="E6952" s="6"/>
      <c r="F6952" s="22"/>
      <c r="G6952" s="22"/>
    </row>
    <row r="6953" spans="1:7" ht="14">
      <c r="A6953" s="3"/>
      <c r="B6953" s="3"/>
      <c r="C6953" s="22"/>
      <c r="D6953" s="22"/>
      <c r="E6953" s="6"/>
      <c r="F6953" s="22"/>
      <c r="G6953" s="22"/>
    </row>
    <row r="6954" spans="1:7" ht="14">
      <c r="A6954" s="3"/>
      <c r="B6954" s="3"/>
      <c r="C6954" s="22"/>
      <c r="D6954" s="22"/>
      <c r="E6954" s="6"/>
      <c r="F6954" s="22"/>
      <c r="G6954" s="22"/>
    </row>
    <row r="6955" spans="1:7" ht="14">
      <c r="A6955" s="3"/>
      <c r="B6955" s="3"/>
      <c r="C6955" s="22"/>
      <c r="D6955" s="22"/>
      <c r="E6955" s="6"/>
      <c r="F6955" s="22"/>
      <c r="G6955" s="22"/>
    </row>
    <row r="6956" spans="1:7" ht="14">
      <c r="A6956" s="3"/>
      <c r="B6956" s="3"/>
      <c r="C6956" s="22"/>
      <c r="D6956" s="22"/>
      <c r="E6956" s="6"/>
      <c r="F6956" s="22"/>
      <c r="G6956" s="22"/>
    </row>
    <row r="6957" spans="1:7" ht="14">
      <c r="A6957" s="3"/>
      <c r="B6957" s="3"/>
      <c r="C6957" s="22"/>
      <c r="D6957" s="22"/>
      <c r="E6957" s="6"/>
      <c r="F6957" s="22"/>
      <c r="G6957" s="22"/>
    </row>
    <row r="6958" spans="1:7" ht="14">
      <c r="A6958" s="3"/>
      <c r="B6958" s="3"/>
      <c r="C6958" s="22"/>
      <c r="D6958" s="22"/>
      <c r="E6958" s="6"/>
      <c r="F6958" s="22"/>
      <c r="G6958" s="22"/>
    </row>
    <row r="6959" spans="1:7" ht="14">
      <c r="A6959" s="3"/>
      <c r="B6959" s="3"/>
      <c r="C6959" s="22"/>
      <c r="D6959" s="22"/>
      <c r="E6959" s="6"/>
      <c r="F6959" s="22"/>
      <c r="G6959" s="22"/>
    </row>
    <row r="6960" spans="1:7" ht="14">
      <c r="A6960" s="3"/>
      <c r="B6960" s="3"/>
      <c r="C6960" s="22"/>
      <c r="D6960" s="22"/>
      <c r="E6960" s="6"/>
      <c r="F6960" s="22"/>
      <c r="G6960" s="22"/>
    </row>
    <row r="6961" spans="1:7" ht="14">
      <c r="A6961" s="3"/>
      <c r="B6961" s="3"/>
      <c r="C6961" s="22"/>
      <c r="D6961" s="22"/>
      <c r="E6961" s="6"/>
      <c r="F6961" s="22"/>
      <c r="G6961" s="22"/>
    </row>
    <row r="6962" spans="1:7" ht="14">
      <c r="A6962" s="3"/>
      <c r="B6962" s="3"/>
      <c r="C6962" s="22"/>
      <c r="D6962" s="22"/>
      <c r="E6962" s="6"/>
      <c r="F6962" s="22"/>
      <c r="G6962" s="22"/>
    </row>
    <row r="6963" spans="1:7" ht="14">
      <c r="A6963" s="3"/>
      <c r="B6963" s="3"/>
      <c r="C6963" s="22"/>
      <c r="D6963" s="22"/>
      <c r="E6963" s="6"/>
      <c r="F6963" s="22"/>
      <c r="G6963" s="22"/>
    </row>
    <row r="6964" spans="1:7" ht="14">
      <c r="A6964" s="3"/>
      <c r="B6964" s="3"/>
      <c r="C6964" s="22"/>
      <c r="D6964" s="22"/>
      <c r="E6964" s="6"/>
      <c r="F6964" s="22"/>
      <c r="G6964" s="22"/>
    </row>
    <row r="6965" spans="1:7" ht="14">
      <c r="A6965" s="3"/>
      <c r="B6965" s="3"/>
      <c r="C6965" s="22"/>
      <c r="D6965" s="22"/>
      <c r="E6965" s="6"/>
      <c r="F6965" s="22"/>
      <c r="G6965" s="22"/>
    </row>
    <row r="6966" spans="1:7" ht="14">
      <c r="A6966" s="3"/>
      <c r="B6966" s="3"/>
      <c r="C6966" s="22"/>
      <c r="D6966" s="22"/>
      <c r="E6966" s="6"/>
      <c r="F6966" s="22"/>
      <c r="G6966" s="22"/>
    </row>
    <row r="6967" spans="1:7" ht="14">
      <c r="A6967" s="3"/>
      <c r="B6967" s="3"/>
      <c r="C6967" s="22"/>
      <c r="D6967" s="22"/>
      <c r="E6967" s="6"/>
      <c r="F6967" s="22"/>
      <c r="G6967" s="22"/>
    </row>
    <row r="6968" spans="1:7" ht="14">
      <c r="A6968" s="3"/>
      <c r="B6968" s="3"/>
      <c r="C6968" s="22"/>
      <c r="D6968" s="22"/>
      <c r="E6968" s="6"/>
      <c r="F6968" s="22"/>
      <c r="G6968" s="22"/>
    </row>
    <row r="6969" spans="1:7" ht="14">
      <c r="A6969" s="3"/>
      <c r="B6969" s="3"/>
      <c r="C6969" s="22"/>
      <c r="D6969" s="22"/>
      <c r="E6969" s="6"/>
      <c r="F6969" s="22"/>
      <c r="G6969" s="22"/>
    </row>
    <row r="6970" spans="1:7" ht="14">
      <c r="A6970" s="3"/>
      <c r="B6970" s="3"/>
      <c r="C6970" s="22"/>
      <c r="D6970" s="22"/>
      <c r="E6970" s="6"/>
      <c r="F6970" s="22"/>
      <c r="G6970" s="22"/>
    </row>
    <row r="6971" spans="1:7" ht="14">
      <c r="A6971" s="3"/>
      <c r="B6971" s="3"/>
      <c r="C6971" s="22"/>
      <c r="D6971" s="22"/>
      <c r="E6971" s="6"/>
      <c r="F6971" s="22"/>
      <c r="G6971" s="22"/>
    </row>
    <row r="6972" spans="1:7" ht="14">
      <c r="A6972" s="3"/>
      <c r="B6972" s="3"/>
      <c r="C6972" s="22"/>
      <c r="D6972" s="22"/>
      <c r="E6972" s="6"/>
      <c r="F6972" s="22"/>
      <c r="G6972" s="22"/>
    </row>
    <row r="6973" spans="1:7" ht="14">
      <c r="A6973" s="3"/>
      <c r="B6973" s="3"/>
      <c r="C6973" s="22"/>
      <c r="D6973" s="22"/>
      <c r="E6973" s="6"/>
      <c r="F6973" s="22"/>
      <c r="G6973" s="22"/>
    </row>
    <row r="6974" spans="1:7" ht="14">
      <c r="A6974" s="3"/>
      <c r="B6974" s="3"/>
      <c r="C6974" s="22"/>
      <c r="D6974" s="22"/>
      <c r="E6974" s="6"/>
      <c r="F6974" s="22"/>
      <c r="G6974" s="22"/>
    </row>
    <row r="6975" spans="1:7" ht="14">
      <c r="A6975" s="3"/>
      <c r="B6975" s="3"/>
      <c r="C6975" s="22"/>
      <c r="D6975" s="22"/>
      <c r="E6975" s="6"/>
      <c r="F6975" s="22"/>
      <c r="G6975" s="22"/>
    </row>
    <row r="6976" spans="1:7" ht="14">
      <c r="A6976" s="3"/>
      <c r="B6976" s="3"/>
      <c r="C6976" s="22"/>
      <c r="D6976" s="22"/>
      <c r="E6976" s="6"/>
      <c r="F6976" s="22"/>
      <c r="G6976" s="22"/>
    </row>
    <row r="6977" spans="1:7" ht="14">
      <c r="A6977" s="3"/>
      <c r="B6977" s="3"/>
      <c r="C6977" s="22"/>
      <c r="D6977" s="22"/>
      <c r="E6977" s="6"/>
      <c r="F6977" s="22"/>
      <c r="G6977" s="22"/>
    </row>
    <row r="6978" spans="1:7" ht="14">
      <c r="A6978" s="3"/>
      <c r="B6978" s="3"/>
      <c r="C6978" s="22"/>
      <c r="D6978" s="22"/>
      <c r="E6978" s="6"/>
      <c r="F6978" s="22"/>
      <c r="G6978" s="22"/>
    </row>
    <row r="6979" spans="1:7" ht="14">
      <c r="A6979" s="3"/>
      <c r="B6979" s="3"/>
      <c r="C6979" s="22"/>
      <c r="D6979" s="22"/>
      <c r="E6979" s="6"/>
      <c r="F6979" s="22"/>
      <c r="G6979" s="22"/>
    </row>
    <row r="6980" spans="1:7" ht="14">
      <c r="A6980" s="3"/>
      <c r="B6980" s="3"/>
      <c r="C6980" s="22"/>
      <c r="D6980" s="22"/>
      <c r="E6980" s="6"/>
      <c r="F6980" s="22"/>
      <c r="G6980" s="22"/>
    </row>
    <row r="6981" spans="1:7" ht="14">
      <c r="A6981" s="3"/>
      <c r="B6981" s="3"/>
      <c r="C6981" s="22"/>
      <c r="D6981" s="22"/>
      <c r="E6981" s="6"/>
      <c r="F6981" s="22"/>
      <c r="G6981" s="22"/>
    </row>
    <row r="6982" spans="1:7" ht="14">
      <c r="A6982" s="3"/>
      <c r="B6982" s="3"/>
      <c r="C6982" s="22"/>
      <c r="D6982" s="22"/>
      <c r="E6982" s="6"/>
      <c r="F6982" s="22"/>
      <c r="G6982" s="22"/>
    </row>
    <row r="6983" spans="1:7" ht="14">
      <c r="A6983" s="3"/>
      <c r="B6983" s="3"/>
      <c r="C6983" s="22"/>
      <c r="D6983" s="22"/>
      <c r="E6983" s="6"/>
      <c r="F6983" s="22"/>
      <c r="G6983" s="22"/>
    </row>
    <row r="6984" spans="1:7" ht="14">
      <c r="A6984" s="3"/>
      <c r="B6984" s="3"/>
      <c r="C6984" s="22"/>
      <c r="D6984" s="22"/>
      <c r="E6984" s="6"/>
      <c r="F6984" s="22"/>
      <c r="G6984" s="22"/>
    </row>
    <row r="6985" spans="1:7" ht="14">
      <c r="A6985" s="3"/>
      <c r="B6985" s="3"/>
      <c r="C6985" s="22"/>
      <c r="D6985" s="22"/>
      <c r="E6985" s="6"/>
      <c r="F6985" s="22"/>
      <c r="G6985" s="22"/>
    </row>
    <row r="6986" spans="1:7" ht="14">
      <c r="A6986" s="3"/>
      <c r="B6986" s="3"/>
      <c r="C6986" s="22"/>
      <c r="D6986" s="22"/>
      <c r="E6986" s="6"/>
      <c r="F6986" s="22"/>
      <c r="G6986" s="22"/>
    </row>
    <row r="6987" spans="1:7" ht="14">
      <c r="A6987" s="3"/>
      <c r="B6987" s="3"/>
      <c r="C6987" s="22"/>
      <c r="D6987" s="22"/>
      <c r="E6987" s="6"/>
      <c r="F6987" s="22"/>
      <c r="G6987" s="22"/>
    </row>
    <row r="6988" spans="1:7" ht="14">
      <c r="A6988" s="3"/>
      <c r="B6988" s="3"/>
      <c r="C6988" s="22"/>
      <c r="D6988" s="22"/>
      <c r="E6988" s="6"/>
      <c r="F6988" s="22"/>
      <c r="G6988" s="22"/>
    </row>
    <row r="6989" spans="1:7" ht="14">
      <c r="A6989" s="3"/>
      <c r="B6989" s="3"/>
      <c r="C6989" s="22"/>
      <c r="D6989" s="22"/>
      <c r="E6989" s="6"/>
      <c r="F6989" s="22"/>
      <c r="G6989" s="22"/>
    </row>
    <row r="6990" spans="1:7" ht="14">
      <c r="A6990" s="3"/>
      <c r="B6990" s="3"/>
      <c r="C6990" s="22"/>
      <c r="D6990" s="22"/>
      <c r="E6990" s="6"/>
      <c r="F6990" s="22"/>
      <c r="G6990" s="22"/>
    </row>
    <row r="6991" spans="1:7" ht="14">
      <c r="A6991" s="3"/>
      <c r="B6991" s="3"/>
      <c r="C6991" s="22"/>
      <c r="D6991" s="22"/>
      <c r="E6991" s="6"/>
      <c r="F6991" s="22"/>
      <c r="G6991" s="22"/>
    </row>
    <row r="6992" spans="1:7" ht="14">
      <c r="A6992" s="3"/>
      <c r="B6992" s="3"/>
      <c r="C6992" s="22"/>
      <c r="D6992" s="22"/>
      <c r="E6992" s="6"/>
      <c r="F6992" s="22"/>
      <c r="G6992" s="22"/>
    </row>
    <row r="6993" spans="1:7" ht="14">
      <c r="A6993" s="3"/>
      <c r="B6993" s="3"/>
      <c r="C6993" s="22"/>
      <c r="D6993" s="22"/>
      <c r="E6993" s="6"/>
      <c r="F6993" s="22"/>
      <c r="G6993" s="22"/>
    </row>
    <row r="6994" spans="1:7" ht="14">
      <c r="A6994" s="3"/>
      <c r="B6994" s="3"/>
      <c r="C6994" s="22"/>
      <c r="D6994" s="22"/>
      <c r="E6994" s="6"/>
      <c r="F6994" s="22"/>
      <c r="G6994" s="22"/>
    </row>
    <row r="6995" spans="1:7" ht="14">
      <c r="A6995" s="3"/>
      <c r="B6995" s="3"/>
      <c r="C6995" s="22"/>
      <c r="D6995" s="22"/>
      <c r="E6995" s="6"/>
      <c r="F6995" s="22"/>
      <c r="G6995" s="22"/>
    </row>
    <row r="6996" spans="1:7" ht="14">
      <c r="A6996" s="3"/>
      <c r="B6996" s="3"/>
      <c r="C6996" s="22"/>
      <c r="D6996" s="22"/>
      <c r="E6996" s="6"/>
      <c r="F6996" s="22"/>
      <c r="G6996" s="22"/>
    </row>
    <row r="6997" spans="1:7" ht="14">
      <c r="A6997" s="3"/>
      <c r="B6997" s="3"/>
      <c r="C6997" s="22"/>
      <c r="D6997" s="22"/>
      <c r="E6997" s="6"/>
      <c r="F6997" s="22"/>
      <c r="G6997" s="22"/>
    </row>
    <row r="6998" spans="1:7" ht="14">
      <c r="A6998" s="3"/>
      <c r="B6998" s="3"/>
      <c r="C6998" s="22"/>
      <c r="D6998" s="22"/>
      <c r="E6998" s="6"/>
      <c r="F6998" s="22"/>
      <c r="G6998" s="22"/>
    </row>
    <row r="6999" spans="1:7" ht="14">
      <c r="A6999" s="3"/>
      <c r="B6999" s="3"/>
      <c r="C6999" s="22"/>
      <c r="D6999" s="22"/>
      <c r="E6999" s="6"/>
      <c r="F6999" s="22"/>
      <c r="G6999" s="22"/>
    </row>
    <row r="7000" spans="1:7" ht="14">
      <c r="A7000" s="3"/>
      <c r="B7000" s="3"/>
      <c r="C7000" s="22"/>
      <c r="D7000" s="22"/>
      <c r="E7000" s="6"/>
      <c r="F7000" s="22"/>
      <c r="G7000" s="22"/>
    </row>
    <row r="7001" spans="1:7" ht="14">
      <c r="A7001" s="3"/>
      <c r="B7001" s="3"/>
      <c r="C7001" s="22"/>
      <c r="D7001" s="22"/>
      <c r="E7001" s="6"/>
      <c r="F7001" s="22"/>
      <c r="G7001" s="22"/>
    </row>
    <row r="7002" spans="1:7" ht="14">
      <c r="A7002" s="3"/>
      <c r="B7002" s="3"/>
      <c r="C7002" s="22"/>
      <c r="D7002" s="22"/>
      <c r="E7002" s="6"/>
      <c r="F7002" s="22"/>
      <c r="G7002" s="22"/>
    </row>
    <row r="7003" spans="1:7" ht="14">
      <c r="A7003" s="3"/>
      <c r="B7003" s="3"/>
      <c r="C7003" s="22"/>
      <c r="D7003" s="22"/>
      <c r="E7003" s="6"/>
      <c r="F7003" s="22"/>
      <c r="G7003" s="22"/>
    </row>
    <row r="7004" spans="1:7" ht="14">
      <c r="A7004" s="3"/>
      <c r="B7004" s="3"/>
      <c r="C7004" s="22"/>
      <c r="D7004" s="22"/>
      <c r="E7004" s="6"/>
      <c r="F7004" s="22"/>
      <c r="G7004" s="22"/>
    </row>
    <row r="7005" spans="1:7" ht="14">
      <c r="A7005" s="3"/>
      <c r="B7005" s="3"/>
      <c r="C7005" s="22"/>
      <c r="D7005" s="22"/>
      <c r="E7005" s="6"/>
      <c r="F7005" s="22"/>
      <c r="G7005" s="22"/>
    </row>
    <row r="7006" spans="1:7" ht="14">
      <c r="A7006" s="3"/>
      <c r="B7006" s="3"/>
      <c r="C7006" s="22"/>
      <c r="D7006" s="22"/>
      <c r="E7006" s="6"/>
      <c r="F7006" s="22"/>
      <c r="G7006" s="22"/>
    </row>
    <row r="7007" spans="1:7" ht="14">
      <c r="A7007" s="3"/>
      <c r="B7007" s="3"/>
      <c r="C7007" s="22"/>
      <c r="D7007" s="22"/>
      <c r="E7007" s="6"/>
      <c r="F7007" s="22"/>
      <c r="G7007" s="22"/>
    </row>
    <row r="7008" spans="1:7" ht="14">
      <c r="A7008" s="3"/>
      <c r="B7008" s="3"/>
      <c r="C7008" s="22"/>
      <c r="D7008" s="22"/>
      <c r="E7008" s="6"/>
      <c r="F7008" s="22"/>
      <c r="G7008" s="22"/>
    </row>
    <row r="7009" spans="1:7" ht="14">
      <c r="A7009" s="3"/>
      <c r="B7009" s="3"/>
      <c r="C7009" s="22"/>
      <c r="D7009" s="22"/>
      <c r="E7009" s="6"/>
      <c r="F7009" s="22"/>
      <c r="G7009" s="22"/>
    </row>
    <row r="7010" spans="1:7" ht="14">
      <c r="A7010" s="3"/>
      <c r="B7010" s="3"/>
      <c r="C7010" s="22"/>
      <c r="D7010" s="22"/>
      <c r="E7010" s="6"/>
      <c r="F7010" s="22"/>
      <c r="G7010" s="22"/>
    </row>
    <row r="7011" spans="1:7" ht="14">
      <c r="A7011" s="3"/>
      <c r="B7011" s="3"/>
      <c r="C7011" s="22"/>
      <c r="D7011" s="22"/>
      <c r="E7011" s="6"/>
      <c r="F7011" s="22"/>
      <c r="G7011" s="22"/>
    </row>
    <row r="7012" spans="1:7" ht="14">
      <c r="A7012" s="3"/>
      <c r="B7012" s="3"/>
      <c r="C7012" s="22"/>
      <c r="D7012" s="22"/>
      <c r="E7012" s="6"/>
      <c r="F7012" s="22"/>
      <c r="G7012" s="22"/>
    </row>
    <row r="7013" spans="1:7" ht="14">
      <c r="A7013" s="3"/>
      <c r="B7013" s="3"/>
      <c r="C7013" s="22"/>
      <c r="D7013" s="22"/>
      <c r="E7013" s="6"/>
      <c r="F7013" s="22"/>
      <c r="G7013" s="22"/>
    </row>
    <row r="7014" spans="1:7" ht="14">
      <c r="A7014" s="3"/>
      <c r="B7014" s="3"/>
      <c r="C7014" s="22"/>
      <c r="D7014" s="22"/>
      <c r="E7014" s="6"/>
      <c r="F7014" s="22"/>
      <c r="G7014" s="22"/>
    </row>
    <row r="7015" spans="1:7" ht="14">
      <c r="A7015" s="3"/>
      <c r="B7015" s="3"/>
      <c r="C7015" s="22"/>
      <c r="D7015" s="22"/>
      <c r="E7015" s="6"/>
      <c r="F7015" s="22"/>
      <c r="G7015" s="22"/>
    </row>
    <row r="7016" spans="1:7" ht="14">
      <c r="A7016" s="3"/>
      <c r="B7016" s="3"/>
      <c r="C7016" s="22"/>
      <c r="D7016" s="22"/>
      <c r="E7016" s="6"/>
      <c r="F7016" s="22"/>
      <c r="G7016" s="22"/>
    </row>
    <row r="7017" spans="1:7" ht="14">
      <c r="A7017" s="3"/>
      <c r="B7017" s="3"/>
      <c r="C7017" s="22"/>
      <c r="D7017" s="22"/>
      <c r="E7017" s="6"/>
      <c r="F7017" s="22"/>
      <c r="G7017" s="22"/>
    </row>
    <row r="7018" spans="1:7" ht="14">
      <c r="A7018" s="3"/>
      <c r="B7018" s="3"/>
      <c r="C7018" s="22"/>
      <c r="D7018" s="22"/>
      <c r="E7018" s="6"/>
      <c r="F7018" s="22"/>
      <c r="G7018" s="22"/>
    </row>
    <row r="7019" spans="1:7" ht="14">
      <c r="A7019" s="3"/>
      <c r="B7019" s="3"/>
      <c r="C7019" s="22"/>
      <c r="D7019" s="22"/>
      <c r="E7019" s="6"/>
      <c r="F7019" s="22"/>
      <c r="G7019" s="22"/>
    </row>
    <row r="7020" spans="1:7" ht="14">
      <c r="A7020" s="3"/>
      <c r="B7020" s="3"/>
      <c r="C7020" s="22"/>
      <c r="D7020" s="22"/>
      <c r="E7020" s="6"/>
      <c r="F7020" s="22"/>
      <c r="G7020" s="22"/>
    </row>
    <row r="7021" spans="1:7" ht="14">
      <c r="A7021" s="3"/>
      <c r="B7021" s="3"/>
      <c r="C7021" s="22"/>
      <c r="D7021" s="22"/>
      <c r="E7021" s="6"/>
      <c r="F7021" s="22"/>
      <c r="G7021" s="22"/>
    </row>
    <row r="7022" spans="1:7" ht="14">
      <c r="A7022" s="3"/>
      <c r="B7022" s="3"/>
      <c r="C7022" s="22"/>
      <c r="D7022" s="22"/>
      <c r="E7022" s="6"/>
      <c r="F7022" s="22"/>
      <c r="G7022" s="22"/>
    </row>
    <row r="7023" spans="1:7" ht="14">
      <c r="A7023" s="3"/>
      <c r="B7023" s="3"/>
      <c r="C7023" s="22"/>
      <c r="D7023" s="22"/>
      <c r="E7023" s="6"/>
      <c r="F7023" s="22"/>
      <c r="G7023" s="22"/>
    </row>
    <row r="7024" spans="1:7" ht="14">
      <c r="A7024" s="3"/>
      <c r="B7024" s="3"/>
      <c r="C7024" s="22"/>
      <c r="D7024" s="22"/>
      <c r="E7024" s="6"/>
      <c r="F7024" s="22"/>
      <c r="G7024" s="22"/>
    </row>
    <row r="7025" spans="1:7" ht="14">
      <c r="A7025" s="3"/>
      <c r="B7025" s="3"/>
      <c r="C7025" s="22"/>
      <c r="D7025" s="22"/>
      <c r="E7025" s="6"/>
      <c r="F7025" s="22"/>
      <c r="G7025" s="22"/>
    </row>
    <row r="7026" spans="1:7" ht="14">
      <c r="A7026" s="3"/>
      <c r="B7026" s="3"/>
      <c r="C7026" s="22"/>
      <c r="D7026" s="22"/>
      <c r="E7026" s="6"/>
      <c r="F7026" s="22"/>
      <c r="G7026" s="22"/>
    </row>
    <row r="7027" spans="1:7" ht="14">
      <c r="A7027" s="3"/>
      <c r="B7027" s="3"/>
      <c r="C7027" s="22"/>
      <c r="D7027" s="22"/>
      <c r="E7027" s="6"/>
      <c r="F7027" s="22"/>
      <c r="G7027" s="22"/>
    </row>
    <row r="7028" spans="1:7" ht="14">
      <c r="A7028" s="3"/>
      <c r="B7028" s="3"/>
      <c r="C7028" s="22"/>
      <c r="D7028" s="22"/>
      <c r="E7028" s="6"/>
      <c r="F7028" s="22"/>
      <c r="G7028" s="22"/>
    </row>
    <row r="7029" spans="1:7" ht="14">
      <c r="A7029" s="3"/>
      <c r="B7029" s="3"/>
      <c r="C7029" s="22"/>
      <c r="D7029" s="22"/>
      <c r="E7029" s="6"/>
      <c r="F7029" s="22"/>
      <c r="G7029" s="22"/>
    </row>
    <row r="7030" spans="1:7" ht="14">
      <c r="A7030" s="3"/>
      <c r="B7030" s="3"/>
      <c r="C7030" s="22"/>
      <c r="D7030" s="22"/>
      <c r="E7030" s="6"/>
      <c r="F7030" s="22"/>
      <c r="G7030" s="22"/>
    </row>
    <row r="7031" spans="1:7" ht="14">
      <c r="A7031" s="3"/>
      <c r="B7031" s="3"/>
      <c r="C7031" s="22"/>
      <c r="D7031" s="22"/>
      <c r="E7031" s="6"/>
      <c r="F7031" s="22"/>
      <c r="G7031" s="22"/>
    </row>
    <row r="7032" spans="1:7" ht="14">
      <c r="A7032" s="3"/>
      <c r="B7032" s="3"/>
      <c r="C7032" s="22"/>
      <c r="D7032" s="22"/>
      <c r="E7032" s="6"/>
      <c r="F7032" s="22"/>
      <c r="G7032" s="22"/>
    </row>
    <row r="7033" spans="1:7" ht="14">
      <c r="A7033" s="3"/>
      <c r="B7033" s="3"/>
      <c r="C7033" s="22"/>
      <c r="D7033" s="22"/>
      <c r="E7033" s="6"/>
      <c r="F7033" s="22"/>
      <c r="G7033" s="22"/>
    </row>
    <row r="7034" spans="1:7" ht="14">
      <c r="A7034" s="3"/>
      <c r="B7034" s="3"/>
      <c r="C7034" s="22"/>
      <c r="D7034" s="22"/>
      <c r="E7034" s="6"/>
      <c r="F7034" s="22"/>
      <c r="G7034" s="22"/>
    </row>
    <row r="7035" spans="1:7" ht="14">
      <c r="A7035" s="3"/>
      <c r="B7035" s="3"/>
      <c r="C7035" s="22"/>
      <c r="D7035" s="22"/>
      <c r="E7035" s="6"/>
      <c r="F7035" s="22"/>
      <c r="G7035" s="22"/>
    </row>
    <row r="7036" spans="1:7" ht="14">
      <c r="A7036" s="3"/>
      <c r="B7036" s="3"/>
      <c r="C7036" s="22"/>
      <c r="D7036" s="22"/>
      <c r="E7036" s="6"/>
      <c r="F7036" s="22"/>
      <c r="G7036" s="22"/>
    </row>
    <row r="7037" spans="1:7" ht="14">
      <c r="A7037" s="3"/>
      <c r="B7037" s="3"/>
      <c r="C7037" s="22"/>
      <c r="D7037" s="22"/>
      <c r="E7037" s="6"/>
      <c r="F7037" s="22"/>
      <c r="G7037" s="22"/>
    </row>
    <row r="7038" spans="1:7" ht="14">
      <c r="A7038" s="3"/>
      <c r="B7038" s="3"/>
      <c r="C7038" s="22"/>
      <c r="D7038" s="22"/>
      <c r="E7038" s="6"/>
      <c r="F7038" s="22"/>
      <c r="G7038" s="22"/>
    </row>
    <row r="7039" spans="1:7" ht="14">
      <c r="A7039" s="3"/>
      <c r="B7039" s="3"/>
      <c r="C7039" s="22"/>
      <c r="D7039" s="22"/>
      <c r="E7039" s="6"/>
      <c r="F7039" s="22"/>
      <c r="G7039" s="22"/>
    </row>
    <row r="7040" spans="1:7" ht="14">
      <c r="A7040" s="3"/>
      <c r="B7040" s="3"/>
      <c r="C7040" s="22"/>
      <c r="D7040" s="22"/>
      <c r="E7040" s="6"/>
      <c r="F7040" s="22"/>
      <c r="G7040" s="22"/>
    </row>
    <row r="7041" spans="1:7" ht="14">
      <c r="A7041" s="3"/>
      <c r="B7041" s="3"/>
      <c r="C7041" s="22"/>
      <c r="D7041" s="22"/>
      <c r="E7041" s="6"/>
      <c r="F7041" s="22"/>
      <c r="G7041" s="22"/>
    </row>
    <row r="7042" spans="1:7" ht="14">
      <c r="A7042" s="3"/>
      <c r="B7042" s="3"/>
      <c r="C7042" s="22"/>
      <c r="D7042" s="22"/>
      <c r="E7042" s="6"/>
      <c r="F7042" s="22"/>
      <c r="G7042" s="22"/>
    </row>
    <row r="7043" spans="1:7" ht="14">
      <c r="A7043" s="3"/>
      <c r="B7043" s="3"/>
      <c r="C7043" s="22"/>
      <c r="D7043" s="22"/>
      <c r="E7043" s="6"/>
      <c r="F7043" s="22"/>
      <c r="G7043" s="22"/>
    </row>
    <row r="7044" spans="1:7" ht="14">
      <c r="A7044" s="3"/>
      <c r="B7044" s="3"/>
      <c r="C7044" s="22"/>
      <c r="D7044" s="22"/>
      <c r="E7044" s="6"/>
      <c r="F7044" s="22"/>
      <c r="G7044" s="22"/>
    </row>
    <row r="7045" spans="1:7" ht="14">
      <c r="A7045" s="3"/>
      <c r="B7045" s="3"/>
      <c r="C7045" s="22"/>
      <c r="D7045" s="22"/>
      <c r="E7045" s="6"/>
      <c r="F7045" s="22"/>
      <c r="G7045" s="22"/>
    </row>
    <row r="7046" spans="1:7" ht="14">
      <c r="A7046" s="3"/>
      <c r="B7046" s="3"/>
      <c r="C7046" s="22"/>
      <c r="D7046" s="22"/>
      <c r="E7046" s="6"/>
      <c r="F7046" s="22"/>
      <c r="G7046" s="22"/>
    </row>
    <row r="7047" spans="1:7" ht="14">
      <c r="A7047" s="3"/>
      <c r="B7047" s="3"/>
      <c r="C7047" s="22"/>
      <c r="D7047" s="22"/>
      <c r="E7047" s="6"/>
      <c r="F7047" s="22"/>
      <c r="G7047" s="22"/>
    </row>
    <row r="7048" spans="1:7" ht="14">
      <c r="A7048" s="3"/>
      <c r="B7048" s="3"/>
      <c r="C7048" s="22"/>
      <c r="D7048" s="22"/>
      <c r="E7048" s="6"/>
      <c r="F7048" s="22"/>
      <c r="G7048" s="22"/>
    </row>
    <row r="7049" spans="1:7" ht="14">
      <c r="A7049" s="3"/>
      <c r="B7049" s="3"/>
      <c r="C7049" s="22"/>
      <c r="D7049" s="22"/>
      <c r="E7049" s="6"/>
      <c r="F7049" s="22"/>
      <c r="G7049" s="22"/>
    </row>
    <row r="7050" spans="1:7" ht="14">
      <c r="A7050" s="3"/>
      <c r="B7050" s="3"/>
      <c r="C7050" s="22"/>
      <c r="D7050" s="22"/>
      <c r="E7050" s="6"/>
      <c r="F7050" s="22"/>
      <c r="G7050" s="22"/>
    </row>
    <row r="7051" spans="1:7" ht="14">
      <c r="A7051" s="3"/>
      <c r="B7051" s="3"/>
      <c r="C7051" s="22"/>
      <c r="D7051" s="22"/>
      <c r="E7051" s="6"/>
      <c r="F7051" s="22"/>
      <c r="G7051" s="22"/>
    </row>
    <row r="7052" spans="1:7" ht="14">
      <c r="A7052" s="3"/>
      <c r="B7052" s="3"/>
      <c r="C7052" s="22"/>
      <c r="D7052" s="22"/>
      <c r="E7052" s="6"/>
      <c r="F7052" s="22"/>
      <c r="G7052" s="22"/>
    </row>
    <row r="7053" spans="1:7" ht="14">
      <c r="A7053" s="3"/>
      <c r="B7053" s="3"/>
      <c r="C7053" s="22"/>
      <c r="D7053" s="22"/>
      <c r="E7053" s="6"/>
      <c r="F7053" s="22"/>
      <c r="G7053" s="22"/>
    </row>
    <row r="7054" spans="1:7" ht="14">
      <c r="A7054" s="3"/>
      <c r="B7054" s="3"/>
      <c r="C7054" s="22"/>
      <c r="D7054" s="22"/>
      <c r="E7054" s="6"/>
      <c r="F7054" s="22"/>
      <c r="G7054" s="22"/>
    </row>
    <row r="7055" spans="1:7" ht="14">
      <c r="A7055" s="3"/>
      <c r="B7055" s="3"/>
      <c r="C7055" s="22"/>
      <c r="D7055" s="22"/>
      <c r="E7055" s="6"/>
      <c r="F7055" s="22"/>
      <c r="G7055" s="22"/>
    </row>
    <row r="7056" spans="1:7" ht="14">
      <c r="A7056" s="3"/>
      <c r="B7056" s="3"/>
      <c r="C7056" s="22"/>
      <c r="D7056" s="22"/>
      <c r="E7056" s="6"/>
      <c r="F7056" s="22"/>
      <c r="G7056" s="22"/>
    </row>
    <row r="7057" spans="1:7" ht="14">
      <c r="A7057" s="3"/>
      <c r="B7057" s="3"/>
      <c r="C7057" s="22"/>
      <c r="D7057" s="22"/>
      <c r="E7057" s="6"/>
      <c r="F7057" s="22"/>
      <c r="G7057" s="22"/>
    </row>
    <row r="7058" spans="1:7" ht="14">
      <c r="A7058" s="3"/>
      <c r="B7058" s="3"/>
      <c r="C7058" s="22"/>
      <c r="D7058" s="22"/>
      <c r="E7058" s="6"/>
      <c r="F7058" s="22"/>
      <c r="G7058" s="22"/>
    </row>
    <row r="7059" spans="1:7" ht="14">
      <c r="A7059" s="3"/>
      <c r="B7059" s="3"/>
      <c r="C7059" s="22"/>
      <c r="D7059" s="22"/>
      <c r="E7059" s="6"/>
      <c r="F7059" s="22"/>
      <c r="G7059" s="22"/>
    </row>
    <row r="7060" spans="1:7" ht="14">
      <c r="A7060" s="3"/>
      <c r="B7060" s="3"/>
      <c r="C7060" s="22"/>
      <c r="D7060" s="22"/>
      <c r="E7060" s="6"/>
      <c r="F7060" s="22"/>
      <c r="G7060" s="22"/>
    </row>
    <row r="7061" spans="1:7" ht="14">
      <c r="A7061" s="3"/>
      <c r="B7061" s="3"/>
      <c r="C7061" s="22"/>
      <c r="D7061" s="22"/>
      <c r="E7061" s="6"/>
      <c r="F7061" s="22"/>
      <c r="G7061" s="22"/>
    </row>
    <row r="7062" spans="1:7" ht="14">
      <c r="A7062" s="3"/>
      <c r="B7062" s="3"/>
      <c r="C7062" s="22"/>
      <c r="D7062" s="22"/>
      <c r="E7062" s="6"/>
      <c r="F7062" s="22"/>
      <c r="G7062" s="22"/>
    </row>
    <row r="7063" spans="1:7" ht="14">
      <c r="A7063" s="3"/>
      <c r="B7063" s="3"/>
      <c r="C7063" s="22"/>
      <c r="D7063" s="22"/>
      <c r="E7063" s="6"/>
      <c r="F7063" s="22"/>
      <c r="G7063" s="22"/>
    </row>
    <row r="7064" spans="1:7" ht="14">
      <c r="A7064" s="3"/>
      <c r="B7064" s="3"/>
      <c r="C7064" s="22"/>
      <c r="D7064" s="22"/>
      <c r="E7064" s="6"/>
      <c r="F7064" s="22"/>
      <c r="G7064" s="22"/>
    </row>
    <row r="7065" spans="1:7" ht="14">
      <c r="A7065" s="3"/>
      <c r="B7065" s="3"/>
      <c r="C7065" s="22"/>
      <c r="D7065" s="22"/>
      <c r="E7065" s="6"/>
      <c r="F7065" s="22"/>
      <c r="G7065" s="22"/>
    </row>
    <row r="7066" spans="1:7" ht="14">
      <c r="A7066" s="3"/>
      <c r="B7066" s="3"/>
      <c r="C7066" s="22"/>
      <c r="D7066" s="22"/>
      <c r="E7066" s="6"/>
      <c r="F7066" s="22"/>
      <c r="G7066" s="22"/>
    </row>
    <row r="7067" spans="1:7" ht="14">
      <c r="A7067" s="3"/>
      <c r="B7067" s="3"/>
      <c r="C7067" s="22"/>
      <c r="D7067" s="22"/>
      <c r="E7067" s="6"/>
      <c r="F7067" s="22"/>
      <c r="G7067" s="22"/>
    </row>
    <row r="7068" spans="1:7" ht="14">
      <c r="A7068" s="3"/>
      <c r="B7068" s="3"/>
      <c r="C7068" s="22"/>
      <c r="D7068" s="22"/>
      <c r="E7068" s="6"/>
      <c r="F7068" s="22"/>
      <c r="G7068" s="22"/>
    </row>
    <row r="7069" spans="1:7" ht="14">
      <c r="A7069" s="3"/>
      <c r="B7069" s="3"/>
      <c r="C7069" s="22"/>
      <c r="D7069" s="22"/>
      <c r="E7069" s="6"/>
      <c r="F7069" s="22"/>
      <c r="G7069" s="22"/>
    </row>
    <row r="7070" spans="1:7" ht="14">
      <c r="A7070" s="3"/>
      <c r="B7070" s="3"/>
      <c r="C7070" s="22"/>
      <c r="D7070" s="22"/>
      <c r="E7070" s="6"/>
      <c r="F7070" s="22"/>
      <c r="G7070" s="22"/>
    </row>
    <row r="7071" spans="1:7" ht="14">
      <c r="A7071" s="3"/>
      <c r="B7071" s="3"/>
      <c r="C7071" s="22"/>
      <c r="D7071" s="22"/>
      <c r="E7071" s="6"/>
      <c r="F7071" s="22"/>
      <c r="G7071" s="22"/>
    </row>
    <row r="7072" spans="1:7" ht="14">
      <c r="A7072" s="3"/>
      <c r="B7072" s="3"/>
      <c r="C7072" s="22"/>
      <c r="D7072" s="22"/>
      <c r="E7072" s="6"/>
      <c r="F7072" s="22"/>
      <c r="G7072" s="22"/>
    </row>
    <row r="7073" spans="1:7" ht="14">
      <c r="A7073" s="3"/>
      <c r="B7073" s="3"/>
      <c r="C7073" s="22"/>
      <c r="D7073" s="22"/>
      <c r="E7073" s="6"/>
      <c r="F7073" s="22"/>
      <c r="G7073" s="22"/>
    </row>
    <row r="7074" spans="1:7" ht="14">
      <c r="A7074" s="3"/>
      <c r="B7074" s="3"/>
      <c r="C7074" s="22"/>
      <c r="D7074" s="22"/>
      <c r="E7074" s="6"/>
      <c r="F7074" s="22"/>
      <c r="G7074" s="22"/>
    </row>
    <row r="7075" spans="1:7" ht="14">
      <c r="A7075" s="3"/>
      <c r="B7075" s="3"/>
      <c r="C7075" s="22"/>
      <c r="D7075" s="22"/>
      <c r="E7075" s="6"/>
      <c r="F7075" s="22"/>
      <c r="G7075" s="22"/>
    </row>
    <row r="7076" spans="1:7" ht="14">
      <c r="A7076" s="3"/>
      <c r="B7076" s="3"/>
      <c r="C7076" s="22"/>
      <c r="D7076" s="22"/>
      <c r="E7076" s="6"/>
      <c r="F7076" s="22"/>
      <c r="G7076" s="22"/>
    </row>
    <row r="7077" spans="1:7" ht="14">
      <c r="A7077" s="3"/>
      <c r="B7077" s="3"/>
      <c r="C7077" s="22"/>
      <c r="D7077" s="22"/>
      <c r="E7077" s="6"/>
      <c r="F7077" s="22"/>
      <c r="G7077" s="22"/>
    </row>
    <row r="7078" spans="1:7" ht="14">
      <c r="A7078" s="3"/>
      <c r="B7078" s="3"/>
      <c r="C7078" s="22"/>
      <c r="D7078" s="22"/>
      <c r="E7078" s="6"/>
      <c r="F7078" s="22"/>
      <c r="G7078" s="22"/>
    </row>
    <row r="7079" spans="1:7" ht="14">
      <c r="A7079" s="3"/>
      <c r="B7079" s="3"/>
      <c r="C7079" s="22"/>
      <c r="D7079" s="22"/>
      <c r="E7079" s="6"/>
      <c r="F7079" s="22"/>
      <c r="G7079" s="22"/>
    </row>
    <row r="7080" spans="1:7" ht="14">
      <c r="A7080" s="3"/>
      <c r="B7080" s="3"/>
      <c r="C7080" s="22"/>
      <c r="D7080" s="22"/>
      <c r="E7080" s="6"/>
      <c r="F7080" s="22"/>
      <c r="G7080" s="22"/>
    </row>
    <row r="7081" spans="1:7" ht="14">
      <c r="A7081" s="3"/>
      <c r="B7081" s="3"/>
      <c r="C7081" s="22"/>
      <c r="D7081" s="22"/>
      <c r="E7081" s="6"/>
      <c r="F7081" s="22"/>
      <c r="G7081" s="22"/>
    </row>
    <row r="7082" spans="1:7" ht="14">
      <c r="A7082" s="3"/>
      <c r="B7082" s="3"/>
      <c r="C7082" s="22"/>
      <c r="D7082" s="22"/>
      <c r="E7082" s="6"/>
      <c r="F7082" s="22"/>
      <c r="G7082" s="22"/>
    </row>
    <row r="7083" spans="1:7" ht="14">
      <c r="A7083" s="3"/>
      <c r="B7083" s="3"/>
      <c r="C7083" s="22"/>
      <c r="D7083" s="22"/>
      <c r="E7083" s="6"/>
      <c r="F7083" s="22"/>
      <c r="G7083" s="22"/>
    </row>
    <row r="7084" spans="1:7" ht="14">
      <c r="A7084" s="3"/>
      <c r="B7084" s="3"/>
      <c r="C7084" s="22"/>
      <c r="D7084" s="22"/>
      <c r="E7084" s="6"/>
      <c r="F7084" s="22"/>
      <c r="G7084" s="22"/>
    </row>
    <row r="7085" spans="1:7" ht="14">
      <c r="A7085" s="3"/>
      <c r="B7085" s="3"/>
      <c r="C7085" s="22"/>
      <c r="D7085" s="22"/>
      <c r="E7085" s="6"/>
      <c r="F7085" s="22"/>
      <c r="G7085" s="22"/>
    </row>
    <row r="7086" spans="1:7" ht="14">
      <c r="A7086" s="3"/>
      <c r="B7086" s="3"/>
      <c r="C7086" s="22"/>
      <c r="D7086" s="22"/>
      <c r="E7086" s="6"/>
      <c r="F7086" s="22"/>
      <c r="G7086" s="22"/>
    </row>
    <row r="7087" spans="1:7" ht="14">
      <c r="A7087" s="3"/>
      <c r="B7087" s="3"/>
      <c r="C7087" s="22"/>
      <c r="D7087" s="22"/>
      <c r="E7087" s="6"/>
      <c r="F7087" s="22"/>
      <c r="G7087" s="22"/>
    </row>
    <row r="7088" spans="1:7" ht="14">
      <c r="A7088" s="3"/>
      <c r="B7088" s="3"/>
      <c r="C7088" s="22"/>
      <c r="D7088" s="22"/>
      <c r="E7088" s="6"/>
      <c r="F7088" s="22"/>
      <c r="G7088" s="22"/>
    </row>
    <row r="7089" spans="1:7" ht="14">
      <c r="A7089" s="3"/>
      <c r="B7089" s="3"/>
      <c r="C7089" s="22"/>
      <c r="D7089" s="22"/>
      <c r="E7089" s="6"/>
      <c r="F7089" s="22"/>
      <c r="G7089" s="22"/>
    </row>
    <row r="7090" spans="1:7" ht="14">
      <c r="A7090" s="3"/>
      <c r="B7090" s="3"/>
      <c r="C7090" s="22"/>
      <c r="D7090" s="22"/>
      <c r="E7090" s="6"/>
      <c r="F7090" s="22"/>
      <c r="G7090" s="22"/>
    </row>
    <row r="7091" spans="1:7" ht="14">
      <c r="A7091" s="3"/>
      <c r="B7091" s="3"/>
      <c r="C7091" s="22"/>
      <c r="D7091" s="22"/>
      <c r="E7091" s="6"/>
      <c r="F7091" s="22"/>
      <c r="G7091" s="22"/>
    </row>
    <row r="7092" spans="1:7" ht="14">
      <c r="A7092" s="3"/>
      <c r="B7092" s="3"/>
      <c r="C7092" s="22"/>
      <c r="D7092" s="22"/>
      <c r="E7092" s="6"/>
      <c r="F7092" s="22"/>
      <c r="G7092" s="22"/>
    </row>
    <row r="7093" spans="1:7" ht="14">
      <c r="A7093" s="3"/>
      <c r="B7093" s="3"/>
      <c r="C7093" s="22"/>
      <c r="D7093" s="22"/>
      <c r="E7093" s="6"/>
      <c r="F7093" s="22"/>
      <c r="G7093" s="22"/>
    </row>
    <row r="7094" spans="1:7" ht="14">
      <c r="A7094" s="3"/>
      <c r="B7094" s="3"/>
      <c r="C7094" s="22"/>
      <c r="D7094" s="22"/>
      <c r="E7094" s="6"/>
      <c r="F7094" s="22"/>
      <c r="G7094" s="22"/>
    </row>
    <row r="7095" spans="1:7" ht="14">
      <c r="A7095" s="3"/>
      <c r="B7095" s="3"/>
      <c r="C7095" s="22"/>
      <c r="D7095" s="22"/>
      <c r="E7095" s="6"/>
      <c r="F7095" s="22"/>
      <c r="G7095" s="22"/>
    </row>
    <row r="7096" spans="1:7" ht="14">
      <c r="A7096" s="3"/>
      <c r="B7096" s="3"/>
      <c r="C7096" s="22"/>
      <c r="D7096" s="22"/>
      <c r="E7096" s="6"/>
      <c r="F7096" s="22"/>
      <c r="G7096" s="22"/>
    </row>
    <row r="7097" spans="1:7" ht="14">
      <c r="A7097" s="3"/>
      <c r="B7097" s="3"/>
      <c r="C7097" s="22"/>
      <c r="D7097" s="22"/>
      <c r="E7097" s="6"/>
      <c r="F7097" s="22"/>
      <c r="G7097" s="22"/>
    </row>
    <row r="7098" spans="1:7" ht="14">
      <c r="A7098" s="3"/>
      <c r="B7098" s="3"/>
      <c r="C7098" s="22"/>
      <c r="D7098" s="22"/>
      <c r="E7098" s="6"/>
      <c r="F7098" s="22"/>
      <c r="G7098" s="22"/>
    </row>
    <row r="7099" spans="1:7" ht="14">
      <c r="A7099" s="3"/>
      <c r="B7099" s="3"/>
      <c r="C7099" s="22"/>
      <c r="D7099" s="22"/>
      <c r="E7099" s="6"/>
      <c r="F7099" s="22"/>
      <c r="G7099" s="22"/>
    </row>
    <row r="7100" spans="1:7" ht="14">
      <c r="A7100" s="3"/>
      <c r="B7100" s="3"/>
      <c r="C7100" s="22"/>
      <c r="D7100" s="22"/>
      <c r="E7100" s="6"/>
      <c r="F7100" s="22"/>
      <c r="G7100" s="22"/>
    </row>
    <row r="7101" spans="1:7" ht="14">
      <c r="A7101" s="3"/>
      <c r="B7101" s="3"/>
      <c r="C7101" s="22"/>
      <c r="D7101" s="22"/>
      <c r="E7101" s="6"/>
      <c r="F7101" s="22"/>
      <c r="G7101" s="22"/>
    </row>
    <row r="7102" spans="1:7" ht="14">
      <c r="A7102" s="3"/>
      <c r="B7102" s="3"/>
      <c r="C7102" s="22"/>
      <c r="D7102" s="22"/>
      <c r="E7102" s="6"/>
      <c r="F7102" s="22"/>
      <c r="G7102" s="22"/>
    </row>
    <row r="7103" spans="1:7" ht="14">
      <c r="A7103" s="3"/>
      <c r="B7103" s="3"/>
      <c r="C7103" s="22"/>
      <c r="D7103" s="22"/>
      <c r="E7103" s="6"/>
      <c r="F7103" s="22"/>
      <c r="G7103" s="22"/>
    </row>
    <row r="7104" spans="1:7" ht="14">
      <c r="A7104" s="3"/>
      <c r="B7104" s="3"/>
      <c r="C7104" s="22"/>
      <c r="D7104" s="22"/>
      <c r="E7104" s="6"/>
      <c r="F7104" s="22"/>
      <c r="G7104" s="22"/>
    </row>
    <row r="7105" spans="1:7" ht="14">
      <c r="A7105" s="3"/>
      <c r="B7105" s="3"/>
      <c r="C7105" s="22"/>
      <c r="D7105" s="22"/>
      <c r="E7105" s="6"/>
      <c r="F7105" s="22"/>
      <c r="G7105" s="22"/>
    </row>
    <row r="7106" spans="1:7" ht="14">
      <c r="A7106" s="3"/>
      <c r="B7106" s="3"/>
      <c r="C7106" s="22"/>
      <c r="D7106" s="22"/>
      <c r="E7106" s="6"/>
      <c r="F7106" s="22"/>
      <c r="G7106" s="22"/>
    </row>
    <row r="7107" spans="1:7" ht="14">
      <c r="A7107" s="3"/>
      <c r="B7107" s="3"/>
      <c r="C7107" s="22"/>
      <c r="D7107" s="22"/>
      <c r="E7107" s="6"/>
      <c r="F7107" s="22"/>
      <c r="G7107" s="22"/>
    </row>
    <row r="7108" spans="1:7" ht="14">
      <c r="A7108" s="3"/>
      <c r="B7108" s="3"/>
      <c r="C7108" s="22"/>
      <c r="D7108" s="22"/>
      <c r="E7108" s="6"/>
      <c r="F7108" s="22"/>
      <c r="G7108" s="22"/>
    </row>
    <row r="7109" spans="1:7" ht="14">
      <c r="A7109" s="3"/>
      <c r="B7109" s="3"/>
      <c r="C7109" s="22"/>
      <c r="D7109" s="22"/>
      <c r="E7109" s="6"/>
      <c r="F7109" s="22"/>
      <c r="G7109" s="22"/>
    </row>
    <row r="7110" spans="1:7" ht="14">
      <c r="A7110" s="3"/>
      <c r="B7110" s="3"/>
      <c r="C7110" s="22"/>
      <c r="D7110" s="22"/>
      <c r="E7110" s="6"/>
      <c r="F7110" s="22"/>
      <c r="G7110" s="22"/>
    </row>
    <row r="7111" spans="1:7" ht="14">
      <c r="A7111" s="3"/>
      <c r="B7111" s="3"/>
      <c r="C7111" s="22"/>
      <c r="D7111" s="22"/>
      <c r="E7111" s="6"/>
      <c r="F7111" s="22"/>
      <c r="G7111" s="22"/>
    </row>
    <row r="7112" spans="1:7" ht="14">
      <c r="A7112" s="3"/>
      <c r="B7112" s="3"/>
      <c r="C7112" s="22"/>
      <c r="D7112" s="22"/>
      <c r="E7112" s="6"/>
      <c r="F7112" s="22"/>
      <c r="G7112" s="22"/>
    </row>
    <row r="7113" spans="1:7" ht="14">
      <c r="A7113" s="3"/>
      <c r="B7113" s="3"/>
      <c r="C7113" s="22"/>
      <c r="D7113" s="22"/>
      <c r="E7113" s="6"/>
      <c r="F7113" s="10"/>
      <c r="G7113" s="22"/>
    </row>
    <row r="7114" spans="1:7" ht="14">
      <c r="A7114" s="3"/>
      <c r="B7114" s="3"/>
      <c r="C7114" s="22"/>
      <c r="D7114" s="22"/>
      <c r="E7114" s="6"/>
      <c r="F7114" s="22"/>
      <c r="G7114" s="22"/>
    </row>
    <row r="7115" spans="1:7" ht="14">
      <c r="A7115" s="3"/>
      <c r="B7115" s="3"/>
      <c r="C7115" s="22"/>
      <c r="D7115" s="22"/>
      <c r="E7115" s="6"/>
      <c r="F7115" s="22"/>
      <c r="G7115" s="22"/>
    </row>
    <row r="7116" spans="1:7" ht="14">
      <c r="A7116" s="3"/>
      <c r="B7116" s="3"/>
      <c r="C7116" s="22"/>
      <c r="D7116" s="22"/>
      <c r="E7116" s="6"/>
      <c r="F7116" s="22"/>
      <c r="G7116" s="22"/>
    </row>
    <row r="7117" spans="1:7" ht="14">
      <c r="A7117" s="3"/>
      <c r="B7117" s="3"/>
      <c r="C7117" s="22"/>
      <c r="D7117" s="22"/>
      <c r="E7117" s="6"/>
      <c r="F7117" s="22"/>
      <c r="G7117" s="22"/>
    </row>
    <row r="7118" spans="1:7" ht="14">
      <c r="A7118" s="3"/>
      <c r="B7118" s="3"/>
      <c r="C7118" s="22"/>
      <c r="D7118" s="22"/>
      <c r="E7118" s="6"/>
      <c r="F7118" s="22"/>
      <c r="G7118" s="22"/>
    </row>
    <row r="7119" spans="1:7" ht="14">
      <c r="A7119" s="3"/>
      <c r="B7119" s="3"/>
      <c r="C7119" s="22"/>
      <c r="D7119" s="22"/>
      <c r="E7119" s="6"/>
      <c r="F7119" s="22"/>
      <c r="G7119" s="22"/>
    </row>
    <row r="7120" spans="1:7" ht="14">
      <c r="A7120" s="3"/>
      <c r="B7120" s="3"/>
      <c r="C7120" s="22"/>
      <c r="D7120" s="22"/>
      <c r="E7120" s="6"/>
      <c r="F7120" s="22"/>
      <c r="G7120" s="22"/>
    </row>
    <row r="7121" spans="1:7" ht="14">
      <c r="A7121" s="3"/>
      <c r="B7121" s="3"/>
      <c r="C7121" s="22"/>
      <c r="D7121" s="22"/>
      <c r="E7121" s="6"/>
      <c r="F7121" s="22"/>
      <c r="G7121" s="22"/>
    </row>
    <row r="7122" spans="1:7" ht="14">
      <c r="A7122" s="3"/>
      <c r="B7122" s="3"/>
      <c r="C7122" s="22"/>
      <c r="D7122" s="22"/>
      <c r="E7122" s="6"/>
      <c r="F7122" s="22"/>
      <c r="G7122" s="22"/>
    </row>
    <row r="7123" spans="1:7" ht="14">
      <c r="A7123" s="3"/>
      <c r="B7123" s="3"/>
      <c r="C7123" s="22"/>
      <c r="D7123" s="22"/>
      <c r="E7123" s="6"/>
      <c r="F7123" s="22"/>
      <c r="G7123" s="22"/>
    </row>
    <row r="7124" spans="1:7" ht="14">
      <c r="A7124" s="3"/>
      <c r="B7124" s="3"/>
      <c r="C7124" s="22"/>
      <c r="D7124" s="22"/>
      <c r="E7124" s="6"/>
      <c r="F7124" s="22"/>
      <c r="G7124" s="22"/>
    </row>
    <row r="7125" spans="1:7" ht="14">
      <c r="A7125" s="3"/>
      <c r="B7125" s="3"/>
      <c r="C7125" s="22"/>
      <c r="D7125" s="22"/>
      <c r="E7125" s="6"/>
      <c r="F7125" s="22"/>
      <c r="G7125" s="22"/>
    </row>
    <row r="7126" spans="1:7" ht="14">
      <c r="A7126" s="3"/>
      <c r="B7126" s="3"/>
      <c r="C7126" s="22"/>
      <c r="D7126" s="22"/>
      <c r="E7126" s="6"/>
      <c r="F7126" s="22"/>
      <c r="G7126" s="22"/>
    </row>
    <row r="7127" spans="1:7" ht="14">
      <c r="A7127" s="3"/>
      <c r="B7127" s="3"/>
      <c r="C7127" s="22"/>
      <c r="D7127" s="22"/>
      <c r="E7127" s="6"/>
      <c r="F7127" s="22"/>
      <c r="G7127" s="22"/>
    </row>
    <row r="7128" spans="1:7" ht="14">
      <c r="A7128" s="3"/>
      <c r="B7128" s="3"/>
      <c r="C7128" s="22"/>
      <c r="D7128" s="22"/>
      <c r="E7128" s="6"/>
      <c r="F7128" s="22"/>
      <c r="G7128" s="22"/>
    </row>
    <row r="7129" spans="1:7" ht="14">
      <c r="A7129" s="3"/>
      <c r="B7129" s="3"/>
      <c r="C7129" s="22"/>
      <c r="D7129" s="22"/>
      <c r="E7129" s="6"/>
      <c r="F7129" s="22"/>
      <c r="G7129" s="22"/>
    </row>
    <row r="7130" spans="1:7" ht="14">
      <c r="A7130" s="3"/>
      <c r="B7130" s="3"/>
      <c r="C7130" s="22"/>
      <c r="D7130" s="22"/>
      <c r="E7130" s="6"/>
      <c r="F7130" s="22"/>
      <c r="G7130" s="22"/>
    </row>
    <row r="7131" spans="1:7" ht="14">
      <c r="A7131" s="3"/>
      <c r="B7131" s="3"/>
      <c r="C7131" s="22"/>
      <c r="D7131" s="22"/>
      <c r="E7131" s="6"/>
      <c r="F7131" s="22"/>
      <c r="G7131" s="22"/>
    </row>
    <row r="7132" spans="1:7" ht="14">
      <c r="A7132" s="3"/>
      <c r="B7132" s="3"/>
      <c r="C7132" s="22"/>
      <c r="D7132" s="22"/>
      <c r="E7132" s="6"/>
      <c r="F7132" s="22"/>
      <c r="G7132" s="22"/>
    </row>
    <row r="7133" spans="1:7" ht="14">
      <c r="A7133" s="3"/>
      <c r="B7133" s="3"/>
      <c r="C7133" s="22"/>
      <c r="D7133" s="22"/>
      <c r="E7133" s="6"/>
      <c r="F7133" s="22"/>
      <c r="G7133" s="22"/>
    </row>
    <row r="7134" spans="1:7" ht="14">
      <c r="A7134" s="3"/>
      <c r="B7134" s="3"/>
      <c r="C7134" s="22"/>
      <c r="D7134" s="22"/>
      <c r="E7134" s="6"/>
      <c r="F7134" s="22"/>
      <c r="G7134" s="22"/>
    </row>
    <row r="7135" spans="1:7" ht="14">
      <c r="A7135" s="3"/>
      <c r="B7135" s="3"/>
      <c r="C7135" s="22"/>
      <c r="D7135" s="22"/>
      <c r="E7135" s="6"/>
      <c r="F7135" s="22"/>
      <c r="G7135" s="22"/>
    </row>
    <row r="7136" spans="1:7" ht="14">
      <c r="A7136" s="3"/>
      <c r="B7136" s="3"/>
      <c r="C7136" s="22"/>
      <c r="D7136" s="22"/>
      <c r="E7136" s="6"/>
      <c r="F7136" s="22"/>
      <c r="G7136" s="22"/>
    </row>
    <row r="7137" spans="1:7" ht="14">
      <c r="A7137" s="3"/>
      <c r="B7137" s="3"/>
      <c r="C7137" s="22"/>
      <c r="D7137" s="22"/>
      <c r="E7137" s="6"/>
      <c r="F7137" s="22"/>
      <c r="G7137" s="22"/>
    </row>
    <row r="7138" spans="1:7" ht="14">
      <c r="A7138" s="3"/>
      <c r="B7138" s="3"/>
      <c r="C7138" s="22"/>
      <c r="D7138" s="22"/>
      <c r="E7138" s="6"/>
      <c r="F7138" s="22"/>
      <c r="G7138" s="22"/>
    </row>
    <row r="7139" spans="1:7" ht="14">
      <c r="A7139" s="3"/>
      <c r="B7139" s="3"/>
      <c r="C7139" s="22"/>
      <c r="D7139" s="22"/>
      <c r="E7139" s="6"/>
      <c r="F7139" s="22"/>
      <c r="G7139" s="22"/>
    </row>
    <row r="7140" spans="1:7" ht="14">
      <c r="A7140" s="3"/>
      <c r="B7140" s="3"/>
      <c r="C7140" s="22"/>
      <c r="D7140" s="22"/>
      <c r="E7140" s="6"/>
      <c r="F7140" s="22"/>
      <c r="G7140" s="22"/>
    </row>
    <row r="7141" spans="1:7" ht="14">
      <c r="A7141" s="3"/>
      <c r="B7141" s="3"/>
      <c r="C7141" s="22"/>
      <c r="D7141" s="22"/>
      <c r="E7141" s="6"/>
      <c r="F7141" s="22"/>
      <c r="G7141" s="22"/>
    </row>
    <row r="7142" spans="1:7" ht="14">
      <c r="A7142" s="3"/>
      <c r="B7142" s="3"/>
      <c r="C7142" s="22"/>
      <c r="D7142" s="22"/>
      <c r="E7142" s="6"/>
      <c r="F7142" s="22"/>
      <c r="G7142" s="22"/>
    </row>
    <row r="7143" spans="1:7" ht="14">
      <c r="A7143" s="3"/>
      <c r="B7143" s="3"/>
      <c r="C7143" s="22"/>
      <c r="D7143" s="22"/>
      <c r="E7143" s="6"/>
      <c r="F7143" s="22"/>
      <c r="G7143" s="22"/>
    </row>
    <row r="7144" spans="1:7" ht="14">
      <c r="A7144" s="3"/>
      <c r="B7144" s="3"/>
      <c r="C7144" s="22"/>
      <c r="D7144" s="22"/>
      <c r="E7144" s="6"/>
      <c r="F7144" s="22"/>
      <c r="G7144" s="22"/>
    </row>
    <row r="7145" spans="1:7" ht="14">
      <c r="A7145" s="3"/>
      <c r="B7145" s="3"/>
      <c r="C7145" s="22"/>
      <c r="D7145" s="22"/>
      <c r="E7145" s="6"/>
      <c r="F7145" s="22"/>
      <c r="G7145" s="22"/>
    </row>
    <row r="7146" spans="1:7" ht="14">
      <c r="A7146" s="3"/>
      <c r="B7146" s="3"/>
      <c r="C7146" s="22"/>
      <c r="D7146" s="22"/>
      <c r="E7146" s="6"/>
      <c r="F7146" s="22"/>
      <c r="G7146" s="22"/>
    </row>
    <row r="7147" spans="1:7" ht="14">
      <c r="A7147" s="3"/>
      <c r="B7147" s="3"/>
      <c r="C7147" s="22"/>
      <c r="D7147" s="22"/>
      <c r="E7147" s="6"/>
      <c r="F7147" s="22"/>
      <c r="G7147" s="22"/>
    </row>
    <row r="7148" spans="1:7" ht="14">
      <c r="A7148" s="3"/>
      <c r="B7148" s="3"/>
      <c r="C7148" s="22"/>
      <c r="D7148" s="22"/>
      <c r="E7148" s="6"/>
      <c r="F7148" s="22"/>
      <c r="G7148" s="22"/>
    </row>
    <row r="7149" spans="1:7" ht="14">
      <c r="A7149" s="3"/>
      <c r="B7149" s="3"/>
      <c r="C7149" s="22"/>
      <c r="D7149" s="22"/>
      <c r="E7149" s="6"/>
      <c r="F7149" s="22"/>
      <c r="G7149" s="22"/>
    </row>
    <row r="7150" spans="1:7" ht="14">
      <c r="A7150" s="3"/>
      <c r="B7150" s="3"/>
      <c r="C7150" s="22"/>
      <c r="D7150" s="22"/>
      <c r="E7150" s="6"/>
      <c r="F7150" s="22"/>
      <c r="G7150" s="22"/>
    </row>
    <row r="7151" spans="1:7" ht="14">
      <c r="A7151" s="3"/>
      <c r="B7151" s="3"/>
      <c r="C7151" s="22"/>
      <c r="D7151" s="22"/>
      <c r="E7151" s="6"/>
      <c r="F7151" s="22"/>
      <c r="G7151" s="22"/>
    </row>
    <row r="7152" spans="1:7" ht="14">
      <c r="A7152" s="3"/>
      <c r="B7152" s="3"/>
      <c r="C7152" s="22"/>
      <c r="D7152" s="22"/>
      <c r="E7152" s="6"/>
      <c r="F7152" s="22"/>
      <c r="G7152" s="22"/>
    </row>
    <row r="7153" spans="1:7" ht="14">
      <c r="A7153" s="3"/>
      <c r="B7153" s="3"/>
      <c r="C7153" s="22"/>
      <c r="D7153" s="22"/>
      <c r="E7153" s="6"/>
      <c r="F7153" s="22"/>
      <c r="G7153" s="22"/>
    </row>
    <row r="7154" spans="1:7" ht="14">
      <c r="A7154" s="3"/>
      <c r="B7154" s="3"/>
      <c r="C7154" s="22"/>
      <c r="D7154" s="22"/>
      <c r="E7154" s="6"/>
      <c r="F7154" s="22"/>
      <c r="G7154" s="22"/>
    </row>
    <row r="7155" spans="1:7" ht="14">
      <c r="A7155" s="3"/>
      <c r="B7155" s="3"/>
      <c r="C7155" s="22"/>
      <c r="D7155" s="22"/>
      <c r="E7155" s="6"/>
      <c r="F7155" s="22"/>
      <c r="G7155" s="22"/>
    </row>
    <row r="7156" spans="1:7" ht="14">
      <c r="A7156" s="3"/>
      <c r="B7156" s="3"/>
      <c r="C7156" s="22"/>
      <c r="D7156" s="22"/>
      <c r="E7156" s="6"/>
      <c r="F7156" s="22"/>
      <c r="G7156" s="22"/>
    </row>
    <row r="7157" spans="1:7" ht="14">
      <c r="A7157" s="3"/>
      <c r="B7157" s="3"/>
      <c r="C7157" s="22"/>
      <c r="D7157" s="22"/>
      <c r="E7157" s="6"/>
      <c r="F7157" s="22"/>
      <c r="G7157" s="22"/>
    </row>
    <row r="7158" spans="1:7" ht="14">
      <c r="A7158" s="3"/>
      <c r="B7158" s="3"/>
      <c r="C7158" s="22"/>
      <c r="D7158" s="22"/>
      <c r="E7158" s="6"/>
      <c r="F7158" s="22"/>
      <c r="G7158" s="22"/>
    </row>
    <row r="7159" spans="1:7" ht="14">
      <c r="A7159" s="3"/>
      <c r="B7159" s="3"/>
      <c r="C7159" s="22"/>
      <c r="D7159" s="22"/>
      <c r="E7159" s="6"/>
      <c r="F7159" s="22"/>
      <c r="G7159" s="22"/>
    </row>
    <row r="7160" spans="1:7" ht="14">
      <c r="A7160" s="3"/>
      <c r="B7160" s="3"/>
      <c r="C7160" s="22"/>
      <c r="D7160" s="22"/>
      <c r="E7160" s="6"/>
      <c r="F7160" s="22"/>
      <c r="G7160" s="22"/>
    </row>
    <row r="7161" spans="1:7" ht="14">
      <c r="A7161" s="3"/>
      <c r="B7161" s="3"/>
      <c r="C7161" s="22"/>
      <c r="D7161" s="22"/>
      <c r="E7161" s="6"/>
      <c r="F7161" s="22"/>
      <c r="G7161" s="22"/>
    </row>
    <row r="7162" spans="1:7" ht="14">
      <c r="A7162" s="3"/>
      <c r="B7162" s="3"/>
      <c r="C7162" s="22"/>
      <c r="D7162" s="22"/>
      <c r="E7162" s="6"/>
      <c r="F7162" s="22"/>
      <c r="G7162" s="22"/>
    </row>
    <row r="7163" spans="1:7" ht="14">
      <c r="A7163" s="3"/>
      <c r="B7163" s="3"/>
      <c r="C7163" s="22"/>
      <c r="D7163" s="22"/>
      <c r="E7163" s="6"/>
      <c r="F7163" s="22"/>
      <c r="G7163" s="22"/>
    </row>
    <row r="7164" spans="1:7" ht="14">
      <c r="A7164" s="3"/>
      <c r="B7164" s="3"/>
      <c r="C7164" s="22"/>
      <c r="D7164" s="22"/>
      <c r="E7164" s="6"/>
      <c r="F7164" s="22"/>
      <c r="G7164" s="22"/>
    </row>
    <row r="7165" spans="1:7" ht="14">
      <c r="A7165" s="3"/>
      <c r="B7165" s="3"/>
      <c r="C7165" s="22"/>
      <c r="D7165" s="22"/>
      <c r="E7165" s="6"/>
      <c r="F7165" s="22"/>
      <c r="G7165" s="22"/>
    </row>
    <row r="7166" spans="1:7" ht="14">
      <c r="A7166" s="3"/>
      <c r="B7166" s="3"/>
      <c r="C7166" s="22"/>
      <c r="D7166" s="22"/>
      <c r="E7166" s="6"/>
      <c r="F7166" s="22"/>
      <c r="G7166" s="22"/>
    </row>
    <row r="7167" spans="1:7" ht="14">
      <c r="A7167" s="3"/>
      <c r="B7167" s="3"/>
      <c r="C7167" s="22"/>
      <c r="D7167" s="22"/>
      <c r="E7167" s="6"/>
      <c r="F7167" s="22"/>
      <c r="G7167" s="22"/>
    </row>
    <row r="7168" spans="1:7" ht="14">
      <c r="A7168" s="3"/>
      <c r="B7168" s="3"/>
      <c r="C7168" s="22"/>
      <c r="D7168" s="22"/>
      <c r="E7168" s="6"/>
      <c r="F7168" s="22"/>
      <c r="G7168" s="22"/>
    </row>
    <row r="7169" spans="1:7" ht="14">
      <c r="A7169" s="3"/>
      <c r="B7169" s="3"/>
      <c r="C7169" s="22"/>
      <c r="D7169" s="22"/>
      <c r="E7169" s="6"/>
      <c r="F7169" s="22"/>
      <c r="G7169" s="22"/>
    </row>
    <row r="7170" spans="1:7" ht="14">
      <c r="A7170" s="3"/>
      <c r="B7170" s="3"/>
      <c r="C7170" s="22"/>
      <c r="D7170" s="22"/>
      <c r="E7170" s="6"/>
      <c r="F7170" s="22"/>
      <c r="G7170" s="22"/>
    </row>
    <row r="7171" spans="1:7" ht="14">
      <c r="A7171" s="3"/>
      <c r="B7171" s="3"/>
      <c r="C7171" s="22"/>
      <c r="D7171" s="22"/>
      <c r="E7171" s="6"/>
      <c r="F7171" s="22"/>
      <c r="G7171" s="22"/>
    </row>
    <row r="7172" spans="1:7" ht="14">
      <c r="A7172" s="3"/>
      <c r="B7172" s="3"/>
      <c r="C7172" s="22"/>
      <c r="D7172" s="22"/>
      <c r="E7172" s="6"/>
      <c r="F7172" s="22"/>
      <c r="G7172" s="22"/>
    </row>
    <row r="7173" spans="1:7" ht="14">
      <c r="A7173" s="3"/>
      <c r="B7173" s="3"/>
      <c r="C7173" s="22"/>
      <c r="D7173" s="22"/>
      <c r="E7173" s="6"/>
      <c r="F7173" s="22"/>
      <c r="G7173" s="22"/>
    </row>
    <row r="7174" spans="1:7" ht="14">
      <c r="A7174" s="3"/>
      <c r="B7174" s="3"/>
      <c r="C7174" s="22"/>
      <c r="D7174" s="22"/>
      <c r="E7174" s="6"/>
      <c r="F7174" s="22"/>
      <c r="G7174" s="22"/>
    </row>
    <row r="7175" spans="1:7" ht="14">
      <c r="A7175" s="3"/>
      <c r="B7175" s="3"/>
      <c r="C7175" s="22"/>
      <c r="D7175" s="22"/>
      <c r="E7175" s="6"/>
      <c r="F7175" s="22"/>
      <c r="G7175" s="22"/>
    </row>
    <row r="7176" spans="1:7" ht="14">
      <c r="A7176" s="3"/>
      <c r="B7176" s="3"/>
      <c r="C7176" s="22"/>
      <c r="D7176" s="22"/>
      <c r="E7176" s="6"/>
      <c r="F7176" s="22"/>
      <c r="G7176" s="22"/>
    </row>
    <row r="7177" spans="1:7" ht="14">
      <c r="A7177" s="3"/>
      <c r="B7177" s="3"/>
      <c r="C7177" s="22"/>
      <c r="D7177" s="22"/>
      <c r="E7177" s="6"/>
      <c r="F7177" s="22"/>
      <c r="G7177" s="22"/>
    </row>
    <row r="7178" spans="1:7" ht="14">
      <c r="A7178" s="3"/>
      <c r="B7178" s="3"/>
      <c r="C7178" s="22"/>
      <c r="D7178" s="22"/>
      <c r="E7178" s="6"/>
      <c r="F7178" s="22"/>
      <c r="G7178" s="22"/>
    </row>
    <row r="7179" spans="1:7" ht="14">
      <c r="A7179" s="3"/>
      <c r="B7179" s="3"/>
      <c r="C7179" s="22"/>
      <c r="D7179" s="22"/>
      <c r="E7179" s="6"/>
      <c r="F7179" s="22"/>
      <c r="G7179" s="22"/>
    </row>
    <row r="7180" spans="1:7" ht="14">
      <c r="A7180" s="3"/>
      <c r="B7180" s="3"/>
      <c r="C7180" s="22"/>
      <c r="D7180" s="22"/>
      <c r="E7180" s="6"/>
      <c r="F7180" s="22"/>
      <c r="G7180" s="22"/>
    </row>
    <row r="7181" spans="1:7" ht="14">
      <c r="A7181" s="3"/>
      <c r="B7181" s="3"/>
      <c r="C7181" s="22"/>
      <c r="D7181" s="22"/>
      <c r="E7181" s="6"/>
      <c r="F7181" s="22"/>
      <c r="G7181" s="22"/>
    </row>
    <row r="7182" spans="1:7" ht="14">
      <c r="A7182" s="3"/>
      <c r="B7182" s="3"/>
      <c r="C7182" s="22"/>
      <c r="D7182" s="22"/>
      <c r="E7182" s="6"/>
      <c r="F7182" s="22"/>
      <c r="G7182" s="22"/>
    </row>
    <row r="7183" spans="1:7" ht="14">
      <c r="A7183" s="3"/>
      <c r="B7183" s="3"/>
      <c r="C7183" s="22"/>
      <c r="D7183" s="22"/>
      <c r="E7183" s="6"/>
      <c r="F7183" s="22"/>
      <c r="G7183" s="22"/>
    </row>
    <row r="7184" spans="1:7" ht="14">
      <c r="A7184" s="3"/>
      <c r="B7184" s="3"/>
      <c r="C7184" s="22"/>
      <c r="D7184" s="22"/>
      <c r="E7184" s="6"/>
      <c r="F7184" s="22"/>
      <c r="G7184" s="22"/>
    </row>
    <row r="7185" spans="1:7" ht="14">
      <c r="A7185" s="3"/>
      <c r="B7185" s="3"/>
      <c r="C7185" s="22"/>
      <c r="D7185" s="22"/>
      <c r="E7185" s="6"/>
      <c r="F7185" s="22"/>
      <c r="G7185" s="22"/>
    </row>
    <row r="7186" spans="1:7" ht="14">
      <c r="A7186" s="3"/>
      <c r="B7186" s="3"/>
      <c r="C7186" s="22"/>
      <c r="D7186" s="22"/>
      <c r="E7186" s="6"/>
      <c r="F7186" s="22"/>
      <c r="G7186" s="22"/>
    </row>
    <row r="7187" spans="1:7" ht="14">
      <c r="A7187" s="3"/>
      <c r="B7187" s="3"/>
      <c r="C7187" s="22"/>
      <c r="D7187" s="22"/>
      <c r="E7187" s="6"/>
      <c r="F7187" s="22"/>
      <c r="G7187" s="22"/>
    </row>
    <row r="7188" spans="1:7" ht="14">
      <c r="A7188" s="3"/>
      <c r="B7188" s="3"/>
      <c r="C7188" s="22"/>
      <c r="D7188" s="22"/>
      <c r="E7188" s="6"/>
      <c r="F7188" s="22"/>
      <c r="G7188" s="22"/>
    </row>
    <row r="7189" spans="1:7" ht="14">
      <c r="A7189" s="3"/>
      <c r="B7189" s="3"/>
      <c r="C7189" s="22"/>
      <c r="D7189" s="22"/>
      <c r="E7189" s="6"/>
      <c r="F7189" s="22"/>
      <c r="G7189" s="22"/>
    </row>
    <row r="7190" spans="1:7" ht="14">
      <c r="A7190" s="3"/>
      <c r="B7190" s="3"/>
      <c r="C7190" s="22"/>
      <c r="D7190" s="22"/>
      <c r="E7190" s="6"/>
      <c r="F7190" s="22"/>
      <c r="G7190" s="22"/>
    </row>
    <row r="7191" spans="1:7" ht="14">
      <c r="A7191" s="3"/>
      <c r="B7191" s="3"/>
      <c r="C7191" s="22"/>
      <c r="D7191" s="22"/>
      <c r="E7191" s="6"/>
      <c r="F7191" s="22"/>
      <c r="G7191" s="22"/>
    </row>
    <row r="7192" spans="1:7" ht="14">
      <c r="A7192" s="3"/>
      <c r="B7192" s="3"/>
      <c r="C7192" s="22"/>
      <c r="D7192" s="22"/>
      <c r="E7192" s="6"/>
      <c r="F7192" s="22"/>
      <c r="G7192" s="22"/>
    </row>
    <row r="7193" spans="1:7" ht="14">
      <c r="A7193" s="3"/>
      <c r="B7193" s="3"/>
      <c r="C7193" s="22"/>
      <c r="D7193" s="22"/>
      <c r="E7193" s="6"/>
      <c r="F7193" s="22"/>
      <c r="G7193" s="22"/>
    </row>
    <row r="7194" spans="1:7" ht="14">
      <c r="A7194" s="3"/>
      <c r="B7194" s="3"/>
      <c r="C7194" s="22"/>
      <c r="D7194" s="22"/>
      <c r="E7194" s="6"/>
      <c r="F7194" s="22"/>
      <c r="G7194" s="22"/>
    </row>
    <row r="7195" spans="1:7" ht="14">
      <c r="A7195" s="3"/>
      <c r="B7195" s="3"/>
      <c r="C7195" s="22"/>
      <c r="D7195" s="22"/>
      <c r="E7195" s="6"/>
      <c r="F7195" s="22"/>
      <c r="G7195" s="22"/>
    </row>
    <row r="7196" spans="1:7" ht="14">
      <c r="A7196" s="3"/>
      <c r="B7196" s="3"/>
      <c r="C7196" s="22"/>
      <c r="D7196" s="22"/>
      <c r="E7196" s="6"/>
      <c r="F7196" s="22"/>
      <c r="G7196" s="22"/>
    </row>
    <row r="7197" spans="1:7" ht="14">
      <c r="A7197" s="3"/>
      <c r="B7197" s="3"/>
      <c r="C7197" s="22"/>
      <c r="D7197" s="22"/>
      <c r="E7197" s="6"/>
      <c r="F7197" s="22"/>
      <c r="G7197" s="22"/>
    </row>
    <row r="7198" spans="1:7" ht="14">
      <c r="A7198" s="3"/>
      <c r="B7198" s="3"/>
      <c r="C7198" s="22"/>
      <c r="D7198" s="22"/>
      <c r="E7198" s="6"/>
      <c r="F7198" s="22"/>
      <c r="G7198" s="22"/>
    </row>
    <row r="7199" spans="1:7" ht="14">
      <c r="A7199" s="3"/>
      <c r="B7199" s="3"/>
      <c r="C7199" s="22"/>
      <c r="D7199" s="22"/>
      <c r="E7199" s="6"/>
      <c r="F7199" s="22"/>
      <c r="G7199" s="22"/>
    </row>
    <row r="7200" spans="1:7" ht="14">
      <c r="A7200" s="3"/>
      <c r="B7200" s="3"/>
      <c r="C7200" s="22"/>
      <c r="D7200" s="22"/>
      <c r="E7200" s="6"/>
      <c r="F7200" s="22"/>
      <c r="G7200" s="22"/>
    </row>
    <row r="7201" spans="1:7" ht="14">
      <c r="A7201" s="3"/>
      <c r="B7201" s="3"/>
      <c r="C7201" s="22"/>
      <c r="D7201" s="22"/>
      <c r="E7201" s="6"/>
      <c r="F7201" s="22"/>
      <c r="G7201" s="22"/>
    </row>
    <row r="7202" spans="1:7" ht="14">
      <c r="A7202" s="3"/>
      <c r="B7202" s="3"/>
      <c r="C7202" s="22"/>
      <c r="D7202" s="22"/>
      <c r="E7202" s="6"/>
      <c r="F7202" s="22"/>
      <c r="G7202" s="22"/>
    </row>
    <row r="7203" spans="1:7" ht="14">
      <c r="A7203" s="3"/>
      <c r="B7203" s="3"/>
      <c r="C7203" s="22"/>
      <c r="D7203" s="22"/>
      <c r="E7203" s="6"/>
      <c r="F7203" s="22"/>
      <c r="G7203" s="22"/>
    </row>
    <row r="7204" spans="1:7" ht="14">
      <c r="A7204" s="3"/>
      <c r="B7204" s="3"/>
      <c r="C7204" s="22"/>
      <c r="D7204" s="22"/>
      <c r="E7204" s="6"/>
      <c r="F7204" s="22"/>
      <c r="G7204" s="22"/>
    </row>
    <row r="7205" spans="1:7" ht="14">
      <c r="A7205" s="3"/>
      <c r="B7205" s="3"/>
      <c r="C7205" s="22"/>
      <c r="D7205" s="22"/>
      <c r="E7205" s="6"/>
      <c r="F7205" s="22"/>
      <c r="G7205" s="22"/>
    </row>
    <row r="7206" spans="1:7" ht="14">
      <c r="A7206" s="3"/>
      <c r="B7206" s="3"/>
      <c r="C7206" s="22"/>
      <c r="D7206" s="22"/>
      <c r="E7206" s="6"/>
      <c r="F7206" s="22"/>
      <c r="G7206" s="22"/>
    </row>
    <row r="7207" spans="1:7" ht="14">
      <c r="A7207" s="3"/>
      <c r="B7207" s="3"/>
      <c r="C7207" s="22"/>
      <c r="D7207" s="22"/>
      <c r="E7207" s="6"/>
      <c r="F7207" s="22"/>
      <c r="G7207" s="22"/>
    </row>
    <row r="7208" spans="1:7" ht="14">
      <c r="A7208" s="3"/>
      <c r="B7208" s="3"/>
      <c r="C7208" s="22"/>
      <c r="D7208" s="22"/>
      <c r="E7208" s="6"/>
      <c r="F7208" s="22"/>
      <c r="G7208" s="22"/>
    </row>
    <row r="7209" spans="1:7" ht="14">
      <c r="A7209" s="3"/>
      <c r="B7209" s="3"/>
      <c r="C7209" s="22"/>
      <c r="D7209" s="22"/>
      <c r="E7209" s="6"/>
      <c r="F7209" s="22"/>
      <c r="G7209" s="22"/>
    </row>
    <row r="7210" spans="1:7" ht="14">
      <c r="A7210" s="3"/>
      <c r="B7210" s="3"/>
      <c r="C7210" s="22"/>
      <c r="D7210" s="22"/>
      <c r="E7210" s="6"/>
      <c r="F7210" s="22"/>
      <c r="G7210" s="22"/>
    </row>
    <row r="7211" spans="1:7" ht="14">
      <c r="A7211" s="3"/>
      <c r="B7211" s="3"/>
      <c r="C7211" s="22"/>
      <c r="D7211" s="22"/>
      <c r="E7211" s="6"/>
      <c r="F7211" s="22"/>
      <c r="G7211" s="22"/>
    </row>
    <row r="7212" spans="1:7" ht="14">
      <c r="A7212" s="3"/>
      <c r="B7212" s="3"/>
      <c r="C7212" s="22"/>
      <c r="D7212" s="22"/>
      <c r="E7212" s="6"/>
      <c r="F7212" s="22"/>
      <c r="G7212" s="22"/>
    </row>
    <row r="7213" spans="1:7" ht="14">
      <c r="A7213" s="3"/>
      <c r="B7213" s="3"/>
      <c r="C7213" s="22"/>
      <c r="D7213" s="22"/>
      <c r="E7213" s="6"/>
      <c r="F7213" s="22"/>
      <c r="G7213" s="22"/>
    </row>
    <row r="7214" spans="1:7" ht="14">
      <c r="A7214" s="3"/>
      <c r="B7214" s="3"/>
      <c r="C7214" s="22"/>
      <c r="D7214" s="22"/>
      <c r="E7214" s="6"/>
      <c r="F7214" s="22"/>
      <c r="G7214" s="22"/>
    </row>
    <row r="7215" spans="1:7" ht="14">
      <c r="A7215" s="3"/>
      <c r="B7215" s="3"/>
      <c r="C7215" s="22"/>
      <c r="D7215" s="22"/>
      <c r="E7215" s="6"/>
      <c r="F7215" s="22"/>
      <c r="G7215" s="22"/>
    </row>
    <row r="7216" spans="1:7" ht="14">
      <c r="A7216" s="3"/>
      <c r="B7216" s="3"/>
      <c r="C7216" s="22"/>
      <c r="D7216" s="22"/>
      <c r="E7216" s="6"/>
      <c r="F7216" s="22"/>
      <c r="G7216" s="22"/>
    </row>
    <row r="7217" spans="1:7" ht="14">
      <c r="A7217" s="3"/>
      <c r="B7217" s="3"/>
      <c r="C7217" s="22"/>
      <c r="D7217" s="22"/>
      <c r="E7217" s="6"/>
      <c r="F7217" s="22"/>
      <c r="G7217" s="22"/>
    </row>
    <row r="7218" spans="1:7" ht="14">
      <c r="A7218" s="3"/>
      <c r="B7218" s="3"/>
      <c r="C7218" s="22"/>
      <c r="D7218" s="22"/>
      <c r="E7218" s="6"/>
      <c r="F7218" s="22"/>
      <c r="G7218" s="22"/>
    </row>
    <row r="7219" spans="1:7" ht="14">
      <c r="A7219" s="3"/>
      <c r="B7219" s="3"/>
      <c r="C7219" s="22"/>
      <c r="D7219" s="22"/>
      <c r="E7219" s="6"/>
      <c r="F7219" s="22"/>
      <c r="G7219" s="22"/>
    </row>
    <row r="7220" spans="1:7" ht="14">
      <c r="A7220" s="3"/>
      <c r="B7220" s="3"/>
      <c r="C7220" s="22"/>
      <c r="D7220" s="22"/>
      <c r="E7220" s="6"/>
      <c r="F7220" s="22"/>
      <c r="G7220" s="22"/>
    </row>
    <row r="7221" spans="1:7" ht="14">
      <c r="A7221" s="3"/>
      <c r="B7221" s="3"/>
      <c r="C7221" s="22"/>
      <c r="D7221" s="22"/>
      <c r="E7221" s="6"/>
      <c r="F7221" s="22"/>
      <c r="G7221" s="22"/>
    </row>
    <row r="7222" spans="1:7" ht="14">
      <c r="A7222" s="3"/>
      <c r="B7222" s="3"/>
      <c r="C7222" s="22"/>
      <c r="D7222" s="22"/>
      <c r="E7222" s="6"/>
      <c r="F7222" s="22"/>
      <c r="G7222" s="22"/>
    </row>
    <row r="7223" spans="1:7" ht="14">
      <c r="A7223" s="3"/>
      <c r="B7223" s="3"/>
      <c r="C7223" s="22"/>
      <c r="D7223" s="22"/>
      <c r="E7223" s="6"/>
      <c r="F7223" s="22"/>
      <c r="G7223" s="22"/>
    </row>
    <row r="7224" spans="1:7" ht="14">
      <c r="A7224" s="3"/>
      <c r="B7224" s="3"/>
      <c r="C7224" s="22"/>
      <c r="D7224" s="22"/>
      <c r="E7224" s="6"/>
      <c r="F7224" s="22"/>
      <c r="G7224" s="22"/>
    </row>
    <row r="7225" spans="1:7" ht="14">
      <c r="A7225" s="3"/>
      <c r="B7225" s="3"/>
      <c r="C7225" s="22"/>
      <c r="D7225" s="22"/>
      <c r="E7225" s="6"/>
      <c r="F7225" s="22"/>
      <c r="G7225" s="22"/>
    </row>
    <row r="7226" spans="1:7" ht="14">
      <c r="A7226" s="3"/>
      <c r="B7226" s="3"/>
      <c r="C7226" s="22"/>
      <c r="D7226" s="22"/>
      <c r="E7226" s="6"/>
      <c r="F7226" s="22"/>
      <c r="G7226" s="22"/>
    </row>
    <row r="7227" spans="1:7" ht="14">
      <c r="A7227" s="3"/>
      <c r="B7227" s="3"/>
      <c r="C7227" s="22"/>
      <c r="D7227" s="22"/>
      <c r="E7227" s="6"/>
      <c r="F7227" s="22"/>
      <c r="G7227" s="22"/>
    </row>
    <row r="7228" spans="1:7" ht="14">
      <c r="A7228" s="3"/>
      <c r="B7228" s="3"/>
      <c r="C7228" s="22"/>
      <c r="D7228" s="22"/>
      <c r="E7228" s="6"/>
      <c r="F7228" s="22"/>
      <c r="G7228" s="22"/>
    </row>
    <row r="7229" spans="1:7" ht="14">
      <c r="A7229" s="3"/>
      <c r="B7229" s="3"/>
      <c r="C7229" s="22"/>
      <c r="D7229" s="22"/>
      <c r="E7229" s="6"/>
      <c r="F7229" s="22"/>
      <c r="G7229" s="22"/>
    </row>
    <row r="7230" spans="1:7" ht="14">
      <c r="A7230" s="3"/>
      <c r="B7230" s="3"/>
      <c r="C7230" s="22"/>
      <c r="D7230" s="22"/>
      <c r="E7230" s="6"/>
      <c r="F7230" s="22"/>
      <c r="G7230" s="22"/>
    </row>
    <row r="7231" spans="1:7" ht="14">
      <c r="A7231" s="3"/>
      <c r="B7231" s="3"/>
      <c r="C7231" s="22"/>
      <c r="D7231" s="22"/>
      <c r="E7231" s="6"/>
      <c r="F7231" s="22"/>
      <c r="G7231" s="22"/>
    </row>
    <row r="7232" spans="1:7" ht="14">
      <c r="A7232" s="3"/>
      <c r="B7232" s="3"/>
      <c r="C7232" s="22"/>
      <c r="D7232" s="22"/>
      <c r="E7232" s="6"/>
      <c r="F7232" s="22"/>
      <c r="G7232" s="22"/>
    </row>
    <row r="7233" spans="1:7" ht="14">
      <c r="A7233" s="3"/>
      <c r="B7233" s="3"/>
      <c r="C7233" s="22"/>
      <c r="D7233" s="22"/>
      <c r="E7233" s="6"/>
      <c r="F7233" s="22"/>
      <c r="G7233" s="22"/>
    </row>
    <row r="7234" spans="1:7" ht="14">
      <c r="A7234" s="3"/>
      <c r="B7234" s="3"/>
      <c r="C7234" s="22"/>
      <c r="D7234" s="22"/>
      <c r="E7234" s="6"/>
      <c r="F7234" s="22"/>
      <c r="G7234" s="22"/>
    </row>
    <row r="7235" spans="1:7" ht="14">
      <c r="A7235" s="3"/>
      <c r="B7235" s="3"/>
      <c r="C7235" s="22"/>
      <c r="D7235" s="22"/>
      <c r="E7235" s="6"/>
      <c r="F7235" s="22"/>
      <c r="G7235" s="22"/>
    </row>
    <row r="7236" spans="1:7" ht="14">
      <c r="A7236" s="3"/>
      <c r="B7236" s="3"/>
      <c r="C7236" s="22"/>
      <c r="D7236" s="22"/>
      <c r="E7236" s="6"/>
      <c r="F7236" s="22"/>
      <c r="G7236" s="22"/>
    </row>
    <row r="7237" spans="1:7" ht="14">
      <c r="A7237" s="3"/>
      <c r="B7237" s="3"/>
      <c r="C7237" s="22"/>
      <c r="D7237" s="22"/>
      <c r="E7237" s="6"/>
      <c r="F7237" s="22"/>
      <c r="G7237" s="22"/>
    </row>
    <row r="7238" spans="1:7" ht="14">
      <c r="A7238" s="3"/>
      <c r="B7238" s="3"/>
      <c r="C7238" s="22"/>
      <c r="D7238" s="22"/>
      <c r="E7238" s="6"/>
      <c r="F7238" s="22"/>
      <c r="G7238" s="22"/>
    </row>
    <row r="7239" spans="1:7" ht="14">
      <c r="A7239" s="3"/>
      <c r="B7239" s="3"/>
      <c r="C7239" s="22"/>
      <c r="D7239" s="22"/>
      <c r="E7239" s="6"/>
      <c r="F7239" s="22"/>
      <c r="G7239" s="22"/>
    </row>
    <row r="7240" spans="1:7" ht="14">
      <c r="A7240" s="3"/>
      <c r="B7240" s="3"/>
      <c r="C7240" s="22"/>
      <c r="D7240" s="22"/>
      <c r="E7240" s="6"/>
      <c r="F7240" s="22"/>
      <c r="G7240" s="22"/>
    </row>
    <row r="7241" spans="1:7" ht="14">
      <c r="A7241" s="3"/>
      <c r="B7241" s="3"/>
      <c r="C7241" s="22"/>
      <c r="D7241" s="22"/>
      <c r="E7241" s="6"/>
      <c r="F7241" s="22"/>
      <c r="G7241" s="22"/>
    </row>
    <row r="7242" spans="1:7" ht="14">
      <c r="A7242" s="3"/>
      <c r="B7242" s="3"/>
      <c r="C7242" s="22"/>
      <c r="D7242" s="22"/>
      <c r="E7242" s="6"/>
      <c r="F7242" s="22"/>
      <c r="G7242" s="22"/>
    </row>
    <row r="7243" spans="1:7" ht="14">
      <c r="A7243" s="3"/>
      <c r="B7243" s="3"/>
      <c r="C7243" s="22"/>
      <c r="D7243" s="22"/>
      <c r="E7243" s="6"/>
      <c r="F7243" s="22"/>
      <c r="G7243" s="22"/>
    </row>
    <row r="7244" spans="1:7" ht="14">
      <c r="A7244" s="3"/>
      <c r="B7244" s="3"/>
      <c r="C7244" s="22"/>
      <c r="D7244" s="22"/>
      <c r="E7244" s="6"/>
      <c r="F7244" s="22"/>
      <c r="G7244" s="22"/>
    </row>
    <row r="7245" spans="1:7" ht="14">
      <c r="A7245" s="3"/>
      <c r="B7245" s="3"/>
      <c r="C7245" s="22"/>
      <c r="D7245" s="22"/>
      <c r="E7245" s="6"/>
      <c r="F7245" s="22"/>
      <c r="G7245" s="22"/>
    </row>
    <row r="7246" spans="1:7" ht="14">
      <c r="A7246" s="3"/>
      <c r="B7246" s="3"/>
      <c r="C7246" s="22"/>
      <c r="D7246" s="22"/>
      <c r="E7246" s="6"/>
      <c r="F7246" s="22"/>
      <c r="G7246" s="22"/>
    </row>
    <row r="7247" spans="1:7" ht="14">
      <c r="A7247" s="3"/>
      <c r="B7247" s="3"/>
      <c r="C7247" s="22"/>
      <c r="D7247" s="22"/>
      <c r="E7247" s="6"/>
      <c r="F7247" s="22"/>
      <c r="G7247" s="22"/>
    </row>
    <row r="7248" spans="1:7" ht="14">
      <c r="A7248" s="3"/>
      <c r="B7248" s="3"/>
      <c r="C7248" s="22"/>
      <c r="D7248" s="22"/>
      <c r="E7248" s="6"/>
      <c r="F7248" s="22"/>
      <c r="G7248" s="22"/>
    </row>
    <row r="7249" spans="1:7" ht="14">
      <c r="A7249" s="3"/>
      <c r="B7249" s="3"/>
      <c r="C7249" s="22"/>
      <c r="D7249" s="22"/>
      <c r="E7249" s="6"/>
      <c r="F7249" s="22"/>
      <c r="G7249" s="22"/>
    </row>
    <row r="7250" spans="1:7" ht="14">
      <c r="A7250" s="3"/>
      <c r="B7250" s="3"/>
      <c r="C7250" s="22"/>
      <c r="D7250" s="22"/>
      <c r="E7250" s="6"/>
      <c r="F7250" s="22"/>
      <c r="G7250" s="22"/>
    </row>
    <row r="7251" spans="1:7" ht="14">
      <c r="A7251" s="3"/>
      <c r="B7251" s="3"/>
      <c r="C7251" s="22"/>
      <c r="D7251" s="22"/>
      <c r="E7251" s="6"/>
      <c r="F7251" s="22"/>
      <c r="G7251" s="22"/>
    </row>
    <row r="7252" spans="1:7" ht="14">
      <c r="A7252" s="3"/>
      <c r="B7252" s="3"/>
      <c r="C7252" s="22"/>
      <c r="D7252" s="22"/>
      <c r="E7252" s="6"/>
      <c r="F7252" s="22"/>
      <c r="G7252" s="22"/>
    </row>
    <row r="7253" spans="1:7" ht="14">
      <c r="A7253" s="3"/>
      <c r="B7253" s="3"/>
      <c r="C7253" s="22"/>
      <c r="D7253" s="22"/>
      <c r="E7253" s="6"/>
      <c r="F7253" s="22"/>
      <c r="G7253" s="22"/>
    </row>
    <row r="7254" spans="1:7" ht="14">
      <c r="A7254" s="3"/>
      <c r="B7254" s="3"/>
      <c r="C7254" s="22"/>
      <c r="D7254" s="22"/>
      <c r="E7254" s="6"/>
      <c r="F7254" s="22"/>
      <c r="G7254" s="22"/>
    </row>
    <row r="7255" spans="1:7" ht="14">
      <c r="A7255" s="3"/>
      <c r="B7255" s="3"/>
      <c r="C7255" s="22"/>
      <c r="D7255" s="22"/>
      <c r="E7255" s="6"/>
      <c r="F7255" s="22"/>
      <c r="G7255" s="22"/>
    </row>
    <row r="7256" spans="1:7" ht="14">
      <c r="A7256" s="3"/>
      <c r="B7256" s="3"/>
      <c r="C7256" s="22"/>
      <c r="D7256" s="22"/>
      <c r="E7256" s="6"/>
      <c r="F7256" s="22"/>
      <c r="G7256" s="22"/>
    </row>
    <row r="7257" spans="1:7" ht="14">
      <c r="A7257" s="3"/>
      <c r="B7257" s="3"/>
      <c r="C7257" s="22"/>
      <c r="D7257" s="22"/>
      <c r="E7257" s="6"/>
      <c r="F7257" s="22"/>
      <c r="G7257" s="22"/>
    </row>
    <row r="7258" spans="1:7" ht="14">
      <c r="A7258" s="3"/>
      <c r="B7258" s="3"/>
      <c r="C7258" s="22"/>
      <c r="D7258" s="22"/>
      <c r="E7258" s="6"/>
      <c r="F7258" s="22"/>
      <c r="G7258" s="22"/>
    </row>
    <row r="7259" spans="1:7" ht="14">
      <c r="A7259" s="3"/>
      <c r="B7259" s="3"/>
      <c r="C7259" s="22"/>
      <c r="D7259" s="22"/>
      <c r="E7259" s="6"/>
      <c r="F7259" s="22"/>
      <c r="G7259" s="22"/>
    </row>
    <row r="7260" spans="1:7" ht="14">
      <c r="A7260" s="3"/>
      <c r="B7260" s="3"/>
      <c r="C7260" s="22"/>
      <c r="D7260" s="22"/>
      <c r="E7260" s="6"/>
      <c r="F7260" s="22"/>
      <c r="G7260" s="22"/>
    </row>
    <row r="7261" spans="1:7" ht="14">
      <c r="A7261" s="3"/>
      <c r="B7261" s="3"/>
      <c r="C7261" s="22"/>
      <c r="D7261" s="22"/>
      <c r="E7261" s="6"/>
      <c r="F7261" s="22"/>
      <c r="G7261" s="22"/>
    </row>
    <row r="7262" spans="1:7" ht="14">
      <c r="A7262" s="3"/>
      <c r="B7262" s="3"/>
      <c r="C7262" s="22"/>
      <c r="D7262" s="22"/>
      <c r="E7262" s="6"/>
      <c r="F7262" s="22"/>
      <c r="G7262" s="22"/>
    </row>
    <row r="7263" spans="1:7" ht="14">
      <c r="A7263" s="3"/>
      <c r="B7263" s="3"/>
      <c r="C7263" s="22"/>
      <c r="D7263" s="22"/>
      <c r="E7263" s="6"/>
      <c r="F7263" s="22"/>
      <c r="G7263" s="22"/>
    </row>
    <row r="7264" spans="1:7" ht="14">
      <c r="A7264" s="3"/>
      <c r="B7264" s="3"/>
      <c r="C7264" s="22"/>
      <c r="D7264" s="22"/>
      <c r="E7264" s="6"/>
      <c r="F7264" s="22"/>
      <c r="G7264" s="22"/>
    </row>
    <row r="7265" spans="1:7" ht="14">
      <c r="A7265" s="3"/>
      <c r="B7265" s="3"/>
      <c r="C7265" s="22"/>
      <c r="D7265" s="22"/>
      <c r="E7265" s="6"/>
      <c r="F7265" s="22"/>
      <c r="G7265" s="22"/>
    </row>
    <row r="7266" spans="1:7" ht="14">
      <c r="A7266" s="3"/>
      <c r="B7266" s="3"/>
      <c r="C7266" s="22"/>
      <c r="D7266" s="22"/>
      <c r="E7266" s="6"/>
      <c r="F7266" s="22"/>
      <c r="G7266" s="22"/>
    </row>
    <row r="7267" spans="1:7" ht="14">
      <c r="A7267" s="3"/>
      <c r="B7267" s="3"/>
      <c r="C7267" s="22"/>
      <c r="D7267" s="22"/>
      <c r="E7267" s="6"/>
      <c r="F7267" s="22"/>
      <c r="G7267" s="22"/>
    </row>
    <row r="7268" spans="1:7" ht="14">
      <c r="A7268" s="3"/>
      <c r="B7268" s="3"/>
      <c r="C7268" s="22"/>
      <c r="D7268" s="22"/>
      <c r="E7268" s="6"/>
      <c r="F7268" s="22"/>
      <c r="G7268" s="22"/>
    </row>
    <row r="7269" spans="1:7" ht="14">
      <c r="A7269" s="3"/>
      <c r="B7269" s="3"/>
      <c r="C7269" s="22"/>
      <c r="D7269" s="22"/>
      <c r="E7269" s="6"/>
      <c r="F7269" s="22"/>
      <c r="G7269" s="22"/>
    </row>
    <row r="7270" spans="1:7" ht="14">
      <c r="A7270" s="3"/>
      <c r="B7270" s="3"/>
      <c r="C7270" s="22"/>
      <c r="D7270" s="22"/>
      <c r="E7270" s="6"/>
      <c r="F7270" s="22"/>
      <c r="G7270" s="22"/>
    </row>
    <row r="7271" spans="1:7" ht="14">
      <c r="A7271" s="3"/>
      <c r="B7271" s="3"/>
      <c r="C7271" s="22"/>
      <c r="D7271" s="22"/>
      <c r="E7271" s="6"/>
      <c r="F7271" s="22"/>
      <c r="G7271" s="22"/>
    </row>
    <row r="7272" spans="1:7" ht="14">
      <c r="A7272" s="3"/>
      <c r="B7272" s="3"/>
      <c r="C7272" s="22"/>
      <c r="D7272" s="22"/>
      <c r="E7272" s="6"/>
      <c r="F7272" s="22"/>
      <c r="G7272" s="22"/>
    </row>
    <row r="7273" spans="1:7" ht="14">
      <c r="A7273" s="3"/>
      <c r="B7273" s="3"/>
      <c r="C7273" s="22"/>
      <c r="D7273" s="22"/>
      <c r="E7273" s="6"/>
      <c r="F7273" s="22"/>
      <c r="G7273" s="22"/>
    </row>
    <row r="7274" spans="1:7" ht="14">
      <c r="A7274" s="3"/>
      <c r="B7274" s="3"/>
      <c r="C7274" s="22"/>
      <c r="D7274" s="22"/>
      <c r="E7274" s="6"/>
      <c r="F7274" s="22"/>
      <c r="G7274" s="22"/>
    </row>
    <row r="7275" spans="1:7" ht="14">
      <c r="A7275" s="3"/>
      <c r="B7275" s="3"/>
      <c r="C7275" s="22"/>
      <c r="D7275" s="22"/>
      <c r="E7275" s="6"/>
      <c r="F7275" s="22"/>
      <c r="G7275" s="22"/>
    </row>
    <row r="7276" spans="1:7" ht="14">
      <c r="A7276" s="3"/>
      <c r="B7276" s="3"/>
      <c r="C7276" s="22"/>
      <c r="D7276" s="22"/>
      <c r="E7276" s="6"/>
      <c r="F7276" s="22"/>
      <c r="G7276" s="22"/>
    </row>
    <row r="7277" spans="1:7" ht="14">
      <c r="A7277" s="3"/>
      <c r="B7277" s="3"/>
      <c r="C7277" s="22"/>
      <c r="D7277" s="22"/>
      <c r="E7277" s="6"/>
      <c r="F7277" s="22"/>
      <c r="G7277" s="22"/>
    </row>
    <row r="7278" spans="1:7" ht="14">
      <c r="A7278" s="3"/>
      <c r="B7278" s="3"/>
      <c r="C7278" s="22"/>
      <c r="D7278" s="22"/>
      <c r="E7278" s="6"/>
      <c r="F7278" s="22"/>
      <c r="G7278" s="22"/>
    </row>
    <row r="7279" spans="1:7" ht="14">
      <c r="A7279" s="3"/>
      <c r="B7279" s="3"/>
      <c r="C7279" s="22"/>
      <c r="D7279" s="22"/>
      <c r="E7279" s="6"/>
      <c r="F7279" s="22"/>
      <c r="G7279" s="22"/>
    </row>
    <row r="7280" spans="1:7" ht="14">
      <c r="A7280" s="3"/>
      <c r="B7280" s="3"/>
      <c r="C7280" s="22"/>
      <c r="D7280" s="22"/>
      <c r="E7280" s="6"/>
      <c r="F7280" s="22"/>
      <c r="G7280" s="22"/>
    </row>
    <row r="7281" spans="1:7" ht="14">
      <c r="A7281" s="3"/>
      <c r="B7281" s="3"/>
      <c r="C7281" s="22"/>
      <c r="D7281" s="22"/>
      <c r="E7281" s="6"/>
      <c r="F7281" s="22"/>
      <c r="G7281" s="22"/>
    </row>
    <row r="7282" spans="1:7" ht="14">
      <c r="A7282" s="3"/>
      <c r="B7282" s="3"/>
      <c r="C7282" s="22"/>
      <c r="D7282" s="22"/>
      <c r="E7282" s="6"/>
      <c r="F7282" s="22"/>
      <c r="G7282" s="22"/>
    </row>
    <row r="7283" spans="1:7" ht="14">
      <c r="A7283" s="3"/>
      <c r="B7283" s="3"/>
      <c r="C7283" s="22"/>
      <c r="D7283" s="22"/>
      <c r="E7283" s="6"/>
      <c r="F7283" s="22"/>
      <c r="G7283" s="22"/>
    </row>
    <row r="7284" spans="1:7" ht="14">
      <c r="A7284" s="3"/>
      <c r="B7284" s="3"/>
      <c r="C7284" s="22"/>
      <c r="D7284" s="22"/>
      <c r="E7284" s="6"/>
      <c r="F7284" s="22"/>
      <c r="G7284" s="22"/>
    </row>
    <row r="7285" spans="1:7" ht="14">
      <c r="A7285" s="3"/>
      <c r="B7285" s="3"/>
      <c r="C7285" s="22"/>
      <c r="D7285" s="22"/>
      <c r="E7285" s="6"/>
      <c r="F7285" s="22"/>
      <c r="G7285" s="22"/>
    </row>
    <row r="7286" spans="1:7" ht="14">
      <c r="A7286" s="3"/>
      <c r="B7286" s="3"/>
      <c r="C7286" s="22"/>
      <c r="D7286" s="22"/>
      <c r="E7286" s="6"/>
      <c r="F7286" s="22"/>
      <c r="G7286" s="22"/>
    </row>
    <row r="7287" spans="1:7" ht="14">
      <c r="A7287" s="3"/>
      <c r="B7287" s="3"/>
      <c r="C7287" s="22"/>
      <c r="D7287" s="22"/>
      <c r="E7287" s="6"/>
      <c r="F7287" s="22"/>
      <c r="G7287" s="22"/>
    </row>
    <row r="7288" spans="1:7" ht="14">
      <c r="A7288" s="3"/>
      <c r="B7288" s="3"/>
      <c r="C7288" s="22"/>
      <c r="D7288" s="22"/>
      <c r="E7288" s="6"/>
      <c r="F7288" s="22"/>
      <c r="G7288" s="22"/>
    </row>
    <row r="7289" spans="1:7" ht="14">
      <c r="A7289" s="3"/>
      <c r="B7289" s="3"/>
      <c r="C7289" s="22"/>
      <c r="D7289" s="22"/>
      <c r="E7289" s="6"/>
      <c r="F7289" s="22"/>
      <c r="G7289" s="22"/>
    </row>
    <row r="7290" spans="1:7" ht="14">
      <c r="A7290" s="3"/>
      <c r="B7290" s="3"/>
      <c r="C7290" s="22"/>
      <c r="D7290" s="22"/>
      <c r="E7290" s="6"/>
      <c r="F7290" s="22"/>
      <c r="G7290" s="22"/>
    </row>
    <row r="7291" spans="1:7" ht="14">
      <c r="A7291" s="3"/>
      <c r="B7291" s="3"/>
      <c r="C7291" s="22"/>
      <c r="D7291" s="22"/>
      <c r="E7291" s="6"/>
      <c r="F7291" s="22"/>
      <c r="G7291" s="22"/>
    </row>
    <row r="7292" spans="1:7" ht="14">
      <c r="A7292" s="3"/>
      <c r="B7292" s="3"/>
      <c r="C7292" s="22"/>
      <c r="D7292" s="22"/>
      <c r="E7292" s="6"/>
      <c r="F7292" s="22"/>
      <c r="G7292" s="22"/>
    </row>
    <row r="7293" spans="1:7" ht="14">
      <c r="A7293" s="3"/>
      <c r="B7293" s="3"/>
      <c r="C7293" s="22"/>
      <c r="D7293" s="22"/>
      <c r="E7293" s="6"/>
      <c r="F7293" s="10"/>
      <c r="G7293" s="22"/>
    </row>
    <row r="7294" spans="1:7" ht="14">
      <c r="A7294" s="3"/>
      <c r="B7294" s="3"/>
      <c r="C7294" s="22"/>
      <c r="D7294" s="22"/>
      <c r="E7294" s="6"/>
      <c r="F7294" s="22"/>
      <c r="G7294" s="22"/>
    </row>
    <row r="7295" spans="1:7" ht="14">
      <c r="A7295" s="3"/>
      <c r="B7295" s="3"/>
      <c r="C7295" s="22"/>
      <c r="D7295" s="22"/>
      <c r="E7295" s="6"/>
      <c r="F7295" s="22"/>
      <c r="G7295" s="22"/>
    </row>
    <row r="7296" spans="1:7" ht="14">
      <c r="A7296" s="3"/>
      <c r="B7296" s="3"/>
      <c r="C7296" s="22"/>
      <c r="D7296" s="22"/>
      <c r="E7296" s="6"/>
      <c r="F7296" s="22"/>
      <c r="G7296" s="22"/>
    </row>
    <row r="7297" spans="1:7" ht="14">
      <c r="A7297" s="3"/>
      <c r="B7297" s="3"/>
      <c r="C7297" s="22"/>
      <c r="D7297" s="22"/>
      <c r="E7297" s="6"/>
      <c r="F7297" s="22"/>
      <c r="G7297" s="22"/>
    </row>
    <row r="7298" spans="1:7" ht="14">
      <c r="A7298" s="3"/>
      <c r="B7298" s="3"/>
      <c r="C7298" s="22"/>
      <c r="D7298" s="22"/>
      <c r="E7298" s="6"/>
      <c r="F7298" s="22"/>
      <c r="G7298" s="22"/>
    </row>
    <row r="7299" spans="1:7" ht="14">
      <c r="A7299" s="3"/>
      <c r="B7299" s="3"/>
      <c r="C7299" s="22"/>
      <c r="D7299" s="22"/>
      <c r="E7299" s="6"/>
      <c r="F7299" s="22"/>
      <c r="G7299" s="22"/>
    </row>
    <row r="7300" spans="1:7" ht="14">
      <c r="A7300" s="3"/>
      <c r="B7300" s="3"/>
      <c r="C7300" s="22"/>
      <c r="D7300" s="22"/>
      <c r="E7300" s="6"/>
      <c r="F7300" s="22"/>
      <c r="G7300" s="22"/>
    </row>
    <row r="7301" spans="1:7" ht="14">
      <c r="A7301" s="3"/>
      <c r="B7301" s="3"/>
      <c r="C7301" s="22"/>
      <c r="D7301" s="22"/>
      <c r="E7301" s="6"/>
      <c r="F7301" s="22"/>
      <c r="G7301" s="22"/>
    </row>
    <row r="7302" spans="1:7" ht="14">
      <c r="A7302" s="3"/>
      <c r="B7302" s="3"/>
      <c r="C7302" s="22"/>
      <c r="D7302" s="22"/>
      <c r="E7302" s="6"/>
      <c r="F7302" s="22"/>
      <c r="G7302" s="22"/>
    </row>
    <row r="7303" spans="1:7" ht="14">
      <c r="A7303" s="3"/>
      <c r="B7303" s="3"/>
      <c r="C7303" s="22"/>
      <c r="D7303" s="22"/>
      <c r="E7303" s="6"/>
      <c r="F7303" s="22"/>
      <c r="G7303" s="22"/>
    </row>
    <row r="7304" spans="1:7" ht="14">
      <c r="A7304" s="3"/>
      <c r="B7304" s="3"/>
      <c r="C7304" s="22"/>
      <c r="D7304" s="22"/>
      <c r="E7304" s="6"/>
      <c r="F7304" s="22"/>
      <c r="G7304" s="22"/>
    </row>
    <row r="7305" spans="1:7" ht="14">
      <c r="A7305" s="3"/>
      <c r="B7305" s="3"/>
      <c r="C7305" s="22"/>
      <c r="D7305" s="22"/>
      <c r="E7305" s="6"/>
      <c r="F7305" s="22"/>
      <c r="G7305" s="22"/>
    </row>
    <row r="7306" spans="1:7" ht="14">
      <c r="A7306" s="3"/>
      <c r="B7306" s="3"/>
      <c r="C7306" s="22"/>
      <c r="D7306" s="22"/>
      <c r="E7306" s="6"/>
      <c r="F7306" s="22"/>
      <c r="G7306" s="22"/>
    </row>
    <row r="7307" spans="1:7" ht="14">
      <c r="A7307" s="3"/>
      <c r="B7307" s="3"/>
      <c r="C7307" s="22"/>
      <c r="D7307" s="22"/>
      <c r="E7307" s="6"/>
      <c r="F7307" s="22"/>
      <c r="G7307" s="22"/>
    </row>
    <row r="7308" spans="1:7" ht="14">
      <c r="A7308" s="3"/>
      <c r="B7308" s="3"/>
      <c r="C7308" s="22"/>
      <c r="D7308" s="22"/>
      <c r="E7308" s="6"/>
      <c r="F7308" s="22"/>
      <c r="G7308" s="22"/>
    </row>
    <row r="7309" spans="1:7" ht="14">
      <c r="A7309" s="3"/>
      <c r="B7309" s="3"/>
      <c r="C7309" s="22"/>
      <c r="D7309" s="22"/>
      <c r="E7309" s="6"/>
      <c r="F7309" s="22"/>
      <c r="G7309" s="22"/>
    </row>
    <row r="7310" spans="1:7" ht="14">
      <c r="A7310" s="3"/>
      <c r="B7310" s="3"/>
      <c r="C7310" s="22"/>
      <c r="D7310" s="22"/>
      <c r="E7310" s="6"/>
      <c r="F7310" s="22"/>
      <c r="G7310" s="22"/>
    </row>
    <row r="7311" spans="1:7" ht="14">
      <c r="A7311" s="3"/>
      <c r="B7311" s="3"/>
      <c r="C7311" s="22"/>
      <c r="D7311" s="22"/>
      <c r="E7311" s="6"/>
      <c r="F7311" s="22"/>
      <c r="G7311" s="22"/>
    </row>
    <row r="7312" spans="1:7" ht="14">
      <c r="A7312" s="3"/>
      <c r="B7312" s="3"/>
      <c r="C7312" s="22"/>
      <c r="D7312" s="22"/>
      <c r="E7312" s="6"/>
      <c r="F7312" s="22"/>
      <c r="G7312" s="22"/>
    </row>
    <row r="7313" spans="1:7" ht="14">
      <c r="A7313" s="3"/>
      <c r="B7313" s="3"/>
      <c r="C7313" s="22"/>
      <c r="D7313" s="22"/>
      <c r="E7313" s="6"/>
      <c r="F7313" s="22"/>
      <c r="G7313" s="22"/>
    </row>
    <row r="7314" spans="1:7" ht="14">
      <c r="A7314" s="3"/>
      <c r="B7314" s="3"/>
      <c r="C7314" s="22"/>
      <c r="D7314" s="22"/>
      <c r="E7314" s="6"/>
      <c r="F7314" s="22"/>
      <c r="G7314" s="22"/>
    </row>
    <row r="7315" spans="1:7" ht="14">
      <c r="A7315" s="3"/>
      <c r="B7315" s="3"/>
      <c r="C7315" s="22"/>
      <c r="D7315" s="22"/>
      <c r="E7315" s="6"/>
      <c r="F7315" s="10"/>
      <c r="G7315" s="22"/>
    </row>
    <row r="7316" spans="1:7" ht="14">
      <c r="A7316" s="3"/>
      <c r="B7316" s="3"/>
      <c r="C7316" s="22"/>
      <c r="D7316" s="22"/>
      <c r="E7316" s="6"/>
      <c r="F7316" s="22"/>
      <c r="G7316" s="22"/>
    </row>
    <row r="7317" spans="1:7" ht="14">
      <c r="A7317" s="3"/>
      <c r="B7317" s="3"/>
      <c r="C7317" s="22"/>
      <c r="D7317" s="22"/>
      <c r="E7317" s="6"/>
      <c r="F7317" s="22"/>
      <c r="G7317" s="22"/>
    </row>
    <row r="7318" spans="1:7" ht="14">
      <c r="A7318" s="3"/>
      <c r="B7318" s="3"/>
      <c r="C7318" s="22"/>
      <c r="D7318" s="22"/>
      <c r="E7318" s="6"/>
      <c r="F7318" s="22"/>
      <c r="G7318" s="22"/>
    </row>
    <row r="7319" spans="1:7" ht="14">
      <c r="A7319" s="3"/>
      <c r="B7319" s="3"/>
      <c r="C7319" s="22"/>
      <c r="D7319" s="22"/>
      <c r="E7319" s="6"/>
      <c r="F7319" s="22"/>
      <c r="G7319" s="22"/>
    </row>
    <row r="7320" spans="1:7" ht="14">
      <c r="A7320" s="3"/>
      <c r="B7320" s="3"/>
      <c r="C7320" s="22"/>
      <c r="D7320" s="22"/>
      <c r="E7320" s="6"/>
      <c r="F7320" s="22"/>
      <c r="G7320" s="22"/>
    </row>
    <row r="7321" spans="1:7" ht="14">
      <c r="A7321" s="3"/>
      <c r="B7321" s="3"/>
      <c r="C7321" s="22"/>
      <c r="D7321" s="22"/>
      <c r="E7321" s="6"/>
      <c r="F7321" s="22"/>
      <c r="G7321" s="22"/>
    </row>
    <row r="7322" spans="1:7" ht="14">
      <c r="A7322" s="3"/>
      <c r="B7322" s="3"/>
      <c r="C7322" s="22"/>
      <c r="D7322" s="22"/>
      <c r="E7322" s="6"/>
      <c r="F7322" s="22"/>
      <c r="G7322" s="22"/>
    </row>
    <row r="7323" spans="1:7" ht="14">
      <c r="A7323" s="3"/>
      <c r="B7323" s="3"/>
      <c r="C7323" s="22"/>
      <c r="D7323" s="22"/>
      <c r="E7323" s="6"/>
      <c r="F7323" s="22"/>
      <c r="G7323" s="22"/>
    </row>
    <row r="7324" spans="1:7" ht="14">
      <c r="A7324" s="3"/>
      <c r="B7324" s="3"/>
      <c r="C7324" s="22"/>
      <c r="D7324" s="22"/>
      <c r="E7324" s="6"/>
      <c r="F7324" s="22"/>
      <c r="G7324" s="22"/>
    </row>
    <row r="7325" spans="1:7" ht="14">
      <c r="A7325" s="3"/>
      <c r="B7325" s="3"/>
      <c r="C7325" s="22"/>
      <c r="D7325" s="22"/>
      <c r="E7325" s="6"/>
      <c r="F7325" s="22"/>
      <c r="G7325" s="22"/>
    </row>
    <row r="7326" spans="1:7" ht="14">
      <c r="A7326" s="3"/>
      <c r="B7326" s="3"/>
      <c r="C7326" s="22"/>
      <c r="D7326" s="22"/>
      <c r="E7326" s="6"/>
      <c r="F7326" s="22"/>
      <c r="G7326" s="22"/>
    </row>
    <row r="7327" spans="1:7" ht="14">
      <c r="A7327" s="3"/>
      <c r="B7327" s="3"/>
      <c r="C7327" s="22"/>
      <c r="D7327" s="22"/>
      <c r="E7327" s="6"/>
      <c r="F7327" s="22"/>
      <c r="G7327" s="22"/>
    </row>
    <row r="7328" spans="1:7" ht="14">
      <c r="A7328" s="3"/>
      <c r="B7328" s="3"/>
      <c r="C7328" s="22"/>
      <c r="D7328" s="22"/>
      <c r="E7328" s="6"/>
      <c r="F7328" s="22"/>
      <c r="G7328" s="22"/>
    </row>
    <row r="7329" spans="1:7" ht="14">
      <c r="A7329" s="3"/>
      <c r="B7329" s="3"/>
      <c r="C7329" s="22"/>
      <c r="D7329" s="22"/>
      <c r="E7329" s="6"/>
      <c r="F7329" s="22"/>
      <c r="G7329" s="22"/>
    </row>
    <row r="7330" spans="1:7" ht="14">
      <c r="A7330" s="3"/>
      <c r="B7330" s="3"/>
      <c r="C7330" s="22"/>
      <c r="D7330" s="22"/>
      <c r="E7330" s="6"/>
      <c r="F7330" s="22"/>
      <c r="G7330" s="22"/>
    </row>
    <row r="7331" spans="1:7" ht="14">
      <c r="A7331" s="3"/>
      <c r="B7331" s="3"/>
      <c r="C7331" s="22"/>
      <c r="D7331" s="22"/>
      <c r="E7331" s="6"/>
      <c r="F7331" s="22"/>
      <c r="G7331" s="22"/>
    </row>
    <row r="7332" spans="1:7" ht="14">
      <c r="A7332" s="3"/>
      <c r="B7332" s="3"/>
      <c r="C7332" s="22"/>
      <c r="D7332" s="22"/>
      <c r="E7332" s="6"/>
      <c r="F7332" s="22"/>
      <c r="G7332" s="22"/>
    </row>
    <row r="7333" spans="1:7" ht="14">
      <c r="A7333" s="3"/>
      <c r="B7333" s="3"/>
      <c r="C7333" s="22"/>
      <c r="D7333" s="22"/>
      <c r="E7333" s="6"/>
      <c r="F7333" s="22"/>
      <c r="G7333" s="22"/>
    </row>
    <row r="7334" spans="1:7" ht="14">
      <c r="A7334" s="3"/>
      <c r="B7334" s="3"/>
      <c r="C7334" s="22"/>
      <c r="D7334" s="22"/>
      <c r="E7334" s="6"/>
      <c r="F7334" s="22"/>
      <c r="G7334" s="22"/>
    </row>
    <row r="7335" spans="1:7" ht="14">
      <c r="A7335" s="3"/>
      <c r="B7335" s="3"/>
      <c r="C7335" s="22"/>
      <c r="D7335" s="22"/>
      <c r="E7335" s="6"/>
      <c r="F7335" s="22"/>
      <c r="G7335" s="22"/>
    </row>
    <row r="7336" spans="1:7" ht="14">
      <c r="A7336" s="3"/>
      <c r="B7336" s="3"/>
      <c r="C7336" s="22"/>
      <c r="D7336" s="22"/>
      <c r="E7336" s="6"/>
      <c r="F7336" s="22"/>
      <c r="G7336" s="22"/>
    </row>
    <row r="7337" spans="1:7" ht="14">
      <c r="A7337" s="3"/>
      <c r="B7337" s="3"/>
      <c r="C7337" s="22"/>
      <c r="D7337" s="22"/>
      <c r="E7337" s="6"/>
      <c r="F7337" s="22"/>
      <c r="G7337" s="22"/>
    </row>
    <row r="7338" spans="1:7" ht="14">
      <c r="A7338" s="3"/>
      <c r="B7338" s="3"/>
      <c r="C7338" s="22"/>
      <c r="D7338" s="22"/>
      <c r="E7338" s="6"/>
      <c r="F7338" s="22"/>
      <c r="G7338" s="22"/>
    </row>
    <row r="7339" spans="1:7" ht="14">
      <c r="A7339" s="3"/>
      <c r="B7339" s="3"/>
      <c r="C7339" s="22"/>
      <c r="D7339" s="22"/>
      <c r="E7339" s="6"/>
      <c r="F7339" s="22"/>
      <c r="G7339" s="22"/>
    </row>
    <row r="7340" spans="1:7" ht="14">
      <c r="A7340" s="3"/>
      <c r="B7340" s="3"/>
      <c r="C7340" s="22"/>
      <c r="D7340" s="22"/>
      <c r="E7340" s="6"/>
      <c r="F7340" s="22"/>
      <c r="G7340" s="22"/>
    </row>
    <row r="7341" spans="1:7" ht="14">
      <c r="A7341" s="3"/>
      <c r="B7341" s="3"/>
      <c r="C7341" s="22"/>
      <c r="D7341" s="22"/>
      <c r="E7341" s="6"/>
      <c r="F7341" s="22"/>
      <c r="G7341" s="22"/>
    </row>
    <row r="7342" spans="1:7" ht="14">
      <c r="A7342" s="3"/>
      <c r="B7342" s="3"/>
      <c r="C7342" s="22"/>
      <c r="D7342" s="22"/>
      <c r="E7342" s="6"/>
      <c r="F7342" s="22"/>
      <c r="G7342" s="22"/>
    </row>
    <row r="7343" spans="1:7" ht="14">
      <c r="A7343" s="3"/>
      <c r="B7343" s="3"/>
      <c r="C7343" s="22"/>
      <c r="D7343" s="22"/>
      <c r="E7343" s="6"/>
      <c r="F7343" s="22"/>
      <c r="G7343" s="22"/>
    </row>
    <row r="7344" spans="1:7" ht="14">
      <c r="A7344" s="3"/>
      <c r="B7344" s="3"/>
      <c r="C7344" s="22"/>
      <c r="D7344" s="22"/>
      <c r="E7344" s="6"/>
      <c r="F7344" s="22"/>
      <c r="G7344" s="22"/>
    </row>
    <row r="7345" spans="1:7" ht="14">
      <c r="A7345" s="3"/>
      <c r="B7345" s="3"/>
      <c r="C7345" s="22"/>
      <c r="D7345" s="22"/>
      <c r="E7345" s="6"/>
      <c r="F7345" s="22"/>
      <c r="G7345" s="22"/>
    </row>
    <row r="7346" spans="1:7" ht="14">
      <c r="A7346" s="3"/>
      <c r="B7346" s="3"/>
      <c r="C7346" s="22"/>
      <c r="D7346" s="22"/>
      <c r="E7346" s="6"/>
      <c r="F7346" s="22"/>
      <c r="G7346" s="22"/>
    </row>
    <row r="7347" spans="1:7" ht="14">
      <c r="A7347" s="3"/>
      <c r="B7347" s="3"/>
      <c r="C7347" s="22"/>
      <c r="D7347" s="22"/>
      <c r="E7347" s="6"/>
      <c r="F7347" s="22"/>
      <c r="G7347" s="22"/>
    </row>
    <row r="7348" spans="1:7" ht="14">
      <c r="A7348" s="3"/>
      <c r="B7348" s="3"/>
      <c r="C7348" s="22"/>
      <c r="D7348" s="22"/>
      <c r="E7348" s="6"/>
      <c r="F7348" s="22"/>
      <c r="G7348" s="22"/>
    </row>
    <row r="7349" spans="1:7" ht="14">
      <c r="A7349" s="3"/>
      <c r="B7349" s="3"/>
      <c r="C7349" s="22"/>
      <c r="D7349" s="22"/>
      <c r="E7349" s="6"/>
      <c r="F7349" s="22"/>
      <c r="G7349" s="22"/>
    </row>
    <row r="7350" spans="1:7" ht="14">
      <c r="A7350" s="3"/>
      <c r="B7350" s="3"/>
      <c r="C7350" s="22"/>
      <c r="D7350" s="22"/>
      <c r="E7350" s="6"/>
      <c r="F7350" s="22"/>
      <c r="G7350" s="22"/>
    </row>
    <row r="7351" spans="1:7" ht="14">
      <c r="A7351" s="3"/>
      <c r="B7351" s="3"/>
      <c r="C7351" s="22"/>
      <c r="D7351" s="22"/>
      <c r="E7351" s="6"/>
      <c r="F7351" s="22"/>
      <c r="G7351" s="22"/>
    </row>
    <row r="7352" spans="1:7" ht="14">
      <c r="A7352" s="3"/>
      <c r="B7352" s="3"/>
      <c r="C7352" s="22"/>
      <c r="D7352" s="22"/>
      <c r="E7352" s="6"/>
      <c r="F7352" s="22"/>
      <c r="G7352" s="22"/>
    </row>
    <row r="7353" spans="1:7" ht="14">
      <c r="A7353" s="3"/>
      <c r="B7353" s="3"/>
      <c r="C7353" s="22"/>
      <c r="D7353" s="22"/>
      <c r="E7353" s="6"/>
      <c r="F7353" s="22"/>
      <c r="G7353" s="22"/>
    </row>
    <row r="7354" spans="1:7" ht="14">
      <c r="A7354" s="3"/>
      <c r="B7354" s="3"/>
      <c r="C7354" s="22"/>
      <c r="D7354" s="22"/>
      <c r="E7354" s="6"/>
      <c r="F7354" s="22"/>
      <c r="G7354" s="22"/>
    </row>
    <row r="7355" spans="1:7" ht="14">
      <c r="A7355" s="3"/>
      <c r="B7355" s="3"/>
      <c r="C7355" s="22"/>
      <c r="D7355" s="22"/>
      <c r="E7355" s="6"/>
      <c r="F7355" s="22"/>
      <c r="G7355" s="22"/>
    </row>
    <row r="7356" spans="1:7" ht="14">
      <c r="A7356" s="3"/>
      <c r="B7356" s="3"/>
      <c r="C7356" s="22"/>
      <c r="D7356" s="22"/>
      <c r="E7356" s="6"/>
      <c r="F7356" s="22"/>
      <c r="G7356" s="22"/>
    </row>
    <row r="7357" spans="1:7" ht="14">
      <c r="A7357" s="3"/>
      <c r="B7357" s="3"/>
      <c r="C7357" s="22"/>
      <c r="D7357" s="22"/>
      <c r="E7357" s="6"/>
      <c r="F7357" s="22"/>
      <c r="G7357" s="22"/>
    </row>
    <row r="7358" spans="1:7" ht="14">
      <c r="A7358" s="3"/>
      <c r="B7358" s="3"/>
      <c r="C7358" s="22"/>
      <c r="D7358" s="22"/>
      <c r="E7358" s="6"/>
      <c r="F7358" s="22"/>
      <c r="G7358" s="22"/>
    </row>
    <row r="7359" spans="1:7" ht="14">
      <c r="A7359" s="3"/>
      <c r="B7359" s="3"/>
      <c r="C7359" s="22"/>
      <c r="D7359" s="22"/>
      <c r="E7359" s="6"/>
      <c r="F7359" s="22"/>
      <c r="G7359" s="22"/>
    </row>
    <row r="7360" spans="1:7" ht="14">
      <c r="A7360" s="3"/>
      <c r="B7360" s="3"/>
      <c r="C7360" s="22"/>
      <c r="D7360" s="22"/>
      <c r="E7360" s="6"/>
      <c r="F7360" s="22"/>
      <c r="G7360" s="22"/>
    </row>
    <row r="7361" spans="1:7" ht="14">
      <c r="A7361" s="3"/>
      <c r="B7361" s="3"/>
      <c r="C7361" s="22"/>
      <c r="D7361" s="22"/>
      <c r="E7361" s="6"/>
      <c r="F7361" s="22"/>
      <c r="G7361" s="22"/>
    </row>
    <row r="7362" spans="1:7" ht="14">
      <c r="A7362" s="3"/>
      <c r="B7362" s="3"/>
      <c r="C7362" s="22"/>
      <c r="D7362" s="22"/>
      <c r="E7362" s="6"/>
      <c r="F7362" s="22"/>
      <c r="G7362" s="22"/>
    </row>
    <row r="7363" spans="1:7" ht="14">
      <c r="A7363" s="3"/>
      <c r="B7363" s="3"/>
      <c r="C7363" s="22"/>
      <c r="D7363" s="22"/>
      <c r="E7363" s="6"/>
      <c r="F7363" s="22"/>
      <c r="G7363" s="22"/>
    </row>
    <row r="7364" spans="1:7" ht="14">
      <c r="A7364" s="3"/>
      <c r="B7364" s="3"/>
      <c r="C7364" s="22"/>
      <c r="D7364" s="22"/>
      <c r="E7364" s="6"/>
      <c r="F7364" s="22"/>
      <c r="G7364" s="22"/>
    </row>
    <row r="7365" spans="1:7" ht="14">
      <c r="A7365" s="3"/>
      <c r="B7365" s="3"/>
      <c r="C7365" s="22"/>
      <c r="D7365" s="22"/>
      <c r="E7365" s="6"/>
      <c r="F7365" s="22"/>
      <c r="G7365" s="22"/>
    </row>
    <row r="7366" spans="1:7" ht="14">
      <c r="A7366" s="3"/>
      <c r="B7366" s="3"/>
      <c r="C7366" s="22"/>
      <c r="D7366" s="22"/>
      <c r="E7366" s="6"/>
      <c r="F7366" s="22"/>
      <c r="G7366" s="22"/>
    </row>
    <row r="7367" spans="1:7" ht="14">
      <c r="A7367" s="3"/>
      <c r="B7367" s="3"/>
      <c r="C7367" s="22"/>
      <c r="D7367" s="22"/>
      <c r="E7367" s="6"/>
      <c r="F7367" s="22"/>
      <c r="G7367" s="22"/>
    </row>
    <row r="7368" spans="1:7" ht="14">
      <c r="A7368" s="3"/>
      <c r="B7368" s="3"/>
      <c r="C7368" s="22"/>
      <c r="D7368" s="22"/>
      <c r="E7368" s="6"/>
      <c r="F7368" s="22"/>
      <c r="G7368" s="22"/>
    </row>
    <row r="7369" spans="1:7" ht="14">
      <c r="A7369" s="3"/>
      <c r="B7369" s="3"/>
      <c r="C7369" s="22"/>
      <c r="D7369" s="22"/>
      <c r="E7369" s="6"/>
      <c r="F7369" s="22"/>
      <c r="G7369" s="22"/>
    </row>
    <row r="7370" spans="1:7" ht="14">
      <c r="A7370" s="3"/>
      <c r="B7370" s="3"/>
      <c r="C7370" s="22"/>
      <c r="D7370" s="22"/>
      <c r="E7370" s="6"/>
      <c r="F7370" s="22"/>
      <c r="G7370" s="22"/>
    </row>
    <row r="7371" spans="1:7" ht="14">
      <c r="A7371" s="3"/>
      <c r="B7371" s="3"/>
      <c r="C7371" s="22"/>
      <c r="D7371" s="22"/>
      <c r="E7371" s="6"/>
      <c r="F7371" s="22"/>
      <c r="G7371" s="22"/>
    </row>
    <row r="7372" spans="1:7" ht="14">
      <c r="A7372" s="3"/>
      <c r="B7372" s="3"/>
      <c r="C7372" s="22"/>
      <c r="D7372" s="22"/>
      <c r="E7372" s="6"/>
      <c r="F7372" s="22"/>
      <c r="G7372" s="22"/>
    </row>
    <row r="7373" spans="1:7" ht="14">
      <c r="A7373" s="3"/>
      <c r="B7373" s="3"/>
      <c r="C7373" s="22"/>
      <c r="D7373" s="22"/>
      <c r="E7373" s="6"/>
      <c r="F7373" s="22"/>
      <c r="G7373" s="22"/>
    </row>
    <row r="7374" spans="1:7" ht="14">
      <c r="A7374" s="3"/>
      <c r="B7374" s="3"/>
      <c r="C7374" s="22"/>
      <c r="D7374" s="22"/>
      <c r="E7374" s="6"/>
      <c r="F7374" s="22"/>
      <c r="G7374" s="22"/>
    </row>
    <row r="7375" spans="1:7" ht="14">
      <c r="A7375" s="3"/>
      <c r="B7375" s="3"/>
      <c r="C7375" s="22"/>
      <c r="D7375" s="22"/>
      <c r="E7375" s="6"/>
      <c r="F7375" s="22"/>
      <c r="G7375" s="22"/>
    </row>
    <row r="7376" spans="1:7" ht="14">
      <c r="A7376" s="3"/>
      <c r="B7376" s="3"/>
      <c r="C7376" s="22"/>
      <c r="D7376" s="22"/>
      <c r="E7376" s="6"/>
      <c r="F7376" s="22"/>
      <c r="G7376" s="22"/>
    </row>
    <row r="7377" spans="1:7" ht="14">
      <c r="A7377" s="3"/>
      <c r="B7377" s="3"/>
      <c r="C7377" s="22"/>
      <c r="D7377" s="22"/>
      <c r="E7377" s="6"/>
      <c r="F7377" s="22"/>
      <c r="G7377" s="22"/>
    </row>
    <row r="7378" spans="1:7" ht="14">
      <c r="A7378" s="3"/>
      <c r="B7378" s="3"/>
      <c r="C7378" s="22"/>
      <c r="D7378" s="22"/>
      <c r="E7378" s="6"/>
      <c r="F7378" s="22"/>
      <c r="G7378" s="22"/>
    </row>
    <row r="7379" spans="1:7" ht="14">
      <c r="A7379" s="3"/>
      <c r="B7379" s="3"/>
      <c r="C7379" s="22"/>
      <c r="D7379" s="22"/>
      <c r="E7379" s="6"/>
      <c r="F7379" s="22"/>
      <c r="G7379" s="22"/>
    </row>
    <row r="7380" spans="1:7" ht="14">
      <c r="A7380" s="3"/>
      <c r="B7380" s="3"/>
      <c r="C7380" s="22"/>
      <c r="D7380" s="22"/>
      <c r="E7380" s="6"/>
      <c r="F7380" s="22"/>
      <c r="G7380" s="22"/>
    </row>
    <row r="7381" spans="1:7" ht="14">
      <c r="A7381" s="3"/>
      <c r="B7381" s="3"/>
      <c r="C7381" s="22"/>
      <c r="D7381" s="22"/>
      <c r="E7381" s="6"/>
      <c r="F7381" s="22"/>
      <c r="G7381" s="22"/>
    </row>
    <row r="7382" spans="1:7" ht="14">
      <c r="A7382" s="3"/>
      <c r="B7382" s="3"/>
      <c r="C7382" s="22"/>
      <c r="D7382" s="22"/>
      <c r="E7382" s="6"/>
      <c r="F7382" s="22"/>
      <c r="G7382" s="22"/>
    </row>
    <row r="7383" spans="1:7" ht="14">
      <c r="A7383" s="3"/>
      <c r="B7383" s="3"/>
      <c r="C7383" s="22"/>
      <c r="D7383" s="22"/>
      <c r="E7383" s="6"/>
      <c r="F7383" s="22"/>
      <c r="G7383" s="22"/>
    </row>
    <row r="7384" spans="1:7" ht="14">
      <c r="A7384" s="3"/>
      <c r="B7384" s="3"/>
      <c r="C7384" s="22"/>
      <c r="D7384" s="22"/>
      <c r="E7384" s="6"/>
      <c r="F7384" s="22"/>
      <c r="G7384" s="22"/>
    </row>
    <row r="7385" spans="1:7" ht="14">
      <c r="A7385" s="3"/>
      <c r="B7385" s="3"/>
      <c r="C7385" s="22"/>
      <c r="D7385" s="22"/>
      <c r="E7385" s="6"/>
      <c r="F7385" s="22"/>
      <c r="G7385" s="22"/>
    </row>
    <row r="7386" spans="1:7" ht="14">
      <c r="A7386" s="3"/>
      <c r="B7386" s="3"/>
      <c r="C7386" s="22"/>
      <c r="D7386" s="22"/>
      <c r="E7386" s="6"/>
      <c r="F7386" s="22"/>
      <c r="G7386" s="22"/>
    </row>
    <row r="7387" spans="1:7" ht="14">
      <c r="A7387" s="3"/>
      <c r="B7387" s="3"/>
      <c r="C7387" s="22"/>
      <c r="D7387" s="22"/>
      <c r="E7387" s="6"/>
      <c r="F7387" s="22"/>
      <c r="G7387" s="22"/>
    </row>
    <row r="7388" spans="1:7" ht="14">
      <c r="A7388" s="3"/>
      <c r="B7388" s="3"/>
      <c r="C7388" s="22"/>
      <c r="D7388" s="22"/>
      <c r="E7388" s="6"/>
      <c r="F7388" s="22"/>
      <c r="G7388" s="22"/>
    </row>
    <row r="7389" spans="1:7" ht="14">
      <c r="A7389" s="3"/>
      <c r="B7389" s="3"/>
      <c r="C7389" s="22"/>
      <c r="D7389" s="22"/>
      <c r="E7389" s="6"/>
      <c r="F7389" s="22"/>
      <c r="G7389" s="22"/>
    </row>
    <row r="7390" spans="1:7" ht="14">
      <c r="A7390" s="3"/>
      <c r="B7390" s="3"/>
      <c r="C7390" s="22"/>
      <c r="D7390" s="22"/>
      <c r="E7390" s="6"/>
      <c r="F7390" s="22"/>
      <c r="G7390" s="22"/>
    </row>
    <row r="7391" spans="1:7" ht="14">
      <c r="A7391" s="3"/>
      <c r="B7391" s="3"/>
      <c r="C7391" s="22"/>
      <c r="D7391" s="22"/>
      <c r="E7391" s="6"/>
      <c r="F7391" s="22"/>
      <c r="G7391" s="22"/>
    </row>
    <row r="7392" spans="1:7" ht="14">
      <c r="A7392" s="3"/>
      <c r="B7392" s="3"/>
      <c r="C7392" s="22"/>
      <c r="D7392" s="22"/>
      <c r="E7392" s="6"/>
      <c r="F7392" s="22"/>
      <c r="G7392" s="22"/>
    </row>
    <row r="7393" spans="1:7" ht="14">
      <c r="A7393" s="3"/>
      <c r="B7393" s="3"/>
      <c r="C7393" s="22"/>
      <c r="D7393" s="22"/>
      <c r="E7393" s="6"/>
      <c r="F7393" s="22"/>
      <c r="G7393" s="22"/>
    </row>
    <row r="7394" spans="1:7" ht="14">
      <c r="A7394" s="3"/>
      <c r="B7394" s="3"/>
      <c r="C7394" s="22"/>
      <c r="D7394" s="22"/>
      <c r="E7394" s="6"/>
      <c r="F7394" s="22"/>
      <c r="G7394" s="22"/>
    </row>
    <row r="7395" spans="1:7" ht="14">
      <c r="A7395" s="3"/>
      <c r="B7395" s="3"/>
      <c r="C7395" s="22"/>
      <c r="D7395" s="22"/>
      <c r="E7395" s="6"/>
      <c r="F7395" s="22"/>
      <c r="G7395" s="22"/>
    </row>
    <row r="7396" spans="1:7" ht="14">
      <c r="A7396" s="3"/>
      <c r="B7396" s="3"/>
      <c r="C7396" s="22"/>
      <c r="D7396" s="22"/>
      <c r="E7396" s="6"/>
      <c r="F7396" s="22"/>
      <c r="G7396" s="22"/>
    </row>
    <row r="7397" spans="1:7" ht="14">
      <c r="A7397" s="3"/>
      <c r="B7397" s="3"/>
      <c r="C7397" s="22"/>
      <c r="D7397" s="22"/>
      <c r="E7397" s="6"/>
      <c r="F7397" s="22"/>
      <c r="G7397" s="22"/>
    </row>
    <row r="7398" spans="1:7" ht="14">
      <c r="A7398" s="3"/>
      <c r="B7398" s="3"/>
      <c r="C7398" s="22"/>
      <c r="D7398" s="22"/>
      <c r="E7398" s="6"/>
      <c r="F7398" s="22"/>
      <c r="G7398" s="22"/>
    </row>
    <row r="7399" spans="1:7" ht="14">
      <c r="A7399" s="3"/>
      <c r="B7399" s="3"/>
      <c r="C7399" s="22"/>
      <c r="D7399" s="22"/>
      <c r="E7399" s="6"/>
      <c r="F7399" s="22"/>
      <c r="G7399" s="22"/>
    </row>
    <row r="7400" spans="1:7" ht="14">
      <c r="A7400" s="3"/>
      <c r="B7400" s="3"/>
      <c r="C7400" s="22"/>
      <c r="D7400" s="22"/>
      <c r="E7400" s="6"/>
      <c r="F7400" s="22"/>
      <c r="G7400" s="22"/>
    </row>
    <row r="7401" spans="1:7" ht="14">
      <c r="A7401" s="3"/>
      <c r="B7401" s="3"/>
      <c r="C7401" s="22"/>
      <c r="D7401" s="22"/>
      <c r="E7401" s="6"/>
      <c r="F7401" s="22"/>
      <c r="G7401" s="22"/>
    </row>
    <row r="7402" spans="1:7" ht="14">
      <c r="A7402" s="3"/>
      <c r="B7402" s="3"/>
      <c r="C7402" s="22"/>
      <c r="D7402" s="22"/>
      <c r="E7402" s="6"/>
      <c r="F7402" s="22"/>
      <c r="G7402" s="22"/>
    </row>
    <row r="7403" spans="1:7" ht="14">
      <c r="A7403" s="3"/>
      <c r="B7403" s="3"/>
      <c r="C7403" s="22"/>
      <c r="D7403" s="22"/>
      <c r="E7403" s="6"/>
      <c r="F7403" s="22"/>
      <c r="G7403" s="22"/>
    </row>
    <row r="7404" spans="1:7" ht="14">
      <c r="A7404" s="3"/>
      <c r="B7404" s="3"/>
      <c r="C7404" s="22"/>
      <c r="D7404" s="22"/>
      <c r="E7404" s="6"/>
      <c r="F7404" s="22"/>
      <c r="G7404" s="22"/>
    </row>
    <row r="7405" spans="1:7" ht="14">
      <c r="A7405" s="3"/>
      <c r="B7405" s="3"/>
      <c r="C7405" s="22"/>
      <c r="D7405" s="22"/>
      <c r="E7405" s="6"/>
      <c r="F7405" s="22"/>
      <c r="G7405" s="22"/>
    </row>
    <row r="7406" spans="1:7" ht="14">
      <c r="A7406" s="3"/>
      <c r="B7406" s="3"/>
      <c r="C7406" s="22"/>
      <c r="D7406" s="22"/>
      <c r="E7406" s="6"/>
      <c r="F7406" s="22"/>
      <c r="G7406" s="22"/>
    </row>
    <row r="7407" spans="1:7" ht="14">
      <c r="A7407" s="3"/>
      <c r="B7407" s="3"/>
      <c r="C7407" s="22"/>
      <c r="D7407" s="22"/>
      <c r="E7407" s="6"/>
      <c r="F7407" s="22"/>
      <c r="G7407" s="22"/>
    </row>
    <row r="7408" spans="1:7" ht="14">
      <c r="A7408" s="3"/>
      <c r="B7408" s="3"/>
      <c r="C7408" s="22"/>
      <c r="D7408" s="22"/>
      <c r="E7408" s="6"/>
      <c r="F7408" s="22"/>
      <c r="G7408" s="22"/>
    </row>
    <row r="7409" spans="1:7" ht="14">
      <c r="A7409" s="3"/>
      <c r="B7409" s="3"/>
      <c r="C7409" s="22"/>
      <c r="D7409" s="22"/>
      <c r="E7409" s="6"/>
      <c r="F7409" s="22"/>
      <c r="G7409" s="22"/>
    </row>
    <row r="7410" spans="1:7" ht="14">
      <c r="A7410" s="3"/>
      <c r="B7410" s="3"/>
      <c r="C7410" s="22"/>
      <c r="D7410" s="22"/>
      <c r="E7410" s="6"/>
      <c r="F7410" s="22"/>
      <c r="G7410" s="22"/>
    </row>
    <row r="7411" spans="1:7" ht="14">
      <c r="A7411" s="3"/>
      <c r="B7411" s="3"/>
      <c r="C7411" s="22"/>
      <c r="D7411" s="22"/>
      <c r="E7411" s="6"/>
      <c r="F7411" s="22"/>
      <c r="G7411" s="22"/>
    </row>
    <row r="7412" spans="1:7" ht="14">
      <c r="A7412" s="3"/>
      <c r="B7412" s="3"/>
      <c r="C7412" s="22"/>
      <c r="D7412" s="22"/>
      <c r="E7412" s="6"/>
      <c r="F7412" s="22"/>
      <c r="G7412" s="22"/>
    </row>
    <row r="7413" spans="1:7" ht="14">
      <c r="A7413" s="3"/>
      <c r="B7413" s="3"/>
      <c r="C7413" s="22"/>
      <c r="D7413" s="22"/>
      <c r="E7413" s="6"/>
      <c r="F7413" s="22"/>
      <c r="G7413" s="22"/>
    </row>
    <row r="7414" spans="1:7" ht="14">
      <c r="A7414" s="3"/>
      <c r="B7414" s="3"/>
      <c r="C7414" s="22"/>
      <c r="D7414" s="22"/>
      <c r="E7414" s="6"/>
      <c r="F7414" s="22"/>
      <c r="G7414" s="22"/>
    </row>
    <row r="7415" spans="1:7" ht="14">
      <c r="A7415" s="3"/>
      <c r="B7415" s="3"/>
      <c r="C7415" s="22"/>
      <c r="D7415" s="22"/>
      <c r="E7415" s="6"/>
      <c r="F7415" s="22"/>
      <c r="G7415" s="22"/>
    </row>
    <row r="7416" spans="1:7" ht="14">
      <c r="A7416" s="3"/>
      <c r="B7416" s="3"/>
      <c r="C7416" s="22"/>
      <c r="D7416" s="22"/>
      <c r="E7416" s="6"/>
      <c r="F7416" s="22"/>
      <c r="G7416" s="22"/>
    </row>
    <row r="7417" spans="1:7" ht="14">
      <c r="A7417" s="3"/>
      <c r="B7417" s="3"/>
      <c r="C7417" s="22"/>
      <c r="D7417" s="22"/>
      <c r="E7417" s="6"/>
      <c r="F7417" s="22"/>
      <c r="G7417" s="22"/>
    </row>
    <row r="7418" spans="1:7" ht="14">
      <c r="A7418" s="3"/>
      <c r="B7418" s="3"/>
      <c r="C7418" s="22"/>
      <c r="D7418" s="22"/>
      <c r="E7418" s="6"/>
      <c r="F7418" s="22"/>
      <c r="G7418" s="22"/>
    </row>
    <row r="7419" spans="1:7" ht="14">
      <c r="A7419" s="3"/>
      <c r="B7419" s="3"/>
      <c r="C7419" s="22"/>
      <c r="D7419" s="22"/>
      <c r="E7419" s="6"/>
      <c r="F7419" s="22"/>
      <c r="G7419" s="22"/>
    </row>
    <row r="7420" spans="1:7" ht="14">
      <c r="A7420" s="3"/>
      <c r="B7420" s="3"/>
      <c r="C7420" s="22"/>
      <c r="D7420" s="22"/>
      <c r="E7420" s="6"/>
      <c r="F7420" s="22"/>
      <c r="G7420" s="22"/>
    </row>
    <row r="7421" spans="1:7" ht="14">
      <c r="A7421" s="3"/>
      <c r="B7421" s="3"/>
      <c r="C7421" s="22"/>
      <c r="D7421" s="22"/>
      <c r="E7421" s="6"/>
      <c r="F7421" s="22"/>
      <c r="G7421" s="22"/>
    </row>
    <row r="7422" spans="1:7" ht="14">
      <c r="A7422" s="3"/>
      <c r="B7422" s="3"/>
      <c r="C7422" s="22"/>
      <c r="D7422" s="22"/>
      <c r="E7422" s="6"/>
      <c r="F7422" s="22"/>
      <c r="G7422" s="22"/>
    </row>
    <row r="7423" spans="1:7" ht="14">
      <c r="A7423" s="3"/>
      <c r="B7423" s="3"/>
      <c r="C7423" s="22"/>
      <c r="D7423" s="22"/>
      <c r="E7423" s="6"/>
      <c r="F7423" s="22"/>
      <c r="G7423" s="22"/>
    </row>
    <row r="7424" spans="1:7" ht="14">
      <c r="A7424" s="3"/>
      <c r="B7424" s="3"/>
      <c r="C7424" s="22"/>
      <c r="D7424" s="22"/>
      <c r="E7424" s="6"/>
      <c r="F7424" s="22"/>
      <c r="G7424" s="22"/>
    </row>
    <row r="7425" spans="1:7" ht="14">
      <c r="A7425" s="3"/>
      <c r="B7425" s="3"/>
      <c r="C7425" s="22"/>
      <c r="D7425" s="22"/>
      <c r="E7425" s="6"/>
      <c r="F7425" s="22"/>
      <c r="G7425" s="22"/>
    </row>
    <row r="7426" spans="1:7" ht="14">
      <c r="A7426" s="3"/>
      <c r="B7426" s="3"/>
      <c r="C7426" s="22"/>
      <c r="D7426" s="22"/>
      <c r="E7426" s="6"/>
      <c r="F7426" s="22"/>
      <c r="G7426" s="22"/>
    </row>
    <row r="7427" spans="1:7" ht="14">
      <c r="A7427" s="3"/>
      <c r="B7427" s="3"/>
      <c r="C7427" s="22"/>
      <c r="D7427" s="22"/>
      <c r="E7427" s="6"/>
      <c r="F7427" s="22"/>
      <c r="G7427" s="22"/>
    </row>
    <row r="7428" spans="1:7" ht="14">
      <c r="A7428" s="3"/>
      <c r="B7428" s="3"/>
      <c r="C7428" s="22"/>
      <c r="D7428" s="22"/>
      <c r="E7428" s="6"/>
      <c r="F7428" s="22"/>
      <c r="G7428" s="22"/>
    </row>
    <row r="7429" spans="1:7" ht="14">
      <c r="A7429" s="3"/>
      <c r="B7429" s="3"/>
      <c r="C7429" s="22"/>
      <c r="D7429" s="22"/>
      <c r="E7429" s="6"/>
      <c r="F7429" s="22"/>
      <c r="G7429" s="22"/>
    </row>
    <row r="7430" spans="1:7" ht="14">
      <c r="A7430" s="3"/>
      <c r="B7430" s="3"/>
      <c r="C7430" s="22"/>
      <c r="D7430" s="22"/>
      <c r="E7430" s="6"/>
      <c r="F7430" s="22"/>
      <c r="G7430" s="22"/>
    </row>
    <row r="7431" spans="1:7" ht="14">
      <c r="A7431" s="3"/>
      <c r="B7431" s="3"/>
      <c r="C7431" s="22"/>
      <c r="D7431" s="22"/>
      <c r="E7431" s="6"/>
      <c r="F7431" s="22"/>
      <c r="G7431" s="22"/>
    </row>
    <row r="7432" spans="1:7" ht="14">
      <c r="A7432" s="3"/>
      <c r="B7432" s="3"/>
      <c r="C7432" s="22"/>
      <c r="D7432" s="22"/>
      <c r="E7432" s="6"/>
      <c r="F7432" s="22"/>
      <c r="G7432" s="22"/>
    </row>
    <row r="7433" spans="1:7" ht="14">
      <c r="A7433" s="3"/>
      <c r="B7433" s="3"/>
      <c r="C7433" s="22"/>
      <c r="D7433" s="22"/>
      <c r="E7433" s="6"/>
      <c r="F7433" s="22"/>
      <c r="G7433" s="22"/>
    </row>
    <row r="7434" spans="1:7" ht="14">
      <c r="A7434" s="3"/>
      <c r="B7434" s="3"/>
      <c r="C7434" s="22"/>
      <c r="D7434" s="22"/>
      <c r="E7434" s="6"/>
      <c r="F7434" s="22"/>
      <c r="G7434" s="22"/>
    </row>
    <row r="7435" spans="1:7" ht="14">
      <c r="A7435" s="3"/>
      <c r="B7435" s="3"/>
      <c r="C7435" s="22"/>
      <c r="D7435" s="22"/>
      <c r="E7435" s="6"/>
      <c r="F7435" s="22"/>
      <c r="G7435" s="22"/>
    </row>
    <row r="7436" spans="1:7" ht="14">
      <c r="A7436" s="3"/>
      <c r="B7436" s="3"/>
      <c r="C7436" s="22"/>
      <c r="D7436" s="22"/>
      <c r="E7436" s="6"/>
      <c r="F7436" s="22"/>
      <c r="G7436" s="22"/>
    </row>
    <row r="7437" spans="1:7" ht="14">
      <c r="A7437" s="3"/>
      <c r="B7437" s="3"/>
      <c r="C7437" s="22"/>
      <c r="D7437" s="22"/>
      <c r="E7437" s="6"/>
      <c r="F7437" s="22"/>
      <c r="G7437" s="22"/>
    </row>
    <row r="7438" spans="1:7" ht="14">
      <c r="A7438" s="3"/>
      <c r="B7438" s="3"/>
      <c r="C7438" s="22"/>
      <c r="D7438" s="22"/>
      <c r="E7438" s="6"/>
      <c r="F7438" s="22"/>
      <c r="G7438" s="22"/>
    </row>
    <row r="7439" spans="1:7" ht="14">
      <c r="A7439" s="3"/>
      <c r="B7439" s="3"/>
      <c r="C7439" s="22"/>
      <c r="D7439" s="22"/>
      <c r="E7439" s="6"/>
      <c r="F7439" s="22"/>
      <c r="G7439" s="22"/>
    </row>
    <row r="7440" spans="1:7" ht="14">
      <c r="A7440" s="3"/>
      <c r="B7440" s="3"/>
      <c r="C7440" s="22"/>
      <c r="D7440" s="22"/>
      <c r="E7440" s="6"/>
      <c r="F7440" s="22"/>
      <c r="G7440" s="22"/>
    </row>
    <row r="7441" spans="1:7" ht="14">
      <c r="A7441" s="3"/>
      <c r="B7441" s="3"/>
      <c r="C7441" s="22"/>
      <c r="D7441" s="22"/>
      <c r="E7441" s="6"/>
      <c r="F7441" s="22"/>
      <c r="G7441" s="22"/>
    </row>
    <row r="7442" spans="1:7" ht="14">
      <c r="A7442" s="3"/>
      <c r="B7442" s="3"/>
      <c r="C7442" s="22"/>
      <c r="D7442" s="22"/>
      <c r="E7442" s="6"/>
      <c r="F7442" s="22"/>
      <c r="G7442" s="22"/>
    </row>
    <row r="7443" spans="1:7" ht="14">
      <c r="A7443" s="3"/>
      <c r="B7443" s="3"/>
      <c r="C7443" s="22"/>
      <c r="D7443" s="22"/>
      <c r="E7443" s="6"/>
      <c r="F7443" s="22"/>
      <c r="G7443" s="22"/>
    </row>
    <row r="7444" spans="1:7" ht="14">
      <c r="A7444" s="3"/>
      <c r="B7444" s="3"/>
      <c r="C7444" s="22"/>
      <c r="D7444" s="22"/>
      <c r="E7444" s="6"/>
      <c r="F7444" s="22"/>
      <c r="G7444" s="22"/>
    </row>
    <row r="7445" spans="1:7" ht="14">
      <c r="A7445" s="3"/>
      <c r="B7445" s="3"/>
      <c r="C7445" s="22"/>
      <c r="D7445" s="22"/>
      <c r="E7445" s="6"/>
      <c r="F7445" s="22"/>
      <c r="G7445" s="22"/>
    </row>
    <row r="7446" spans="1:7" ht="14">
      <c r="A7446" s="3"/>
      <c r="B7446" s="3"/>
      <c r="C7446" s="22"/>
      <c r="D7446" s="22"/>
      <c r="E7446" s="6"/>
      <c r="F7446" s="22"/>
      <c r="G7446" s="22"/>
    </row>
    <row r="7447" spans="1:7" ht="14">
      <c r="A7447" s="3"/>
      <c r="B7447" s="3"/>
      <c r="C7447" s="22"/>
      <c r="D7447" s="22"/>
      <c r="E7447" s="6"/>
      <c r="F7447" s="22"/>
      <c r="G7447" s="22"/>
    </row>
    <row r="7448" spans="1:7" ht="14">
      <c r="A7448" s="3"/>
      <c r="B7448" s="3"/>
      <c r="C7448" s="22"/>
      <c r="D7448" s="22"/>
      <c r="E7448" s="6"/>
      <c r="F7448" s="22"/>
      <c r="G7448" s="22"/>
    </row>
    <row r="7449" spans="1:7" ht="14">
      <c r="A7449" s="3"/>
      <c r="B7449" s="3"/>
      <c r="C7449" s="22"/>
      <c r="D7449" s="22"/>
      <c r="E7449" s="6"/>
      <c r="F7449" s="22"/>
      <c r="G7449" s="22"/>
    </row>
    <row r="7450" spans="1:7" ht="14">
      <c r="A7450" s="3"/>
      <c r="B7450" s="3"/>
      <c r="C7450" s="22"/>
      <c r="D7450" s="22"/>
      <c r="E7450" s="6"/>
      <c r="F7450" s="22"/>
      <c r="G7450" s="22"/>
    </row>
    <row r="7451" spans="1:7" ht="14">
      <c r="A7451" s="3"/>
      <c r="B7451" s="3"/>
      <c r="C7451" s="22"/>
      <c r="D7451" s="22"/>
      <c r="E7451" s="6"/>
      <c r="F7451" s="22"/>
      <c r="G7451" s="22"/>
    </row>
    <row r="7452" spans="1:7" ht="14">
      <c r="A7452" s="3"/>
      <c r="B7452" s="3"/>
      <c r="C7452" s="22"/>
      <c r="D7452" s="22"/>
      <c r="E7452" s="6"/>
      <c r="F7452" s="22"/>
      <c r="G7452" s="22"/>
    </row>
    <row r="7453" spans="1:7" ht="14">
      <c r="A7453" s="3"/>
      <c r="B7453" s="3"/>
      <c r="C7453" s="22"/>
      <c r="D7453" s="22"/>
      <c r="E7453" s="6"/>
      <c r="F7453" s="22"/>
      <c r="G7453" s="22"/>
    </row>
    <row r="7454" spans="1:7" ht="14">
      <c r="A7454" s="3"/>
      <c r="B7454" s="3"/>
      <c r="C7454" s="22"/>
      <c r="D7454" s="22"/>
      <c r="E7454" s="6"/>
      <c r="F7454" s="22"/>
      <c r="G7454" s="22"/>
    </row>
    <row r="7455" spans="1:7" ht="14">
      <c r="A7455" s="3"/>
      <c r="B7455" s="3"/>
      <c r="C7455" s="22"/>
      <c r="D7455" s="22"/>
      <c r="E7455" s="6"/>
      <c r="F7455" s="22"/>
      <c r="G7455" s="22"/>
    </row>
    <row r="7456" spans="1:7" ht="14">
      <c r="A7456" s="3"/>
      <c r="B7456" s="3"/>
      <c r="C7456" s="22"/>
      <c r="D7456" s="22"/>
      <c r="E7456" s="6"/>
      <c r="F7456" s="22"/>
      <c r="G7456" s="22"/>
    </row>
    <row r="7457" spans="1:7" ht="14">
      <c r="A7457" s="3"/>
      <c r="B7457" s="3"/>
      <c r="C7457" s="22"/>
      <c r="D7457" s="22"/>
      <c r="E7457" s="6"/>
      <c r="F7457" s="22"/>
      <c r="G7457" s="22"/>
    </row>
    <row r="7458" spans="1:7" ht="14">
      <c r="A7458" s="3"/>
      <c r="B7458" s="3"/>
      <c r="C7458" s="22"/>
      <c r="D7458" s="22"/>
      <c r="E7458" s="6"/>
      <c r="F7458" s="22"/>
      <c r="G7458" s="22"/>
    </row>
    <row r="7459" spans="1:7" ht="14">
      <c r="A7459" s="3"/>
      <c r="B7459" s="3"/>
      <c r="C7459" s="22"/>
      <c r="D7459" s="22"/>
      <c r="E7459" s="6"/>
      <c r="F7459" s="22"/>
      <c r="G7459" s="22"/>
    </row>
    <row r="7460" spans="1:7" ht="14">
      <c r="A7460" s="3"/>
      <c r="B7460" s="3"/>
      <c r="C7460" s="22"/>
      <c r="D7460" s="22"/>
      <c r="E7460" s="6"/>
      <c r="F7460" s="22"/>
      <c r="G7460" s="22"/>
    </row>
    <row r="7461" spans="1:7" ht="14">
      <c r="A7461" s="3"/>
      <c r="B7461" s="3"/>
      <c r="C7461" s="22"/>
      <c r="D7461" s="22"/>
      <c r="E7461" s="6"/>
      <c r="F7461" s="22"/>
      <c r="G7461" s="22"/>
    </row>
    <row r="7462" spans="1:7" ht="14">
      <c r="A7462" s="3"/>
      <c r="B7462" s="3"/>
      <c r="C7462" s="22"/>
      <c r="D7462" s="22"/>
      <c r="E7462" s="6"/>
      <c r="F7462" s="22"/>
      <c r="G7462" s="22"/>
    </row>
    <row r="7463" spans="1:7" ht="14">
      <c r="A7463" s="3"/>
      <c r="B7463" s="3"/>
      <c r="C7463" s="22"/>
      <c r="D7463" s="22"/>
      <c r="E7463" s="6"/>
      <c r="F7463" s="22"/>
      <c r="G7463" s="22"/>
    </row>
    <row r="7464" spans="1:7" ht="14">
      <c r="A7464" s="3"/>
      <c r="B7464" s="3"/>
      <c r="C7464" s="22"/>
      <c r="D7464" s="22"/>
      <c r="E7464" s="6"/>
      <c r="F7464" s="22"/>
      <c r="G7464" s="22"/>
    </row>
    <row r="7465" spans="1:7" ht="14">
      <c r="A7465" s="3"/>
      <c r="B7465" s="3"/>
      <c r="C7465" s="22"/>
      <c r="D7465" s="22"/>
      <c r="E7465" s="6"/>
      <c r="F7465" s="22"/>
      <c r="G7465" s="22"/>
    </row>
    <row r="7466" spans="1:7" ht="14">
      <c r="A7466" s="3"/>
      <c r="B7466" s="3"/>
      <c r="C7466" s="22"/>
      <c r="D7466" s="22"/>
      <c r="E7466" s="6"/>
      <c r="F7466" s="22"/>
      <c r="G7466" s="22"/>
    </row>
    <row r="7467" spans="1:7" ht="14">
      <c r="A7467" s="3"/>
      <c r="B7467" s="3"/>
      <c r="C7467" s="22"/>
      <c r="D7467" s="22"/>
      <c r="E7467" s="6"/>
      <c r="F7467" s="22"/>
      <c r="G7467" s="22"/>
    </row>
    <row r="7468" spans="1:7" ht="14">
      <c r="A7468" s="3"/>
      <c r="B7468" s="3"/>
      <c r="C7468" s="22"/>
      <c r="D7468" s="22"/>
      <c r="E7468" s="6"/>
      <c r="F7468" s="22"/>
      <c r="G7468" s="22"/>
    </row>
    <row r="7469" spans="1:7" ht="14">
      <c r="A7469" s="3"/>
      <c r="B7469" s="3"/>
      <c r="C7469" s="22"/>
      <c r="D7469" s="22"/>
      <c r="E7469" s="6"/>
      <c r="F7469" s="22"/>
      <c r="G7469" s="22"/>
    </row>
    <row r="7470" spans="1:7" ht="14">
      <c r="A7470" s="3"/>
      <c r="B7470" s="3"/>
      <c r="C7470" s="22"/>
      <c r="D7470" s="22"/>
      <c r="E7470" s="6"/>
      <c r="F7470" s="22"/>
      <c r="G7470" s="22"/>
    </row>
    <row r="7471" spans="1:7" ht="14">
      <c r="A7471" s="3"/>
      <c r="B7471" s="3"/>
      <c r="C7471" s="22"/>
      <c r="D7471" s="22"/>
      <c r="E7471" s="6"/>
      <c r="F7471" s="22"/>
      <c r="G7471" s="22"/>
    </row>
    <row r="7472" spans="1:7" ht="14">
      <c r="A7472" s="3"/>
      <c r="B7472" s="3"/>
      <c r="C7472" s="22"/>
      <c r="D7472" s="22"/>
      <c r="E7472" s="6"/>
      <c r="F7472" s="22"/>
      <c r="G7472" s="22"/>
    </row>
    <row r="7473" spans="1:7" ht="14">
      <c r="A7473" s="3"/>
      <c r="B7473" s="3"/>
      <c r="C7473" s="22"/>
      <c r="D7473" s="22"/>
      <c r="E7473" s="6"/>
      <c r="F7473" s="22"/>
      <c r="G7473" s="22"/>
    </row>
    <row r="7474" spans="1:7" ht="14">
      <c r="A7474" s="3"/>
      <c r="B7474" s="3"/>
      <c r="C7474" s="22"/>
      <c r="D7474" s="22"/>
      <c r="E7474" s="6"/>
      <c r="F7474" s="22"/>
      <c r="G7474" s="22"/>
    </row>
    <row r="7475" spans="1:7" ht="14">
      <c r="A7475" s="3"/>
      <c r="B7475" s="3"/>
      <c r="C7475" s="22"/>
      <c r="D7475" s="22"/>
      <c r="E7475" s="6"/>
      <c r="F7475" s="22"/>
      <c r="G7475" s="22"/>
    </row>
    <row r="7476" spans="1:7" ht="14">
      <c r="A7476" s="3"/>
      <c r="B7476" s="3"/>
      <c r="C7476" s="22"/>
      <c r="D7476" s="22"/>
      <c r="E7476" s="6"/>
      <c r="F7476" s="22"/>
      <c r="G7476" s="22"/>
    </row>
    <row r="7477" spans="1:7" ht="14">
      <c r="A7477" s="3"/>
      <c r="B7477" s="3"/>
      <c r="C7477" s="22"/>
      <c r="D7477" s="22"/>
      <c r="E7477" s="6"/>
      <c r="F7477" s="22"/>
      <c r="G7477" s="22"/>
    </row>
    <row r="7478" spans="1:7" ht="14">
      <c r="A7478" s="3"/>
      <c r="B7478" s="3"/>
      <c r="C7478" s="22"/>
      <c r="D7478" s="22"/>
      <c r="E7478" s="6"/>
      <c r="F7478" s="22"/>
      <c r="G7478" s="22"/>
    </row>
    <row r="7479" spans="1:7" ht="14">
      <c r="A7479" s="3"/>
      <c r="B7479" s="3"/>
      <c r="C7479" s="22"/>
      <c r="D7479" s="22"/>
      <c r="E7479" s="6"/>
      <c r="F7479" s="22"/>
      <c r="G7479" s="22"/>
    </row>
    <row r="7480" spans="1:7" ht="14">
      <c r="A7480" s="3"/>
      <c r="B7480" s="3"/>
      <c r="C7480" s="22"/>
      <c r="D7480" s="22"/>
      <c r="E7480" s="6"/>
      <c r="F7480" s="22"/>
      <c r="G7480" s="22"/>
    </row>
    <row r="7481" spans="1:7" ht="14">
      <c r="A7481" s="3"/>
      <c r="B7481" s="3"/>
      <c r="C7481" s="22"/>
      <c r="D7481" s="22"/>
      <c r="E7481" s="6"/>
      <c r="F7481" s="22"/>
      <c r="G7481" s="22"/>
    </row>
    <row r="7482" spans="1:7" ht="14">
      <c r="A7482" s="3"/>
      <c r="B7482" s="3"/>
      <c r="C7482" s="22"/>
      <c r="D7482" s="22"/>
      <c r="E7482" s="6"/>
      <c r="F7482" s="22"/>
      <c r="G7482" s="22"/>
    </row>
    <row r="7483" spans="1:7" ht="14">
      <c r="A7483" s="3"/>
      <c r="B7483" s="3"/>
      <c r="C7483" s="22"/>
      <c r="D7483" s="22"/>
      <c r="E7483" s="6"/>
      <c r="F7483" s="22"/>
      <c r="G7483" s="22"/>
    </row>
    <row r="7484" spans="1:7" ht="14">
      <c r="A7484" s="3"/>
      <c r="B7484" s="3"/>
      <c r="C7484" s="22"/>
      <c r="D7484" s="22"/>
      <c r="E7484" s="6"/>
      <c r="F7484" s="22"/>
      <c r="G7484" s="22"/>
    </row>
    <row r="7485" spans="1:7" ht="14">
      <c r="A7485" s="3"/>
      <c r="B7485" s="3"/>
      <c r="C7485" s="22"/>
      <c r="D7485" s="22"/>
      <c r="E7485" s="6"/>
      <c r="F7485" s="22"/>
      <c r="G7485" s="22"/>
    </row>
    <row r="7486" spans="1:7" ht="14">
      <c r="A7486" s="3"/>
      <c r="B7486" s="3"/>
      <c r="C7486" s="22"/>
      <c r="D7486" s="22"/>
      <c r="E7486" s="6"/>
      <c r="F7486" s="22"/>
      <c r="G7486" s="22"/>
    </row>
    <row r="7487" spans="1:7" ht="14">
      <c r="A7487" s="3"/>
      <c r="B7487" s="3"/>
      <c r="C7487" s="22"/>
      <c r="D7487" s="22"/>
      <c r="E7487" s="6"/>
      <c r="F7487" s="22"/>
      <c r="G7487" s="22"/>
    </row>
    <row r="7488" spans="1:7" ht="14">
      <c r="A7488" s="3"/>
      <c r="B7488" s="3"/>
      <c r="C7488" s="22"/>
      <c r="D7488" s="22"/>
      <c r="E7488" s="6"/>
      <c r="F7488" s="22"/>
      <c r="G7488" s="22"/>
    </row>
    <row r="7489" spans="1:7" ht="14">
      <c r="A7489" s="3"/>
      <c r="B7489" s="3"/>
      <c r="C7489" s="22"/>
      <c r="D7489" s="22"/>
      <c r="E7489" s="6"/>
      <c r="F7489" s="22"/>
      <c r="G7489" s="22"/>
    </row>
    <row r="7490" spans="1:7" ht="14">
      <c r="A7490" s="3"/>
      <c r="B7490" s="3"/>
      <c r="C7490" s="22"/>
      <c r="D7490" s="22"/>
      <c r="E7490" s="6"/>
      <c r="F7490" s="22"/>
      <c r="G7490" s="22"/>
    </row>
    <row r="7491" spans="1:7" ht="14">
      <c r="A7491" s="3"/>
      <c r="B7491" s="3"/>
      <c r="C7491" s="22"/>
      <c r="D7491" s="22"/>
      <c r="E7491" s="6"/>
      <c r="F7491" s="22"/>
      <c r="G7491" s="22"/>
    </row>
    <row r="7492" spans="1:7" ht="14">
      <c r="A7492" s="3"/>
      <c r="B7492" s="3"/>
      <c r="C7492" s="22"/>
      <c r="D7492" s="22"/>
      <c r="E7492" s="6"/>
      <c r="F7492" s="22"/>
      <c r="G7492" s="22"/>
    </row>
    <row r="7493" spans="1:7" ht="14">
      <c r="A7493" s="3"/>
      <c r="B7493" s="3"/>
      <c r="C7493" s="22"/>
      <c r="D7493" s="22"/>
      <c r="E7493" s="6"/>
      <c r="F7493" s="22"/>
      <c r="G7493" s="22"/>
    </row>
    <row r="7494" spans="1:7" ht="14">
      <c r="A7494" s="3"/>
      <c r="B7494" s="3"/>
      <c r="C7494" s="22"/>
      <c r="D7494" s="22"/>
      <c r="E7494" s="6"/>
      <c r="F7494" s="22"/>
      <c r="G7494" s="22"/>
    </row>
    <row r="7495" spans="1:7" ht="14">
      <c r="A7495" s="3"/>
      <c r="B7495" s="3"/>
      <c r="C7495" s="22"/>
      <c r="D7495" s="22"/>
      <c r="E7495" s="6"/>
      <c r="F7495" s="22"/>
      <c r="G7495" s="22"/>
    </row>
    <row r="7496" spans="1:7" ht="14">
      <c r="A7496" s="3"/>
      <c r="B7496" s="3"/>
      <c r="C7496" s="22"/>
      <c r="D7496" s="22"/>
      <c r="E7496" s="6"/>
      <c r="F7496" s="22"/>
      <c r="G7496" s="22"/>
    </row>
    <row r="7497" spans="1:7" ht="14">
      <c r="A7497" s="3"/>
      <c r="B7497" s="3"/>
      <c r="C7497" s="22"/>
      <c r="D7497" s="22"/>
      <c r="E7497" s="6"/>
      <c r="F7497" s="22"/>
      <c r="G7497" s="22"/>
    </row>
    <row r="7498" spans="1:7" ht="14">
      <c r="A7498" s="3"/>
      <c r="B7498" s="3"/>
      <c r="C7498" s="22"/>
      <c r="D7498" s="22"/>
      <c r="E7498" s="6"/>
      <c r="F7498" s="22"/>
      <c r="G7498" s="22"/>
    </row>
    <row r="7499" spans="1:7" ht="14">
      <c r="A7499" s="3"/>
      <c r="B7499" s="3"/>
      <c r="C7499" s="22"/>
      <c r="D7499" s="22"/>
      <c r="E7499" s="6"/>
      <c r="F7499" s="22"/>
      <c r="G7499" s="22"/>
    </row>
    <row r="7500" spans="1:7" ht="14">
      <c r="A7500" s="3"/>
      <c r="B7500" s="3"/>
      <c r="C7500" s="22"/>
      <c r="D7500" s="22"/>
      <c r="E7500" s="6"/>
      <c r="F7500" s="22"/>
      <c r="G7500" s="22"/>
    </row>
    <row r="7501" spans="1:7" ht="14">
      <c r="A7501" s="3"/>
      <c r="B7501" s="3"/>
      <c r="C7501" s="22"/>
      <c r="D7501" s="22"/>
      <c r="E7501" s="6"/>
      <c r="F7501" s="22"/>
      <c r="G7501" s="22"/>
    </row>
    <row r="7502" spans="1:7" ht="14">
      <c r="A7502" s="3"/>
      <c r="B7502" s="3"/>
      <c r="C7502" s="22"/>
      <c r="D7502" s="22"/>
      <c r="E7502" s="6"/>
      <c r="F7502" s="22"/>
      <c r="G7502" s="22"/>
    </row>
    <row r="7503" spans="1:7" ht="14">
      <c r="A7503" s="3"/>
      <c r="B7503" s="3"/>
      <c r="C7503" s="22"/>
      <c r="D7503" s="22"/>
      <c r="E7503" s="6"/>
      <c r="F7503" s="22"/>
      <c r="G7503" s="22"/>
    </row>
    <row r="7504" spans="1:7" ht="14">
      <c r="A7504" s="3"/>
      <c r="B7504" s="3"/>
      <c r="C7504" s="22"/>
      <c r="D7504" s="22"/>
      <c r="E7504" s="6"/>
      <c r="F7504" s="22"/>
      <c r="G7504" s="22"/>
    </row>
    <row r="7505" spans="1:7" ht="14">
      <c r="A7505" s="3"/>
      <c r="B7505" s="3"/>
      <c r="C7505" s="22"/>
      <c r="D7505" s="22"/>
      <c r="E7505" s="6"/>
      <c r="F7505" s="22"/>
      <c r="G7505" s="22"/>
    </row>
    <row r="7506" spans="1:7" ht="14">
      <c r="A7506" s="3"/>
      <c r="B7506" s="3"/>
      <c r="C7506" s="22"/>
      <c r="D7506" s="22"/>
      <c r="E7506" s="6"/>
      <c r="F7506" s="22"/>
      <c r="G7506" s="22"/>
    </row>
    <row r="7507" spans="1:7" ht="14">
      <c r="A7507" s="3"/>
      <c r="B7507" s="3"/>
      <c r="C7507" s="22"/>
      <c r="D7507" s="22"/>
      <c r="E7507" s="6"/>
      <c r="F7507" s="22"/>
      <c r="G7507" s="22"/>
    </row>
    <row r="7508" spans="1:7" ht="14">
      <c r="A7508" s="3"/>
      <c r="B7508" s="3"/>
      <c r="C7508" s="22"/>
      <c r="D7508" s="22"/>
      <c r="E7508" s="6"/>
      <c r="F7508" s="22"/>
      <c r="G7508" s="22"/>
    </row>
    <row r="7509" spans="1:7" ht="14">
      <c r="A7509" s="3"/>
      <c r="B7509" s="3"/>
      <c r="C7509" s="22"/>
      <c r="D7509" s="22"/>
      <c r="E7509" s="6"/>
      <c r="F7509" s="22"/>
      <c r="G7509" s="22"/>
    </row>
    <row r="7510" spans="1:7" ht="14">
      <c r="A7510" s="3"/>
      <c r="B7510" s="3"/>
      <c r="C7510" s="22"/>
      <c r="D7510" s="22"/>
      <c r="E7510" s="6"/>
      <c r="F7510" s="22"/>
      <c r="G7510" s="22"/>
    </row>
    <row r="7511" spans="1:7" ht="14">
      <c r="A7511" s="3"/>
      <c r="B7511" s="3"/>
      <c r="C7511" s="22"/>
      <c r="D7511" s="22"/>
      <c r="E7511" s="6"/>
      <c r="F7511" s="22"/>
      <c r="G7511" s="22"/>
    </row>
    <row r="7512" spans="1:7" ht="14">
      <c r="A7512" s="3"/>
      <c r="B7512" s="3"/>
      <c r="C7512" s="22"/>
      <c r="D7512" s="22"/>
      <c r="E7512" s="6"/>
      <c r="F7512" s="22"/>
      <c r="G7512" s="22"/>
    </row>
    <row r="7513" spans="1:7" ht="14">
      <c r="A7513" s="3"/>
      <c r="B7513" s="3"/>
      <c r="C7513" s="22"/>
      <c r="D7513" s="22"/>
      <c r="E7513" s="6"/>
      <c r="F7513" s="22"/>
      <c r="G7513" s="22"/>
    </row>
    <row r="7514" spans="1:7" ht="14">
      <c r="A7514" s="3"/>
      <c r="B7514" s="3"/>
      <c r="C7514" s="22"/>
      <c r="D7514" s="22"/>
      <c r="E7514" s="6"/>
      <c r="F7514" s="22"/>
      <c r="G7514" s="22"/>
    </row>
    <row r="7515" spans="1:7" ht="14">
      <c r="A7515" s="3"/>
      <c r="B7515" s="3"/>
      <c r="C7515" s="22"/>
      <c r="D7515" s="22"/>
      <c r="E7515" s="6"/>
      <c r="F7515" s="22"/>
      <c r="G7515" s="22"/>
    </row>
    <row r="7516" spans="1:7" ht="14">
      <c r="A7516" s="3"/>
      <c r="B7516" s="3"/>
      <c r="C7516" s="22"/>
      <c r="D7516" s="22"/>
      <c r="E7516" s="6"/>
      <c r="F7516" s="22"/>
      <c r="G7516" s="22"/>
    </row>
    <row r="7517" spans="1:7" ht="14">
      <c r="A7517" s="3"/>
      <c r="B7517" s="3"/>
      <c r="C7517" s="22"/>
      <c r="D7517" s="22"/>
      <c r="E7517" s="6"/>
      <c r="F7517" s="22"/>
      <c r="G7517" s="22"/>
    </row>
    <row r="7518" spans="1:7" ht="14">
      <c r="A7518" s="3"/>
      <c r="B7518" s="3"/>
      <c r="C7518" s="22"/>
      <c r="D7518" s="22"/>
      <c r="E7518" s="6"/>
      <c r="F7518" s="22"/>
      <c r="G7518" s="22"/>
    </row>
    <row r="7519" spans="1:7" ht="14">
      <c r="A7519" s="3"/>
      <c r="B7519" s="3"/>
      <c r="C7519" s="22"/>
      <c r="D7519" s="22"/>
      <c r="E7519" s="6"/>
      <c r="F7519" s="22"/>
      <c r="G7519" s="22"/>
    </row>
    <row r="7520" spans="1:7" ht="14">
      <c r="A7520" s="3"/>
      <c r="B7520" s="3"/>
      <c r="C7520" s="22"/>
      <c r="D7520" s="22"/>
      <c r="E7520" s="6"/>
      <c r="F7520" s="22"/>
      <c r="G7520" s="22"/>
    </row>
    <row r="7521" spans="1:7" ht="14">
      <c r="A7521" s="3"/>
      <c r="B7521" s="3"/>
      <c r="C7521" s="22"/>
      <c r="D7521" s="22"/>
      <c r="E7521" s="6"/>
      <c r="F7521" s="22"/>
      <c r="G7521" s="22"/>
    </row>
    <row r="7522" spans="1:7" ht="14">
      <c r="A7522" s="3"/>
      <c r="B7522" s="3"/>
      <c r="C7522" s="22"/>
      <c r="D7522" s="22"/>
      <c r="E7522" s="6"/>
      <c r="F7522" s="22"/>
      <c r="G7522" s="22"/>
    </row>
    <row r="7523" spans="1:7" ht="14">
      <c r="A7523" s="3"/>
      <c r="B7523" s="3"/>
      <c r="C7523" s="22"/>
      <c r="D7523" s="22"/>
      <c r="E7523" s="6"/>
      <c r="F7523" s="22"/>
      <c r="G7523" s="22"/>
    </row>
    <row r="7524" spans="1:7" ht="14">
      <c r="A7524" s="3"/>
      <c r="B7524" s="3"/>
      <c r="C7524" s="22"/>
      <c r="D7524" s="22"/>
      <c r="E7524" s="6"/>
      <c r="F7524" s="22"/>
      <c r="G7524" s="22"/>
    </row>
    <row r="7525" spans="1:7" ht="14">
      <c r="A7525" s="3"/>
      <c r="B7525" s="3"/>
      <c r="C7525" s="22"/>
      <c r="D7525" s="22"/>
      <c r="E7525" s="6"/>
      <c r="F7525" s="22"/>
      <c r="G7525" s="22"/>
    </row>
    <row r="7526" spans="1:7" ht="14">
      <c r="A7526" s="3"/>
      <c r="B7526" s="3"/>
      <c r="C7526" s="22"/>
      <c r="D7526" s="22"/>
      <c r="E7526" s="6"/>
      <c r="F7526" s="22"/>
      <c r="G7526" s="22"/>
    </row>
    <row r="7527" spans="1:7" ht="14">
      <c r="A7527" s="3"/>
      <c r="B7527" s="3"/>
      <c r="C7527" s="22"/>
      <c r="D7527" s="22"/>
      <c r="E7527" s="6"/>
      <c r="F7527" s="22"/>
      <c r="G7527" s="22"/>
    </row>
    <row r="7528" spans="1:7" ht="14">
      <c r="A7528" s="3"/>
      <c r="B7528" s="3"/>
      <c r="C7528" s="22"/>
      <c r="D7528" s="22"/>
      <c r="E7528" s="6"/>
      <c r="F7528" s="22"/>
      <c r="G7528" s="22"/>
    </row>
    <row r="7529" spans="1:7" ht="14">
      <c r="A7529" s="3"/>
      <c r="B7529" s="3"/>
      <c r="C7529" s="22"/>
      <c r="D7529" s="22"/>
      <c r="E7529" s="6"/>
      <c r="F7529" s="22"/>
      <c r="G7529" s="22"/>
    </row>
    <row r="7530" spans="1:7" ht="14">
      <c r="A7530" s="3"/>
      <c r="B7530" s="3"/>
      <c r="C7530" s="22"/>
      <c r="D7530" s="22"/>
      <c r="E7530" s="6"/>
      <c r="F7530" s="22"/>
      <c r="G7530" s="22"/>
    </row>
    <row r="7531" spans="1:7" ht="14">
      <c r="A7531" s="3"/>
      <c r="B7531" s="3"/>
      <c r="C7531" s="22"/>
      <c r="D7531" s="22"/>
      <c r="E7531" s="6"/>
      <c r="F7531" s="22"/>
      <c r="G7531" s="22"/>
    </row>
    <row r="7532" spans="1:7" ht="14">
      <c r="A7532" s="3"/>
      <c r="B7532" s="3"/>
      <c r="C7532" s="22"/>
      <c r="D7532" s="22"/>
      <c r="E7532" s="6"/>
      <c r="F7532" s="22"/>
      <c r="G7532" s="22"/>
    </row>
    <row r="7533" spans="1:7" ht="14">
      <c r="A7533" s="3"/>
      <c r="B7533" s="3"/>
      <c r="C7533" s="22"/>
      <c r="D7533" s="22"/>
      <c r="E7533" s="6"/>
      <c r="F7533" s="22"/>
      <c r="G7533" s="22"/>
    </row>
    <row r="7534" spans="1:7" ht="14">
      <c r="A7534" s="3"/>
      <c r="B7534" s="3"/>
      <c r="C7534" s="22"/>
      <c r="D7534" s="22"/>
      <c r="E7534" s="6"/>
      <c r="F7534" s="22"/>
      <c r="G7534" s="22"/>
    </row>
    <row r="7535" spans="1:7" ht="14">
      <c r="A7535" s="3"/>
      <c r="B7535" s="3"/>
      <c r="C7535" s="22"/>
      <c r="D7535" s="22"/>
      <c r="E7535" s="6"/>
      <c r="F7535" s="22"/>
      <c r="G7535" s="22"/>
    </row>
    <row r="7536" spans="1:7" ht="14">
      <c r="A7536" s="3"/>
      <c r="B7536" s="3"/>
      <c r="C7536" s="22"/>
      <c r="D7536" s="22"/>
      <c r="E7536" s="6"/>
      <c r="F7536" s="22"/>
      <c r="G7536" s="22"/>
    </row>
    <row r="7537" spans="1:7" ht="14">
      <c r="A7537" s="3"/>
      <c r="B7537" s="3"/>
      <c r="C7537" s="22"/>
      <c r="D7537" s="22"/>
      <c r="E7537" s="6"/>
      <c r="F7537" s="22"/>
      <c r="G7537" s="22"/>
    </row>
    <row r="7538" spans="1:7" ht="14">
      <c r="A7538" s="3"/>
      <c r="B7538" s="3"/>
      <c r="C7538" s="22"/>
      <c r="D7538" s="22"/>
      <c r="E7538" s="6"/>
      <c r="F7538" s="22"/>
      <c r="G7538" s="22"/>
    </row>
    <row r="7539" spans="1:7" ht="14">
      <c r="A7539" s="3"/>
      <c r="B7539" s="3"/>
      <c r="C7539" s="22"/>
      <c r="D7539" s="22"/>
      <c r="E7539" s="6"/>
      <c r="F7539" s="22"/>
      <c r="G7539" s="22"/>
    </row>
    <row r="7540" spans="1:7" ht="14">
      <c r="A7540" s="3"/>
      <c r="B7540" s="3"/>
      <c r="C7540" s="22"/>
      <c r="D7540" s="22"/>
      <c r="E7540" s="6"/>
      <c r="F7540" s="22"/>
      <c r="G7540" s="22"/>
    </row>
    <row r="7541" spans="1:7" ht="14">
      <c r="A7541" s="3"/>
      <c r="B7541" s="3"/>
      <c r="C7541" s="22"/>
      <c r="D7541" s="22"/>
      <c r="E7541" s="6"/>
      <c r="F7541" s="22"/>
      <c r="G7541" s="22"/>
    </row>
    <row r="7542" spans="1:7" ht="14">
      <c r="A7542" s="3"/>
      <c r="B7542" s="3"/>
      <c r="C7542" s="22"/>
      <c r="D7542" s="22"/>
      <c r="E7542" s="6"/>
      <c r="F7542" s="22"/>
      <c r="G7542" s="22"/>
    </row>
    <row r="7543" spans="1:7" ht="14">
      <c r="A7543" s="3"/>
      <c r="B7543" s="3"/>
      <c r="C7543" s="22"/>
      <c r="D7543" s="22"/>
      <c r="E7543" s="6"/>
      <c r="F7543" s="22"/>
      <c r="G7543" s="22"/>
    </row>
    <row r="7544" spans="1:7" ht="14">
      <c r="A7544" s="3"/>
      <c r="B7544" s="3"/>
      <c r="C7544" s="22"/>
      <c r="D7544" s="22"/>
      <c r="E7544" s="6"/>
      <c r="F7544" s="22"/>
      <c r="G7544" s="22"/>
    </row>
    <row r="7545" spans="1:7" ht="14">
      <c r="A7545" s="3"/>
      <c r="B7545" s="3"/>
      <c r="C7545" s="22"/>
      <c r="D7545" s="22"/>
      <c r="E7545" s="6"/>
      <c r="F7545" s="22"/>
      <c r="G7545" s="22"/>
    </row>
    <row r="7546" spans="1:7" ht="14">
      <c r="A7546" s="3"/>
      <c r="B7546" s="3"/>
      <c r="C7546" s="22"/>
      <c r="D7546" s="22"/>
      <c r="E7546" s="6"/>
      <c r="F7546" s="22"/>
      <c r="G7546" s="22"/>
    </row>
    <row r="7547" spans="1:7" ht="14">
      <c r="A7547" s="3"/>
      <c r="B7547" s="3"/>
      <c r="C7547" s="22"/>
      <c r="D7547" s="22"/>
      <c r="E7547" s="6"/>
      <c r="F7547" s="22"/>
      <c r="G7547" s="22"/>
    </row>
    <row r="7548" spans="1:7" ht="14">
      <c r="A7548" s="3"/>
      <c r="B7548" s="3"/>
      <c r="C7548" s="22"/>
      <c r="D7548" s="22"/>
      <c r="E7548" s="6"/>
      <c r="F7548" s="22"/>
      <c r="G7548" s="22"/>
    </row>
    <row r="7549" spans="1:7" ht="14">
      <c r="A7549" s="3"/>
      <c r="B7549" s="3"/>
      <c r="C7549" s="22"/>
      <c r="D7549" s="22"/>
      <c r="E7549" s="6"/>
      <c r="F7549" s="22"/>
      <c r="G7549" s="22"/>
    </row>
    <row r="7550" spans="1:7" ht="14">
      <c r="A7550" s="3"/>
      <c r="B7550" s="3"/>
      <c r="C7550" s="22"/>
      <c r="D7550" s="22"/>
      <c r="E7550" s="6"/>
      <c r="F7550" s="22"/>
      <c r="G7550" s="22"/>
    </row>
    <row r="7551" spans="1:7" ht="14">
      <c r="A7551" s="3"/>
      <c r="B7551" s="3"/>
      <c r="C7551" s="22"/>
      <c r="D7551" s="22"/>
      <c r="E7551" s="6"/>
      <c r="F7551" s="22"/>
      <c r="G7551" s="22"/>
    </row>
    <row r="7552" spans="1:7" ht="14">
      <c r="A7552" s="3"/>
      <c r="B7552" s="3"/>
      <c r="C7552" s="22"/>
      <c r="D7552" s="22"/>
      <c r="E7552" s="6"/>
      <c r="F7552" s="22"/>
      <c r="G7552" s="22"/>
    </row>
    <row r="7553" spans="1:7" ht="14">
      <c r="A7553" s="3"/>
      <c r="B7553" s="3"/>
      <c r="C7553" s="22"/>
      <c r="D7553" s="22"/>
      <c r="E7553" s="6"/>
      <c r="F7553" s="22"/>
      <c r="G7553" s="22"/>
    </row>
    <row r="7554" spans="1:7" ht="14">
      <c r="A7554" s="3"/>
      <c r="B7554" s="3"/>
      <c r="C7554" s="22"/>
      <c r="D7554" s="22"/>
      <c r="E7554" s="6"/>
      <c r="F7554" s="22"/>
      <c r="G7554" s="22"/>
    </row>
    <row r="7555" spans="1:7" ht="14">
      <c r="A7555" s="3"/>
      <c r="B7555" s="3"/>
      <c r="C7555" s="22"/>
      <c r="D7555" s="22"/>
      <c r="E7555" s="6"/>
      <c r="F7555" s="22"/>
      <c r="G7555" s="22"/>
    </row>
    <row r="7556" spans="1:7" ht="14">
      <c r="A7556" s="3"/>
      <c r="B7556" s="3"/>
      <c r="C7556" s="22"/>
      <c r="D7556" s="22"/>
      <c r="E7556" s="6"/>
      <c r="F7556" s="22"/>
      <c r="G7556" s="22"/>
    </row>
    <row r="7557" spans="1:7" ht="14">
      <c r="A7557" s="3"/>
      <c r="B7557" s="3"/>
      <c r="C7557" s="22"/>
      <c r="D7557" s="22"/>
      <c r="E7557" s="6"/>
      <c r="F7557" s="22"/>
      <c r="G7557" s="22"/>
    </row>
    <row r="7558" spans="1:7" ht="14">
      <c r="A7558" s="3"/>
      <c r="B7558" s="3"/>
      <c r="C7558" s="22"/>
      <c r="D7558" s="22"/>
      <c r="E7558" s="6"/>
      <c r="F7558" s="22"/>
      <c r="G7558" s="22"/>
    </row>
    <row r="7559" spans="1:7" ht="14">
      <c r="A7559" s="3"/>
      <c r="B7559" s="3"/>
      <c r="C7559" s="22"/>
      <c r="D7559" s="22"/>
      <c r="E7559" s="6"/>
      <c r="F7559" s="22"/>
      <c r="G7559" s="22"/>
    </row>
    <row r="7560" spans="1:7" ht="14">
      <c r="A7560" s="3"/>
      <c r="B7560" s="3"/>
      <c r="C7560" s="22"/>
      <c r="D7560" s="22"/>
      <c r="E7560" s="6"/>
      <c r="F7560" s="22"/>
      <c r="G7560" s="22"/>
    </row>
    <row r="7561" spans="1:7" ht="14">
      <c r="A7561" s="3"/>
      <c r="B7561" s="3"/>
      <c r="C7561" s="22"/>
      <c r="D7561" s="22"/>
      <c r="E7561" s="6"/>
      <c r="F7561" s="22"/>
      <c r="G7561" s="22"/>
    </row>
    <row r="7562" spans="1:7" ht="14">
      <c r="A7562" s="3"/>
      <c r="B7562" s="3"/>
      <c r="C7562" s="22"/>
      <c r="D7562" s="22"/>
      <c r="E7562" s="6"/>
      <c r="F7562" s="22"/>
      <c r="G7562" s="22"/>
    </row>
    <row r="7563" spans="1:7" ht="14">
      <c r="A7563" s="3"/>
      <c r="B7563" s="3"/>
      <c r="C7563" s="22"/>
      <c r="D7563" s="22"/>
      <c r="E7563" s="6"/>
      <c r="F7563" s="22"/>
      <c r="G7563" s="22"/>
    </row>
    <row r="7564" spans="1:7" ht="14">
      <c r="A7564" s="3"/>
      <c r="B7564" s="3"/>
      <c r="C7564" s="22"/>
      <c r="D7564" s="22"/>
      <c r="E7564" s="6"/>
      <c r="F7564" s="22"/>
      <c r="G7564" s="22"/>
    </row>
    <row r="7565" spans="1:7" ht="14">
      <c r="A7565" s="3"/>
      <c r="B7565" s="3"/>
      <c r="C7565" s="22"/>
      <c r="D7565" s="22"/>
      <c r="E7565" s="6"/>
      <c r="F7565" s="22"/>
      <c r="G7565" s="22"/>
    </row>
    <row r="7566" spans="1:7" ht="14">
      <c r="A7566" s="3"/>
      <c r="B7566" s="3"/>
      <c r="C7566" s="22"/>
      <c r="D7566" s="22"/>
      <c r="E7566" s="6"/>
      <c r="F7566" s="22"/>
      <c r="G7566" s="22"/>
    </row>
    <row r="7567" spans="1:7" ht="14">
      <c r="A7567" s="3"/>
      <c r="B7567" s="3"/>
      <c r="C7567" s="22"/>
      <c r="D7567" s="22"/>
      <c r="E7567" s="6"/>
      <c r="F7567" s="22"/>
      <c r="G7567" s="22"/>
    </row>
    <row r="7568" spans="1:7" ht="14">
      <c r="A7568" s="3"/>
      <c r="B7568" s="3"/>
      <c r="C7568" s="22"/>
      <c r="D7568" s="22"/>
      <c r="E7568" s="6"/>
      <c r="F7568" s="22"/>
      <c r="G7568" s="22"/>
    </row>
    <row r="7569" spans="1:7" ht="14">
      <c r="A7569" s="3"/>
      <c r="B7569" s="3"/>
      <c r="C7569" s="22"/>
      <c r="D7569" s="22"/>
      <c r="E7569" s="6"/>
      <c r="F7569" s="22"/>
      <c r="G7569" s="22"/>
    </row>
    <row r="7570" spans="1:7" ht="14">
      <c r="A7570" s="3"/>
      <c r="B7570" s="3"/>
      <c r="C7570" s="22"/>
      <c r="D7570" s="22"/>
      <c r="E7570" s="6"/>
      <c r="F7570" s="22"/>
      <c r="G7570" s="22"/>
    </row>
    <row r="7571" spans="1:7" ht="14">
      <c r="A7571" s="3"/>
      <c r="B7571" s="3"/>
      <c r="C7571" s="22"/>
      <c r="D7571" s="22"/>
      <c r="E7571" s="6"/>
      <c r="F7571" s="22"/>
      <c r="G7571" s="22"/>
    </row>
    <row r="7572" spans="1:7" ht="14">
      <c r="A7572" s="3"/>
      <c r="B7572" s="3"/>
      <c r="C7572" s="22"/>
      <c r="D7572" s="22"/>
      <c r="E7572" s="6"/>
      <c r="F7572" s="22"/>
      <c r="G7572" s="22"/>
    </row>
    <row r="7573" spans="1:7" ht="14">
      <c r="A7573" s="3"/>
      <c r="B7573" s="3"/>
      <c r="C7573" s="22"/>
      <c r="D7573" s="22"/>
      <c r="E7573" s="6"/>
      <c r="F7573" s="22"/>
      <c r="G7573" s="22"/>
    </row>
    <row r="7574" spans="1:7" ht="14">
      <c r="A7574" s="3"/>
      <c r="B7574" s="3"/>
      <c r="C7574" s="22"/>
      <c r="D7574" s="22"/>
      <c r="E7574" s="6"/>
      <c r="F7574" s="22"/>
      <c r="G7574" s="22"/>
    </row>
    <row r="7575" spans="1:7" ht="14">
      <c r="A7575" s="3"/>
      <c r="B7575" s="3"/>
      <c r="C7575" s="22"/>
      <c r="D7575" s="22"/>
      <c r="E7575" s="6"/>
      <c r="F7575" s="22"/>
      <c r="G7575" s="22"/>
    </row>
    <row r="7576" spans="1:7" ht="14">
      <c r="A7576" s="3"/>
      <c r="B7576" s="3"/>
      <c r="C7576" s="22"/>
      <c r="D7576" s="22"/>
      <c r="E7576" s="6"/>
      <c r="F7576" s="22"/>
      <c r="G7576" s="22"/>
    </row>
    <row r="7577" spans="1:7" ht="14">
      <c r="A7577" s="3"/>
      <c r="B7577" s="3"/>
      <c r="C7577" s="22"/>
      <c r="D7577" s="22"/>
      <c r="E7577" s="6"/>
      <c r="F7577" s="22"/>
      <c r="G7577" s="22"/>
    </row>
    <row r="7578" spans="1:7" ht="14">
      <c r="A7578" s="3"/>
      <c r="B7578" s="3"/>
      <c r="C7578" s="22"/>
      <c r="D7578" s="22"/>
      <c r="E7578" s="6"/>
      <c r="F7578" s="22"/>
      <c r="G7578" s="22"/>
    </row>
    <row r="7579" spans="1:7" ht="14">
      <c r="A7579" s="3"/>
      <c r="B7579" s="3"/>
      <c r="C7579" s="22"/>
      <c r="D7579" s="22"/>
      <c r="E7579" s="6"/>
      <c r="F7579" s="22"/>
      <c r="G7579" s="22"/>
    </row>
    <row r="7580" spans="1:7" ht="14">
      <c r="A7580" s="3"/>
      <c r="B7580" s="3"/>
      <c r="C7580" s="22"/>
      <c r="D7580" s="22"/>
      <c r="E7580" s="6"/>
      <c r="F7580" s="22"/>
      <c r="G7580" s="22"/>
    </row>
    <row r="7581" spans="1:7" ht="14">
      <c r="A7581" s="3"/>
      <c r="B7581" s="3"/>
      <c r="C7581" s="22"/>
      <c r="D7581" s="22"/>
      <c r="E7581" s="6"/>
      <c r="F7581" s="10"/>
      <c r="G7581" s="22"/>
    </row>
    <row r="7582" spans="1:7" ht="14">
      <c r="A7582" s="3"/>
      <c r="B7582" s="3"/>
      <c r="C7582" s="22"/>
      <c r="D7582" s="22"/>
      <c r="E7582" s="6"/>
      <c r="F7582" s="22"/>
      <c r="G7582" s="22"/>
    </row>
    <row r="7583" spans="1:7" ht="14">
      <c r="A7583" s="3"/>
      <c r="B7583" s="3"/>
      <c r="C7583" s="22"/>
      <c r="D7583" s="22"/>
      <c r="E7583" s="6"/>
      <c r="F7583" s="22"/>
      <c r="G7583" s="22"/>
    </row>
    <row r="7584" spans="1:7" ht="14">
      <c r="A7584" s="3"/>
      <c r="B7584" s="3"/>
      <c r="C7584" s="22"/>
      <c r="D7584" s="22"/>
      <c r="E7584" s="6"/>
      <c r="F7584" s="22"/>
      <c r="G7584" s="22"/>
    </row>
    <row r="7585" spans="1:7" ht="14">
      <c r="A7585" s="3"/>
      <c r="B7585" s="3"/>
      <c r="C7585" s="22"/>
      <c r="D7585" s="22"/>
      <c r="E7585" s="6"/>
      <c r="F7585" s="22"/>
      <c r="G7585" s="22"/>
    </row>
    <row r="7586" spans="1:7" ht="14">
      <c r="A7586" s="3"/>
      <c r="B7586" s="3"/>
      <c r="C7586" s="22"/>
      <c r="D7586" s="22"/>
      <c r="E7586" s="6"/>
      <c r="F7586" s="22"/>
      <c r="G7586" s="22"/>
    </row>
    <row r="7587" spans="1:7" ht="14">
      <c r="A7587" s="3"/>
      <c r="B7587" s="3"/>
      <c r="C7587" s="22"/>
      <c r="D7587" s="22"/>
      <c r="E7587" s="6"/>
      <c r="F7587" s="22"/>
      <c r="G7587" s="22"/>
    </row>
    <row r="7588" spans="1:7" ht="14">
      <c r="A7588" s="3"/>
      <c r="B7588" s="3"/>
      <c r="C7588" s="22"/>
      <c r="D7588" s="22"/>
      <c r="E7588" s="6"/>
      <c r="F7588" s="22"/>
      <c r="G7588" s="22"/>
    </row>
    <row r="7589" spans="1:7" ht="14">
      <c r="A7589" s="3"/>
      <c r="B7589" s="3"/>
      <c r="C7589" s="22"/>
      <c r="D7589" s="22"/>
      <c r="E7589" s="6"/>
      <c r="F7589" s="22"/>
      <c r="G7589" s="22"/>
    </row>
    <row r="7590" spans="1:7" ht="14">
      <c r="A7590" s="3"/>
      <c r="B7590" s="3"/>
      <c r="C7590" s="22"/>
      <c r="D7590" s="22"/>
      <c r="E7590" s="6"/>
      <c r="F7590" s="22"/>
      <c r="G7590" s="22"/>
    </row>
    <row r="7591" spans="1:7" ht="14">
      <c r="A7591" s="3"/>
      <c r="B7591" s="3"/>
      <c r="C7591" s="22"/>
      <c r="D7591" s="22"/>
      <c r="E7591" s="6"/>
      <c r="F7591" s="22"/>
      <c r="G7591" s="22"/>
    </row>
    <row r="7592" spans="1:7" ht="14">
      <c r="A7592" s="3"/>
      <c r="B7592" s="3"/>
      <c r="C7592" s="22"/>
      <c r="D7592" s="22"/>
      <c r="E7592" s="6"/>
      <c r="F7592" s="22"/>
      <c r="G7592" s="22"/>
    </row>
    <row r="7593" spans="1:7" ht="14">
      <c r="A7593" s="3"/>
      <c r="B7593" s="3"/>
      <c r="C7593" s="22"/>
      <c r="D7593" s="22"/>
      <c r="E7593" s="6"/>
      <c r="F7593" s="22"/>
      <c r="G7593" s="22"/>
    </row>
    <row r="7594" spans="1:7" ht="14">
      <c r="A7594" s="3"/>
      <c r="B7594" s="3"/>
      <c r="C7594" s="22"/>
      <c r="D7594" s="22"/>
      <c r="E7594" s="6"/>
      <c r="F7594" s="22"/>
      <c r="G7594" s="22"/>
    </row>
    <row r="7595" spans="1:7" ht="14">
      <c r="A7595" s="3"/>
      <c r="B7595" s="3"/>
      <c r="C7595" s="22"/>
      <c r="D7595" s="22"/>
      <c r="E7595" s="6"/>
      <c r="F7595" s="22"/>
      <c r="G7595" s="22"/>
    </row>
    <row r="7596" spans="1:7" ht="14">
      <c r="A7596" s="3"/>
      <c r="B7596" s="3"/>
      <c r="C7596" s="22"/>
      <c r="D7596" s="22"/>
      <c r="E7596" s="6"/>
      <c r="F7596" s="22"/>
      <c r="G7596" s="22"/>
    </row>
    <row r="7597" spans="1:7" ht="14">
      <c r="A7597" s="3"/>
      <c r="B7597" s="3"/>
      <c r="C7597" s="22"/>
      <c r="D7597" s="22"/>
      <c r="E7597" s="6"/>
      <c r="F7597" s="22"/>
      <c r="G7597" s="22"/>
    </row>
    <row r="7598" spans="1:7" ht="14">
      <c r="A7598" s="3"/>
      <c r="B7598" s="3"/>
      <c r="C7598" s="22"/>
      <c r="D7598" s="22"/>
      <c r="E7598" s="6"/>
      <c r="F7598" s="22"/>
      <c r="G7598" s="22"/>
    </row>
    <row r="7599" spans="1:7" ht="14">
      <c r="A7599" s="3"/>
      <c r="B7599" s="3"/>
      <c r="C7599" s="22"/>
      <c r="D7599" s="22"/>
      <c r="E7599" s="6"/>
      <c r="F7599" s="22"/>
      <c r="G7599" s="22"/>
    </row>
    <row r="7600" spans="1:7" ht="14">
      <c r="A7600" s="3"/>
      <c r="B7600" s="3"/>
      <c r="C7600" s="22"/>
      <c r="D7600" s="22"/>
      <c r="E7600" s="6"/>
      <c r="F7600" s="22"/>
      <c r="G7600" s="22"/>
    </row>
    <row r="7601" spans="1:7" ht="14">
      <c r="A7601" s="3"/>
      <c r="B7601" s="3"/>
      <c r="C7601" s="22"/>
      <c r="D7601" s="22"/>
      <c r="E7601" s="6"/>
      <c r="F7601" s="22"/>
      <c r="G7601" s="22"/>
    </row>
    <row r="7602" spans="1:7" ht="14">
      <c r="A7602" s="3"/>
      <c r="B7602" s="3"/>
      <c r="C7602" s="22"/>
      <c r="D7602" s="22"/>
      <c r="E7602" s="6"/>
      <c r="F7602" s="22"/>
      <c r="G7602" s="22"/>
    </row>
    <row r="7603" spans="1:7" ht="14">
      <c r="A7603" s="3"/>
      <c r="B7603" s="3"/>
      <c r="C7603" s="22"/>
      <c r="D7603" s="22"/>
      <c r="E7603" s="6"/>
      <c r="F7603" s="22"/>
      <c r="G7603" s="22"/>
    </row>
    <row r="7604" spans="1:7" ht="14">
      <c r="A7604" s="3"/>
      <c r="B7604" s="3"/>
      <c r="C7604" s="22"/>
      <c r="D7604" s="22"/>
      <c r="E7604" s="6"/>
      <c r="F7604" s="22"/>
      <c r="G7604" s="22"/>
    </row>
    <row r="7605" spans="1:7" ht="14">
      <c r="A7605" s="3"/>
      <c r="B7605" s="3"/>
      <c r="C7605" s="22"/>
      <c r="D7605" s="22"/>
      <c r="E7605" s="6"/>
      <c r="F7605" s="22"/>
      <c r="G7605" s="22"/>
    </row>
    <row r="7606" spans="1:7" ht="14">
      <c r="A7606" s="3"/>
      <c r="B7606" s="3"/>
      <c r="C7606" s="22"/>
      <c r="D7606" s="22"/>
      <c r="E7606" s="6"/>
      <c r="F7606" s="22"/>
      <c r="G7606" s="22"/>
    </row>
    <row r="7607" spans="1:7" ht="14">
      <c r="A7607" s="3"/>
      <c r="B7607" s="3"/>
      <c r="C7607" s="22"/>
      <c r="D7607" s="22"/>
      <c r="E7607" s="6"/>
      <c r="F7607" s="22"/>
      <c r="G7607" s="22"/>
    </row>
    <row r="7608" spans="1:7" ht="14">
      <c r="A7608" s="3"/>
      <c r="B7608" s="3"/>
      <c r="C7608" s="22"/>
      <c r="D7608" s="22"/>
      <c r="E7608" s="6"/>
      <c r="F7608" s="22"/>
      <c r="G7608" s="22"/>
    </row>
    <row r="7609" spans="1:7" ht="14">
      <c r="A7609" s="3"/>
      <c r="B7609" s="3"/>
      <c r="C7609" s="22"/>
      <c r="D7609" s="22"/>
      <c r="E7609" s="6"/>
      <c r="F7609" s="22"/>
      <c r="G7609" s="22"/>
    </row>
    <row r="7610" spans="1:7" ht="14">
      <c r="A7610" s="3"/>
      <c r="B7610" s="3"/>
      <c r="C7610" s="22"/>
      <c r="D7610" s="22"/>
      <c r="E7610" s="6"/>
      <c r="F7610" s="22"/>
      <c r="G7610" s="22"/>
    </row>
    <row r="7611" spans="1:7" ht="14">
      <c r="A7611" s="3"/>
      <c r="B7611" s="3"/>
      <c r="C7611" s="22"/>
      <c r="D7611" s="22"/>
      <c r="E7611" s="6"/>
      <c r="F7611" s="22"/>
      <c r="G7611" s="22"/>
    </row>
    <row r="7612" spans="1:7" ht="14">
      <c r="A7612" s="3"/>
      <c r="B7612" s="3"/>
      <c r="C7612" s="22"/>
      <c r="D7612" s="22"/>
      <c r="E7612" s="6"/>
      <c r="F7612" s="22"/>
      <c r="G7612" s="22"/>
    </row>
    <row r="7613" spans="1:7" ht="14">
      <c r="A7613" s="3"/>
      <c r="B7613" s="3"/>
      <c r="C7613" s="22"/>
      <c r="D7613" s="22"/>
      <c r="E7613" s="6"/>
      <c r="F7613" s="22"/>
      <c r="G7613" s="22"/>
    </row>
    <row r="7614" spans="1:7" ht="14">
      <c r="A7614" s="3"/>
      <c r="B7614" s="3"/>
      <c r="C7614" s="22"/>
      <c r="D7614" s="22"/>
      <c r="E7614" s="6"/>
      <c r="F7614" s="22"/>
      <c r="G7614" s="22"/>
    </row>
    <row r="7615" spans="1:7" ht="14">
      <c r="A7615" s="3"/>
      <c r="B7615" s="3"/>
      <c r="C7615" s="22"/>
      <c r="D7615" s="22"/>
      <c r="E7615" s="6"/>
      <c r="F7615" s="22"/>
      <c r="G7615" s="22"/>
    </row>
    <row r="7616" spans="1:7" ht="14">
      <c r="A7616" s="3"/>
      <c r="B7616" s="3"/>
      <c r="C7616" s="22"/>
      <c r="D7616" s="22"/>
      <c r="E7616" s="6"/>
      <c r="F7616" s="22"/>
      <c r="G7616" s="22"/>
    </row>
    <row r="7617" spans="1:7" ht="14">
      <c r="A7617" s="3"/>
      <c r="B7617" s="3"/>
      <c r="C7617" s="22"/>
      <c r="D7617" s="22"/>
      <c r="E7617" s="6"/>
      <c r="F7617" s="22"/>
      <c r="G7617" s="22"/>
    </row>
    <row r="7618" spans="1:7" ht="14">
      <c r="A7618" s="3"/>
      <c r="B7618" s="3"/>
      <c r="C7618" s="22"/>
      <c r="D7618" s="22"/>
      <c r="E7618" s="6"/>
      <c r="F7618" s="22"/>
      <c r="G7618" s="22"/>
    </row>
    <row r="7619" spans="1:7" ht="14">
      <c r="A7619" s="3"/>
      <c r="B7619" s="3"/>
      <c r="C7619" s="22"/>
      <c r="D7619" s="22"/>
      <c r="E7619" s="6"/>
      <c r="F7619" s="22"/>
      <c r="G7619" s="22"/>
    </row>
    <row r="7620" spans="1:7" ht="14">
      <c r="A7620" s="3"/>
      <c r="B7620" s="3"/>
      <c r="C7620" s="22"/>
      <c r="D7620" s="22"/>
      <c r="E7620" s="6"/>
      <c r="F7620" s="22"/>
      <c r="G7620" s="22"/>
    </row>
    <row r="7621" spans="1:7" ht="14">
      <c r="A7621" s="3"/>
      <c r="B7621" s="3"/>
      <c r="C7621" s="22"/>
      <c r="D7621" s="22"/>
      <c r="E7621" s="6"/>
      <c r="F7621" s="22"/>
      <c r="G7621" s="22"/>
    </row>
    <row r="7622" spans="1:7" ht="14">
      <c r="A7622" s="3"/>
      <c r="B7622" s="3"/>
      <c r="C7622" s="22"/>
      <c r="D7622" s="22"/>
      <c r="E7622" s="6"/>
      <c r="F7622" s="22"/>
      <c r="G7622" s="22"/>
    </row>
    <row r="7623" spans="1:7" ht="14">
      <c r="A7623" s="3"/>
      <c r="B7623" s="3"/>
      <c r="C7623" s="22"/>
      <c r="D7623" s="22"/>
      <c r="E7623" s="6"/>
      <c r="F7623" s="22"/>
      <c r="G7623" s="22"/>
    </row>
    <row r="7624" spans="1:7" ht="14">
      <c r="A7624" s="3"/>
      <c r="B7624" s="3"/>
      <c r="C7624" s="22"/>
      <c r="D7624" s="22"/>
      <c r="E7624" s="6"/>
      <c r="F7624" s="22"/>
      <c r="G7624" s="22"/>
    </row>
    <row r="7625" spans="1:7" ht="14">
      <c r="A7625" s="3"/>
      <c r="B7625" s="3"/>
      <c r="C7625" s="22"/>
      <c r="D7625" s="22"/>
      <c r="E7625" s="6"/>
      <c r="F7625" s="22"/>
      <c r="G7625" s="22"/>
    </row>
    <row r="7626" spans="1:7" ht="14">
      <c r="A7626" s="3"/>
      <c r="B7626" s="3"/>
      <c r="C7626" s="22"/>
      <c r="D7626" s="22"/>
      <c r="E7626" s="6"/>
      <c r="F7626" s="22"/>
      <c r="G7626" s="22"/>
    </row>
    <row r="7627" spans="1:7" ht="14">
      <c r="A7627" s="3"/>
      <c r="B7627" s="3"/>
      <c r="C7627" s="22"/>
      <c r="D7627" s="22"/>
      <c r="E7627" s="6"/>
      <c r="F7627" s="22"/>
      <c r="G7627" s="22"/>
    </row>
    <row r="7628" spans="1:7" ht="14">
      <c r="A7628" s="3"/>
      <c r="B7628" s="3"/>
      <c r="C7628" s="22"/>
      <c r="D7628" s="22"/>
      <c r="E7628" s="6"/>
      <c r="F7628" s="22"/>
      <c r="G7628" s="22"/>
    </row>
    <row r="7629" spans="1:7" ht="14">
      <c r="A7629" s="3"/>
      <c r="B7629" s="3"/>
      <c r="C7629" s="22"/>
      <c r="D7629" s="22"/>
      <c r="E7629" s="6"/>
      <c r="F7629" s="22"/>
      <c r="G7629" s="22"/>
    </row>
    <row r="7630" spans="1:7" ht="14">
      <c r="A7630" s="3"/>
      <c r="B7630" s="3"/>
      <c r="C7630" s="22"/>
      <c r="D7630" s="22"/>
      <c r="E7630" s="6"/>
      <c r="F7630" s="22"/>
      <c r="G7630" s="22"/>
    </row>
    <row r="7631" spans="1:7" ht="14">
      <c r="A7631" s="3"/>
      <c r="B7631" s="3"/>
      <c r="C7631" s="22"/>
      <c r="D7631" s="22"/>
      <c r="E7631" s="6"/>
      <c r="F7631" s="22"/>
      <c r="G7631" s="22"/>
    </row>
    <row r="7632" spans="1:7" ht="14">
      <c r="A7632" s="3"/>
      <c r="B7632" s="3"/>
      <c r="C7632" s="22"/>
      <c r="D7632" s="22"/>
      <c r="E7632" s="6"/>
      <c r="F7632" s="22"/>
      <c r="G7632" s="22"/>
    </row>
    <row r="7633" spans="1:7" ht="14">
      <c r="A7633" s="3"/>
      <c r="B7633" s="3"/>
      <c r="C7633" s="22"/>
      <c r="D7633" s="22"/>
      <c r="E7633" s="6"/>
      <c r="F7633" s="10"/>
      <c r="G7633" s="22"/>
    </row>
    <row r="7634" spans="1:7" ht="14">
      <c r="A7634" s="3"/>
      <c r="B7634" s="3"/>
      <c r="C7634" s="22"/>
      <c r="D7634" s="22"/>
      <c r="E7634" s="6"/>
      <c r="F7634" s="22"/>
      <c r="G7634" s="22"/>
    </row>
    <row r="7635" spans="1:7" ht="14">
      <c r="A7635" s="3"/>
      <c r="B7635" s="3"/>
      <c r="C7635" s="22"/>
      <c r="D7635" s="22"/>
      <c r="E7635" s="6"/>
      <c r="F7635" s="22"/>
      <c r="G7635" s="22"/>
    </row>
    <row r="7636" spans="1:7" ht="14">
      <c r="A7636" s="3"/>
      <c r="B7636" s="3"/>
      <c r="C7636" s="22"/>
      <c r="D7636" s="22"/>
      <c r="E7636" s="6"/>
      <c r="F7636" s="22"/>
      <c r="G7636" s="22"/>
    </row>
    <row r="7637" spans="1:7" ht="14">
      <c r="A7637" s="3"/>
      <c r="B7637" s="3"/>
      <c r="C7637" s="22"/>
      <c r="D7637" s="22"/>
      <c r="E7637" s="6"/>
      <c r="F7637" s="22"/>
      <c r="G7637" s="22"/>
    </row>
    <row r="7638" spans="1:7" ht="14">
      <c r="A7638" s="3"/>
      <c r="B7638" s="3"/>
      <c r="C7638" s="22"/>
      <c r="D7638" s="22"/>
      <c r="E7638" s="6"/>
      <c r="F7638" s="22"/>
      <c r="G7638" s="22"/>
    </row>
    <row r="7639" spans="1:7" ht="14">
      <c r="A7639" s="3"/>
      <c r="B7639" s="3"/>
      <c r="C7639" s="22"/>
      <c r="D7639" s="22"/>
      <c r="E7639" s="6"/>
      <c r="F7639" s="22"/>
      <c r="G7639" s="22"/>
    </row>
    <row r="7640" spans="1:7" ht="14">
      <c r="A7640" s="3"/>
      <c r="B7640" s="3"/>
      <c r="C7640" s="22"/>
      <c r="D7640" s="22"/>
      <c r="E7640" s="6"/>
      <c r="F7640" s="22"/>
      <c r="G7640" s="22"/>
    </row>
    <row r="7641" spans="1:7" ht="14">
      <c r="A7641" s="3"/>
      <c r="B7641" s="3"/>
      <c r="C7641" s="22"/>
      <c r="D7641" s="22"/>
      <c r="E7641" s="6"/>
      <c r="F7641" s="22"/>
      <c r="G7641" s="22"/>
    </row>
    <row r="7642" spans="1:7" ht="14">
      <c r="A7642" s="3"/>
      <c r="B7642" s="3"/>
      <c r="C7642" s="22"/>
      <c r="D7642" s="22"/>
      <c r="E7642" s="6"/>
      <c r="F7642" s="22"/>
      <c r="G7642" s="22"/>
    </row>
    <row r="7643" spans="1:7" ht="14">
      <c r="A7643" s="3"/>
      <c r="B7643" s="3"/>
      <c r="C7643" s="22"/>
      <c r="D7643" s="22"/>
      <c r="E7643" s="6"/>
      <c r="F7643" s="22"/>
      <c r="G7643" s="22"/>
    </row>
    <row r="7644" spans="1:7" ht="14">
      <c r="A7644" s="3"/>
      <c r="B7644" s="3"/>
      <c r="C7644" s="22"/>
      <c r="D7644" s="22"/>
      <c r="E7644" s="6"/>
      <c r="F7644" s="22"/>
      <c r="G7644" s="22"/>
    </row>
    <row r="7645" spans="1:7" ht="14">
      <c r="A7645" s="3"/>
      <c r="B7645" s="3"/>
      <c r="C7645" s="22"/>
      <c r="D7645" s="22"/>
      <c r="E7645" s="6"/>
      <c r="F7645" s="22"/>
      <c r="G7645" s="22"/>
    </row>
    <row r="7646" spans="1:7" ht="14">
      <c r="A7646" s="3"/>
      <c r="B7646" s="3"/>
      <c r="C7646" s="22"/>
      <c r="D7646" s="22"/>
      <c r="E7646" s="6"/>
      <c r="F7646" s="22"/>
      <c r="G7646" s="22"/>
    </row>
    <row r="7647" spans="1:7" ht="14">
      <c r="A7647" s="3"/>
      <c r="B7647" s="3"/>
      <c r="C7647" s="22"/>
      <c r="D7647" s="22"/>
      <c r="E7647" s="6"/>
      <c r="F7647" s="22"/>
      <c r="G7647" s="22"/>
    </row>
    <row r="7648" spans="1:7" ht="14">
      <c r="A7648" s="3"/>
      <c r="B7648" s="3"/>
      <c r="C7648" s="22"/>
      <c r="D7648" s="22"/>
      <c r="E7648" s="6"/>
      <c r="F7648" s="22"/>
      <c r="G7648" s="22"/>
    </row>
    <row r="7649" spans="1:7" ht="14">
      <c r="A7649" s="3"/>
      <c r="B7649" s="3"/>
      <c r="C7649" s="22"/>
      <c r="D7649" s="22"/>
      <c r="E7649" s="6"/>
      <c r="F7649" s="22"/>
      <c r="G7649" s="22"/>
    </row>
    <row r="7650" spans="1:7" ht="14">
      <c r="A7650" s="3"/>
      <c r="B7650" s="3"/>
      <c r="C7650" s="22"/>
      <c r="D7650" s="22"/>
      <c r="E7650" s="6"/>
      <c r="F7650" s="22"/>
      <c r="G7650" s="22"/>
    </row>
    <row r="7651" spans="1:7" ht="14">
      <c r="A7651" s="3"/>
      <c r="B7651" s="3"/>
      <c r="C7651" s="22"/>
      <c r="D7651" s="22"/>
      <c r="E7651" s="6"/>
      <c r="F7651" s="22"/>
      <c r="G7651" s="22"/>
    </row>
    <row r="7652" spans="1:7" ht="14">
      <c r="A7652" s="3"/>
      <c r="B7652" s="3"/>
      <c r="C7652" s="22"/>
      <c r="D7652" s="22"/>
      <c r="E7652" s="6"/>
      <c r="F7652" s="22"/>
      <c r="G7652" s="22"/>
    </row>
    <row r="7653" spans="1:7" ht="14">
      <c r="A7653" s="3"/>
      <c r="B7653" s="3"/>
      <c r="C7653" s="22"/>
      <c r="D7653" s="22"/>
      <c r="E7653" s="6"/>
      <c r="F7653" s="22"/>
      <c r="G7653" s="22"/>
    </row>
    <row r="7654" spans="1:7" ht="14">
      <c r="A7654" s="3"/>
      <c r="B7654" s="3"/>
      <c r="C7654" s="22"/>
      <c r="D7654" s="22"/>
      <c r="E7654" s="6"/>
      <c r="F7654" s="22"/>
      <c r="G7654" s="22"/>
    </row>
    <row r="7655" spans="1:7" ht="14">
      <c r="A7655" s="3"/>
      <c r="B7655" s="3"/>
      <c r="C7655" s="22"/>
      <c r="D7655" s="22"/>
      <c r="E7655" s="6"/>
      <c r="F7655" s="22"/>
      <c r="G7655" s="22"/>
    </row>
    <row r="7656" spans="1:7" ht="14">
      <c r="A7656" s="3"/>
      <c r="B7656" s="3"/>
      <c r="C7656" s="22"/>
      <c r="D7656" s="22"/>
      <c r="E7656" s="6"/>
      <c r="F7656" s="22"/>
      <c r="G7656" s="22"/>
    </row>
    <row r="7657" spans="1:7" ht="14">
      <c r="A7657" s="3"/>
      <c r="B7657" s="3"/>
      <c r="C7657" s="22"/>
      <c r="D7657" s="22"/>
      <c r="E7657" s="6"/>
      <c r="F7657" s="22"/>
      <c r="G7657" s="22"/>
    </row>
    <row r="7658" spans="1:7" ht="14">
      <c r="A7658" s="3"/>
      <c r="B7658" s="3"/>
      <c r="C7658" s="22"/>
      <c r="D7658" s="22"/>
      <c r="E7658" s="6"/>
      <c r="F7658" s="22"/>
      <c r="G7658" s="22"/>
    </row>
    <row r="7659" spans="1:7" ht="14">
      <c r="A7659" s="3"/>
      <c r="B7659" s="3"/>
      <c r="C7659" s="22"/>
      <c r="D7659" s="22"/>
      <c r="E7659" s="6"/>
      <c r="F7659" s="22"/>
      <c r="G7659" s="22"/>
    </row>
    <row r="7660" spans="1:7" ht="14">
      <c r="A7660" s="3"/>
      <c r="B7660" s="3"/>
      <c r="C7660" s="22"/>
      <c r="D7660" s="22"/>
      <c r="E7660" s="6"/>
      <c r="F7660" s="22"/>
      <c r="G7660" s="22"/>
    </row>
    <row r="7661" spans="1:7" ht="14">
      <c r="A7661" s="3"/>
      <c r="B7661" s="3"/>
      <c r="C7661" s="22"/>
      <c r="D7661" s="22"/>
      <c r="E7661" s="6"/>
      <c r="F7661" s="22"/>
      <c r="G7661" s="22"/>
    </row>
    <row r="7662" spans="1:7" ht="14">
      <c r="A7662" s="3"/>
      <c r="B7662" s="3"/>
      <c r="C7662" s="22"/>
      <c r="D7662" s="22"/>
      <c r="E7662" s="6"/>
      <c r="F7662" s="22"/>
      <c r="G7662" s="22"/>
    </row>
    <row r="7663" spans="1:7" ht="14">
      <c r="A7663" s="3"/>
      <c r="B7663" s="3"/>
      <c r="C7663" s="22"/>
      <c r="D7663" s="22"/>
      <c r="E7663" s="6"/>
      <c r="F7663" s="22"/>
      <c r="G7663" s="22"/>
    </row>
    <row r="7664" spans="1:7" ht="14">
      <c r="A7664" s="3"/>
      <c r="B7664" s="3"/>
      <c r="C7664" s="22"/>
      <c r="D7664" s="22"/>
      <c r="E7664" s="6"/>
      <c r="F7664" s="10"/>
      <c r="G7664" s="22"/>
    </row>
    <row r="7665" spans="1:7" ht="14">
      <c r="A7665" s="3"/>
      <c r="B7665" s="3"/>
      <c r="C7665" s="22"/>
      <c r="D7665" s="22"/>
      <c r="E7665" s="6"/>
      <c r="F7665" s="22"/>
      <c r="G7665" s="22"/>
    </row>
    <row r="7666" spans="1:7" ht="14">
      <c r="A7666" s="3"/>
      <c r="B7666" s="3"/>
      <c r="C7666" s="22"/>
      <c r="D7666" s="22"/>
      <c r="E7666" s="6"/>
      <c r="F7666" s="22"/>
      <c r="G7666" s="22"/>
    </row>
    <row r="7667" spans="1:7" ht="14">
      <c r="A7667" s="3"/>
      <c r="B7667" s="3"/>
      <c r="C7667" s="22"/>
      <c r="D7667" s="22"/>
      <c r="E7667" s="6"/>
      <c r="F7667" s="22"/>
      <c r="G7667" s="22"/>
    </row>
    <row r="7668" spans="1:7" ht="14">
      <c r="A7668" s="3"/>
      <c r="B7668" s="3"/>
      <c r="C7668" s="22"/>
      <c r="D7668" s="22"/>
      <c r="E7668" s="6"/>
      <c r="F7668" s="22"/>
      <c r="G7668" s="22"/>
    </row>
    <row r="7669" spans="1:7" ht="14">
      <c r="A7669" s="3"/>
      <c r="B7669" s="3"/>
      <c r="C7669" s="22"/>
      <c r="D7669" s="22"/>
      <c r="E7669" s="6"/>
      <c r="F7669" s="22"/>
      <c r="G7669" s="22"/>
    </row>
    <row r="7670" spans="1:7" ht="14">
      <c r="A7670" s="3"/>
      <c r="B7670" s="3"/>
      <c r="C7670" s="22"/>
      <c r="D7670" s="22"/>
      <c r="E7670" s="6"/>
      <c r="F7670" s="22"/>
      <c r="G7670" s="22"/>
    </row>
    <row r="7671" spans="1:7" ht="14">
      <c r="A7671" s="3"/>
      <c r="B7671" s="3"/>
      <c r="C7671" s="22"/>
      <c r="D7671" s="22"/>
      <c r="E7671" s="6"/>
      <c r="F7671" s="22"/>
      <c r="G7671" s="22"/>
    </row>
    <row r="7672" spans="1:7" ht="14">
      <c r="A7672" s="3"/>
      <c r="B7672" s="3"/>
      <c r="C7672" s="22"/>
      <c r="D7672" s="22"/>
      <c r="E7672" s="6"/>
      <c r="F7672" s="22"/>
      <c r="G7672" s="22"/>
    </row>
    <row r="7673" spans="1:7" ht="14">
      <c r="A7673" s="3"/>
      <c r="B7673" s="3"/>
      <c r="C7673" s="22"/>
      <c r="D7673" s="22"/>
      <c r="E7673" s="6"/>
      <c r="F7673" s="22"/>
      <c r="G7673" s="22"/>
    </row>
    <row r="7674" spans="1:7" ht="14">
      <c r="A7674" s="3"/>
      <c r="B7674" s="3"/>
      <c r="C7674" s="22"/>
      <c r="D7674" s="22"/>
      <c r="E7674" s="6"/>
      <c r="F7674" s="22"/>
      <c r="G7674" s="22"/>
    </row>
    <row r="7675" spans="1:7" ht="14">
      <c r="A7675" s="3"/>
      <c r="B7675" s="3"/>
      <c r="C7675" s="22"/>
      <c r="D7675" s="22"/>
      <c r="E7675" s="6"/>
      <c r="F7675" s="22"/>
      <c r="G7675" s="22"/>
    </row>
    <row r="7676" spans="1:7" ht="14">
      <c r="A7676" s="3"/>
      <c r="B7676" s="3"/>
      <c r="C7676" s="22"/>
      <c r="D7676" s="22"/>
      <c r="E7676" s="6"/>
      <c r="F7676" s="22"/>
      <c r="G7676" s="22"/>
    </row>
    <row r="7677" spans="1:7" ht="14">
      <c r="A7677" s="3"/>
      <c r="B7677" s="3"/>
      <c r="C7677" s="22"/>
      <c r="D7677" s="22"/>
      <c r="E7677" s="6"/>
      <c r="F7677" s="22"/>
      <c r="G7677" s="22"/>
    </row>
    <row r="7678" spans="1:7" ht="14">
      <c r="A7678" s="3"/>
      <c r="B7678" s="3"/>
      <c r="C7678" s="22"/>
      <c r="D7678" s="22"/>
      <c r="E7678" s="6"/>
      <c r="F7678" s="22"/>
      <c r="G7678" s="22"/>
    </row>
    <row r="7679" spans="1:7" ht="14">
      <c r="A7679" s="3"/>
      <c r="B7679" s="3"/>
      <c r="C7679" s="22"/>
      <c r="D7679" s="22"/>
      <c r="E7679" s="6"/>
      <c r="F7679" s="22"/>
      <c r="G7679" s="22"/>
    </row>
    <row r="7680" spans="1:7" ht="14">
      <c r="A7680" s="3"/>
      <c r="B7680" s="3"/>
      <c r="C7680" s="22"/>
      <c r="D7680" s="22"/>
      <c r="E7680" s="6"/>
      <c r="F7680" s="22"/>
      <c r="G7680" s="22"/>
    </row>
    <row r="7681" spans="1:7" ht="14">
      <c r="A7681" s="3"/>
      <c r="B7681" s="3"/>
      <c r="C7681" s="22"/>
      <c r="D7681" s="22"/>
      <c r="E7681" s="6"/>
      <c r="F7681" s="22"/>
      <c r="G7681" s="22"/>
    </row>
    <row r="7682" spans="1:7" ht="14">
      <c r="A7682" s="3"/>
      <c r="B7682" s="3"/>
      <c r="C7682" s="22"/>
      <c r="D7682" s="22"/>
      <c r="E7682" s="6"/>
      <c r="F7682" s="22"/>
      <c r="G7682" s="22"/>
    </row>
    <row r="7683" spans="1:7" ht="14">
      <c r="A7683" s="3"/>
      <c r="B7683" s="3"/>
      <c r="C7683" s="22"/>
      <c r="D7683" s="22"/>
      <c r="E7683" s="6"/>
      <c r="F7683" s="22"/>
      <c r="G7683" s="22"/>
    </row>
    <row r="7684" spans="1:7" ht="14">
      <c r="A7684" s="3"/>
      <c r="B7684" s="3"/>
      <c r="C7684" s="22"/>
      <c r="D7684" s="22"/>
      <c r="E7684" s="6"/>
      <c r="F7684" s="22"/>
      <c r="G7684" s="22"/>
    </row>
    <row r="7685" spans="1:7" ht="14">
      <c r="A7685" s="3"/>
      <c r="B7685" s="3"/>
      <c r="C7685" s="22"/>
      <c r="D7685" s="22"/>
      <c r="E7685" s="6"/>
      <c r="F7685" s="22"/>
      <c r="G7685" s="22"/>
    </row>
    <row r="7686" spans="1:7" ht="14">
      <c r="A7686" s="3"/>
      <c r="B7686" s="3"/>
      <c r="C7686" s="22"/>
      <c r="D7686" s="22"/>
      <c r="E7686" s="6"/>
      <c r="F7686" s="22"/>
      <c r="G7686" s="22"/>
    </row>
    <row r="7687" spans="1:7" ht="14">
      <c r="A7687" s="3"/>
      <c r="B7687" s="3"/>
      <c r="C7687" s="22"/>
      <c r="D7687" s="22"/>
      <c r="E7687" s="6"/>
      <c r="F7687" s="22"/>
      <c r="G7687" s="22"/>
    </row>
    <row r="7688" spans="1:7" ht="14">
      <c r="A7688" s="3"/>
      <c r="B7688" s="3"/>
      <c r="C7688" s="22"/>
      <c r="D7688" s="22"/>
      <c r="E7688" s="6"/>
      <c r="F7688" s="22"/>
      <c r="G7688" s="22"/>
    </row>
    <row r="7689" spans="1:7" ht="14">
      <c r="A7689" s="3"/>
      <c r="B7689" s="3"/>
      <c r="C7689" s="22"/>
      <c r="D7689" s="22"/>
      <c r="E7689" s="6"/>
      <c r="F7689" s="22"/>
      <c r="G7689" s="22"/>
    </row>
    <row r="7690" spans="1:7" ht="14">
      <c r="A7690" s="3"/>
      <c r="B7690" s="3"/>
      <c r="C7690" s="22"/>
      <c r="D7690" s="22"/>
      <c r="E7690" s="6"/>
      <c r="F7690" s="22"/>
      <c r="G7690" s="22"/>
    </row>
    <row r="7691" spans="1:7" ht="14">
      <c r="A7691" s="3"/>
      <c r="B7691" s="3"/>
      <c r="C7691" s="22"/>
      <c r="D7691" s="22"/>
      <c r="E7691" s="6"/>
      <c r="F7691" s="22"/>
      <c r="G7691" s="22"/>
    </row>
    <row r="7692" spans="1:7" ht="14">
      <c r="A7692" s="3"/>
      <c r="B7692" s="3"/>
      <c r="C7692" s="22"/>
      <c r="D7692" s="22"/>
      <c r="E7692" s="6"/>
      <c r="F7692" s="22"/>
      <c r="G7692" s="22"/>
    </row>
    <row r="7693" spans="1:7" ht="14">
      <c r="A7693" s="3"/>
      <c r="B7693" s="3"/>
      <c r="C7693" s="22"/>
      <c r="D7693" s="22"/>
      <c r="E7693" s="6"/>
      <c r="F7693" s="22"/>
      <c r="G7693" s="22"/>
    </row>
    <row r="7694" spans="1:7" ht="14">
      <c r="A7694" s="3"/>
      <c r="B7694" s="3"/>
      <c r="C7694" s="22"/>
      <c r="D7694" s="22"/>
      <c r="E7694" s="6"/>
      <c r="F7694" s="22"/>
      <c r="G7694" s="22"/>
    </row>
    <row r="7695" spans="1:7" ht="14">
      <c r="A7695" s="3"/>
      <c r="B7695" s="3"/>
      <c r="C7695" s="22"/>
      <c r="D7695" s="22"/>
      <c r="E7695" s="6"/>
      <c r="F7695" s="22"/>
      <c r="G7695" s="22"/>
    </row>
    <row r="7696" spans="1:7" ht="14">
      <c r="A7696" s="3"/>
      <c r="B7696" s="3"/>
      <c r="C7696" s="22"/>
      <c r="D7696" s="22"/>
      <c r="E7696" s="6"/>
      <c r="F7696" s="22"/>
      <c r="G7696" s="22"/>
    </row>
    <row r="7697" spans="1:7" ht="14">
      <c r="A7697" s="3"/>
      <c r="B7697" s="3"/>
      <c r="C7697" s="22"/>
      <c r="D7697" s="22"/>
      <c r="E7697" s="6"/>
      <c r="F7697" s="22"/>
      <c r="G7697" s="22"/>
    </row>
    <row r="7698" spans="1:7" ht="14">
      <c r="A7698" s="3"/>
      <c r="B7698" s="3"/>
      <c r="C7698" s="22"/>
      <c r="D7698" s="22"/>
      <c r="E7698" s="6"/>
      <c r="F7698" s="22"/>
      <c r="G7698" s="22"/>
    </row>
    <row r="7699" spans="1:7" ht="14">
      <c r="A7699" s="3"/>
      <c r="B7699" s="3"/>
      <c r="C7699" s="22"/>
      <c r="D7699" s="22"/>
      <c r="E7699" s="6"/>
      <c r="F7699" s="22"/>
      <c r="G7699" s="22"/>
    </row>
    <row r="7700" spans="1:7" ht="14">
      <c r="A7700" s="3"/>
      <c r="B7700" s="3"/>
      <c r="C7700" s="22"/>
      <c r="D7700" s="22"/>
      <c r="E7700" s="6"/>
      <c r="F7700" s="22"/>
      <c r="G7700" s="22"/>
    </row>
    <row r="7701" spans="1:7" ht="14">
      <c r="A7701" s="3"/>
      <c r="B7701" s="3"/>
      <c r="C7701" s="22"/>
      <c r="D7701" s="22"/>
      <c r="E7701" s="6"/>
      <c r="F7701" s="22"/>
      <c r="G7701" s="22"/>
    </row>
    <row r="7702" spans="1:7" ht="14">
      <c r="A7702" s="3"/>
      <c r="B7702" s="3"/>
      <c r="C7702" s="22"/>
      <c r="D7702" s="22"/>
      <c r="E7702" s="6"/>
      <c r="F7702" s="22"/>
      <c r="G7702" s="22"/>
    </row>
    <row r="7703" spans="1:7" ht="14">
      <c r="A7703" s="3"/>
      <c r="B7703" s="3"/>
      <c r="C7703" s="22"/>
      <c r="D7703" s="22"/>
      <c r="E7703" s="6"/>
      <c r="F7703" s="22"/>
      <c r="G7703" s="22"/>
    </row>
    <row r="7704" spans="1:7" ht="14">
      <c r="A7704" s="3"/>
      <c r="B7704" s="3"/>
      <c r="C7704" s="22"/>
      <c r="D7704" s="22"/>
      <c r="E7704" s="6"/>
      <c r="F7704" s="22"/>
      <c r="G7704" s="22"/>
    </row>
    <row r="7705" spans="1:7" ht="14">
      <c r="A7705" s="3"/>
      <c r="B7705" s="3"/>
      <c r="C7705" s="22"/>
      <c r="D7705" s="22"/>
      <c r="E7705" s="6"/>
      <c r="F7705" s="22"/>
      <c r="G7705" s="22"/>
    </row>
    <row r="7706" spans="1:7" ht="14">
      <c r="A7706" s="3"/>
      <c r="B7706" s="3"/>
      <c r="C7706" s="22"/>
      <c r="D7706" s="22"/>
      <c r="E7706" s="6"/>
      <c r="F7706" s="22"/>
      <c r="G7706" s="22"/>
    </row>
    <row r="7707" spans="1:7" ht="14">
      <c r="A7707" s="3"/>
      <c r="B7707" s="3"/>
      <c r="C7707" s="22"/>
      <c r="D7707" s="22"/>
      <c r="E7707" s="6"/>
      <c r="F7707" s="22"/>
      <c r="G7707" s="22"/>
    </row>
    <row r="7708" spans="1:7" ht="14">
      <c r="A7708" s="3"/>
      <c r="B7708" s="3"/>
      <c r="C7708" s="22"/>
      <c r="D7708" s="22"/>
      <c r="E7708" s="6"/>
      <c r="F7708" s="22"/>
      <c r="G7708" s="22"/>
    </row>
    <row r="7709" spans="1:7" ht="14">
      <c r="A7709" s="3"/>
      <c r="B7709" s="3"/>
      <c r="C7709" s="22"/>
      <c r="D7709" s="22"/>
      <c r="E7709" s="6"/>
      <c r="F7709" s="22"/>
      <c r="G7709" s="22"/>
    </row>
    <row r="7710" spans="1:7" ht="14">
      <c r="A7710" s="3"/>
      <c r="B7710" s="3"/>
      <c r="C7710" s="22"/>
      <c r="D7710" s="22"/>
      <c r="E7710" s="6"/>
      <c r="F7710" s="22"/>
      <c r="G7710" s="22"/>
    </row>
    <row r="7711" spans="1:7" ht="14">
      <c r="A7711" s="3"/>
      <c r="B7711" s="3"/>
      <c r="C7711" s="22"/>
      <c r="D7711" s="22"/>
      <c r="E7711" s="6"/>
      <c r="F7711" s="22"/>
      <c r="G7711" s="22"/>
    </row>
    <row r="7712" spans="1:7" ht="14">
      <c r="A7712" s="3"/>
      <c r="B7712" s="3"/>
      <c r="C7712" s="22"/>
      <c r="D7712" s="22"/>
      <c r="E7712" s="6"/>
      <c r="F7712" s="22"/>
      <c r="G7712" s="22"/>
    </row>
    <row r="7713" spans="1:7" ht="14">
      <c r="A7713" s="3"/>
      <c r="B7713" s="3"/>
      <c r="C7713" s="22"/>
      <c r="D7713" s="22"/>
      <c r="E7713" s="6"/>
      <c r="F7713" s="22"/>
      <c r="G7713" s="22"/>
    </row>
    <row r="7714" spans="1:7" ht="14">
      <c r="A7714" s="3"/>
      <c r="B7714" s="3"/>
      <c r="C7714" s="22"/>
      <c r="D7714" s="22"/>
      <c r="E7714" s="6"/>
      <c r="F7714" s="22"/>
      <c r="G7714" s="22"/>
    </row>
    <row r="7715" spans="1:7" ht="14">
      <c r="A7715" s="3"/>
      <c r="B7715" s="3"/>
      <c r="C7715" s="22"/>
      <c r="D7715" s="22"/>
      <c r="E7715" s="6"/>
      <c r="F7715" s="22"/>
      <c r="G7715" s="22"/>
    </row>
    <row r="7716" spans="1:7" ht="14">
      <c r="A7716" s="3"/>
      <c r="B7716" s="3"/>
      <c r="C7716" s="22"/>
      <c r="D7716" s="22"/>
      <c r="E7716" s="6"/>
      <c r="F7716" s="22"/>
      <c r="G7716" s="22"/>
    </row>
    <row r="7717" spans="1:7" ht="14">
      <c r="A7717" s="3"/>
      <c r="B7717" s="3"/>
      <c r="C7717" s="22"/>
      <c r="D7717" s="22"/>
      <c r="E7717" s="6"/>
      <c r="F7717" s="22"/>
      <c r="G7717" s="22"/>
    </row>
    <row r="7718" spans="1:7" ht="14">
      <c r="A7718" s="3"/>
      <c r="B7718" s="3"/>
      <c r="C7718" s="22"/>
      <c r="D7718" s="22"/>
      <c r="E7718" s="6"/>
      <c r="F7718" s="22"/>
      <c r="G7718" s="22"/>
    </row>
    <row r="7719" spans="1:7" ht="14">
      <c r="A7719" s="3"/>
      <c r="B7719" s="3"/>
      <c r="C7719" s="22"/>
      <c r="D7719" s="22"/>
      <c r="E7719" s="6"/>
      <c r="F7719" s="22"/>
      <c r="G7719" s="22"/>
    </row>
    <row r="7720" spans="1:7" ht="14">
      <c r="A7720" s="3"/>
      <c r="B7720" s="3"/>
      <c r="C7720" s="22"/>
      <c r="D7720" s="22"/>
      <c r="E7720" s="6"/>
      <c r="F7720" s="22"/>
      <c r="G7720" s="22"/>
    </row>
    <row r="7721" spans="1:7" ht="14">
      <c r="A7721" s="3"/>
      <c r="B7721" s="3"/>
      <c r="C7721" s="22"/>
      <c r="D7721" s="22"/>
      <c r="E7721" s="6"/>
      <c r="F7721" s="22"/>
      <c r="G7721" s="22"/>
    </row>
    <row r="7722" spans="1:7" ht="14">
      <c r="A7722" s="3"/>
      <c r="B7722" s="3"/>
      <c r="C7722" s="22"/>
      <c r="D7722" s="22"/>
      <c r="E7722" s="6"/>
      <c r="F7722" s="22"/>
      <c r="G7722" s="22"/>
    </row>
    <row r="7723" spans="1:7" ht="14">
      <c r="A7723" s="3"/>
      <c r="B7723" s="3"/>
      <c r="C7723" s="22"/>
      <c r="D7723" s="22"/>
      <c r="E7723" s="6"/>
      <c r="F7723" s="22"/>
      <c r="G7723" s="22"/>
    </row>
    <row r="7724" spans="1:7" ht="14">
      <c r="A7724" s="3"/>
      <c r="B7724" s="3"/>
      <c r="C7724" s="22"/>
      <c r="D7724" s="22"/>
      <c r="E7724" s="6"/>
      <c r="F7724" s="22"/>
      <c r="G7724" s="22"/>
    </row>
    <row r="7725" spans="1:7" ht="14">
      <c r="A7725" s="3"/>
      <c r="B7725" s="3"/>
      <c r="C7725" s="22"/>
      <c r="D7725" s="22"/>
      <c r="E7725" s="6"/>
      <c r="F7725" s="22"/>
      <c r="G7725" s="22"/>
    </row>
    <row r="7726" spans="1:7" ht="14">
      <c r="A7726" s="3"/>
      <c r="B7726" s="3"/>
      <c r="C7726" s="22"/>
      <c r="D7726" s="22"/>
      <c r="E7726" s="6"/>
      <c r="F7726" s="22"/>
      <c r="G7726" s="22"/>
    </row>
    <row r="7727" spans="1:7" ht="14">
      <c r="A7727" s="3"/>
      <c r="B7727" s="3"/>
      <c r="C7727" s="22"/>
      <c r="D7727" s="22"/>
      <c r="E7727" s="6"/>
      <c r="F7727" s="22"/>
      <c r="G7727" s="22"/>
    </row>
    <row r="7728" spans="1:7" ht="14">
      <c r="A7728" s="3"/>
      <c r="B7728" s="3"/>
      <c r="C7728" s="22"/>
      <c r="D7728" s="22"/>
      <c r="E7728" s="6"/>
      <c r="F7728" s="22"/>
      <c r="G7728" s="22"/>
    </row>
    <row r="7729" spans="1:7" ht="14">
      <c r="A7729" s="3"/>
      <c r="B7729" s="3"/>
      <c r="C7729" s="22"/>
      <c r="D7729" s="22"/>
      <c r="E7729" s="6"/>
      <c r="F7729" s="22"/>
      <c r="G7729" s="22"/>
    </row>
    <row r="7730" spans="1:7" ht="14">
      <c r="A7730" s="3"/>
      <c r="B7730" s="3"/>
      <c r="C7730" s="22"/>
      <c r="D7730" s="22"/>
      <c r="E7730" s="6"/>
      <c r="F7730" s="22"/>
      <c r="G7730" s="22"/>
    </row>
    <row r="7731" spans="1:7" ht="14">
      <c r="A7731" s="3"/>
      <c r="B7731" s="3"/>
      <c r="C7731" s="22"/>
      <c r="D7731" s="22"/>
      <c r="E7731" s="6"/>
      <c r="F7731" s="22"/>
      <c r="G7731" s="22"/>
    </row>
    <row r="7732" spans="1:7" ht="14">
      <c r="A7732" s="3"/>
      <c r="B7732" s="3"/>
      <c r="C7732" s="22"/>
      <c r="D7732" s="22"/>
      <c r="E7732" s="6"/>
      <c r="F7732" s="22"/>
      <c r="G7732" s="22"/>
    </row>
    <row r="7733" spans="1:7" ht="14">
      <c r="A7733" s="3"/>
      <c r="B7733" s="3"/>
      <c r="C7733" s="22"/>
      <c r="D7733" s="22"/>
      <c r="E7733" s="6"/>
      <c r="F7733" s="22"/>
      <c r="G7733" s="22"/>
    </row>
    <row r="7734" spans="1:7" ht="14">
      <c r="A7734" s="3"/>
      <c r="B7734" s="3"/>
      <c r="C7734" s="22"/>
      <c r="D7734" s="22"/>
      <c r="E7734" s="6"/>
      <c r="F7734" s="22"/>
      <c r="G7734" s="22"/>
    </row>
    <row r="7735" spans="1:7" ht="14">
      <c r="A7735" s="3"/>
      <c r="B7735" s="3"/>
      <c r="C7735" s="22"/>
      <c r="D7735" s="22"/>
      <c r="E7735" s="6"/>
      <c r="F7735" s="22"/>
      <c r="G7735" s="22"/>
    </row>
    <row r="7736" spans="1:7" ht="14">
      <c r="A7736" s="3"/>
      <c r="B7736" s="3"/>
      <c r="C7736" s="22"/>
      <c r="D7736" s="22"/>
      <c r="E7736" s="6"/>
      <c r="F7736" s="22"/>
      <c r="G7736" s="22"/>
    </row>
    <row r="7737" spans="1:7" ht="14">
      <c r="A7737" s="3"/>
      <c r="B7737" s="3"/>
      <c r="C7737" s="22"/>
      <c r="D7737" s="22"/>
      <c r="E7737" s="6"/>
      <c r="F7737" s="22"/>
      <c r="G7737" s="22"/>
    </row>
    <row r="7738" spans="1:7" ht="14">
      <c r="A7738" s="3"/>
      <c r="B7738" s="3"/>
      <c r="C7738" s="22"/>
      <c r="D7738" s="22"/>
      <c r="E7738" s="6"/>
      <c r="F7738" s="22"/>
      <c r="G7738" s="22"/>
    </row>
    <row r="7739" spans="1:7" ht="14">
      <c r="A7739" s="3"/>
      <c r="B7739" s="3"/>
      <c r="C7739" s="22"/>
      <c r="D7739" s="22"/>
      <c r="E7739" s="6"/>
      <c r="F7739" s="22"/>
      <c r="G7739" s="22"/>
    </row>
    <row r="7740" spans="1:7" ht="14">
      <c r="A7740" s="3"/>
      <c r="B7740" s="3"/>
      <c r="C7740" s="22"/>
      <c r="D7740" s="22"/>
      <c r="E7740" s="6"/>
      <c r="F7740" s="22"/>
      <c r="G7740" s="22"/>
    </row>
    <row r="7741" spans="1:7" ht="14">
      <c r="A7741" s="3"/>
      <c r="B7741" s="3"/>
      <c r="C7741" s="22"/>
      <c r="D7741" s="22"/>
      <c r="E7741" s="6"/>
      <c r="F7741" s="22"/>
      <c r="G7741" s="22"/>
    </row>
    <row r="7742" spans="1:7" ht="14">
      <c r="A7742" s="3"/>
      <c r="B7742" s="3"/>
      <c r="C7742" s="22"/>
      <c r="D7742" s="22"/>
      <c r="E7742" s="6"/>
      <c r="F7742" s="22"/>
      <c r="G7742" s="22"/>
    </row>
    <row r="7743" spans="1:7" ht="14">
      <c r="A7743" s="3"/>
      <c r="B7743" s="3"/>
      <c r="C7743" s="22"/>
      <c r="D7743" s="22"/>
      <c r="E7743" s="6"/>
      <c r="F7743" s="22"/>
      <c r="G7743" s="22"/>
    </row>
    <row r="7744" spans="1:7" ht="14">
      <c r="A7744" s="3"/>
      <c r="B7744" s="3"/>
      <c r="C7744" s="22"/>
      <c r="D7744" s="22"/>
      <c r="E7744" s="6"/>
      <c r="F7744" s="22"/>
      <c r="G7744" s="22"/>
    </row>
    <row r="7745" spans="1:7" ht="14">
      <c r="A7745" s="3"/>
      <c r="B7745" s="3"/>
      <c r="C7745" s="22"/>
      <c r="D7745" s="22"/>
      <c r="E7745" s="6"/>
      <c r="F7745" s="22"/>
      <c r="G7745" s="22"/>
    </row>
    <row r="7746" spans="1:7" ht="14">
      <c r="A7746" s="3"/>
      <c r="B7746" s="3"/>
      <c r="C7746" s="22"/>
      <c r="D7746" s="22"/>
      <c r="E7746" s="6"/>
      <c r="F7746" s="22"/>
      <c r="G7746" s="22"/>
    </row>
    <row r="7747" spans="1:7" ht="14">
      <c r="A7747" s="3"/>
      <c r="B7747" s="3"/>
      <c r="C7747" s="22"/>
      <c r="D7747" s="22"/>
      <c r="E7747" s="6"/>
      <c r="F7747" s="22"/>
      <c r="G7747" s="22"/>
    </row>
    <row r="7748" spans="1:7" ht="14">
      <c r="A7748" s="3"/>
      <c r="B7748" s="3"/>
      <c r="C7748" s="22"/>
      <c r="D7748" s="22"/>
      <c r="E7748" s="6"/>
      <c r="F7748" s="22"/>
      <c r="G7748" s="22"/>
    </row>
    <row r="7749" spans="1:7" ht="14">
      <c r="A7749" s="3"/>
      <c r="B7749" s="3"/>
      <c r="C7749" s="22"/>
      <c r="D7749" s="22"/>
      <c r="E7749" s="6"/>
      <c r="F7749" s="22"/>
      <c r="G7749" s="22"/>
    </row>
    <row r="7750" spans="1:7" ht="14">
      <c r="A7750" s="3"/>
      <c r="B7750" s="3"/>
      <c r="C7750" s="22"/>
      <c r="D7750" s="22"/>
      <c r="E7750" s="6"/>
      <c r="F7750" s="22"/>
      <c r="G7750" s="22"/>
    </row>
    <row r="7751" spans="1:7" ht="14">
      <c r="A7751" s="3"/>
      <c r="B7751" s="3"/>
      <c r="C7751" s="22"/>
      <c r="D7751" s="22"/>
      <c r="E7751" s="6"/>
      <c r="F7751" s="22"/>
      <c r="G7751" s="22"/>
    </row>
    <row r="7752" spans="1:7" ht="14">
      <c r="A7752" s="3"/>
      <c r="B7752" s="3"/>
      <c r="C7752" s="22"/>
      <c r="D7752" s="22"/>
      <c r="E7752" s="6"/>
      <c r="F7752" s="22"/>
      <c r="G7752" s="22"/>
    </row>
    <row r="7753" spans="1:7" ht="14">
      <c r="A7753" s="3"/>
      <c r="B7753" s="3"/>
      <c r="C7753" s="22"/>
      <c r="D7753" s="22"/>
      <c r="E7753" s="6"/>
      <c r="F7753" s="22"/>
      <c r="G7753" s="22"/>
    </row>
    <row r="7754" spans="1:7" ht="14">
      <c r="A7754" s="3"/>
      <c r="B7754" s="3"/>
      <c r="C7754" s="22"/>
      <c r="D7754" s="22"/>
      <c r="E7754" s="6"/>
      <c r="F7754" s="22"/>
      <c r="G7754" s="22"/>
    </row>
    <row r="7755" spans="1:7" ht="14">
      <c r="A7755" s="3"/>
      <c r="B7755" s="3"/>
      <c r="C7755" s="22"/>
      <c r="D7755" s="22"/>
      <c r="E7755" s="6"/>
      <c r="F7755" s="22"/>
      <c r="G7755" s="22"/>
    </row>
    <row r="7756" spans="1:7" ht="14">
      <c r="A7756" s="3"/>
      <c r="B7756" s="3"/>
      <c r="C7756" s="22"/>
      <c r="D7756" s="22"/>
      <c r="E7756" s="6"/>
      <c r="F7756" s="22"/>
      <c r="G7756" s="22"/>
    </row>
    <row r="7757" spans="1:7" ht="14">
      <c r="A7757" s="3"/>
      <c r="B7757" s="3"/>
      <c r="C7757" s="22"/>
      <c r="D7757" s="22"/>
      <c r="E7757" s="6"/>
      <c r="F7757" s="22"/>
      <c r="G7757" s="22"/>
    </row>
    <row r="7758" spans="1:7" ht="14">
      <c r="A7758" s="3"/>
      <c r="B7758" s="3"/>
      <c r="C7758" s="22"/>
      <c r="D7758" s="22"/>
      <c r="E7758" s="6"/>
      <c r="F7758" s="22"/>
      <c r="G7758" s="22"/>
    </row>
    <row r="7759" spans="1:7" ht="14">
      <c r="A7759" s="3"/>
      <c r="B7759" s="3"/>
      <c r="C7759" s="22"/>
      <c r="D7759" s="22"/>
      <c r="E7759" s="6"/>
      <c r="F7759" s="22"/>
      <c r="G7759" s="22"/>
    </row>
    <row r="7760" spans="1:7" ht="14">
      <c r="A7760" s="3"/>
      <c r="B7760" s="3"/>
      <c r="C7760" s="22"/>
      <c r="D7760" s="22"/>
      <c r="E7760" s="6"/>
      <c r="F7760" s="22"/>
      <c r="G7760" s="22"/>
    </row>
    <row r="7761" spans="1:7" ht="14">
      <c r="A7761" s="3"/>
      <c r="B7761" s="3"/>
      <c r="C7761" s="22"/>
      <c r="D7761" s="22"/>
      <c r="E7761" s="6"/>
      <c r="F7761" s="22"/>
      <c r="G7761" s="22"/>
    </row>
    <row r="7762" spans="1:7" ht="14">
      <c r="A7762" s="3"/>
      <c r="B7762" s="3"/>
      <c r="C7762" s="22"/>
      <c r="D7762" s="22"/>
      <c r="E7762" s="6"/>
      <c r="F7762" s="22"/>
      <c r="G7762" s="22"/>
    </row>
    <row r="7763" spans="1:7" ht="14">
      <c r="A7763" s="3"/>
      <c r="B7763" s="3"/>
      <c r="C7763" s="22"/>
      <c r="D7763" s="22"/>
      <c r="E7763" s="6"/>
      <c r="F7763" s="22"/>
      <c r="G7763" s="22"/>
    </row>
    <row r="7764" spans="1:7" ht="14">
      <c r="A7764" s="3"/>
      <c r="B7764" s="3"/>
      <c r="C7764" s="22"/>
      <c r="D7764" s="22"/>
      <c r="E7764" s="6"/>
      <c r="F7764" s="22"/>
      <c r="G7764" s="22"/>
    </row>
    <row r="7765" spans="1:7" ht="14">
      <c r="A7765" s="3"/>
      <c r="B7765" s="3"/>
      <c r="C7765" s="22"/>
      <c r="D7765" s="22"/>
      <c r="E7765" s="6"/>
      <c r="F7765" s="22"/>
      <c r="G7765" s="22"/>
    </row>
    <row r="7766" spans="1:7" ht="14">
      <c r="A7766" s="3"/>
      <c r="B7766" s="3"/>
      <c r="C7766" s="22"/>
      <c r="D7766" s="22"/>
      <c r="E7766" s="6"/>
      <c r="F7766" s="22"/>
      <c r="G7766" s="22"/>
    </row>
    <row r="7767" spans="1:7" ht="14">
      <c r="A7767" s="3"/>
      <c r="B7767" s="3"/>
      <c r="C7767" s="22"/>
      <c r="D7767" s="22"/>
      <c r="E7767" s="6"/>
      <c r="F7767" s="22"/>
      <c r="G7767" s="22"/>
    </row>
    <row r="7768" spans="1:7" ht="14">
      <c r="A7768" s="3"/>
      <c r="B7768" s="3"/>
      <c r="C7768" s="22"/>
      <c r="D7768" s="22"/>
      <c r="E7768" s="6"/>
      <c r="F7768" s="22"/>
      <c r="G7768" s="22"/>
    </row>
    <row r="7769" spans="1:7" ht="14">
      <c r="A7769" s="3"/>
      <c r="B7769" s="3"/>
      <c r="C7769" s="22"/>
      <c r="D7769" s="22"/>
      <c r="E7769" s="6"/>
      <c r="F7769" s="22"/>
      <c r="G7769" s="22"/>
    </row>
    <row r="7770" spans="1:7" ht="14">
      <c r="A7770" s="3"/>
      <c r="B7770" s="3"/>
      <c r="C7770" s="22"/>
      <c r="D7770" s="22"/>
      <c r="E7770" s="6"/>
      <c r="F7770" s="22"/>
      <c r="G7770" s="22"/>
    </row>
    <row r="7771" spans="1:7" ht="14">
      <c r="A7771" s="3"/>
      <c r="B7771" s="3"/>
      <c r="C7771" s="22"/>
      <c r="D7771" s="22"/>
      <c r="E7771" s="6"/>
      <c r="F7771" s="22"/>
      <c r="G7771" s="22"/>
    </row>
    <row r="7772" spans="1:7" ht="14">
      <c r="A7772" s="3"/>
      <c r="B7772" s="3"/>
      <c r="C7772" s="22"/>
      <c r="D7772" s="22"/>
      <c r="E7772" s="6"/>
      <c r="F7772" s="22"/>
      <c r="G7772" s="22"/>
    </row>
    <row r="7773" spans="1:7" ht="14">
      <c r="A7773" s="3"/>
      <c r="B7773" s="3"/>
      <c r="C7773" s="22"/>
      <c r="D7773" s="22"/>
      <c r="E7773" s="6"/>
      <c r="F7773" s="22"/>
      <c r="G7773" s="22"/>
    </row>
    <row r="7774" spans="1:7" ht="14">
      <c r="A7774" s="3"/>
      <c r="B7774" s="3"/>
      <c r="C7774" s="22"/>
      <c r="D7774" s="22"/>
      <c r="E7774" s="6"/>
      <c r="F7774" s="22"/>
      <c r="G7774" s="22"/>
    </row>
    <row r="7775" spans="1:7" ht="14">
      <c r="A7775" s="3"/>
      <c r="B7775" s="3"/>
      <c r="C7775" s="22"/>
      <c r="D7775" s="22"/>
      <c r="E7775" s="6"/>
      <c r="F7775" s="22"/>
      <c r="G7775" s="22"/>
    </row>
    <row r="7776" spans="1:7" ht="14">
      <c r="A7776" s="3"/>
      <c r="B7776" s="3"/>
      <c r="C7776" s="22"/>
      <c r="D7776" s="22"/>
      <c r="E7776" s="6"/>
      <c r="F7776" s="22"/>
      <c r="G7776" s="22"/>
    </row>
    <row r="7777" spans="1:7" ht="14">
      <c r="A7777" s="3"/>
      <c r="B7777" s="3"/>
      <c r="C7777" s="22"/>
      <c r="D7777" s="22"/>
      <c r="E7777" s="6"/>
      <c r="F7777" s="22"/>
      <c r="G7777" s="22"/>
    </row>
    <row r="7778" spans="1:7" ht="14">
      <c r="A7778" s="3"/>
      <c r="B7778" s="3"/>
      <c r="C7778" s="22"/>
      <c r="D7778" s="22"/>
      <c r="E7778" s="6"/>
      <c r="F7778" s="22"/>
      <c r="G7778" s="22"/>
    </row>
    <row r="7779" spans="1:7" ht="14">
      <c r="A7779" s="3"/>
      <c r="B7779" s="3"/>
      <c r="C7779" s="22"/>
      <c r="D7779" s="22"/>
      <c r="E7779" s="6"/>
      <c r="F7779" s="22"/>
      <c r="G7779" s="22"/>
    </row>
    <row r="7780" spans="1:7" ht="14">
      <c r="A7780" s="3"/>
      <c r="B7780" s="3"/>
      <c r="C7780" s="22"/>
      <c r="D7780" s="22"/>
      <c r="E7780" s="6"/>
      <c r="F7780" s="22"/>
      <c r="G7780" s="22"/>
    </row>
    <row r="7781" spans="1:7" ht="14">
      <c r="A7781" s="3"/>
      <c r="B7781" s="3"/>
      <c r="C7781" s="22"/>
      <c r="D7781" s="22"/>
      <c r="E7781" s="6"/>
      <c r="F7781" s="22"/>
      <c r="G7781" s="22"/>
    </row>
    <row r="7782" spans="1:7" ht="14">
      <c r="A7782" s="3"/>
      <c r="B7782" s="3"/>
      <c r="C7782" s="22"/>
      <c r="D7782" s="22"/>
      <c r="E7782" s="6"/>
      <c r="F7782" s="22"/>
      <c r="G7782" s="22"/>
    </row>
    <row r="7783" spans="1:7" ht="14">
      <c r="A7783" s="3"/>
      <c r="B7783" s="3"/>
      <c r="C7783" s="22"/>
      <c r="D7783" s="22"/>
      <c r="E7783" s="6"/>
      <c r="F7783" s="22"/>
      <c r="G7783" s="22"/>
    </row>
    <row r="7784" spans="1:7" ht="14">
      <c r="A7784" s="3"/>
      <c r="B7784" s="3"/>
      <c r="C7784" s="22"/>
      <c r="D7784" s="22"/>
      <c r="E7784" s="6"/>
      <c r="F7784" s="22"/>
      <c r="G7784" s="22"/>
    </row>
    <row r="7785" spans="1:7" ht="14">
      <c r="A7785" s="3"/>
      <c r="B7785" s="3"/>
      <c r="C7785" s="22"/>
      <c r="D7785" s="22"/>
      <c r="E7785" s="6"/>
      <c r="F7785" s="22"/>
      <c r="G7785" s="22"/>
    </row>
    <row r="7786" spans="1:7" ht="14">
      <c r="A7786" s="3"/>
      <c r="B7786" s="3"/>
      <c r="C7786" s="22"/>
      <c r="D7786" s="22"/>
      <c r="E7786" s="6"/>
      <c r="F7786" s="22"/>
      <c r="G7786" s="22"/>
    </row>
    <row r="7787" spans="1:7" ht="14">
      <c r="A7787" s="3"/>
      <c r="B7787" s="3"/>
      <c r="C7787" s="22"/>
      <c r="D7787" s="22"/>
      <c r="E7787" s="6"/>
      <c r="F7787" s="22"/>
      <c r="G7787" s="22"/>
    </row>
    <row r="7788" spans="1:7" ht="14">
      <c r="A7788" s="3"/>
      <c r="B7788" s="3"/>
      <c r="C7788" s="22"/>
      <c r="D7788" s="22"/>
      <c r="E7788" s="6"/>
      <c r="F7788" s="22"/>
      <c r="G7788" s="22"/>
    </row>
    <row r="7789" spans="1:7" ht="14">
      <c r="A7789" s="3"/>
      <c r="B7789" s="3"/>
      <c r="C7789" s="22"/>
      <c r="D7789" s="22"/>
      <c r="E7789" s="6"/>
      <c r="F7789" s="22"/>
      <c r="G7789" s="22"/>
    </row>
    <row r="7790" spans="1:7" ht="14">
      <c r="A7790" s="3"/>
      <c r="B7790" s="3"/>
      <c r="C7790" s="22"/>
      <c r="D7790" s="22"/>
      <c r="E7790" s="6"/>
      <c r="F7790" s="22"/>
      <c r="G7790" s="22"/>
    </row>
    <row r="7791" spans="1:7" ht="14">
      <c r="A7791" s="3"/>
      <c r="B7791" s="3"/>
      <c r="C7791" s="22"/>
      <c r="D7791" s="22"/>
      <c r="E7791" s="6"/>
      <c r="F7791" s="22"/>
      <c r="G7791" s="22"/>
    </row>
    <row r="7792" spans="1:7" ht="14">
      <c r="A7792" s="3"/>
      <c r="B7792" s="3"/>
      <c r="C7792" s="22"/>
      <c r="D7792" s="22"/>
      <c r="E7792" s="6"/>
      <c r="F7792" s="22"/>
      <c r="G7792" s="22"/>
    </row>
    <row r="7793" spans="1:7" ht="14">
      <c r="A7793" s="3"/>
      <c r="B7793" s="3"/>
      <c r="C7793" s="22"/>
      <c r="D7793" s="22"/>
      <c r="E7793" s="6"/>
      <c r="F7793" s="22"/>
      <c r="G7793" s="22"/>
    </row>
    <row r="7794" spans="1:7" ht="14">
      <c r="A7794" s="3"/>
      <c r="B7794" s="3"/>
      <c r="C7794" s="22"/>
      <c r="D7794" s="22"/>
      <c r="E7794" s="6"/>
      <c r="F7794" s="22"/>
      <c r="G7794" s="22"/>
    </row>
    <row r="7795" spans="1:7" ht="14">
      <c r="A7795" s="3"/>
      <c r="B7795" s="3"/>
      <c r="C7795" s="22"/>
      <c r="D7795" s="22"/>
      <c r="E7795" s="6"/>
      <c r="F7795" s="22"/>
      <c r="G7795" s="22"/>
    </row>
    <row r="7796" spans="1:7" ht="14">
      <c r="A7796" s="3"/>
      <c r="B7796" s="3"/>
      <c r="C7796" s="22"/>
      <c r="D7796" s="22"/>
      <c r="E7796" s="6"/>
      <c r="F7796" s="22"/>
      <c r="G7796" s="22"/>
    </row>
    <row r="7797" spans="1:7" ht="14">
      <c r="A7797" s="3"/>
      <c r="B7797" s="3"/>
      <c r="C7797" s="22"/>
      <c r="D7797" s="22"/>
      <c r="E7797" s="6"/>
      <c r="F7797" s="22"/>
      <c r="G7797" s="22"/>
    </row>
    <row r="7798" spans="1:7" ht="14">
      <c r="A7798" s="3"/>
      <c r="B7798" s="3"/>
      <c r="C7798" s="22"/>
      <c r="D7798" s="22"/>
      <c r="E7798" s="6"/>
      <c r="F7798" s="22"/>
      <c r="G7798" s="22"/>
    </row>
    <row r="7799" spans="1:7" ht="14">
      <c r="A7799" s="3"/>
      <c r="B7799" s="3"/>
      <c r="C7799" s="22"/>
      <c r="D7799" s="22"/>
      <c r="E7799" s="6"/>
      <c r="F7799" s="22"/>
      <c r="G7799" s="22"/>
    </row>
    <row r="7800" spans="1:7" ht="14">
      <c r="A7800" s="3"/>
      <c r="B7800" s="3"/>
      <c r="C7800" s="22"/>
      <c r="D7800" s="22"/>
      <c r="E7800" s="6"/>
      <c r="F7800" s="22"/>
      <c r="G7800" s="22"/>
    </row>
    <row r="7801" spans="1:7" ht="14">
      <c r="A7801" s="3"/>
      <c r="B7801" s="3"/>
      <c r="C7801" s="22"/>
      <c r="D7801" s="22"/>
      <c r="E7801" s="6"/>
      <c r="F7801" s="22"/>
      <c r="G7801" s="22"/>
    </row>
    <row r="7802" spans="1:7" ht="14">
      <c r="A7802" s="3"/>
      <c r="B7802" s="3"/>
      <c r="C7802" s="22"/>
      <c r="D7802" s="22"/>
      <c r="E7802" s="6"/>
      <c r="F7802" s="22"/>
      <c r="G7802" s="22"/>
    </row>
    <row r="7803" spans="1:7" ht="14">
      <c r="A7803" s="3"/>
      <c r="B7803" s="3"/>
      <c r="C7803" s="22"/>
      <c r="D7803" s="22"/>
      <c r="E7803" s="6"/>
      <c r="F7803" s="22"/>
      <c r="G7803" s="22"/>
    </row>
    <row r="7804" spans="1:7" ht="14">
      <c r="A7804" s="3"/>
      <c r="B7804" s="3"/>
      <c r="C7804" s="22"/>
      <c r="D7804" s="22"/>
      <c r="E7804" s="6"/>
      <c r="F7804" s="22"/>
      <c r="G7804" s="22"/>
    </row>
    <row r="7805" spans="1:7" ht="14">
      <c r="A7805" s="3"/>
      <c r="B7805" s="3"/>
      <c r="C7805" s="22"/>
      <c r="D7805" s="22"/>
      <c r="E7805" s="6"/>
      <c r="F7805" s="22"/>
      <c r="G7805" s="22"/>
    </row>
    <row r="7806" spans="1:7" ht="14">
      <c r="A7806" s="3"/>
      <c r="B7806" s="3"/>
      <c r="C7806" s="22"/>
      <c r="D7806" s="22"/>
      <c r="E7806" s="6"/>
      <c r="F7806" s="22"/>
      <c r="G7806" s="22"/>
    </row>
    <row r="7807" spans="1:7" ht="14">
      <c r="A7807" s="3"/>
      <c r="B7807" s="3"/>
      <c r="C7807" s="22"/>
      <c r="D7807" s="22"/>
      <c r="E7807" s="6"/>
      <c r="F7807" s="22"/>
      <c r="G7807" s="22"/>
    </row>
    <row r="7808" spans="1:7" ht="14">
      <c r="A7808" s="3"/>
      <c r="B7808" s="3"/>
      <c r="C7808" s="22"/>
      <c r="D7808" s="22"/>
      <c r="E7808" s="6"/>
      <c r="F7808" s="22"/>
      <c r="G7808" s="22"/>
    </row>
    <row r="7809" spans="1:7" ht="14">
      <c r="A7809" s="3"/>
      <c r="B7809" s="3"/>
      <c r="C7809" s="22"/>
      <c r="D7809" s="22"/>
      <c r="E7809" s="6"/>
      <c r="F7809" s="22"/>
      <c r="G7809" s="22"/>
    </row>
    <row r="7810" spans="1:7" ht="14">
      <c r="A7810" s="3"/>
      <c r="B7810" s="3"/>
      <c r="C7810" s="22"/>
      <c r="D7810" s="22"/>
      <c r="E7810" s="6"/>
      <c r="F7810" s="22"/>
      <c r="G7810" s="22"/>
    </row>
    <row r="7811" spans="1:7" ht="14">
      <c r="A7811" s="3"/>
      <c r="B7811" s="3"/>
      <c r="C7811" s="22"/>
      <c r="D7811" s="22"/>
      <c r="E7811" s="6"/>
      <c r="F7811" s="22"/>
      <c r="G7811" s="22"/>
    </row>
    <row r="7812" spans="1:7" ht="14">
      <c r="A7812" s="3"/>
      <c r="B7812" s="3"/>
      <c r="C7812" s="22"/>
      <c r="D7812" s="22"/>
      <c r="E7812" s="6"/>
      <c r="F7812" s="22"/>
      <c r="G7812" s="22"/>
    </row>
    <row r="7813" spans="1:7" ht="14">
      <c r="A7813" s="3"/>
      <c r="B7813" s="3"/>
      <c r="C7813" s="22"/>
      <c r="D7813" s="22"/>
      <c r="E7813" s="6"/>
      <c r="F7813" s="22"/>
      <c r="G7813" s="22"/>
    </row>
    <row r="7814" spans="1:7" ht="14">
      <c r="A7814" s="3"/>
      <c r="B7814" s="3"/>
      <c r="C7814" s="22"/>
      <c r="D7814" s="22"/>
      <c r="E7814" s="6"/>
      <c r="F7814" s="22"/>
      <c r="G7814" s="22"/>
    </row>
    <row r="7815" spans="1:7" ht="14">
      <c r="A7815" s="3"/>
      <c r="B7815" s="3"/>
      <c r="C7815" s="22"/>
      <c r="D7815" s="22"/>
      <c r="E7815" s="6"/>
      <c r="F7815" s="22"/>
      <c r="G7815" s="22"/>
    </row>
    <row r="7816" spans="1:7" ht="14">
      <c r="A7816" s="3"/>
      <c r="B7816" s="3"/>
      <c r="C7816" s="22"/>
      <c r="D7816" s="22"/>
      <c r="E7816" s="6"/>
      <c r="F7816" s="22"/>
      <c r="G7816" s="22"/>
    </row>
    <row r="7817" spans="1:7" ht="14">
      <c r="A7817" s="3"/>
      <c r="B7817" s="3"/>
      <c r="C7817" s="22"/>
      <c r="D7817" s="22"/>
      <c r="E7817" s="6"/>
      <c r="F7817" s="22"/>
      <c r="G7817" s="22"/>
    </row>
    <row r="7818" spans="1:7" ht="14">
      <c r="A7818" s="3"/>
      <c r="B7818" s="3"/>
      <c r="C7818" s="22"/>
      <c r="D7818" s="22"/>
      <c r="E7818" s="6"/>
      <c r="F7818" s="22"/>
      <c r="G7818" s="22"/>
    </row>
    <row r="7819" spans="1:7" ht="14">
      <c r="A7819" s="3"/>
      <c r="B7819" s="3"/>
      <c r="C7819" s="22"/>
      <c r="D7819" s="22"/>
      <c r="E7819" s="6"/>
      <c r="F7819" s="22"/>
      <c r="G7819" s="22"/>
    </row>
    <row r="7820" spans="1:7" ht="14">
      <c r="A7820" s="3"/>
      <c r="B7820" s="3"/>
      <c r="C7820" s="22"/>
      <c r="D7820" s="22"/>
      <c r="E7820" s="6"/>
      <c r="F7820" s="22"/>
      <c r="G7820" s="22"/>
    </row>
    <row r="7821" spans="1:7" ht="14">
      <c r="A7821" s="3"/>
      <c r="B7821" s="3"/>
      <c r="C7821" s="22"/>
      <c r="D7821" s="22"/>
      <c r="E7821" s="6"/>
      <c r="F7821" s="22"/>
      <c r="G7821" s="22"/>
    </row>
    <row r="7822" spans="1:7" ht="14">
      <c r="A7822" s="3"/>
      <c r="B7822" s="3"/>
      <c r="C7822" s="22"/>
      <c r="D7822" s="22"/>
      <c r="E7822" s="6"/>
      <c r="F7822" s="22"/>
      <c r="G7822" s="22"/>
    </row>
    <row r="7823" spans="1:7" ht="14">
      <c r="A7823" s="3"/>
      <c r="B7823" s="3"/>
      <c r="C7823" s="22"/>
      <c r="D7823" s="22"/>
      <c r="E7823" s="6"/>
      <c r="F7823" s="22"/>
      <c r="G7823" s="22"/>
    </row>
    <row r="7824" spans="1:7" ht="14">
      <c r="A7824" s="3"/>
      <c r="B7824" s="3"/>
      <c r="C7824" s="22"/>
      <c r="D7824" s="22"/>
      <c r="E7824" s="6"/>
      <c r="F7824" s="22"/>
      <c r="G7824" s="22"/>
    </row>
    <row r="7825" spans="1:7" ht="14">
      <c r="A7825" s="3"/>
      <c r="B7825" s="3"/>
      <c r="C7825" s="22"/>
      <c r="D7825" s="22"/>
      <c r="E7825" s="6"/>
      <c r="F7825" s="22"/>
      <c r="G7825" s="22"/>
    </row>
    <row r="7826" spans="1:7" ht="14">
      <c r="A7826" s="3"/>
      <c r="B7826" s="3"/>
      <c r="C7826" s="22"/>
      <c r="D7826" s="22"/>
      <c r="E7826" s="6"/>
      <c r="F7826" s="22"/>
      <c r="G7826" s="22"/>
    </row>
    <row r="7827" spans="1:7" ht="14">
      <c r="A7827" s="3"/>
      <c r="B7827" s="3"/>
      <c r="C7827" s="22"/>
      <c r="D7827" s="22"/>
      <c r="E7827" s="6"/>
      <c r="F7827" s="22"/>
      <c r="G7827" s="22"/>
    </row>
    <row r="7828" spans="1:7" ht="14">
      <c r="A7828" s="3"/>
      <c r="B7828" s="3"/>
      <c r="C7828" s="22"/>
      <c r="D7828" s="22"/>
      <c r="E7828" s="6"/>
      <c r="F7828" s="22"/>
      <c r="G7828" s="22"/>
    </row>
    <row r="7829" spans="1:7" ht="14">
      <c r="A7829" s="3"/>
      <c r="B7829" s="3"/>
      <c r="C7829" s="22"/>
      <c r="D7829" s="22"/>
      <c r="E7829" s="6"/>
      <c r="F7829" s="22"/>
      <c r="G7829" s="22"/>
    </row>
    <row r="7830" spans="1:7" ht="14">
      <c r="A7830" s="3"/>
      <c r="B7830" s="3"/>
      <c r="C7830" s="22"/>
      <c r="D7830" s="22"/>
      <c r="E7830" s="6"/>
      <c r="F7830" s="22"/>
      <c r="G7830" s="22"/>
    </row>
    <row r="7831" spans="1:7" ht="14">
      <c r="A7831" s="3"/>
      <c r="B7831" s="3"/>
      <c r="C7831" s="22"/>
      <c r="D7831" s="22"/>
      <c r="E7831" s="6"/>
      <c r="F7831" s="22"/>
      <c r="G7831" s="22"/>
    </row>
    <row r="7832" spans="1:7" ht="14">
      <c r="A7832" s="3"/>
      <c r="B7832" s="3"/>
      <c r="C7832" s="22"/>
      <c r="D7832" s="22"/>
      <c r="E7832" s="6"/>
      <c r="F7832" s="22"/>
      <c r="G7832" s="22"/>
    </row>
    <row r="7833" spans="1:7" ht="14">
      <c r="A7833" s="3"/>
      <c r="B7833" s="3"/>
      <c r="C7833" s="22"/>
      <c r="D7833" s="22"/>
      <c r="E7833" s="6"/>
      <c r="F7833" s="22"/>
      <c r="G7833" s="22"/>
    </row>
    <row r="7834" spans="1:7" ht="14">
      <c r="A7834" s="3"/>
      <c r="B7834" s="3"/>
      <c r="C7834" s="22"/>
      <c r="D7834" s="22"/>
      <c r="E7834" s="6"/>
      <c r="F7834" s="22"/>
      <c r="G7834" s="22"/>
    </row>
    <row r="7835" spans="1:7" ht="14">
      <c r="A7835" s="3"/>
      <c r="B7835" s="3"/>
      <c r="C7835" s="22"/>
      <c r="D7835" s="22"/>
      <c r="E7835" s="6"/>
      <c r="F7835" s="22"/>
      <c r="G7835" s="22"/>
    </row>
    <row r="7836" spans="1:7" ht="14">
      <c r="A7836" s="3"/>
      <c r="B7836" s="3"/>
      <c r="C7836" s="22"/>
      <c r="D7836" s="22"/>
      <c r="E7836" s="6"/>
      <c r="F7836" s="22"/>
      <c r="G7836" s="22"/>
    </row>
    <row r="7837" spans="1:7" ht="14">
      <c r="A7837" s="3"/>
      <c r="B7837" s="3"/>
      <c r="C7837" s="22"/>
      <c r="D7837" s="22"/>
      <c r="E7837" s="6"/>
      <c r="F7837" s="22"/>
      <c r="G7837" s="22"/>
    </row>
    <row r="7838" spans="1:7" ht="14">
      <c r="A7838" s="3"/>
      <c r="B7838" s="3"/>
      <c r="C7838" s="22"/>
      <c r="D7838" s="22"/>
      <c r="E7838" s="6"/>
      <c r="F7838" s="22"/>
      <c r="G7838" s="22"/>
    </row>
    <row r="7839" spans="1:7" ht="14">
      <c r="A7839" s="3"/>
      <c r="B7839" s="3"/>
      <c r="C7839" s="22"/>
      <c r="D7839" s="22"/>
      <c r="E7839" s="6"/>
      <c r="F7839" s="22"/>
      <c r="G7839" s="22"/>
    </row>
    <row r="7840" spans="1:7" ht="14">
      <c r="A7840" s="3"/>
      <c r="B7840" s="3"/>
      <c r="C7840" s="22"/>
      <c r="D7840" s="22"/>
      <c r="E7840" s="6"/>
      <c r="F7840" s="22"/>
      <c r="G7840" s="22"/>
    </row>
    <row r="7841" spans="1:7" ht="14">
      <c r="A7841" s="3"/>
      <c r="B7841" s="3"/>
      <c r="C7841" s="22"/>
      <c r="D7841" s="22"/>
      <c r="E7841" s="6"/>
      <c r="F7841" s="22"/>
      <c r="G7841" s="22"/>
    </row>
    <row r="7842" spans="1:7" ht="14">
      <c r="A7842" s="3"/>
      <c r="B7842" s="3"/>
      <c r="C7842" s="22"/>
      <c r="D7842" s="22"/>
      <c r="E7842" s="6"/>
      <c r="F7842" s="22"/>
      <c r="G7842" s="22"/>
    </row>
    <row r="7843" spans="1:7" ht="14">
      <c r="A7843" s="3"/>
      <c r="B7843" s="3"/>
      <c r="C7843" s="22"/>
      <c r="D7843" s="22"/>
      <c r="E7843" s="6"/>
      <c r="F7843" s="22"/>
      <c r="G7843" s="22"/>
    </row>
    <row r="7844" spans="1:7" ht="14">
      <c r="A7844" s="3"/>
      <c r="B7844" s="3"/>
      <c r="C7844" s="22"/>
      <c r="D7844" s="22"/>
      <c r="E7844" s="6"/>
      <c r="F7844" s="22"/>
      <c r="G7844" s="22"/>
    </row>
    <row r="7845" spans="1:7" ht="14">
      <c r="A7845" s="3"/>
      <c r="B7845" s="3"/>
      <c r="C7845" s="22"/>
      <c r="D7845" s="22"/>
      <c r="E7845" s="6"/>
      <c r="F7845" s="22"/>
      <c r="G7845" s="22"/>
    </row>
    <row r="7846" spans="1:7" ht="14">
      <c r="A7846" s="3"/>
      <c r="B7846" s="3"/>
      <c r="C7846" s="22"/>
      <c r="D7846" s="22"/>
      <c r="E7846" s="6"/>
      <c r="F7846" s="22"/>
      <c r="G7846" s="22"/>
    </row>
    <row r="7847" spans="1:7" ht="14">
      <c r="A7847" s="3"/>
      <c r="B7847" s="3"/>
      <c r="C7847" s="22"/>
      <c r="D7847" s="22"/>
      <c r="E7847" s="6"/>
      <c r="F7847" s="22"/>
      <c r="G7847" s="22"/>
    </row>
    <row r="7848" spans="1:7" ht="14">
      <c r="A7848" s="3"/>
      <c r="B7848" s="3"/>
      <c r="C7848" s="22"/>
      <c r="D7848" s="22"/>
      <c r="E7848" s="6"/>
      <c r="F7848" s="22"/>
      <c r="G7848" s="22"/>
    </row>
    <row r="7849" spans="1:7" ht="14">
      <c r="A7849" s="3"/>
      <c r="B7849" s="3"/>
      <c r="C7849" s="22"/>
      <c r="D7849" s="22"/>
      <c r="E7849" s="6"/>
      <c r="F7849" s="22"/>
      <c r="G7849" s="22"/>
    </row>
    <row r="7850" spans="1:7" ht="14">
      <c r="A7850" s="3"/>
      <c r="B7850" s="3"/>
      <c r="C7850" s="22"/>
      <c r="D7850" s="22"/>
      <c r="E7850" s="6"/>
      <c r="F7850" s="22"/>
      <c r="G7850" s="22"/>
    </row>
    <row r="7851" spans="1:7" ht="14">
      <c r="A7851" s="3"/>
      <c r="B7851" s="3"/>
      <c r="C7851" s="22"/>
      <c r="D7851" s="22"/>
      <c r="E7851" s="6"/>
      <c r="F7851" s="22"/>
      <c r="G7851" s="22"/>
    </row>
    <row r="7852" spans="1:7" ht="14">
      <c r="A7852" s="3"/>
      <c r="B7852" s="3"/>
      <c r="C7852" s="22"/>
      <c r="D7852" s="22"/>
      <c r="E7852" s="6"/>
      <c r="F7852" s="22"/>
      <c r="G7852" s="22"/>
    </row>
    <row r="7853" spans="1:7" ht="14">
      <c r="A7853" s="3"/>
      <c r="B7853" s="3"/>
      <c r="C7853" s="22"/>
      <c r="D7853" s="22"/>
      <c r="E7853" s="6"/>
      <c r="F7853" s="22"/>
      <c r="G7853" s="22"/>
    </row>
    <row r="7854" spans="1:7" ht="14">
      <c r="A7854" s="3"/>
      <c r="B7854" s="3"/>
      <c r="C7854" s="22"/>
      <c r="D7854" s="22"/>
      <c r="E7854" s="6"/>
      <c r="F7854" s="22"/>
      <c r="G7854" s="22"/>
    </row>
    <row r="7855" spans="1:7" ht="14">
      <c r="A7855" s="3"/>
      <c r="B7855" s="3"/>
      <c r="C7855" s="22"/>
      <c r="D7855" s="22"/>
      <c r="E7855" s="6"/>
      <c r="F7855" s="22"/>
      <c r="G7855" s="22"/>
    </row>
    <row r="7856" spans="1:7" ht="14">
      <c r="A7856" s="3"/>
      <c r="B7856" s="3"/>
      <c r="C7856" s="22"/>
      <c r="D7856" s="22"/>
      <c r="E7856" s="6"/>
      <c r="F7856" s="22"/>
      <c r="G7856" s="22"/>
    </row>
    <row r="7857" spans="1:7" ht="14">
      <c r="A7857" s="3"/>
      <c r="B7857" s="3"/>
      <c r="C7857" s="22"/>
      <c r="D7857" s="22"/>
      <c r="E7857" s="6"/>
      <c r="F7857" s="22"/>
      <c r="G7857" s="22"/>
    </row>
    <row r="7858" spans="1:7" ht="14">
      <c r="A7858" s="3"/>
      <c r="B7858" s="3"/>
      <c r="C7858" s="22"/>
      <c r="D7858" s="22"/>
      <c r="E7858" s="6"/>
      <c r="F7858" s="22"/>
      <c r="G7858" s="22"/>
    </row>
    <row r="7859" spans="1:7" ht="14">
      <c r="A7859" s="3"/>
      <c r="B7859" s="3"/>
      <c r="C7859" s="22"/>
      <c r="D7859" s="22"/>
      <c r="E7859" s="6"/>
      <c r="F7859" s="22"/>
      <c r="G7859" s="22"/>
    </row>
    <row r="7860" spans="1:7" ht="14">
      <c r="A7860" s="3"/>
      <c r="B7860" s="3"/>
      <c r="C7860" s="22"/>
      <c r="D7860" s="22"/>
      <c r="E7860" s="6"/>
      <c r="F7860" s="22"/>
      <c r="G7860" s="22"/>
    </row>
    <row r="7861" spans="1:7" ht="14">
      <c r="A7861" s="3"/>
      <c r="B7861" s="3"/>
      <c r="C7861" s="22"/>
      <c r="D7861" s="22"/>
      <c r="E7861" s="6"/>
      <c r="F7861" s="22"/>
      <c r="G7861" s="22"/>
    </row>
    <row r="7862" spans="1:7" ht="14">
      <c r="A7862" s="3"/>
      <c r="B7862" s="3"/>
      <c r="C7862" s="22"/>
      <c r="D7862" s="22"/>
      <c r="E7862" s="6"/>
      <c r="F7862" s="22"/>
      <c r="G7862" s="22"/>
    </row>
    <row r="7863" spans="1:7" ht="14">
      <c r="A7863" s="3"/>
      <c r="B7863" s="3"/>
      <c r="C7863" s="22"/>
      <c r="D7863" s="22"/>
      <c r="E7863" s="6"/>
      <c r="F7863" s="22"/>
      <c r="G7863" s="22"/>
    </row>
    <row r="7864" spans="1:7" ht="14">
      <c r="A7864" s="3"/>
      <c r="B7864" s="3"/>
      <c r="C7864" s="22"/>
      <c r="D7864" s="22"/>
      <c r="E7864" s="6"/>
      <c r="F7864" s="22"/>
      <c r="G7864" s="22"/>
    </row>
    <row r="7865" spans="1:7" ht="14">
      <c r="A7865" s="3"/>
      <c r="B7865" s="3"/>
      <c r="C7865" s="22"/>
      <c r="D7865" s="22"/>
      <c r="E7865" s="6"/>
      <c r="F7865" s="22"/>
      <c r="G7865" s="22"/>
    </row>
    <row r="7866" spans="1:7" ht="14">
      <c r="A7866" s="3"/>
      <c r="B7866" s="3"/>
      <c r="C7866" s="22"/>
      <c r="D7866" s="22"/>
      <c r="E7866" s="6"/>
      <c r="F7866" s="22"/>
      <c r="G7866" s="22"/>
    </row>
    <row r="7867" spans="1:7" ht="14">
      <c r="A7867" s="3"/>
      <c r="B7867" s="3"/>
      <c r="C7867" s="22"/>
      <c r="D7867" s="22"/>
      <c r="E7867" s="6"/>
      <c r="F7867" s="22"/>
      <c r="G7867" s="22"/>
    </row>
    <row r="7868" spans="1:7" ht="14">
      <c r="A7868" s="3"/>
      <c r="B7868" s="3"/>
      <c r="C7868" s="22"/>
      <c r="D7868" s="22"/>
      <c r="E7868" s="6"/>
      <c r="F7868" s="22"/>
      <c r="G7868" s="22"/>
    </row>
    <row r="7869" spans="1:7" ht="14">
      <c r="A7869" s="3"/>
      <c r="B7869" s="3"/>
      <c r="C7869" s="22"/>
      <c r="D7869" s="22"/>
      <c r="E7869" s="6"/>
      <c r="F7869" s="22"/>
      <c r="G7869" s="22"/>
    </row>
    <row r="7870" spans="1:7" ht="14">
      <c r="A7870" s="3"/>
      <c r="B7870" s="3"/>
      <c r="C7870" s="22"/>
      <c r="D7870" s="22"/>
      <c r="E7870" s="6"/>
      <c r="F7870" s="22"/>
      <c r="G7870" s="22"/>
    </row>
    <row r="7871" spans="1:7" ht="14">
      <c r="A7871" s="3"/>
      <c r="B7871" s="3"/>
      <c r="C7871" s="22"/>
      <c r="D7871" s="22"/>
      <c r="E7871" s="6"/>
      <c r="F7871" s="22"/>
      <c r="G7871" s="22"/>
    </row>
    <row r="7872" spans="1:7" ht="14">
      <c r="A7872" s="3"/>
      <c r="B7872" s="3"/>
      <c r="C7872" s="22"/>
      <c r="D7872" s="22"/>
      <c r="E7872" s="6"/>
      <c r="F7872" s="22"/>
      <c r="G7872" s="22"/>
    </row>
    <row r="7873" spans="1:7" ht="14">
      <c r="A7873" s="3"/>
      <c r="B7873" s="3"/>
      <c r="C7873" s="22"/>
      <c r="D7873" s="22"/>
      <c r="E7873" s="6"/>
      <c r="F7873" s="22"/>
      <c r="G7873" s="22"/>
    </row>
    <row r="7874" spans="1:7" ht="14">
      <c r="A7874" s="3"/>
      <c r="B7874" s="3"/>
      <c r="C7874" s="22"/>
      <c r="D7874" s="22"/>
      <c r="E7874" s="6"/>
      <c r="F7874" s="22"/>
      <c r="G7874" s="22"/>
    </row>
    <row r="7875" spans="1:7" ht="14">
      <c r="A7875" s="3"/>
      <c r="B7875" s="3"/>
      <c r="C7875" s="22"/>
      <c r="D7875" s="22"/>
      <c r="E7875" s="6"/>
      <c r="F7875" s="22"/>
      <c r="G7875" s="22"/>
    </row>
    <row r="7876" spans="1:7" ht="14">
      <c r="A7876" s="3"/>
      <c r="B7876" s="3"/>
      <c r="C7876" s="22"/>
      <c r="D7876" s="22"/>
      <c r="E7876" s="6"/>
      <c r="F7876" s="22"/>
      <c r="G7876" s="22"/>
    </row>
    <row r="7877" spans="1:7" ht="14">
      <c r="A7877" s="3"/>
      <c r="B7877" s="3"/>
      <c r="C7877" s="22"/>
      <c r="D7877" s="22"/>
      <c r="E7877" s="6"/>
      <c r="F7877" s="22"/>
      <c r="G7877" s="22"/>
    </row>
    <row r="7878" spans="1:7" ht="14">
      <c r="A7878" s="3"/>
      <c r="B7878" s="3"/>
      <c r="C7878" s="22"/>
      <c r="D7878" s="22"/>
      <c r="E7878" s="6"/>
      <c r="F7878" s="22"/>
      <c r="G7878" s="22"/>
    </row>
    <row r="7879" spans="1:7" ht="14">
      <c r="A7879" s="3"/>
      <c r="B7879" s="3"/>
      <c r="C7879" s="22"/>
      <c r="D7879" s="22"/>
      <c r="E7879" s="6"/>
      <c r="F7879" s="22"/>
      <c r="G7879" s="22"/>
    </row>
    <row r="7880" spans="1:7" ht="14">
      <c r="A7880" s="3"/>
      <c r="B7880" s="3"/>
      <c r="C7880" s="22"/>
      <c r="D7880" s="22"/>
      <c r="E7880" s="6"/>
      <c r="F7880" s="22"/>
      <c r="G7880" s="22"/>
    </row>
    <row r="7881" spans="1:7" ht="14">
      <c r="A7881" s="3"/>
      <c r="B7881" s="3"/>
      <c r="C7881" s="22"/>
      <c r="D7881" s="22"/>
      <c r="E7881" s="6"/>
      <c r="F7881" s="22"/>
      <c r="G7881" s="22"/>
    </row>
    <row r="7882" spans="1:7" ht="14">
      <c r="A7882" s="3"/>
      <c r="B7882" s="3"/>
      <c r="C7882" s="22"/>
      <c r="D7882" s="22"/>
      <c r="E7882" s="6"/>
      <c r="F7882" s="22"/>
      <c r="G7882" s="22"/>
    </row>
    <row r="7883" spans="1:7" ht="14">
      <c r="A7883" s="3"/>
      <c r="B7883" s="3"/>
      <c r="C7883" s="22"/>
      <c r="D7883" s="22"/>
      <c r="E7883" s="6"/>
      <c r="F7883" s="22"/>
      <c r="G7883" s="22"/>
    </row>
    <row r="7884" spans="1:7" ht="14">
      <c r="A7884" s="3"/>
      <c r="B7884" s="3"/>
      <c r="C7884" s="22"/>
      <c r="D7884" s="22"/>
      <c r="E7884" s="6"/>
      <c r="F7884" s="22"/>
      <c r="G7884" s="22"/>
    </row>
    <row r="7885" spans="1:7" ht="14">
      <c r="A7885" s="3"/>
      <c r="B7885" s="3"/>
      <c r="C7885" s="22"/>
      <c r="D7885" s="22"/>
      <c r="E7885" s="6"/>
      <c r="F7885" s="22"/>
      <c r="G7885" s="22"/>
    </row>
    <row r="7886" spans="1:7" ht="14">
      <c r="A7886" s="3"/>
      <c r="B7886" s="3"/>
      <c r="C7886" s="22"/>
      <c r="D7886" s="22"/>
      <c r="E7886" s="6"/>
      <c r="F7886" s="22"/>
      <c r="G7886" s="22"/>
    </row>
    <row r="7887" spans="1:7" ht="14">
      <c r="A7887" s="3"/>
      <c r="B7887" s="3"/>
      <c r="C7887" s="22"/>
      <c r="D7887" s="22"/>
      <c r="E7887" s="6"/>
      <c r="F7887" s="22"/>
      <c r="G7887" s="22"/>
    </row>
    <row r="7888" spans="1:7" ht="14">
      <c r="A7888" s="3"/>
      <c r="B7888" s="3"/>
      <c r="C7888" s="22"/>
      <c r="D7888" s="22"/>
      <c r="E7888" s="6"/>
      <c r="F7888" s="22"/>
      <c r="G7888" s="22"/>
    </row>
    <row r="7889" spans="1:7" ht="14">
      <c r="A7889" s="3"/>
      <c r="B7889" s="3"/>
      <c r="C7889" s="22"/>
      <c r="D7889" s="22"/>
      <c r="E7889" s="6"/>
      <c r="F7889" s="22"/>
      <c r="G7889" s="22"/>
    </row>
    <row r="7890" spans="1:7" ht="14">
      <c r="A7890" s="3"/>
      <c r="B7890" s="3"/>
      <c r="C7890" s="22"/>
      <c r="D7890" s="22"/>
      <c r="E7890" s="6"/>
      <c r="F7890" s="22"/>
      <c r="G7890" s="22"/>
    </row>
    <row r="7891" spans="1:7" ht="14">
      <c r="A7891" s="3"/>
      <c r="B7891" s="3"/>
      <c r="C7891" s="22"/>
      <c r="D7891" s="22"/>
      <c r="E7891" s="6"/>
      <c r="F7891" s="22"/>
      <c r="G7891" s="22"/>
    </row>
    <row r="7892" spans="1:7" ht="14">
      <c r="A7892" s="3"/>
      <c r="B7892" s="3"/>
      <c r="C7892" s="22"/>
      <c r="D7892" s="22"/>
      <c r="E7892" s="6"/>
      <c r="F7892" s="22"/>
      <c r="G7892" s="22"/>
    </row>
    <row r="7893" spans="1:7" ht="14">
      <c r="A7893" s="3"/>
      <c r="B7893" s="3"/>
      <c r="C7893" s="22"/>
      <c r="D7893" s="22"/>
      <c r="E7893" s="6"/>
      <c r="F7893" s="22"/>
      <c r="G7893" s="22"/>
    </row>
    <row r="7894" spans="1:7" ht="14">
      <c r="A7894" s="3"/>
      <c r="B7894" s="3"/>
      <c r="C7894" s="22"/>
      <c r="D7894" s="22"/>
      <c r="E7894" s="6"/>
      <c r="F7894" s="22"/>
      <c r="G7894" s="22"/>
    </row>
    <row r="7895" spans="1:7" ht="14">
      <c r="A7895" s="3"/>
      <c r="B7895" s="3"/>
      <c r="C7895" s="22"/>
      <c r="D7895" s="22"/>
      <c r="E7895" s="6"/>
      <c r="F7895" s="22"/>
      <c r="G7895" s="22"/>
    </row>
    <row r="7896" spans="1:7" ht="14">
      <c r="A7896" s="3"/>
      <c r="B7896" s="3"/>
      <c r="C7896" s="22"/>
      <c r="D7896" s="22"/>
      <c r="E7896" s="6"/>
      <c r="F7896" s="22"/>
      <c r="G7896" s="22"/>
    </row>
    <row r="7897" spans="1:7" ht="14">
      <c r="A7897" s="3"/>
      <c r="B7897" s="3"/>
      <c r="C7897" s="22"/>
      <c r="D7897" s="22"/>
      <c r="E7897" s="6"/>
      <c r="F7897" s="22"/>
      <c r="G7897" s="22"/>
    </row>
    <row r="7898" spans="1:7" ht="14">
      <c r="A7898" s="3"/>
      <c r="B7898" s="3"/>
      <c r="C7898" s="22"/>
      <c r="D7898" s="22"/>
      <c r="E7898" s="6"/>
      <c r="F7898" s="22"/>
      <c r="G7898" s="22"/>
    </row>
    <row r="7899" spans="1:7" ht="14">
      <c r="A7899" s="3"/>
      <c r="B7899" s="3"/>
      <c r="C7899" s="22"/>
      <c r="D7899" s="22"/>
      <c r="E7899" s="6"/>
      <c r="F7899" s="22"/>
      <c r="G7899" s="22"/>
    </row>
    <row r="7900" spans="1:7" ht="14">
      <c r="A7900" s="3"/>
      <c r="B7900" s="3"/>
      <c r="C7900" s="22"/>
      <c r="D7900" s="22"/>
      <c r="E7900" s="6"/>
      <c r="F7900" s="22"/>
      <c r="G7900" s="22"/>
    </row>
    <row r="7901" spans="1:7" ht="14">
      <c r="A7901" s="3"/>
      <c r="B7901" s="3"/>
      <c r="C7901" s="22"/>
      <c r="D7901" s="22"/>
      <c r="E7901" s="6"/>
      <c r="F7901" s="22"/>
      <c r="G7901" s="22"/>
    </row>
    <row r="7902" spans="1:7" ht="14">
      <c r="A7902" s="3"/>
      <c r="B7902" s="3"/>
      <c r="C7902" s="22"/>
      <c r="D7902" s="22"/>
      <c r="E7902" s="6"/>
      <c r="F7902" s="22"/>
      <c r="G7902" s="22"/>
    </row>
    <row r="7903" spans="1:7" ht="14">
      <c r="A7903" s="3"/>
      <c r="B7903" s="3"/>
      <c r="C7903" s="22"/>
      <c r="D7903" s="22"/>
      <c r="E7903" s="6"/>
      <c r="F7903" s="22"/>
      <c r="G7903" s="22"/>
    </row>
    <row r="7904" spans="1:7" ht="14">
      <c r="A7904" s="3"/>
      <c r="B7904" s="3"/>
      <c r="C7904" s="22"/>
      <c r="D7904" s="22"/>
      <c r="E7904" s="6"/>
      <c r="F7904" s="22"/>
      <c r="G7904" s="22"/>
    </row>
    <row r="7905" spans="1:7" ht="14">
      <c r="A7905" s="3"/>
      <c r="B7905" s="3"/>
      <c r="C7905" s="22"/>
      <c r="D7905" s="22"/>
      <c r="E7905" s="6"/>
      <c r="F7905" s="22"/>
      <c r="G7905" s="22"/>
    </row>
    <row r="7906" spans="1:7" ht="14">
      <c r="A7906" s="3"/>
      <c r="B7906" s="3"/>
      <c r="C7906" s="22"/>
      <c r="D7906" s="22"/>
      <c r="E7906" s="6"/>
      <c r="F7906" s="22"/>
      <c r="G7906" s="22"/>
    </row>
    <row r="7907" spans="1:7" ht="14">
      <c r="A7907" s="3"/>
      <c r="B7907" s="3"/>
      <c r="C7907" s="22"/>
      <c r="D7907" s="22"/>
      <c r="E7907" s="6"/>
      <c r="F7907" s="22"/>
      <c r="G7907" s="22"/>
    </row>
    <row r="7908" spans="1:7" ht="14">
      <c r="A7908" s="3"/>
      <c r="B7908" s="3"/>
      <c r="C7908" s="22"/>
      <c r="D7908" s="22"/>
      <c r="E7908" s="6"/>
      <c r="F7908" s="22"/>
      <c r="G7908" s="22"/>
    </row>
    <row r="7909" spans="1:7" ht="14">
      <c r="A7909" s="3"/>
      <c r="B7909" s="3"/>
      <c r="C7909" s="22"/>
      <c r="D7909" s="22"/>
      <c r="E7909" s="6"/>
      <c r="F7909" s="22"/>
      <c r="G7909" s="22"/>
    </row>
    <row r="7910" spans="1:7" ht="14">
      <c r="A7910" s="3"/>
      <c r="B7910" s="3"/>
      <c r="C7910" s="22"/>
      <c r="D7910" s="22"/>
      <c r="E7910" s="6"/>
      <c r="F7910" s="22"/>
      <c r="G7910" s="22"/>
    </row>
    <row r="7911" spans="1:7" ht="14">
      <c r="A7911" s="3"/>
      <c r="B7911" s="3"/>
      <c r="C7911" s="22"/>
      <c r="D7911" s="22"/>
      <c r="E7911" s="6"/>
      <c r="F7911" s="22"/>
      <c r="G7911" s="22"/>
    </row>
    <row r="7912" spans="1:7" ht="14">
      <c r="A7912" s="3"/>
      <c r="B7912" s="3"/>
      <c r="C7912" s="22"/>
      <c r="D7912" s="22"/>
      <c r="E7912" s="6"/>
      <c r="F7912" s="22"/>
      <c r="G7912" s="22"/>
    </row>
    <row r="7913" spans="1:7" ht="14">
      <c r="A7913" s="3"/>
      <c r="B7913" s="3"/>
      <c r="C7913" s="22"/>
      <c r="D7913" s="22"/>
      <c r="E7913" s="6"/>
      <c r="F7913" s="22"/>
      <c r="G7913" s="22"/>
    </row>
    <row r="7914" spans="1:7" ht="14">
      <c r="A7914" s="3"/>
      <c r="B7914" s="3"/>
      <c r="C7914" s="22"/>
      <c r="D7914" s="22"/>
      <c r="E7914" s="6"/>
      <c r="F7914" s="22"/>
      <c r="G7914" s="22"/>
    </row>
    <row r="7915" spans="1:7" ht="14">
      <c r="A7915" s="3"/>
      <c r="B7915" s="3"/>
      <c r="C7915" s="22"/>
      <c r="D7915" s="22"/>
      <c r="E7915" s="6"/>
      <c r="F7915" s="22"/>
      <c r="G7915" s="22"/>
    </row>
    <row r="7916" spans="1:7" ht="14">
      <c r="A7916" s="3"/>
      <c r="B7916" s="3"/>
      <c r="C7916" s="22"/>
      <c r="D7916" s="22"/>
      <c r="E7916" s="6"/>
      <c r="F7916" s="22"/>
      <c r="G7916" s="22"/>
    </row>
    <row r="7917" spans="1:7" ht="14">
      <c r="A7917" s="3"/>
      <c r="B7917" s="3"/>
      <c r="C7917" s="22"/>
      <c r="D7917" s="22"/>
      <c r="E7917" s="6"/>
      <c r="F7917" s="22"/>
      <c r="G7917" s="22"/>
    </row>
    <row r="7918" spans="1:7" ht="14">
      <c r="A7918" s="3"/>
      <c r="B7918" s="3"/>
      <c r="C7918" s="22"/>
      <c r="D7918" s="22"/>
      <c r="E7918" s="6"/>
      <c r="F7918" s="22"/>
      <c r="G7918" s="22"/>
    </row>
    <row r="7919" spans="1:7" ht="14">
      <c r="A7919" s="3"/>
      <c r="B7919" s="3"/>
      <c r="C7919" s="22"/>
      <c r="D7919" s="22"/>
      <c r="E7919" s="6"/>
      <c r="F7919" s="22"/>
      <c r="G7919" s="22"/>
    </row>
    <row r="7920" spans="1:7" ht="14">
      <c r="A7920" s="3"/>
      <c r="B7920" s="3"/>
      <c r="C7920" s="22"/>
      <c r="D7920" s="22"/>
      <c r="E7920" s="6"/>
      <c r="F7920" s="22"/>
      <c r="G7920" s="22"/>
    </row>
    <row r="7921" spans="1:7" ht="14">
      <c r="A7921" s="3"/>
      <c r="B7921" s="3"/>
      <c r="C7921" s="22"/>
      <c r="D7921" s="22"/>
      <c r="E7921" s="6"/>
      <c r="F7921" s="22"/>
      <c r="G7921" s="22"/>
    </row>
    <row r="7922" spans="1:7" ht="14">
      <c r="A7922" s="3"/>
      <c r="B7922" s="3"/>
      <c r="C7922" s="22"/>
      <c r="D7922" s="22"/>
      <c r="E7922" s="6"/>
      <c r="F7922" s="22"/>
      <c r="G7922" s="22"/>
    </row>
    <row r="7923" spans="1:7" ht="14">
      <c r="A7923" s="3"/>
      <c r="B7923" s="3"/>
      <c r="C7923" s="22"/>
      <c r="D7923" s="22"/>
      <c r="E7923" s="6"/>
      <c r="F7923" s="22"/>
      <c r="G7923" s="22"/>
    </row>
    <row r="7924" spans="1:7" ht="14">
      <c r="A7924" s="3"/>
      <c r="B7924" s="3"/>
      <c r="C7924" s="22"/>
      <c r="D7924" s="22"/>
      <c r="E7924" s="6"/>
      <c r="F7924" s="22"/>
      <c r="G7924" s="22"/>
    </row>
    <row r="7925" spans="1:7" ht="14">
      <c r="A7925" s="3"/>
      <c r="B7925" s="3"/>
      <c r="C7925" s="22"/>
      <c r="D7925" s="22"/>
      <c r="E7925" s="6"/>
      <c r="F7925" s="22"/>
      <c r="G7925" s="22"/>
    </row>
    <row r="7926" spans="1:7" ht="14">
      <c r="A7926" s="3"/>
      <c r="B7926" s="3"/>
      <c r="C7926" s="22"/>
      <c r="D7926" s="22"/>
      <c r="E7926" s="6"/>
      <c r="F7926" s="22"/>
      <c r="G7926" s="22"/>
    </row>
    <row r="7927" spans="1:7" ht="14">
      <c r="A7927" s="3"/>
      <c r="B7927" s="3"/>
      <c r="C7927" s="22"/>
      <c r="D7927" s="22"/>
      <c r="E7927" s="6"/>
      <c r="F7927" s="22"/>
      <c r="G7927" s="22"/>
    </row>
    <row r="7928" spans="1:7" ht="14">
      <c r="A7928" s="3"/>
      <c r="B7928" s="3"/>
      <c r="C7928" s="22"/>
      <c r="D7928" s="22"/>
      <c r="E7928" s="6"/>
      <c r="F7928" s="22"/>
      <c r="G7928" s="22"/>
    </row>
    <row r="7929" spans="1:7" ht="14">
      <c r="A7929" s="3"/>
      <c r="B7929" s="3"/>
      <c r="C7929" s="22"/>
      <c r="D7929" s="22"/>
      <c r="E7929" s="6"/>
      <c r="F7929" s="22"/>
      <c r="G7929" s="22"/>
    </row>
    <row r="7930" spans="1:7" ht="14">
      <c r="A7930" s="3"/>
      <c r="B7930" s="3"/>
      <c r="C7930" s="22"/>
      <c r="D7930" s="22"/>
      <c r="E7930" s="6"/>
      <c r="F7930" s="22"/>
      <c r="G7930" s="22"/>
    </row>
    <row r="7931" spans="1:7" ht="14">
      <c r="A7931" s="3"/>
      <c r="B7931" s="3"/>
      <c r="C7931" s="22"/>
      <c r="D7931" s="22"/>
      <c r="E7931" s="6"/>
      <c r="F7931" s="22"/>
      <c r="G7931" s="22"/>
    </row>
    <row r="7932" spans="1:7" ht="14">
      <c r="A7932" s="3"/>
      <c r="B7932" s="3"/>
      <c r="C7932" s="22"/>
      <c r="D7932" s="22"/>
      <c r="E7932" s="6"/>
      <c r="F7932" s="22"/>
      <c r="G7932" s="22"/>
    </row>
    <row r="7933" spans="1:7" ht="14">
      <c r="A7933" s="3"/>
      <c r="B7933" s="3"/>
      <c r="C7933" s="22"/>
      <c r="D7933" s="22"/>
      <c r="E7933" s="6"/>
      <c r="F7933" s="22"/>
      <c r="G7933" s="22"/>
    </row>
    <row r="7934" spans="1:7" ht="14">
      <c r="A7934" s="3"/>
      <c r="B7934" s="3"/>
      <c r="C7934" s="22"/>
      <c r="D7934" s="22"/>
      <c r="E7934" s="6"/>
      <c r="F7934" s="22"/>
      <c r="G7934" s="22"/>
    </row>
    <row r="7935" spans="1:7" ht="14">
      <c r="A7935" s="3"/>
      <c r="B7935" s="3"/>
      <c r="C7935" s="22"/>
      <c r="D7935" s="22"/>
      <c r="E7935" s="6"/>
      <c r="F7935" s="22"/>
      <c r="G7935" s="22"/>
    </row>
    <row r="7936" spans="1:7" ht="14">
      <c r="A7936" s="3"/>
      <c r="B7936" s="3"/>
      <c r="C7936" s="22"/>
      <c r="D7936" s="22"/>
      <c r="E7936" s="6"/>
      <c r="F7936" s="22"/>
      <c r="G7936" s="22"/>
    </row>
    <row r="7937" spans="1:7" ht="14">
      <c r="A7937" s="3"/>
      <c r="B7937" s="3"/>
      <c r="C7937" s="22"/>
      <c r="D7937" s="22"/>
      <c r="E7937" s="6"/>
      <c r="F7937" s="22"/>
      <c r="G7937" s="22"/>
    </row>
    <row r="7938" spans="1:7" ht="14">
      <c r="A7938" s="3"/>
      <c r="B7938" s="3"/>
      <c r="C7938" s="22"/>
      <c r="D7938" s="22"/>
      <c r="E7938" s="6"/>
      <c r="F7938" s="22"/>
      <c r="G7938" s="22"/>
    </row>
    <row r="7939" spans="1:7" ht="14">
      <c r="A7939" s="3"/>
      <c r="B7939" s="3"/>
      <c r="C7939" s="22"/>
      <c r="D7939" s="22"/>
      <c r="E7939" s="6"/>
      <c r="F7939" s="22"/>
      <c r="G7939" s="22"/>
    </row>
    <row r="7940" spans="1:7" ht="14">
      <c r="A7940" s="3"/>
      <c r="B7940" s="3"/>
      <c r="C7940" s="22"/>
      <c r="D7940" s="22"/>
      <c r="E7940" s="6"/>
      <c r="F7940" s="22"/>
      <c r="G7940" s="22"/>
    </row>
    <row r="7941" spans="1:7" ht="14">
      <c r="A7941" s="3"/>
      <c r="B7941" s="3"/>
      <c r="C7941" s="22"/>
      <c r="D7941" s="22"/>
      <c r="E7941" s="6"/>
      <c r="F7941" s="22"/>
      <c r="G7941" s="22"/>
    </row>
    <row r="7942" spans="1:7" ht="14">
      <c r="A7942" s="3"/>
      <c r="B7942" s="3"/>
      <c r="C7942" s="22"/>
      <c r="D7942" s="22"/>
      <c r="E7942" s="6"/>
      <c r="F7942" s="22"/>
      <c r="G7942" s="22"/>
    </row>
    <row r="7943" spans="1:7" ht="14">
      <c r="A7943" s="3"/>
      <c r="B7943" s="3"/>
      <c r="C7943" s="22"/>
      <c r="D7943" s="22"/>
      <c r="E7943" s="6"/>
      <c r="F7943" s="22"/>
      <c r="G7943" s="22"/>
    </row>
    <row r="7944" spans="1:7" ht="14">
      <c r="A7944" s="3"/>
      <c r="B7944" s="3"/>
      <c r="C7944" s="22"/>
      <c r="D7944" s="22"/>
      <c r="E7944" s="6"/>
      <c r="F7944" s="22"/>
      <c r="G7944" s="22"/>
    </row>
    <row r="7945" spans="1:7" ht="14">
      <c r="A7945" s="3"/>
      <c r="B7945" s="3"/>
      <c r="C7945" s="22"/>
      <c r="D7945" s="22"/>
      <c r="E7945" s="6"/>
      <c r="F7945" s="22"/>
      <c r="G7945" s="22"/>
    </row>
    <row r="7946" spans="1:7" ht="14">
      <c r="A7946" s="3"/>
      <c r="B7946" s="3"/>
      <c r="C7946" s="22"/>
      <c r="D7946" s="22"/>
      <c r="E7946" s="6"/>
      <c r="F7946" s="22"/>
      <c r="G7946" s="22"/>
    </row>
    <row r="7947" spans="1:7" ht="14">
      <c r="A7947" s="3"/>
      <c r="B7947" s="3"/>
      <c r="C7947" s="22"/>
      <c r="D7947" s="22"/>
      <c r="E7947" s="6"/>
      <c r="F7947" s="22"/>
      <c r="G7947" s="22"/>
    </row>
    <row r="7948" spans="1:7" ht="14">
      <c r="A7948" s="3"/>
      <c r="B7948" s="3"/>
      <c r="C7948" s="22"/>
      <c r="D7948" s="22"/>
      <c r="E7948" s="6"/>
      <c r="F7948" s="22"/>
      <c r="G7948" s="22"/>
    </row>
    <row r="7949" spans="1:7" ht="14">
      <c r="A7949" s="3"/>
      <c r="B7949" s="3"/>
      <c r="C7949" s="22"/>
      <c r="D7949" s="22"/>
      <c r="E7949" s="6"/>
      <c r="F7949" s="22"/>
      <c r="G7949" s="22"/>
    </row>
    <row r="7950" spans="1:7" ht="14">
      <c r="A7950" s="3"/>
      <c r="B7950" s="3"/>
      <c r="C7950" s="22"/>
      <c r="D7950" s="22"/>
      <c r="E7950" s="6"/>
      <c r="F7950" s="22"/>
      <c r="G7950" s="22"/>
    </row>
    <row r="7951" spans="1:7" ht="14">
      <c r="A7951" s="3"/>
      <c r="B7951" s="3"/>
      <c r="C7951" s="22"/>
      <c r="D7951" s="22"/>
      <c r="E7951" s="6"/>
      <c r="F7951" s="22"/>
      <c r="G7951" s="22"/>
    </row>
    <row r="7952" spans="1:7" ht="14">
      <c r="A7952" s="3"/>
      <c r="B7952" s="3"/>
      <c r="C7952" s="22"/>
      <c r="D7952" s="22"/>
      <c r="E7952" s="6"/>
      <c r="F7952" s="22"/>
      <c r="G7952" s="22"/>
    </row>
    <row r="7953" spans="1:7" ht="14">
      <c r="A7953" s="3"/>
      <c r="B7953" s="3"/>
      <c r="C7953" s="22"/>
      <c r="D7953" s="22"/>
      <c r="E7953" s="6"/>
      <c r="F7953" s="22"/>
      <c r="G7953" s="22"/>
    </row>
    <row r="7954" spans="1:7" ht="14">
      <c r="A7954" s="3"/>
      <c r="B7954" s="3"/>
      <c r="C7954" s="22"/>
      <c r="D7954" s="22"/>
      <c r="E7954" s="6"/>
      <c r="F7954" s="22"/>
      <c r="G7954" s="22"/>
    </row>
    <row r="7955" spans="1:7" ht="14">
      <c r="A7955" s="3"/>
      <c r="B7955" s="3"/>
      <c r="C7955" s="22"/>
      <c r="D7955" s="22"/>
      <c r="E7955" s="6"/>
      <c r="F7955" s="22"/>
      <c r="G7955" s="22"/>
    </row>
    <row r="7956" spans="1:7" ht="14">
      <c r="A7956" s="3"/>
      <c r="B7956" s="3"/>
      <c r="C7956" s="22"/>
      <c r="D7956" s="22"/>
      <c r="E7956" s="6"/>
      <c r="F7956" s="22"/>
      <c r="G7956" s="22"/>
    </row>
    <row r="7957" spans="1:7" ht="14">
      <c r="A7957" s="3"/>
      <c r="B7957" s="3"/>
      <c r="C7957" s="22"/>
      <c r="D7957" s="22"/>
      <c r="E7957" s="6"/>
      <c r="F7957" s="22"/>
      <c r="G7957" s="22"/>
    </row>
    <row r="7958" spans="1:7" ht="14">
      <c r="A7958" s="3"/>
      <c r="B7958" s="3"/>
      <c r="C7958" s="22"/>
      <c r="D7958" s="22"/>
      <c r="E7958" s="6"/>
      <c r="F7958" s="22"/>
      <c r="G7958" s="22"/>
    </row>
    <row r="7959" spans="1:7" ht="14">
      <c r="A7959" s="3"/>
      <c r="B7959" s="3"/>
      <c r="C7959" s="22"/>
      <c r="D7959" s="22"/>
      <c r="E7959" s="6"/>
      <c r="F7959" s="22"/>
      <c r="G7959" s="22"/>
    </row>
    <row r="7960" spans="1:7" ht="14">
      <c r="A7960" s="3"/>
      <c r="B7960" s="3"/>
      <c r="C7960" s="22"/>
      <c r="D7960" s="22"/>
      <c r="E7960" s="6"/>
      <c r="F7960" s="22"/>
      <c r="G7960" s="22"/>
    </row>
    <row r="7961" spans="1:7" ht="14">
      <c r="A7961" s="3"/>
      <c r="B7961" s="3"/>
      <c r="C7961" s="22"/>
      <c r="D7961" s="22"/>
      <c r="E7961" s="6"/>
      <c r="F7961" s="22"/>
      <c r="G7961" s="22"/>
    </row>
    <row r="7962" spans="1:7" ht="14">
      <c r="A7962" s="3"/>
      <c r="B7962" s="3"/>
      <c r="C7962" s="22"/>
      <c r="D7962" s="22"/>
      <c r="E7962" s="6"/>
      <c r="F7962" s="22"/>
      <c r="G7962" s="22"/>
    </row>
    <row r="7963" spans="1:7" ht="14">
      <c r="A7963" s="3"/>
      <c r="B7963" s="3"/>
      <c r="C7963" s="22"/>
      <c r="D7963" s="22"/>
      <c r="E7963" s="6"/>
      <c r="F7963" s="22"/>
      <c r="G7963" s="22"/>
    </row>
    <row r="7964" spans="1:7" ht="14">
      <c r="A7964" s="3"/>
      <c r="B7964" s="3"/>
      <c r="C7964" s="22"/>
      <c r="D7964" s="22"/>
      <c r="E7964" s="6"/>
      <c r="F7964" s="22"/>
      <c r="G7964" s="22"/>
    </row>
    <row r="7965" spans="1:7" ht="14">
      <c r="A7965" s="3"/>
      <c r="B7965" s="3"/>
      <c r="C7965" s="22"/>
      <c r="D7965" s="22"/>
      <c r="E7965" s="6"/>
      <c r="F7965" s="22"/>
      <c r="G7965" s="22"/>
    </row>
    <row r="7966" spans="1:7" ht="14">
      <c r="A7966" s="3"/>
      <c r="B7966" s="3"/>
      <c r="C7966" s="22"/>
      <c r="D7966" s="22"/>
      <c r="E7966" s="6"/>
      <c r="F7966" s="22"/>
      <c r="G7966" s="22"/>
    </row>
    <row r="7967" spans="1:7" ht="14">
      <c r="A7967" s="3"/>
      <c r="B7967" s="3"/>
      <c r="C7967" s="22"/>
      <c r="D7967" s="22"/>
      <c r="E7967" s="6"/>
      <c r="F7967" s="10"/>
      <c r="G7967" s="22"/>
    </row>
    <row r="7968" spans="1:7" ht="14">
      <c r="A7968" s="3"/>
      <c r="B7968" s="3"/>
      <c r="C7968" s="22"/>
      <c r="D7968" s="22"/>
      <c r="E7968" s="6"/>
      <c r="F7968" s="22"/>
      <c r="G7968" s="22"/>
    </row>
    <row r="7969" spans="1:7" ht="14">
      <c r="A7969" s="3"/>
      <c r="B7969" s="3"/>
      <c r="C7969" s="22"/>
      <c r="D7969" s="22"/>
      <c r="E7969" s="6"/>
      <c r="F7969" s="22"/>
      <c r="G7969" s="22"/>
    </row>
    <row r="7970" spans="1:7" ht="14">
      <c r="A7970" s="3"/>
      <c r="B7970" s="3"/>
      <c r="C7970" s="22"/>
      <c r="D7970" s="22"/>
      <c r="E7970" s="6"/>
      <c r="F7970" s="22"/>
      <c r="G7970" s="22"/>
    </row>
    <row r="7971" spans="1:7" ht="14">
      <c r="A7971" s="3"/>
      <c r="B7971" s="3"/>
      <c r="C7971" s="22"/>
      <c r="D7971" s="22"/>
      <c r="E7971" s="6"/>
      <c r="F7971" s="22"/>
      <c r="G7971" s="22"/>
    </row>
    <row r="7972" spans="1:7" ht="14">
      <c r="A7972" s="3"/>
      <c r="B7972" s="3"/>
      <c r="C7972" s="22"/>
      <c r="D7972" s="22"/>
      <c r="E7972" s="6"/>
      <c r="F7972" s="22"/>
      <c r="G7972" s="22"/>
    </row>
    <row r="7973" spans="1:7" ht="14">
      <c r="A7973" s="3"/>
      <c r="B7973" s="3"/>
      <c r="C7973" s="22"/>
      <c r="D7973" s="22"/>
      <c r="E7973" s="6"/>
      <c r="F7973" s="22"/>
      <c r="G7973" s="22"/>
    </row>
    <row r="7974" spans="1:7" ht="14">
      <c r="A7974" s="3"/>
      <c r="B7974" s="3"/>
      <c r="C7974" s="22"/>
      <c r="D7974" s="22"/>
      <c r="E7974" s="6"/>
      <c r="F7974" s="22"/>
      <c r="G7974" s="22"/>
    </row>
    <row r="7975" spans="1:7" ht="14">
      <c r="A7975" s="3"/>
      <c r="B7975" s="3"/>
      <c r="C7975" s="22"/>
      <c r="D7975" s="22"/>
      <c r="E7975" s="6"/>
      <c r="F7975" s="22"/>
      <c r="G7975" s="22"/>
    </row>
    <row r="7976" spans="1:7" ht="14">
      <c r="A7976" s="3"/>
      <c r="B7976" s="3"/>
      <c r="C7976" s="22"/>
      <c r="D7976" s="22"/>
      <c r="E7976" s="6"/>
      <c r="F7976" s="22"/>
      <c r="G7976" s="22"/>
    </row>
    <row r="7977" spans="1:7" ht="14">
      <c r="A7977" s="3"/>
      <c r="B7977" s="3"/>
      <c r="C7977" s="22"/>
      <c r="D7977" s="22"/>
      <c r="E7977" s="6"/>
      <c r="F7977" s="22"/>
      <c r="G7977" s="22"/>
    </row>
    <row r="7978" spans="1:7" ht="14">
      <c r="A7978" s="3"/>
      <c r="B7978" s="3"/>
      <c r="C7978" s="22"/>
      <c r="D7978" s="22"/>
      <c r="E7978" s="6"/>
      <c r="F7978" s="22"/>
      <c r="G7978" s="22"/>
    </row>
    <row r="7979" spans="1:7" ht="14">
      <c r="A7979" s="3"/>
      <c r="B7979" s="3"/>
      <c r="C7979" s="22"/>
      <c r="D7979" s="22"/>
      <c r="E7979" s="6"/>
      <c r="F7979" s="22"/>
      <c r="G7979" s="22"/>
    </row>
    <row r="7980" spans="1:7" ht="14">
      <c r="A7980" s="3"/>
      <c r="B7980" s="3"/>
      <c r="C7980" s="22"/>
      <c r="D7980" s="22"/>
      <c r="E7980" s="6"/>
      <c r="F7980" s="22"/>
      <c r="G7980" s="22"/>
    </row>
    <row r="7981" spans="1:7" ht="14">
      <c r="A7981" s="3"/>
      <c r="B7981" s="3"/>
      <c r="C7981" s="22"/>
      <c r="D7981" s="22"/>
      <c r="E7981" s="6"/>
      <c r="F7981" s="22"/>
      <c r="G7981" s="22"/>
    </row>
    <row r="7982" spans="1:7" ht="14">
      <c r="A7982" s="3"/>
      <c r="B7982" s="3"/>
      <c r="C7982" s="22"/>
      <c r="D7982" s="22"/>
      <c r="E7982" s="6"/>
      <c r="F7982" s="22"/>
      <c r="G7982" s="22"/>
    </row>
    <row r="7983" spans="1:7" ht="14">
      <c r="A7983" s="3"/>
      <c r="B7983" s="3"/>
      <c r="C7983" s="22"/>
      <c r="D7983" s="22"/>
      <c r="E7983" s="6"/>
      <c r="F7983" s="22"/>
      <c r="G7983" s="22"/>
    </row>
    <row r="7984" spans="1:7" ht="14">
      <c r="A7984" s="3"/>
      <c r="B7984" s="3"/>
      <c r="C7984" s="22"/>
      <c r="D7984" s="22"/>
      <c r="E7984" s="6"/>
      <c r="F7984" s="22"/>
      <c r="G7984" s="22"/>
    </row>
    <row r="7985" spans="1:7" ht="14">
      <c r="A7985" s="3"/>
      <c r="B7985" s="3"/>
      <c r="C7985" s="22"/>
      <c r="D7985" s="22"/>
      <c r="E7985" s="6"/>
      <c r="F7985" s="22"/>
      <c r="G7985" s="22"/>
    </row>
    <row r="7986" spans="1:7" ht="14">
      <c r="A7986" s="3"/>
      <c r="B7986" s="3"/>
      <c r="C7986" s="22"/>
      <c r="D7986" s="22"/>
      <c r="E7986" s="6"/>
      <c r="F7986" s="22"/>
      <c r="G7986" s="22"/>
    </row>
    <row r="7987" spans="1:7" ht="14">
      <c r="A7987" s="3"/>
      <c r="B7987" s="3"/>
      <c r="C7987" s="22"/>
      <c r="D7987" s="22"/>
      <c r="E7987" s="6"/>
      <c r="F7987" s="22"/>
      <c r="G7987" s="22"/>
    </row>
    <row r="7988" spans="1:7" ht="14">
      <c r="A7988" s="3"/>
      <c r="B7988" s="3"/>
      <c r="C7988" s="22"/>
      <c r="D7988" s="22"/>
      <c r="E7988" s="6"/>
      <c r="F7988" s="22"/>
      <c r="G7988" s="22"/>
    </row>
    <row r="7989" spans="1:7" ht="14">
      <c r="A7989" s="3"/>
      <c r="B7989" s="3"/>
      <c r="C7989" s="22"/>
      <c r="D7989" s="22"/>
      <c r="E7989" s="6"/>
      <c r="F7989" s="22"/>
      <c r="G7989" s="22"/>
    </row>
    <row r="7990" spans="1:7" ht="14">
      <c r="A7990" s="3"/>
      <c r="B7990" s="3"/>
      <c r="C7990" s="22"/>
      <c r="D7990" s="22"/>
      <c r="E7990" s="6"/>
      <c r="F7990" s="22"/>
      <c r="G7990" s="22"/>
    </row>
    <row r="7991" spans="1:7" ht="14">
      <c r="A7991" s="3"/>
      <c r="B7991" s="3"/>
      <c r="C7991" s="22"/>
      <c r="D7991" s="22"/>
      <c r="E7991" s="6"/>
      <c r="F7991" s="22"/>
      <c r="G7991" s="22"/>
    </row>
    <row r="7992" spans="1:7" ht="14">
      <c r="A7992" s="3"/>
      <c r="B7992" s="3"/>
      <c r="C7992" s="22"/>
      <c r="D7992" s="22"/>
      <c r="E7992" s="6"/>
      <c r="F7992" s="22"/>
      <c r="G7992" s="22"/>
    </row>
    <row r="7993" spans="1:7" ht="14">
      <c r="A7993" s="3"/>
      <c r="B7993" s="3"/>
      <c r="C7993" s="22"/>
      <c r="D7993" s="22"/>
      <c r="E7993" s="6"/>
      <c r="F7993" s="22"/>
      <c r="G7993" s="22"/>
    </row>
    <row r="7994" spans="1:7" ht="14">
      <c r="A7994" s="3"/>
      <c r="B7994" s="3"/>
      <c r="C7994" s="22"/>
      <c r="D7994" s="22"/>
      <c r="E7994" s="6"/>
      <c r="F7994" s="22"/>
      <c r="G7994" s="22"/>
    </row>
    <row r="7995" spans="1:7" ht="14">
      <c r="A7995" s="3"/>
      <c r="B7995" s="3"/>
      <c r="C7995" s="22"/>
      <c r="D7995" s="22"/>
      <c r="E7995" s="6"/>
      <c r="F7995" s="22"/>
      <c r="G7995" s="22"/>
    </row>
    <row r="7996" spans="1:7" ht="14">
      <c r="A7996" s="3"/>
      <c r="B7996" s="3"/>
      <c r="C7996" s="22"/>
      <c r="D7996" s="22"/>
      <c r="E7996" s="6"/>
      <c r="F7996" s="22"/>
      <c r="G7996" s="22"/>
    </row>
    <row r="7997" spans="1:7" ht="14">
      <c r="A7997" s="3"/>
      <c r="B7997" s="3"/>
      <c r="C7997" s="22"/>
      <c r="D7997" s="22"/>
      <c r="E7997" s="6"/>
      <c r="F7997" s="22"/>
      <c r="G7997" s="22"/>
    </row>
    <row r="7998" spans="1:7" ht="14">
      <c r="A7998" s="3"/>
      <c r="B7998" s="3"/>
      <c r="C7998" s="22"/>
      <c r="D7998" s="22"/>
      <c r="E7998" s="6"/>
      <c r="F7998" s="22"/>
      <c r="G7998" s="22"/>
    </row>
    <row r="7999" spans="1:7" ht="14">
      <c r="A7999" s="3"/>
      <c r="B7999" s="3"/>
      <c r="C7999" s="22"/>
      <c r="D7999" s="22"/>
      <c r="E7999" s="6"/>
      <c r="F7999" s="22"/>
      <c r="G7999" s="22"/>
    </row>
    <row r="8000" spans="1:7" ht="14">
      <c r="A8000" s="3"/>
      <c r="B8000" s="3"/>
      <c r="C8000" s="22"/>
      <c r="D8000" s="22"/>
      <c r="E8000" s="6"/>
      <c r="F8000" s="22"/>
      <c r="G8000" s="22"/>
    </row>
    <row r="8001" spans="1:7" ht="14">
      <c r="A8001" s="3"/>
      <c r="B8001" s="3"/>
      <c r="C8001" s="22"/>
      <c r="D8001" s="22"/>
      <c r="E8001" s="6"/>
      <c r="F8001" s="22"/>
      <c r="G8001" s="22"/>
    </row>
    <row r="8002" spans="1:7" ht="14">
      <c r="A8002" s="3"/>
      <c r="B8002" s="3"/>
      <c r="C8002" s="22"/>
      <c r="D8002" s="22"/>
      <c r="E8002" s="6"/>
      <c r="F8002" s="22"/>
      <c r="G8002" s="22"/>
    </row>
    <row r="8003" spans="1:7" ht="14">
      <c r="A8003" s="3"/>
      <c r="B8003" s="3"/>
      <c r="C8003" s="22"/>
      <c r="D8003" s="22"/>
      <c r="E8003" s="6"/>
      <c r="F8003" s="22"/>
      <c r="G8003" s="22"/>
    </row>
    <row r="8004" spans="1:7" ht="14">
      <c r="A8004" s="3"/>
      <c r="B8004" s="3"/>
      <c r="C8004" s="22"/>
      <c r="D8004" s="22"/>
      <c r="E8004" s="6"/>
      <c r="F8004" s="22"/>
      <c r="G8004" s="22"/>
    </row>
    <row r="8005" spans="1:7" ht="14">
      <c r="A8005" s="3"/>
      <c r="B8005" s="3"/>
      <c r="C8005" s="22"/>
      <c r="D8005" s="22"/>
      <c r="E8005" s="6"/>
      <c r="F8005" s="22"/>
      <c r="G8005" s="22"/>
    </row>
    <row r="8006" spans="1:7" ht="14">
      <c r="A8006" s="3"/>
      <c r="B8006" s="3"/>
      <c r="C8006" s="22"/>
      <c r="D8006" s="22"/>
      <c r="E8006" s="6"/>
      <c r="F8006" s="22"/>
      <c r="G8006" s="22"/>
    </row>
    <row r="8007" spans="1:7" ht="14">
      <c r="A8007" s="3"/>
      <c r="B8007" s="3"/>
      <c r="C8007" s="22"/>
      <c r="D8007" s="22"/>
      <c r="E8007" s="6"/>
      <c r="F8007" s="22"/>
      <c r="G8007" s="22"/>
    </row>
    <row r="8008" spans="1:7" ht="14">
      <c r="A8008" s="3"/>
      <c r="B8008" s="3"/>
      <c r="C8008" s="22"/>
      <c r="D8008" s="22"/>
      <c r="E8008" s="6"/>
      <c r="F8008" s="22"/>
      <c r="G8008" s="22"/>
    </row>
    <row r="8009" spans="1:7" ht="14">
      <c r="A8009" s="3"/>
      <c r="B8009" s="3"/>
      <c r="C8009" s="22"/>
      <c r="D8009" s="22"/>
      <c r="E8009" s="6"/>
      <c r="F8009" s="22"/>
      <c r="G8009" s="22"/>
    </row>
    <row r="8010" spans="1:7" ht="14">
      <c r="A8010" s="3"/>
      <c r="B8010" s="3"/>
      <c r="C8010" s="22"/>
      <c r="D8010" s="22"/>
      <c r="E8010" s="6"/>
      <c r="F8010" s="22"/>
      <c r="G8010" s="22"/>
    </row>
    <row r="8011" spans="1:7" ht="14">
      <c r="A8011" s="3"/>
      <c r="B8011" s="3"/>
      <c r="C8011" s="22"/>
      <c r="D8011" s="22"/>
      <c r="E8011" s="6"/>
      <c r="F8011" s="22"/>
      <c r="G8011" s="22"/>
    </row>
    <row r="8012" spans="1:7" ht="14">
      <c r="A8012" s="3"/>
      <c r="B8012" s="3"/>
      <c r="C8012" s="22"/>
      <c r="D8012" s="22"/>
      <c r="E8012" s="6"/>
      <c r="F8012" s="22"/>
      <c r="G8012" s="22"/>
    </row>
    <row r="8013" spans="1:7" ht="14">
      <c r="A8013" s="3"/>
      <c r="B8013" s="3"/>
      <c r="C8013" s="22"/>
      <c r="D8013" s="22"/>
      <c r="E8013" s="6"/>
      <c r="F8013" s="22"/>
      <c r="G8013" s="22"/>
    </row>
    <row r="8014" spans="1:7" ht="14">
      <c r="A8014" s="3"/>
      <c r="B8014" s="3"/>
      <c r="C8014" s="22"/>
      <c r="D8014" s="22"/>
      <c r="E8014" s="6"/>
      <c r="F8014" s="22"/>
      <c r="G8014" s="22"/>
    </row>
    <row r="8015" spans="1:7" ht="14">
      <c r="A8015" s="3"/>
      <c r="B8015" s="3"/>
      <c r="C8015" s="22"/>
      <c r="D8015" s="22"/>
      <c r="E8015" s="6"/>
      <c r="F8015" s="22"/>
      <c r="G8015" s="22"/>
    </row>
    <row r="8016" spans="1:7" ht="14">
      <c r="A8016" s="3"/>
      <c r="B8016" s="3"/>
      <c r="C8016" s="22"/>
      <c r="D8016" s="22"/>
      <c r="E8016" s="6"/>
      <c r="F8016" s="22"/>
      <c r="G8016" s="22"/>
    </row>
    <row r="8017" spans="1:7" ht="14">
      <c r="A8017" s="3"/>
      <c r="B8017" s="3"/>
      <c r="C8017" s="22"/>
      <c r="D8017" s="22"/>
      <c r="E8017" s="6"/>
      <c r="F8017" s="22"/>
      <c r="G8017" s="22"/>
    </row>
    <row r="8018" spans="1:7" ht="14">
      <c r="A8018" s="3"/>
      <c r="B8018" s="3"/>
      <c r="C8018" s="22"/>
      <c r="D8018" s="22"/>
      <c r="E8018" s="6"/>
      <c r="F8018" s="22"/>
      <c r="G8018" s="22"/>
    </row>
    <row r="8019" spans="1:7" ht="14">
      <c r="A8019" s="3"/>
      <c r="B8019" s="3"/>
      <c r="C8019" s="22"/>
      <c r="D8019" s="22"/>
      <c r="E8019" s="6"/>
      <c r="F8019" s="22"/>
      <c r="G8019" s="22"/>
    </row>
    <row r="8020" spans="1:7" ht="14">
      <c r="A8020" s="3"/>
      <c r="B8020" s="3"/>
      <c r="C8020" s="22"/>
      <c r="D8020" s="22"/>
      <c r="E8020" s="6"/>
      <c r="F8020" s="22"/>
      <c r="G8020" s="22"/>
    </row>
    <row r="8021" spans="1:7" ht="14">
      <c r="A8021" s="3"/>
      <c r="B8021" s="3"/>
      <c r="C8021" s="22"/>
      <c r="D8021" s="22"/>
      <c r="E8021" s="6"/>
      <c r="F8021" s="22"/>
      <c r="G8021" s="22"/>
    </row>
    <row r="8022" spans="1:7" ht="14">
      <c r="A8022" s="3"/>
      <c r="B8022" s="3"/>
      <c r="C8022" s="22"/>
      <c r="D8022" s="22"/>
      <c r="E8022" s="6"/>
      <c r="F8022" s="22"/>
      <c r="G8022" s="22"/>
    </row>
    <row r="8023" spans="1:7" ht="14">
      <c r="A8023" s="3"/>
      <c r="B8023" s="3"/>
      <c r="C8023" s="22"/>
      <c r="D8023" s="22"/>
      <c r="E8023" s="6"/>
      <c r="F8023" s="22"/>
      <c r="G8023" s="22"/>
    </row>
    <row r="8024" spans="1:7" ht="14">
      <c r="A8024" s="3"/>
      <c r="B8024" s="3"/>
      <c r="C8024" s="22"/>
      <c r="D8024" s="22"/>
      <c r="E8024" s="6"/>
      <c r="F8024" s="22"/>
      <c r="G8024" s="22"/>
    </row>
    <row r="8025" spans="1:7" ht="14">
      <c r="A8025" s="3"/>
      <c r="B8025" s="3"/>
      <c r="C8025" s="22"/>
      <c r="D8025" s="22"/>
      <c r="E8025" s="6"/>
      <c r="F8025" s="22"/>
      <c r="G8025" s="22"/>
    </row>
    <row r="8026" spans="1:7" ht="14">
      <c r="A8026" s="3"/>
      <c r="B8026" s="3"/>
      <c r="C8026" s="22"/>
      <c r="D8026" s="22"/>
      <c r="E8026" s="6"/>
      <c r="F8026" s="22"/>
      <c r="G8026" s="22"/>
    </row>
    <row r="8027" spans="1:7" ht="14">
      <c r="A8027" s="3"/>
      <c r="B8027" s="3"/>
      <c r="C8027" s="22"/>
      <c r="D8027" s="22"/>
      <c r="E8027" s="6"/>
      <c r="F8027" s="22"/>
      <c r="G8027" s="22"/>
    </row>
    <row r="8028" spans="1:7" ht="14">
      <c r="A8028" s="3"/>
      <c r="B8028" s="3"/>
      <c r="C8028" s="22"/>
      <c r="D8028" s="22"/>
      <c r="E8028" s="6"/>
      <c r="F8028" s="22"/>
      <c r="G8028" s="22"/>
    </row>
    <row r="8029" spans="1:7" ht="14">
      <c r="A8029" s="3"/>
      <c r="B8029" s="3"/>
      <c r="C8029" s="22"/>
      <c r="D8029" s="22"/>
      <c r="E8029" s="6"/>
      <c r="F8029" s="22"/>
      <c r="G8029" s="22"/>
    </row>
    <row r="8030" spans="1:7" ht="14">
      <c r="A8030" s="3"/>
      <c r="B8030" s="3"/>
      <c r="C8030" s="22"/>
      <c r="D8030" s="22"/>
      <c r="E8030" s="6"/>
      <c r="F8030" s="22"/>
      <c r="G8030" s="22"/>
    </row>
    <row r="8031" spans="1:7" ht="14">
      <c r="A8031" s="3"/>
      <c r="B8031" s="3"/>
      <c r="C8031" s="22"/>
      <c r="D8031" s="22"/>
      <c r="E8031" s="6"/>
      <c r="F8031" s="22"/>
      <c r="G8031" s="22"/>
    </row>
    <row r="8032" spans="1:7" ht="14">
      <c r="A8032" s="3"/>
      <c r="B8032" s="3"/>
      <c r="C8032" s="22"/>
      <c r="D8032" s="22"/>
      <c r="E8032" s="6"/>
      <c r="F8032" s="22"/>
      <c r="G8032" s="22"/>
    </row>
    <row r="8033" spans="1:7" ht="14">
      <c r="A8033" s="3"/>
      <c r="B8033" s="3"/>
      <c r="C8033" s="22"/>
      <c r="D8033" s="22"/>
      <c r="E8033" s="6"/>
      <c r="F8033" s="22"/>
      <c r="G8033" s="22"/>
    </row>
    <row r="8034" spans="1:7" ht="14">
      <c r="A8034" s="3"/>
      <c r="B8034" s="3"/>
      <c r="C8034" s="22"/>
      <c r="D8034" s="22"/>
      <c r="E8034" s="6"/>
      <c r="F8034" s="22"/>
      <c r="G8034" s="22"/>
    </row>
    <row r="8035" spans="1:7" ht="14">
      <c r="A8035" s="3"/>
      <c r="B8035" s="3"/>
      <c r="C8035" s="22"/>
      <c r="D8035" s="22"/>
      <c r="E8035" s="6"/>
      <c r="F8035" s="22"/>
      <c r="G8035" s="22"/>
    </row>
    <row r="8036" spans="1:7" ht="14">
      <c r="A8036" s="3"/>
      <c r="B8036" s="3"/>
      <c r="C8036" s="22"/>
      <c r="D8036" s="22"/>
      <c r="E8036" s="6"/>
      <c r="F8036" s="22"/>
      <c r="G8036" s="22"/>
    </row>
    <row r="8037" spans="1:7" ht="14">
      <c r="A8037" s="3"/>
      <c r="B8037" s="3"/>
      <c r="C8037" s="22"/>
      <c r="D8037" s="22"/>
      <c r="E8037" s="6"/>
      <c r="F8037" s="22"/>
      <c r="G8037" s="22"/>
    </row>
    <row r="8038" spans="1:7" ht="14">
      <c r="A8038" s="3"/>
      <c r="B8038" s="3"/>
      <c r="C8038" s="22"/>
      <c r="D8038" s="22"/>
      <c r="E8038" s="6"/>
      <c r="F8038" s="22"/>
      <c r="G8038" s="22"/>
    </row>
    <row r="8039" spans="1:7" ht="14">
      <c r="A8039" s="3"/>
      <c r="B8039" s="3"/>
      <c r="C8039" s="22"/>
      <c r="D8039" s="22"/>
      <c r="E8039" s="6"/>
      <c r="F8039" s="22"/>
      <c r="G8039" s="22"/>
    </row>
    <row r="8040" spans="1:7" ht="14">
      <c r="A8040" s="3"/>
      <c r="B8040" s="3"/>
      <c r="C8040" s="22"/>
      <c r="D8040" s="22"/>
      <c r="E8040" s="6"/>
      <c r="F8040" s="22"/>
      <c r="G8040" s="22"/>
    </row>
    <row r="8041" spans="1:7" ht="14">
      <c r="A8041" s="3"/>
      <c r="B8041" s="3"/>
      <c r="C8041" s="22"/>
      <c r="D8041" s="22"/>
      <c r="E8041" s="6"/>
      <c r="F8041" s="22"/>
      <c r="G8041" s="22"/>
    </row>
    <row r="8042" spans="1:7" ht="14">
      <c r="A8042" s="3"/>
      <c r="B8042" s="3"/>
      <c r="C8042" s="22"/>
      <c r="D8042" s="22"/>
      <c r="E8042" s="6"/>
      <c r="F8042" s="22"/>
      <c r="G8042" s="22"/>
    </row>
    <row r="8043" spans="1:7" ht="14">
      <c r="A8043" s="3"/>
      <c r="B8043" s="3"/>
      <c r="C8043" s="22"/>
      <c r="D8043" s="22"/>
      <c r="E8043" s="6"/>
      <c r="F8043" s="22"/>
      <c r="G8043" s="22"/>
    </row>
    <row r="8044" spans="1:7" ht="14">
      <c r="A8044" s="3"/>
      <c r="B8044" s="3"/>
      <c r="C8044" s="22"/>
      <c r="D8044" s="22"/>
      <c r="E8044" s="6"/>
      <c r="F8044" s="22"/>
      <c r="G8044" s="22"/>
    </row>
    <row r="8045" spans="1:7" ht="14">
      <c r="A8045" s="3"/>
      <c r="B8045" s="3"/>
      <c r="C8045" s="22"/>
      <c r="D8045" s="22"/>
      <c r="E8045" s="6"/>
      <c r="F8045" s="22"/>
      <c r="G8045" s="22"/>
    </row>
    <row r="8046" spans="1:7" ht="14">
      <c r="A8046" s="3"/>
      <c r="B8046" s="3"/>
      <c r="C8046" s="22"/>
      <c r="D8046" s="22"/>
      <c r="E8046" s="6"/>
      <c r="F8046" s="22"/>
      <c r="G8046" s="22"/>
    </row>
    <row r="8047" spans="1:7" ht="14">
      <c r="A8047" s="3"/>
      <c r="B8047" s="3"/>
      <c r="C8047" s="22"/>
      <c r="D8047" s="22"/>
      <c r="E8047" s="6"/>
      <c r="F8047" s="22"/>
      <c r="G8047" s="22"/>
    </row>
    <row r="8048" spans="1:7" ht="14">
      <c r="A8048" s="3"/>
      <c r="B8048" s="3"/>
      <c r="C8048" s="22"/>
      <c r="D8048" s="22"/>
      <c r="E8048" s="6"/>
      <c r="F8048" s="22"/>
      <c r="G8048" s="22"/>
    </row>
    <row r="8049" spans="1:7" ht="14">
      <c r="A8049" s="3"/>
      <c r="B8049" s="3"/>
      <c r="C8049" s="22"/>
      <c r="D8049" s="22"/>
      <c r="E8049" s="6"/>
      <c r="F8049" s="22"/>
      <c r="G8049" s="22"/>
    </row>
    <row r="8050" spans="1:7" ht="14">
      <c r="A8050" s="3"/>
      <c r="B8050" s="3"/>
      <c r="C8050" s="22"/>
      <c r="D8050" s="22"/>
      <c r="E8050" s="6"/>
      <c r="F8050" s="22"/>
      <c r="G8050" s="22"/>
    </row>
    <row r="8051" spans="1:7" ht="14">
      <c r="A8051" s="3"/>
      <c r="B8051" s="3"/>
      <c r="C8051" s="22"/>
      <c r="D8051" s="22"/>
      <c r="E8051" s="6"/>
      <c r="F8051" s="22"/>
      <c r="G8051" s="22"/>
    </row>
    <row r="8052" spans="1:7" ht="14">
      <c r="A8052" s="3"/>
      <c r="B8052" s="3"/>
      <c r="C8052" s="22"/>
      <c r="D8052" s="22"/>
      <c r="E8052" s="6"/>
      <c r="F8052" s="22"/>
      <c r="G8052" s="22"/>
    </row>
    <row r="8053" spans="1:7" ht="14">
      <c r="A8053" s="3"/>
      <c r="B8053" s="3"/>
      <c r="C8053" s="22"/>
      <c r="D8053" s="22"/>
      <c r="E8053" s="6"/>
      <c r="F8053" s="22"/>
      <c r="G8053" s="22"/>
    </row>
    <row r="8054" spans="1:7" ht="14">
      <c r="A8054" s="3"/>
      <c r="B8054" s="3"/>
      <c r="C8054" s="22"/>
      <c r="D8054" s="22"/>
      <c r="E8054" s="6"/>
      <c r="F8054" s="22"/>
      <c r="G8054" s="22"/>
    </row>
    <row r="8055" spans="1:7" ht="14">
      <c r="A8055" s="3"/>
      <c r="B8055" s="3"/>
      <c r="C8055" s="22"/>
      <c r="D8055" s="22"/>
      <c r="E8055" s="6"/>
      <c r="F8055" s="22"/>
      <c r="G8055" s="22"/>
    </row>
    <row r="8056" spans="1:7" ht="14">
      <c r="A8056" s="3"/>
      <c r="B8056" s="3"/>
      <c r="C8056" s="22"/>
      <c r="D8056" s="22"/>
      <c r="E8056" s="6"/>
      <c r="F8056" s="22"/>
      <c r="G8056" s="22"/>
    </row>
    <row r="8057" spans="1:7" ht="14">
      <c r="A8057" s="3"/>
      <c r="B8057" s="3"/>
      <c r="C8057" s="22"/>
      <c r="D8057" s="22"/>
      <c r="E8057" s="6"/>
      <c r="F8057" s="22"/>
      <c r="G8057" s="22"/>
    </row>
    <row r="8058" spans="1:7" ht="14">
      <c r="A8058" s="3"/>
      <c r="B8058" s="3"/>
      <c r="C8058" s="22"/>
      <c r="D8058" s="22"/>
      <c r="E8058" s="6"/>
      <c r="F8058" s="22"/>
      <c r="G8058" s="22"/>
    </row>
    <row r="8059" spans="1:7" ht="14">
      <c r="A8059" s="3"/>
      <c r="B8059" s="3"/>
      <c r="C8059" s="22"/>
      <c r="D8059" s="22"/>
      <c r="E8059" s="6"/>
      <c r="F8059" s="10"/>
      <c r="G8059" s="22"/>
    </row>
    <row r="8060" spans="1:7" ht="14">
      <c r="A8060" s="3"/>
      <c r="B8060" s="3"/>
      <c r="C8060" s="22"/>
      <c r="D8060" s="22"/>
      <c r="E8060" s="6"/>
      <c r="F8060" s="22"/>
      <c r="G8060" s="22"/>
    </row>
    <row r="8061" spans="1:7" ht="14">
      <c r="A8061" s="3"/>
      <c r="B8061" s="3"/>
      <c r="C8061" s="22"/>
      <c r="D8061" s="22"/>
      <c r="E8061" s="6"/>
      <c r="F8061" s="22"/>
      <c r="G8061" s="22"/>
    </row>
    <row r="8062" spans="1:7" ht="14">
      <c r="A8062" s="3"/>
      <c r="B8062" s="3"/>
      <c r="C8062" s="22"/>
      <c r="D8062" s="22"/>
      <c r="E8062" s="6"/>
      <c r="F8062" s="22"/>
      <c r="G8062" s="22"/>
    </row>
    <row r="8063" spans="1:7" ht="14">
      <c r="A8063" s="3"/>
      <c r="B8063" s="3"/>
      <c r="C8063" s="22"/>
      <c r="D8063" s="22"/>
      <c r="E8063" s="6"/>
      <c r="F8063" s="22"/>
      <c r="G8063" s="22"/>
    </row>
    <row r="8064" spans="1:7" ht="14">
      <c r="A8064" s="3"/>
      <c r="B8064" s="3"/>
      <c r="C8064" s="22"/>
      <c r="D8064" s="22"/>
      <c r="E8064" s="6"/>
      <c r="F8064" s="22"/>
      <c r="G8064" s="22"/>
    </row>
    <row r="8065" spans="1:7" ht="14">
      <c r="A8065" s="3"/>
      <c r="B8065" s="3"/>
      <c r="C8065" s="22"/>
      <c r="D8065" s="22"/>
      <c r="E8065" s="6"/>
      <c r="F8065" s="22"/>
      <c r="G8065" s="22"/>
    </row>
    <row r="8066" spans="1:7" ht="14">
      <c r="A8066" s="3"/>
      <c r="B8066" s="3"/>
      <c r="C8066" s="22"/>
      <c r="D8066" s="22"/>
      <c r="E8066" s="6"/>
      <c r="F8066" s="22"/>
      <c r="G8066" s="22"/>
    </row>
    <row r="8067" spans="1:7" ht="14">
      <c r="A8067" s="3"/>
      <c r="B8067" s="3"/>
      <c r="C8067" s="22"/>
      <c r="D8067" s="22"/>
      <c r="E8067" s="6"/>
      <c r="F8067" s="22"/>
      <c r="G8067" s="22"/>
    </row>
    <row r="8068" spans="1:7" ht="14">
      <c r="A8068" s="3"/>
      <c r="B8068" s="3"/>
      <c r="C8068" s="22"/>
      <c r="D8068" s="22"/>
      <c r="E8068" s="6"/>
      <c r="F8068" s="22"/>
      <c r="G8068" s="22"/>
    </row>
    <row r="8069" spans="1:7" ht="14">
      <c r="A8069" s="3"/>
      <c r="B8069" s="3"/>
      <c r="C8069" s="22"/>
      <c r="D8069" s="22"/>
      <c r="E8069" s="6"/>
      <c r="F8069" s="22"/>
      <c r="G8069" s="22"/>
    </row>
    <row r="8070" spans="1:7" ht="14">
      <c r="A8070" s="3"/>
      <c r="B8070" s="3"/>
      <c r="C8070" s="22"/>
      <c r="D8070" s="22"/>
      <c r="E8070" s="6"/>
      <c r="F8070" s="22"/>
      <c r="G8070" s="22"/>
    </row>
    <row r="8071" spans="1:7" ht="14">
      <c r="A8071" s="3"/>
      <c r="B8071" s="3"/>
      <c r="C8071" s="22"/>
      <c r="D8071" s="22"/>
      <c r="E8071" s="6"/>
      <c r="F8071" s="22"/>
      <c r="G8071" s="22"/>
    </row>
    <row r="8072" spans="1:7" ht="14">
      <c r="A8072" s="3"/>
      <c r="B8072" s="3"/>
      <c r="C8072" s="22"/>
      <c r="D8072" s="22"/>
      <c r="E8072" s="6"/>
      <c r="F8072" s="22"/>
      <c r="G8072" s="22"/>
    </row>
    <row r="8073" spans="1:7" ht="14">
      <c r="A8073" s="3"/>
      <c r="B8073" s="3"/>
      <c r="C8073" s="22"/>
      <c r="D8073" s="22"/>
      <c r="E8073" s="6"/>
      <c r="F8073" s="22"/>
      <c r="G8073" s="22"/>
    </row>
    <row r="8074" spans="1:7" ht="14">
      <c r="A8074" s="3"/>
      <c r="B8074" s="3"/>
      <c r="C8074" s="22"/>
      <c r="D8074" s="22"/>
      <c r="E8074" s="6"/>
      <c r="F8074" s="22"/>
      <c r="G8074" s="22"/>
    </row>
    <row r="8075" spans="1:7" ht="14">
      <c r="A8075" s="3"/>
      <c r="B8075" s="3"/>
      <c r="C8075" s="22"/>
      <c r="D8075" s="22"/>
      <c r="E8075" s="6"/>
      <c r="F8075" s="22"/>
      <c r="G8075" s="22"/>
    </row>
    <row r="8076" spans="1:7" ht="14">
      <c r="A8076" s="3"/>
      <c r="B8076" s="3"/>
      <c r="C8076" s="22"/>
      <c r="D8076" s="22"/>
      <c r="E8076" s="6"/>
      <c r="F8076" s="22"/>
      <c r="G8076" s="22"/>
    </row>
    <row r="8077" spans="1:7" ht="14">
      <c r="A8077" s="3"/>
      <c r="B8077" s="3"/>
      <c r="C8077" s="22"/>
      <c r="D8077" s="22"/>
      <c r="E8077" s="6"/>
      <c r="F8077" s="22"/>
      <c r="G8077" s="22"/>
    </row>
    <row r="8078" spans="1:7" ht="14">
      <c r="A8078" s="3"/>
      <c r="B8078" s="3"/>
      <c r="C8078" s="22"/>
      <c r="D8078" s="22"/>
      <c r="E8078" s="6"/>
      <c r="F8078" s="22"/>
      <c r="G8078" s="22"/>
    </row>
    <row r="8079" spans="1:7" ht="14">
      <c r="A8079" s="3"/>
      <c r="B8079" s="3"/>
      <c r="C8079" s="22"/>
      <c r="D8079" s="22"/>
      <c r="E8079" s="6"/>
      <c r="F8079" s="22"/>
      <c r="G8079" s="22"/>
    </row>
    <row r="8080" spans="1:7" ht="14">
      <c r="A8080" s="3"/>
      <c r="B8080" s="3"/>
      <c r="C8080" s="22"/>
      <c r="D8080" s="22"/>
      <c r="E8080" s="6"/>
      <c r="F8080" s="22"/>
      <c r="G8080" s="22"/>
    </row>
    <row r="8081" spans="1:7" ht="14">
      <c r="A8081" s="3"/>
      <c r="B8081" s="3"/>
      <c r="C8081" s="22"/>
      <c r="D8081" s="22"/>
      <c r="E8081" s="6"/>
      <c r="F8081" s="22"/>
      <c r="G8081" s="22"/>
    </row>
    <row r="8082" spans="1:7" ht="14">
      <c r="A8082" s="3"/>
      <c r="B8082" s="3"/>
      <c r="C8082" s="22"/>
      <c r="D8082" s="22"/>
      <c r="E8082" s="6"/>
      <c r="F8082" s="22"/>
      <c r="G8082" s="22"/>
    </row>
    <row r="8083" spans="1:7" ht="14">
      <c r="A8083" s="3"/>
      <c r="B8083" s="3"/>
      <c r="C8083" s="22"/>
      <c r="D8083" s="22"/>
      <c r="E8083" s="6"/>
      <c r="F8083" s="22"/>
      <c r="G8083" s="22"/>
    </row>
    <row r="8084" spans="1:7" ht="14">
      <c r="A8084" s="3"/>
      <c r="B8084" s="3"/>
      <c r="C8084" s="22"/>
      <c r="D8084" s="22"/>
      <c r="E8084" s="6"/>
      <c r="F8084" s="22"/>
      <c r="G8084" s="22"/>
    </row>
    <row r="8085" spans="1:7" ht="14">
      <c r="A8085" s="3"/>
      <c r="B8085" s="3"/>
      <c r="C8085" s="22"/>
      <c r="D8085" s="22"/>
      <c r="E8085" s="6"/>
      <c r="F8085" s="22"/>
      <c r="G8085" s="22"/>
    </row>
    <row r="8086" spans="1:7" ht="14">
      <c r="A8086" s="3"/>
      <c r="B8086" s="3"/>
      <c r="C8086" s="22"/>
      <c r="D8086" s="22"/>
      <c r="E8086" s="6"/>
      <c r="F8086" s="22"/>
      <c r="G8086" s="22"/>
    </row>
    <row r="8087" spans="1:7" ht="14">
      <c r="A8087" s="3"/>
      <c r="B8087" s="3"/>
      <c r="C8087" s="22"/>
      <c r="D8087" s="22"/>
      <c r="E8087" s="6"/>
      <c r="F8087" s="22"/>
      <c r="G8087" s="22"/>
    </row>
    <row r="8088" spans="1:7" ht="14">
      <c r="A8088" s="3"/>
      <c r="B8088" s="3"/>
      <c r="C8088" s="22"/>
      <c r="D8088" s="22"/>
      <c r="E8088" s="6"/>
      <c r="F8088" s="22"/>
      <c r="G8088" s="22"/>
    </row>
    <row r="8089" spans="1:7" ht="14">
      <c r="A8089" s="3"/>
      <c r="B8089" s="3"/>
      <c r="C8089" s="22"/>
      <c r="D8089" s="22"/>
      <c r="E8089" s="6"/>
      <c r="F8089" s="22"/>
      <c r="G8089" s="22"/>
    </row>
    <row r="8090" spans="1:7" ht="14">
      <c r="A8090" s="3"/>
      <c r="B8090" s="3"/>
      <c r="C8090" s="22"/>
      <c r="D8090" s="22"/>
      <c r="E8090" s="6"/>
      <c r="F8090" s="22"/>
      <c r="G8090" s="22"/>
    </row>
    <row r="8091" spans="1:7" ht="14">
      <c r="A8091" s="3"/>
      <c r="B8091" s="3"/>
      <c r="C8091" s="22"/>
      <c r="D8091" s="22"/>
      <c r="E8091" s="6"/>
      <c r="F8091" s="22"/>
      <c r="G8091" s="22"/>
    </row>
    <row r="8092" spans="1:7" ht="14">
      <c r="A8092" s="3"/>
      <c r="B8092" s="3"/>
      <c r="C8092" s="22"/>
      <c r="D8092" s="22"/>
      <c r="E8092" s="6"/>
      <c r="F8092" s="22"/>
      <c r="G8092" s="22"/>
    </row>
    <row r="8093" spans="1:7" ht="14">
      <c r="A8093" s="3"/>
      <c r="B8093" s="3"/>
      <c r="C8093" s="22"/>
      <c r="D8093" s="22"/>
      <c r="E8093" s="6"/>
      <c r="F8093" s="22"/>
      <c r="G8093" s="22"/>
    </row>
    <row r="8094" spans="1:7" ht="14">
      <c r="A8094" s="3"/>
      <c r="B8094" s="3"/>
      <c r="C8094" s="22"/>
      <c r="D8094" s="22"/>
      <c r="E8094" s="6"/>
      <c r="F8094" s="22"/>
      <c r="G8094" s="22"/>
    </row>
    <row r="8095" spans="1:7" ht="14">
      <c r="A8095" s="3"/>
      <c r="B8095" s="3"/>
      <c r="C8095" s="22"/>
      <c r="D8095" s="22"/>
      <c r="E8095" s="6"/>
      <c r="F8095" s="22"/>
      <c r="G8095" s="22"/>
    </row>
    <row r="8096" spans="1:7" ht="14">
      <c r="A8096" s="3"/>
      <c r="B8096" s="3"/>
      <c r="C8096" s="22"/>
      <c r="D8096" s="22"/>
      <c r="E8096" s="6"/>
      <c r="F8096" s="22"/>
      <c r="G8096" s="22"/>
    </row>
    <row r="8097" spans="1:7" ht="14">
      <c r="A8097" s="3"/>
      <c r="B8097" s="3"/>
      <c r="C8097" s="22"/>
      <c r="D8097" s="22"/>
      <c r="E8097" s="6"/>
      <c r="F8097" s="22"/>
      <c r="G8097" s="22"/>
    </row>
    <row r="8098" spans="1:7" ht="14">
      <c r="A8098" s="3"/>
      <c r="B8098" s="3"/>
      <c r="C8098" s="22"/>
      <c r="D8098" s="22"/>
      <c r="E8098" s="6"/>
      <c r="F8098" s="22"/>
      <c r="G8098" s="22"/>
    </row>
    <row r="8099" spans="1:7" ht="14">
      <c r="A8099" s="3"/>
      <c r="B8099" s="3"/>
      <c r="C8099" s="22"/>
      <c r="D8099" s="22"/>
      <c r="E8099" s="6"/>
      <c r="F8099" s="22"/>
      <c r="G8099" s="22"/>
    </row>
    <row r="8100" spans="1:7" ht="14">
      <c r="A8100" s="3"/>
      <c r="B8100" s="3"/>
      <c r="C8100" s="22"/>
      <c r="D8100" s="22"/>
      <c r="E8100" s="6"/>
      <c r="F8100" s="22"/>
      <c r="G8100" s="22"/>
    </row>
    <row r="8101" spans="1:7" ht="14">
      <c r="A8101" s="3"/>
      <c r="B8101" s="3"/>
      <c r="C8101" s="22"/>
      <c r="D8101" s="22"/>
      <c r="E8101" s="6"/>
      <c r="F8101" s="22"/>
      <c r="G8101" s="22"/>
    </row>
    <row r="8102" spans="1:7" ht="14">
      <c r="A8102" s="3"/>
      <c r="B8102" s="3"/>
      <c r="C8102" s="22"/>
      <c r="D8102" s="22"/>
      <c r="E8102" s="6"/>
      <c r="F8102" s="22"/>
      <c r="G8102" s="22"/>
    </row>
    <row r="8103" spans="1:7" ht="14">
      <c r="A8103" s="3"/>
      <c r="B8103" s="3"/>
      <c r="C8103" s="22"/>
      <c r="D8103" s="22"/>
      <c r="E8103" s="6"/>
      <c r="F8103" s="22"/>
      <c r="G8103" s="22"/>
    </row>
    <row r="8104" spans="1:7" ht="14">
      <c r="A8104" s="3"/>
      <c r="B8104" s="3"/>
      <c r="C8104" s="22"/>
      <c r="D8104" s="22"/>
      <c r="E8104" s="6"/>
      <c r="F8104" s="22"/>
      <c r="G8104" s="22"/>
    </row>
    <row r="8105" spans="1:7" ht="14">
      <c r="A8105" s="3"/>
      <c r="B8105" s="3"/>
      <c r="C8105" s="22"/>
      <c r="D8105" s="22"/>
      <c r="E8105" s="6"/>
      <c r="F8105" s="22"/>
      <c r="G8105" s="22"/>
    </row>
    <row r="8106" spans="1:7" ht="14">
      <c r="A8106" s="3"/>
      <c r="B8106" s="3"/>
      <c r="C8106" s="22"/>
      <c r="D8106" s="22"/>
      <c r="E8106" s="6"/>
      <c r="F8106" s="22"/>
      <c r="G8106" s="22"/>
    </row>
    <row r="8107" spans="1:7" ht="14">
      <c r="A8107" s="3"/>
      <c r="B8107" s="3"/>
      <c r="C8107" s="22"/>
      <c r="D8107" s="22"/>
      <c r="E8107" s="6"/>
      <c r="F8107" s="22"/>
      <c r="G8107" s="22"/>
    </row>
    <row r="8108" spans="1:7" ht="14">
      <c r="A8108" s="3"/>
      <c r="B8108" s="3"/>
      <c r="C8108" s="22"/>
      <c r="D8108" s="22"/>
      <c r="E8108" s="6"/>
      <c r="F8108" s="22"/>
      <c r="G8108" s="22"/>
    </row>
    <row r="8109" spans="1:7" ht="14">
      <c r="A8109" s="3"/>
      <c r="B8109" s="3"/>
      <c r="C8109" s="22"/>
      <c r="D8109" s="22"/>
      <c r="E8109" s="6"/>
      <c r="F8109" s="22"/>
      <c r="G8109" s="22"/>
    </row>
    <row r="8110" spans="1:7" ht="14">
      <c r="A8110" s="3"/>
      <c r="B8110" s="3"/>
      <c r="C8110" s="22"/>
      <c r="D8110" s="22"/>
      <c r="E8110" s="6"/>
      <c r="F8110" s="22"/>
      <c r="G8110" s="22"/>
    </row>
    <row r="8111" spans="1:7" ht="14">
      <c r="A8111" s="3"/>
      <c r="B8111" s="3"/>
      <c r="C8111" s="22"/>
      <c r="D8111" s="22"/>
      <c r="E8111" s="6"/>
      <c r="F8111" s="22"/>
      <c r="G8111" s="22"/>
    </row>
    <row r="8112" spans="1:7" ht="14">
      <c r="A8112" s="3"/>
      <c r="B8112" s="3"/>
      <c r="C8112" s="22"/>
      <c r="D8112" s="22"/>
      <c r="E8112" s="6"/>
      <c r="F8112" s="22"/>
      <c r="G8112" s="22"/>
    </row>
    <row r="8113" spans="1:7" ht="14">
      <c r="A8113" s="3"/>
      <c r="B8113" s="3"/>
      <c r="C8113" s="22"/>
      <c r="D8113" s="22"/>
      <c r="E8113" s="6"/>
      <c r="F8113" s="22"/>
      <c r="G8113" s="22"/>
    </row>
    <row r="8114" spans="1:7" ht="14">
      <c r="A8114" s="3"/>
      <c r="B8114" s="3"/>
      <c r="C8114" s="22"/>
      <c r="D8114" s="22"/>
      <c r="E8114" s="6"/>
      <c r="F8114" s="22"/>
      <c r="G8114" s="22"/>
    </row>
    <row r="8115" spans="1:7" ht="14">
      <c r="A8115" s="3"/>
      <c r="B8115" s="3"/>
      <c r="C8115" s="22"/>
      <c r="D8115" s="22"/>
      <c r="E8115" s="6"/>
      <c r="F8115" s="22"/>
      <c r="G8115" s="22"/>
    </row>
    <row r="8116" spans="1:7" ht="14">
      <c r="A8116" s="3"/>
      <c r="B8116" s="3"/>
      <c r="C8116" s="22"/>
      <c r="D8116" s="22"/>
      <c r="E8116" s="6"/>
      <c r="F8116" s="22"/>
      <c r="G8116" s="22"/>
    </row>
    <row r="8117" spans="1:7" ht="14">
      <c r="A8117" s="3"/>
      <c r="B8117" s="3"/>
      <c r="C8117" s="22"/>
      <c r="D8117" s="22"/>
      <c r="E8117" s="6"/>
      <c r="F8117" s="22"/>
      <c r="G8117" s="22"/>
    </row>
    <row r="8118" spans="1:7" ht="14">
      <c r="A8118" s="3"/>
      <c r="B8118" s="3"/>
      <c r="C8118" s="22"/>
      <c r="D8118" s="22"/>
      <c r="E8118" s="6"/>
      <c r="F8118" s="22"/>
      <c r="G8118" s="22"/>
    </row>
    <row r="8119" spans="1:7" ht="14">
      <c r="A8119" s="3"/>
      <c r="B8119" s="3"/>
      <c r="C8119" s="22"/>
      <c r="D8119" s="22"/>
      <c r="E8119" s="6"/>
      <c r="F8119" s="22"/>
      <c r="G8119" s="22"/>
    </row>
    <row r="8120" spans="1:7" ht="14">
      <c r="A8120" s="3"/>
      <c r="B8120" s="3"/>
      <c r="C8120" s="22"/>
      <c r="D8120" s="22"/>
      <c r="E8120" s="6"/>
      <c r="F8120" s="22"/>
      <c r="G8120" s="22"/>
    </row>
    <row r="8121" spans="1:7" ht="14">
      <c r="A8121" s="3"/>
      <c r="B8121" s="3"/>
      <c r="C8121" s="22"/>
      <c r="D8121" s="22"/>
      <c r="E8121" s="6"/>
      <c r="F8121" s="22"/>
      <c r="G8121" s="22"/>
    </row>
    <row r="8122" spans="1:7" ht="14">
      <c r="A8122" s="3"/>
      <c r="B8122" s="3"/>
      <c r="C8122" s="22"/>
      <c r="D8122" s="22"/>
      <c r="E8122" s="6"/>
      <c r="F8122" s="22"/>
      <c r="G8122" s="22"/>
    </row>
    <row r="8123" spans="1:7" ht="14">
      <c r="A8123" s="3"/>
      <c r="B8123" s="3"/>
      <c r="C8123" s="22"/>
      <c r="D8123" s="22"/>
      <c r="E8123" s="6"/>
      <c r="F8123" s="22"/>
      <c r="G8123" s="22"/>
    </row>
    <row r="8124" spans="1:7" ht="14">
      <c r="A8124" s="3"/>
      <c r="B8124" s="3"/>
      <c r="C8124" s="22"/>
      <c r="D8124" s="22"/>
      <c r="E8124" s="6"/>
      <c r="F8124" s="22"/>
      <c r="G8124" s="22"/>
    </row>
    <row r="8125" spans="1:7" ht="14">
      <c r="A8125" s="3"/>
      <c r="B8125" s="3"/>
      <c r="C8125" s="22"/>
      <c r="D8125" s="22"/>
      <c r="E8125" s="6"/>
      <c r="F8125" s="22"/>
      <c r="G8125" s="22"/>
    </row>
    <row r="8126" spans="1:7" ht="14">
      <c r="A8126" s="3"/>
      <c r="B8126" s="3"/>
      <c r="C8126" s="22"/>
      <c r="D8126" s="22"/>
      <c r="E8126" s="6"/>
      <c r="F8126" s="22"/>
      <c r="G8126" s="22"/>
    </row>
    <row r="8127" spans="1:7" ht="14">
      <c r="A8127" s="3"/>
      <c r="B8127" s="3"/>
      <c r="C8127" s="22"/>
      <c r="D8127" s="22"/>
      <c r="E8127" s="6"/>
      <c r="F8127" s="22"/>
      <c r="G8127" s="22"/>
    </row>
    <row r="8128" spans="1:7" ht="14">
      <c r="A8128" s="3"/>
      <c r="B8128" s="3"/>
      <c r="C8128" s="22"/>
      <c r="D8128" s="22"/>
      <c r="E8128" s="6"/>
      <c r="F8128" s="22"/>
      <c r="G8128" s="22"/>
    </row>
    <row r="8129" spans="1:7" ht="14">
      <c r="A8129" s="3"/>
      <c r="B8129" s="3"/>
      <c r="C8129" s="22"/>
      <c r="D8129" s="22"/>
      <c r="E8129" s="6"/>
      <c r="F8129" s="22"/>
      <c r="G8129" s="22"/>
    </row>
    <row r="8130" spans="1:7" ht="14">
      <c r="A8130" s="3"/>
      <c r="B8130" s="3"/>
      <c r="C8130" s="22"/>
      <c r="D8130" s="22"/>
      <c r="E8130" s="6"/>
      <c r="F8130" s="22"/>
      <c r="G8130" s="22"/>
    </row>
    <row r="8131" spans="1:7" ht="14">
      <c r="A8131" s="3"/>
      <c r="B8131" s="3"/>
      <c r="C8131" s="22"/>
      <c r="D8131" s="22"/>
      <c r="E8131" s="6"/>
      <c r="F8131" s="22"/>
      <c r="G8131" s="22"/>
    </row>
    <row r="8132" spans="1:7" ht="14">
      <c r="A8132" s="3"/>
      <c r="B8132" s="3"/>
      <c r="C8132" s="22"/>
      <c r="D8132" s="22"/>
      <c r="E8132" s="6"/>
      <c r="F8132" s="22"/>
      <c r="G8132" s="22"/>
    </row>
    <row r="8133" spans="1:7" ht="14">
      <c r="A8133" s="3"/>
      <c r="B8133" s="3"/>
      <c r="C8133" s="22"/>
      <c r="D8133" s="22"/>
      <c r="E8133" s="6"/>
      <c r="F8133" s="22"/>
      <c r="G8133" s="22"/>
    </row>
    <row r="8134" spans="1:7" ht="14">
      <c r="A8134" s="3"/>
      <c r="B8134" s="3"/>
      <c r="C8134" s="22"/>
      <c r="D8134" s="22"/>
      <c r="E8134" s="6"/>
      <c r="F8134" s="22"/>
      <c r="G8134" s="22"/>
    </row>
    <row r="8135" spans="1:7" ht="14">
      <c r="A8135" s="3"/>
      <c r="B8135" s="3"/>
      <c r="C8135" s="22"/>
      <c r="D8135" s="22"/>
      <c r="E8135" s="6"/>
      <c r="F8135" s="22"/>
      <c r="G8135" s="22"/>
    </row>
    <row r="8136" spans="1:7" ht="14">
      <c r="A8136" s="3"/>
      <c r="B8136" s="3"/>
      <c r="C8136" s="22"/>
      <c r="D8136" s="22"/>
      <c r="E8136" s="6"/>
      <c r="F8136" s="10"/>
      <c r="G8136" s="22"/>
    </row>
    <row r="8137" spans="1:7" ht="14">
      <c r="A8137" s="3"/>
      <c r="B8137" s="3"/>
      <c r="C8137" s="22"/>
      <c r="D8137" s="22"/>
      <c r="E8137" s="6"/>
      <c r="F8137" s="22"/>
      <c r="G8137" s="22"/>
    </row>
    <row r="8138" spans="1:7" ht="14">
      <c r="A8138" s="3"/>
      <c r="B8138" s="3"/>
      <c r="C8138" s="22"/>
      <c r="D8138" s="22"/>
      <c r="E8138" s="6"/>
      <c r="F8138" s="22"/>
      <c r="G8138" s="22"/>
    </row>
    <row r="8139" spans="1:7" ht="14">
      <c r="A8139" s="3"/>
      <c r="B8139" s="3"/>
      <c r="C8139" s="22"/>
      <c r="D8139" s="22"/>
      <c r="E8139" s="6"/>
      <c r="F8139" s="22"/>
      <c r="G8139" s="22"/>
    </row>
    <row r="8140" spans="1:7" ht="14">
      <c r="A8140" s="3"/>
      <c r="B8140" s="3"/>
      <c r="C8140" s="22"/>
      <c r="D8140" s="22"/>
      <c r="E8140" s="6"/>
      <c r="F8140" s="22"/>
      <c r="G8140" s="22"/>
    </row>
    <row r="8141" spans="1:7" ht="14">
      <c r="A8141" s="3"/>
      <c r="B8141" s="3"/>
      <c r="C8141" s="22"/>
      <c r="D8141" s="22"/>
      <c r="E8141" s="6"/>
      <c r="F8141" s="22"/>
      <c r="G8141" s="22"/>
    </row>
    <row r="8142" spans="1:7" ht="14">
      <c r="A8142" s="3"/>
      <c r="B8142" s="3"/>
      <c r="C8142" s="22"/>
      <c r="D8142" s="22"/>
      <c r="E8142" s="6"/>
      <c r="F8142" s="22"/>
      <c r="G8142" s="22"/>
    </row>
    <row r="8143" spans="1:7" ht="14">
      <c r="A8143" s="3"/>
      <c r="B8143" s="3"/>
      <c r="C8143" s="22"/>
      <c r="D8143" s="22"/>
      <c r="E8143" s="6"/>
      <c r="F8143" s="22"/>
      <c r="G8143" s="22"/>
    </row>
    <row r="8144" spans="1:7" ht="14">
      <c r="A8144" s="3"/>
      <c r="B8144" s="3"/>
      <c r="C8144" s="22"/>
      <c r="D8144" s="22"/>
      <c r="E8144" s="6"/>
      <c r="F8144" s="22"/>
      <c r="G8144" s="22"/>
    </row>
    <row r="8145" spans="1:7" ht="14">
      <c r="A8145" s="3"/>
      <c r="B8145" s="3"/>
      <c r="C8145" s="22"/>
      <c r="D8145" s="22"/>
      <c r="E8145" s="6"/>
      <c r="F8145" s="22"/>
      <c r="G8145" s="22"/>
    </row>
    <row r="8146" spans="1:7" ht="14">
      <c r="A8146" s="3"/>
      <c r="B8146" s="3"/>
      <c r="C8146" s="22"/>
      <c r="D8146" s="22"/>
      <c r="E8146" s="6"/>
      <c r="F8146" s="22"/>
      <c r="G8146" s="22"/>
    </row>
    <row r="8147" spans="1:7" ht="14">
      <c r="A8147" s="3"/>
      <c r="B8147" s="3"/>
      <c r="C8147" s="22"/>
      <c r="D8147" s="22"/>
      <c r="E8147" s="6"/>
      <c r="F8147" s="22"/>
      <c r="G8147" s="22"/>
    </row>
    <row r="8148" spans="1:7" ht="14">
      <c r="A8148" s="3"/>
      <c r="B8148" s="3"/>
      <c r="C8148" s="22"/>
      <c r="D8148" s="22"/>
      <c r="E8148" s="6"/>
      <c r="F8148" s="22"/>
      <c r="G8148" s="22"/>
    </row>
    <row r="8149" spans="1:7" ht="14">
      <c r="A8149" s="3"/>
      <c r="B8149" s="3"/>
      <c r="C8149" s="22"/>
      <c r="D8149" s="22"/>
      <c r="E8149" s="6"/>
      <c r="F8149" s="22"/>
      <c r="G8149" s="22"/>
    </row>
    <row r="8150" spans="1:7" ht="14">
      <c r="A8150" s="3"/>
      <c r="B8150" s="3"/>
      <c r="C8150" s="22"/>
      <c r="D8150" s="22"/>
      <c r="E8150" s="6"/>
      <c r="F8150" s="22"/>
      <c r="G8150" s="22"/>
    </row>
    <row r="8151" spans="1:7" ht="14">
      <c r="A8151" s="3"/>
      <c r="B8151" s="3"/>
      <c r="C8151" s="22"/>
      <c r="D8151" s="22"/>
      <c r="E8151" s="6"/>
      <c r="F8151" s="22"/>
      <c r="G8151" s="22"/>
    </row>
    <row r="8152" spans="1:7" ht="14">
      <c r="A8152" s="3"/>
      <c r="B8152" s="3"/>
      <c r="C8152" s="22"/>
      <c r="D8152" s="22"/>
      <c r="E8152" s="6"/>
      <c r="F8152" s="22"/>
      <c r="G8152" s="22"/>
    </row>
    <row r="8153" spans="1:7" ht="14">
      <c r="A8153" s="3"/>
      <c r="B8153" s="3"/>
      <c r="C8153" s="22"/>
      <c r="D8153" s="22"/>
      <c r="E8153" s="6"/>
      <c r="F8153" s="22"/>
      <c r="G8153" s="22"/>
    </row>
    <row r="8154" spans="1:7" ht="14">
      <c r="A8154" s="3"/>
      <c r="B8154" s="3"/>
      <c r="C8154" s="22"/>
      <c r="D8154" s="22"/>
      <c r="E8154" s="6"/>
      <c r="F8154" s="22"/>
      <c r="G8154" s="22"/>
    </row>
    <row r="8155" spans="1:7" ht="14">
      <c r="A8155" s="3"/>
      <c r="B8155" s="3"/>
      <c r="C8155" s="22"/>
      <c r="D8155" s="22"/>
      <c r="E8155" s="6"/>
      <c r="F8155" s="22"/>
      <c r="G8155" s="22"/>
    </row>
    <row r="8156" spans="1:7" ht="14">
      <c r="A8156" s="3"/>
      <c r="B8156" s="3"/>
      <c r="C8156" s="22"/>
      <c r="D8156" s="22"/>
      <c r="E8156" s="6"/>
      <c r="F8156" s="22"/>
      <c r="G8156" s="22"/>
    </row>
    <row r="8157" spans="1:7" ht="14">
      <c r="A8157" s="3"/>
      <c r="B8157" s="3"/>
      <c r="C8157" s="22"/>
      <c r="D8157" s="22"/>
      <c r="E8157" s="6"/>
      <c r="F8157" s="22"/>
      <c r="G8157" s="22"/>
    </row>
    <row r="8158" spans="1:7" ht="14">
      <c r="A8158" s="3"/>
      <c r="B8158" s="3"/>
      <c r="C8158" s="22"/>
      <c r="D8158" s="22"/>
      <c r="E8158" s="6"/>
      <c r="F8158" s="22"/>
      <c r="G8158" s="22"/>
    </row>
    <row r="8159" spans="1:7" ht="14">
      <c r="A8159" s="3"/>
      <c r="B8159" s="3"/>
      <c r="C8159" s="22"/>
      <c r="D8159" s="22"/>
      <c r="E8159" s="6"/>
      <c r="F8159" s="22"/>
      <c r="G8159" s="22"/>
    </row>
    <row r="8160" spans="1:7" ht="14">
      <c r="A8160" s="3"/>
      <c r="B8160" s="3"/>
      <c r="C8160" s="22"/>
      <c r="D8160" s="22"/>
      <c r="E8160" s="6"/>
      <c r="F8160" s="22"/>
      <c r="G8160" s="22"/>
    </row>
    <row r="8161" spans="1:7" ht="14">
      <c r="A8161" s="3"/>
      <c r="B8161" s="3"/>
      <c r="C8161" s="22"/>
      <c r="D8161" s="22"/>
      <c r="E8161" s="6"/>
      <c r="F8161" s="22"/>
      <c r="G8161" s="22"/>
    </row>
    <row r="8162" spans="1:7" ht="14">
      <c r="A8162" s="3"/>
      <c r="B8162" s="3"/>
      <c r="C8162" s="22"/>
      <c r="D8162" s="22"/>
      <c r="E8162" s="6"/>
      <c r="F8162" s="22"/>
      <c r="G8162" s="22"/>
    </row>
    <row r="8163" spans="1:7" ht="14">
      <c r="A8163" s="3"/>
      <c r="B8163" s="3"/>
      <c r="C8163" s="22"/>
      <c r="D8163" s="22"/>
      <c r="E8163" s="6"/>
      <c r="F8163" s="22"/>
      <c r="G8163" s="22"/>
    </row>
    <row r="8164" spans="1:7" ht="14">
      <c r="A8164" s="3"/>
      <c r="B8164" s="3"/>
      <c r="C8164" s="22"/>
      <c r="D8164" s="22"/>
      <c r="E8164" s="6"/>
      <c r="F8164" s="22"/>
      <c r="G8164" s="22"/>
    </row>
    <row r="8165" spans="1:7" ht="14">
      <c r="A8165" s="3"/>
      <c r="B8165" s="3"/>
      <c r="C8165" s="22"/>
      <c r="D8165" s="22"/>
      <c r="E8165" s="6"/>
      <c r="F8165" s="22"/>
      <c r="G8165" s="22"/>
    </row>
    <row r="8166" spans="1:7" ht="14">
      <c r="A8166" s="3"/>
      <c r="B8166" s="3"/>
      <c r="C8166" s="22"/>
      <c r="D8166" s="22"/>
      <c r="E8166" s="6"/>
      <c r="F8166" s="22"/>
      <c r="G8166" s="22"/>
    </row>
    <row r="8167" spans="1:7" ht="14">
      <c r="A8167" s="3"/>
      <c r="B8167" s="3"/>
      <c r="C8167" s="22"/>
      <c r="D8167" s="22"/>
      <c r="E8167" s="6"/>
      <c r="F8167" s="22"/>
      <c r="G8167" s="22"/>
    </row>
    <row r="8168" spans="1:7" ht="14">
      <c r="A8168" s="3"/>
      <c r="B8168" s="3"/>
      <c r="C8168" s="22"/>
      <c r="D8168" s="22"/>
      <c r="E8168" s="6"/>
      <c r="F8168" s="22"/>
      <c r="G8168" s="22"/>
    </row>
    <row r="8169" spans="1:7" ht="14">
      <c r="A8169" s="3"/>
      <c r="B8169" s="3"/>
      <c r="C8169" s="22"/>
      <c r="D8169" s="22"/>
      <c r="E8169" s="6"/>
      <c r="F8169" s="22"/>
      <c r="G8169" s="22"/>
    </row>
    <row r="8170" spans="1:7" ht="14">
      <c r="A8170" s="3"/>
      <c r="B8170" s="3"/>
      <c r="C8170" s="22"/>
      <c r="D8170" s="22"/>
      <c r="E8170" s="6"/>
      <c r="F8170" s="22"/>
      <c r="G8170" s="22"/>
    </row>
    <row r="8171" spans="1:7" ht="14">
      <c r="A8171" s="3"/>
      <c r="B8171" s="3"/>
      <c r="C8171" s="22"/>
      <c r="D8171" s="22"/>
      <c r="E8171" s="6"/>
      <c r="F8171" s="22"/>
      <c r="G8171" s="22"/>
    </row>
    <row r="8172" spans="1:7" ht="14">
      <c r="A8172" s="3"/>
      <c r="B8172" s="3"/>
      <c r="C8172" s="22"/>
      <c r="D8172" s="22"/>
      <c r="E8172" s="6"/>
      <c r="F8172" s="22"/>
      <c r="G8172" s="22"/>
    </row>
    <row r="8173" spans="1:7" ht="14">
      <c r="A8173" s="3"/>
      <c r="B8173" s="3"/>
      <c r="C8173" s="22"/>
      <c r="D8173" s="22"/>
      <c r="E8173" s="6"/>
      <c r="F8173" s="22"/>
      <c r="G8173" s="22"/>
    </row>
    <row r="8174" spans="1:7" ht="14">
      <c r="A8174" s="3"/>
      <c r="B8174" s="3"/>
      <c r="C8174" s="22"/>
      <c r="D8174" s="22"/>
      <c r="E8174" s="6"/>
      <c r="F8174" s="22"/>
      <c r="G8174" s="22"/>
    </row>
    <row r="8175" spans="1:7" ht="14">
      <c r="A8175" s="3"/>
      <c r="B8175" s="3"/>
      <c r="C8175" s="22"/>
      <c r="D8175" s="22"/>
      <c r="E8175" s="6"/>
      <c r="F8175" s="22"/>
      <c r="G8175" s="22"/>
    </row>
    <row r="8176" spans="1:7" ht="14">
      <c r="A8176" s="3"/>
      <c r="B8176" s="3"/>
      <c r="C8176" s="22"/>
      <c r="D8176" s="22"/>
      <c r="E8176" s="6"/>
      <c r="F8176" s="22"/>
      <c r="G8176" s="22"/>
    </row>
    <row r="8177" spans="1:7" ht="14">
      <c r="A8177" s="3"/>
      <c r="B8177" s="3"/>
      <c r="C8177" s="22"/>
      <c r="D8177" s="22"/>
      <c r="E8177" s="6"/>
      <c r="F8177" s="22"/>
      <c r="G8177" s="22"/>
    </row>
    <row r="8178" spans="1:7" ht="14">
      <c r="A8178" s="3"/>
      <c r="B8178" s="3"/>
      <c r="C8178" s="22"/>
      <c r="D8178" s="22"/>
      <c r="E8178" s="6"/>
      <c r="F8178" s="22"/>
      <c r="G8178" s="22"/>
    </row>
    <row r="8179" spans="1:7" ht="14">
      <c r="A8179" s="3"/>
      <c r="B8179" s="3"/>
      <c r="C8179" s="22"/>
      <c r="D8179" s="22"/>
      <c r="E8179" s="6"/>
      <c r="F8179" s="22"/>
      <c r="G8179" s="22"/>
    </row>
    <row r="8180" spans="1:7" ht="14">
      <c r="A8180" s="3"/>
      <c r="B8180" s="3"/>
      <c r="C8180" s="22"/>
      <c r="D8180" s="22"/>
      <c r="E8180" s="6"/>
      <c r="F8180" s="22"/>
      <c r="G8180" s="22"/>
    </row>
    <row r="8181" spans="1:7" ht="14">
      <c r="A8181" s="3"/>
      <c r="B8181" s="3"/>
      <c r="C8181" s="22"/>
      <c r="D8181" s="22"/>
      <c r="E8181" s="6"/>
      <c r="F8181" s="22"/>
      <c r="G8181" s="22"/>
    </row>
    <row r="8182" spans="1:7" ht="14">
      <c r="A8182" s="3"/>
      <c r="B8182" s="3"/>
      <c r="C8182" s="22"/>
      <c r="D8182" s="22"/>
      <c r="E8182" s="6"/>
      <c r="F8182" s="22"/>
      <c r="G8182" s="22"/>
    </row>
    <row r="8183" spans="1:7" ht="14">
      <c r="A8183" s="3"/>
      <c r="B8183" s="3"/>
      <c r="C8183" s="22"/>
      <c r="D8183" s="22"/>
      <c r="E8183" s="6"/>
      <c r="F8183" s="22"/>
      <c r="G8183" s="22"/>
    </row>
    <row r="8184" spans="1:7" ht="14">
      <c r="A8184" s="3"/>
      <c r="B8184" s="3"/>
      <c r="C8184" s="22"/>
      <c r="D8184" s="22"/>
      <c r="E8184" s="6"/>
      <c r="F8184" s="22"/>
      <c r="G8184" s="22"/>
    </row>
    <row r="8185" spans="1:7" ht="14">
      <c r="A8185" s="3"/>
      <c r="B8185" s="3"/>
      <c r="C8185" s="22"/>
      <c r="D8185" s="22"/>
      <c r="E8185" s="6"/>
      <c r="F8185" s="22"/>
      <c r="G8185" s="22"/>
    </row>
    <row r="8186" spans="1:7" ht="14">
      <c r="A8186" s="3"/>
      <c r="B8186" s="3"/>
      <c r="C8186" s="22"/>
      <c r="D8186" s="22"/>
      <c r="E8186" s="6"/>
      <c r="F8186" s="22"/>
      <c r="G8186" s="22"/>
    </row>
    <row r="8187" spans="1:7" ht="14">
      <c r="A8187" s="3"/>
      <c r="B8187" s="3"/>
      <c r="C8187" s="22"/>
      <c r="D8187" s="22"/>
      <c r="E8187" s="6"/>
      <c r="F8187" s="22"/>
      <c r="G8187" s="22"/>
    </row>
    <row r="8188" spans="1:7" ht="14">
      <c r="A8188" s="3"/>
      <c r="B8188" s="3"/>
      <c r="C8188" s="22"/>
      <c r="D8188" s="22"/>
      <c r="E8188" s="6"/>
      <c r="F8188" s="22"/>
      <c r="G8188" s="22"/>
    </row>
    <row r="8189" spans="1:7" ht="14">
      <c r="A8189" s="3"/>
      <c r="B8189" s="3"/>
      <c r="C8189" s="22"/>
      <c r="D8189" s="22"/>
      <c r="E8189" s="6"/>
      <c r="F8189" s="22"/>
      <c r="G8189" s="22"/>
    </row>
    <row r="8190" spans="1:7" ht="14">
      <c r="A8190" s="3"/>
      <c r="B8190" s="3"/>
      <c r="C8190" s="22"/>
      <c r="D8190" s="22"/>
      <c r="E8190" s="6"/>
      <c r="F8190" s="22"/>
      <c r="G8190" s="22"/>
    </row>
    <row r="8191" spans="1:7" ht="14">
      <c r="A8191" s="3"/>
      <c r="B8191" s="3"/>
      <c r="C8191" s="22"/>
      <c r="D8191" s="22"/>
      <c r="E8191" s="6"/>
      <c r="F8191" s="22"/>
      <c r="G8191" s="22"/>
    </row>
    <row r="8192" spans="1:7" ht="14">
      <c r="A8192" s="3"/>
      <c r="B8192" s="3"/>
      <c r="C8192" s="22"/>
      <c r="D8192" s="22"/>
      <c r="E8192" s="6"/>
      <c r="F8192" s="22"/>
      <c r="G8192" s="22"/>
    </row>
    <row r="8193" spans="1:7" ht="14">
      <c r="A8193" s="3"/>
      <c r="B8193" s="3"/>
      <c r="C8193" s="22"/>
      <c r="D8193" s="22"/>
      <c r="E8193" s="6"/>
      <c r="F8193" s="22"/>
      <c r="G8193" s="22"/>
    </row>
    <row r="8194" spans="1:7" ht="14">
      <c r="A8194" s="3"/>
      <c r="B8194" s="3"/>
      <c r="C8194" s="22"/>
      <c r="D8194" s="22"/>
      <c r="E8194" s="6"/>
      <c r="F8194" s="10"/>
      <c r="G8194" s="22"/>
    </row>
    <row r="8195" spans="1:7" ht="14">
      <c r="A8195" s="3"/>
      <c r="B8195" s="3"/>
      <c r="C8195" s="22"/>
      <c r="D8195" s="22"/>
      <c r="E8195" s="6"/>
      <c r="F8195" s="22"/>
      <c r="G8195" s="22"/>
    </row>
    <row r="8196" spans="1:7" ht="14">
      <c r="A8196" s="3"/>
      <c r="B8196" s="3"/>
      <c r="C8196" s="22"/>
      <c r="D8196" s="22"/>
      <c r="E8196" s="6"/>
      <c r="F8196" s="22"/>
      <c r="G8196" s="22"/>
    </row>
    <row r="8197" spans="1:7" ht="14">
      <c r="A8197" s="3"/>
      <c r="B8197" s="3"/>
      <c r="C8197" s="22"/>
      <c r="D8197" s="22"/>
      <c r="E8197" s="6"/>
      <c r="F8197" s="22"/>
      <c r="G8197" s="22"/>
    </row>
    <row r="8198" spans="1:7" ht="14">
      <c r="A8198" s="3"/>
      <c r="B8198" s="3"/>
      <c r="C8198" s="22"/>
      <c r="D8198" s="22"/>
      <c r="E8198" s="6"/>
      <c r="F8198" s="22"/>
      <c r="G8198" s="22"/>
    </row>
    <row r="8199" spans="1:7" ht="14">
      <c r="A8199" s="3"/>
      <c r="B8199" s="3"/>
      <c r="C8199" s="22"/>
      <c r="D8199" s="22"/>
      <c r="E8199" s="6"/>
      <c r="F8199" s="22"/>
      <c r="G8199" s="22"/>
    </row>
    <row r="8200" spans="1:7" ht="14">
      <c r="A8200" s="3"/>
      <c r="B8200" s="3"/>
      <c r="C8200" s="22"/>
      <c r="D8200" s="22"/>
      <c r="E8200" s="6"/>
      <c r="F8200" s="22"/>
      <c r="G8200" s="22"/>
    </row>
    <row r="8201" spans="1:7" ht="14">
      <c r="A8201" s="3"/>
      <c r="B8201" s="3"/>
      <c r="C8201" s="22"/>
      <c r="D8201" s="22"/>
      <c r="E8201" s="6"/>
      <c r="F8201" s="22"/>
      <c r="G8201" s="22"/>
    </row>
    <row r="8202" spans="1:7" ht="14">
      <c r="A8202" s="3"/>
      <c r="B8202" s="3"/>
      <c r="C8202" s="22"/>
      <c r="D8202" s="22"/>
      <c r="E8202" s="6"/>
      <c r="F8202" s="22"/>
      <c r="G8202" s="22"/>
    </row>
    <row r="8203" spans="1:7" ht="14">
      <c r="A8203" s="3"/>
      <c r="B8203" s="3"/>
      <c r="C8203" s="22"/>
      <c r="D8203" s="22"/>
      <c r="E8203" s="6"/>
      <c r="F8203" s="22"/>
      <c r="G8203" s="22"/>
    </row>
    <row r="8204" spans="1:7" ht="14">
      <c r="A8204" s="3"/>
      <c r="B8204" s="3"/>
      <c r="C8204" s="22"/>
      <c r="D8204" s="22"/>
      <c r="E8204" s="6"/>
      <c r="F8204" s="22"/>
      <c r="G8204" s="22"/>
    </row>
    <row r="8205" spans="1:7" ht="14">
      <c r="A8205" s="3"/>
      <c r="B8205" s="3"/>
      <c r="C8205" s="22"/>
      <c r="D8205" s="22"/>
      <c r="E8205" s="6"/>
      <c r="F8205" s="22"/>
      <c r="G8205" s="22"/>
    </row>
    <row r="8206" spans="1:7" ht="14">
      <c r="A8206" s="3"/>
      <c r="B8206" s="3"/>
      <c r="C8206" s="22"/>
      <c r="D8206" s="22"/>
      <c r="E8206" s="6"/>
      <c r="F8206" s="22"/>
      <c r="G8206" s="22"/>
    </row>
    <row r="8207" spans="1:7" ht="14">
      <c r="A8207" s="3"/>
      <c r="B8207" s="3"/>
      <c r="C8207" s="22"/>
      <c r="D8207" s="22"/>
      <c r="E8207" s="6"/>
      <c r="F8207" s="22"/>
      <c r="G8207" s="22"/>
    </row>
    <row r="8208" spans="1:7" ht="14">
      <c r="A8208" s="3"/>
      <c r="B8208" s="3"/>
      <c r="C8208" s="22"/>
      <c r="D8208" s="22"/>
      <c r="E8208" s="6"/>
      <c r="F8208" s="22"/>
      <c r="G8208" s="22"/>
    </row>
    <row r="8209" spans="1:7" ht="14">
      <c r="A8209" s="3"/>
      <c r="B8209" s="3"/>
      <c r="C8209" s="22"/>
      <c r="D8209" s="22"/>
      <c r="E8209" s="6"/>
      <c r="F8209" s="22"/>
      <c r="G8209" s="22"/>
    </row>
    <row r="8210" spans="1:7" ht="14">
      <c r="A8210" s="3"/>
      <c r="B8210" s="3"/>
      <c r="C8210" s="22"/>
      <c r="D8210" s="22"/>
      <c r="E8210" s="6"/>
      <c r="F8210" s="22"/>
      <c r="G8210" s="22"/>
    </row>
    <row r="8211" spans="1:7" ht="14">
      <c r="A8211" s="3"/>
      <c r="B8211" s="3"/>
      <c r="C8211" s="22"/>
      <c r="D8211" s="22"/>
      <c r="E8211" s="6"/>
      <c r="F8211" s="22"/>
      <c r="G8211" s="22"/>
    </row>
    <row r="8212" spans="1:7" ht="14">
      <c r="A8212" s="3"/>
      <c r="B8212" s="3"/>
      <c r="C8212" s="22"/>
      <c r="D8212" s="22"/>
      <c r="E8212" s="6"/>
      <c r="F8212" s="22"/>
      <c r="G8212" s="22"/>
    </row>
    <row r="8213" spans="1:7" ht="14">
      <c r="A8213" s="3"/>
      <c r="B8213" s="3"/>
      <c r="C8213" s="22"/>
      <c r="D8213" s="22"/>
      <c r="E8213" s="6"/>
      <c r="F8213" s="22"/>
      <c r="G8213" s="22"/>
    </row>
    <row r="8214" spans="1:7" ht="14">
      <c r="A8214" s="3"/>
      <c r="B8214" s="3"/>
      <c r="C8214" s="22"/>
      <c r="D8214" s="22"/>
      <c r="E8214" s="6"/>
      <c r="F8214" s="22"/>
      <c r="G8214" s="22"/>
    </row>
    <row r="8215" spans="1:7" ht="14">
      <c r="A8215" s="3"/>
      <c r="B8215" s="3"/>
      <c r="C8215" s="22"/>
      <c r="D8215" s="22"/>
      <c r="E8215" s="6"/>
      <c r="F8215" s="22"/>
      <c r="G8215" s="22"/>
    </row>
    <row r="8216" spans="1:7" ht="14">
      <c r="A8216" s="3"/>
      <c r="B8216" s="3"/>
      <c r="C8216" s="22"/>
      <c r="D8216" s="22"/>
      <c r="E8216" s="6"/>
      <c r="F8216" s="22"/>
      <c r="G8216" s="22"/>
    </row>
    <row r="8217" spans="1:7" ht="14">
      <c r="A8217" s="3"/>
      <c r="B8217" s="3"/>
      <c r="C8217" s="22"/>
      <c r="D8217" s="22"/>
      <c r="E8217" s="6"/>
      <c r="F8217" s="22"/>
      <c r="G8217" s="22"/>
    </row>
    <row r="8218" spans="1:7" ht="14">
      <c r="A8218" s="3"/>
      <c r="B8218" s="3"/>
      <c r="C8218" s="22"/>
      <c r="D8218" s="22"/>
      <c r="E8218" s="6"/>
      <c r="F8218" s="22"/>
      <c r="G8218" s="22"/>
    </row>
    <row r="8219" spans="1:7" ht="14">
      <c r="A8219" s="3"/>
      <c r="B8219" s="3"/>
      <c r="C8219" s="22"/>
      <c r="D8219" s="22"/>
      <c r="E8219" s="6"/>
      <c r="F8219" s="22"/>
      <c r="G8219" s="22"/>
    </row>
    <row r="8220" spans="1:7" ht="14">
      <c r="A8220" s="3"/>
      <c r="B8220" s="3"/>
      <c r="C8220" s="22"/>
      <c r="D8220" s="22"/>
      <c r="E8220" s="6"/>
      <c r="F8220" s="22"/>
      <c r="G8220" s="22"/>
    </row>
    <row r="8221" spans="1:7" ht="14">
      <c r="A8221" s="3"/>
      <c r="B8221" s="3"/>
      <c r="C8221" s="22"/>
      <c r="D8221" s="22"/>
      <c r="E8221" s="6"/>
      <c r="F8221" s="22"/>
      <c r="G8221" s="22"/>
    </row>
    <row r="8222" spans="1:7" ht="14">
      <c r="A8222" s="3"/>
      <c r="B8222" s="3"/>
      <c r="C8222" s="22"/>
      <c r="D8222" s="22"/>
      <c r="E8222" s="6"/>
      <c r="F8222" s="22"/>
      <c r="G8222" s="22"/>
    </row>
    <row r="8223" spans="1:7" ht="14">
      <c r="A8223" s="3"/>
      <c r="B8223" s="3"/>
      <c r="C8223" s="22"/>
      <c r="D8223" s="22"/>
      <c r="E8223" s="6"/>
      <c r="F8223" s="22"/>
      <c r="G8223" s="22"/>
    </row>
    <row r="8224" spans="1:7" ht="14">
      <c r="A8224" s="3"/>
      <c r="B8224" s="3"/>
      <c r="C8224" s="22"/>
      <c r="D8224" s="22"/>
      <c r="E8224" s="6"/>
      <c r="F8224" s="22"/>
      <c r="G8224" s="22"/>
    </row>
    <row r="8225" spans="1:7" ht="14">
      <c r="A8225" s="3"/>
      <c r="B8225" s="3"/>
      <c r="C8225" s="22"/>
      <c r="D8225" s="22"/>
      <c r="E8225" s="6"/>
      <c r="F8225" s="22"/>
      <c r="G8225" s="22"/>
    </row>
    <row r="8226" spans="1:7" ht="14">
      <c r="A8226" s="3"/>
      <c r="B8226" s="3"/>
      <c r="C8226" s="22"/>
      <c r="D8226" s="22"/>
      <c r="E8226" s="6"/>
      <c r="F8226" s="22"/>
      <c r="G8226" s="22"/>
    </row>
    <row r="8227" spans="1:7" ht="14">
      <c r="A8227" s="3"/>
      <c r="B8227" s="3"/>
      <c r="C8227" s="22"/>
      <c r="D8227" s="22"/>
      <c r="E8227" s="6"/>
      <c r="F8227" s="22"/>
      <c r="G8227" s="22"/>
    </row>
    <row r="8228" spans="1:7" ht="14">
      <c r="A8228" s="3"/>
      <c r="B8228" s="3"/>
      <c r="C8228" s="22"/>
      <c r="D8228" s="22"/>
      <c r="E8228" s="6"/>
      <c r="F8228" s="22"/>
      <c r="G8228" s="22"/>
    </row>
    <row r="8229" spans="1:7" ht="14">
      <c r="A8229" s="3"/>
      <c r="B8229" s="3"/>
      <c r="C8229" s="22"/>
      <c r="D8229" s="22"/>
      <c r="E8229" s="6"/>
      <c r="F8229" s="22"/>
      <c r="G8229" s="22"/>
    </row>
    <row r="8230" spans="1:7" ht="14">
      <c r="A8230" s="3"/>
      <c r="B8230" s="3"/>
      <c r="C8230" s="22"/>
      <c r="D8230" s="22"/>
      <c r="E8230" s="6"/>
      <c r="F8230" s="22"/>
      <c r="G8230" s="22"/>
    </row>
    <row r="8231" spans="1:7" ht="14">
      <c r="A8231" s="3"/>
      <c r="B8231" s="3"/>
      <c r="C8231" s="22"/>
      <c r="D8231" s="22"/>
      <c r="E8231" s="6"/>
      <c r="F8231" s="22"/>
      <c r="G8231" s="22"/>
    </row>
    <row r="8232" spans="1:7" ht="14">
      <c r="A8232" s="3"/>
      <c r="B8232" s="3"/>
      <c r="C8232" s="22"/>
      <c r="D8232" s="22"/>
      <c r="E8232" s="6"/>
      <c r="F8232" s="22"/>
      <c r="G8232" s="22"/>
    </row>
    <row r="8233" spans="1:7" ht="14">
      <c r="A8233" s="3"/>
      <c r="B8233" s="3"/>
      <c r="C8233" s="22"/>
      <c r="D8233" s="22"/>
      <c r="E8233" s="6"/>
      <c r="F8233" s="22"/>
      <c r="G8233" s="22"/>
    </row>
    <row r="8234" spans="1:7" ht="14">
      <c r="A8234" s="3"/>
      <c r="B8234" s="3"/>
      <c r="C8234" s="22"/>
      <c r="D8234" s="22"/>
      <c r="E8234" s="6"/>
      <c r="F8234" s="22"/>
      <c r="G8234" s="22"/>
    </row>
    <row r="8235" spans="1:7" ht="14">
      <c r="A8235" s="3"/>
      <c r="B8235" s="3"/>
      <c r="C8235" s="22"/>
      <c r="D8235" s="22"/>
      <c r="E8235" s="6"/>
      <c r="F8235" s="22"/>
      <c r="G8235" s="22"/>
    </row>
    <row r="8236" spans="1:7" ht="14">
      <c r="A8236" s="3"/>
      <c r="B8236" s="3"/>
      <c r="C8236" s="22"/>
      <c r="D8236" s="22"/>
      <c r="E8236" s="6"/>
      <c r="F8236" s="22"/>
      <c r="G8236" s="22"/>
    </row>
    <row r="8237" spans="1:7" ht="14">
      <c r="A8237" s="3"/>
      <c r="B8237" s="3"/>
      <c r="C8237" s="22"/>
      <c r="D8237" s="22"/>
      <c r="E8237" s="6"/>
      <c r="F8237" s="22"/>
      <c r="G8237" s="22"/>
    </row>
    <row r="8238" spans="1:7" ht="14">
      <c r="A8238" s="3"/>
      <c r="B8238" s="3"/>
      <c r="C8238" s="22"/>
      <c r="D8238" s="22"/>
      <c r="E8238" s="6"/>
      <c r="F8238" s="22"/>
      <c r="G8238" s="22"/>
    </row>
    <row r="8239" spans="1:7" ht="14">
      <c r="A8239" s="3"/>
      <c r="B8239" s="3"/>
      <c r="C8239" s="22"/>
      <c r="D8239" s="22"/>
      <c r="E8239" s="6"/>
      <c r="F8239" s="22"/>
      <c r="G8239" s="22"/>
    </row>
    <row r="8240" spans="1:7" ht="14">
      <c r="A8240" s="3"/>
      <c r="B8240" s="3"/>
      <c r="C8240" s="22"/>
      <c r="D8240" s="22"/>
      <c r="E8240" s="6"/>
      <c r="F8240" s="22"/>
      <c r="G8240" s="22"/>
    </row>
    <row r="8241" spans="1:7" ht="14">
      <c r="A8241" s="3"/>
      <c r="B8241" s="3"/>
      <c r="C8241" s="22"/>
      <c r="D8241" s="22"/>
      <c r="E8241" s="6"/>
      <c r="F8241" s="22"/>
      <c r="G8241" s="22"/>
    </row>
    <row r="8242" spans="1:7" ht="14">
      <c r="A8242" s="3"/>
      <c r="B8242" s="3"/>
      <c r="C8242" s="22"/>
      <c r="D8242" s="22"/>
      <c r="E8242" s="6"/>
      <c r="F8242" s="22"/>
      <c r="G8242" s="22"/>
    </row>
    <row r="8243" spans="1:7" ht="14">
      <c r="A8243" s="3"/>
      <c r="B8243" s="3"/>
      <c r="C8243" s="22"/>
      <c r="D8243" s="22"/>
      <c r="E8243" s="6"/>
      <c r="F8243" s="22"/>
      <c r="G8243" s="22"/>
    </row>
    <row r="8244" spans="1:7" ht="14">
      <c r="A8244" s="3"/>
      <c r="B8244" s="3"/>
      <c r="C8244" s="22"/>
      <c r="D8244" s="22"/>
      <c r="E8244" s="6"/>
      <c r="F8244" s="22"/>
      <c r="G8244" s="22"/>
    </row>
    <row r="8245" spans="1:7" ht="14">
      <c r="A8245" s="3"/>
      <c r="B8245" s="3"/>
      <c r="C8245" s="22"/>
      <c r="D8245" s="22"/>
      <c r="E8245" s="6"/>
      <c r="F8245" s="22"/>
      <c r="G8245" s="22"/>
    </row>
    <row r="8246" spans="1:7" ht="14">
      <c r="A8246" s="3"/>
      <c r="B8246" s="3"/>
      <c r="C8246" s="22"/>
      <c r="D8246" s="22"/>
      <c r="E8246" s="6"/>
      <c r="F8246" s="22"/>
      <c r="G8246" s="22"/>
    </row>
    <row r="8247" spans="1:7" ht="14">
      <c r="A8247" s="3"/>
      <c r="B8247" s="3"/>
      <c r="C8247" s="22"/>
      <c r="D8247" s="22"/>
      <c r="E8247" s="6"/>
      <c r="F8247" s="22"/>
      <c r="G8247" s="22"/>
    </row>
    <row r="8248" spans="1:7" ht="14">
      <c r="A8248" s="3"/>
      <c r="B8248" s="3"/>
      <c r="C8248" s="22"/>
      <c r="D8248" s="22"/>
      <c r="E8248" s="6"/>
      <c r="F8248" s="22"/>
      <c r="G8248" s="22"/>
    </row>
    <row r="8249" spans="1:7" ht="14">
      <c r="A8249" s="3"/>
      <c r="B8249" s="3"/>
      <c r="C8249" s="22"/>
      <c r="D8249" s="22"/>
      <c r="E8249" s="6"/>
      <c r="F8249" s="22"/>
      <c r="G8249" s="22"/>
    </row>
    <row r="8250" spans="1:7" ht="14">
      <c r="A8250" s="3"/>
      <c r="B8250" s="3"/>
      <c r="C8250" s="22"/>
      <c r="D8250" s="22"/>
      <c r="E8250" s="6"/>
      <c r="F8250" s="22"/>
      <c r="G8250" s="22"/>
    </row>
    <row r="8251" spans="1:7" ht="14">
      <c r="A8251" s="3"/>
      <c r="B8251" s="3"/>
      <c r="C8251" s="22"/>
      <c r="D8251" s="22"/>
      <c r="E8251" s="6"/>
      <c r="F8251" s="22"/>
      <c r="G8251" s="22"/>
    </row>
    <row r="8252" spans="1:7" ht="14">
      <c r="A8252" s="3"/>
      <c r="B8252" s="3"/>
      <c r="C8252" s="22"/>
      <c r="D8252" s="22"/>
      <c r="E8252" s="6"/>
      <c r="F8252" s="22"/>
      <c r="G8252" s="22"/>
    </row>
    <row r="8253" spans="1:7" ht="14">
      <c r="A8253" s="3"/>
      <c r="B8253" s="3"/>
      <c r="C8253" s="22"/>
      <c r="D8253" s="22"/>
      <c r="E8253" s="6"/>
      <c r="F8253" s="22"/>
      <c r="G8253" s="22"/>
    </row>
    <row r="8254" spans="1:7" ht="14">
      <c r="A8254" s="3"/>
      <c r="B8254" s="3"/>
      <c r="C8254" s="22"/>
      <c r="D8254" s="22"/>
      <c r="E8254" s="6"/>
      <c r="F8254" s="22"/>
      <c r="G8254" s="22"/>
    </row>
    <row r="8255" spans="1:7" ht="14">
      <c r="A8255" s="3"/>
      <c r="B8255" s="3"/>
      <c r="C8255" s="22"/>
      <c r="D8255" s="22"/>
      <c r="E8255" s="6"/>
      <c r="F8255" s="22"/>
      <c r="G8255" s="22"/>
    </row>
    <row r="8256" spans="1:7" ht="14">
      <c r="A8256" s="3"/>
      <c r="B8256" s="3"/>
      <c r="C8256" s="22"/>
      <c r="D8256" s="22"/>
      <c r="E8256" s="6"/>
      <c r="F8256" s="22"/>
      <c r="G8256" s="22"/>
    </row>
    <row r="8257" spans="1:7" ht="14">
      <c r="A8257" s="3"/>
      <c r="B8257" s="3"/>
      <c r="C8257" s="22"/>
      <c r="D8257" s="22"/>
      <c r="E8257" s="6"/>
      <c r="F8257" s="22"/>
      <c r="G8257" s="22"/>
    </row>
    <row r="8258" spans="1:7" ht="14">
      <c r="A8258" s="3"/>
      <c r="B8258" s="3"/>
      <c r="C8258" s="22"/>
      <c r="D8258" s="22"/>
      <c r="E8258" s="6"/>
      <c r="F8258" s="22"/>
      <c r="G8258" s="22"/>
    </row>
    <row r="8259" spans="1:7" ht="14">
      <c r="A8259" s="3"/>
      <c r="B8259" s="3"/>
      <c r="C8259" s="22"/>
      <c r="D8259" s="22"/>
      <c r="E8259" s="6"/>
      <c r="F8259" s="22"/>
      <c r="G8259" s="22"/>
    </row>
    <row r="8260" spans="1:7" ht="14">
      <c r="A8260" s="3"/>
      <c r="B8260" s="3"/>
      <c r="C8260" s="22"/>
      <c r="D8260" s="22"/>
      <c r="E8260" s="6"/>
      <c r="F8260" s="22"/>
      <c r="G8260" s="22"/>
    </row>
    <row r="8261" spans="1:7" ht="14">
      <c r="A8261" s="3"/>
      <c r="B8261" s="3"/>
      <c r="C8261" s="22"/>
      <c r="D8261" s="22"/>
      <c r="E8261" s="6"/>
      <c r="F8261" s="22"/>
      <c r="G8261" s="22"/>
    </row>
    <row r="8262" spans="1:7" ht="14">
      <c r="A8262" s="3"/>
      <c r="B8262" s="3"/>
      <c r="C8262" s="22"/>
      <c r="D8262" s="22"/>
      <c r="E8262" s="6"/>
      <c r="F8262" s="22"/>
      <c r="G8262" s="22"/>
    </row>
    <row r="8263" spans="1:7" ht="14">
      <c r="A8263" s="3"/>
      <c r="B8263" s="3"/>
      <c r="C8263" s="22"/>
      <c r="D8263" s="22"/>
      <c r="E8263" s="6"/>
      <c r="F8263" s="22"/>
      <c r="G8263" s="22"/>
    </row>
    <row r="8264" spans="1:7" ht="14">
      <c r="A8264" s="3"/>
      <c r="B8264" s="3"/>
      <c r="C8264" s="22"/>
      <c r="D8264" s="22"/>
      <c r="E8264" s="6"/>
      <c r="F8264" s="22"/>
      <c r="G8264" s="22"/>
    </row>
    <row r="8265" spans="1:7" ht="14">
      <c r="A8265" s="3"/>
      <c r="B8265" s="3"/>
      <c r="C8265" s="22"/>
      <c r="D8265" s="22"/>
      <c r="E8265" s="6"/>
      <c r="F8265" s="22"/>
      <c r="G8265" s="22"/>
    </row>
    <row r="8266" spans="1:7" ht="14">
      <c r="A8266" s="3"/>
      <c r="B8266" s="3"/>
      <c r="C8266" s="22"/>
      <c r="D8266" s="22"/>
      <c r="E8266" s="6"/>
      <c r="F8266" s="22"/>
      <c r="G8266" s="22"/>
    </row>
    <row r="8267" spans="1:7" ht="14">
      <c r="A8267" s="3"/>
      <c r="B8267" s="3"/>
      <c r="C8267" s="22"/>
      <c r="D8267" s="22"/>
      <c r="E8267" s="6"/>
      <c r="F8267" s="22"/>
      <c r="G8267" s="22"/>
    </row>
    <row r="8268" spans="1:7" ht="14">
      <c r="A8268" s="3"/>
      <c r="B8268" s="3"/>
      <c r="C8268" s="22"/>
      <c r="D8268" s="22"/>
      <c r="E8268" s="6"/>
      <c r="F8268" s="22"/>
      <c r="G8268" s="22"/>
    </row>
    <row r="8269" spans="1:7" ht="14">
      <c r="A8269" s="3"/>
      <c r="B8269" s="3"/>
      <c r="C8269" s="22"/>
      <c r="D8269" s="22"/>
      <c r="E8269" s="6"/>
      <c r="F8269" s="22"/>
      <c r="G8269" s="22"/>
    </row>
    <row r="8270" spans="1:7" ht="14">
      <c r="A8270" s="3"/>
      <c r="B8270" s="3"/>
      <c r="C8270" s="22"/>
      <c r="D8270" s="22"/>
      <c r="E8270" s="6"/>
      <c r="F8270" s="22"/>
      <c r="G8270" s="22"/>
    </row>
    <row r="8271" spans="1:7" ht="14">
      <c r="A8271" s="3"/>
      <c r="B8271" s="3"/>
      <c r="C8271" s="22"/>
      <c r="D8271" s="22"/>
      <c r="E8271" s="6"/>
      <c r="F8271" s="22"/>
      <c r="G8271" s="22"/>
    </row>
    <row r="8272" spans="1:7" ht="14">
      <c r="A8272" s="3"/>
      <c r="B8272" s="3"/>
      <c r="C8272" s="22"/>
      <c r="D8272" s="22"/>
      <c r="E8272" s="6"/>
      <c r="F8272" s="22"/>
      <c r="G8272" s="22"/>
    </row>
    <row r="8273" spans="1:7" ht="14">
      <c r="A8273" s="3"/>
      <c r="B8273" s="3"/>
      <c r="C8273" s="22"/>
      <c r="D8273" s="22"/>
      <c r="E8273" s="6"/>
      <c r="F8273" s="22"/>
      <c r="G8273" s="22"/>
    </row>
    <row r="8274" spans="1:7" ht="14">
      <c r="A8274" s="3"/>
      <c r="B8274" s="3"/>
      <c r="C8274" s="22"/>
      <c r="D8274" s="22"/>
      <c r="E8274" s="6"/>
      <c r="F8274" s="22"/>
      <c r="G8274" s="22"/>
    </row>
    <row r="8275" spans="1:7" ht="14">
      <c r="A8275" s="3"/>
      <c r="B8275" s="3"/>
      <c r="C8275" s="22"/>
      <c r="D8275" s="22"/>
      <c r="E8275" s="6"/>
      <c r="F8275" s="22"/>
      <c r="G8275" s="22"/>
    </row>
    <row r="8276" spans="1:7" ht="14">
      <c r="A8276" s="3"/>
      <c r="B8276" s="3"/>
      <c r="C8276" s="22"/>
      <c r="D8276" s="22"/>
      <c r="E8276" s="6"/>
      <c r="F8276" s="22"/>
      <c r="G8276" s="22"/>
    </row>
    <row r="8277" spans="1:7" ht="14">
      <c r="A8277" s="3"/>
      <c r="B8277" s="3"/>
      <c r="C8277" s="22"/>
      <c r="D8277" s="22"/>
      <c r="E8277" s="6"/>
      <c r="F8277" s="22"/>
      <c r="G8277" s="22"/>
    </row>
    <row r="8278" spans="1:7" ht="14">
      <c r="A8278" s="3"/>
      <c r="B8278" s="3"/>
      <c r="C8278" s="22"/>
      <c r="D8278" s="22"/>
      <c r="E8278" s="6"/>
      <c r="F8278" s="22"/>
      <c r="G8278" s="22"/>
    </row>
    <row r="8279" spans="1:7" ht="14">
      <c r="A8279" s="3"/>
      <c r="B8279" s="3"/>
      <c r="C8279" s="22"/>
      <c r="D8279" s="22"/>
      <c r="E8279" s="6"/>
      <c r="F8279" s="22"/>
      <c r="G8279" s="22"/>
    </row>
    <row r="8280" spans="1:7" ht="14">
      <c r="A8280" s="3"/>
      <c r="B8280" s="3"/>
      <c r="C8280" s="22"/>
      <c r="D8280" s="22"/>
      <c r="E8280" s="6"/>
      <c r="F8280" s="22"/>
      <c r="G8280" s="22"/>
    </row>
    <row r="8281" spans="1:7" ht="14">
      <c r="A8281" s="3"/>
      <c r="B8281" s="3"/>
      <c r="C8281" s="22"/>
      <c r="D8281" s="22"/>
      <c r="E8281" s="6"/>
      <c r="F8281" s="22"/>
      <c r="G8281" s="22"/>
    </row>
    <row r="8282" spans="1:7" ht="14">
      <c r="A8282" s="3"/>
      <c r="B8282" s="3"/>
      <c r="C8282" s="22"/>
      <c r="D8282" s="22"/>
      <c r="E8282" s="6"/>
      <c r="F8282" s="22"/>
      <c r="G8282" s="22"/>
    </row>
    <row r="8283" spans="1:7" ht="14">
      <c r="A8283" s="3"/>
      <c r="B8283" s="3"/>
      <c r="C8283" s="22"/>
      <c r="D8283" s="22"/>
      <c r="E8283" s="6"/>
      <c r="F8283" s="22"/>
      <c r="G8283" s="22"/>
    </row>
    <row r="8284" spans="1:7" ht="14">
      <c r="A8284" s="3"/>
      <c r="B8284" s="3"/>
      <c r="C8284" s="22"/>
      <c r="D8284" s="22"/>
      <c r="E8284" s="6"/>
      <c r="F8284" s="22"/>
      <c r="G8284" s="22"/>
    </row>
    <row r="8285" spans="1:7" ht="14">
      <c r="A8285" s="3"/>
      <c r="B8285" s="3"/>
      <c r="C8285" s="22"/>
      <c r="D8285" s="22"/>
      <c r="E8285" s="6"/>
      <c r="F8285" s="22"/>
      <c r="G8285" s="22"/>
    </row>
    <row r="8286" spans="1:7" ht="14">
      <c r="A8286" s="3"/>
      <c r="B8286" s="3"/>
      <c r="C8286" s="22"/>
      <c r="D8286" s="22"/>
      <c r="E8286" s="6"/>
      <c r="F8286" s="22"/>
      <c r="G8286" s="22"/>
    </row>
    <row r="8287" spans="1:7" ht="14">
      <c r="A8287" s="3"/>
      <c r="B8287" s="3"/>
      <c r="C8287" s="22"/>
      <c r="D8287" s="22"/>
      <c r="E8287" s="6"/>
      <c r="F8287" s="22"/>
      <c r="G8287" s="22"/>
    </row>
    <row r="8288" spans="1:7" ht="14">
      <c r="A8288" s="3"/>
      <c r="B8288" s="3"/>
      <c r="C8288" s="22"/>
      <c r="D8288" s="22"/>
      <c r="E8288" s="6"/>
      <c r="F8288" s="22"/>
      <c r="G8288" s="22"/>
    </row>
    <row r="8289" spans="1:7" ht="14">
      <c r="A8289" s="3"/>
      <c r="B8289" s="3"/>
      <c r="C8289" s="22"/>
      <c r="D8289" s="22"/>
      <c r="E8289" s="6"/>
      <c r="F8289" s="22"/>
      <c r="G8289" s="22"/>
    </row>
    <row r="8290" spans="1:7" ht="14">
      <c r="A8290" s="3"/>
      <c r="B8290" s="3"/>
      <c r="C8290" s="22"/>
      <c r="D8290" s="22"/>
      <c r="E8290" s="6"/>
      <c r="F8290" s="22"/>
      <c r="G8290" s="22"/>
    </row>
    <row r="8291" spans="1:7" ht="14">
      <c r="A8291" s="3"/>
      <c r="B8291" s="3"/>
      <c r="C8291" s="22"/>
      <c r="D8291" s="22"/>
      <c r="E8291" s="6"/>
      <c r="F8291" s="22"/>
      <c r="G8291" s="22"/>
    </row>
    <row r="8292" spans="1:7" ht="14">
      <c r="A8292" s="3"/>
      <c r="B8292" s="3"/>
      <c r="C8292" s="22"/>
      <c r="D8292" s="22"/>
      <c r="E8292" s="6"/>
      <c r="F8292" s="22"/>
      <c r="G8292" s="22"/>
    </row>
    <row r="8293" spans="1:7" ht="14">
      <c r="A8293" s="3"/>
      <c r="B8293" s="3"/>
      <c r="C8293" s="22"/>
      <c r="D8293" s="22"/>
      <c r="E8293" s="6"/>
      <c r="F8293" s="22"/>
      <c r="G8293" s="22"/>
    </row>
    <row r="8294" spans="1:7" ht="14">
      <c r="A8294" s="3"/>
      <c r="B8294" s="3"/>
      <c r="C8294" s="22"/>
      <c r="D8294" s="22"/>
      <c r="E8294" s="6"/>
      <c r="F8294" s="22"/>
      <c r="G8294" s="22"/>
    </row>
    <row r="8295" spans="1:7" ht="14">
      <c r="A8295" s="3"/>
      <c r="B8295" s="3"/>
      <c r="C8295" s="22"/>
      <c r="D8295" s="22"/>
      <c r="E8295" s="6"/>
      <c r="F8295" s="22"/>
      <c r="G8295" s="22"/>
    </row>
    <row r="8296" spans="1:7" ht="14">
      <c r="A8296" s="3"/>
      <c r="B8296" s="3"/>
      <c r="C8296" s="22"/>
      <c r="D8296" s="22"/>
      <c r="E8296" s="6"/>
      <c r="F8296" s="22"/>
      <c r="G8296" s="22"/>
    </row>
    <row r="8297" spans="1:7" ht="14">
      <c r="A8297" s="3"/>
      <c r="B8297" s="3"/>
      <c r="C8297" s="22"/>
      <c r="D8297" s="22"/>
      <c r="E8297" s="6"/>
      <c r="F8297" s="22"/>
      <c r="G8297" s="22"/>
    </row>
    <row r="8298" spans="1:7" ht="14">
      <c r="A8298" s="3"/>
      <c r="B8298" s="3"/>
      <c r="C8298" s="22"/>
      <c r="D8298" s="22"/>
      <c r="E8298" s="6"/>
      <c r="F8298" s="22"/>
      <c r="G8298" s="22"/>
    </row>
    <row r="8299" spans="1:7" ht="14">
      <c r="A8299" s="3"/>
      <c r="B8299" s="3"/>
      <c r="C8299" s="22"/>
      <c r="D8299" s="22"/>
      <c r="E8299" s="6"/>
      <c r="F8299" s="22"/>
      <c r="G8299" s="22"/>
    </row>
    <row r="8300" spans="1:7" ht="14">
      <c r="A8300" s="3"/>
      <c r="B8300" s="3"/>
      <c r="C8300" s="22"/>
      <c r="D8300" s="22"/>
      <c r="E8300" s="6"/>
      <c r="F8300" s="22"/>
      <c r="G8300" s="22"/>
    </row>
    <row r="8301" spans="1:7" ht="14">
      <c r="A8301" s="3"/>
      <c r="B8301" s="3"/>
      <c r="C8301" s="22"/>
      <c r="D8301" s="22"/>
      <c r="E8301" s="6"/>
      <c r="F8301" s="22"/>
      <c r="G8301" s="22"/>
    </row>
    <row r="8302" spans="1:7" ht="14">
      <c r="A8302" s="3"/>
      <c r="B8302" s="3"/>
      <c r="C8302" s="22"/>
      <c r="D8302" s="22"/>
      <c r="E8302" s="6"/>
      <c r="F8302" s="22"/>
      <c r="G8302" s="22"/>
    </row>
    <row r="8303" spans="1:7" ht="14">
      <c r="A8303" s="3"/>
      <c r="B8303" s="3"/>
      <c r="C8303" s="22"/>
      <c r="D8303" s="22"/>
      <c r="E8303" s="6"/>
      <c r="F8303" s="22"/>
      <c r="G8303" s="22"/>
    </row>
    <row r="8304" spans="1:7" ht="14">
      <c r="A8304" s="3"/>
      <c r="B8304" s="3"/>
      <c r="C8304" s="22"/>
      <c r="D8304" s="22"/>
      <c r="E8304" s="6"/>
      <c r="F8304" s="22"/>
      <c r="G8304" s="22"/>
    </row>
    <row r="8305" spans="1:7" ht="14">
      <c r="A8305" s="3"/>
      <c r="B8305" s="3"/>
      <c r="C8305" s="22"/>
      <c r="D8305" s="22"/>
      <c r="E8305" s="6"/>
      <c r="F8305" s="22"/>
      <c r="G8305" s="22"/>
    </row>
    <row r="8306" spans="1:7" ht="14">
      <c r="A8306" s="3"/>
      <c r="B8306" s="3"/>
      <c r="C8306" s="22"/>
      <c r="D8306" s="22"/>
      <c r="E8306" s="6"/>
      <c r="F8306" s="22"/>
      <c r="G8306" s="22"/>
    </row>
    <row r="8307" spans="1:7" ht="14">
      <c r="A8307" s="3"/>
      <c r="B8307" s="3"/>
      <c r="C8307" s="22"/>
      <c r="D8307" s="22"/>
      <c r="E8307" s="6"/>
      <c r="F8307" s="22"/>
      <c r="G8307" s="22"/>
    </row>
    <row r="8308" spans="1:7" ht="14">
      <c r="A8308" s="3"/>
      <c r="B8308" s="3"/>
      <c r="C8308" s="22"/>
      <c r="D8308" s="22"/>
      <c r="E8308" s="6"/>
      <c r="F8308" s="22"/>
      <c r="G8308" s="22"/>
    </row>
    <row r="8309" spans="1:7" ht="14">
      <c r="A8309" s="3"/>
      <c r="B8309" s="3"/>
      <c r="C8309" s="22"/>
      <c r="D8309" s="22"/>
      <c r="E8309" s="6"/>
      <c r="F8309" s="22"/>
      <c r="G8309" s="22"/>
    </row>
    <row r="8310" spans="1:7" ht="14">
      <c r="A8310" s="3"/>
      <c r="B8310" s="3"/>
      <c r="C8310" s="22"/>
      <c r="D8310" s="22"/>
      <c r="E8310" s="6"/>
      <c r="F8310" s="22"/>
      <c r="G8310" s="22"/>
    </row>
    <row r="8311" spans="1:7" ht="14">
      <c r="A8311" s="3"/>
      <c r="B8311" s="3"/>
      <c r="C8311" s="22"/>
      <c r="D8311" s="22"/>
      <c r="E8311" s="6"/>
      <c r="F8311" s="22"/>
      <c r="G8311" s="22"/>
    </row>
    <row r="8312" spans="1:7" ht="14">
      <c r="A8312" s="3"/>
      <c r="B8312" s="3"/>
      <c r="C8312" s="22"/>
      <c r="D8312" s="22"/>
      <c r="E8312" s="6"/>
      <c r="F8312" s="22"/>
      <c r="G8312" s="22"/>
    </row>
    <row r="8313" spans="1:7" ht="14">
      <c r="A8313" s="3"/>
      <c r="B8313" s="3"/>
      <c r="C8313" s="22"/>
      <c r="D8313" s="22"/>
      <c r="E8313" s="6"/>
      <c r="F8313" s="22"/>
      <c r="G8313" s="22"/>
    </row>
    <row r="8314" spans="1:7" ht="14">
      <c r="A8314" s="3"/>
      <c r="B8314" s="3"/>
      <c r="C8314" s="22"/>
      <c r="D8314" s="22"/>
      <c r="E8314" s="6"/>
      <c r="F8314" s="22"/>
      <c r="G8314" s="22"/>
    </row>
    <row r="8315" spans="1:7" ht="14">
      <c r="A8315" s="3"/>
      <c r="B8315" s="3"/>
      <c r="C8315" s="22"/>
      <c r="D8315" s="22"/>
      <c r="E8315" s="6"/>
      <c r="F8315" s="22"/>
      <c r="G8315" s="22"/>
    </row>
    <row r="8316" spans="1:7" ht="14">
      <c r="A8316" s="3"/>
      <c r="B8316" s="3"/>
      <c r="C8316" s="22"/>
      <c r="D8316" s="22"/>
      <c r="E8316" s="6"/>
      <c r="F8316" s="22"/>
      <c r="G8316" s="22"/>
    </row>
    <row r="8317" spans="1:7" ht="14">
      <c r="A8317" s="3"/>
      <c r="B8317" s="3"/>
      <c r="C8317" s="22"/>
      <c r="D8317" s="22"/>
      <c r="E8317" s="6"/>
      <c r="F8317" s="22"/>
      <c r="G8317" s="22"/>
    </row>
    <row r="8318" spans="1:7" ht="14">
      <c r="A8318" s="3"/>
      <c r="B8318" s="3"/>
      <c r="C8318" s="22"/>
      <c r="D8318" s="22"/>
      <c r="E8318" s="6"/>
      <c r="F8318" s="22"/>
      <c r="G8318" s="22"/>
    </row>
    <row r="8319" spans="1:7" ht="14">
      <c r="A8319" s="3"/>
      <c r="B8319" s="3"/>
      <c r="C8319" s="22"/>
      <c r="D8319" s="22"/>
      <c r="E8319" s="6"/>
      <c r="F8319" s="22"/>
      <c r="G8319" s="22"/>
    </row>
    <row r="8320" spans="1:7" ht="14">
      <c r="A8320" s="3"/>
      <c r="B8320" s="3"/>
      <c r="C8320" s="22"/>
      <c r="D8320" s="22"/>
      <c r="E8320" s="6"/>
      <c r="F8320" s="22"/>
      <c r="G8320" s="22"/>
    </row>
    <row r="8321" spans="1:7" ht="14">
      <c r="A8321" s="3"/>
      <c r="B8321" s="3"/>
      <c r="C8321" s="22"/>
      <c r="D8321" s="22"/>
      <c r="E8321" s="6"/>
      <c r="F8321" s="22"/>
      <c r="G8321" s="22"/>
    </row>
    <row r="8322" spans="1:7" ht="14">
      <c r="A8322" s="3"/>
      <c r="B8322" s="3"/>
      <c r="C8322" s="22"/>
      <c r="D8322" s="22"/>
      <c r="E8322" s="6"/>
      <c r="F8322" s="22"/>
      <c r="G8322" s="22"/>
    </row>
    <row r="8323" spans="1:7" ht="14">
      <c r="A8323" s="3"/>
      <c r="B8323" s="3"/>
      <c r="C8323" s="22"/>
      <c r="D8323" s="22"/>
      <c r="E8323" s="6"/>
      <c r="F8323" s="22"/>
      <c r="G8323" s="22"/>
    </row>
    <row r="8324" spans="1:7" ht="14">
      <c r="A8324" s="3"/>
      <c r="B8324" s="3"/>
      <c r="C8324" s="22"/>
      <c r="D8324" s="22"/>
      <c r="E8324" s="6"/>
      <c r="F8324" s="22"/>
      <c r="G8324" s="22"/>
    </row>
    <row r="8325" spans="1:7" ht="14">
      <c r="A8325" s="3"/>
      <c r="B8325" s="3"/>
      <c r="C8325" s="22"/>
      <c r="D8325" s="22"/>
      <c r="E8325" s="6"/>
      <c r="F8325" s="22"/>
      <c r="G8325" s="22"/>
    </row>
    <row r="8326" spans="1:7" ht="14">
      <c r="A8326" s="3"/>
      <c r="B8326" s="3"/>
      <c r="C8326" s="22"/>
      <c r="D8326" s="22"/>
      <c r="E8326" s="6"/>
      <c r="F8326" s="22"/>
      <c r="G8326" s="22"/>
    </row>
    <row r="8327" spans="1:7" ht="14">
      <c r="A8327" s="3"/>
      <c r="B8327" s="3"/>
      <c r="C8327" s="22"/>
      <c r="D8327" s="22"/>
      <c r="E8327" s="6"/>
      <c r="F8327" s="22"/>
      <c r="G8327" s="22"/>
    </row>
    <row r="8328" spans="1:7" ht="14">
      <c r="A8328" s="3"/>
      <c r="B8328" s="3"/>
      <c r="C8328" s="22"/>
      <c r="D8328" s="22"/>
      <c r="E8328" s="6"/>
      <c r="F8328" s="22"/>
      <c r="G8328" s="22"/>
    </row>
    <row r="8329" spans="1:7" ht="14">
      <c r="A8329" s="3"/>
      <c r="B8329" s="3"/>
      <c r="C8329" s="22"/>
      <c r="D8329" s="22"/>
      <c r="E8329" s="6"/>
      <c r="F8329" s="22"/>
      <c r="G8329" s="22"/>
    </row>
    <row r="8330" spans="1:7" ht="14">
      <c r="A8330" s="3"/>
      <c r="B8330" s="3"/>
      <c r="C8330" s="22"/>
      <c r="D8330" s="22"/>
      <c r="E8330" s="6"/>
      <c r="F8330" s="22"/>
      <c r="G8330" s="22"/>
    </row>
    <row r="8331" spans="1:7" ht="14">
      <c r="A8331" s="3"/>
      <c r="B8331" s="3"/>
      <c r="C8331" s="22"/>
      <c r="D8331" s="22"/>
      <c r="E8331" s="6"/>
      <c r="F8331" s="22"/>
      <c r="G8331" s="22"/>
    </row>
    <row r="8332" spans="1:7" ht="14">
      <c r="A8332" s="3"/>
      <c r="B8332" s="3"/>
      <c r="C8332" s="22"/>
      <c r="D8332" s="22"/>
      <c r="E8332" s="6"/>
      <c r="F8332" s="22"/>
      <c r="G8332" s="22"/>
    </row>
    <row r="8333" spans="1:7" ht="14">
      <c r="A8333" s="3"/>
      <c r="B8333" s="3"/>
      <c r="C8333" s="22"/>
      <c r="D8333" s="22"/>
      <c r="E8333" s="6"/>
      <c r="F8333" s="22"/>
      <c r="G8333" s="22"/>
    </row>
    <row r="8334" spans="1:7" ht="14">
      <c r="A8334" s="3"/>
      <c r="B8334" s="3"/>
      <c r="C8334" s="22"/>
      <c r="D8334" s="22"/>
      <c r="E8334" s="6"/>
      <c r="F8334" s="22"/>
      <c r="G8334" s="22"/>
    </row>
    <row r="8335" spans="1:7" ht="14">
      <c r="A8335" s="3"/>
      <c r="B8335" s="3"/>
      <c r="C8335" s="22"/>
      <c r="D8335" s="22"/>
      <c r="E8335" s="6"/>
      <c r="F8335" s="22"/>
      <c r="G8335" s="22"/>
    </row>
    <row r="8336" spans="1:7" ht="14">
      <c r="A8336" s="3"/>
      <c r="B8336" s="3"/>
      <c r="C8336" s="22"/>
      <c r="D8336" s="22"/>
      <c r="E8336" s="6"/>
      <c r="F8336" s="22"/>
      <c r="G8336" s="22"/>
    </row>
    <row r="8337" spans="1:7" ht="14">
      <c r="A8337" s="3"/>
      <c r="B8337" s="3"/>
      <c r="C8337" s="22"/>
      <c r="D8337" s="22"/>
      <c r="E8337" s="6"/>
      <c r="F8337" s="22"/>
      <c r="G8337" s="22"/>
    </row>
    <row r="8338" spans="1:7" ht="14">
      <c r="A8338" s="3"/>
      <c r="B8338" s="3"/>
      <c r="C8338" s="22"/>
      <c r="D8338" s="22"/>
      <c r="E8338" s="6"/>
      <c r="F8338" s="22"/>
      <c r="G8338" s="22"/>
    </row>
    <row r="8339" spans="1:7" ht="14">
      <c r="A8339" s="3"/>
      <c r="B8339" s="3"/>
      <c r="C8339" s="22"/>
      <c r="D8339" s="22"/>
      <c r="E8339" s="6"/>
      <c r="F8339" s="22"/>
      <c r="G8339" s="22"/>
    </row>
    <row r="8340" spans="1:7" ht="14">
      <c r="A8340" s="3"/>
      <c r="B8340" s="3"/>
      <c r="C8340" s="22"/>
      <c r="D8340" s="22"/>
      <c r="E8340" s="6"/>
      <c r="F8340" s="22"/>
      <c r="G8340" s="22"/>
    </row>
    <row r="8341" spans="1:7" ht="14">
      <c r="A8341" s="3"/>
      <c r="B8341" s="3"/>
      <c r="C8341" s="22"/>
      <c r="D8341" s="22"/>
      <c r="E8341" s="6"/>
      <c r="F8341" s="22"/>
      <c r="G8341" s="22"/>
    </row>
    <row r="8342" spans="1:7" ht="14">
      <c r="A8342" s="3"/>
      <c r="B8342" s="3"/>
      <c r="C8342" s="22"/>
      <c r="D8342" s="22"/>
      <c r="E8342" s="6"/>
      <c r="F8342" s="22"/>
      <c r="G8342" s="22"/>
    </row>
    <row r="8343" spans="1:7" ht="14">
      <c r="A8343" s="3"/>
      <c r="B8343" s="3"/>
      <c r="C8343" s="22"/>
      <c r="D8343" s="22"/>
      <c r="E8343" s="6"/>
      <c r="F8343" s="22"/>
      <c r="G8343" s="22"/>
    </row>
    <row r="8344" spans="1:7" ht="14">
      <c r="A8344" s="3"/>
      <c r="B8344" s="3"/>
      <c r="C8344" s="22"/>
      <c r="D8344" s="22"/>
      <c r="E8344" s="6"/>
      <c r="F8344" s="22"/>
      <c r="G8344" s="22"/>
    </row>
    <row r="8345" spans="1:7" ht="14">
      <c r="A8345" s="3"/>
      <c r="B8345" s="3"/>
      <c r="C8345" s="22"/>
      <c r="D8345" s="22"/>
      <c r="E8345" s="6"/>
      <c r="F8345" s="22"/>
      <c r="G8345" s="22"/>
    </row>
    <row r="8346" spans="1:7" ht="14">
      <c r="A8346" s="3"/>
      <c r="B8346" s="3"/>
      <c r="C8346" s="22"/>
      <c r="D8346" s="22"/>
      <c r="E8346" s="6"/>
      <c r="F8346" s="22"/>
      <c r="G8346" s="22"/>
    </row>
    <row r="8347" spans="1:7" ht="14">
      <c r="A8347" s="3"/>
      <c r="B8347" s="3"/>
      <c r="C8347" s="22"/>
      <c r="D8347" s="22"/>
      <c r="E8347" s="6"/>
      <c r="F8347" s="22"/>
      <c r="G8347" s="22"/>
    </row>
    <row r="8348" spans="1:7" ht="14">
      <c r="A8348" s="3"/>
      <c r="B8348" s="3"/>
      <c r="C8348" s="22"/>
      <c r="D8348" s="22"/>
      <c r="E8348" s="6"/>
      <c r="F8348" s="22"/>
      <c r="G8348" s="22"/>
    </row>
    <row r="8349" spans="1:7" ht="14">
      <c r="A8349" s="3"/>
      <c r="B8349" s="3"/>
      <c r="C8349" s="22"/>
      <c r="D8349" s="22"/>
      <c r="E8349" s="6"/>
      <c r="F8349" s="22"/>
      <c r="G8349" s="22"/>
    </row>
    <row r="8350" spans="1:7" ht="14">
      <c r="A8350" s="3"/>
      <c r="B8350" s="3"/>
      <c r="C8350" s="22"/>
      <c r="D8350" s="22"/>
      <c r="E8350" s="6"/>
      <c r="F8350" s="22"/>
      <c r="G8350" s="22"/>
    </row>
    <row r="8351" spans="1:7" ht="14">
      <c r="A8351" s="3"/>
      <c r="B8351" s="3"/>
      <c r="C8351" s="22"/>
      <c r="D8351" s="22"/>
      <c r="E8351" s="6"/>
      <c r="F8351" s="22"/>
      <c r="G8351" s="22"/>
    </row>
    <row r="8352" spans="1:7" ht="14">
      <c r="A8352" s="3"/>
      <c r="B8352" s="3"/>
      <c r="C8352" s="22"/>
      <c r="D8352" s="22"/>
      <c r="E8352" s="6"/>
      <c r="F8352" s="22"/>
      <c r="G8352" s="22"/>
    </row>
    <row r="8353" spans="1:7" ht="14">
      <c r="A8353" s="3"/>
      <c r="B8353" s="3"/>
      <c r="C8353" s="22"/>
      <c r="D8353" s="22"/>
      <c r="E8353" s="6"/>
      <c r="F8353" s="22"/>
      <c r="G8353" s="22"/>
    </row>
    <row r="8354" spans="1:7" ht="14">
      <c r="A8354" s="3"/>
      <c r="B8354" s="3"/>
      <c r="C8354" s="22"/>
      <c r="D8354" s="22"/>
      <c r="E8354" s="6"/>
      <c r="F8354" s="22"/>
      <c r="G8354" s="22"/>
    </row>
    <row r="8355" spans="1:7" ht="14">
      <c r="A8355" s="3"/>
      <c r="B8355" s="3"/>
      <c r="C8355" s="22"/>
      <c r="D8355" s="22"/>
      <c r="E8355" s="6"/>
      <c r="F8355" s="22"/>
      <c r="G8355" s="22"/>
    </row>
    <row r="8356" spans="1:7" ht="14">
      <c r="A8356" s="3"/>
      <c r="B8356" s="3"/>
      <c r="C8356" s="22"/>
      <c r="D8356" s="22"/>
      <c r="E8356" s="6"/>
      <c r="F8356" s="22"/>
      <c r="G8356" s="22"/>
    </row>
    <row r="8357" spans="1:7" ht="14">
      <c r="A8357" s="3"/>
      <c r="B8357" s="3"/>
      <c r="C8357" s="22"/>
      <c r="D8357" s="22"/>
      <c r="E8357" s="6"/>
      <c r="F8357" s="22"/>
      <c r="G8357" s="22"/>
    </row>
    <row r="8358" spans="1:7" ht="14">
      <c r="A8358" s="3"/>
      <c r="B8358" s="3"/>
      <c r="C8358" s="22"/>
      <c r="D8358" s="22"/>
      <c r="E8358" s="6"/>
      <c r="F8358" s="22"/>
      <c r="G8358" s="22"/>
    </row>
    <row r="8359" spans="1:7" ht="14">
      <c r="A8359" s="3"/>
      <c r="B8359" s="3"/>
      <c r="C8359" s="22"/>
      <c r="D8359" s="22"/>
      <c r="E8359" s="6"/>
      <c r="F8359" s="22"/>
      <c r="G8359" s="22"/>
    </row>
    <row r="8360" spans="1:7" ht="14">
      <c r="A8360" s="3"/>
      <c r="B8360" s="3"/>
      <c r="C8360" s="22"/>
      <c r="D8360" s="22"/>
      <c r="E8360" s="6"/>
      <c r="F8360" s="22"/>
      <c r="G8360" s="22"/>
    </row>
    <row r="8361" spans="1:7" ht="14">
      <c r="A8361" s="3"/>
      <c r="B8361" s="3"/>
      <c r="C8361" s="22"/>
      <c r="D8361" s="22"/>
      <c r="E8361" s="6"/>
      <c r="F8361" s="22"/>
      <c r="G8361" s="22"/>
    </row>
    <row r="8362" spans="1:7" ht="14">
      <c r="A8362" s="3"/>
      <c r="B8362" s="3"/>
      <c r="C8362" s="22"/>
      <c r="D8362" s="22"/>
      <c r="E8362" s="6"/>
      <c r="F8362" s="22"/>
      <c r="G8362" s="22"/>
    </row>
    <row r="8363" spans="1:7" ht="14">
      <c r="A8363" s="3"/>
      <c r="B8363" s="3"/>
      <c r="C8363" s="22"/>
      <c r="D8363" s="22"/>
      <c r="E8363" s="6"/>
      <c r="F8363" s="22"/>
      <c r="G8363" s="22"/>
    </row>
    <row r="8364" spans="1:7" ht="14">
      <c r="A8364" s="3"/>
      <c r="B8364" s="3"/>
      <c r="C8364" s="22"/>
      <c r="D8364" s="22"/>
      <c r="E8364" s="6"/>
      <c r="F8364" s="22"/>
      <c r="G8364" s="22"/>
    </row>
    <row r="8365" spans="1:7" ht="14">
      <c r="A8365" s="3"/>
      <c r="B8365" s="3"/>
      <c r="C8365" s="22"/>
      <c r="D8365" s="22"/>
      <c r="E8365" s="6"/>
      <c r="F8365" s="22"/>
      <c r="G8365" s="22"/>
    </row>
    <row r="8366" spans="1:7" ht="14">
      <c r="A8366" s="3"/>
      <c r="B8366" s="3"/>
      <c r="C8366" s="22"/>
      <c r="D8366" s="22"/>
      <c r="E8366" s="6"/>
      <c r="F8366" s="22"/>
      <c r="G8366" s="22"/>
    </row>
    <row r="8367" spans="1:7" ht="14">
      <c r="A8367" s="3"/>
      <c r="B8367" s="3"/>
      <c r="C8367" s="22"/>
      <c r="D8367" s="22"/>
      <c r="E8367" s="6"/>
      <c r="F8367" s="22"/>
      <c r="G8367" s="22"/>
    </row>
    <row r="8368" spans="1:7" ht="14">
      <c r="A8368" s="3"/>
      <c r="B8368" s="3"/>
      <c r="C8368" s="22"/>
      <c r="D8368" s="22"/>
      <c r="E8368" s="6"/>
      <c r="F8368" s="22"/>
      <c r="G8368" s="22"/>
    </row>
    <row r="8369" spans="1:7" ht="14">
      <c r="A8369" s="3"/>
      <c r="B8369" s="3"/>
      <c r="C8369" s="22"/>
      <c r="D8369" s="22"/>
      <c r="E8369" s="6"/>
      <c r="F8369" s="22"/>
      <c r="G8369" s="22"/>
    </row>
    <row r="8370" spans="1:7" ht="14">
      <c r="A8370" s="3"/>
      <c r="B8370" s="3"/>
      <c r="C8370" s="22"/>
      <c r="D8370" s="22"/>
      <c r="E8370" s="6"/>
      <c r="F8370" s="22"/>
      <c r="G8370" s="22"/>
    </row>
    <row r="8371" spans="1:7" ht="14">
      <c r="A8371" s="3"/>
      <c r="B8371" s="3"/>
      <c r="C8371" s="22"/>
      <c r="D8371" s="22"/>
      <c r="E8371" s="6"/>
      <c r="F8371" s="22"/>
      <c r="G8371" s="22"/>
    </row>
    <row r="8372" spans="1:7" ht="14">
      <c r="A8372" s="3"/>
      <c r="B8372" s="3"/>
      <c r="C8372" s="22"/>
      <c r="D8372" s="22"/>
      <c r="E8372" s="6"/>
      <c r="F8372" s="22"/>
      <c r="G8372" s="22"/>
    </row>
    <row r="8373" spans="1:7" ht="14">
      <c r="A8373" s="3"/>
      <c r="B8373" s="3"/>
      <c r="C8373" s="22"/>
      <c r="D8373" s="22"/>
      <c r="E8373" s="6"/>
      <c r="F8373" s="22"/>
      <c r="G8373" s="22"/>
    </row>
    <row r="8374" spans="1:7" ht="14">
      <c r="A8374" s="3"/>
      <c r="B8374" s="3"/>
      <c r="C8374" s="22"/>
      <c r="D8374" s="22"/>
      <c r="E8374" s="6"/>
      <c r="F8374" s="22"/>
      <c r="G8374" s="22"/>
    </row>
    <row r="8375" spans="1:7" ht="14">
      <c r="A8375" s="3"/>
      <c r="B8375" s="3"/>
      <c r="C8375" s="22"/>
      <c r="D8375" s="22"/>
      <c r="E8375" s="6"/>
      <c r="F8375" s="22"/>
      <c r="G8375" s="22"/>
    </row>
    <row r="8376" spans="1:7" ht="14">
      <c r="A8376" s="3"/>
      <c r="B8376" s="3"/>
      <c r="C8376" s="22"/>
      <c r="D8376" s="22"/>
      <c r="E8376" s="6"/>
      <c r="F8376" s="22"/>
      <c r="G8376" s="22"/>
    </row>
    <row r="8377" spans="1:7" ht="14">
      <c r="A8377" s="3"/>
      <c r="B8377" s="3"/>
      <c r="C8377" s="22"/>
      <c r="D8377" s="22"/>
      <c r="E8377" s="6"/>
      <c r="F8377" s="22"/>
      <c r="G8377" s="22"/>
    </row>
    <row r="8378" spans="1:7" ht="14">
      <c r="A8378" s="3"/>
      <c r="B8378" s="3"/>
      <c r="C8378" s="22"/>
      <c r="D8378" s="22"/>
      <c r="E8378" s="6"/>
      <c r="F8378" s="22"/>
      <c r="G8378" s="22"/>
    </row>
    <row r="8379" spans="1:7" ht="14">
      <c r="A8379" s="3"/>
      <c r="B8379" s="3"/>
      <c r="C8379" s="22"/>
      <c r="D8379" s="22"/>
      <c r="E8379" s="6"/>
      <c r="F8379" s="22"/>
      <c r="G8379" s="22"/>
    </row>
    <row r="8380" spans="1:7" ht="14">
      <c r="A8380" s="3"/>
      <c r="B8380" s="3"/>
      <c r="C8380" s="22"/>
      <c r="D8380" s="22"/>
      <c r="E8380" s="6"/>
      <c r="F8380" s="22"/>
      <c r="G8380" s="22"/>
    </row>
    <row r="8381" spans="1:7" ht="14">
      <c r="A8381" s="3"/>
      <c r="B8381" s="3"/>
      <c r="C8381" s="22"/>
      <c r="D8381" s="22"/>
      <c r="E8381" s="6"/>
      <c r="F8381" s="22"/>
      <c r="G8381" s="22"/>
    </row>
    <row r="8382" spans="1:7" ht="14">
      <c r="A8382" s="3"/>
      <c r="B8382" s="3"/>
      <c r="C8382" s="22"/>
      <c r="D8382" s="22"/>
      <c r="E8382" s="6"/>
      <c r="F8382" s="22"/>
      <c r="G8382" s="22"/>
    </row>
    <row r="8383" spans="1:7" ht="14">
      <c r="A8383" s="3"/>
      <c r="B8383" s="3"/>
      <c r="C8383" s="22"/>
      <c r="D8383" s="22"/>
      <c r="E8383" s="6"/>
      <c r="F8383" s="22"/>
      <c r="G8383" s="22"/>
    </row>
    <row r="8384" spans="1:7" ht="14">
      <c r="A8384" s="3"/>
      <c r="B8384" s="3"/>
      <c r="C8384" s="22"/>
      <c r="D8384" s="22"/>
      <c r="E8384" s="6"/>
      <c r="F8384" s="22"/>
      <c r="G8384" s="22"/>
    </row>
    <row r="8385" spans="1:7" ht="14">
      <c r="A8385" s="3"/>
      <c r="B8385" s="3"/>
      <c r="C8385" s="22"/>
      <c r="D8385" s="22"/>
      <c r="E8385" s="6"/>
      <c r="F8385" s="22"/>
      <c r="G8385" s="22"/>
    </row>
    <row r="8386" spans="1:7" ht="14">
      <c r="A8386" s="3"/>
      <c r="B8386" s="3"/>
      <c r="C8386" s="22"/>
      <c r="D8386" s="22"/>
      <c r="E8386" s="6"/>
      <c r="F8386" s="22"/>
      <c r="G8386" s="22"/>
    </row>
    <row r="8387" spans="1:7" ht="14">
      <c r="A8387" s="3"/>
      <c r="B8387" s="3"/>
      <c r="C8387" s="22"/>
      <c r="D8387" s="22"/>
      <c r="E8387" s="6"/>
      <c r="F8387" s="22"/>
      <c r="G8387" s="22"/>
    </row>
    <row r="8388" spans="1:7" ht="14">
      <c r="A8388" s="3"/>
      <c r="B8388" s="3"/>
      <c r="C8388" s="22"/>
      <c r="D8388" s="22"/>
      <c r="E8388" s="6"/>
      <c r="F8388" s="22"/>
      <c r="G8388" s="22"/>
    </row>
    <row r="8389" spans="1:7" ht="14">
      <c r="A8389" s="3"/>
      <c r="B8389" s="3"/>
      <c r="C8389" s="22"/>
      <c r="D8389" s="22"/>
      <c r="E8389" s="6"/>
      <c r="F8389" s="22"/>
      <c r="G8389" s="22"/>
    </row>
    <row r="8390" spans="1:7" ht="14">
      <c r="A8390" s="3"/>
      <c r="B8390" s="3"/>
      <c r="C8390" s="22"/>
      <c r="D8390" s="22"/>
      <c r="E8390" s="6"/>
      <c r="F8390" s="22"/>
      <c r="G8390" s="22"/>
    </row>
    <row r="8391" spans="1:7" ht="14">
      <c r="A8391" s="3"/>
      <c r="B8391" s="3"/>
      <c r="C8391" s="22"/>
      <c r="D8391" s="22"/>
      <c r="E8391" s="6"/>
      <c r="F8391" s="22"/>
      <c r="G8391" s="22"/>
    </row>
    <row r="8392" spans="1:7" ht="14">
      <c r="A8392" s="3"/>
      <c r="B8392" s="3"/>
      <c r="C8392" s="22"/>
      <c r="D8392" s="22"/>
      <c r="E8392" s="6"/>
      <c r="F8392" s="22"/>
      <c r="G8392" s="22"/>
    </row>
    <row r="8393" spans="1:7" ht="14">
      <c r="A8393" s="3"/>
      <c r="B8393" s="3"/>
      <c r="C8393" s="22"/>
      <c r="D8393" s="22"/>
      <c r="E8393" s="6"/>
      <c r="F8393" s="22"/>
      <c r="G8393" s="22"/>
    </row>
    <row r="8394" spans="1:7" ht="14">
      <c r="A8394" s="3"/>
      <c r="B8394" s="3"/>
      <c r="C8394" s="22"/>
      <c r="D8394" s="22"/>
      <c r="E8394" s="6"/>
      <c r="F8394" s="22"/>
      <c r="G8394" s="22"/>
    </row>
    <row r="8395" spans="1:7" ht="14">
      <c r="A8395" s="3"/>
      <c r="B8395" s="3"/>
      <c r="C8395" s="22"/>
      <c r="D8395" s="22"/>
      <c r="E8395" s="6"/>
      <c r="F8395" s="22"/>
      <c r="G8395" s="22"/>
    </row>
    <row r="8396" spans="1:7" ht="14">
      <c r="A8396" s="3"/>
      <c r="B8396" s="3"/>
      <c r="C8396" s="22"/>
      <c r="D8396" s="22"/>
      <c r="E8396" s="6"/>
      <c r="F8396" s="22"/>
      <c r="G8396" s="22"/>
    </row>
    <row r="8397" spans="1:7" ht="14">
      <c r="A8397" s="3"/>
      <c r="B8397" s="3"/>
      <c r="C8397" s="22"/>
      <c r="D8397" s="22"/>
      <c r="E8397" s="6"/>
      <c r="F8397" s="22"/>
      <c r="G8397" s="22"/>
    </row>
    <row r="8398" spans="1:7" ht="14">
      <c r="A8398" s="3"/>
      <c r="B8398" s="3"/>
      <c r="C8398" s="22"/>
      <c r="D8398" s="22"/>
      <c r="E8398" s="6"/>
      <c r="F8398" s="22"/>
      <c r="G8398" s="22"/>
    </row>
    <row r="8399" spans="1:7" ht="14">
      <c r="A8399" s="3"/>
      <c r="B8399" s="3"/>
      <c r="C8399" s="22"/>
      <c r="D8399" s="22"/>
      <c r="E8399" s="6"/>
      <c r="F8399" s="22"/>
      <c r="G8399" s="22"/>
    </row>
    <row r="8400" spans="1:7" ht="14">
      <c r="A8400" s="3"/>
      <c r="B8400" s="3"/>
      <c r="C8400" s="22"/>
      <c r="D8400" s="22"/>
      <c r="E8400" s="6"/>
      <c r="F8400" s="22"/>
      <c r="G8400" s="22"/>
    </row>
    <row r="8401" spans="1:7" ht="14">
      <c r="A8401" s="3"/>
      <c r="B8401" s="3"/>
      <c r="C8401" s="22"/>
      <c r="D8401" s="22"/>
      <c r="E8401" s="6"/>
      <c r="F8401" s="22"/>
      <c r="G8401" s="22"/>
    </row>
    <row r="8402" spans="1:7" ht="14">
      <c r="A8402" s="3"/>
      <c r="B8402" s="3"/>
      <c r="C8402" s="22"/>
      <c r="D8402" s="22"/>
      <c r="E8402" s="6"/>
      <c r="F8402" s="22"/>
      <c r="G8402" s="22"/>
    </row>
    <row r="8403" spans="1:7" ht="14">
      <c r="A8403" s="3"/>
      <c r="B8403" s="3"/>
      <c r="C8403" s="22"/>
      <c r="D8403" s="22"/>
      <c r="E8403" s="6"/>
      <c r="F8403" s="22"/>
      <c r="G8403" s="22"/>
    </row>
    <row r="8404" spans="1:7" ht="14">
      <c r="A8404" s="3"/>
      <c r="B8404" s="3"/>
      <c r="C8404" s="22"/>
      <c r="D8404" s="22"/>
      <c r="E8404" s="6"/>
      <c r="F8404" s="22"/>
      <c r="G8404" s="22"/>
    </row>
    <row r="8405" spans="1:7" ht="14">
      <c r="A8405" s="3"/>
      <c r="B8405" s="3"/>
      <c r="C8405" s="22"/>
      <c r="D8405" s="22"/>
      <c r="E8405" s="6"/>
      <c r="F8405" s="22"/>
      <c r="G8405" s="22"/>
    </row>
    <row r="8406" spans="1:7" ht="14">
      <c r="A8406" s="3"/>
      <c r="B8406" s="3"/>
      <c r="C8406" s="22"/>
      <c r="D8406" s="22"/>
      <c r="E8406" s="6"/>
      <c r="F8406" s="22"/>
      <c r="G8406" s="22"/>
    </row>
    <row r="8407" spans="1:7" ht="14">
      <c r="A8407" s="3"/>
      <c r="B8407" s="3"/>
      <c r="C8407" s="22"/>
      <c r="D8407" s="22"/>
      <c r="E8407" s="6"/>
      <c r="F8407" s="22"/>
      <c r="G8407" s="22"/>
    </row>
    <row r="8408" spans="1:7" ht="14">
      <c r="A8408" s="3"/>
      <c r="B8408" s="3"/>
      <c r="C8408" s="22"/>
      <c r="D8408" s="22"/>
      <c r="E8408" s="6"/>
      <c r="F8408" s="22"/>
      <c r="G8408" s="22"/>
    </row>
    <row r="8409" spans="1:7" ht="14">
      <c r="A8409" s="3"/>
      <c r="B8409" s="3"/>
      <c r="C8409" s="22"/>
      <c r="D8409" s="22"/>
      <c r="E8409" s="6"/>
      <c r="F8409" s="22"/>
      <c r="G8409" s="22"/>
    </row>
    <row r="8410" spans="1:7" ht="14">
      <c r="A8410" s="3"/>
      <c r="B8410" s="3"/>
      <c r="C8410" s="22"/>
      <c r="D8410" s="22"/>
      <c r="E8410" s="6"/>
      <c r="F8410" s="22"/>
      <c r="G8410" s="22"/>
    </row>
    <row r="8411" spans="1:7" ht="14">
      <c r="A8411" s="3"/>
      <c r="B8411" s="3"/>
      <c r="C8411" s="22"/>
      <c r="D8411" s="22"/>
      <c r="E8411" s="6"/>
      <c r="F8411" s="22"/>
      <c r="G8411" s="22"/>
    </row>
    <row r="8412" spans="1:7" ht="14">
      <c r="A8412" s="3"/>
      <c r="B8412" s="3"/>
      <c r="C8412" s="22"/>
      <c r="D8412" s="22"/>
      <c r="E8412" s="6"/>
      <c r="F8412" s="22"/>
      <c r="G8412" s="22"/>
    </row>
    <row r="8413" spans="1:7" ht="14">
      <c r="A8413" s="3"/>
      <c r="B8413" s="3"/>
      <c r="C8413" s="22"/>
      <c r="D8413" s="22"/>
      <c r="E8413" s="6"/>
      <c r="F8413" s="22"/>
      <c r="G8413" s="22"/>
    </row>
    <row r="8414" spans="1:7" ht="14">
      <c r="A8414" s="3"/>
      <c r="B8414" s="3"/>
      <c r="C8414" s="22"/>
      <c r="D8414" s="22"/>
      <c r="E8414" s="6"/>
      <c r="F8414" s="22"/>
      <c r="G8414" s="22"/>
    </row>
    <row r="8415" spans="1:7" ht="14">
      <c r="A8415" s="3"/>
      <c r="B8415" s="3"/>
      <c r="C8415" s="22"/>
      <c r="D8415" s="22"/>
      <c r="E8415" s="6"/>
      <c r="F8415" s="22"/>
      <c r="G8415" s="22"/>
    </row>
    <row r="8416" spans="1:7" ht="14">
      <c r="A8416" s="3"/>
      <c r="B8416" s="3"/>
      <c r="C8416" s="22"/>
      <c r="D8416" s="22"/>
      <c r="E8416" s="6"/>
      <c r="F8416" s="22"/>
      <c r="G8416" s="22"/>
    </row>
    <row r="8417" spans="1:7" ht="14">
      <c r="A8417" s="3"/>
      <c r="B8417" s="3"/>
      <c r="C8417" s="22"/>
      <c r="D8417" s="22"/>
      <c r="E8417" s="6"/>
      <c r="F8417" s="22"/>
      <c r="G8417" s="22"/>
    </row>
    <row r="8418" spans="1:7" ht="14">
      <c r="A8418" s="3"/>
      <c r="B8418" s="3"/>
      <c r="C8418" s="22"/>
      <c r="D8418" s="22"/>
      <c r="E8418" s="6"/>
      <c r="F8418" s="22"/>
      <c r="G8418" s="22"/>
    </row>
    <row r="8419" spans="1:7" ht="14">
      <c r="A8419" s="3"/>
      <c r="B8419" s="3"/>
      <c r="C8419" s="22"/>
      <c r="D8419" s="22"/>
      <c r="E8419" s="6"/>
      <c r="F8419" s="22"/>
      <c r="G8419" s="22"/>
    </row>
    <row r="8420" spans="1:7" ht="14">
      <c r="A8420" s="3"/>
      <c r="B8420" s="3"/>
      <c r="C8420" s="22"/>
      <c r="D8420" s="22"/>
      <c r="E8420" s="6"/>
      <c r="F8420" s="22"/>
      <c r="G8420" s="22"/>
    </row>
    <row r="8421" spans="1:7" ht="14">
      <c r="A8421" s="3"/>
      <c r="B8421" s="3"/>
      <c r="C8421" s="22"/>
      <c r="D8421" s="22"/>
      <c r="E8421" s="6"/>
      <c r="F8421" s="22"/>
      <c r="G8421" s="22"/>
    </row>
    <row r="8422" spans="1:7" ht="14">
      <c r="A8422" s="3"/>
      <c r="B8422" s="3"/>
      <c r="C8422" s="22"/>
      <c r="D8422" s="22"/>
      <c r="E8422" s="6"/>
      <c r="F8422" s="22"/>
      <c r="G8422" s="22"/>
    </row>
    <row r="8423" spans="1:7" ht="14">
      <c r="A8423" s="3"/>
      <c r="B8423" s="3"/>
      <c r="C8423" s="22"/>
      <c r="D8423" s="22"/>
      <c r="E8423" s="6"/>
      <c r="F8423" s="22"/>
      <c r="G8423" s="22"/>
    </row>
    <row r="8424" spans="1:7" ht="14">
      <c r="A8424" s="3"/>
      <c r="B8424" s="3"/>
      <c r="C8424" s="22"/>
      <c r="D8424" s="22"/>
      <c r="E8424" s="6"/>
      <c r="F8424" s="22"/>
      <c r="G8424" s="22"/>
    </row>
    <row r="8425" spans="1:7" ht="14">
      <c r="A8425" s="3"/>
      <c r="B8425" s="3"/>
      <c r="C8425" s="22"/>
      <c r="D8425" s="22"/>
      <c r="E8425" s="6"/>
      <c r="F8425" s="22"/>
      <c r="G8425" s="22"/>
    </row>
    <row r="8426" spans="1:7" ht="14">
      <c r="A8426" s="3"/>
      <c r="B8426" s="3"/>
      <c r="C8426" s="22"/>
      <c r="D8426" s="22"/>
      <c r="E8426" s="6"/>
      <c r="F8426" s="22"/>
      <c r="G8426" s="22"/>
    </row>
    <row r="8427" spans="1:7" ht="14">
      <c r="A8427" s="3"/>
      <c r="B8427" s="3"/>
      <c r="C8427" s="22"/>
      <c r="D8427" s="22"/>
      <c r="E8427" s="6"/>
      <c r="F8427" s="22"/>
      <c r="G8427" s="22"/>
    </row>
    <row r="8428" spans="1:7" ht="14">
      <c r="A8428" s="3"/>
      <c r="B8428" s="3"/>
      <c r="C8428" s="22"/>
      <c r="D8428" s="22"/>
      <c r="E8428" s="6"/>
      <c r="F8428" s="22"/>
      <c r="G8428" s="22"/>
    </row>
    <row r="8429" spans="1:7" ht="14">
      <c r="A8429" s="3"/>
      <c r="B8429" s="3"/>
      <c r="C8429" s="22"/>
      <c r="D8429" s="22"/>
      <c r="E8429" s="6"/>
      <c r="F8429" s="22"/>
      <c r="G8429" s="22"/>
    </row>
    <row r="8430" spans="1:7" ht="14">
      <c r="A8430" s="3"/>
      <c r="B8430" s="3"/>
      <c r="C8430" s="22"/>
      <c r="D8430" s="22"/>
      <c r="E8430" s="6"/>
      <c r="F8430" s="22"/>
      <c r="G8430" s="22"/>
    </row>
    <row r="8431" spans="1:7" ht="14">
      <c r="A8431" s="3"/>
      <c r="B8431" s="3"/>
      <c r="C8431" s="22"/>
      <c r="D8431" s="22"/>
      <c r="E8431" s="6"/>
      <c r="F8431" s="22"/>
      <c r="G8431" s="22"/>
    </row>
    <row r="8432" spans="1:7" ht="14">
      <c r="A8432" s="3"/>
      <c r="B8432" s="3"/>
      <c r="C8432" s="22"/>
      <c r="D8432" s="22"/>
      <c r="E8432" s="6"/>
      <c r="F8432" s="22"/>
      <c r="G8432" s="22"/>
    </row>
    <row r="8433" spans="1:7" ht="14">
      <c r="A8433" s="3"/>
      <c r="B8433" s="3"/>
      <c r="C8433" s="22"/>
      <c r="D8433" s="22"/>
      <c r="E8433" s="6"/>
      <c r="F8433" s="22"/>
      <c r="G8433" s="22"/>
    </row>
    <row r="8434" spans="1:7" ht="14">
      <c r="A8434" s="3"/>
      <c r="B8434" s="3"/>
      <c r="C8434" s="22"/>
      <c r="D8434" s="22"/>
      <c r="E8434" s="6"/>
      <c r="F8434" s="22"/>
      <c r="G8434" s="22"/>
    </row>
    <row r="8435" spans="1:7" ht="14">
      <c r="A8435" s="3"/>
      <c r="B8435" s="3"/>
      <c r="C8435" s="22"/>
      <c r="D8435" s="22"/>
      <c r="E8435" s="6"/>
      <c r="F8435" s="22"/>
      <c r="G8435" s="22"/>
    </row>
    <row r="8436" spans="1:7" ht="14">
      <c r="A8436" s="3"/>
      <c r="B8436" s="3"/>
      <c r="C8436" s="22"/>
      <c r="D8436" s="22"/>
      <c r="E8436" s="6"/>
      <c r="F8436" s="22"/>
      <c r="G8436" s="22"/>
    </row>
    <row r="8437" spans="1:7" ht="14">
      <c r="A8437" s="3"/>
      <c r="B8437" s="3"/>
      <c r="C8437" s="22"/>
      <c r="D8437" s="22"/>
      <c r="E8437" s="6"/>
      <c r="F8437" s="22"/>
      <c r="G8437" s="22"/>
    </row>
    <row r="8438" spans="1:7" ht="14">
      <c r="A8438" s="3"/>
      <c r="B8438" s="3"/>
      <c r="C8438" s="22"/>
      <c r="D8438" s="22"/>
      <c r="E8438" s="6"/>
      <c r="F8438" s="22"/>
      <c r="G8438" s="22"/>
    </row>
    <row r="8439" spans="1:7" ht="14">
      <c r="A8439" s="3"/>
      <c r="B8439" s="3"/>
      <c r="C8439" s="22"/>
      <c r="D8439" s="22"/>
      <c r="E8439" s="6"/>
      <c r="F8439" s="22"/>
      <c r="G8439" s="22"/>
    </row>
    <row r="8440" spans="1:7" ht="14">
      <c r="A8440" s="3"/>
      <c r="B8440" s="3"/>
      <c r="C8440" s="22"/>
      <c r="D8440" s="22"/>
      <c r="E8440" s="6"/>
      <c r="F8440" s="22"/>
      <c r="G8440" s="22"/>
    </row>
    <row r="8441" spans="1:7" ht="14">
      <c r="A8441" s="3"/>
      <c r="B8441" s="3"/>
      <c r="C8441" s="22"/>
      <c r="D8441" s="22"/>
      <c r="E8441" s="6"/>
      <c r="F8441" s="22"/>
      <c r="G8441" s="22"/>
    </row>
    <row r="8442" spans="1:7" ht="14">
      <c r="A8442" s="3"/>
      <c r="B8442" s="3"/>
      <c r="C8442" s="22"/>
      <c r="D8442" s="22"/>
      <c r="E8442" s="6"/>
      <c r="F8442" s="22"/>
      <c r="G8442" s="22"/>
    </row>
    <row r="8443" spans="1:7" ht="14">
      <c r="A8443" s="3"/>
      <c r="B8443" s="3"/>
      <c r="C8443" s="22"/>
      <c r="D8443" s="22"/>
      <c r="E8443" s="6"/>
      <c r="F8443" s="22"/>
      <c r="G8443" s="22"/>
    </row>
    <row r="8444" spans="1:7" ht="14">
      <c r="A8444" s="3"/>
      <c r="B8444" s="3"/>
      <c r="C8444" s="22"/>
      <c r="D8444" s="22"/>
      <c r="E8444" s="6"/>
      <c r="F8444" s="22"/>
      <c r="G8444" s="22"/>
    </row>
    <row r="8445" spans="1:7" ht="14">
      <c r="A8445" s="3"/>
      <c r="B8445" s="3"/>
      <c r="C8445" s="22"/>
      <c r="D8445" s="22"/>
      <c r="E8445" s="6"/>
      <c r="F8445" s="22"/>
      <c r="G8445" s="22"/>
    </row>
    <row r="8446" spans="1:7" ht="14">
      <c r="A8446" s="3"/>
      <c r="B8446" s="3"/>
      <c r="C8446" s="22"/>
      <c r="D8446" s="22"/>
      <c r="E8446" s="6"/>
      <c r="F8446" s="22"/>
      <c r="G8446" s="22"/>
    </row>
    <row r="8447" spans="1:7" ht="14">
      <c r="A8447" s="3"/>
      <c r="B8447" s="3"/>
      <c r="C8447" s="22"/>
      <c r="D8447" s="22"/>
      <c r="E8447" s="6"/>
      <c r="F8447" s="22"/>
      <c r="G8447" s="22"/>
    </row>
    <row r="8448" spans="1:7" ht="14">
      <c r="A8448" s="3"/>
      <c r="B8448" s="3"/>
      <c r="C8448" s="22"/>
      <c r="D8448" s="22"/>
      <c r="E8448" s="6"/>
      <c r="F8448" s="22"/>
      <c r="G8448" s="22"/>
    </row>
    <row r="8449" spans="1:7" ht="14">
      <c r="A8449" s="3"/>
      <c r="B8449" s="3"/>
      <c r="C8449" s="22"/>
      <c r="D8449" s="22"/>
      <c r="E8449" s="6"/>
      <c r="F8449" s="22"/>
      <c r="G8449" s="22"/>
    </row>
    <row r="8450" spans="1:7" ht="14">
      <c r="A8450" s="3"/>
      <c r="B8450" s="3"/>
      <c r="C8450" s="22"/>
      <c r="D8450" s="22"/>
      <c r="E8450" s="6"/>
      <c r="F8450" s="22"/>
      <c r="G8450" s="22"/>
    </row>
    <row r="8451" spans="1:7" ht="14">
      <c r="A8451" s="3"/>
      <c r="B8451" s="3"/>
      <c r="C8451" s="22"/>
      <c r="D8451" s="22"/>
      <c r="E8451" s="6"/>
      <c r="F8451" s="22"/>
      <c r="G8451" s="22"/>
    </row>
    <row r="8452" spans="1:7" ht="14">
      <c r="A8452" s="3"/>
      <c r="B8452" s="3"/>
      <c r="C8452" s="22"/>
      <c r="D8452" s="22"/>
      <c r="E8452" s="6"/>
      <c r="F8452" s="22"/>
      <c r="G8452" s="22"/>
    </row>
    <row r="8453" spans="1:7" ht="14">
      <c r="A8453" s="3"/>
      <c r="B8453" s="3"/>
      <c r="C8453" s="22"/>
      <c r="D8453" s="22"/>
      <c r="E8453" s="6"/>
      <c r="F8453" s="22"/>
      <c r="G8453" s="22"/>
    </row>
    <row r="8454" spans="1:7" ht="14">
      <c r="A8454" s="3"/>
      <c r="B8454" s="3"/>
      <c r="C8454" s="22"/>
      <c r="D8454" s="22"/>
      <c r="E8454" s="6"/>
      <c r="F8454" s="22"/>
      <c r="G8454" s="22"/>
    </row>
    <row r="8455" spans="1:7" ht="14">
      <c r="A8455" s="3"/>
      <c r="B8455" s="3"/>
      <c r="C8455" s="22"/>
      <c r="D8455" s="22"/>
      <c r="E8455" s="6"/>
      <c r="F8455" s="22"/>
      <c r="G8455" s="22"/>
    </row>
    <row r="8456" spans="1:7" ht="14">
      <c r="A8456" s="3"/>
      <c r="B8456" s="3"/>
      <c r="C8456" s="22"/>
      <c r="D8456" s="22"/>
      <c r="E8456" s="6"/>
      <c r="F8456" s="22"/>
      <c r="G8456" s="22"/>
    </row>
    <row r="8457" spans="1:7" ht="14">
      <c r="A8457" s="3"/>
      <c r="B8457" s="3"/>
      <c r="C8457" s="22"/>
      <c r="D8457" s="22"/>
      <c r="E8457" s="6"/>
      <c r="F8457" s="22"/>
      <c r="G8457" s="22"/>
    </row>
    <row r="8458" spans="1:7" ht="14">
      <c r="A8458" s="3"/>
      <c r="B8458" s="3"/>
      <c r="C8458" s="22"/>
      <c r="D8458" s="22"/>
      <c r="E8458" s="6"/>
      <c r="F8458" s="22"/>
      <c r="G8458" s="22"/>
    </row>
    <row r="8459" spans="1:7" ht="14">
      <c r="A8459" s="3"/>
      <c r="B8459" s="3"/>
      <c r="C8459" s="22"/>
      <c r="D8459" s="22"/>
      <c r="E8459" s="6"/>
      <c r="F8459" s="22"/>
      <c r="G8459" s="22"/>
    </row>
    <row r="8460" spans="1:7" ht="14">
      <c r="A8460" s="3"/>
      <c r="B8460" s="3"/>
      <c r="C8460" s="22"/>
      <c r="D8460" s="22"/>
      <c r="E8460" s="6"/>
      <c r="F8460" s="22"/>
      <c r="G8460" s="22"/>
    </row>
    <row r="8461" spans="1:7" ht="14">
      <c r="A8461" s="3"/>
      <c r="B8461" s="3"/>
      <c r="C8461" s="22"/>
      <c r="D8461" s="22"/>
      <c r="E8461" s="6"/>
      <c r="F8461" s="22"/>
      <c r="G8461" s="22"/>
    </row>
    <row r="8462" spans="1:7" ht="14">
      <c r="A8462" s="3"/>
      <c r="B8462" s="3"/>
      <c r="C8462" s="22"/>
      <c r="D8462" s="22"/>
      <c r="E8462" s="6"/>
      <c r="F8462" s="22"/>
      <c r="G8462" s="22"/>
    </row>
    <row r="8463" spans="1:7" ht="14">
      <c r="A8463" s="3"/>
      <c r="B8463" s="3"/>
      <c r="C8463" s="22"/>
      <c r="D8463" s="22"/>
      <c r="E8463" s="6"/>
      <c r="F8463" s="22"/>
      <c r="G8463" s="22"/>
    </row>
    <row r="8464" spans="1:7" ht="14">
      <c r="A8464" s="3"/>
      <c r="B8464" s="3"/>
      <c r="C8464" s="22"/>
      <c r="D8464" s="22"/>
      <c r="E8464" s="6"/>
      <c r="F8464" s="22"/>
      <c r="G8464" s="22"/>
    </row>
    <row r="8465" spans="1:7" ht="14">
      <c r="A8465" s="3"/>
      <c r="B8465" s="3"/>
      <c r="C8465" s="22"/>
      <c r="D8465" s="22"/>
      <c r="E8465" s="6"/>
      <c r="F8465" s="22"/>
      <c r="G8465" s="22"/>
    </row>
    <row r="8466" spans="1:7" ht="14">
      <c r="A8466" s="3"/>
      <c r="B8466" s="3"/>
      <c r="C8466" s="22"/>
      <c r="D8466" s="22"/>
      <c r="E8466" s="6"/>
      <c r="F8466" s="22"/>
      <c r="G8466" s="22"/>
    </row>
    <row r="8467" spans="1:7" ht="14">
      <c r="A8467" s="3"/>
      <c r="B8467" s="3"/>
      <c r="C8467" s="22"/>
      <c r="D8467" s="22"/>
      <c r="E8467" s="6"/>
      <c r="F8467" s="22"/>
      <c r="G8467" s="22"/>
    </row>
    <row r="8468" spans="1:7" ht="14">
      <c r="A8468" s="3"/>
      <c r="B8468" s="3"/>
      <c r="C8468" s="22"/>
      <c r="D8468" s="22"/>
      <c r="E8468" s="6"/>
      <c r="F8468" s="22"/>
      <c r="G8468" s="22"/>
    </row>
    <row r="8469" spans="1:7" ht="14">
      <c r="A8469" s="3"/>
      <c r="B8469" s="3"/>
      <c r="C8469" s="22"/>
      <c r="D8469" s="22"/>
      <c r="E8469" s="6"/>
      <c r="F8469" s="22"/>
      <c r="G8469" s="22"/>
    </row>
    <row r="8470" spans="1:7" ht="14">
      <c r="A8470" s="3"/>
      <c r="B8470" s="3"/>
      <c r="C8470" s="22"/>
      <c r="D8470" s="22"/>
      <c r="E8470" s="6"/>
      <c r="F8470" s="22"/>
      <c r="G8470" s="22"/>
    </row>
    <row r="8471" spans="1:7" ht="14">
      <c r="A8471" s="3"/>
      <c r="B8471" s="3"/>
      <c r="C8471" s="22"/>
      <c r="D8471" s="22"/>
      <c r="E8471" s="6"/>
      <c r="F8471" s="22"/>
      <c r="G8471" s="22"/>
    </row>
    <row r="8472" spans="1:7" ht="14">
      <c r="A8472" s="3"/>
      <c r="B8472" s="3"/>
      <c r="C8472" s="22"/>
      <c r="D8472" s="22"/>
      <c r="E8472" s="6"/>
      <c r="F8472" s="22"/>
      <c r="G8472" s="22"/>
    </row>
    <row r="8473" spans="1:7" ht="14">
      <c r="A8473" s="3"/>
      <c r="B8473" s="3"/>
      <c r="C8473" s="22"/>
      <c r="D8473" s="22"/>
      <c r="E8473" s="6"/>
      <c r="F8473" s="22"/>
      <c r="G8473" s="22"/>
    </row>
    <row r="8474" spans="1:7" ht="14">
      <c r="A8474" s="3"/>
      <c r="B8474" s="3"/>
      <c r="C8474" s="22"/>
      <c r="D8474" s="22"/>
      <c r="E8474" s="6"/>
      <c r="F8474" s="22"/>
      <c r="G8474" s="22"/>
    </row>
    <row r="8475" spans="1:7" ht="14">
      <c r="A8475" s="3"/>
      <c r="B8475" s="3"/>
      <c r="C8475" s="22"/>
      <c r="D8475" s="22"/>
      <c r="E8475" s="6"/>
      <c r="F8475" s="22"/>
      <c r="G8475" s="22"/>
    </row>
    <row r="8476" spans="1:7" ht="14">
      <c r="A8476" s="3"/>
      <c r="B8476" s="3"/>
      <c r="C8476" s="22"/>
      <c r="D8476" s="22"/>
      <c r="E8476" s="6"/>
      <c r="F8476" s="22"/>
      <c r="G8476" s="22"/>
    </row>
    <row r="8477" spans="1:7" ht="14">
      <c r="A8477" s="3"/>
      <c r="B8477" s="3"/>
      <c r="C8477" s="22"/>
      <c r="D8477" s="22"/>
      <c r="E8477" s="6"/>
      <c r="F8477" s="22"/>
      <c r="G8477" s="22"/>
    </row>
    <row r="8478" spans="1:7" ht="14">
      <c r="A8478" s="3"/>
      <c r="B8478" s="3"/>
      <c r="C8478" s="22"/>
      <c r="D8478" s="22"/>
      <c r="E8478" s="6"/>
      <c r="F8478" s="22"/>
      <c r="G8478" s="22"/>
    </row>
    <row r="8479" spans="1:7" ht="14">
      <c r="A8479" s="3"/>
      <c r="B8479" s="3"/>
      <c r="C8479" s="22"/>
      <c r="D8479" s="22"/>
      <c r="E8479" s="6"/>
      <c r="F8479" s="22"/>
      <c r="G8479" s="22"/>
    </row>
    <row r="8480" spans="1:7" ht="14">
      <c r="A8480" s="3"/>
      <c r="B8480" s="3"/>
      <c r="C8480" s="22"/>
      <c r="D8480" s="22"/>
      <c r="E8480" s="6"/>
      <c r="F8480" s="22"/>
      <c r="G8480" s="22"/>
    </row>
    <row r="8481" spans="1:7" ht="14">
      <c r="A8481" s="3"/>
      <c r="B8481" s="3"/>
      <c r="C8481" s="22"/>
      <c r="D8481" s="22"/>
      <c r="E8481" s="6"/>
      <c r="F8481" s="22"/>
      <c r="G8481" s="22"/>
    </row>
    <row r="8482" spans="1:7" ht="14">
      <c r="A8482" s="3"/>
      <c r="B8482" s="3"/>
      <c r="C8482" s="22"/>
      <c r="D8482" s="22"/>
      <c r="E8482" s="6"/>
      <c r="F8482" s="22"/>
      <c r="G8482" s="22"/>
    </row>
    <row r="8483" spans="1:7" ht="14">
      <c r="A8483" s="3"/>
      <c r="B8483" s="3"/>
      <c r="C8483" s="22"/>
      <c r="D8483" s="22"/>
      <c r="E8483" s="6"/>
      <c r="F8483" s="22"/>
      <c r="G8483" s="22"/>
    </row>
    <row r="8484" spans="1:7" ht="14">
      <c r="A8484" s="3"/>
      <c r="B8484" s="3"/>
      <c r="C8484" s="22"/>
      <c r="D8484" s="22"/>
      <c r="E8484" s="6"/>
      <c r="F8484" s="22"/>
      <c r="G8484" s="22"/>
    </row>
    <row r="8485" spans="1:7" ht="14">
      <c r="A8485" s="3"/>
      <c r="B8485" s="3"/>
      <c r="C8485" s="22"/>
      <c r="D8485" s="22"/>
      <c r="E8485" s="6"/>
      <c r="F8485" s="22"/>
      <c r="G8485" s="22"/>
    </row>
    <row r="8486" spans="1:7" ht="14">
      <c r="A8486" s="3"/>
      <c r="B8486" s="3"/>
      <c r="C8486" s="22"/>
      <c r="D8486" s="22"/>
      <c r="E8486" s="6"/>
      <c r="F8486" s="22"/>
      <c r="G8486" s="22"/>
    </row>
    <row r="8487" spans="1:7" ht="14">
      <c r="A8487" s="3"/>
      <c r="B8487" s="3"/>
      <c r="C8487" s="22"/>
      <c r="D8487" s="22"/>
      <c r="E8487" s="6"/>
      <c r="F8487" s="22"/>
      <c r="G8487" s="22"/>
    </row>
    <row r="8488" spans="1:7" ht="14">
      <c r="A8488" s="3"/>
      <c r="B8488" s="3"/>
      <c r="C8488" s="22"/>
      <c r="D8488" s="22"/>
      <c r="E8488" s="6"/>
      <c r="F8488" s="22"/>
      <c r="G8488" s="22"/>
    </row>
    <row r="8489" spans="1:7" ht="14">
      <c r="A8489" s="3"/>
      <c r="B8489" s="3"/>
      <c r="C8489" s="22"/>
      <c r="D8489" s="22"/>
      <c r="E8489" s="6"/>
      <c r="F8489" s="22"/>
      <c r="G8489" s="22"/>
    </row>
    <row r="8490" spans="1:7" ht="14">
      <c r="A8490" s="3"/>
      <c r="B8490" s="3"/>
      <c r="C8490" s="22"/>
      <c r="D8490" s="22"/>
      <c r="E8490" s="6"/>
      <c r="F8490" s="22"/>
      <c r="G8490" s="22"/>
    </row>
    <row r="8491" spans="1:7" ht="14">
      <c r="A8491" s="3"/>
      <c r="B8491" s="3"/>
      <c r="C8491" s="22"/>
      <c r="D8491" s="22"/>
      <c r="E8491" s="6"/>
      <c r="F8491" s="22"/>
      <c r="G8491" s="22"/>
    </row>
    <row r="8492" spans="1:7" ht="14">
      <c r="A8492" s="3"/>
      <c r="B8492" s="3"/>
      <c r="C8492" s="22"/>
      <c r="D8492" s="22"/>
      <c r="E8492" s="6"/>
      <c r="F8492" s="22"/>
      <c r="G8492" s="22"/>
    </row>
    <row r="8493" spans="1:7" ht="14">
      <c r="A8493" s="3"/>
      <c r="B8493" s="3"/>
      <c r="C8493" s="22"/>
      <c r="D8493" s="22"/>
      <c r="E8493" s="6"/>
      <c r="F8493" s="22"/>
      <c r="G8493" s="22"/>
    </row>
    <row r="8494" spans="1:7" ht="14">
      <c r="A8494" s="3"/>
      <c r="B8494" s="3"/>
      <c r="C8494" s="22"/>
      <c r="D8494" s="22"/>
      <c r="E8494" s="6"/>
      <c r="F8494" s="22"/>
      <c r="G8494" s="22"/>
    </row>
    <row r="8495" spans="1:7" ht="14">
      <c r="A8495" s="3"/>
      <c r="B8495" s="3"/>
      <c r="C8495" s="22"/>
      <c r="D8495" s="22"/>
      <c r="E8495" s="6"/>
      <c r="F8495" s="22"/>
      <c r="G8495" s="22"/>
    </row>
    <row r="8496" spans="1:7" ht="14">
      <c r="A8496" s="3"/>
      <c r="B8496" s="3"/>
      <c r="C8496" s="22"/>
      <c r="D8496" s="22"/>
      <c r="E8496" s="6"/>
      <c r="F8496" s="22"/>
      <c r="G8496" s="22"/>
    </row>
    <row r="8497" spans="1:7" ht="14">
      <c r="A8497" s="3"/>
      <c r="B8497" s="3"/>
      <c r="C8497" s="22"/>
      <c r="D8497" s="22"/>
      <c r="E8497" s="6"/>
      <c r="F8497" s="22"/>
      <c r="G8497" s="22"/>
    </row>
    <row r="8498" spans="1:7" ht="14">
      <c r="A8498" s="3"/>
      <c r="B8498" s="3"/>
      <c r="C8498" s="22"/>
      <c r="D8498" s="22"/>
      <c r="E8498" s="6"/>
      <c r="F8498" s="22"/>
      <c r="G8498" s="22"/>
    </row>
    <row r="8499" spans="1:7" ht="14">
      <c r="A8499" s="3"/>
      <c r="B8499" s="3"/>
      <c r="C8499" s="22"/>
      <c r="D8499" s="22"/>
      <c r="E8499" s="6"/>
      <c r="F8499" s="22"/>
      <c r="G8499" s="22"/>
    </row>
    <row r="8500" spans="1:7" ht="14">
      <c r="A8500" s="3"/>
      <c r="B8500" s="3"/>
      <c r="C8500" s="22"/>
      <c r="D8500" s="22"/>
      <c r="E8500" s="6"/>
      <c r="F8500" s="22"/>
      <c r="G8500" s="22"/>
    </row>
    <row r="8501" spans="1:7" ht="14">
      <c r="A8501" s="3"/>
      <c r="B8501" s="3"/>
      <c r="C8501" s="22"/>
      <c r="D8501" s="22"/>
      <c r="E8501" s="6"/>
      <c r="F8501" s="22"/>
      <c r="G8501" s="22"/>
    </row>
    <row r="8502" spans="1:7" ht="14">
      <c r="A8502" s="3"/>
      <c r="B8502" s="3"/>
      <c r="C8502" s="22"/>
      <c r="D8502" s="22"/>
      <c r="E8502" s="6"/>
      <c r="F8502" s="22"/>
      <c r="G8502" s="22"/>
    </row>
    <row r="8503" spans="1:7" ht="14">
      <c r="A8503" s="3"/>
      <c r="B8503" s="3"/>
      <c r="C8503" s="22"/>
      <c r="D8503" s="22"/>
      <c r="E8503" s="6"/>
      <c r="F8503" s="22"/>
      <c r="G8503" s="22"/>
    </row>
    <row r="8504" spans="1:7" ht="14">
      <c r="A8504" s="3"/>
      <c r="B8504" s="3"/>
      <c r="C8504" s="22"/>
      <c r="D8504" s="22"/>
      <c r="E8504" s="6"/>
      <c r="F8504" s="22"/>
      <c r="G8504" s="22"/>
    </row>
    <row r="8505" spans="1:7" ht="14">
      <c r="A8505" s="3"/>
      <c r="B8505" s="3"/>
      <c r="C8505" s="22"/>
      <c r="D8505" s="22"/>
      <c r="E8505" s="6"/>
      <c r="F8505" s="22"/>
      <c r="G8505" s="22"/>
    </row>
    <row r="8506" spans="1:7" ht="14">
      <c r="A8506" s="3"/>
      <c r="B8506" s="3"/>
      <c r="C8506" s="22"/>
      <c r="D8506" s="22"/>
      <c r="E8506" s="6"/>
      <c r="F8506" s="22"/>
      <c r="G8506" s="22"/>
    </row>
    <row r="8507" spans="1:7" ht="14">
      <c r="A8507" s="3"/>
      <c r="B8507" s="3"/>
      <c r="C8507" s="22"/>
      <c r="D8507" s="22"/>
      <c r="E8507" s="6"/>
      <c r="F8507" s="22"/>
      <c r="G8507" s="22"/>
    </row>
    <row r="8508" spans="1:7" ht="14">
      <c r="A8508" s="3"/>
      <c r="B8508" s="3"/>
      <c r="C8508" s="22"/>
      <c r="D8508" s="22"/>
      <c r="E8508" s="6"/>
      <c r="F8508" s="22"/>
      <c r="G8508" s="22"/>
    </row>
    <row r="8509" spans="1:7" ht="14">
      <c r="A8509" s="3"/>
      <c r="B8509" s="3"/>
      <c r="C8509" s="22"/>
      <c r="D8509" s="22"/>
      <c r="E8509" s="6"/>
      <c r="F8509" s="22"/>
      <c r="G8509" s="22"/>
    </row>
    <row r="8510" spans="1:7" ht="14">
      <c r="A8510" s="3"/>
      <c r="B8510" s="3"/>
      <c r="C8510" s="22"/>
      <c r="D8510" s="22"/>
      <c r="E8510" s="6"/>
      <c r="F8510" s="22"/>
      <c r="G8510" s="22"/>
    </row>
    <row r="8511" spans="1:7" ht="14">
      <c r="A8511" s="3"/>
      <c r="B8511" s="3"/>
      <c r="C8511" s="22"/>
      <c r="D8511" s="22"/>
      <c r="E8511" s="6"/>
      <c r="F8511" s="22"/>
      <c r="G8511" s="22"/>
    </row>
    <row r="8512" spans="1:7" ht="14">
      <c r="A8512" s="3"/>
      <c r="B8512" s="3"/>
      <c r="C8512" s="22"/>
      <c r="D8512" s="22"/>
      <c r="E8512" s="6"/>
      <c r="F8512" s="22"/>
      <c r="G8512" s="22"/>
    </row>
    <row r="8513" spans="1:7" ht="14">
      <c r="A8513" s="3"/>
      <c r="B8513" s="3"/>
      <c r="C8513" s="22"/>
      <c r="D8513" s="22"/>
      <c r="E8513" s="6"/>
      <c r="F8513" s="22"/>
      <c r="G8513" s="22"/>
    </row>
    <row r="8514" spans="1:7" ht="14">
      <c r="A8514" s="3"/>
      <c r="B8514" s="3"/>
      <c r="C8514" s="22"/>
      <c r="D8514" s="22"/>
      <c r="E8514" s="6"/>
      <c r="F8514" s="22"/>
      <c r="G8514" s="22"/>
    </row>
    <row r="8515" spans="1:7" ht="14">
      <c r="A8515" s="3"/>
      <c r="B8515" s="3"/>
      <c r="C8515" s="22"/>
      <c r="D8515" s="22"/>
      <c r="E8515" s="6"/>
      <c r="F8515" s="22"/>
      <c r="G8515" s="22"/>
    </row>
    <row r="8516" spans="1:7" ht="14">
      <c r="A8516" s="3"/>
      <c r="B8516" s="3"/>
      <c r="C8516" s="22"/>
      <c r="D8516" s="22"/>
      <c r="E8516" s="6"/>
      <c r="F8516" s="22"/>
      <c r="G8516" s="22"/>
    </row>
    <row r="8517" spans="1:7" ht="14">
      <c r="A8517" s="3"/>
      <c r="B8517" s="3"/>
      <c r="C8517" s="22"/>
      <c r="D8517" s="22"/>
      <c r="E8517" s="6"/>
      <c r="F8517" s="22"/>
      <c r="G8517" s="22"/>
    </row>
    <row r="8518" spans="1:7" ht="14">
      <c r="A8518" s="3"/>
      <c r="B8518" s="3"/>
      <c r="C8518" s="22"/>
      <c r="D8518" s="22"/>
      <c r="E8518" s="6"/>
      <c r="F8518" s="22"/>
      <c r="G8518" s="22"/>
    </row>
    <row r="8519" spans="1:7" ht="14">
      <c r="A8519" s="3"/>
      <c r="B8519" s="3"/>
      <c r="C8519" s="22"/>
      <c r="D8519" s="22"/>
      <c r="E8519" s="6"/>
      <c r="F8519" s="22"/>
      <c r="G8519" s="22"/>
    </row>
    <row r="8520" spans="1:7" ht="14">
      <c r="A8520" s="3"/>
      <c r="B8520" s="3"/>
      <c r="C8520" s="22"/>
      <c r="D8520" s="22"/>
      <c r="E8520" s="6"/>
      <c r="F8520" s="22"/>
      <c r="G8520" s="22"/>
    </row>
    <row r="8521" spans="1:7" ht="14">
      <c r="A8521" s="3"/>
      <c r="B8521" s="3"/>
      <c r="C8521" s="22"/>
      <c r="D8521" s="22"/>
      <c r="E8521" s="6"/>
      <c r="F8521" s="22"/>
      <c r="G8521" s="22"/>
    </row>
    <row r="8522" spans="1:7" ht="14">
      <c r="A8522" s="3"/>
      <c r="B8522" s="3"/>
      <c r="C8522" s="22"/>
      <c r="D8522" s="22"/>
      <c r="E8522" s="6"/>
      <c r="F8522" s="22"/>
      <c r="G8522" s="22"/>
    </row>
    <row r="8523" spans="1:7" ht="14">
      <c r="A8523" s="3"/>
      <c r="B8523" s="3"/>
      <c r="C8523" s="22"/>
      <c r="D8523" s="22"/>
      <c r="E8523" s="6"/>
      <c r="F8523" s="22"/>
      <c r="G8523" s="22"/>
    </row>
    <row r="8524" spans="1:7" ht="14">
      <c r="A8524" s="3"/>
      <c r="B8524" s="3"/>
      <c r="C8524" s="22"/>
      <c r="D8524" s="22"/>
      <c r="E8524" s="6"/>
      <c r="F8524" s="22"/>
      <c r="G8524" s="22"/>
    </row>
    <row r="8525" spans="1:7" ht="14">
      <c r="A8525" s="3"/>
      <c r="B8525" s="3"/>
      <c r="C8525" s="22"/>
      <c r="D8525" s="22"/>
      <c r="E8525" s="6"/>
      <c r="F8525" s="22"/>
      <c r="G8525" s="22"/>
    </row>
    <row r="8526" spans="1:7" ht="14">
      <c r="A8526" s="3"/>
      <c r="B8526" s="3"/>
      <c r="C8526" s="22"/>
      <c r="D8526" s="22"/>
      <c r="E8526" s="6"/>
      <c r="F8526" s="22"/>
      <c r="G8526" s="22"/>
    </row>
    <row r="8527" spans="1:7" ht="14">
      <c r="A8527" s="3"/>
      <c r="B8527" s="3"/>
      <c r="C8527" s="22"/>
      <c r="D8527" s="22"/>
      <c r="E8527" s="6"/>
      <c r="F8527" s="22"/>
      <c r="G8527" s="22"/>
    </row>
    <row r="8528" spans="1:7" ht="14">
      <c r="A8528" s="3"/>
      <c r="B8528" s="3"/>
      <c r="C8528" s="22"/>
      <c r="D8528" s="22"/>
      <c r="E8528" s="6"/>
      <c r="F8528" s="22"/>
      <c r="G8528" s="22"/>
    </row>
    <row r="8529" spans="1:7" ht="14">
      <c r="A8529" s="3"/>
      <c r="B8529" s="3"/>
      <c r="C8529" s="22"/>
      <c r="D8529" s="22"/>
      <c r="E8529" s="6"/>
      <c r="F8529" s="22"/>
      <c r="G8529" s="22"/>
    </row>
    <row r="8530" spans="1:7" ht="14">
      <c r="A8530" s="3"/>
      <c r="B8530" s="3"/>
      <c r="C8530" s="22"/>
      <c r="D8530" s="22"/>
      <c r="E8530" s="6"/>
      <c r="F8530" s="22"/>
      <c r="G8530" s="22"/>
    </row>
    <row r="8531" spans="1:7" ht="14">
      <c r="A8531" s="3"/>
      <c r="B8531" s="3"/>
      <c r="C8531" s="22"/>
      <c r="D8531" s="22"/>
      <c r="E8531" s="6"/>
      <c r="F8531" s="22"/>
      <c r="G8531" s="22"/>
    </row>
    <row r="8532" spans="1:7" ht="14">
      <c r="A8532" s="3"/>
      <c r="B8532" s="3"/>
      <c r="C8532" s="22"/>
      <c r="D8532" s="22"/>
      <c r="E8532" s="6"/>
      <c r="F8532" s="22"/>
      <c r="G8532" s="22"/>
    </row>
    <row r="8533" spans="1:7" ht="14">
      <c r="A8533" s="3"/>
      <c r="B8533" s="3"/>
      <c r="C8533" s="22"/>
      <c r="D8533" s="22"/>
      <c r="E8533" s="6"/>
      <c r="F8533" s="22"/>
      <c r="G8533" s="22"/>
    </row>
    <row r="8534" spans="1:7" ht="14">
      <c r="A8534" s="3"/>
      <c r="B8534" s="3"/>
      <c r="C8534" s="22"/>
      <c r="D8534" s="22"/>
      <c r="E8534" s="6"/>
      <c r="F8534" s="22"/>
      <c r="G8534" s="22"/>
    </row>
    <row r="8535" spans="1:7" ht="14">
      <c r="A8535" s="3"/>
      <c r="B8535" s="3"/>
      <c r="C8535" s="22"/>
      <c r="D8535" s="22"/>
      <c r="E8535" s="6"/>
      <c r="F8535" s="22"/>
      <c r="G8535" s="22"/>
    </row>
    <row r="8536" spans="1:7" ht="14">
      <c r="A8536" s="3"/>
      <c r="B8536" s="3"/>
      <c r="C8536" s="22"/>
      <c r="D8536" s="22"/>
      <c r="E8536" s="6"/>
      <c r="F8536" s="22"/>
      <c r="G8536" s="22"/>
    </row>
    <row r="8537" spans="1:7" ht="14">
      <c r="A8537" s="3"/>
      <c r="B8537" s="3"/>
      <c r="C8537" s="22"/>
      <c r="D8537" s="22"/>
      <c r="E8537" s="6"/>
      <c r="F8537" s="22"/>
      <c r="G8537" s="22"/>
    </row>
    <row r="8538" spans="1:7" ht="14">
      <c r="A8538" s="3"/>
      <c r="B8538" s="3"/>
      <c r="C8538" s="22"/>
      <c r="D8538" s="22"/>
      <c r="E8538" s="6"/>
      <c r="F8538" s="22"/>
      <c r="G8538" s="22"/>
    </row>
    <row r="8539" spans="1:7" ht="14">
      <c r="A8539" s="3"/>
      <c r="B8539" s="3"/>
      <c r="C8539" s="22"/>
      <c r="D8539" s="22"/>
      <c r="E8539" s="6"/>
      <c r="F8539" s="22"/>
      <c r="G8539" s="22"/>
    </row>
    <row r="8540" spans="1:7" ht="14">
      <c r="A8540" s="3"/>
      <c r="B8540" s="3"/>
      <c r="C8540" s="22"/>
      <c r="D8540" s="22"/>
      <c r="E8540" s="6"/>
      <c r="F8540" s="22"/>
      <c r="G8540" s="22"/>
    </row>
    <row r="8541" spans="1:7" ht="14">
      <c r="A8541" s="3"/>
      <c r="B8541" s="3"/>
      <c r="C8541" s="22"/>
      <c r="D8541" s="22"/>
      <c r="E8541" s="6"/>
      <c r="F8541" s="22"/>
      <c r="G8541" s="22"/>
    </row>
    <row r="8542" spans="1:7" ht="14">
      <c r="A8542" s="3"/>
      <c r="B8542" s="3"/>
      <c r="C8542" s="22"/>
      <c r="D8542" s="22"/>
      <c r="E8542" s="6"/>
      <c r="F8542" s="22"/>
      <c r="G8542" s="22"/>
    </row>
    <row r="8543" spans="1:7" ht="14">
      <c r="A8543" s="3"/>
      <c r="B8543" s="3"/>
      <c r="C8543" s="22"/>
      <c r="D8543" s="22"/>
      <c r="E8543" s="6"/>
      <c r="F8543" s="22"/>
      <c r="G8543" s="22"/>
    </row>
    <row r="8544" spans="1:7" ht="14">
      <c r="A8544" s="3"/>
      <c r="B8544" s="3"/>
      <c r="C8544" s="22"/>
      <c r="D8544" s="22"/>
      <c r="E8544" s="6"/>
      <c r="F8544" s="22"/>
      <c r="G8544" s="22"/>
    </row>
    <row r="8545" spans="1:7" ht="14">
      <c r="A8545" s="3"/>
      <c r="B8545" s="3"/>
      <c r="C8545" s="22"/>
      <c r="D8545" s="22"/>
      <c r="E8545" s="6"/>
      <c r="F8545" s="22"/>
      <c r="G8545" s="22"/>
    </row>
    <row r="8546" spans="1:7" ht="14">
      <c r="A8546" s="3"/>
      <c r="B8546" s="3"/>
      <c r="C8546" s="22"/>
      <c r="D8546" s="22"/>
      <c r="E8546" s="6"/>
      <c r="F8546" s="22"/>
      <c r="G8546" s="22"/>
    </row>
    <row r="8547" spans="1:7" ht="14">
      <c r="A8547" s="3"/>
      <c r="B8547" s="3"/>
      <c r="C8547" s="22"/>
      <c r="D8547" s="22"/>
      <c r="E8547" s="6"/>
      <c r="F8547" s="22"/>
      <c r="G8547" s="22"/>
    </row>
    <row r="8548" spans="1:7" ht="14">
      <c r="A8548" s="3"/>
      <c r="B8548" s="3"/>
      <c r="C8548" s="22"/>
      <c r="D8548" s="22"/>
      <c r="E8548" s="6"/>
      <c r="F8548" s="22"/>
      <c r="G8548" s="22"/>
    </row>
    <row r="8549" spans="1:7" ht="14">
      <c r="A8549" s="3"/>
      <c r="B8549" s="3"/>
      <c r="C8549" s="22"/>
      <c r="D8549" s="22"/>
      <c r="E8549" s="6"/>
      <c r="F8549" s="22"/>
      <c r="G8549" s="22"/>
    </row>
    <row r="8550" spans="1:7" ht="14">
      <c r="A8550" s="3"/>
      <c r="B8550" s="3"/>
      <c r="C8550" s="22"/>
      <c r="D8550" s="22"/>
      <c r="E8550" s="6"/>
      <c r="F8550" s="22"/>
      <c r="G8550" s="22"/>
    </row>
    <row r="8551" spans="1:7" ht="14">
      <c r="A8551" s="3"/>
      <c r="B8551" s="3"/>
      <c r="C8551" s="22"/>
      <c r="D8551" s="22"/>
      <c r="E8551" s="6"/>
      <c r="F8551" s="22"/>
      <c r="G8551" s="22"/>
    </row>
    <row r="8552" spans="1:7" ht="14">
      <c r="A8552" s="3"/>
      <c r="B8552" s="3"/>
      <c r="C8552" s="22"/>
      <c r="D8552" s="22"/>
      <c r="E8552" s="6"/>
      <c r="F8552" s="22"/>
      <c r="G8552" s="22"/>
    </row>
    <row r="8553" spans="1:7" ht="14">
      <c r="A8553" s="3"/>
      <c r="B8553" s="3"/>
      <c r="C8553" s="22"/>
      <c r="D8553" s="22"/>
      <c r="E8553" s="6"/>
      <c r="F8553" s="22"/>
      <c r="G8553" s="22"/>
    </row>
    <row r="8554" spans="1:7" ht="14">
      <c r="A8554" s="3"/>
      <c r="B8554" s="3"/>
      <c r="C8554" s="22"/>
      <c r="D8554" s="22"/>
      <c r="E8554" s="6"/>
      <c r="F8554" s="22"/>
      <c r="G8554" s="22"/>
    </row>
    <row r="8555" spans="1:7" ht="14">
      <c r="A8555" s="3"/>
      <c r="B8555" s="3"/>
      <c r="C8555" s="22"/>
      <c r="D8555" s="22"/>
      <c r="E8555" s="6"/>
      <c r="F8555" s="22"/>
      <c r="G8555" s="22"/>
    </row>
    <row r="8556" spans="1:7" ht="14">
      <c r="A8556" s="3"/>
      <c r="B8556" s="3"/>
      <c r="C8556" s="22"/>
      <c r="D8556" s="22"/>
      <c r="E8556" s="6"/>
      <c r="F8556" s="22"/>
      <c r="G8556" s="22"/>
    </row>
    <row r="8557" spans="1:7" ht="14">
      <c r="A8557" s="3"/>
      <c r="B8557" s="3"/>
      <c r="C8557" s="22"/>
      <c r="D8557" s="22"/>
      <c r="E8557" s="6"/>
      <c r="F8557" s="22"/>
      <c r="G8557" s="22"/>
    </row>
    <row r="8558" spans="1:7" ht="14">
      <c r="A8558" s="3"/>
      <c r="B8558" s="3"/>
      <c r="C8558" s="22"/>
      <c r="D8558" s="22"/>
      <c r="E8558" s="6"/>
      <c r="F8558" s="22"/>
      <c r="G8558" s="22"/>
    </row>
    <row r="8559" spans="1:7" ht="14">
      <c r="A8559" s="3"/>
      <c r="B8559" s="3"/>
      <c r="C8559" s="22"/>
      <c r="D8559" s="22"/>
      <c r="E8559" s="6"/>
      <c r="F8559" s="22"/>
      <c r="G8559" s="22"/>
    </row>
    <row r="8560" spans="1:7" ht="14">
      <c r="A8560" s="3"/>
      <c r="B8560" s="3"/>
      <c r="C8560" s="22"/>
      <c r="D8560" s="22"/>
      <c r="E8560" s="6"/>
      <c r="F8560" s="22"/>
      <c r="G8560" s="22"/>
    </row>
    <row r="8561" spans="1:7" ht="14">
      <c r="A8561" s="3"/>
      <c r="B8561" s="3"/>
      <c r="C8561" s="22"/>
      <c r="D8561" s="22"/>
      <c r="E8561" s="6"/>
      <c r="F8561" s="22"/>
      <c r="G8561" s="22"/>
    </row>
    <row r="8562" spans="1:7" ht="14">
      <c r="A8562" s="3"/>
      <c r="B8562" s="3"/>
      <c r="C8562" s="22"/>
      <c r="D8562" s="22"/>
      <c r="E8562" s="6"/>
      <c r="F8562" s="22"/>
      <c r="G8562" s="22"/>
    </row>
    <row r="8563" spans="1:7" ht="14">
      <c r="A8563" s="3"/>
      <c r="B8563" s="3"/>
      <c r="C8563" s="22"/>
      <c r="D8563" s="22"/>
      <c r="E8563" s="6"/>
      <c r="F8563" s="22"/>
      <c r="G8563" s="22"/>
    </row>
    <row r="8564" spans="1:7" ht="14">
      <c r="A8564" s="3"/>
      <c r="B8564" s="3"/>
      <c r="C8564" s="22"/>
      <c r="D8564" s="22"/>
      <c r="E8564" s="6"/>
      <c r="F8564" s="22"/>
      <c r="G8564" s="22"/>
    </row>
    <row r="8565" spans="1:7" ht="14">
      <c r="A8565" s="3"/>
      <c r="B8565" s="3"/>
      <c r="C8565" s="22"/>
      <c r="D8565" s="22"/>
      <c r="E8565" s="6"/>
      <c r="F8565" s="22"/>
      <c r="G8565" s="22"/>
    </row>
    <row r="8566" spans="1:7" ht="14">
      <c r="A8566" s="3"/>
      <c r="B8566" s="3"/>
      <c r="C8566" s="22"/>
      <c r="D8566" s="22"/>
      <c r="E8566" s="6"/>
      <c r="F8566" s="22"/>
      <c r="G8566" s="22"/>
    </row>
    <row r="8567" spans="1:7" ht="14">
      <c r="A8567" s="3"/>
      <c r="B8567" s="3"/>
      <c r="C8567" s="22"/>
      <c r="D8567" s="22"/>
      <c r="E8567" s="6"/>
      <c r="F8567" s="22"/>
      <c r="G8567" s="22"/>
    </row>
    <row r="8568" spans="1:7" ht="14">
      <c r="A8568" s="3"/>
      <c r="B8568" s="3"/>
      <c r="C8568" s="22"/>
      <c r="D8568" s="22"/>
      <c r="E8568" s="6"/>
      <c r="F8568" s="22"/>
      <c r="G8568" s="22"/>
    </row>
    <row r="8569" spans="1:7" ht="14">
      <c r="A8569" s="3"/>
      <c r="B8569" s="3"/>
      <c r="C8569" s="22"/>
      <c r="D8569" s="22"/>
      <c r="E8569" s="6"/>
      <c r="F8569" s="22"/>
      <c r="G8569" s="22"/>
    </row>
    <row r="8570" spans="1:7" ht="14">
      <c r="A8570" s="3"/>
      <c r="B8570" s="3"/>
      <c r="C8570" s="22"/>
      <c r="D8570" s="22"/>
      <c r="E8570" s="6"/>
      <c r="F8570" s="22"/>
      <c r="G8570" s="22"/>
    </row>
    <row r="8571" spans="1:7" ht="14">
      <c r="A8571" s="3"/>
      <c r="B8571" s="3"/>
      <c r="C8571" s="22"/>
      <c r="D8571" s="22"/>
      <c r="E8571" s="6"/>
      <c r="F8571" s="22"/>
      <c r="G8571" s="22"/>
    </row>
    <row r="8572" spans="1:7" ht="14">
      <c r="A8572" s="3"/>
      <c r="B8572" s="3"/>
      <c r="C8572" s="22"/>
      <c r="D8572" s="22"/>
      <c r="E8572" s="6"/>
      <c r="F8572" s="22"/>
      <c r="G8572" s="22"/>
    </row>
    <row r="8573" spans="1:7" ht="14">
      <c r="A8573" s="3"/>
      <c r="B8573" s="3"/>
      <c r="C8573" s="22"/>
      <c r="D8573" s="22"/>
      <c r="E8573" s="6"/>
      <c r="F8573" s="22"/>
      <c r="G8573" s="22"/>
    </row>
    <row r="8574" spans="1:7" ht="14">
      <c r="A8574" s="3"/>
      <c r="B8574" s="3"/>
      <c r="C8574" s="22"/>
      <c r="D8574" s="22"/>
      <c r="E8574" s="6"/>
      <c r="F8574" s="22"/>
      <c r="G8574" s="22"/>
    </row>
    <row r="8575" spans="1:7" ht="14">
      <c r="A8575" s="3"/>
      <c r="B8575" s="3"/>
      <c r="C8575" s="22"/>
      <c r="D8575" s="22"/>
      <c r="E8575" s="6"/>
      <c r="F8575" s="22"/>
      <c r="G8575" s="22"/>
    </row>
    <row r="8576" spans="1:7" ht="14">
      <c r="A8576" s="3"/>
      <c r="B8576" s="3"/>
      <c r="C8576" s="22"/>
      <c r="D8576" s="22"/>
      <c r="E8576" s="6"/>
      <c r="F8576" s="22"/>
      <c r="G8576" s="22"/>
    </row>
    <row r="8577" spans="1:7" ht="14">
      <c r="A8577" s="3"/>
      <c r="B8577" s="3"/>
      <c r="C8577" s="22"/>
      <c r="D8577" s="22"/>
      <c r="E8577" s="6"/>
      <c r="F8577" s="22"/>
      <c r="G8577" s="22"/>
    </row>
    <row r="8578" spans="1:7" ht="14">
      <c r="A8578" s="3"/>
      <c r="B8578" s="3"/>
      <c r="C8578" s="22"/>
      <c r="D8578" s="22"/>
      <c r="E8578" s="6"/>
      <c r="F8578" s="22"/>
      <c r="G8578" s="22"/>
    </row>
    <row r="8579" spans="1:7" ht="14">
      <c r="A8579" s="3"/>
      <c r="B8579" s="3"/>
      <c r="C8579" s="22"/>
      <c r="D8579" s="22"/>
      <c r="E8579" s="6"/>
      <c r="F8579" s="22"/>
      <c r="G8579" s="22"/>
    </row>
    <row r="8580" spans="1:7" ht="14">
      <c r="A8580" s="3"/>
      <c r="B8580" s="3"/>
      <c r="C8580" s="22"/>
      <c r="D8580" s="22"/>
      <c r="E8580" s="6"/>
      <c r="F8580" s="22"/>
      <c r="G8580" s="22"/>
    </row>
    <row r="8581" spans="1:7" ht="14">
      <c r="A8581" s="3"/>
      <c r="B8581" s="3"/>
      <c r="C8581" s="22"/>
      <c r="D8581" s="22"/>
      <c r="E8581" s="6"/>
      <c r="F8581" s="22"/>
      <c r="G8581" s="22"/>
    </row>
    <row r="8582" spans="1:7" ht="14">
      <c r="A8582" s="3"/>
      <c r="B8582" s="3"/>
      <c r="C8582" s="22"/>
      <c r="D8582" s="22"/>
      <c r="E8582" s="6"/>
      <c r="F8582" s="22"/>
      <c r="G8582" s="22"/>
    </row>
    <row r="8583" spans="1:7" ht="14">
      <c r="A8583" s="3"/>
      <c r="B8583" s="3"/>
      <c r="C8583" s="22"/>
      <c r="D8583" s="22"/>
      <c r="E8583" s="6"/>
      <c r="F8583" s="22"/>
      <c r="G8583" s="22"/>
    </row>
    <row r="8584" spans="1:7" ht="14">
      <c r="A8584" s="3"/>
      <c r="B8584" s="3"/>
      <c r="C8584" s="22"/>
      <c r="D8584" s="22"/>
      <c r="E8584" s="6"/>
      <c r="F8584" s="22"/>
      <c r="G8584" s="22"/>
    </row>
    <row r="8585" spans="1:7" ht="14">
      <c r="A8585" s="3"/>
      <c r="B8585" s="3"/>
      <c r="C8585" s="22"/>
      <c r="D8585" s="22"/>
      <c r="E8585" s="6"/>
      <c r="F8585" s="22"/>
      <c r="G8585" s="22"/>
    </row>
    <row r="8586" spans="1:7" ht="14">
      <c r="A8586" s="3"/>
      <c r="B8586" s="3"/>
      <c r="C8586" s="22"/>
      <c r="D8586" s="22"/>
      <c r="E8586" s="6"/>
      <c r="F8586" s="22"/>
      <c r="G8586" s="22"/>
    </row>
    <row r="8587" spans="1:7" ht="14">
      <c r="A8587" s="3"/>
      <c r="B8587" s="3"/>
      <c r="C8587" s="22"/>
      <c r="D8587" s="22"/>
      <c r="E8587" s="6"/>
      <c r="F8587" s="22"/>
      <c r="G8587" s="22"/>
    </row>
    <row r="8588" spans="1:7" ht="14">
      <c r="A8588" s="3"/>
      <c r="B8588" s="3"/>
      <c r="C8588" s="22"/>
      <c r="D8588" s="22"/>
      <c r="E8588" s="6"/>
      <c r="F8588" s="22"/>
      <c r="G8588" s="22"/>
    </row>
    <row r="8589" spans="1:7" ht="14">
      <c r="A8589" s="3"/>
      <c r="B8589" s="3"/>
      <c r="C8589" s="22"/>
      <c r="D8589" s="22"/>
      <c r="E8589" s="6"/>
      <c r="F8589" s="22"/>
      <c r="G8589" s="22"/>
    </row>
    <row r="8590" spans="1:7" ht="14">
      <c r="A8590" s="3"/>
      <c r="B8590" s="3"/>
      <c r="C8590" s="22"/>
      <c r="D8590" s="22"/>
      <c r="E8590" s="6"/>
      <c r="F8590" s="22"/>
      <c r="G8590" s="22"/>
    </row>
    <row r="8591" spans="1:7" ht="14">
      <c r="A8591" s="3"/>
      <c r="B8591" s="3"/>
      <c r="C8591" s="22"/>
      <c r="D8591" s="22"/>
      <c r="E8591" s="6"/>
      <c r="F8591" s="22"/>
      <c r="G8591" s="22"/>
    </row>
    <row r="8592" spans="1:7" ht="14">
      <c r="A8592" s="3"/>
      <c r="B8592" s="3"/>
      <c r="C8592" s="22"/>
      <c r="D8592" s="22"/>
      <c r="E8592" s="6"/>
      <c r="F8592" s="22"/>
      <c r="G8592" s="22"/>
    </row>
    <row r="8593" spans="1:7" ht="14">
      <c r="A8593" s="3"/>
      <c r="B8593" s="3"/>
      <c r="C8593" s="22"/>
      <c r="D8593" s="22"/>
      <c r="E8593" s="6"/>
      <c r="F8593" s="22"/>
      <c r="G8593" s="22"/>
    </row>
    <row r="8594" spans="1:7" ht="14">
      <c r="A8594" s="3"/>
      <c r="B8594" s="3"/>
      <c r="C8594" s="22"/>
      <c r="D8594" s="22"/>
      <c r="E8594" s="6"/>
      <c r="F8594" s="22"/>
      <c r="G8594" s="22"/>
    </row>
    <row r="8595" spans="1:7" ht="14">
      <c r="A8595" s="3"/>
      <c r="B8595" s="3"/>
      <c r="C8595" s="22"/>
      <c r="D8595" s="22"/>
      <c r="E8595" s="6"/>
      <c r="F8595" s="22"/>
      <c r="G8595" s="22"/>
    </row>
    <row r="8596" spans="1:7" ht="14">
      <c r="A8596" s="3"/>
      <c r="B8596" s="3"/>
      <c r="C8596" s="22"/>
      <c r="D8596" s="22"/>
      <c r="E8596" s="6"/>
      <c r="F8596" s="22"/>
      <c r="G8596" s="22"/>
    </row>
    <row r="8597" spans="1:7" ht="14">
      <c r="A8597" s="3"/>
      <c r="B8597" s="3"/>
      <c r="C8597" s="22"/>
      <c r="D8597" s="22"/>
      <c r="E8597" s="6"/>
      <c r="F8597" s="22"/>
      <c r="G8597" s="22"/>
    </row>
    <row r="8598" spans="1:7" ht="14">
      <c r="A8598" s="3"/>
      <c r="B8598" s="3"/>
      <c r="C8598" s="22"/>
      <c r="D8598" s="22"/>
      <c r="E8598" s="6"/>
      <c r="F8598" s="22"/>
      <c r="G8598" s="22"/>
    </row>
    <row r="8599" spans="1:7" ht="14">
      <c r="A8599" s="3"/>
      <c r="B8599" s="3"/>
      <c r="C8599" s="22"/>
      <c r="D8599" s="22"/>
      <c r="E8599" s="6"/>
      <c r="F8599" s="22"/>
      <c r="G8599" s="22"/>
    </row>
    <row r="8600" spans="1:7" ht="14">
      <c r="A8600" s="3"/>
      <c r="B8600" s="3"/>
      <c r="C8600" s="22"/>
      <c r="D8600" s="22"/>
      <c r="E8600" s="6"/>
      <c r="F8600" s="22"/>
      <c r="G8600" s="22"/>
    </row>
    <row r="8601" spans="1:7" ht="14">
      <c r="A8601" s="3"/>
      <c r="B8601" s="3"/>
      <c r="C8601" s="22"/>
      <c r="D8601" s="22"/>
      <c r="E8601" s="6"/>
      <c r="F8601" s="22"/>
      <c r="G8601" s="22"/>
    </row>
    <row r="8602" spans="1:7" ht="14">
      <c r="A8602" s="3"/>
      <c r="B8602" s="3"/>
      <c r="C8602" s="22"/>
      <c r="D8602" s="22"/>
      <c r="E8602" s="6"/>
      <c r="F8602" s="22"/>
      <c r="G8602" s="22"/>
    </row>
    <row r="8603" spans="1:7" ht="14">
      <c r="A8603" s="3"/>
      <c r="B8603" s="3"/>
      <c r="C8603" s="22"/>
      <c r="D8603" s="22"/>
      <c r="E8603" s="6"/>
      <c r="F8603" s="22"/>
      <c r="G8603" s="22"/>
    </row>
    <row r="8604" spans="1:7" ht="14">
      <c r="A8604" s="3"/>
      <c r="B8604" s="3"/>
      <c r="C8604" s="22"/>
      <c r="D8604" s="22"/>
      <c r="E8604" s="6"/>
      <c r="F8604" s="22"/>
      <c r="G8604" s="22"/>
    </row>
    <row r="8605" spans="1:7" ht="14">
      <c r="A8605" s="3"/>
      <c r="B8605" s="3"/>
      <c r="C8605" s="22"/>
      <c r="D8605" s="22"/>
      <c r="E8605" s="6"/>
      <c r="F8605" s="22"/>
      <c r="G8605" s="22"/>
    </row>
    <row r="8606" spans="1:7" ht="14">
      <c r="A8606" s="3"/>
      <c r="B8606" s="3"/>
      <c r="C8606" s="22"/>
      <c r="D8606" s="22"/>
      <c r="E8606" s="6"/>
      <c r="F8606" s="22"/>
      <c r="G8606" s="22"/>
    </row>
    <row r="8607" spans="1:7" ht="14">
      <c r="A8607" s="3"/>
      <c r="B8607" s="3"/>
      <c r="C8607" s="22"/>
      <c r="D8607" s="22"/>
      <c r="E8607" s="6"/>
      <c r="F8607" s="22"/>
      <c r="G8607" s="22"/>
    </row>
    <row r="8608" spans="1:7" ht="14">
      <c r="A8608" s="3"/>
      <c r="B8608" s="3"/>
      <c r="C8608" s="22"/>
      <c r="D8608" s="22"/>
      <c r="E8608" s="6"/>
      <c r="F8608" s="22"/>
      <c r="G8608" s="22"/>
    </row>
    <row r="8609" spans="1:7" ht="14">
      <c r="A8609" s="3"/>
      <c r="B8609" s="3"/>
      <c r="C8609" s="22"/>
      <c r="D8609" s="22"/>
      <c r="E8609" s="6"/>
      <c r="F8609" s="22"/>
      <c r="G8609" s="22"/>
    </row>
    <row r="8610" spans="1:7" ht="14">
      <c r="A8610" s="3"/>
      <c r="B8610" s="3"/>
      <c r="C8610" s="22"/>
      <c r="D8610" s="22"/>
      <c r="E8610" s="6"/>
      <c r="F8610" s="22"/>
      <c r="G8610" s="22"/>
    </row>
    <row r="8611" spans="1:7" ht="14">
      <c r="A8611" s="3"/>
      <c r="B8611" s="3"/>
      <c r="C8611" s="22"/>
      <c r="D8611" s="22"/>
      <c r="E8611" s="6"/>
      <c r="F8611" s="22"/>
      <c r="G8611" s="22"/>
    </row>
    <row r="8612" spans="1:7" ht="14">
      <c r="A8612" s="3"/>
      <c r="B8612" s="3"/>
      <c r="C8612" s="22"/>
      <c r="D8612" s="22"/>
      <c r="E8612" s="6"/>
      <c r="F8612" s="22"/>
      <c r="G8612" s="22"/>
    </row>
    <row r="8613" spans="1:7" ht="14">
      <c r="A8613" s="3"/>
      <c r="B8613" s="3"/>
      <c r="C8613" s="22"/>
      <c r="D8613" s="22"/>
      <c r="E8613" s="6"/>
      <c r="F8613" s="22"/>
      <c r="G8613" s="22"/>
    </row>
    <row r="8614" spans="1:7" ht="14">
      <c r="A8614" s="3"/>
      <c r="B8614" s="3"/>
      <c r="C8614" s="22"/>
      <c r="D8614" s="22"/>
      <c r="E8614" s="6"/>
      <c r="F8614" s="22"/>
      <c r="G8614" s="22"/>
    </row>
    <row r="8615" spans="1:7" ht="14">
      <c r="A8615" s="3"/>
      <c r="B8615" s="3"/>
      <c r="C8615" s="22"/>
      <c r="D8615" s="22"/>
      <c r="E8615" s="6"/>
      <c r="F8615" s="22"/>
      <c r="G8615" s="22"/>
    </row>
    <row r="8616" spans="1:7" ht="14">
      <c r="A8616" s="3"/>
      <c r="B8616" s="3"/>
      <c r="C8616" s="22"/>
      <c r="D8616" s="22"/>
      <c r="E8616" s="6"/>
      <c r="F8616" s="22"/>
      <c r="G8616" s="22"/>
    </row>
    <row r="8617" spans="1:7" ht="14">
      <c r="A8617" s="3"/>
      <c r="B8617" s="3"/>
      <c r="C8617" s="22"/>
      <c r="D8617" s="22"/>
      <c r="E8617" s="6"/>
      <c r="F8617" s="22"/>
      <c r="G8617" s="22"/>
    </row>
    <row r="8618" spans="1:7" ht="14">
      <c r="A8618" s="3"/>
      <c r="B8618" s="3"/>
      <c r="C8618" s="22"/>
      <c r="D8618" s="22"/>
      <c r="E8618" s="6"/>
      <c r="F8618" s="22"/>
      <c r="G8618" s="22"/>
    </row>
    <row r="8619" spans="1:7" ht="14">
      <c r="A8619" s="3"/>
      <c r="B8619" s="3"/>
      <c r="C8619" s="22"/>
      <c r="D8619" s="22"/>
      <c r="E8619" s="6"/>
      <c r="F8619" s="22"/>
      <c r="G8619" s="22"/>
    </row>
    <row r="8620" spans="1:7" ht="14">
      <c r="A8620" s="3"/>
      <c r="B8620" s="3"/>
      <c r="C8620" s="22"/>
      <c r="D8620" s="22"/>
      <c r="E8620" s="6"/>
      <c r="F8620" s="22"/>
      <c r="G8620" s="22"/>
    </row>
    <row r="8621" spans="1:7" ht="14">
      <c r="A8621" s="3"/>
      <c r="B8621" s="3"/>
      <c r="C8621" s="22"/>
      <c r="D8621" s="22"/>
      <c r="E8621" s="6"/>
      <c r="F8621" s="22"/>
      <c r="G8621" s="22"/>
    </row>
    <row r="8622" spans="1:7" ht="14">
      <c r="A8622" s="3"/>
      <c r="B8622" s="3"/>
      <c r="C8622" s="22"/>
      <c r="D8622" s="22"/>
      <c r="E8622" s="6"/>
      <c r="F8622" s="22"/>
      <c r="G8622" s="22"/>
    </row>
    <row r="8623" spans="1:7" ht="14">
      <c r="A8623" s="3"/>
      <c r="B8623" s="3"/>
      <c r="C8623" s="22"/>
      <c r="D8623" s="22"/>
      <c r="E8623" s="6"/>
      <c r="F8623" s="22"/>
      <c r="G8623" s="22"/>
    </row>
    <row r="8624" spans="1:7" ht="14">
      <c r="A8624" s="3"/>
      <c r="B8624" s="3"/>
      <c r="C8624" s="22"/>
      <c r="D8624" s="22"/>
      <c r="E8624" s="6"/>
      <c r="F8624" s="22"/>
      <c r="G8624" s="22"/>
    </row>
    <row r="8625" spans="1:7" ht="14">
      <c r="A8625" s="3"/>
      <c r="B8625" s="3"/>
      <c r="C8625" s="22"/>
      <c r="D8625" s="22"/>
      <c r="E8625" s="6"/>
      <c r="F8625" s="22"/>
      <c r="G8625" s="22"/>
    </row>
    <row r="8626" spans="1:7" ht="14">
      <c r="A8626" s="3"/>
      <c r="B8626" s="3"/>
      <c r="C8626" s="22"/>
      <c r="D8626" s="22"/>
      <c r="E8626" s="6"/>
      <c r="F8626" s="22"/>
      <c r="G8626" s="22"/>
    </row>
    <row r="8627" spans="1:7" ht="14">
      <c r="A8627" s="3"/>
      <c r="B8627" s="3"/>
      <c r="C8627" s="22"/>
      <c r="D8627" s="22"/>
      <c r="E8627" s="6"/>
      <c r="F8627" s="22"/>
      <c r="G8627" s="22"/>
    </row>
    <row r="8628" spans="1:7" ht="14">
      <c r="A8628" s="3"/>
      <c r="B8628" s="3"/>
      <c r="C8628" s="22"/>
      <c r="D8628" s="22"/>
      <c r="E8628" s="6"/>
      <c r="F8628" s="22"/>
      <c r="G8628" s="22"/>
    </row>
    <row r="8629" spans="1:7" ht="14">
      <c r="A8629" s="3"/>
      <c r="B8629" s="3"/>
      <c r="C8629" s="22"/>
      <c r="D8629" s="22"/>
      <c r="E8629" s="6"/>
      <c r="F8629" s="22"/>
      <c r="G8629" s="22"/>
    </row>
    <row r="8630" spans="1:7" ht="14">
      <c r="A8630" s="3"/>
      <c r="B8630" s="3"/>
      <c r="C8630" s="22"/>
      <c r="D8630" s="22"/>
      <c r="E8630" s="6"/>
      <c r="F8630" s="22"/>
      <c r="G8630" s="22"/>
    </row>
    <row r="8631" spans="1:7" ht="14">
      <c r="A8631" s="3"/>
      <c r="B8631" s="3"/>
      <c r="C8631" s="22"/>
      <c r="D8631" s="22"/>
      <c r="E8631" s="6"/>
      <c r="F8631" s="22"/>
      <c r="G8631" s="22"/>
    </row>
    <row r="8632" spans="1:7" ht="14">
      <c r="A8632" s="3"/>
      <c r="B8632" s="3"/>
      <c r="C8632" s="22"/>
      <c r="D8632" s="22"/>
      <c r="E8632" s="6"/>
      <c r="F8632" s="22"/>
      <c r="G8632" s="22"/>
    </row>
    <row r="8633" spans="1:7" ht="14">
      <c r="A8633" s="3"/>
      <c r="B8633" s="3"/>
      <c r="C8633" s="22"/>
      <c r="D8633" s="22"/>
      <c r="E8633" s="6"/>
      <c r="F8633" s="22"/>
      <c r="G8633" s="22"/>
    </row>
    <row r="8634" spans="1:7" ht="14">
      <c r="A8634" s="3"/>
      <c r="B8634" s="3"/>
      <c r="C8634" s="22"/>
      <c r="D8634" s="22"/>
      <c r="E8634" s="6"/>
      <c r="F8634" s="22"/>
      <c r="G8634" s="22"/>
    </row>
    <row r="8635" spans="1:7" ht="14">
      <c r="A8635" s="3"/>
      <c r="B8635" s="3"/>
      <c r="C8635" s="22"/>
      <c r="D8635" s="22"/>
      <c r="E8635" s="6"/>
      <c r="F8635" s="22"/>
      <c r="G8635" s="22"/>
    </row>
    <row r="8636" spans="1:7" ht="14">
      <c r="A8636" s="3"/>
      <c r="B8636" s="3"/>
      <c r="C8636" s="22"/>
      <c r="D8636" s="22"/>
      <c r="E8636" s="6"/>
      <c r="F8636" s="22"/>
      <c r="G8636" s="22"/>
    </row>
    <row r="8637" spans="1:7" ht="14">
      <c r="A8637" s="3"/>
      <c r="B8637" s="3"/>
      <c r="C8637" s="22"/>
      <c r="D8637" s="22"/>
      <c r="E8637" s="6"/>
      <c r="F8637" s="22"/>
      <c r="G8637" s="22"/>
    </row>
    <row r="8638" spans="1:7" ht="14">
      <c r="A8638" s="3"/>
      <c r="B8638" s="3"/>
      <c r="C8638" s="22"/>
      <c r="D8638" s="22"/>
      <c r="E8638" s="6"/>
      <c r="F8638" s="22"/>
      <c r="G8638" s="22"/>
    </row>
    <row r="8639" spans="1:7" ht="14">
      <c r="A8639" s="3"/>
      <c r="B8639" s="3"/>
      <c r="C8639" s="22"/>
      <c r="D8639" s="22"/>
      <c r="E8639" s="6"/>
      <c r="F8639" s="22"/>
      <c r="G8639" s="22"/>
    </row>
    <row r="8640" spans="1:7" ht="14">
      <c r="A8640" s="3"/>
      <c r="B8640" s="3"/>
      <c r="C8640" s="22"/>
      <c r="D8640" s="22"/>
      <c r="E8640" s="6"/>
      <c r="F8640" s="22"/>
      <c r="G8640" s="22"/>
    </row>
    <row r="8641" spans="1:7" ht="14">
      <c r="A8641" s="3"/>
      <c r="B8641" s="3"/>
      <c r="C8641" s="22"/>
      <c r="D8641" s="22"/>
      <c r="E8641" s="6"/>
      <c r="F8641" s="22"/>
      <c r="G8641" s="22"/>
    </row>
    <row r="8642" spans="1:7" ht="14">
      <c r="A8642" s="3"/>
      <c r="B8642" s="3"/>
      <c r="C8642" s="22"/>
      <c r="D8642" s="22"/>
      <c r="E8642" s="6"/>
      <c r="F8642" s="22"/>
      <c r="G8642" s="22"/>
    </row>
    <row r="8643" spans="1:7" ht="14">
      <c r="A8643" s="3"/>
      <c r="B8643" s="3"/>
      <c r="C8643" s="22"/>
      <c r="D8643" s="22"/>
      <c r="E8643" s="6"/>
      <c r="F8643" s="22"/>
      <c r="G8643" s="22"/>
    </row>
    <row r="8644" spans="1:7" ht="14">
      <c r="A8644" s="3"/>
      <c r="B8644" s="3"/>
      <c r="C8644" s="22"/>
      <c r="D8644" s="22"/>
      <c r="E8644" s="6"/>
      <c r="F8644" s="22"/>
      <c r="G8644" s="22"/>
    </row>
    <row r="8645" spans="1:7" ht="14">
      <c r="A8645" s="3"/>
      <c r="B8645" s="3"/>
      <c r="C8645" s="22"/>
      <c r="D8645" s="22"/>
      <c r="E8645" s="6"/>
      <c r="F8645" s="22"/>
      <c r="G8645" s="22"/>
    </row>
    <row r="8646" spans="1:7" ht="14">
      <c r="A8646" s="3"/>
      <c r="B8646" s="3"/>
      <c r="C8646" s="22"/>
      <c r="D8646" s="22"/>
      <c r="E8646" s="6"/>
      <c r="F8646" s="22"/>
      <c r="G8646" s="22"/>
    </row>
    <row r="8647" spans="1:7" ht="14">
      <c r="A8647" s="3"/>
      <c r="B8647" s="3"/>
      <c r="C8647" s="22"/>
      <c r="D8647" s="22"/>
      <c r="E8647" s="6"/>
      <c r="F8647" s="22"/>
      <c r="G8647" s="22"/>
    </row>
    <row r="8648" spans="1:7" ht="14">
      <c r="A8648" s="3"/>
      <c r="B8648" s="3"/>
      <c r="C8648" s="22"/>
      <c r="D8648" s="22"/>
      <c r="E8648" s="6"/>
      <c r="F8648" s="22"/>
      <c r="G8648" s="22"/>
    </row>
    <row r="8649" spans="1:7" ht="14">
      <c r="A8649" s="3"/>
      <c r="B8649" s="3"/>
      <c r="C8649" s="22"/>
      <c r="D8649" s="22"/>
      <c r="E8649" s="6"/>
      <c r="F8649" s="22"/>
      <c r="G8649" s="22"/>
    </row>
    <row r="8650" spans="1:7" ht="14">
      <c r="A8650" s="3"/>
      <c r="B8650" s="3"/>
      <c r="C8650" s="22"/>
      <c r="D8650" s="22"/>
      <c r="E8650" s="6"/>
      <c r="F8650" s="22"/>
      <c r="G8650" s="22"/>
    </row>
    <row r="8651" spans="1:7" ht="14">
      <c r="A8651" s="3"/>
      <c r="B8651" s="3"/>
      <c r="C8651" s="22"/>
      <c r="D8651" s="22"/>
      <c r="E8651" s="6"/>
      <c r="F8651" s="22"/>
      <c r="G8651" s="22"/>
    </row>
    <row r="8652" spans="1:7" ht="14">
      <c r="A8652" s="3"/>
      <c r="B8652" s="3"/>
      <c r="C8652" s="22"/>
      <c r="D8652" s="22"/>
      <c r="E8652" s="6"/>
      <c r="F8652" s="22"/>
      <c r="G8652" s="22"/>
    </row>
    <row r="8653" spans="1:7" ht="14">
      <c r="A8653" s="3"/>
      <c r="B8653" s="3"/>
      <c r="C8653" s="22"/>
      <c r="D8653" s="22"/>
      <c r="E8653" s="6"/>
      <c r="F8653" s="22"/>
      <c r="G8653" s="22"/>
    </row>
    <row r="8654" spans="1:7" ht="14">
      <c r="A8654" s="3"/>
      <c r="B8654" s="3"/>
      <c r="C8654" s="22"/>
      <c r="D8654" s="22"/>
      <c r="E8654" s="6"/>
      <c r="F8654" s="22"/>
      <c r="G8654" s="22"/>
    </row>
    <row r="8655" spans="1:7" ht="14">
      <c r="A8655" s="3"/>
      <c r="B8655" s="3"/>
      <c r="C8655" s="22"/>
      <c r="D8655" s="22"/>
      <c r="E8655" s="6"/>
      <c r="F8655" s="22"/>
      <c r="G8655" s="22"/>
    </row>
    <row r="8656" spans="1:7" ht="14">
      <c r="A8656" s="3"/>
      <c r="B8656" s="3"/>
      <c r="C8656" s="22"/>
      <c r="D8656" s="22"/>
      <c r="E8656" s="6"/>
      <c r="F8656" s="22"/>
      <c r="G8656" s="22"/>
    </row>
    <row r="8657" spans="1:7" ht="14">
      <c r="A8657" s="3"/>
      <c r="B8657" s="3"/>
      <c r="C8657" s="22"/>
      <c r="D8657" s="22"/>
      <c r="E8657" s="6"/>
      <c r="F8657" s="22"/>
      <c r="G8657" s="22"/>
    </row>
    <row r="8658" spans="1:7" ht="14">
      <c r="A8658" s="3"/>
      <c r="B8658" s="3"/>
      <c r="C8658" s="22"/>
      <c r="D8658" s="22"/>
      <c r="E8658" s="6"/>
      <c r="F8658" s="22"/>
      <c r="G8658" s="22"/>
    </row>
    <row r="8659" spans="1:7" ht="14">
      <c r="A8659" s="3"/>
      <c r="B8659" s="3"/>
      <c r="C8659" s="22"/>
      <c r="D8659" s="22"/>
      <c r="E8659" s="6"/>
      <c r="F8659" s="22"/>
      <c r="G8659" s="22"/>
    </row>
    <row r="8660" spans="1:7" ht="14">
      <c r="A8660" s="3"/>
      <c r="B8660" s="3"/>
      <c r="C8660" s="22"/>
      <c r="D8660" s="22"/>
      <c r="E8660" s="6"/>
      <c r="F8660" s="22"/>
      <c r="G8660" s="22"/>
    </row>
    <row r="8661" spans="1:7" ht="14">
      <c r="A8661" s="3"/>
      <c r="B8661" s="3"/>
      <c r="C8661" s="22"/>
      <c r="D8661" s="22"/>
      <c r="E8661" s="6"/>
      <c r="F8661" s="22"/>
      <c r="G8661" s="22"/>
    </row>
    <row r="8662" spans="1:7" ht="14">
      <c r="A8662" s="3"/>
      <c r="B8662" s="3"/>
      <c r="C8662" s="22"/>
      <c r="D8662" s="22"/>
      <c r="E8662" s="6"/>
      <c r="F8662" s="22"/>
      <c r="G8662" s="22"/>
    </row>
    <row r="8663" spans="1:7" ht="14">
      <c r="A8663" s="3"/>
      <c r="B8663" s="3"/>
      <c r="C8663" s="22"/>
      <c r="D8663" s="22"/>
      <c r="E8663" s="6"/>
      <c r="F8663" s="22"/>
      <c r="G8663" s="22"/>
    </row>
    <row r="8664" spans="1:7" ht="14">
      <c r="A8664" s="3"/>
      <c r="B8664" s="3"/>
      <c r="C8664" s="22"/>
      <c r="D8664" s="22"/>
      <c r="E8664" s="6"/>
      <c r="F8664" s="22"/>
      <c r="G8664" s="22"/>
    </row>
    <row r="8665" spans="1:7" ht="14">
      <c r="A8665" s="3"/>
      <c r="B8665" s="3"/>
      <c r="C8665" s="22"/>
      <c r="D8665" s="22"/>
      <c r="E8665" s="6"/>
      <c r="F8665" s="22"/>
      <c r="G8665" s="22"/>
    </row>
    <row r="8666" spans="1:7" ht="14">
      <c r="A8666" s="3"/>
      <c r="B8666" s="3"/>
      <c r="C8666" s="22"/>
      <c r="D8666" s="22"/>
      <c r="E8666" s="6"/>
      <c r="F8666" s="22"/>
      <c r="G8666" s="22"/>
    </row>
    <row r="8667" spans="1:7" ht="14">
      <c r="A8667" s="3"/>
      <c r="B8667" s="3"/>
      <c r="C8667" s="22"/>
      <c r="D8667" s="22"/>
      <c r="E8667" s="6"/>
      <c r="F8667" s="22"/>
      <c r="G8667" s="22"/>
    </row>
    <row r="8668" spans="1:7" ht="14">
      <c r="A8668" s="3"/>
      <c r="B8668" s="3"/>
      <c r="C8668" s="22"/>
      <c r="D8668" s="22"/>
      <c r="E8668" s="6"/>
      <c r="F8668" s="22"/>
      <c r="G8668" s="22"/>
    </row>
    <row r="8669" spans="1:7" ht="14">
      <c r="A8669" s="3"/>
      <c r="B8669" s="3"/>
      <c r="C8669" s="22"/>
      <c r="D8669" s="22"/>
      <c r="E8669" s="6"/>
      <c r="F8669" s="22"/>
      <c r="G8669" s="22"/>
    </row>
    <row r="8670" spans="1:7" ht="14">
      <c r="A8670" s="3"/>
      <c r="B8670" s="3"/>
      <c r="C8670" s="22"/>
      <c r="D8670" s="22"/>
      <c r="E8670" s="6"/>
      <c r="F8670" s="22"/>
      <c r="G8670" s="22"/>
    </row>
    <row r="8671" spans="1:7" ht="14">
      <c r="A8671" s="3"/>
      <c r="B8671" s="3"/>
      <c r="C8671" s="22"/>
      <c r="D8671" s="22"/>
      <c r="E8671" s="6"/>
      <c r="F8671" s="22"/>
      <c r="G8671" s="22"/>
    </row>
    <row r="8672" spans="1:7" ht="14">
      <c r="A8672" s="3"/>
      <c r="B8672" s="3"/>
      <c r="C8672" s="22"/>
      <c r="D8672" s="22"/>
      <c r="E8672" s="6"/>
      <c r="F8672" s="22"/>
      <c r="G8672" s="22"/>
    </row>
    <row r="8673" spans="1:7" ht="14">
      <c r="A8673" s="3"/>
      <c r="B8673" s="3"/>
      <c r="C8673" s="22"/>
      <c r="D8673" s="22"/>
      <c r="E8673" s="6"/>
      <c r="F8673" s="22"/>
      <c r="G8673" s="22"/>
    </row>
    <row r="8674" spans="1:7" ht="14">
      <c r="A8674" s="3"/>
      <c r="B8674" s="3"/>
      <c r="C8674" s="22"/>
      <c r="D8674" s="22"/>
      <c r="E8674" s="6"/>
      <c r="F8674" s="22"/>
      <c r="G8674" s="22"/>
    </row>
    <row r="8675" spans="1:7" ht="14">
      <c r="A8675" s="3"/>
      <c r="B8675" s="3"/>
      <c r="C8675" s="22"/>
      <c r="D8675" s="22"/>
      <c r="E8675" s="6"/>
      <c r="F8675" s="22"/>
      <c r="G8675" s="22"/>
    </row>
    <row r="8676" spans="1:7" ht="14">
      <c r="A8676" s="3"/>
      <c r="B8676" s="3"/>
      <c r="C8676" s="22"/>
      <c r="D8676" s="22"/>
      <c r="E8676" s="6"/>
      <c r="F8676" s="22"/>
      <c r="G8676" s="22"/>
    </row>
    <row r="8677" spans="1:7" ht="14">
      <c r="A8677" s="3"/>
      <c r="B8677" s="3"/>
      <c r="C8677" s="22"/>
      <c r="D8677" s="22"/>
      <c r="E8677" s="6"/>
      <c r="F8677" s="22"/>
      <c r="G8677" s="22"/>
    </row>
    <row r="8678" spans="1:7" ht="14">
      <c r="A8678" s="3"/>
      <c r="B8678" s="3"/>
      <c r="C8678" s="22"/>
      <c r="D8678" s="22"/>
      <c r="E8678" s="6"/>
      <c r="F8678" s="22"/>
      <c r="G8678" s="22"/>
    </row>
    <row r="8679" spans="1:7" ht="14">
      <c r="A8679" s="3"/>
      <c r="B8679" s="3"/>
      <c r="C8679" s="22"/>
      <c r="D8679" s="22"/>
      <c r="E8679" s="6"/>
      <c r="F8679" s="22"/>
      <c r="G8679" s="22"/>
    </row>
    <row r="8680" spans="1:7" ht="14">
      <c r="A8680" s="3"/>
      <c r="B8680" s="3"/>
      <c r="C8680" s="22"/>
      <c r="D8680" s="22"/>
      <c r="E8680" s="6"/>
      <c r="F8680" s="22"/>
      <c r="G8680" s="22"/>
    </row>
    <row r="8681" spans="1:7" ht="14">
      <c r="A8681" s="3"/>
      <c r="B8681" s="3"/>
      <c r="C8681" s="22"/>
      <c r="D8681" s="22"/>
      <c r="E8681" s="6"/>
      <c r="F8681" s="22"/>
      <c r="G8681" s="22"/>
    </row>
    <row r="8682" spans="1:7" ht="14">
      <c r="A8682" s="3"/>
      <c r="B8682" s="3"/>
      <c r="C8682" s="22"/>
      <c r="D8682" s="22"/>
      <c r="E8682" s="6"/>
      <c r="F8682" s="22"/>
      <c r="G8682" s="22"/>
    </row>
    <row r="8683" spans="1:7" ht="14">
      <c r="A8683" s="3"/>
      <c r="B8683" s="3"/>
      <c r="C8683" s="22"/>
      <c r="D8683" s="22"/>
      <c r="E8683" s="6"/>
      <c r="F8683" s="22"/>
      <c r="G8683" s="22"/>
    </row>
    <row r="8684" spans="1:7" ht="14">
      <c r="A8684" s="3"/>
      <c r="B8684" s="3"/>
      <c r="C8684" s="22"/>
      <c r="D8684" s="22"/>
      <c r="E8684" s="6"/>
      <c r="F8684" s="22"/>
      <c r="G8684" s="22"/>
    </row>
    <row r="8685" spans="1:7" ht="14">
      <c r="A8685" s="3"/>
      <c r="B8685" s="3"/>
      <c r="C8685" s="22"/>
      <c r="D8685" s="22"/>
      <c r="E8685" s="6"/>
      <c r="F8685" s="22"/>
      <c r="G8685" s="22"/>
    </row>
    <row r="8686" spans="1:7" ht="14">
      <c r="A8686" s="3"/>
      <c r="B8686" s="3"/>
      <c r="C8686" s="22"/>
      <c r="D8686" s="22"/>
      <c r="E8686" s="6"/>
      <c r="F8686" s="22"/>
      <c r="G8686" s="22"/>
    </row>
    <row r="8687" spans="1:7" ht="14">
      <c r="A8687" s="3"/>
      <c r="B8687" s="3"/>
      <c r="C8687" s="22"/>
      <c r="D8687" s="22"/>
      <c r="E8687" s="6"/>
      <c r="F8687" s="22"/>
      <c r="G8687" s="22"/>
    </row>
    <row r="8688" spans="1:7" ht="14">
      <c r="A8688" s="3"/>
      <c r="B8688" s="3"/>
      <c r="C8688" s="22"/>
      <c r="D8688" s="22"/>
      <c r="E8688" s="6"/>
      <c r="F8688" s="22"/>
      <c r="G8688" s="22"/>
    </row>
    <row r="8689" spans="1:7" ht="14">
      <c r="A8689" s="3"/>
      <c r="B8689" s="3"/>
      <c r="C8689" s="22"/>
      <c r="D8689" s="22"/>
      <c r="E8689" s="6"/>
      <c r="F8689" s="22"/>
      <c r="G8689" s="22"/>
    </row>
    <row r="8690" spans="1:7" ht="14">
      <c r="A8690" s="3"/>
      <c r="B8690" s="3"/>
      <c r="C8690" s="22"/>
      <c r="D8690" s="22"/>
      <c r="E8690" s="6"/>
      <c r="F8690" s="22"/>
      <c r="G8690" s="22"/>
    </row>
    <row r="8691" spans="1:7" ht="14">
      <c r="A8691" s="3"/>
      <c r="B8691" s="3"/>
      <c r="C8691" s="22"/>
      <c r="D8691" s="22"/>
      <c r="E8691" s="6"/>
      <c r="F8691" s="22"/>
      <c r="G8691" s="22"/>
    </row>
    <row r="8692" spans="1:7" ht="14">
      <c r="A8692" s="3"/>
      <c r="B8692" s="3"/>
      <c r="C8692" s="22"/>
      <c r="D8692" s="22"/>
      <c r="E8692" s="6"/>
      <c r="F8692" s="22"/>
      <c r="G8692" s="22"/>
    </row>
    <row r="8693" spans="1:7" ht="14">
      <c r="A8693" s="3"/>
      <c r="B8693" s="3"/>
      <c r="C8693" s="22"/>
      <c r="D8693" s="22"/>
      <c r="E8693" s="6"/>
      <c r="F8693" s="22"/>
      <c r="G8693" s="22"/>
    </row>
    <row r="8694" spans="1:7" ht="14">
      <c r="A8694" s="3"/>
      <c r="B8694" s="3"/>
      <c r="C8694" s="22"/>
      <c r="D8694" s="22"/>
      <c r="E8694" s="6"/>
      <c r="F8694" s="22"/>
      <c r="G8694" s="22"/>
    </row>
    <row r="8695" spans="1:7" ht="14">
      <c r="A8695" s="3"/>
      <c r="B8695" s="3"/>
      <c r="C8695" s="22"/>
      <c r="D8695" s="22"/>
      <c r="E8695" s="6"/>
      <c r="F8695" s="22"/>
      <c r="G8695" s="22"/>
    </row>
    <row r="8696" spans="1:7" ht="14">
      <c r="A8696" s="3"/>
      <c r="B8696" s="3"/>
      <c r="C8696" s="22"/>
      <c r="D8696" s="22"/>
      <c r="E8696" s="6"/>
      <c r="F8696" s="22"/>
      <c r="G8696" s="22"/>
    </row>
    <row r="8697" spans="1:7" ht="14">
      <c r="A8697" s="3"/>
      <c r="B8697" s="3"/>
      <c r="C8697" s="22"/>
      <c r="D8697" s="22"/>
      <c r="E8697" s="6"/>
      <c r="F8697" s="22"/>
      <c r="G8697" s="22"/>
    </row>
    <row r="8698" spans="1:7" ht="14">
      <c r="A8698" s="3"/>
      <c r="B8698" s="3"/>
      <c r="C8698" s="22"/>
      <c r="D8698" s="22"/>
      <c r="E8698" s="6"/>
      <c r="F8698" s="22"/>
      <c r="G8698" s="22"/>
    </row>
    <row r="8699" spans="1:7" ht="14">
      <c r="A8699" s="3"/>
      <c r="B8699" s="3"/>
      <c r="C8699" s="22"/>
      <c r="D8699" s="22"/>
      <c r="E8699" s="6"/>
      <c r="F8699" s="22"/>
      <c r="G8699" s="22"/>
    </row>
    <row r="8700" spans="1:7" ht="14">
      <c r="A8700" s="3"/>
      <c r="B8700" s="3"/>
      <c r="C8700" s="22"/>
      <c r="D8700" s="22"/>
      <c r="E8700" s="6"/>
      <c r="F8700" s="22"/>
      <c r="G8700" s="22"/>
    </row>
    <row r="8701" spans="1:7" ht="14">
      <c r="A8701" s="3"/>
      <c r="B8701" s="3"/>
      <c r="C8701" s="22"/>
      <c r="D8701" s="22"/>
      <c r="E8701" s="6"/>
      <c r="F8701" s="22"/>
      <c r="G8701" s="22"/>
    </row>
    <row r="8702" spans="1:7" ht="14">
      <c r="A8702" s="3"/>
      <c r="B8702" s="3"/>
      <c r="C8702" s="22"/>
      <c r="D8702" s="22"/>
      <c r="E8702" s="6"/>
      <c r="F8702" s="22"/>
      <c r="G8702" s="22"/>
    </row>
    <row r="8703" spans="1:7" ht="14">
      <c r="A8703" s="3"/>
      <c r="B8703" s="3"/>
      <c r="C8703" s="22"/>
      <c r="D8703" s="22"/>
      <c r="E8703" s="6"/>
      <c r="F8703" s="22"/>
      <c r="G8703" s="22"/>
    </row>
    <row r="8704" spans="1:7" ht="14">
      <c r="A8704" s="3"/>
      <c r="B8704" s="3"/>
      <c r="C8704" s="22"/>
      <c r="D8704" s="22"/>
      <c r="E8704" s="6"/>
      <c r="F8704" s="22"/>
      <c r="G8704" s="22"/>
    </row>
    <row r="8705" spans="1:7" ht="14">
      <c r="A8705" s="3"/>
      <c r="B8705" s="3"/>
      <c r="C8705" s="22"/>
      <c r="D8705" s="22"/>
      <c r="E8705" s="6"/>
      <c r="F8705" s="22"/>
      <c r="G8705" s="22"/>
    </row>
    <row r="8706" spans="1:7" ht="14">
      <c r="A8706" s="3"/>
      <c r="B8706" s="3"/>
      <c r="C8706" s="22"/>
      <c r="D8706" s="22"/>
      <c r="E8706" s="6"/>
      <c r="F8706" s="22"/>
      <c r="G8706" s="22"/>
    </row>
    <row r="8707" spans="1:7" ht="14">
      <c r="A8707" s="3"/>
      <c r="B8707" s="3"/>
      <c r="C8707" s="22"/>
      <c r="D8707" s="22"/>
      <c r="E8707" s="6"/>
      <c r="F8707" s="22"/>
      <c r="G8707" s="22"/>
    </row>
    <row r="8708" spans="1:7" ht="14">
      <c r="A8708" s="3"/>
      <c r="B8708" s="3"/>
      <c r="C8708" s="22"/>
      <c r="D8708" s="22"/>
      <c r="E8708" s="6"/>
      <c r="F8708" s="22"/>
      <c r="G8708" s="22"/>
    </row>
    <row r="8709" spans="1:7" ht="14">
      <c r="A8709" s="3"/>
      <c r="B8709" s="3"/>
      <c r="C8709" s="22"/>
      <c r="D8709" s="22"/>
      <c r="E8709" s="6"/>
      <c r="F8709" s="22"/>
      <c r="G8709" s="22"/>
    </row>
    <row r="8710" spans="1:7" ht="14">
      <c r="A8710" s="3"/>
      <c r="B8710" s="3"/>
      <c r="C8710" s="22"/>
      <c r="D8710" s="22"/>
      <c r="E8710" s="6"/>
      <c r="F8710" s="22"/>
      <c r="G8710" s="22"/>
    </row>
    <row r="8711" spans="1:7" ht="14">
      <c r="A8711" s="3"/>
      <c r="B8711" s="3"/>
      <c r="C8711" s="22"/>
      <c r="D8711" s="22"/>
      <c r="E8711" s="6"/>
      <c r="F8711" s="22"/>
      <c r="G8711" s="22"/>
    </row>
    <row r="8712" spans="1:7" ht="14">
      <c r="A8712" s="3"/>
      <c r="B8712" s="3"/>
      <c r="C8712" s="22"/>
      <c r="D8712" s="22"/>
      <c r="E8712" s="6"/>
      <c r="F8712" s="22"/>
      <c r="G8712" s="22"/>
    </row>
    <row r="8713" spans="1:7" ht="14">
      <c r="A8713" s="3"/>
      <c r="B8713" s="3"/>
      <c r="C8713" s="22"/>
      <c r="D8713" s="22"/>
      <c r="E8713" s="6"/>
      <c r="F8713" s="22"/>
      <c r="G8713" s="22"/>
    </row>
    <row r="8714" spans="1:7" ht="14">
      <c r="A8714" s="3"/>
      <c r="B8714" s="3"/>
      <c r="C8714" s="22"/>
      <c r="D8714" s="22"/>
      <c r="E8714" s="6"/>
      <c r="F8714" s="22"/>
      <c r="G8714" s="22"/>
    </row>
    <row r="8715" spans="1:7" ht="14">
      <c r="A8715" s="3"/>
      <c r="B8715" s="3"/>
      <c r="C8715" s="22"/>
      <c r="D8715" s="22"/>
      <c r="E8715" s="6"/>
      <c r="F8715" s="22"/>
      <c r="G8715" s="22"/>
    </row>
    <row r="8716" spans="1:7" ht="14">
      <c r="A8716" s="3"/>
      <c r="B8716" s="3"/>
      <c r="C8716" s="22"/>
      <c r="D8716" s="22"/>
      <c r="E8716" s="6"/>
      <c r="F8716" s="22"/>
      <c r="G8716" s="22"/>
    </row>
    <row r="8717" spans="1:7" ht="14">
      <c r="A8717" s="3"/>
      <c r="B8717" s="3"/>
      <c r="C8717" s="22"/>
      <c r="D8717" s="22"/>
      <c r="E8717" s="6"/>
      <c r="F8717" s="22"/>
      <c r="G8717" s="22"/>
    </row>
    <row r="8718" spans="1:7" ht="14">
      <c r="A8718" s="3"/>
      <c r="B8718" s="3"/>
      <c r="C8718" s="22"/>
      <c r="D8718" s="22"/>
      <c r="E8718" s="6"/>
      <c r="F8718" s="22"/>
      <c r="G8718" s="22"/>
    </row>
    <row r="8719" spans="1:7" ht="14">
      <c r="A8719" s="3"/>
      <c r="B8719" s="3"/>
      <c r="C8719" s="22"/>
      <c r="D8719" s="22"/>
      <c r="E8719" s="6"/>
      <c r="F8719" s="22"/>
      <c r="G8719" s="22"/>
    </row>
    <row r="8720" spans="1:7" ht="14">
      <c r="A8720" s="3"/>
      <c r="B8720" s="3"/>
      <c r="C8720" s="22"/>
      <c r="D8720" s="22"/>
      <c r="E8720" s="6"/>
      <c r="F8720" s="22"/>
      <c r="G8720" s="22"/>
    </row>
    <row r="8721" spans="1:7" ht="14">
      <c r="A8721" s="3"/>
      <c r="B8721" s="3"/>
      <c r="C8721" s="22"/>
      <c r="D8721" s="22"/>
      <c r="E8721" s="6"/>
      <c r="F8721" s="22"/>
      <c r="G8721" s="22"/>
    </row>
    <row r="8722" spans="1:7" ht="14">
      <c r="A8722" s="3"/>
      <c r="B8722" s="3"/>
      <c r="C8722" s="22"/>
      <c r="D8722" s="22"/>
      <c r="E8722" s="6"/>
      <c r="F8722" s="22"/>
      <c r="G8722" s="22"/>
    </row>
    <row r="8723" spans="1:7" ht="14">
      <c r="A8723" s="3"/>
      <c r="B8723" s="3"/>
      <c r="C8723" s="22"/>
      <c r="D8723" s="22"/>
      <c r="E8723" s="6"/>
      <c r="F8723" s="22"/>
      <c r="G8723" s="22"/>
    </row>
    <row r="8724" spans="1:7" ht="14">
      <c r="A8724" s="3"/>
      <c r="B8724" s="3"/>
      <c r="C8724" s="22"/>
      <c r="D8724" s="22"/>
      <c r="E8724" s="6"/>
      <c r="F8724" s="22"/>
      <c r="G8724" s="22"/>
    </row>
    <row r="8725" spans="1:7" ht="14">
      <c r="A8725" s="3"/>
      <c r="B8725" s="3"/>
      <c r="C8725" s="22"/>
      <c r="D8725" s="22"/>
      <c r="E8725" s="6"/>
      <c r="F8725" s="22"/>
      <c r="G8725" s="22"/>
    </row>
    <row r="8726" spans="1:7" ht="14">
      <c r="A8726" s="3"/>
      <c r="B8726" s="3"/>
      <c r="C8726" s="22"/>
      <c r="D8726" s="22"/>
      <c r="E8726" s="6"/>
      <c r="F8726" s="22"/>
      <c r="G8726" s="22"/>
    </row>
    <row r="8727" spans="1:7" ht="14">
      <c r="A8727" s="3"/>
      <c r="B8727" s="3"/>
      <c r="C8727" s="22"/>
      <c r="D8727" s="22"/>
      <c r="E8727" s="6"/>
      <c r="F8727" s="22"/>
      <c r="G8727" s="22"/>
    </row>
    <row r="8728" spans="1:7" ht="14">
      <c r="A8728" s="3"/>
      <c r="B8728" s="3"/>
      <c r="C8728" s="22"/>
      <c r="D8728" s="22"/>
      <c r="E8728" s="6"/>
      <c r="F8728" s="22"/>
      <c r="G8728" s="22"/>
    </row>
    <row r="8729" spans="1:7" ht="14">
      <c r="A8729" s="3"/>
      <c r="B8729" s="3"/>
      <c r="C8729" s="22"/>
      <c r="D8729" s="22"/>
      <c r="E8729" s="6"/>
      <c r="F8729" s="22"/>
      <c r="G8729" s="22"/>
    </row>
    <row r="8730" spans="1:7" ht="14">
      <c r="A8730" s="3"/>
      <c r="B8730" s="3"/>
      <c r="C8730" s="22"/>
      <c r="D8730" s="22"/>
      <c r="E8730" s="6"/>
      <c r="F8730" s="22"/>
      <c r="G8730" s="22"/>
    </row>
    <row r="8731" spans="1:7" ht="14">
      <c r="A8731" s="3"/>
      <c r="B8731" s="3"/>
      <c r="C8731" s="22"/>
      <c r="D8731" s="22"/>
      <c r="E8731" s="6"/>
      <c r="F8731" s="22"/>
      <c r="G8731" s="22"/>
    </row>
    <row r="8732" spans="1:7" ht="14">
      <c r="A8732" s="3"/>
      <c r="B8732" s="3"/>
      <c r="C8732" s="22"/>
      <c r="D8732" s="22"/>
      <c r="E8732" s="6"/>
      <c r="F8732" s="22"/>
      <c r="G8732" s="22"/>
    </row>
    <row r="8733" spans="1:7" ht="14">
      <c r="A8733" s="3"/>
      <c r="B8733" s="3"/>
      <c r="C8733" s="22"/>
      <c r="D8733" s="22"/>
      <c r="E8733" s="6"/>
      <c r="F8733" s="22"/>
      <c r="G8733" s="22"/>
    </row>
    <row r="8734" spans="1:7" ht="14">
      <c r="A8734" s="3"/>
      <c r="B8734" s="3"/>
      <c r="C8734" s="22"/>
      <c r="D8734" s="22"/>
      <c r="E8734" s="6"/>
      <c r="F8734" s="22"/>
      <c r="G8734" s="22"/>
    </row>
    <row r="8735" spans="1:7" ht="14">
      <c r="A8735" s="3"/>
      <c r="B8735" s="3"/>
      <c r="C8735" s="22"/>
      <c r="D8735" s="22"/>
      <c r="E8735" s="6"/>
      <c r="F8735" s="22"/>
      <c r="G8735" s="22"/>
    </row>
    <row r="8736" spans="1:7" ht="14">
      <c r="A8736" s="3"/>
      <c r="B8736" s="3"/>
      <c r="C8736" s="22"/>
      <c r="D8736" s="22"/>
      <c r="E8736" s="6"/>
      <c r="F8736" s="22"/>
      <c r="G8736" s="22"/>
    </row>
    <row r="8737" spans="1:7" ht="14">
      <c r="A8737" s="3"/>
      <c r="B8737" s="3"/>
      <c r="C8737" s="22"/>
      <c r="D8737" s="22"/>
      <c r="E8737" s="6"/>
      <c r="F8737" s="22"/>
      <c r="G8737" s="22"/>
    </row>
    <row r="8738" spans="1:7" ht="14">
      <c r="A8738" s="3"/>
      <c r="B8738" s="3"/>
      <c r="C8738" s="22"/>
      <c r="D8738" s="22"/>
      <c r="E8738" s="6"/>
      <c r="F8738" s="22"/>
      <c r="G8738" s="22"/>
    </row>
    <row r="8739" spans="1:7" ht="14">
      <c r="A8739" s="3"/>
      <c r="B8739" s="3"/>
      <c r="C8739" s="22"/>
      <c r="D8739" s="22"/>
      <c r="E8739" s="6"/>
      <c r="F8739" s="22"/>
      <c r="G8739" s="22"/>
    </row>
    <row r="8740" spans="1:7" ht="14">
      <c r="A8740" s="3"/>
      <c r="B8740" s="3"/>
      <c r="C8740" s="22"/>
      <c r="D8740" s="22"/>
      <c r="E8740" s="6"/>
      <c r="F8740" s="22"/>
      <c r="G8740" s="22"/>
    </row>
    <row r="8741" spans="1:7" ht="14">
      <c r="A8741" s="3"/>
      <c r="B8741" s="3"/>
      <c r="C8741" s="22"/>
      <c r="D8741" s="22"/>
      <c r="E8741" s="6"/>
      <c r="F8741" s="22"/>
      <c r="G8741" s="22"/>
    </row>
    <row r="8742" spans="1:7" ht="14">
      <c r="A8742" s="3"/>
      <c r="B8742" s="3"/>
      <c r="C8742" s="22"/>
      <c r="D8742" s="22"/>
      <c r="E8742" s="6"/>
      <c r="F8742" s="22"/>
      <c r="G8742" s="22"/>
    </row>
    <row r="8743" spans="1:7" ht="14">
      <c r="A8743" s="3"/>
      <c r="B8743" s="3"/>
      <c r="C8743" s="22"/>
      <c r="D8743" s="22"/>
      <c r="E8743" s="6"/>
      <c r="F8743" s="22"/>
      <c r="G8743" s="22"/>
    </row>
    <row r="8744" spans="1:7" ht="14">
      <c r="A8744" s="3"/>
      <c r="B8744" s="3"/>
      <c r="C8744" s="22"/>
      <c r="D8744" s="22"/>
      <c r="E8744" s="6"/>
      <c r="F8744" s="22"/>
      <c r="G8744" s="22"/>
    </row>
    <row r="8745" spans="1:7" ht="14">
      <c r="A8745" s="3"/>
      <c r="B8745" s="3"/>
      <c r="C8745" s="22"/>
      <c r="D8745" s="22"/>
      <c r="E8745" s="6"/>
      <c r="F8745" s="22"/>
      <c r="G8745" s="22"/>
    </row>
    <row r="8746" spans="1:7" ht="14">
      <c r="A8746" s="3"/>
      <c r="B8746" s="3"/>
      <c r="C8746" s="22"/>
      <c r="D8746" s="22"/>
      <c r="E8746" s="6"/>
      <c r="F8746" s="22"/>
      <c r="G8746" s="22"/>
    </row>
    <row r="8747" spans="1:7" ht="14">
      <c r="A8747" s="3"/>
      <c r="B8747" s="3"/>
      <c r="C8747" s="22"/>
      <c r="D8747" s="22"/>
      <c r="E8747" s="6"/>
      <c r="F8747" s="22"/>
      <c r="G8747" s="22"/>
    </row>
    <row r="8748" spans="1:7" ht="14">
      <c r="A8748" s="3"/>
      <c r="B8748" s="3"/>
      <c r="C8748" s="22"/>
      <c r="D8748" s="22"/>
      <c r="E8748" s="6"/>
      <c r="F8748" s="22"/>
      <c r="G8748" s="22"/>
    </row>
    <row r="8749" spans="1:7" ht="14">
      <c r="A8749" s="3"/>
      <c r="B8749" s="3"/>
      <c r="C8749" s="22"/>
      <c r="D8749" s="22"/>
      <c r="E8749" s="6"/>
      <c r="F8749" s="22"/>
      <c r="G8749" s="22"/>
    </row>
    <row r="8750" spans="1:7" ht="14">
      <c r="A8750" s="3"/>
      <c r="B8750" s="3"/>
      <c r="C8750" s="22"/>
      <c r="D8750" s="22"/>
      <c r="E8750" s="6"/>
      <c r="F8750" s="22"/>
      <c r="G8750" s="22"/>
    </row>
    <row r="8751" spans="1:7" ht="14">
      <c r="A8751" s="3"/>
      <c r="B8751" s="3"/>
      <c r="C8751" s="22"/>
      <c r="D8751" s="22"/>
      <c r="E8751" s="6"/>
      <c r="F8751" s="22"/>
      <c r="G8751" s="22"/>
    </row>
    <row r="8752" spans="1:7" ht="14">
      <c r="A8752" s="3"/>
      <c r="B8752" s="3"/>
      <c r="C8752" s="22"/>
      <c r="D8752" s="22"/>
      <c r="E8752" s="6"/>
      <c r="F8752" s="22"/>
      <c r="G8752" s="22"/>
    </row>
    <row r="8753" spans="1:7" ht="14">
      <c r="A8753" s="3"/>
      <c r="B8753" s="3"/>
      <c r="C8753" s="22"/>
      <c r="D8753" s="22"/>
      <c r="E8753" s="6"/>
      <c r="F8753" s="22"/>
      <c r="G8753" s="22"/>
    </row>
    <row r="8754" spans="1:7" ht="14">
      <c r="A8754" s="3"/>
      <c r="B8754" s="3"/>
      <c r="C8754" s="22"/>
      <c r="D8754" s="22"/>
      <c r="E8754" s="6"/>
      <c r="F8754" s="22"/>
      <c r="G8754" s="22"/>
    </row>
    <row r="8755" spans="1:7" ht="14">
      <c r="A8755" s="3"/>
      <c r="B8755" s="3"/>
      <c r="C8755" s="22"/>
      <c r="D8755" s="22"/>
      <c r="E8755" s="6"/>
      <c r="F8755" s="22"/>
      <c r="G8755" s="22"/>
    </row>
    <row r="8756" spans="1:7" ht="14">
      <c r="A8756" s="3"/>
      <c r="B8756" s="3"/>
      <c r="C8756" s="22"/>
      <c r="D8756" s="22"/>
      <c r="E8756" s="6"/>
      <c r="F8756" s="22"/>
      <c r="G8756" s="22"/>
    </row>
    <row r="8757" spans="1:7" ht="14">
      <c r="A8757" s="3"/>
      <c r="B8757" s="3"/>
      <c r="C8757" s="22"/>
      <c r="D8757" s="22"/>
      <c r="E8757" s="6"/>
      <c r="F8757" s="22"/>
      <c r="G8757" s="22"/>
    </row>
    <row r="8758" spans="1:7" ht="14">
      <c r="A8758" s="3"/>
      <c r="B8758" s="3"/>
      <c r="C8758" s="22"/>
      <c r="D8758" s="22"/>
      <c r="E8758" s="6"/>
      <c r="F8758" s="22"/>
      <c r="G8758" s="22"/>
    </row>
    <row r="8759" spans="1:7" ht="14">
      <c r="A8759" s="3"/>
      <c r="B8759" s="3"/>
      <c r="C8759" s="22"/>
      <c r="D8759" s="22"/>
      <c r="E8759" s="6"/>
      <c r="F8759" s="22"/>
      <c r="G8759" s="22"/>
    </row>
    <row r="8760" spans="1:7" ht="14">
      <c r="A8760" s="3"/>
      <c r="B8760" s="3"/>
      <c r="C8760" s="22"/>
      <c r="D8760" s="22"/>
      <c r="E8760" s="6"/>
      <c r="F8760" s="22"/>
      <c r="G8760" s="22"/>
    </row>
    <row r="8761" spans="1:7" ht="14">
      <c r="A8761" s="3"/>
      <c r="B8761" s="3"/>
      <c r="C8761" s="22"/>
      <c r="D8761" s="22"/>
      <c r="E8761" s="6"/>
      <c r="F8761" s="22"/>
      <c r="G8761" s="22"/>
    </row>
    <row r="8762" spans="1:7" ht="14">
      <c r="A8762" s="3"/>
      <c r="B8762" s="3"/>
      <c r="C8762" s="22"/>
      <c r="D8762" s="22"/>
      <c r="E8762" s="6"/>
      <c r="F8762" s="22"/>
      <c r="G8762" s="22"/>
    </row>
    <row r="8763" spans="1:7" ht="14">
      <c r="A8763" s="3"/>
      <c r="B8763" s="3"/>
      <c r="C8763" s="22"/>
      <c r="D8763" s="22"/>
      <c r="E8763" s="6"/>
      <c r="F8763" s="22"/>
      <c r="G8763" s="22"/>
    </row>
    <row r="8764" spans="1:7" ht="14">
      <c r="A8764" s="3"/>
      <c r="B8764" s="3"/>
      <c r="C8764" s="22"/>
      <c r="D8764" s="22"/>
      <c r="E8764" s="6"/>
      <c r="F8764" s="22"/>
      <c r="G8764" s="22"/>
    </row>
    <row r="8765" spans="1:7" ht="14">
      <c r="A8765" s="3"/>
      <c r="B8765" s="3"/>
      <c r="C8765" s="22"/>
      <c r="D8765" s="22"/>
      <c r="E8765" s="6"/>
      <c r="F8765" s="22"/>
      <c r="G8765" s="22"/>
    </row>
    <row r="8766" spans="1:7" ht="14">
      <c r="A8766" s="3"/>
      <c r="B8766" s="3"/>
      <c r="C8766" s="22"/>
      <c r="D8766" s="22"/>
      <c r="E8766" s="6"/>
      <c r="F8766" s="22"/>
      <c r="G8766" s="22"/>
    </row>
    <row r="8767" spans="1:7" ht="14">
      <c r="A8767" s="3"/>
      <c r="B8767" s="3"/>
      <c r="C8767" s="22"/>
      <c r="D8767" s="22"/>
      <c r="E8767" s="6"/>
      <c r="F8767" s="22"/>
      <c r="G8767" s="22"/>
    </row>
    <row r="8768" spans="1:7" ht="14">
      <c r="A8768" s="3"/>
      <c r="B8768" s="3"/>
      <c r="C8768" s="22"/>
      <c r="D8768" s="22"/>
      <c r="E8768" s="6"/>
      <c r="F8768" s="22"/>
      <c r="G8768" s="22"/>
    </row>
    <row r="8769" spans="1:7" ht="14">
      <c r="A8769" s="3"/>
      <c r="B8769" s="3"/>
      <c r="C8769" s="22"/>
      <c r="D8769" s="22"/>
      <c r="E8769" s="6"/>
      <c r="F8769" s="22"/>
      <c r="G8769" s="22"/>
    </row>
    <row r="8770" spans="1:7" ht="14">
      <c r="A8770" s="3"/>
      <c r="B8770" s="3"/>
      <c r="C8770" s="22"/>
      <c r="D8770" s="22"/>
      <c r="E8770" s="6"/>
      <c r="F8770" s="22"/>
      <c r="G8770" s="22"/>
    </row>
    <row r="8771" spans="1:7" ht="14">
      <c r="A8771" s="3"/>
      <c r="B8771" s="3"/>
      <c r="C8771" s="22"/>
      <c r="D8771" s="22"/>
      <c r="E8771" s="6"/>
      <c r="F8771" s="22"/>
      <c r="G8771" s="22"/>
    </row>
    <row r="8772" spans="1:7" ht="14">
      <c r="A8772" s="3"/>
      <c r="B8772" s="3"/>
      <c r="C8772" s="22"/>
      <c r="D8772" s="22"/>
      <c r="E8772" s="6"/>
      <c r="F8772" s="22"/>
      <c r="G8772" s="22"/>
    </row>
    <row r="8773" spans="1:7" ht="14">
      <c r="A8773" s="3"/>
      <c r="B8773" s="3"/>
      <c r="C8773" s="22"/>
      <c r="D8773" s="22"/>
      <c r="E8773" s="6"/>
      <c r="F8773" s="22"/>
      <c r="G8773" s="22"/>
    </row>
    <row r="8774" spans="1:7" ht="14">
      <c r="A8774" s="3"/>
      <c r="B8774" s="3"/>
      <c r="C8774" s="22"/>
      <c r="D8774" s="22"/>
      <c r="E8774" s="6"/>
      <c r="F8774" s="22"/>
      <c r="G8774" s="22"/>
    </row>
    <row r="8775" spans="1:7" ht="14">
      <c r="A8775" s="3"/>
      <c r="B8775" s="3"/>
      <c r="C8775" s="22"/>
      <c r="D8775" s="22"/>
      <c r="E8775" s="6"/>
      <c r="F8775" s="22"/>
      <c r="G8775" s="22"/>
    </row>
    <row r="8776" spans="1:7" ht="14">
      <c r="A8776" s="3"/>
      <c r="B8776" s="3"/>
      <c r="C8776" s="22"/>
      <c r="D8776" s="22"/>
      <c r="E8776" s="6"/>
      <c r="F8776" s="22"/>
      <c r="G8776" s="22"/>
    </row>
    <row r="8777" spans="1:7" ht="14">
      <c r="A8777" s="3"/>
      <c r="B8777" s="3"/>
      <c r="C8777" s="22"/>
      <c r="D8777" s="22"/>
      <c r="E8777" s="6"/>
      <c r="F8777" s="22"/>
      <c r="G8777" s="22"/>
    </row>
    <row r="8778" spans="1:7" ht="14">
      <c r="A8778" s="3"/>
      <c r="B8778" s="3"/>
      <c r="C8778" s="22"/>
      <c r="D8778" s="22"/>
      <c r="E8778" s="6"/>
      <c r="F8778" s="22"/>
      <c r="G8778" s="22"/>
    </row>
    <row r="8779" spans="1:7" ht="14">
      <c r="A8779" s="3"/>
      <c r="B8779" s="3"/>
      <c r="C8779" s="22"/>
      <c r="D8779" s="22"/>
      <c r="E8779" s="6"/>
      <c r="F8779" s="22"/>
      <c r="G8779" s="22"/>
    </row>
    <row r="8780" spans="1:7" ht="14">
      <c r="A8780" s="3"/>
      <c r="B8780" s="3"/>
      <c r="C8780" s="22"/>
      <c r="D8780" s="22"/>
      <c r="E8780" s="6"/>
      <c r="F8780" s="22"/>
      <c r="G8780" s="22"/>
    </row>
    <row r="8781" spans="1:7" ht="14">
      <c r="A8781" s="3"/>
      <c r="B8781" s="3"/>
      <c r="C8781" s="22"/>
      <c r="D8781" s="22"/>
      <c r="E8781" s="6"/>
      <c r="F8781" s="22"/>
      <c r="G8781" s="22"/>
    </row>
    <row r="8782" spans="1:7" ht="14">
      <c r="A8782" s="3"/>
      <c r="B8782" s="3"/>
      <c r="C8782" s="22"/>
      <c r="D8782" s="22"/>
      <c r="E8782" s="6"/>
      <c r="F8782" s="22"/>
      <c r="G8782" s="22"/>
    </row>
    <row r="8783" spans="1:7" ht="14">
      <c r="A8783" s="3"/>
      <c r="B8783" s="3"/>
      <c r="C8783" s="22"/>
      <c r="D8783" s="22"/>
      <c r="E8783" s="6"/>
      <c r="F8783" s="22"/>
      <c r="G8783" s="22"/>
    </row>
    <row r="8784" spans="1:7" ht="14">
      <c r="A8784" s="3"/>
      <c r="B8784" s="3"/>
      <c r="C8784" s="22"/>
      <c r="D8784" s="22"/>
      <c r="E8784" s="6"/>
      <c r="F8784" s="22"/>
      <c r="G8784" s="22"/>
    </row>
    <row r="8785" spans="1:7" ht="14">
      <c r="A8785" s="3"/>
      <c r="B8785" s="3"/>
      <c r="C8785" s="22"/>
      <c r="D8785" s="22"/>
      <c r="E8785" s="6"/>
      <c r="F8785" s="22"/>
      <c r="G8785" s="22"/>
    </row>
    <row r="8786" spans="1:7" ht="14">
      <c r="A8786" s="3"/>
      <c r="B8786" s="3"/>
      <c r="C8786" s="22"/>
      <c r="D8786" s="22"/>
      <c r="E8786" s="6"/>
      <c r="F8786" s="22"/>
      <c r="G8786" s="22"/>
    </row>
    <row r="8787" spans="1:7" ht="14">
      <c r="A8787" s="3"/>
      <c r="B8787" s="3"/>
      <c r="C8787" s="22"/>
      <c r="D8787" s="22"/>
      <c r="E8787" s="6"/>
      <c r="F8787" s="22"/>
      <c r="G8787" s="22"/>
    </row>
    <row r="8788" spans="1:7" ht="14">
      <c r="A8788" s="3"/>
      <c r="B8788" s="3"/>
      <c r="C8788" s="22"/>
      <c r="D8788" s="22"/>
      <c r="E8788" s="6"/>
      <c r="F8788" s="22"/>
      <c r="G8788" s="22"/>
    </row>
    <row r="8789" spans="1:7" ht="14">
      <c r="A8789" s="3"/>
      <c r="B8789" s="3"/>
      <c r="C8789" s="22"/>
      <c r="D8789" s="22"/>
      <c r="E8789" s="6"/>
      <c r="F8789" s="22"/>
      <c r="G8789" s="22"/>
    </row>
    <row r="8790" spans="1:7" ht="14">
      <c r="A8790" s="3"/>
      <c r="B8790" s="3"/>
      <c r="C8790" s="22"/>
      <c r="D8790" s="22"/>
      <c r="E8790" s="6"/>
      <c r="F8790" s="22"/>
      <c r="G8790" s="22"/>
    </row>
    <row r="8791" spans="1:7" ht="14">
      <c r="A8791" s="3"/>
      <c r="B8791" s="3"/>
      <c r="C8791" s="22"/>
      <c r="D8791" s="22"/>
      <c r="E8791" s="6"/>
      <c r="F8791" s="22"/>
      <c r="G8791" s="22"/>
    </row>
    <row r="8792" spans="1:7" ht="14">
      <c r="A8792" s="3"/>
      <c r="B8792" s="3"/>
      <c r="C8792" s="22"/>
      <c r="D8792" s="22"/>
      <c r="E8792" s="6"/>
      <c r="F8792" s="22"/>
      <c r="G8792" s="22"/>
    </row>
    <row r="8793" spans="1:7" ht="14">
      <c r="A8793" s="3"/>
      <c r="B8793" s="3"/>
      <c r="C8793" s="22"/>
      <c r="D8793" s="22"/>
      <c r="E8793" s="6"/>
      <c r="F8793" s="22"/>
      <c r="G8793" s="22"/>
    </row>
    <row r="8794" spans="1:7" ht="14">
      <c r="A8794" s="3"/>
      <c r="B8794" s="3"/>
      <c r="C8794" s="22"/>
      <c r="D8794" s="22"/>
      <c r="E8794" s="6"/>
      <c r="F8794" s="22"/>
      <c r="G8794" s="22"/>
    </row>
    <row r="8795" spans="1:7" ht="14">
      <c r="A8795" s="3"/>
      <c r="B8795" s="3"/>
      <c r="C8795" s="22"/>
      <c r="D8795" s="22"/>
      <c r="E8795" s="6"/>
      <c r="F8795" s="22"/>
      <c r="G8795" s="22"/>
    </row>
    <row r="8796" spans="1:7" ht="14">
      <c r="A8796" s="3"/>
      <c r="B8796" s="3"/>
      <c r="C8796" s="22"/>
      <c r="D8796" s="22"/>
      <c r="E8796" s="6"/>
      <c r="F8796" s="22"/>
      <c r="G8796" s="22"/>
    </row>
    <row r="8797" spans="1:7" ht="14">
      <c r="A8797" s="3"/>
      <c r="B8797" s="3"/>
      <c r="C8797" s="22"/>
      <c r="D8797" s="22"/>
      <c r="E8797" s="6"/>
      <c r="F8797" s="22"/>
      <c r="G8797" s="22"/>
    </row>
    <row r="8798" spans="1:7" ht="14">
      <c r="A8798" s="3"/>
      <c r="B8798" s="3"/>
      <c r="C8798" s="22"/>
      <c r="D8798" s="22"/>
      <c r="E8798" s="6"/>
      <c r="F8798" s="22"/>
      <c r="G8798" s="22"/>
    </row>
    <row r="8799" spans="1:7" ht="14">
      <c r="A8799" s="3"/>
      <c r="B8799" s="3"/>
      <c r="C8799" s="22"/>
      <c r="D8799" s="22"/>
      <c r="E8799" s="6"/>
      <c r="F8799" s="22"/>
      <c r="G8799" s="22"/>
    </row>
    <row r="8800" spans="1:7" ht="14">
      <c r="A8800" s="3"/>
      <c r="B8800" s="3"/>
      <c r="C8800" s="22"/>
      <c r="D8800" s="22"/>
      <c r="E8800" s="6"/>
      <c r="F8800" s="22"/>
      <c r="G8800" s="22"/>
    </row>
    <row r="8801" spans="1:7" ht="14">
      <c r="A8801" s="3"/>
      <c r="B8801" s="3"/>
      <c r="C8801" s="22"/>
      <c r="D8801" s="22"/>
      <c r="E8801" s="6"/>
      <c r="F8801" s="22"/>
      <c r="G8801" s="22"/>
    </row>
    <row r="8802" spans="1:7" ht="14">
      <c r="A8802" s="3"/>
      <c r="B8802" s="3"/>
      <c r="C8802" s="22"/>
      <c r="D8802" s="22"/>
      <c r="E8802" s="6"/>
      <c r="F8802" s="22"/>
      <c r="G8802" s="22"/>
    </row>
    <row r="8803" spans="1:7" ht="14">
      <c r="A8803" s="3"/>
      <c r="B8803" s="3"/>
      <c r="C8803" s="22"/>
      <c r="D8803" s="22"/>
      <c r="E8803" s="6"/>
      <c r="F8803" s="22"/>
      <c r="G8803" s="22"/>
    </row>
    <row r="8804" spans="1:7" ht="14">
      <c r="A8804" s="3"/>
      <c r="B8804" s="3"/>
      <c r="C8804" s="22"/>
      <c r="D8804" s="22"/>
      <c r="E8804" s="6"/>
      <c r="F8804" s="22"/>
      <c r="G8804" s="22"/>
    </row>
    <row r="8805" spans="1:7" ht="14">
      <c r="A8805" s="3"/>
      <c r="B8805" s="3"/>
      <c r="C8805" s="22"/>
      <c r="D8805" s="22"/>
      <c r="E8805" s="6"/>
      <c r="F8805" s="22"/>
      <c r="G8805" s="22"/>
    </row>
    <row r="8806" spans="1:7" ht="14">
      <c r="A8806" s="3"/>
      <c r="B8806" s="3"/>
      <c r="C8806" s="22"/>
      <c r="D8806" s="22"/>
      <c r="E8806" s="6"/>
      <c r="F8806" s="22"/>
      <c r="G8806" s="22"/>
    </row>
    <row r="8807" spans="1:7" ht="14">
      <c r="A8807" s="3"/>
      <c r="B8807" s="3"/>
      <c r="C8807" s="22"/>
      <c r="D8807" s="22"/>
      <c r="E8807" s="6"/>
      <c r="F8807" s="22"/>
      <c r="G8807" s="22"/>
    </row>
    <row r="8808" spans="1:7" ht="14">
      <c r="A8808" s="3"/>
      <c r="B8808" s="3"/>
      <c r="C8808" s="22"/>
      <c r="D8808" s="22"/>
      <c r="E8808" s="6"/>
      <c r="F8808" s="10"/>
      <c r="G8808" s="22"/>
    </row>
    <row r="8809" spans="1:7" ht="14">
      <c r="A8809" s="3"/>
      <c r="B8809" s="3"/>
      <c r="C8809" s="22"/>
      <c r="D8809" s="22"/>
      <c r="E8809" s="6"/>
      <c r="F8809" s="22"/>
      <c r="G8809" s="22"/>
    </row>
    <row r="8810" spans="1:7" ht="14">
      <c r="A8810" s="3"/>
      <c r="B8810" s="3"/>
      <c r="C8810" s="22"/>
      <c r="D8810" s="22"/>
      <c r="E8810" s="6"/>
      <c r="F8810" s="22"/>
      <c r="G8810" s="22"/>
    </row>
    <row r="8811" spans="1:7" ht="14">
      <c r="A8811" s="3"/>
      <c r="B8811" s="3"/>
      <c r="C8811" s="22"/>
      <c r="D8811" s="22"/>
      <c r="E8811" s="6"/>
      <c r="F8811" s="22"/>
      <c r="G8811" s="22"/>
    </row>
    <row r="8812" spans="1:7" ht="14">
      <c r="A8812" s="3"/>
      <c r="B8812" s="3"/>
      <c r="C8812" s="22"/>
      <c r="D8812" s="22"/>
      <c r="E8812" s="6"/>
      <c r="F8812" s="22"/>
      <c r="G8812" s="22"/>
    </row>
    <row r="8813" spans="1:7" ht="14">
      <c r="A8813" s="3"/>
      <c r="B8813" s="3"/>
      <c r="C8813" s="22"/>
      <c r="D8813" s="22"/>
      <c r="E8813" s="6"/>
      <c r="F8813" s="22"/>
      <c r="G8813" s="22"/>
    </row>
    <row r="8814" spans="1:7" ht="14">
      <c r="A8814" s="3"/>
      <c r="B8814" s="3"/>
      <c r="C8814" s="22"/>
      <c r="D8814" s="22"/>
      <c r="E8814" s="6"/>
      <c r="F8814" s="22"/>
      <c r="G8814" s="22"/>
    </row>
    <row r="8815" spans="1:7" ht="14">
      <c r="A8815" s="3"/>
      <c r="B8815" s="3"/>
      <c r="C8815" s="22"/>
      <c r="D8815" s="22"/>
      <c r="E8815" s="6"/>
      <c r="F8815" s="22"/>
      <c r="G8815" s="22"/>
    </row>
    <row r="8816" spans="1:7" ht="14">
      <c r="A8816" s="3"/>
      <c r="B8816" s="3"/>
      <c r="C8816" s="22"/>
      <c r="D8816" s="22"/>
      <c r="E8816" s="6"/>
      <c r="F8816" s="22"/>
      <c r="G8816" s="22"/>
    </row>
    <row r="8817" spans="1:7" ht="14">
      <c r="A8817" s="3"/>
      <c r="B8817" s="3"/>
      <c r="C8817" s="22"/>
      <c r="D8817" s="22"/>
      <c r="E8817" s="6"/>
      <c r="F8817" s="22"/>
      <c r="G8817" s="22"/>
    </row>
    <row r="8818" spans="1:7" ht="14">
      <c r="A8818" s="3"/>
      <c r="B8818" s="3"/>
      <c r="C8818" s="22"/>
      <c r="D8818" s="22"/>
      <c r="E8818" s="6"/>
      <c r="F8818" s="22"/>
      <c r="G8818" s="22"/>
    </row>
    <row r="8819" spans="1:7" ht="14">
      <c r="A8819" s="3"/>
      <c r="B8819" s="3"/>
      <c r="C8819" s="22"/>
      <c r="D8819" s="22"/>
      <c r="E8819" s="6"/>
      <c r="F8819" s="22"/>
      <c r="G8819" s="22"/>
    </row>
    <row r="8820" spans="1:7" ht="14">
      <c r="A8820" s="3"/>
      <c r="B8820" s="3"/>
      <c r="C8820" s="22"/>
      <c r="D8820" s="22"/>
      <c r="E8820" s="6"/>
      <c r="F8820" s="22"/>
      <c r="G8820" s="22"/>
    </row>
    <row r="8821" spans="1:7" ht="14">
      <c r="A8821" s="3"/>
      <c r="B8821" s="3"/>
      <c r="C8821" s="22"/>
      <c r="D8821" s="22"/>
      <c r="E8821" s="6"/>
      <c r="F8821" s="22"/>
      <c r="G8821" s="22"/>
    </row>
    <row r="8822" spans="1:7" ht="14">
      <c r="A8822" s="3"/>
      <c r="B8822" s="3"/>
      <c r="C8822" s="22"/>
      <c r="D8822" s="22"/>
      <c r="E8822" s="6"/>
      <c r="F8822" s="22"/>
      <c r="G8822" s="22"/>
    </row>
    <row r="8823" spans="1:7" ht="14">
      <c r="A8823" s="3"/>
      <c r="B8823" s="3"/>
      <c r="C8823" s="22"/>
      <c r="D8823" s="22"/>
      <c r="E8823" s="6"/>
      <c r="F8823" s="22"/>
      <c r="G8823" s="22"/>
    </row>
    <row r="8824" spans="1:7" ht="14">
      <c r="A8824" s="3"/>
      <c r="B8824" s="3"/>
      <c r="C8824" s="22"/>
      <c r="D8824" s="22"/>
      <c r="E8824" s="6"/>
      <c r="F8824" s="22"/>
      <c r="G8824" s="22"/>
    </row>
    <row r="8825" spans="1:7" ht="14">
      <c r="A8825" s="3"/>
      <c r="B8825" s="3"/>
      <c r="C8825" s="22"/>
      <c r="D8825" s="22"/>
      <c r="E8825" s="6"/>
      <c r="F8825" s="22"/>
      <c r="G8825" s="22"/>
    </row>
    <row r="8826" spans="1:7" ht="14">
      <c r="A8826" s="3"/>
      <c r="B8826" s="3"/>
      <c r="C8826" s="22"/>
      <c r="D8826" s="22"/>
      <c r="E8826" s="6"/>
      <c r="F8826" s="22"/>
      <c r="G8826" s="22"/>
    </row>
    <row r="8827" spans="1:7" ht="14">
      <c r="A8827" s="3"/>
      <c r="B8827" s="3"/>
      <c r="C8827" s="22"/>
      <c r="D8827" s="22"/>
      <c r="E8827" s="6"/>
      <c r="F8827" s="22"/>
      <c r="G8827" s="22"/>
    </row>
    <row r="8828" spans="1:7" ht="14">
      <c r="A8828" s="3"/>
      <c r="B8828" s="3"/>
      <c r="C8828" s="22"/>
      <c r="D8828" s="22"/>
      <c r="E8828" s="6"/>
      <c r="F8828" s="22"/>
      <c r="G8828" s="22"/>
    </row>
    <row r="8829" spans="1:7" ht="14">
      <c r="A8829" s="3"/>
      <c r="B8829" s="3"/>
      <c r="C8829" s="22"/>
      <c r="D8829" s="22"/>
      <c r="E8829" s="6"/>
      <c r="F8829" s="22"/>
      <c r="G8829" s="22"/>
    </row>
    <row r="8830" spans="1:7" ht="14">
      <c r="A8830" s="3"/>
      <c r="B8830" s="3"/>
      <c r="C8830" s="22"/>
      <c r="D8830" s="22"/>
      <c r="E8830" s="6"/>
      <c r="F8830" s="22"/>
      <c r="G8830" s="22"/>
    </row>
    <row r="8831" spans="1:7" ht="14">
      <c r="A8831" s="3"/>
      <c r="B8831" s="3"/>
      <c r="C8831" s="22"/>
      <c r="D8831" s="22"/>
      <c r="E8831" s="6"/>
      <c r="F8831" s="22"/>
      <c r="G8831" s="22"/>
    </row>
    <row r="8832" spans="1:7" ht="14">
      <c r="A8832" s="3"/>
      <c r="B8832" s="3"/>
      <c r="C8832" s="22"/>
      <c r="D8832" s="22"/>
      <c r="E8832" s="6"/>
      <c r="F8832" s="22"/>
      <c r="G8832" s="22"/>
    </row>
    <row r="8833" spans="1:7" ht="14">
      <c r="A8833" s="3"/>
      <c r="B8833" s="3"/>
      <c r="C8833" s="22"/>
      <c r="D8833" s="22"/>
      <c r="E8833" s="6"/>
      <c r="F8833" s="22"/>
      <c r="G8833" s="22"/>
    </row>
    <row r="8834" spans="1:7" ht="14">
      <c r="A8834" s="3"/>
      <c r="B8834" s="3"/>
      <c r="C8834" s="22"/>
      <c r="D8834" s="22"/>
      <c r="E8834" s="6"/>
      <c r="F8834" s="22"/>
      <c r="G8834" s="22"/>
    </row>
    <row r="8835" spans="1:7" ht="14">
      <c r="A8835" s="3"/>
      <c r="B8835" s="3"/>
      <c r="C8835" s="22"/>
      <c r="D8835" s="22"/>
      <c r="E8835" s="6"/>
      <c r="F8835" s="22"/>
      <c r="G8835" s="22"/>
    </row>
    <row r="8836" spans="1:7" ht="14">
      <c r="A8836" s="3"/>
      <c r="B8836" s="3"/>
      <c r="C8836" s="22"/>
      <c r="D8836" s="22"/>
      <c r="E8836" s="6"/>
      <c r="F8836" s="22"/>
      <c r="G8836" s="22"/>
    </row>
    <row r="8837" spans="1:7" ht="14">
      <c r="A8837" s="3"/>
      <c r="B8837" s="3"/>
      <c r="C8837" s="22"/>
      <c r="D8837" s="22"/>
      <c r="E8837" s="6"/>
      <c r="F8837" s="22"/>
      <c r="G8837" s="22"/>
    </row>
    <row r="8838" spans="1:7" ht="14">
      <c r="A8838" s="3"/>
      <c r="B8838" s="3"/>
      <c r="C8838" s="22"/>
      <c r="D8838" s="22"/>
      <c r="E8838" s="6"/>
      <c r="F8838" s="22"/>
      <c r="G8838" s="22"/>
    </row>
    <row r="8839" spans="1:7" ht="14">
      <c r="A8839" s="3"/>
      <c r="B8839" s="3"/>
      <c r="C8839" s="22"/>
      <c r="D8839" s="22"/>
      <c r="E8839" s="6"/>
      <c r="F8839" s="22"/>
      <c r="G8839" s="22"/>
    </row>
    <row r="8840" spans="1:7" ht="14">
      <c r="A8840" s="3"/>
      <c r="B8840" s="3"/>
      <c r="C8840" s="22"/>
      <c r="D8840" s="22"/>
      <c r="E8840" s="6"/>
      <c r="F8840" s="22"/>
      <c r="G8840" s="22"/>
    </row>
    <row r="8841" spans="1:7" ht="14">
      <c r="A8841" s="3"/>
      <c r="B8841" s="3"/>
      <c r="C8841" s="22"/>
      <c r="D8841" s="22"/>
      <c r="E8841" s="6"/>
      <c r="F8841" s="22"/>
      <c r="G8841" s="22"/>
    </row>
    <row r="8842" spans="1:7" ht="14">
      <c r="A8842" s="3"/>
      <c r="B8842" s="3"/>
      <c r="C8842" s="22"/>
      <c r="D8842" s="22"/>
      <c r="E8842" s="6"/>
      <c r="F8842" s="22"/>
      <c r="G8842" s="22"/>
    </row>
    <row r="8843" spans="1:7" ht="14">
      <c r="A8843" s="3"/>
      <c r="B8843" s="3"/>
      <c r="C8843" s="22"/>
      <c r="D8843" s="22"/>
      <c r="E8843" s="6"/>
      <c r="F8843" s="22"/>
      <c r="G8843" s="22"/>
    </row>
    <row r="8844" spans="1:7" ht="14">
      <c r="A8844" s="3"/>
      <c r="B8844" s="3"/>
      <c r="C8844" s="22"/>
      <c r="D8844" s="22"/>
      <c r="E8844" s="6"/>
      <c r="F8844" s="22"/>
      <c r="G8844" s="22"/>
    </row>
    <row r="8845" spans="1:7" ht="14">
      <c r="A8845" s="3"/>
      <c r="B8845" s="3"/>
      <c r="C8845" s="22"/>
      <c r="D8845" s="22"/>
      <c r="E8845" s="6"/>
      <c r="F8845" s="22"/>
      <c r="G8845" s="22"/>
    </row>
    <row r="8846" spans="1:7" ht="14">
      <c r="A8846" s="3"/>
      <c r="B8846" s="3"/>
      <c r="C8846" s="22"/>
      <c r="D8846" s="22"/>
      <c r="E8846" s="6"/>
      <c r="F8846" s="22"/>
      <c r="G8846" s="22"/>
    </row>
    <row r="8847" spans="1:7" ht="14">
      <c r="A8847" s="3"/>
      <c r="B8847" s="3"/>
      <c r="C8847" s="22"/>
      <c r="D8847" s="22"/>
      <c r="E8847" s="6"/>
      <c r="F8847" s="22"/>
      <c r="G8847" s="22"/>
    </row>
    <row r="8848" spans="1:7" ht="14">
      <c r="A8848" s="3"/>
      <c r="B8848" s="3"/>
      <c r="C8848" s="22"/>
      <c r="D8848" s="22"/>
      <c r="E8848" s="6"/>
      <c r="F8848" s="22"/>
      <c r="G8848" s="22"/>
    </row>
    <row r="8849" spans="1:7" ht="14">
      <c r="A8849" s="3"/>
      <c r="B8849" s="3"/>
      <c r="C8849" s="22"/>
      <c r="D8849" s="22"/>
      <c r="E8849" s="6"/>
      <c r="F8849" s="22"/>
      <c r="G8849" s="22"/>
    </row>
    <row r="8850" spans="1:7" ht="14">
      <c r="A8850" s="3"/>
      <c r="B8850" s="3"/>
      <c r="C8850" s="22"/>
      <c r="D8850" s="22"/>
      <c r="E8850" s="6"/>
      <c r="F8850" s="22"/>
      <c r="G8850" s="22"/>
    </row>
    <row r="8851" spans="1:7" ht="14">
      <c r="A8851" s="3"/>
      <c r="B8851" s="3"/>
      <c r="C8851" s="22"/>
      <c r="D8851" s="22"/>
      <c r="E8851" s="6"/>
      <c r="F8851" s="22"/>
      <c r="G8851" s="22"/>
    </row>
    <row r="8852" spans="1:7" ht="14">
      <c r="A8852" s="3"/>
      <c r="B8852" s="3"/>
      <c r="C8852" s="22"/>
      <c r="D8852" s="22"/>
      <c r="E8852" s="6"/>
      <c r="F8852" s="22"/>
      <c r="G8852" s="22"/>
    </row>
    <row r="8853" spans="1:7" ht="14">
      <c r="A8853" s="3"/>
      <c r="B8853" s="3"/>
      <c r="C8853" s="22"/>
      <c r="D8853" s="22"/>
      <c r="E8853" s="6"/>
      <c r="F8853" s="22"/>
      <c r="G8853" s="22"/>
    </row>
    <row r="8854" spans="1:7" ht="14">
      <c r="A8854" s="3"/>
      <c r="B8854" s="3"/>
      <c r="C8854" s="22"/>
      <c r="D8854" s="22"/>
      <c r="E8854" s="6"/>
      <c r="F8854" s="22"/>
      <c r="G8854" s="22"/>
    </row>
    <row r="8855" spans="1:7" ht="14">
      <c r="A8855" s="3"/>
      <c r="B8855" s="3"/>
      <c r="C8855" s="22"/>
      <c r="D8855" s="22"/>
      <c r="E8855" s="6"/>
      <c r="F8855" s="22"/>
      <c r="G8855" s="22"/>
    </row>
    <row r="8856" spans="1:7" ht="14">
      <c r="A8856" s="3"/>
      <c r="B8856" s="3"/>
      <c r="C8856" s="22"/>
      <c r="D8856" s="22"/>
      <c r="E8856" s="6"/>
      <c r="F8856" s="22"/>
      <c r="G8856" s="22"/>
    </row>
    <row r="8857" spans="1:7" ht="14">
      <c r="A8857" s="3"/>
      <c r="B8857" s="3"/>
      <c r="C8857" s="22"/>
      <c r="D8857" s="22"/>
      <c r="E8857" s="6"/>
      <c r="F8857" s="22"/>
      <c r="G8857" s="22"/>
    </row>
    <row r="8858" spans="1:7" ht="14">
      <c r="A8858" s="3"/>
      <c r="B8858" s="3"/>
      <c r="C8858" s="22"/>
      <c r="D8858" s="22"/>
      <c r="E8858" s="6"/>
      <c r="F8858" s="22"/>
      <c r="G8858" s="22"/>
    </row>
    <row r="8859" spans="1:7" ht="14">
      <c r="A8859" s="3"/>
      <c r="B8859" s="3"/>
      <c r="C8859" s="22"/>
      <c r="D8859" s="22"/>
      <c r="E8859" s="6"/>
      <c r="F8859" s="22"/>
      <c r="G8859" s="22"/>
    </row>
    <row r="8860" spans="1:7" ht="14">
      <c r="A8860" s="3"/>
      <c r="B8860" s="3"/>
      <c r="C8860" s="22"/>
      <c r="D8860" s="22"/>
      <c r="E8860" s="6"/>
      <c r="F8860" s="22"/>
      <c r="G8860" s="22"/>
    </row>
    <row r="8861" spans="1:7" ht="14">
      <c r="A8861" s="3"/>
      <c r="B8861" s="3"/>
      <c r="C8861" s="22"/>
      <c r="D8861" s="22"/>
      <c r="E8861" s="6"/>
      <c r="F8861" s="22"/>
      <c r="G8861" s="22"/>
    </row>
    <row r="8862" spans="1:7" ht="14">
      <c r="A8862" s="3"/>
      <c r="B8862" s="3"/>
      <c r="C8862" s="22"/>
      <c r="D8862" s="22"/>
      <c r="E8862" s="6"/>
      <c r="F8862" s="22"/>
      <c r="G8862" s="22"/>
    </row>
    <row r="8863" spans="1:7" ht="14">
      <c r="A8863" s="3"/>
      <c r="B8863" s="3"/>
      <c r="C8863" s="22"/>
      <c r="D8863" s="22"/>
      <c r="E8863" s="6"/>
      <c r="F8863" s="22"/>
      <c r="G8863" s="22"/>
    </row>
    <row r="8864" spans="1:7" ht="14">
      <c r="A8864" s="3"/>
      <c r="B8864" s="3"/>
      <c r="C8864" s="22"/>
      <c r="D8864" s="22"/>
      <c r="E8864" s="6"/>
      <c r="F8864" s="22"/>
      <c r="G8864" s="22"/>
    </row>
    <row r="8865" spans="1:7" ht="14">
      <c r="A8865" s="3"/>
      <c r="B8865" s="3"/>
      <c r="C8865" s="22"/>
      <c r="D8865" s="22"/>
      <c r="E8865" s="6"/>
      <c r="F8865" s="22"/>
      <c r="G8865" s="22"/>
    </row>
    <row r="8866" spans="1:7" ht="14">
      <c r="A8866" s="3"/>
      <c r="B8866" s="3"/>
      <c r="C8866" s="22"/>
      <c r="D8866" s="22"/>
      <c r="E8866" s="6"/>
      <c r="F8866" s="22"/>
      <c r="G8866" s="22"/>
    </row>
    <row r="8867" spans="1:7" ht="14">
      <c r="A8867" s="3"/>
      <c r="B8867" s="3"/>
      <c r="C8867" s="22"/>
      <c r="D8867" s="22"/>
      <c r="E8867" s="6"/>
      <c r="F8867" s="22"/>
      <c r="G8867" s="22"/>
    </row>
    <row r="8868" spans="1:7" ht="14">
      <c r="A8868" s="3"/>
      <c r="B8868" s="3"/>
      <c r="C8868" s="22"/>
      <c r="D8868" s="22"/>
      <c r="E8868" s="6"/>
      <c r="F8868" s="22"/>
      <c r="G8868" s="22"/>
    </row>
    <row r="8869" spans="1:7" ht="14">
      <c r="A8869" s="3"/>
      <c r="B8869" s="3"/>
      <c r="C8869" s="22"/>
      <c r="D8869" s="22"/>
      <c r="E8869" s="6"/>
      <c r="F8869" s="22"/>
      <c r="G8869" s="22"/>
    </row>
    <row r="8870" spans="1:7" ht="14">
      <c r="A8870" s="3"/>
      <c r="B8870" s="3"/>
      <c r="C8870" s="22"/>
      <c r="D8870" s="22"/>
      <c r="E8870" s="6"/>
      <c r="F8870" s="22"/>
      <c r="G8870" s="22"/>
    </row>
    <row r="8871" spans="1:7" ht="14">
      <c r="A8871" s="3"/>
      <c r="B8871" s="3"/>
      <c r="C8871" s="22"/>
      <c r="D8871" s="22"/>
      <c r="E8871" s="6"/>
      <c r="F8871" s="22"/>
      <c r="G8871" s="22"/>
    </row>
    <row r="8872" spans="1:7" ht="14">
      <c r="A8872" s="3"/>
      <c r="B8872" s="3"/>
      <c r="C8872" s="22"/>
      <c r="D8872" s="22"/>
      <c r="E8872" s="6"/>
      <c r="F8872" s="22"/>
      <c r="G8872" s="22"/>
    </row>
    <row r="8873" spans="1:7" ht="14">
      <c r="A8873" s="3"/>
      <c r="B8873" s="3"/>
      <c r="C8873" s="22"/>
      <c r="D8873" s="22"/>
      <c r="E8873" s="6"/>
      <c r="F8873" s="22"/>
      <c r="G8873" s="22"/>
    </row>
    <row r="8874" spans="1:7" ht="14">
      <c r="A8874" s="3"/>
      <c r="B8874" s="3"/>
      <c r="C8874" s="22"/>
      <c r="D8874" s="22"/>
      <c r="E8874" s="6"/>
      <c r="F8874" s="22"/>
      <c r="G8874" s="22"/>
    </row>
    <row r="8875" spans="1:7" ht="14">
      <c r="A8875" s="3"/>
      <c r="B8875" s="3"/>
      <c r="C8875" s="22"/>
      <c r="D8875" s="22"/>
      <c r="E8875" s="6"/>
      <c r="F8875" s="22"/>
      <c r="G8875" s="22"/>
    </row>
    <row r="8876" spans="1:7" ht="14">
      <c r="A8876" s="3"/>
      <c r="B8876" s="3"/>
      <c r="C8876" s="22"/>
      <c r="D8876" s="22"/>
      <c r="E8876" s="6"/>
      <c r="F8876" s="22"/>
      <c r="G8876" s="22"/>
    </row>
    <row r="8877" spans="1:7" ht="14">
      <c r="A8877" s="3"/>
      <c r="B8877" s="3"/>
      <c r="C8877" s="22"/>
      <c r="D8877" s="22"/>
      <c r="E8877" s="6"/>
      <c r="F8877" s="22"/>
      <c r="G8877" s="22"/>
    </row>
    <row r="8878" spans="1:7" ht="14">
      <c r="A8878" s="3"/>
      <c r="B8878" s="3"/>
      <c r="C8878" s="22"/>
      <c r="D8878" s="22"/>
      <c r="E8878" s="6"/>
      <c r="F8878" s="22"/>
      <c r="G8878" s="22"/>
    </row>
    <row r="8879" spans="1:7" ht="14">
      <c r="A8879" s="3"/>
      <c r="B8879" s="3"/>
      <c r="C8879" s="22"/>
      <c r="D8879" s="22"/>
      <c r="E8879" s="6"/>
      <c r="F8879" s="22"/>
      <c r="G8879" s="22"/>
    </row>
    <row r="8880" spans="1:7" ht="14">
      <c r="A8880" s="3"/>
      <c r="B8880" s="3"/>
      <c r="C8880" s="22"/>
      <c r="D8880" s="22"/>
      <c r="E8880" s="6"/>
      <c r="F8880" s="22"/>
      <c r="G8880" s="22"/>
    </row>
    <row r="8881" spans="1:7" ht="14">
      <c r="A8881" s="3"/>
      <c r="B8881" s="3"/>
      <c r="C8881" s="22"/>
      <c r="D8881" s="22"/>
      <c r="E8881" s="6"/>
      <c r="F8881" s="22"/>
      <c r="G8881" s="22"/>
    </row>
    <row r="8882" spans="1:7" ht="14">
      <c r="A8882" s="3"/>
      <c r="B8882" s="3"/>
      <c r="C8882" s="22"/>
      <c r="D8882" s="22"/>
      <c r="E8882" s="6"/>
      <c r="F8882" s="22"/>
      <c r="G8882" s="22"/>
    </row>
    <row r="8883" spans="1:7" ht="14">
      <c r="A8883" s="3"/>
      <c r="B8883" s="3"/>
      <c r="C8883" s="22"/>
      <c r="D8883" s="22"/>
      <c r="E8883" s="6"/>
      <c r="F8883" s="22"/>
      <c r="G8883" s="22"/>
    </row>
    <row r="8884" spans="1:7" ht="14">
      <c r="A8884" s="3"/>
      <c r="B8884" s="3"/>
      <c r="C8884" s="22"/>
      <c r="D8884" s="22"/>
      <c r="E8884" s="6"/>
      <c r="F8884" s="22"/>
      <c r="G8884" s="22"/>
    </row>
    <row r="8885" spans="1:7" ht="14">
      <c r="A8885" s="3"/>
      <c r="B8885" s="3"/>
      <c r="C8885" s="22"/>
      <c r="D8885" s="22"/>
      <c r="E8885" s="6"/>
      <c r="F8885" s="22"/>
      <c r="G8885" s="22"/>
    </row>
    <row r="8886" spans="1:7" ht="14">
      <c r="A8886" s="3"/>
      <c r="B8886" s="3"/>
      <c r="C8886" s="22"/>
      <c r="D8886" s="22"/>
      <c r="E8886" s="6"/>
      <c r="F8886" s="22"/>
      <c r="G8886" s="22"/>
    </row>
    <row r="8887" spans="1:7" ht="14">
      <c r="A8887" s="3"/>
      <c r="B8887" s="3"/>
      <c r="C8887" s="22"/>
      <c r="D8887" s="22"/>
      <c r="E8887" s="6"/>
      <c r="F8887" s="22"/>
      <c r="G8887" s="22"/>
    </row>
    <row r="8888" spans="1:7" ht="14">
      <c r="A8888" s="3"/>
      <c r="B8888" s="3"/>
      <c r="C8888" s="22"/>
      <c r="D8888" s="22"/>
      <c r="E8888" s="6"/>
      <c r="F8888" s="22"/>
      <c r="G8888" s="22"/>
    </row>
    <row r="8889" spans="1:7" ht="14">
      <c r="A8889" s="3"/>
      <c r="B8889" s="3"/>
      <c r="C8889" s="22"/>
      <c r="D8889" s="22"/>
      <c r="E8889" s="6"/>
      <c r="F8889" s="22"/>
      <c r="G8889" s="22"/>
    </row>
    <row r="8890" spans="1:7" ht="14">
      <c r="A8890" s="3"/>
      <c r="B8890" s="3"/>
      <c r="C8890" s="22"/>
      <c r="D8890" s="22"/>
      <c r="E8890" s="6"/>
      <c r="F8890" s="22"/>
      <c r="G8890" s="22"/>
    </row>
    <row r="8891" spans="1:7" ht="14">
      <c r="A8891" s="3"/>
      <c r="B8891" s="3"/>
      <c r="C8891" s="22"/>
      <c r="D8891" s="22"/>
      <c r="E8891" s="6"/>
      <c r="F8891" s="22"/>
      <c r="G8891" s="22"/>
    </row>
    <row r="8892" spans="1:7" ht="14">
      <c r="A8892" s="3"/>
      <c r="B8892" s="3"/>
      <c r="C8892" s="22"/>
      <c r="D8892" s="22"/>
      <c r="E8892" s="6"/>
      <c r="F8892" s="22"/>
      <c r="G8892" s="22"/>
    </row>
    <row r="8893" spans="1:7" ht="14">
      <c r="A8893" s="3"/>
      <c r="B8893" s="3"/>
      <c r="C8893" s="22"/>
      <c r="D8893" s="22"/>
      <c r="E8893" s="6"/>
      <c r="F8893" s="22"/>
      <c r="G8893" s="22"/>
    </row>
    <row r="8894" spans="1:7" ht="14">
      <c r="A8894" s="3"/>
      <c r="B8894" s="3"/>
      <c r="C8894" s="22"/>
      <c r="D8894" s="22"/>
      <c r="E8894" s="6"/>
      <c r="F8894" s="22"/>
      <c r="G8894" s="22"/>
    </row>
    <row r="8895" spans="1:7" ht="14">
      <c r="A8895" s="3"/>
      <c r="B8895" s="3"/>
      <c r="C8895" s="22"/>
      <c r="D8895" s="22"/>
      <c r="E8895" s="6"/>
      <c r="F8895" s="22"/>
      <c r="G8895" s="22"/>
    </row>
    <row r="8896" spans="1:7" ht="14">
      <c r="A8896" s="3"/>
      <c r="B8896" s="3"/>
      <c r="C8896" s="22"/>
      <c r="D8896" s="22"/>
      <c r="E8896" s="6"/>
      <c r="F8896" s="22"/>
      <c r="G8896" s="22"/>
    </row>
    <row r="8897" spans="1:7" ht="14">
      <c r="A8897" s="3"/>
      <c r="B8897" s="3"/>
      <c r="C8897" s="22"/>
      <c r="D8897" s="22"/>
      <c r="E8897" s="6"/>
      <c r="F8897" s="22"/>
      <c r="G8897" s="22"/>
    </row>
    <row r="8898" spans="1:7" ht="14">
      <c r="A8898" s="3"/>
      <c r="B8898" s="3"/>
      <c r="C8898" s="22"/>
      <c r="D8898" s="22"/>
      <c r="E8898" s="6"/>
      <c r="F8898" s="22"/>
      <c r="G8898" s="22"/>
    </row>
    <row r="8899" spans="1:7" ht="14">
      <c r="A8899" s="3"/>
      <c r="B8899" s="3"/>
      <c r="C8899" s="22"/>
      <c r="D8899" s="22"/>
      <c r="E8899" s="6"/>
      <c r="F8899" s="22"/>
      <c r="G8899" s="22"/>
    </row>
    <row r="8900" spans="1:7" ht="14">
      <c r="A8900" s="3"/>
      <c r="B8900" s="3"/>
      <c r="C8900" s="22"/>
      <c r="D8900" s="22"/>
      <c r="E8900" s="6"/>
      <c r="F8900" s="22"/>
      <c r="G8900" s="22"/>
    </row>
    <row r="8901" spans="1:7" ht="14">
      <c r="A8901" s="3"/>
      <c r="B8901" s="3"/>
      <c r="C8901" s="22"/>
      <c r="D8901" s="22"/>
      <c r="E8901" s="6"/>
      <c r="F8901" s="22"/>
      <c r="G8901" s="22"/>
    </row>
    <row r="8902" spans="1:7" ht="14">
      <c r="A8902" s="3"/>
      <c r="B8902" s="3"/>
      <c r="C8902" s="22"/>
      <c r="D8902" s="22"/>
      <c r="E8902" s="6"/>
      <c r="F8902" s="22"/>
      <c r="G8902" s="22"/>
    </row>
    <row r="8903" spans="1:7" ht="14">
      <c r="A8903" s="3"/>
      <c r="B8903" s="3"/>
      <c r="C8903" s="22"/>
      <c r="D8903" s="22"/>
      <c r="E8903" s="6"/>
      <c r="F8903" s="22"/>
      <c r="G8903" s="22"/>
    </row>
    <row r="8904" spans="1:7" ht="14">
      <c r="A8904" s="3"/>
      <c r="B8904" s="3"/>
      <c r="C8904" s="22"/>
      <c r="D8904" s="22"/>
      <c r="E8904" s="6"/>
      <c r="F8904" s="22"/>
      <c r="G8904" s="22"/>
    </row>
    <row r="8905" spans="1:7" ht="14">
      <c r="A8905" s="3"/>
      <c r="B8905" s="3"/>
      <c r="C8905" s="22"/>
      <c r="D8905" s="22"/>
      <c r="E8905" s="6"/>
      <c r="F8905" s="22"/>
      <c r="G8905" s="22"/>
    </row>
    <row r="8906" spans="1:7" ht="14">
      <c r="A8906" s="3"/>
      <c r="B8906" s="3"/>
      <c r="C8906" s="22"/>
      <c r="D8906" s="22"/>
      <c r="E8906" s="6"/>
      <c r="F8906" s="22"/>
      <c r="G8906" s="22"/>
    </row>
    <row r="8907" spans="1:7" ht="14">
      <c r="A8907" s="3"/>
      <c r="B8907" s="3"/>
      <c r="C8907" s="22"/>
      <c r="D8907" s="22"/>
      <c r="E8907" s="6"/>
      <c r="F8907" s="22"/>
      <c r="G8907" s="22"/>
    </row>
    <row r="8908" spans="1:7" ht="14">
      <c r="A8908" s="3"/>
      <c r="B8908" s="3"/>
      <c r="C8908" s="22"/>
      <c r="D8908" s="22"/>
      <c r="E8908" s="6"/>
      <c r="F8908" s="22"/>
      <c r="G8908" s="22"/>
    </row>
    <row r="8909" spans="1:7" ht="14">
      <c r="A8909" s="3"/>
      <c r="B8909" s="3"/>
      <c r="C8909" s="22"/>
      <c r="D8909" s="22"/>
      <c r="E8909" s="6"/>
      <c r="F8909" s="22"/>
      <c r="G8909" s="22"/>
    </row>
    <row r="8910" spans="1:7" ht="14">
      <c r="A8910" s="3"/>
      <c r="B8910" s="3"/>
      <c r="C8910" s="22"/>
      <c r="D8910" s="22"/>
      <c r="E8910" s="6"/>
      <c r="F8910" s="22"/>
      <c r="G8910" s="22"/>
    </row>
    <row r="8911" spans="1:7" ht="14">
      <c r="A8911" s="3"/>
      <c r="B8911" s="3"/>
      <c r="C8911" s="22"/>
      <c r="D8911" s="22"/>
      <c r="E8911" s="6"/>
      <c r="F8911" s="22"/>
      <c r="G8911" s="22"/>
    </row>
    <row r="8912" spans="1:7" ht="14">
      <c r="A8912" s="3"/>
      <c r="B8912" s="3"/>
      <c r="C8912" s="22"/>
      <c r="D8912" s="22"/>
      <c r="E8912" s="6"/>
      <c r="F8912" s="22"/>
      <c r="G8912" s="22"/>
    </row>
    <row r="8913" spans="1:7" ht="14">
      <c r="A8913" s="3"/>
      <c r="B8913" s="3"/>
      <c r="C8913" s="22"/>
      <c r="D8913" s="22"/>
      <c r="E8913" s="6"/>
      <c r="F8913" s="22"/>
      <c r="G8913" s="22"/>
    </row>
    <row r="8914" spans="1:7" ht="14">
      <c r="A8914" s="3"/>
      <c r="B8914" s="3"/>
      <c r="C8914" s="22"/>
      <c r="D8914" s="22"/>
      <c r="E8914" s="6"/>
      <c r="F8914" s="22"/>
      <c r="G8914" s="22"/>
    </row>
    <row r="8915" spans="1:7" ht="14">
      <c r="A8915" s="3"/>
      <c r="B8915" s="3"/>
      <c r="C8915" s="22"/>
      <c r="D8915" s="22"/>
      <c r="E8915" s="6"/>
      <c r="F8915" s="22"/>
      <c r="G8915" s="22"/>
    </row>
    <row r="8916" spans="1:7" ht="14">
      <c r="A8916" s="3"/>
      <c r="B8916" s="3"/>
      <c r="C8916" s="22"/>
      <c r="D8916" s="22"/>
      <c r="E8916" s="6"/>
      <c r="F8916" s="22"/>
      <c r="G8916" s="22"/>
    </row>
    <row r="8917" spans="1:7" ht="14">
      <c r="A8917" s="3"/>
      <c r="B8917" s="3"/>
      <c r="C8917" s="22"/>
      <c r="D8917" s="22"/>
      <c r="E8917" s="6"/>
      <c r="F8917" s="22"/>
      <c r="G8917" s="22"/>
    </row>
    <row r="8918" spans="1:7" ht="14">
      <c r="A8918" s="3"/>
      <c r="B8918" s="3"/>
      <c r="C8918" s="22"/>
      <c r="D8918" s="22"/>
      <c r="E8918" s="6"/>
      <c r="F8918" s="22"/>
      <c r="G8918" s="22"/>
    </row>
    <row r="8919" spans="1:7" ht="14">
      <c r="A8919" s="3"/>
      <c r="B8919" s="3"/>
      <c r="C8919" s="22"/>
      <c r="D8919" s="22"/>
      <c r="E8919" s="6"/>
      <c r="F8919" s="22"/>
      <c r="G8919" s="22"/>
    </row>
    <row r="8920" spans="1:7" ht="14">
      <c r="A8920" s="3"/>
      <c r="B8920" s="3"/>
      <c r="C8920" s="22"/>
      <c r="D8920" s="22"/>
      <c r="E8920" s="6"/>
      <c r="F8920" s="22"/>
      <c r="G8920" s="22"/>
    </row>
    <row r="8921" spans="1:7" ht="14">
      <c r="A8921" s="3"/>
      <c r="B8921" s="3"/>
      <c r="C8921" s="22"/>
      <c r="D8921" s="22"/>
      <c r="E8921" s="6"/>
      <c r="F8921" s="22"/>
      <c r="G8921" s="22"/>
    </row>
    <row r="8922" spans="1:7" ht="14">
      <c r="A8922" s="3"/>
      <c r="B8922" s="3"/>
      <c r="C8922" s="22"/>
      <c r="D8922" s="22"/>
      <c r="E8922" s="6"/>
      <c r="F8922" s="22"/>
      <c r="G8922" s="22"/>
    </row>
    <row r="8923" spans="1:7" ht="14">
      <c r="A8923" s="3"/>
      <c r="B8923" s="3"/>
      <c r="C8923" s="22"/>
      <c r="D8923" s="22"/>
      <c r="E8923" s="6"/>
      <c r="F8923" s="22"/>
      <c r="G8923" s="22"/>
    </row>
    <row r="8924" spans="1:7" ht="14">
      <c r="A8924" s="3"/>
      <c r="B8924" s="3"/>
      <c r="C8924" s="22"/>
      <c r="D8924" s="22"/>
      <c r="E8924" s="6"/>
      <c r="F8924" s="22"/>
      <c r="G8924" s="22"/>
    </row>
    <row r="8925" spans="1:7" ht="14">
      <c r="A8925" s="3"/>
      <c r="B8925" s="3"/>
      <c r="C8925" s="22"/>
      <c r="D8925" s="22"/>
      <c r="E8925" s="6"/>
      <c r="F8925" s="22"/>
      <c r="G8925" s="22"/>
    </row>
    <row r="8926" spans="1:7" ht="14">
      <c r="A8926" s="3"/>
      <c r="B8926" s="3"/>
      <c r="C8926" s="22"/>
      <c r="D8926" s="22"/>
      <c r="E8926" s="6"/>
      <c r="F8926" s="22"/>
      <c r="G8926" s="22"/>
    </row>
    <row r="8927" spans="1:7" ht="14">
      <c r="A8927" s="3"/>
      <c r="B8927" s="3"/>
      <c r="C8927" s="22"/>
      <c r="D8927" s="22"/>
      <c r="E8927" s="6"/>
      <c r="F8927" s="22"/>
      <c r="G8927" s="22"/>
    </row>
    <row r="8928" spans="1:7" ht="14">
      <c r="A8928" s="3"/>
      <c r="B8928" s="3"/>
      <c r="C8928" s="22"/>
      <c r="D8928" s="22"/>
      <c r="E8928" s="6"/>
      <c r="F8928" s="22"/>
      <c r="G8928" s="22"/>
    </row>
    <row r="8929" spans="1:7" ht="14">
      <c r="A8929" s="3"/>
      <c r="B8929" s="3"/>
      <c r="C8929" s="22"/>
      <c r="D8929" s="22"/>
      <c r="E8929" s="6"/>
      <c r="F8929" s="22"/>
      <c r="G8929" s="22"/>
    </row>
    <row r="8930" spans="1:7" ht="14">
      <c r="A8930" s="3"/>
      <c r="B8930" s="3"/>
      <c r="C8930" s="22"/>
      <c r="D8930" s="22"/>
      <c r="E8930" s="6"/>
      <c r="F8930" s="22"/>
      <c r="G8930" s="22"/>
    </row>
    <row r="8931" spans="1:7" ht="14">
      <c r="A8931" s="3"/>
      <c r="B8931" s="3"/>
      <c r="C8931" s="22"/>
      <c r="D8931" s="22"/>
      <c r="E8931" s="6"/>
      <c r="F8931" s="22"/>
      <c r="G8931" s="22"/>
    </row>
    <row r="8932" spans="1:7" ht="14">
      <c r="A8932" s="3"/>
      <c r="B8932" s="3"/>
      <c r="C8932" s="22"/>
      <c r="D8932" s="22"/>
      <c r="E8932" s="6"/>
      <c r="F8932" s="22"/>
      <c r="G8932" s="22"/>
    </row>
    <row r="8933" spans="1:7" ht="14">
      <c r="A8933" s="3"/>
      <c r="B8933" s="3"/>
      <c r="C8933" s="22"/>
      <c r="D8933" s="22"/>
      <c r="E8933" s="6"/>
      <c r="F8933" s="22"/>
      <c r="G8933" s="22"/>
    </row>
    <row r="8934" spans="1:7" ht="14">
      <c r="A8934" s="3"/>
      <c r="B8934" s="3"/>
      <c r="C8934" s="22"/>
      <c r="D8934" s="22"/>
      <c r="E8934" s="6"/>
      <c r="F8934" s="22"/>
      <c r="G8934" s="22"/>
    </row>
    <row r="8935" spans="1:7" ht="14">
      <c r="A8935" s="3"/>
      <c r="B8935" s="3"/>
      <c r="C8935" s="22"/>
      <c r="D8935" s="22"/>
      <c r="E8935" s="6"/>
      <c r="F8935" s="22"/>
      <c r="G8935" s="22"/>
    </row>
    <row r="8936" spans="1:7" ht="14">
      <c r="A8936" s="3"/>
      <c r="B8936" s="3"/>
      <c r="C8936" s="22"/>
      <c r="D8936" s="22"/>
      <c r="E8936" s="6"/>
      <c r="F8936" s="22"/>
      <c r="G8936" s="22"/>
    </row>
    <row r="8937" spans="1:7" ht="14">
      <c r="A8937" s="3"/>
      <c r="B8937" s="3"/>
      <c r="C8937" s="22"/>
      <c r="D8937" s="22"/>
      <c r="E8937" s="6"/>
      <c r="F8937" s="22"/>
      <c r="G8937" s="22"/>
    </row>
    <row r="8938" spans="1:7" ht="14">
      <c r="A8938" s="3"/>
      <c r="B8938" s="3"/>
      <c r="C8938" s="22"/>
      <c r="D8938" s="22"/>
      <c r="E8938" s="6"/>
      <c r="F8938" s="22"/>
      <c r="G8938" s="22"/>
    </row>
    <row r="8939" spans="1:7" ht="14">
      <c r="A8939" s="3"/>
      <c r="B8939" s="3"/>
      <c r="C8939" s="22"/>
      <c r="D8939" s="22"/>
      <c r="E8939" s="6"/>
      <c r="F8939" s="22"/>
      <c r="G8939" s="22"/>
    </row>
    <row r="8940" spans="1:7" ht="14">
      <c r="A8940" s="3"/>
      <c r="B8940" s="3"/>
      <c r="C8940" s="22"/>
      <c r="D8940" s="22"/>
      <c r="E8940" s="6"/>
      <c r="F8940" s="22"/>
      <c r="G8940" s="22"/>
    </row>
    <row r="8941" spans="1:7" ht="14">
      <c r="A8941" s="3"/>
      <c r="B8941" s="3"/>
      <c r="C8941" s="22"/>
      <c r="D8941" s="22"/>
      <c r="E8941" s="6"/>
      <c r="F8941" s="22"/>
      <c r="G8941" s="22"/>
    </row>
    <row r="8942" spans="1:7" ht="14">
      <c r="A8942" s="3"/>
      <c r="B8942" s="3"/>
      <c r="C8942" s="22"/>
      <c r="D8942" s="22"/>
      <c r="E8942" s="6"/>
      <c r="F8942" s="22"/>
      <c r="G8942" s="22"/>
    </row>
    <row r="8943" spans="1:7" ht="14">
      <c r="A8943" s="3"/>
      <c r="B8943" s="3"/>
      <c r="C8943" s="22"/>
      <c r="D8943" s="22"/>
      <c r="E8943" s="6"/>
      <c r="F8943" s="22"/>
      <c r="G8943" s="22"/>
    </row>
    <row r="8944" spans="1:7" ht="14">
      <c r="A8944" s="3"/>
      <c r="B8944" s="3"/>
      <c r="C8944" s="22"/>
      <c r="D8944" s="22"/>
      <c r="E8944" s="6"/>
      <c r="F8944" s="22"/>
      <c r="G8944" s="22"/>
    </row>
    <row r="8945" spans="1:7" ht="14">
      <c r="A8945" s="3"/>
      <c r="B8945" s="3"/>
      <c r="C8945" s="22"/>
      <c r="D8945" s="22"/>
      <c r="E8945" s="6"/>
      <c r="F8945" s="22"/>
      <c r="G8945" s="22"/>
    </row>
    <row r="8946" spans="1:7" ht="14">
      <c r="A8946" s="3"/>
      <c r="B8946" s="3"/>
      <c r="C8946" s="22"/>
      <c r="D8946" s="22"/>
      <c r="E8946" s="6"/>
      <c r="F8946" s="22"/>
      <c r="G8946" s="22"/>
    </row>
    <row r="8947" spans="1:7" ht="14">
      <c r="A8947" s="3"/>
      <c r="B8947" s="3"/>
      <c r="C8947" s="22"/>
      <c r="D8947" s="22"/>
      <c r="E8947" s="6"/>
      <c r="F8947" s="22"/>
      <c r="G8947" s="22"/>
    </row>
    <row r="8948" spans="1:7" ht="14">
      <c r="A8948" s="3"/>
      <c r="B8948" s="3"/>
      <c r="C8948" s="22"/>
      <c r="D8948" s="22"/>
      <c r="E8948" s="6"/>
      <c r="F8948" s="22"/>
      <c r="G8948" s="22"/>
    </row>
    <row r="8949" spans="1:7" ht="14">
      <c r="A8949" s="3"/>
      <c r="B8949" s="3"/>
      <c r="C8949" s="22"/>
      <c r="D8949" s="22"/>
      <c r="E8949" s="6"/>
      <c r="F8949" s="22"/>
      <c r="G8949" s="22"/>
    </row>
    <row r="8950" spans="1:7" ht="14">
      <c r="A8950" s="3"/>
      <c r="B8950" s="3"/>
      <c r="C8950" s="22"/>
      <c r="D8950" s="22"/>
      <c r="E8950" s="6"/>
      <c r="F8950" s="22"/>
      <c r="G8950" s="22"/>
    </row>
    <row r="8951" spans="1:7" ht="14">
      <c r="A8951" s="3"/>
      <c r="B8951" s="3"/>
      <c r="C8951" s="22"/>
      <c r="D8951" s="22"/>
      <c r="E8951" s="6"/>
      <c r="F8951" s="22"/>
      <c r="G8951" s="22"/>
    </row>
    <row r="8952" spans="1:7" ht="14">
      <c r="A8952" s="3"/>
      <c r="B8952" s="3"/>
      <c r="C8952" s="22"/>
      <c r="D8952" s="22"/>
      <c r="E8952" s="6"/>
      <c r="F8952" s="22"/>
      <c r="G8952" s="22"/>
    </row>
    <row r="8953" spans="1:7" ht="14">
      <c r="A8953" s="3"/>
      <c r="B8953" s="3"/>
      <c r="C8953" s="22"/>
      <c r="D8953" s="22"/>
      <c r="E8953" s="6"/>
      <c r="F8953" s="22"/>
      <c r="G8953" s="22"/>
    </row>
    <row r="8954" spans="1:7" ht="14">
      <c r="A8954" s="3"/>
      <c r="B8954" s="3"/>
      <c r="C8954" s="22"/>
      <c r="D8954" s="22"/>
      <c r="E8954" s="6"/>
      <c r="F8954" s="22"/>
      <c r="G8954" s="22"/>
    </row>
    <row r="8955" spans="1:7" ht="14">
      <c r="A8955" s="3"/>
      <c r="B8955" s="3"/>
      <c r="C8955" s="22"/>
      <c r="D8955" s="22"/>
      <c r="E8955" s="6"/>
      <c r="F8955" s="22"/>
      <c r="G8955" s="22"/>
    </row>
    <row r="8956" spans="1:7" ht="14">
      <c r="A8956" s="3"/>
      <c r="B8956" s="3"/>
      <c r="C8956" s="22"/>
      <c r="D8956" s="22"/>
      <c r="E8956" s="6"/>
      <c r="F8956" s="22"/>
      <c r="G8956" s="22"/>
    </row>
    <row r="8957" spans="1:7" ht="14">
      <c r="A8957" s="3"/>
      <c r="B8957" s="3"/>
      <c r="C8957" s="22"/>
      <c r="D8957" s="22"/>
      <c r="E8957" s="6"/>
      <c r="F8957" s="22"/>
      <c r="G8957" s="22"/>
    </row>
    <row r="8958" spans="1:7" ht="14">
      <c r="A8958" s="3"/>
      <c r="B8958" s="3"/>
      <c r="C8958" s="22"/>
      <c r="D8958" s="22"/>
      <c r="E8958" s="6"/>
      <c r="F8958" s="22"/>
      <c r="G8958" s="22"/>
    </row>
    <row r="8959" spans="1:7" ht="14">
      <c r="A8959" s="3"/>
      <c r="B8959" s="3"/>
      <c r="C8959" s="22"/>
      <c r="D8959" s="22"/>
      <c r="E8959" s="6"/>
      <c r="F8959" s="22"/>
      <c r="G8959" s="22"/>
    </row>
    <row r="8960" spans="1:7" ht="14">
      <c r="A8960" s="3"/>
      <c r="B8960" s="3"/>
      <c r="C8960" s="22"/>
      <c r="D8960" s="22"/>
      <c r="E8960" s="6"/>
      <c r="F8960" s="22"/>
      <c r="G8960" s="22"/>
    </row>
    <row r="8961" spans="1:7" ht="14">
      <c r="A8961" s="3"/>
      <c r="B8961" s="3"/>
      <c r="C8961" s="22"/>
      <c r="D8961" s="22"/>
      <c r="E8961" s="6"/>
      <c r="F8961" s="22"/>
      <c r="G8961" s="22"/>
    </row>
    <row r="8962" spans="1:7" ht="14">
      <c r="A8962" s="3"/>
      <c r="B8962" s="3"/>
      <c r="C8962" s="22"/>
      <c r="D8962" s="22"/>
      <c r="E8962" s="6"/>
      <c r="F8962" s="22"/>
      <c r="G8962" s="22"/>
    </row>
    <row r="8963" spans="1:7" ht="14">
      <c r="A8963" s="3"/>
      <c r="B8963" s="3"/>
      <c r="C8963" s="22"/>
      <c r="D8963" s="22"/>
      <c r="E8963" s="6"/>
      <c r="F8963" s="22"/>
      <c r="G8963" s="22"/>
    </row>
    <row r="8964" spans="1:7" ht="14">
      <c r="A8964" s="3"/>
      <c r="B8964" s="3"/>
      <c r="C8964" s="22"/>
      <c r="D8964" s="22"/>
      <c r="E8964" s="6"/>
      <c r="F8964" s="22"/>
      <c r="G8964" s="22"/>
    </row>
    <row r="8965" spans="1:7" ht="14">
      <c r="A8965" s="3"/>
      <c r="B8965" s="3"/>
      <c r="C8965" s="22"/>
      <c r="D8965" s="22"/>
      <c r="E8965" s="6"/>
      <c r="F8965" s="22"/>
      <c r="G8965" s="22"/>
    </row>
    <row r="8966" spans="1:7" ht="14">
      <c r="A8966" s="3"/>
      <c r="B8966" s="3"/>
      <c r="C8966" s="22"/>
      <c r="D8966" s="22"/>
      <c r="E8966" s="6"/>
      <c r="F8966" s="22"/>
      <c r="G8966" s="22"/>
    </row>
    <row r="8967" spans="1:7" ht="14">
      <c r="A8967" s="3"/>
      <c r="B8967" s="3"/>
      <c r="C8967" s="22"/>
      <c r="D8967" s="22"/>
      <c r="E8967" s="6"/>
      <c r="F8967" s="22"/>
      <c r="G8967" s="22"/>
    </row>
    <row r="8968" spans="1:7" ht="14">
      <c r="A8968" s="3"/>
      <c r="B8968" s="3"/>
      <c r="C8968" s="22"/>
      <c r="D8968" s="22"/>
      <c r="E8968" s="6"/>
      <c r="F8968" s="22"/>
      <c r="G8968" s="22"/>
    </row>
    <row r="8969" spans="1:7" ht="14">
      <c r="A8969" s="3"/>
      <c r="B8969" s="3"/>
      <c r="C8969" s="22"/>
      <c r="D8969" s="22"/>
      <c r="E8969" s="6"/>
      <c r="F8969" s="22"/>
      <c r="G8969" s="22"/>
    </row>
    <row r="8970" spans="1:7" ht="14">
      <c r="A8970" s="3"/>
      <c r="B8970" s="3"/>
      <c r="C8970" s="22"/>
      <c r="D8970" s="22"/>
      <c r="E8970" s="6"/>
      <c r="F8970" s="22"/>
      <c r="G8970" s="22"/>
    </row>
    <row r="8971" spans="1:7" ht="14">
      <c r="A8971" s="3"/>
      <c r="B8971" s="3"/>
      <c r="C8971" s="22"/>
      <c r="D8971" s="22"/>
      <c r="E8971" s="6"/>
      <c r="F8971" s="22"/>
      <c r="G8971" s="22"/>
    </row>
    <row r="8972" spans="1:7" ht="14">
      <c r="A8972" s="3"/>
      <c r="B8972" s="3"/>
      <c r="C8972" s="22"/>
      <c r="D8972" s="22"/>
      <c r="E8972" s="6"/>
      <c r="F8972" s="22"/>
      <c r="G8972" s="22"/>
    </row>
    <row r="8973" spans="1:7" ht="14">
      <c r="A8973" s="3"/>
      <c r="B8973" s="3"/>
      <c r="C8973" s="22"/>
      <c r="D8973" s="22"/>
      <c r="E8973" s="6"/>
      <c r="F8973" s="22"/>
      <c r="G8973" s="22"/>
    </row>
    <row r="8974" spans="1:7" ht="14">
      <c r="A8974" s="3"/>
      <c r="B8974" s="3"/>
      <c r="C8974" s="22"/>
      <c r="D8974" s="22"/>
      <c r="E8974" s="6"/>
      <c r="F8974" s="22"/>
      <c r="G8974" s="22"/>
    </row>
    <row r="8975" spans="1:7" ht="14">
      <c r="A8975" s="3"/>
      <c r="B8975" s="3"/>
      <c r="C8975" s="22"/>
      <c r="D8975" s="22"/>
      <c r="E8975" s="6"/>
      <c r="F8975" s="22"/>
      <c r="G8975" s="22"/>
    </row>
    <row r="8976" spans="1:7" ht="14">
      <c r="A8976" s="3"/>
      <c r="B8976" s="3"/>
      <c r="C8976" s="22"/>
      <c r="D8976" s="22"/>
      <c r="E8976" s="6"/>
      <c r="F8976" s="22"/>
      <c r="G8976" s="22"/>
    </row>
    <row r="8977" spans="1:7" ht="14">
      <c r="A8977" s="3"/>
      <c r="B8977" s="3"/>
      <c r="C8977" s="22"/>
      <c r="D8977" s="22"/>
      <c r="E8977" s="6"/>
      <c r="F8977" s="22"/>
      <c r="G8977" s="22"/>
    </row>
    <row r="8978" spans="1:7" ht="14">
      <c r="A8978" s="3"/>
      <c r="B8978" s="3"/>
      <c r="C8978" s="22"/>
      <c r="D8978" s="22"/>
      <c r="E8978" s="6"/>
      <c r="F8978" s="10"/>
      <c r="G8978" s="22"/>
    </row>
    <row r="8979" spans="1:7" ht="14">
      <c r="A8979" s="3"/>
      <c r="B8979" s="3"/>
      <c r="C8979" s="22"/>
      <c r="D8979" s="22"/>
      <c r="E8979" s="6"/>
      <c r="F8979" s="22"/>
      <c r="G8979" s="22"/>
    </row>
    <row r="8980" spans="1:7" ht="14">
      <c r="A8980" s="3"/>
      <c r="B8980" s="3"/>
      <c r="C8980" s="22"/>
      <c r="D8980" s="22"/>
      <c r="E8980" s="6"/>
      <c r="F8980" s="22"/>
      <c r="G8980" s="22"/>
    </row>
    <row r="8981" spans="1:7" ht="14">
      <c r="A8981" s="3"/>
      <c r="B8981" s="3"/>
      <c r="C8981" s="22"/>
      <c r="D8981" s="22"/>
      <c r="E8981" s="6"/>
      <c r="F8981" s="22"/>
      <c r="G8981" s="22"/>
    </row>
    <row r="8982" spans="1:7" ht="14">
      <c r="A8982" s="3"/>
      <c r="B8982" s="3"/>
      <c r="C8982" s="22"/>
      <c r="D8982" s="22"/>
      <c r="E8982" s="6"/>
      <c r="F8982" s="22"/>
      <c r="G8982" s="22"/>
    </row>
    <row r="8983" spans="1:7" ht="14">
      <c r="A8983" s="3"/>
      <c r="B8983" s="3"/>
      <c r="C8983" s="22"/>
      <c r="D8983" s="22"/>
      <c r="E8983" s="6"/>
      <c r="F8983" s="22"/>
      <c r="G8983" s="22"/>
    </row>
    <row r="8984" spans="1:7" ht="14">
      <c r="A8984" s="3"/>
      <c r="B8984" s="3"/>
      <c r="C8984" s="22"/>
      <c r="D8984" s="22"/>
      <c r="E8984" s="6"/>
      <c r="F8984" s="22"/>
      <c r="G8984" s="22"/>
    </row>
    <row r="8985" spans="1:7" ht="14">
      <c r="A8985" s="3"/>
      <c r="B8985" s="3"/>
      <c r="C8985" s="22"/>
      <c r="D8985" s="22"/>
      <c r="E8985" s="6"/>
      <c r="F8985" s="22"/>
      <c r="G8985" s="22"/>
    </row>
    <row r="8986" spans="1:7" ht="14">
      <c r="A8986" s="3"/>
      <c r="B8986" s="3"/>
      <c r="C8986" s="22"/>
      <c r="D8986" s="22"/>
      <c r="E8986" s="6"/>
      <c r="F8986" s="22"/>
      <c r="G8986" s="22"/>
    </row>
    <row r="8987" spans="1:7" ht="14">
      <c r="A8987" s="3"/>
      <c r="B8987" s="3"/>
      <c r="C8987" s="22"/>
      <c r="D8987" s="22"/>
      <c r="E8987" s="6"/>
      <c r="F8987" s="22"/>
      <c r="G8987" s="22"/>
    </row>
    <row r="8988" spans="1:7" ht="14">
      <c r="A8988" s="3"/>
      <c r="B8988" s="3"/>
      <c r="C8988" s="22"/>
      <c r="D8988" s="22"/>
      <c r="E8988" s="6"/>
      <c r="F8988" s="22"/>
      <c r="G8988" s="22"/>
    </row>
    <row r="8989" spans="1:7" ht="14">
      <c r="A8989" s="3"/>
      <c r="B8989" s="3"/>
      <c r="C8989" s="22"/>
      <c r="D8989" s="22"/>
      <c r="E8989" s="6"/>
      <c r="F8989" s="22"/>
      <c r="G8989" s="22"/>
    </row>
    <row r="8990" spans="1:7" ht="14">
      <c r="A8990" s="3"/>
      <c r="B8990" s="3"/>
      <c r="C8990" s="22"/>
      <c r="D8990" s="22"/>
      <c r="E8990" s="6"/>
      <c r="F8990" s="22"/>
      <c r="G8990" s="22"/>
    </row>
    <row r="8991" spans="1:7" ht="14">
      <c r="A8991" s="3"/>
      <c r="B8991" s="3"/>
      <c r="C8991" s="22"/>
      <c r="D8991" s="22"/>
      <c r="E8991" s="6"/>
      <c r="F8991" s="22"/>
      <c r="G8991" s="22"/>
    </row>
    <row r="8992" spans="1:7" ht="14">
      <c r="A8992" s="3"/>
      <c r="B8992" s="3"/>
      <c r="C8992" s="22"/>
      <c r="D8992" s="22"/>
      <c r="E8992" s="6"/>
      <c r="F8992" s="22"/>
      <c r="G8992" s="22"/>
    </row>
    <row r="8993" spans="1:7" ht="14">
      <c r="A8993" s="3"/>
      <c r="B8993" s="3"/>
      <c r="C8993" s="22"/>
      <c r="D8993" s="22"/>
      <c r="E8993" s="6"/>
      <c r="F8993" s="22"/>
      <c r="G8993" s="22"/>
    </row>
    <row r="8994" spans="1:7" ht="14">
      <c r="A8994" s="3"/>
      <c r="B8994" s="3"/>
      <c r="C8994" s="22"/>
      <c r="D8994" s="22"/>
      <c r="E8994" s="6"/>
      <c r="F8994" s="22"/>
      <c r="G8994" s="22"/>
    </row>
    <row r="8995" spans="1:7" ht="14">
      <c r="A8995" s="3"/>
      <c r="B8995" s="3"/>
      <c r="C8995" s="22"/>
      <c r="D8995" s="22"/>
      <c r="E8995" s="6"/>
      <c r="F8995" s="22"/>
      <c r="G8995" s="22"/>
    </row>
    <row r="8996" spans="1:7" ht="14">
      <c r="A8996" s="3"/>
      <c r="B8996" s="3"/>
      <c r="C8996" s="22"/>
      <c r="D8996" s="22"/>
      <c r="E8996" s="6"/>
      <c r="F8996" s="22"/>
      <c r="G8996" s="22"/>
    </row>
    <row r="8997" spans="1:7" ht="14">
      <c r="A8997" s="3"/>
      <c r="B8997" s="3"/>
      <c r="C8997" s="22"/>
      <c r="D8997" s="22"/>
      <c r="E8997" s="6"/>
      <c r="F8997" s="22"/>
      <c r="G8997" s="22"/>
    </row>
    <row r="8998" spans="1:7" ht="14">
      <c r="A8998" s="3"/>
      <c r="B8998" s="3"/>
      <c r="C8998" s="22"/>
      <c r="D8998" s="22"/>
      <c r="E8998" s="6"/>
      <c r="F8998" s="22"/>
      <c r="G8998" s="22"/>
    </row>
    <row r="8999" spans="1:7" ht="14">
      <c r="A8999" s="3"/>
      <c r="B8999" s="3"/>
      <c r="C8999" s="22"/>
      <c r="D8999" s="22"/>
      <c r="E8999" s="6"/>
      <c r="F8999" s="22"/>
      <c r="G8999" s="22"/>
    </row>
    <row r="9000" spans="1:7" ht="14">
      <c r="A9000" s="3"/>
      <c r="B9000" s="3"/>
      <c r="C9000" s="22"/>
      <c r="D9000" s="22"/>
      <c r="E9000" s="6"/>
      <c r="F9000" s="22"/>
      <c r="G9000" s="22"/>
    </row>
    <row r="9001" spans="1:7" ht="14">
      <c r="A9001" s="3"/>
      <c r="B9001" s="3"/>
      <c r="C9001" s="22"/>
      <c r="D9001" s="22"/>
      <c r="E9001" s="6"/>
      <c r="F9001" s="22"/>
      <c r="G9001" s="22"/>
    </row>
    <row r="9002" spans="1:7" ht="14">
      <c r="A9002" s="3"/>
      <c r="B9002" s="3"/>
      <c r="C9002" s="22"/>
      <c r="D9002" s="22"/>
      <c r="E9002" s="6"/>
      <c r="F9002" s="22"/>
      <c r="G9002" s="22"/>
    </row>
    <row r="9003" spans="1:7" ht="14">
      <c r="A9003" s="3"/>
      <c r="B9003" s="3"/>
      <c r="C9003" s="22"/>
      <c r="D9003" s="22"/>
      <c r="E9003" s="6"/>
      <c r="F9003" s="22"/>
      <c r="G9003" s="22"/>
    </row>
    <row r="9004" spans="1:7" ht="14">
      <c r="A9004" s="3"/>
      <c r="B9004" s="3"/>
      <c r="C9004" s="22"/>
      <c r="D9004" s="22"/>
      <c r="E9004" s="6"/>
      <c r="F9004" s="22"/>
      <c r="G9004" s="22"/>
    </row>
    <row r="9005" spans="1:7" ht="14">
      <c r="A9005" s="3"/>
      <c r="B9005" s="3"/>
      <c r="C9005" s="22"/>
      <c r="D9005" s="22"/>
      <c r="E9005" s="6"/>
      <c r="F9005" s="22"/>
      <c r="G9005" s="22"/>
    </row>
    <row r="9006" spans="1:7" ht="14">
      <c r="A9006" s="3"/>
      <c r="B9006" s="3"/>
      <c r="C9006" s="22"/>
      <c r="D9006" s="22"/>
      <c r="E9006" s="6"/>
      <c r="F9006" s="22"/>
      <c r="G9006" s="22"/>
    </row>
    <row r="9007" spans="1:7" ht="14">
      <c r="A9007" s="3"/>
      <c r="B9007" s="3"/>
      <c r="C9007" s="22"/>
      <c r="D9007" s="22"/>
      <c r="E9007" s="6"/>
      <c r="F9007" s="22"/>
      <c r="G9007" s="22"/>
    </row>
    <row r="9008" spans="1:7" ht="14">
      <c r="A9008" s="3"/>
      <c r="B9008" s="3"/>
      <c r="C9008" s="22"/>
      <c r="D9008" s="22"/>
      <c r="E9008" s="6"/>
      <c r="F9008" s="22"/>
      <c r="G9008" s="22"/>
    </row>
    <row r="9009" spans="1:7" ht="14">
      <c r="A9009" s="3"/>
      <c r="B9009" s="3"/>
      <c r="C9009" s="22"/>
      <c r="D9009" s="22"/>
      <c r="E9009" s="6"/>
      <c r="F9009" s="22"/>
      <c r="G9009" s="22"/>
    </row>
    <row r="9010" spans="1:7" ht="14">
      <c r="A9010" s="3"/>
      <c r="B9010" s="3"/>
      <c r="C9010" s="22"/>
      <c r="D9010" s="22"/>
      <c r="E9010" s="6"/>
      <c r="F9010" s="22"/>
      <c r="G9010" s="22"/>
    </row>
    <row r="9011" spans="1:7" ht="14">
      <c r="A9011" s="3"/>
      <c r="B9011" s="3"/>
      <c r="C9011" s="22"/>
      <c r="D9011" s="22"/>
      <c r="E9011" s="6"/>
      <c r="F9011" s="22"/>
      <c r="G9011" s="22"/>
    </row>
    <row r="9012" spans="1:7" ht="14">
      <c r="A9012" s="3"/>
      <c r="B9012" s="3"/>
      <c r="C9012" s="22"/>
      <c r="D9012" s="22"/>
      <c r="E9012" s="6"/>
      <c r="F9012" s="22"/>
      <c r="G9012" s="22"/>
    </row>
    <row r="9013" spans="1:7" ht="14">
      <c r="A9013" s="3"/>
      <c r="B9013" s="3"/>
      <c r="C9013" s="22"/>
      <c r="D9013" s="22"/>
      <c r="E9013" s="6"/>
      <c r="F9013" s="22"/>
      <c r="G9013" s="22"/>
    </row>
    <row r="9014" spans="1:7" ht="14">
      <c r="A9014" s="3"/>
      <c r="B9014" s="3"/>
      <c r="C9014" s="22"/>
      <c r="D9014" s="22"/>
      <c r="E9014" s="6"/>
      <c r="F9014" s="22"/>
      <c r="G9014" s="22"/>
    </row>
    <row r="9015" spans="1:7" ht="14">
      <c r="A9015" s="3"/>
      <c r="B9015" s="3"/>
      <c r="C9015" s="22"/>
      <c r="D9015" s="22"/>
      <c r="E9015" s="6"/>
      <c r="F9015" s="22"/>
      <c r="G9015" s="22"/>
    </row>
    <row r="9016" spans="1:7" ht="14">
      <c r="A9016" s="3"/>
      <c r="B9016" s="3"/>
      <c r="C9016" s="22"/>
      <c r="D9016" s="22"/>
      <c r="E9016" s="6"/>
      <c r="F9016" s="22"/>
      <c r="G9016" s="22"/>
    </row>
    <row r="9017" spans="1:7" ht="14">
      <c r="A9017" s="3"/>
      <c r="B9017" s="3"/>
      <c r="C9017" s="22"/>
      <c r="D9017" s="22"/>
      <c r="E9017" s="6"/>
      <c r="F9017" s="22"/>
      <c r="G9017" s="22"/>
    </row>
    <row r="9018" spans="1:7" ht="14">
      <c r="A9018" s="3"/>
      <c r="B9018" s="3"/>
      <c r="C9018" s="22"/>
      <c r="D9018" s="22"/>
      <c r="E9018" s="6"/>
      <c r="F9018" s="22"/>
      <c r="G9018" s="22"/>
    </row>
    <row r="9019" spans="1:7" ht="14">
      <c r="A9019" s="3"/>
      <c r="B9019" s="3"/>
      <c r="C9019" s="22"/>
      <c r="D9019" s="22"/>
      <c r="E9019" s="6"/>
      <c r="F9019" s="22"/>
      <c r="G9019" s="22"/>
    </row>
    <row r="9020" spans="1:7" ht="14">
      <c r="A9020" s="3"/>
      <c r="B9020" s="3"/>
      <c r="C9020" s="22"/>
      <c r="D9020" s="22"/>
      <c r="E9020" s="6"/>
      <c r="F9020" s="22"/>
      <c r="G9020" s="22"/>
    </row>
    <row r="9021" spans="1:7" ht="14">
      <c r="A9021" s="3"/>
      <c r="B9021" s="3"/>
      <c r="C9021" s="22"/>
      <c r="D9021" s="22"/>
      <c r="E9021" s="6"/>
      <c r="F9021" s="22"/>
      <c r="G9021" s="22"/>
    </row>
    <row r="9022" spans="1:7" ht="14">
      <c r="A9022" s="3"/>
      <c r="B9022" s="3"/>
      <c r="C9022" s="22"/>
      <c r="D9022" s="22"/>
      <c r="E9022" s="6"/>
      <c r="F9022" s="22"/>
      <c r="G9022" s="22"/>
    </row>
    <row r="9023" spans="1:7" ht="14">
      <c r="A9023" s="3"/>
      <c r="B9023" s="3"/>
      <c r="C9023" s="22"/>
      <c r="D9023" s="22"/>
      <c r="E9023" s="6"/>
      <c r="F9023" s="22"/>
      <c r="G9023" s="22"/>
    </row>
    <row r="9024" spans="1:7" ht="14">
      <c r="A9024" s="3"/>
      <c r="B9024" s="3"/>
      <c r="C9024" s="22"/>
      <c r="D9024" s="22"/>
      <c r="E9024" s="6"/>
      <c r="F9024" s="22"/>
      <c r="G9024" s="22"/>
    </row>
    <row r="9025" spans="1:7" ht="14">
      <c r="A9025" s="3"/>
      <c r="B9025" s="3"/>
      <c r="C9025" s="22"/>
      <c r="D9025" s="22"/>
      <c r="E9025" s="6"/>
      <c r="F9025" s="22"/>
      <c r="G9025" s="22"/>
    </row>
    <row r="9026" spans="1:7" ht="14">
      <c r="A9026" s="3"/>
      <c r="B9026" s="3"/>
      <c r="C9026" s="22"/>
      <c r="D9026" s="22"/>
      <c r="E9026" s="6"/>
      <c r="F9026" s="22"/>
      <c r="G9026" s="22"/>
    </row>
    <row r="9027" spans="1:7" ht="14">
      <c r="A9027" s="3"/>
      <c r="B9027" s="3"/>
      <c r="C9027" s="22"/>
      <c r="D9027" s="22"/>
      <c r="E9027" s="6"/>
      <c r="F9027" s="22"/>
      <c r="G9027" s="22"/>
    </row>
    <row r="9028" spans="1:7" ht="14">
      <c r="A9028" s="3"/>
      <c r="B9028" s="3"/>
      <c r="C9028" s="22"/>
      <c r="D9028" s="22"/>
      <c r="E9028" s="6"/>
      <c r="F9028" s="22"/>
      <c r="G9028" s="22"/>
    </row>
    <row r="9029" spans="1:7" ht="14">
      <c r="A9029" s="3"/>
      <c r="B9029" s="3"/>
      <c r="C9029" s="22"/>
      <c r="D9029" s="22"/>
      <c r="E9029" s="6"/>
      <c r="F9029" s="22"/>
      <c r="G9029" s="22"/>
    </row>
    <row r="9030" spans="1:7" ht="14">
      <c r="A9030" s="3"/>
      <c r="B9030" s="3"/>
      <c r="C9030" s="22"/>
      <c r="D9030" s="22"/>
      <c r="E9030" s="6"/>
      <c r="F9030" s="22"/>
      <c r="G9030" s="22"/>
    </row>
    <row r="9031" spans="1:7" ht="14">
      <c r="A9031" s="3"/>
      <c r="B9031" s="3"/>
      <c r="C9031" s="22"/>
      <c r="D9031" s="22"/>
      <c r="E9031" s="6"/>
      <c r="F9031" s="22"/>
      <c r="G9031" s="22"/>
    </row>
    <row r="9032" spans="1:7" ht="14">
      <c r="A9032" s="3"/>
      <c r="B9032" s="3"/>
      <c r="C9032" s="22"/>
      <c r="D9032" s="22"/>
      <c r="E9032" s="6"/>
      <c r="F9032" s="22"/>
      <c r="G9032" s="22"/>
    </row>
    <row r="9033" spans="1:7" ht="14">
      <c r="A9033" s="3"/>
      <c r="B9033" s="3"/>
      <c r="C9033" s="22"/>
      <c r="D9033" s="22"/>
      <c r="E9033" s="6"/>
      <c r="F9033" s="22"/>
      <c r="G9033" s="22"/>
    </row>
    <row r="9034" spans="1:7" ht="14">
      <c r="A9034" s="3"/>
      <c r="B9034" s="3"/>
      <c r="C9034" s="22"/>
      <c r="D9034" s="22"/>
      <c r="E9034" s="6"/>
      <c r="F9034" s="22"/>
      <c r="G9034" s="22"/>
    </row>
    <row r="9035" spans="1:7" ht="14">
      <c r="A9035" s="3"/>
      <c r="B9035" s="3"/>
      <c r="C9035" s="22"/>
      <c r="D9035" s="22"/>
      <c r="E9035" s="6"/>
      <c r="F9035" s="22"/>
      <c r="G9035" s="22"/>
    </row>
    <row r="9036" spans="1:7" ht="14">
      <c r="A9036" s="3"/>
      <c r="B9036" s="3"/>
      <c r="C9036" s="22"/>
      <c r="D9036" s="22"/>
      <c r="E9036" s="6"/>
      <c r="F9036" s="22"/>
      <c r="G9036" s="22"/>
    </row>
    <row r="9037" spans="1:7" ht="14">
      <c r="A9037" s="3"/>
      <c r="B9037" s="3"/>
      <c r="C9037" s="22"/>
      <c r="D9037" s="22"/>
      <c r="E9037" s="6"/>
      <c r="F9037" s="22"/>
      <c r="G9037" s="22"/>
    </row>
    <row r="9038" spans="1:7" ht="14">
      <c r="A9038" s="3"/>
      <c r="B9038" s="3"/>
      <c r="C9038" s="22"/>
      <c r="D9038" s="22"/>
      <c r="E9038" s="6"/>
      <c r="F9038" s="22"/>
      <c r="G9038" s="22"/>
    </row>
    <row r="9039" spans="1:7" ht="14">
      <c r="A9039" s="3"/>
      <c r="B9039" s="3"/>
      <c r="C9039" s="22"/>
      <c r="D9039" s="22"/>
      <c r="E9039" s="6"/>
      <c r="F9039" s="22"/>
      <c r="G9039" s="22"/>
    </row>
    <row r="9040" spans="1:7" ht="14">
      <c r="A9040" s="3"/>
      <c r="B9040" s="3"/>
      <c r="C9040" s="22"/>
      <c r="D9040" s="22"/>
      <c r="E9040" s="6"/>
      <c r="F9040" s="22"/>
      <c r="G9040" s="22"/>
    </row>
    <row r="9041" spans="1:7" ht="14">
      <c r="A9041" s="3"/>
      <c r="B9041" s="3"/>
      <c r="C9041" s="22"/>
      <c r="D9041" s="22"/>
      <c r="E9041" s="6"/>
      <c r="F9041" s="22"/>
      <c r="G9041" s="22"/>
    </row>
    <row r="9042" spans="1:7" ht="14">
      <c r="A9042" s="3"/>
      <c r="B9042" s="3"/>
      <c r="C9042" s="22"/>
      <c r="D9042" s="22"/>
      <c r="E9042" s="6"/>
      <c r="F9042" s="22"/>
      <c r="G9042" s="22"/>
    </row>
    <row r="9043" spans="1:7" ht="14">
      <c r="A9043" s="3"/>
      <c r="B9043" s="3"/>
      <c r="C9043" s="22"/>
      <c r="D9043" s="22"/>
      <c r="E9043" s="6"/>
      <c r="F9043" s="22"/>
      <c r="G9043" s="22"/>
    </row>
    <row r="9044" spans="1:7" ht="14">
      <c r="A9044" s="3"/>
      <c r="B9044" s="3"/>
      <c r="C9044" s="22"/>
      <c r="D9044" s="22"/>
      <c r="E9044" s="6"/>
      <c r="F9044" s="22"/>
      <c r="G9044" s="22"/>
    </row>
    <row r="9045" spans="1:7" ht="14">
      <c r="A9045" s="3"/>
      <c r="B9045" s="3"/>
      <c r="C9045" s="22"/>
      <c r="D9045" s="22"/>
      <c r="E9045" s="6"/>
      <c r="F9045" s="22"/>
      <c r="G9045" s="22"/>
    </row>
    <row r="9046" spans="1:7" ht="14">
      <c r="A9046" s="3"/>
      <c r="B9046" s="3"/>
      <c r="C9046" s="22"/>
      <c r="D9046" s="22"/>
      <c r="E9046" s="6"/>
      <c r="F9046" s="22"/>
      <c r="G9046" s="22"/>
    </row>
    <row r="9047" spans="1:7" ht="14">
      <c r="A9047" s="3"/>
      <c r="B9047" s="3"/>
      <c r="C9047" s="22"/>
      <c r="D9047" s="22"/>
      <c r="E9047" s="6"/>
      <c r="F9047" s="22"/>
      <c r="G9047" s="22"/>
    </row>
    <row r="9048" spans="1:7" ht="14">
      <c r="A9048" s="3"/>
      <c r="B9048" s="3"/>
      <c r="C9048" s="22"/>
      <c r="D9048" s="22"/>
      <c r="E9048" s="6"/>
      <c r="F9048" s="22"/>
      <c r="G9048" s="22"/>
    </row>
    <row r="9049" spans="1:7" ht="14">
      <c r="A9049" s="3"/>
      <c r="B9049" s="3"/>
      <c r="C9049" s="22"/>
      <c r="D9049" s="22"/>
      <c r="E9049" s="6"/>
      <c r="F9049" s="22"/>
      <c r="G9049" s="22"/>
    </row>
    <row r="9050" spans="1:7" ht="14">
      <c r="A9050" s="3"/>
      <c r="B9050" s="3"/>
      <c r="C9050" s="22"/>
      <c r="D9050" s="22"/>
      <c r="E9050" s="6"/>
      <c r="F9050" s="22"/>
      <c r="G9050" s="22"/>
    </row>
    <row r="9051" spans="1:7" ht="14">
      <c r="A9051" s="3"/>
      <c r="B9051" s="3"/>
      <c r="C9051" s="22"/>
      <c r="D9051" s="22"/>
      <c r="E9051" s="6"/>
      <c r="F9051" s="22"/>
      <c r="G9051" s="22"/>
    </row>
    <row r="9052" spans="1:7" ht="14">
      <c r="A9052" s="3"/>
      <c r="B9052" s="3"/>
      <c r="C9052" s="22"/>
      <c r="D9052" s="22"/>
      <c r="E9052" s="6"/>
      <c r="F9052" s="22"/>
      <c r="G9052" s="22"/>
    </row>
    <row r="9053" spans="1:7" ht="14">
      <c r="A9053" s="3"/>
      <c r="B9053" s="3"/>
      <c r="C9053" s="22"/>
      <c r="D9053" s="22"/>
      <c r="E9053" s="6"/>
      <c r="F9053" s="22"/>
      <c r="G9053" s="22"/>
    </row>
    <row r="9054" spans="1:7" ht="14">
      <c r="A9054" s="3"/>
      <c r="B9054" s="3"/>
      <c r="C9054" s="22"/>
      <c r="D9054" s="22"/>
      <c r="E9054" s="6"/>
      <c r="F9054" s="22"/>
      <c r="G9054" s="22"/>
    </row>
    <row r="9055" spans="1:7" ht="14">
      <c r="A9055" s="3"/>
      <c r="B9055" s="3"/>
      <c r="C9055" s="22"/>
      <c r="D9055" s="22"/>
      <c r="E9055" s="6"/>
      <c r="F9055" s="22"/>
      <c r="G9055" s="22"/>
    </row>
    <row r="9056" spans="1:7" ht="14">
      <c r="A9056" s="3"/>
      <c r="B9056" s="3"/>
      <c r="C9056" s="22"/>
      <c r="D9056" s="22"/>
      <c r="E9056" s="6"/>
      <c r="F9056" s="22"/>
      <c r="G9056" s="22"/>
    </row>
    <row r="9057" spans="1:7" ht="14">
      <c r="A9057" s="3"/>
      <c r="B9057" s="3"/>
      <c r="C9057" s="22"/>
      <c r="D9057" s="22"/>
      <c r="E9057" s="6"/>
      <c r="F9057" s="22"/>
      <c r="G9057" s="22"/>
    </row>
    <row r="9058" spans="1:7" ht="14">
      <c r="A9058" s="3"/>
      <c r="B9058" s="3"/>
      <c r="C9058" s="22"/>
      <c r="D9058" s="22"/>
      <c r="E9058" s="6"/>
      <c r="F9058" s="22"/>
      <c r="G9058" s="22"/>
    </row>
    <row r="9059" spans="1:7" ht="14">
      <c r="A9059" s="3"/>
      <c r="B9059" s="3"/>
      <c r="C9059" s="22"/>
      <c r="D9059" s="22"/>
      <c r="E9059" s="6"/>
      <c r="F9059" s="22"/>
      <c r="G9059" s="22"/>
    </row>
    <row r="9060" spans="1:7" ht="14">
      <c r="A9060" s="3"/>
      <c r="B9060" s="3"/>
      <c r="C9060" s="22"/>
      <c r="D9060" s="22"/>
      <c r="E9060" s="6"/>
      <c r="F9060" s="22"/>
      <c r="G9060" s="22"/>
    </row>
    <row r="9061" spans="1:7" ht="14">
      <c r="A9061" s="3"/>
      <c r="B9061" s="3"/>
      <c r="C9061" s="22"/>
      <c r="D9061" s="22"/>
      <c r="E9061" s="6"/>
      <c r="F9061" s="22"/>
      <c r="G9061" s="22"/>
    </row>
    <row r="9062" spans="1:7" ht="14">
      <c r="A9062" s="3"/>
      <c r="B9062" s="3"/>
      <c r="C9062" s="22"/>
      <c r="D9062" s="22"/>
      <c r="E9062" s="6"/>
      <c r="F9062" s="22"/>
      <c r="G9062" s="22"/>
    </row>
    <row r="9063" spans="1:7" ht="14">
      <c r="A9063" s="3"/>
      <c r="B9063" s="3"/>
      <c r="C9063" s="22"/>
      <c r="D9063" s="22"/>
      <c r="E9063" s="6"/>
      <c r="F9063" s="22"/>
      <c r="G9063" s="22"/>
    </row>
    <row r="9064" spans="1:7" ht="14">
      <c r="A9064" s="3"/>
      <c r="B9064" s="3"/>
      <c r="C9064" s="22"/>
      <c r="D9064" s="22"/>
      <c r="E9064" s="6"/>
      <c r="F9064" s="22"/>
      <c r="G9064" s="22"/>
    </row>
    <row r="9065" spans="1:7" ht="14">
      <c r="A9065" s="3"/>
      <c r="B9065" s="3"/>
      <c r="C9065" s="22"/>
      <c r="D9065" s="22"/>
      <c r="E9065" s="6"/>
      <c r="F9065" s="22"/>
      <c r="G9065" s="22"/>
    </row>
    <row r="9066" spans="1:7" ht="14">
      <c r="A9066" s="3"/>
      <c r="B9066" s="3"/>
      <c r="C9066" s="22"/>
      <c r="D9066" s="22"/>
      <c r="E9066" s="6"/>
      <c r="F9066" s="22"/>
      <c r="G9066" s="22"/>
    </row>
    <row r="9067" spans="1:7" ht="14">
      <c r="A9067" s="3"/>
      <c r="B9067" s="3"/>
      <c r="C9067" s="22"/>
      <c r="D9067" s="22"/>
      <c r="E9067" s="6"/>
      <c r="F9067" s="22"/>
      <c r="G9067" s="22"/>
    </row>
    <row r="9068" spans="1:7" ht="14">
      <c r="A9068" s="3"/>
      <c r="B9068" s="3"/>
      <c r="C9068" s="22"/>
      <c r="D9068" s="22"/>
      <c r="E9068" s="6"/>
      <c r="F9068" s="22"/>
      <c r="G9068" s="22"/>
    </row>
    <row r="9069" spans="1:7" ht="14">
      <c r="A9069" s="3"/>
      <c r="B9069" s="3"/>
      <c r="C9069" s="22"/>
      <c r="D9069" s="22"/>
      <c r="E9069" s="6"/>
      <c r="F9069" s="22"/>
      <c r="G9069" s="22"/>
    </row>
    <row r="9070" spans="1:7" ht="14">
      <c r="A9070" s="3"/>
      <c r="B9070" s="3"/>
      <c r="C9070" s="22"/>
      <c r="D9070" s="22"/>
      <c r="E9070" s="6"/>
      <c r="F9070" s="22"/>
      <c r="G9070" s="22"/>
    </row>
    <row r="9071" spans="1:7" ht="14">
      <c r="A9071" s="3"/>
      <c r="B9071" s="3"/>
      <c r="C9071" s="22"/>
      <c r="D9071" s="22"/>
      <c r="E9071" s="6"/>
      <c r="F9071" s="22"/>
      <c r="G9071" s="22"/>
    </row>
    <row r="9072" spans="1:7" ht="14">
      <c r="A9072" s="3"/>
      <c r="B9072" s="3"/>
      <c r="C9072" s="22"/>
      <c r="D9072" s="22"/>
      <c r="E9072" s="6"/>
      <c r="F9072" s="22"/>
      <c r="G9072" s="22"/>
    </row>
    <row r="9073" spans="1:7" ht="14">
      <c r="A9073" s="3"/>
      <c r="B9073" s="3"/>
      <c r="C9073" s="22"/>
      <c r="D9073" s="22"/>
      <c r="E9073" s="6"/>
      <c r="F9073" s="22"/>
      <c r="G9073" s="22"/>
    </row>
    <row r="9074" spans="1:7" ht="14">
      <c r="A9074" s="3"/>
      <c r="B9074" s="3"/>
      <c r="C9074" s="22"/>
      <c r="D9074" s="22"/>
      <c r="E9074" s="6"/>
      <c r="F9074" s="22"/>
      <c r="G9074" s="22"/>
    </row>
    <row r="9075" spans="1:7" ht="14">
      <c r="A9075" s="3"/>
      <c r="B9075" s="3"/>
      <c r="C9075" s="22"/>
      <c r="D9075" s="22"/>
      <c r="E9075" s="6"/>
      <c r="F9075" s="22"/>
      <c r="G9075" s="22"/>
    </row>
    <row r="9076" spans="1:7" ht="14">
      <c r="A9076" s="3"/>
      <c r="B9076" s="3"/>
      <c r="C9076" s="22"/>
      <c r="D9076" s="22"/>
      <c r="E9076" s="6"/>
      <c r="F9076" s="22"/>
      <c r="G9076" s="22"/>
    </row>
    <row r="9077" spans="1:7" ht="14">
      <c r="A9077" s="3"/>
      <c r="B9077" s="3"/>
      <c r="C9077" s="22"/>
      <c r="D9077" s="22"/>
      <c r="E9077" s="6"/>
      <c r="F9077" s="22"/>
      <c r="G9077" s="22"/>
    </row>
    <row r="9078" spans="1:7" ht="14">
      <c r="A9078" s="3"/>
      <c r="B9078" s="3"/>
      <c r="C9078" s="22"/>
      <c r="D9078" s="22"/>
      <c r="E9078" s="6"/>
      <c r="F9078" s="22"/>
      <c r="G9078" s="22"/>
    </row>
    <row r="9079" spans="1:7" ht="14">
      <c r="A9079" s="3"/>
      <c r="B9079" s="3"/>
      <c r="C9079" s="22"/>
      <c r="D9079" s="22"/>
      <c r="E9079" s="6"/>
      <c r="F9079" s="22"/>
      <c r="G9079" s="22"/>
    </row>
    <row r="9080" spans="1:7" ht="14">
      <c r="A9080" s="3"/>
      <c r="B9080" s="3"/>
      <c r="C9080" s="22"/>
      <c r="D9080" s="22"/>
      <c r="E9080" s="6"/>
      <c r="F9080" s="22"/>
      <c r="G9080" s="22"/>
    </row>
    <row r="9081" spans="1:7" ht="14">
      <c r="A9081" s="3"/>
      <c r="B9081" s="3"/>
      <c r="C9081" s="22"/>
      <c r="D9081" s="22"/>
      <c r="E9081" s="6"/>
      <c r="F9081" s="22"/>
      <c r="G9081" s="22"/>
    </row>
    <row r="9082" spans="1:7" ht="14">
      <c r="A9082" s="3"/>
      <c r="B9082" s="3"/>
      <c r="C9082" s="22"/>
      <c r="D9082" s="22"/>
      <c r="E9082" s="6"/>
      <c r="F9082" s="22"/>
      <c r="G9082" s="22"/>
    </row>
    <row r="9083" spans="1:7" ht="14">
      <c r="A9083" s="3"/>
      <c r="B9083" s="3"/>
      <c r="C9083" s="22"/>
      <c r="D9083" s="22"/>
      <c r="E9083" s="6"/>
      <c r="F9083" s="22"/>
      <c r="G9083" s="22"/>
    </row>
    <row r="9084" spans="1:7" ht="14">
      <c r="A9084" s="3"/>
      <c r="B9084" s="3"/>
      <c r="C9084" s="22"/>
      <c r="D9084" s="22"/>
      <c r="E9084" s="6"/>
      <c r="F9084" s="22"/>
      <c r="G9084" s="22"/>
    </row>
    <row r="9085" spans="1:7" ht="14">
      <c r="A9085" s="3"/>
      <c r="B9085" s="3"/>
      <c r="C9085" s="22"/>
      <c r="D9085" s="22"/>
      <c r="E9085" s="6"/>
      <c r="F9085" s="22"/>
      <c r="G9085" s="22"/>
    </row>
    <row r="9086" spans="1:7" ht="14">
      <c r="A9086" s="3"/>
      <c r="B9086" s="3"/>
      <c r="C9086" s="22"/>
      <c r="D9086" s="22"/>
      <c r="E9086" s="6"/>
      <c r="F9086" s="22"/>
      <c r="G9086" s="22"/>
    </row>
    <row r="9087" spans="1:7" ht="14">
      <c r="A9087" s="3"/>
      <c r="B9087" s="3"/>
      <c r="C9087" s="22"/>
      <c r="D9087" s="22"/>
      <c r="E9087" s="6"/>
      <c r="F9087" s="22"/>
      <c r="G9087" s="22"/>
    </row>
    <row r="9088" spans="1:7" ht="14">
      <c r="A9088" s="3"/>
      <c r="B9088" s="3"/>
      <c r="C9088" s="22"/>
      <c r="D9088" s="22"/>
      <c r="E9088" s="6"/>
      <c r="F9088" s="22"/>
      <c r="G9088" s="22"/>
    </row>
    <row r="9089" spans="1:7" ht="14">
      <c r="A9089" s="3"/>
      <c r="B9089" s="3"/>
      <c r="C9089" s="22"/>
      <c r="D9089" s="22"/>
      <c r="E9089" s="6"/>
      <c r="F9089" s="22"/>
      <c r="G9089" s="22"/>
    </row>
    <row r="9090" spans="1:7" ht="14">
      <c r="A9090" s="3"/>
      <c r="B9090" s="3"/>
      <c r="C9090" s="22"/>
      <c r="D9090" s="22"/>
      <c r="E9090" s="6"/>
      <c r="F9090" s="22"/>
      <c r="G9090" s="22"/>
    </row>
    <row r="9091" spans="1:7" ht="14">
      <c r="A9091" s="3"/>
      <c r="B9091" s="3"/>
      <c r="C9091" s="22"/>
      <c r="D9091" s="22"/>
      <c r="E9091" s="6"/>
      <c r="F9091" s="22"/>
      <c r="G9091" s="22"/>
    </row>
    <row r="9092" spans="1:7" ht="14">
      <c r="A9092" s="3"/>
      <c r="B9092" s="3"/>
      <c r="C9092" s="22"/>
      <c r="D9092" s="22"/>
      <c r="E9092" s="6"/>
      <c r="F9092" s="22"/>
      <c r="G9092" s="22"/>
    </row>
    <row r="9093" spans="1:7" ht="14">
      <c r="A9093" s="3"/>
      <c r="B9093" s="3"/>
      <c r="C9093" s="22"/>
      <c r="D9093" s="22"/>
      <c r="E9093" s="6"/>
      <c r="F9093" s="22"/>
      <c r="G9093" s="22"/>
    </row>
    <row r="9094" spans="1:7" ht="14">
      <c r="A9094" s="3"/>
      <c r="B9094" s="3"/>
      <c r="C9094" s="22"/>
      <c r="D9094" s="22"/>
      <c r="E9094" s="6"/>
      <c r="F9094" s="22"/>
      <c r="G9094" s="22"/>
    </row>
    <row r="9095" spans="1:7" ht="14">
      <c r="A9095" s="3"/>
      <c r="B9095" s="3"/>
      <c r="C9095" s="22"/>
      <c r="D9095" s="22"/>
      <c r="E9095" s="6"/>
      <c r="F9095" s="22"/>
      <c r="G9095" s="22"/>
    </row>
    <row r="9096" spans="1:7" ht="14">
      <c r="A9096" s="3"/>
      <c r="B9096" s="3"/>
      <c r="C9096" s="22"/>
      <c r="D9096" s="22"/>
      <c r="E9096" s="6"/>
      <c r="F9096" s="22"/>
      <c r="G9096" s="22"/>
    </row>
    <row r="9097" spans="1:7" ht="14">
      <c r="A9097" s="3"/>
      <c r="B9097" s="3"/>
      <c r="C9097" s="22"/>
      <c r="D9097" s="22"/>
      <c r="E9097" s="6"/>
      <c r="F9097" s="22"/>
      <c r="G9097" s="22"/>
    </row>
    <row r="9098" spans="1:7" ht="14">
      <c r="A9098" s="3"/>
      <c r="B9098" s="3"/>
      <c r="C9098" s="22"/>
      <c r="D9098" s="22"/>
      <c r="E9098" s="6"/>
      <c r="F9098" s="22"/>
      <c r="G9098" s="22"/>
    </row>
    <row r="9099" spans="1:7" ht="14">
      <c r="A9099" s="3"/>
      <c r="B9099" s="3"/>
      <c r="C9099" s="22"/>
      <c r="D9099" s="22"/>
      <c r="E9099" s="6"/>
      <c r="F9099" s="22"/>
      <c r="G9099" s="22"/>
    </row>
    <row r="9100" spans="1:7" ht="14">
      <c r="A9100" s="3"/>
      <c r="B9100" s="3"/>
      <c r="C9100" s="22"/>
      <c r="D9100" s="22"/>
      <c r="E9100" s="6"/>
      <c r="F9100" s="22"/>
      <c r="G9100" s="22"/>
    </row>
    <row r="9101" spans="1:7" ht="14">
      <c r="A9101" s="3"/>
      <c r="B9101" s="3"/>
      <c r="C9101" s="22"/>
      <c r="D9101" s="22"/>
      <c r="E9101" s="6"/>
      <c r="F9101" s="22"/>
      <c r="G9101" s="22"/>
    </row>
    <row r="9102" spans="1:7" ht="14">
      <c r="A9102" s="3"/>
      <c r="B9102" s="3"/>
      <c r="C9102" s="22"/>
      <c r="D9102" s="22"/>
      <c r="E9102" s="6"/>
      <c r="F9102" s="22"/>
      <c r="G9102" s="22"/>
    </row>
    <row r="9103" spans="1:7" ht="14">
      <c r="A9103" s="3"/>
      <c r="B9103" s="3"/>
      <c r="C9103" s="22"/>
      <c r="D9103" s="22"/>
      <c r="E9103" s="6"/>
      <c r="F9103" s="22"/>
      <c r="G9103" s="22"/>
    </row>
    <row r="9104" spans="1:7" ht="14">
      <c r="A9104" s="3"/>
      <c r="B9104" s="3"/>
      <c r="C9104" s="22"/>
      <c r="D9104" s="22"/>
      <c r="E9104" s="6"/>
      <c r="F9104" s="22"/>
      <c r="G9104" s="22"/>
    </row>
    <row r="9105" spans="1:7" ht="14">
      <c r="A9105" s="3"/>
      <c r="B9105" s="3"/>
      <c r="C9105" s="22"/>
      <c r="D9105" s="22"/>
      <c r="E9105" s="6"/>
      <c r="F9105" s="22"/>
      <c r="G9105" s="22"/>
    </row>
    <row r="9106" spans="1:7" ht="14">
      <c r="A9106" s="3"/>
      <c r="B9106" s="3"/>
      <c r="C9106" s="22"/>
      <c r="D9106" s="22"/>
      <c r="E9106" s="6"/>
      <c r="F9106" s="22"/>
      <c r="G9106" s="22"/>
    </row>
    <row r="9107" spans="1:7" ht="14">
      <c r="A9107" s="3"/>
      <c r="B9107" s="3"/>
      <c r="C9107" s="22"/>
      <c r="D9107" s="22"/>
      <c r="E9107" s="6"/>
      <c r="F9107" s="22"/>
      <c r="G9107" s="22"/>
    </row>
    <row r="9108" spans="1:7" ht="14">
      <c r="A9108" s="3"/>
      <c r="B9108" s="3"/>
      <c r="C9108" s="22"/>
      <c r="D9108" s="22"/>
      <c r="E9108" s="6"/>
      <c r="F9108" s="22"/>
      <c r="G9108" s="22"/>
    </row>
    <row r="9109" spans="1:7" ht="14">
      <c r="A9109" s="3"/>
      <c r="B9109" s="3"/>
      <c r="C9109" s="22"/>
      <c r="D9109" s="22"/>
      <c r="E9109" s="6"/>
      <c r="F9109" s="22"/>
      <c r="G9109" s="22"/>
    </row>
    <row r="9110" spans="1:7" ht="14">
      <c r="A9110" s="3"/>
      <c r="B9110" s="3"/>
      <c r="C9110" s="22"/>
      <c r="D9110" s="22"/>
      <c r="E9110" s="6"/>
      <c r="F9110" s="22"/>
      <c r="G9110" s="22"/>
    </row>
    <row r="9111" spans="1:7" ht="14">
      <c r="A9111" s="3"/>
      <c r="B9111" s="3"/>
      <c r="C9111" s="22"/>
      <c r="D9111" s="22"/>
      <c r="E9111" s="6"/>
      <c r="F9111" s="22"/>
      <c r="G9111" s="22"/>
    </row>
    <row r="9112" spans="1:7" ht="14">
      <c r="A9112" s="3"/>
      <c r="B9112" s="3"/>
      <c r="C9112" s="22"/>
      <c r="D9112" s="22"/>
      <c r="E9112" s="6"/>
      <c r="F9112" s="22"/>
      <c r="G9112" s="22"/>
    </row>
    <row r="9113" spans="1:7" ht="14">
      <c r="A9113" s="3"/>
      <c r="B9113" s="3"/>
      <c r="C9113" s="22"/>
      <c r="D9113" s="22"/>
      <c r="E9113" s="6"/>
      <c r="F9113" s="22"/>
      <c r="G9113" s="22"/>
    </row>
    <row r="9114" spans="1:7" ht="14">
      <c r="A9114" s="3"/>
      <c r="B9114" s="3"/>
      <c r="C9114" s="22"/>
      <c r="D9114" s="22"/>
      <c r="E9114" s="6"/>
      <c r="F9114" s="22"/>
      <c r="G9114" s="22"/>
    </row>
    <row r="9115" spans="1:7" ht="14">
      <c r="A9115" s="3"/>
      <c r="B9115" s="3"/>
      <c r="C9115" s="22"/>
      <c r="D9115" s="22"/>
      <c r="E9115" s="6"/>
      <c r="F9115" s="22"/>
      <c r="G9115" s="22"/>
    </row>
    <row r="9116" spans="1:7" ht="14">
      <c r="A9116" s="3"/>
      <c r="B9116" s="3"/>
      <c r="C9116" s="22"/>
      <c r="D9116" s="22"/>
      <c r="E9116" s="6"/>
      <c r="F9116" s="22"/>
      <c r="G9116" s="22"/>
    </row>
    <row r="9117" spans="1:7" ht="14">
      <c r="A9117" s="3"/>
      <c r="B9117" s="3"/>
      <c r="C9117" s="22"/>
      <c r="D9117" s="22"/>
      <c r="E9117" s="6"/>
      <c r="F9117" s="22"/>
      <c r="G9117" s="22"/>
    </row>
    <row r="9118" spans="1:7" ht="14">
      <c r="A9118" s="3"/>
      <c r="B9118" s="3"/>
      <c r="C9118" s="22"/>
      <c r="D9118" s="22"/>
      <c r="E9118" s="6"/>
      <c r="F9118" s="22"/>
      <c r="G9118" s="22"/>
    </row>
    <row r="9119" spans="1:7" ht="14">
      <c r="A9119" s="3"/>
      <c r="B9119" s="3"/>
      <c r="C9119" s="22"/>
      <c r="D9119" s="22"/>
      <c r="E9119" s="6"/>
      <c r="F9119" s="22"/>
      <c r="G9119" s="22"/>
    </row>
    <row r="9120" spans="1:7" ht="14">
      <c r="A9120" s="3"/>
      <c r="B9120" s="3"/>
      <c r="C9120" s="22"/>
      <c r="D9120" s="22"/>
      <c r="E9120" s="6"/>
      <c r="F9120" s="22"/>
      <c r="G9120" s="22"/>
    </row>
    <row r="9121" spans="1:7" ht="14">
      <c r="A9121" s="3"/>
      <c r="B9121" s="3"/>
      <c r="C9121" s="22"/>
      <c r="D9121" s="22"/>
      <c r="E9121" s="6"/>
      <c r="F9121" s="22"/>
      <c r="G9121" s="22"/>
    </row>
    <row r="9122" spans="1:7" ht="14">
      <c r="A9122" s="3"/>
      <c r="B9122" s="3"/>
      <c r="C9122" s="22"/>
      <c r="D9122" s="22"/>
      <c r="E9122" s="6"/>
      <c r="F9122" s="22"/>
      <c r="G9122" s="22"/>
    </row>
    <row r="9123" spans="1:7" ht="14">
      <c r="A9123" s="3"/>
      <c r="B9123" s="3"/>
      <c r="C9123" s="22"/>
      <c r="D9123" s="22"/>
      <c r="E9123" s="6"/>
      <c r="F9123" s="22"/>
      <c r="G9123" s="22"/>
    </row>
    <row r="9124" spans="1:7" ht="14">
      <c r="A9124" s="3"/>
      <c r="B9124" s="3"/>
      <c r="C9124" s="22"/>
      <c r="D9124" s="22"/>
      <c r="E9124" s="6"/>
      <c r="F9124" s="22"/>
      <c r="G9124" s="22"/>
    </row>
    <row r="9125" spans="1:7" ht="14">
      <c r="A9125" s="3"/>
      <c r="B9125" s="3"/>
      <c r="C9125" s="22"/>
      <c r="D9125" s="22"/>
      <c r="E9125" s="6"/>
      <c r="F9125" s="22"/>
      <c r="G9125" s="22"/>
    </row>
    <row r="9126" spans="1:7" ht="14">
      <c r="A9126" s="3"/>
      <c r="B9126" s="3"/>
      <c r="C9126" s="22"/>
      <c r="D9126" s="22"/>
      <c r="E9126" s="6"/>
      <c r="F9126" s="22"/>
      <c r="G9126" s="22"/>
    </row>
    <row r="9127" spans="1:7" ht="14">
      <c r="A9127" s="3"/>
      <c r="B9127" s="3"/>
      <c r="C9127" s="22"/>
      <c r="D9127" s="22"/>
      <c r="E9127" s="6"/>
      <c r="F9127" s="22"/>
      <c r="G9127" s="22"/>
    </row>
    <row r="9128" spans="1:7" ht="14">
      <c r="A9128" s="3"/>
      <c r="B9128" s="3"/>
      <c r="C9128" s="22"/>
      <c r="D9128" s="22"/>
      <c r="E9128" s="6"/>
      <c r="F9128" s="22"/>
      <c r="G9128" s="22"/>
    </row>
    <row r="9129" spans="1:7" ht="14">
      <c r="A9129" s="3"/>
      <c r="B9129" s="3"/>
      <c r="C9129" s="22"/>
      <c r="D9129" s="22"/>
      <c r="E9129" s="6"/>
      <c r="F9129" s="22"/>
      <c r="G9129" s="22"/>
    </row>
    <row r="9130" spans="1:7" ht="14">
      <c r="A9130" s="3"/>
      <c r="B9130" s="3"/>
      <c r="C9130" s="22"/>
      <c r="D9130" s="22"/>
      <c r="E9130" s="6"/>
      <c r="F9130" s="22"/>
      <c r="G9130" s="22"/>
    </row>
    <row r="9131" spans="1:7" ht="14">
      <c r="A9131" s="3"/>
      <c r="B9131" s="3"/>
      <c r="C9131" s="22"/>
      <c r="D9131" s="22"/>
      <c r="E9131" s="6"/>
      <c r="F9131" s="22"/>
      <c r="G9131" s="22"/>
    </row>
    <row r="9132" spans="1:7" ht="14">
      <c r="A9132" s="3"/>
      <c r="B9132" s="3"/>
      <c r="C9132" s="22"/>
      <c r="D9132" s="22"/>
      <c r="E9132" s="6"/>
      <c r="F9132" s="22"/>
      <c r="G9132" s="22"/>
    </row>
    <row r="9133" spans="1:7" ht="14">
      <c r="A9133" s="3"/>
      <c r="B9133" s="3"/>
      <c r="C9133" s="22"/>
      <c r="D9133" s="22"/>
      <c r="E9133" s="6"/>
      <c r="F9133" s="22"/>
      <c r="G9133" s="22"/>
    </row>
    <row r="9134" spans="1:7" ht="14">
      <c r="A9134" s="3"/>
      <c r="B9134" s="3"/>
      <c r="C9134" s="22"/>
      <c r="D9134" s="22"/>
      <c r="E9134" s="6"/>
      <c r="F9134" s="22"/>
      <c r="G9134" s="22"/>
    </row>
    <row r="9135" spans="1:7" ht="14">
      <c r="A9135" s="3"/>
      <c r="B9135" s="3"/>
      <c r="C9135" s="22"/>
      <c r="D9135" s="22"/>
      <c r="E9135" s="6"/>
      <c r="F9135" s="22"/>
      <c r="G9135" s="22"/>
    </row>
    <row r="9136" spans="1:7" ht="14">
      <c r="A9136" s="3"/>
      <c r="B9136" s="3"/>
      <c r="C9136" s="22"/>
      <c r="D9136" s="22"/>
      <c r="E9136" s="6"/>
      <c r="F9136" s="22"/>
      <c r="G9136" s="22"/>
    </row>
    <row r="9137" spans="1:7" ht="14">
      <c r="A9137" s="3"/>
      <c r="B9137" s="3"/>
      <c r="C9137" s="22"/>
      <c r="D9137" s="22"/>
      <c r="E9137" s="6"/>
      <c r="F9137" s="22"/>
      <c r="G9137" s="22"/>
    </row>
    <row r="9138" spans="1:7" ht="14">
      <c r="A9138" s="3"/>
      <c r="B9138" s="3"/>
      <c r="C9138" s="22"/>
      <c r="D9138" s="22"/>
      <c r="E9138" s="6"/>
      <c r="F9138" s="22"/>
      <c r="G9138" s="22"/>
    </row>
    <row r="9139" spans="1:7" ht="14">
      <c r="A9139" s="3"/>
      <c r="B9139" s="3"/>
      <c r="C9139" s="22"/>
      <c r="D9139" s="22"/>
      <c r="E9139" s="6"/>
      <c r="F9139" s="22"/>
      <c r="G9139" s="22"/>
    </row>
    <row r="9140" spans="1:7" ht="14">
      <c r="A9140" s="3"/>
      <c r="B9140" s="3"/>
      <c r="C9140" s="22"/>
      <c r="D9140" s="22"/>
      <c r="E9140" s="6"/>
      <c r="F9140" s="22"/>
      <c r="G9140" s="22"/>
    </row>
    <row r="9141" spans="1:7" ht="14">
      <c r="A9141" s="3"/>
      <c r="B9141" s="3"/>
      <c r="C9141" s="22"/>
      <c r="D9141" s="22"/>
      <c r="E9141" s="6"/>
      <c r="F9141" s="22"/>
      <c r="G9141" s="22"/>
    </row>
    <row r="9142" spans="1:7" ht="14">
      <c r="A9142" s="3"/>
      <c r="B9142" s="3"/>
      <c r="C9142" s="22"/>
      <c r="D9142" s="22"/>
      <c r="E9142" s="6"/>
      <c r="F9142" s="22"/>
      <c r="G9142" s="22"/>
    </row>
    <row r="9143" spans="1:7" ht="14">
      <c r="A9143" s="3"/>
      <c r="B9143" s="3"/>
      <c r="C9143" s="22"/>
      <c r="D9143" s="22"/>
      <c r="E9143" s="6"/>
      <c r="F9143" s="22"/>
      <c r="G9143" s="22"/>
    </row>
    <row r="9144" spans="1:7" ht="14">
      <c r="A9144" s="3"/>
      <c r="B9144" s="3"/>
      <c r="C9144" s="22"/>
      <c r="D9144" s="22"/>
      <c r="E9144" s="6"/>
      <c r="F9144" s="22"/>
      <c r="G9144" s="22"/>
    </row>
    <row r="9145" spans="1:7" ht="14">
      <c r="A9145" s="3"/>
      <c r="B9145" s="3"/>
      <c r="C9145" s="22"/>
      <c r="D9145" s="22"/>
      <c r="E9145" s="6"/>
      <c r="F9145" s="22"/>
      <c r="G9145" s="22"/>
    </row>
    <row r="9146" spans="1:7" ht="14">
      <c r="A9146" s="3"/>
      <c r="B9146" s="3"/>
      <c r="C9146" s="22"/>
      <c r="D9146" s="22"/>
      <c r="E9146" s="6"/>
      <c r="F9146" s="22"/>
      <c r="G9146" s="22"/>
    </row>
    <row r="9147" spans="1:7" ht="14">
      <c r="A9147" s="3"/>
      <c r="B9147" s="3"/>
      <c r="C9147" s="22"/>
      <c r="D9147" s="22"/>
      <c r="E9147" s="6"/>
      <c r="F9147" s="22"/>
      <c r="G9147" s="22"/>
    </row>
    <row r="9148" spans="1:7" ht="14">
      <c r="A9148" s="3"/>
      <c r="B9148" s="3"/>
      <c r="C9148" s="22"/>
      <c r="D9148" s="22"/>
      <c r="E9148" s="6"/>
      <c r="F9148" s="22"/>
      <c r="G9148" s="22"/>
    </row>
    <row r="9149" spans="1:7" ht="14">
      <c r="A9149" s="3"/>
      <c r="B9149" s="3"/>
      <c r="C9149" s="22"/>
      <c r="D9149" s="22"/>
      <c r="E9149" s="6"/>
      <c r="F9149" s="22"/>
      <c r="G9149" s="22"/>
    </row>
    <row r="9150" spans="1:7" ht="14">
      <c r="A9150" s="3"/>
      <c r="B9150" s="3"/>
      <c r="C9150" s="22"/>
      <c r="D9150" s="22"/>
      <c r="E9150" s="6"/>
      <c r="F9150" s="22"/>
      <c r="G9150" s="22"/>
    </row>
    <row r="9151" spans="1:7" ht="14">
      <c r="A9151" s="3"/>
      <c r="B9151" s="3"/>
      <c r="C9151" s="22"/>
      <c r="D9151" s="22"/>
      <c r="E9151" s="6"/>
      <c r="F9151" s="22"/>
      <c r="G9151" s="22"/>
    </row>
    <row r="9152" spans="1:7" ht="14">
      <c r="A9152" s="3"/>
      <c r="B9152" s="3"/>
      <c r="C9152" s="22"/>
      <c r="D9152" s="22"/>
      <c r="E9152" s="6"/>
      <c r="F9152" s="22"/>
      <c r="G9152" s="22"/>
    </row>
    <row r="9153" spans="1:7" ht="14">
      <c r="A9153" s="3"/>
      <c r="B9153" s="3"/>
      <c r="C9153" s="22"/>
      <c r="D9153" s="22"/>
      <c r="E9153" s="6"/>
      <c r="F9153" s="22"/>
      <c r="G9153" s="22"/>
    </row>
    <row r="9154" spans="1:7" ht="14">
      <c r="A9154" s="3"/>
      <c r="B9154" s="3"/>
      <c r="C9154" s="22"/>
      <c r="D9154" s="22"/>
      <c r="E9154" s="6"/>
      <c r="F9154" s="22"/>
      <c r="G9154" s="22"/>
    </row>
    <row r="9155" spans="1:7" ht="14">
      <c r="A9155" s="3"/>
      <c r="B9155" s="3"/>
      <c r="C9155" s="22"/>
      <c r="D9155" s="22"/>
      <c r="E9155" s="6"/>
      <c r="F9155" s="22"/>
      <c r="G9155" s="22"/>
    </row>
    <row r="9156" spans="1:7" ht="14">
      <c r="A9156" s="3"/>
      <c r="B9156" s="3"/>
      <c r="C9156" s="22"/>
      <c r="D9156" s="22"/>
      <c r="E9156" s="6"/>
      <c r="F9156" s="22"/>
      <c r="G9156" s="22"/>
    </row>
    <row r="9157" spans="1:7" ht="14">
      <c r="A9157" s="3"/>
      <c r="B9157" s="3"/>
      <c r="C9157" s="22"/>
      <c r="D9157" s="22"/>
      <c r="E9157" s="6"/>
      <c r="F9157" s="22"/>
      <c r="G9157" s="22"/>
    </row>
    <row r="9158" spans="1:7" ht="14">
      <c r="A9158" s="3"/>
      <c r="B9158" s="3"/>
      <c r="C9158" s="22"/>
      <c r="D9158" s="22"/>
      <c r="E9158" s="6"/>
      <c r="F9158" s="22"/>
      <c r="G9158" s="22"/>
    </row>
    <row r="9159" spans="1:7" ht="14">
      <c r="A9159" s="3"/>
      <c r="B9159" s="3"/>
      <c r="C9159" s="22"/>
      <c r="D9159" s="22"/>
      <c r="E9159" s="6"/>
      <c r="F9159" s="22"/>
      <c r="G9159" s="22"/>
    </row>
    <row r="9160" spans="1:7" ht="14">
      <c r="A9160" s="3"/>
      <c r="B9160" s="3"/>
      <c r="C9160" s="22"/>
      <c r="D9160" s="22"/>
      <c r="E9160" s="6"/>
      <c r="F9160" s="22"/>
      <c r="G9160" s="22"/>
    </row>
    <row r="9161" spans="1:7" ht="14">
      <c r="A9161" s="3"/>
      <c r="B9161" s="3"/>
      <c r="C9161" s="22"/>
      <c r="D9161" s="22"/>
      <c r="E9161" s="6"/>
      <c r="F9161" s="22"/>
      <c r="G9161" s="22"/>
    </row>
    <row r="9162" spans="1:7" ht="14">
      <c r="A9162" s="3"/>
      <c r="B9162" s="3"/>
      <c r="C9162" s="22"/>
      <c r="D9162" s="22"/>
      <c r="E9162" s="6"/>
      <c r="F9162" s="22"/>
      <c r="G9162" s="22"/>
    </row>
    <row r="9163" spans="1:7" ht="14">
      <c r="A9163" s="3"/>
      <c r="B9163" s="3"/>
      <c r="C9163" s="22"/>
      <c r="D9163" s="22"/>
      <c r="E9163" s="6"/>
      <c r="F9163" s="22"/>
      <c r="G9163" s="22"/>
    </row>
    <row r="9164" spans="1:7" ht="14">
      <c r="A9164" s="3"/>
      <c r="B9164" s="3"/>
      <c r="C9164" s="22"/>
      <c r="D9164" s="22"/>
      <c r="E9164" s="6"/>
      <c r="F9164" s="22"/>
      <c r="G9164" s="22"/>
    </row>
    <row r="9165" spans="1:7" ht="14">
      <c r="A9165" s="3"/>
      <c r="B9165" s="3"/>
      <c r="C9165" s="22"/>
      <c r="D9165" s="22"/>
      <c r="E9165" s="6"/>
      <c r="F9165" s="22"/>
      <c r="G9165" s="22"/>
    </row>
    <row r="9166" spans="1:7" ht="14">
      <c r="A9166" s="3"/>
      <c r="B9166" s="3"/>
      <c r="C9166" s="22"/>
      <c r="D9166" s="22"/>
      <c r="E9166" s="6"/>
      <c r="F9166" s="22"/>
      <c r="G9166" s="22"/>
    </row>
    <row r="9167" spans="1:7" ht="14">
      <c r="A9167" s="3"/>
      <c r="B9167" s="3"/>
      <c r="C9167" s="22"/>
      <c r="D9167" s="22"/>
      <c r="E9167" s="6"/>
      <c r="F9167" s="22"/>
      <c r="G9167" s="22"/>
    </row>
    <row r="9168" spans="1:7" ht="14">
      <c r="A9168" s="3"/>
      <c r="B9168" s="3"/>
      <c r="C9168" s="22"/>
      <c r="D9168" s="22"/>
      <c r="E9168" s="6"/>
      <c r="F9168" s="22"/>
      <c r="G9168" s="22"/>
    </row>
    <row r="9169" spans="1:7" ht="14">
      <c r="A9169" s="3"/>
      <c r="B9169" s="3"/>
      <c r="C9169" s="22"/>
      <c r="D9169" s="22"/>
      <c r="E9169" s="6"/>
      <c r="F9169" s="22"/>
      <c r="G9169" s="22"/>
    </row>
    <row r="9170" spans="1:7" ht="14">
      <c r="A9170" s="3"/>
      <c r="B9170" s="3"/>
      <c r="C9170" s="22"/>
      <c r="D9170" s="22"/>
      <c r="E9170" s="6"/>
      <c r="F9170" s="22"/>
      <c r="G9170" s="22"/>
    </row>
    <row r="9171" spans="1:7" ht="14">
      <c r="A9171" s="3"/>
      <c r="B9171" s="3"/>
      <c r="C9171" s="22"/>
      <c r="D9171" s="22"/>
      <c r="E9171" s="6"/>
      <c r="F9171" s="22"/>
      <c r="G9171" s="22"/>
    </row>
    <row r="9172" spans="1:7" ht="14">
      <c r="A9172" s="3"/>
      <c r="B9172" s="3"/>
      <c r="C9172" s="22"/>
      <c r="D9172" s="22"/>
      <c r="E9172" s="6"/>
      <c r="F9172" s="22"/>
      <c r="G9172" s="22"/>
    </row>
    <row r="9173" spans="1:7" ht="14">
      <c r="A9173" s="3"/>
      <c r="B9173" s="3"/>
      <c r="C9173" s="22"/>
      <c r="D9173" s="22"/>
      <c r="E9173" s="6"/>
      <c r="F9173" s="22"/>
      <c r="G9173" s="22"/>
    </row>
    <row r="9174" spans="1:7" ht="14">
      <c r="A9174" s="3"/>
      <c r="B9174" s="3"/>
      <c r="C9174" s="22"/>
      <c r="D9174" s="22"/>
      <c r="E9174" s="6"/>
      <c r="F9174" s="22"/>
      <c r="G9174" s="22"/>
    </row>
    <row r="9175" spans="1:7" ht="14">
      <c r="A9175" s="3"/>
      <c r="B9175" s="3"/>
      <c r="C9175" s="22"/>
      <c r="D9175" s="22"/>
      <c r="E9175" s="6"/>
      <c r="F9175" s="22"/>
      <c r="G9175" s="22"/>
    </row>
    <row r="9176" spans="1:7" ht="14">
      <c r="A9176" s="3"/>
      <c r="B9176" s="3"/>
      <c r="C9176" s="22"/>
      <c r="D9176" s="22"/>
      <c r="E9176" s="6"/>
      <c r="F9176" s="22"/>
      <c r="G9176" s="22"/>
    </row>
    <row r="9177" spans="1:7" ht="14">
      <c r="A9177" s="3"/>
      <c r="B9177" s="3"/>
      <c r="C9177" s="22"/>
      <c r="D9177" s="22"/>
      <c r="E9177" s="6"/>
      <c r="F9177" s="22"/>
      <c r="G9177" s="22"/>
    </row>
    <row r="9178" spans="1:7" ht="14">
      <c r="A9178" s="3"/>
      <c r="B9178" s="3"/>
      <c r="C9178" s="22"/>
      <c r="D9178" s="22"/>
      <c r="E9178" s="6"/>
      <c r="F9178" s="22"/>
      <c r="G9178" s="22"/>
    </row>
    <row r="9179" spans="1:7" ht="14">
      <c r="A9179" s="3"/>
      <c r="B9179" s="3"/>
      <c r="C9179" s="22"/>
      <c r="D9179" s="22"/>
      <c r="E9179" s="6"/>
      <c r="F9179" s="22"/>
      <c r="G9179" s="22"/>
    </row>
    <row r="9180" spans="1:7" ht="14">
      <c r="A9180" s="3"/>
      <c r="B9180" s="3"/>
      <c r="C9180" s="22"/>
      <c r="D9180" s="22"/>
      <c r="E9180" s="6"/>
      <c r="F9180" s="22"/>
      <c r="G9180" s="22"/>
    </row>
    <row r="9181" spans="1:7" ht="14">
      <c r="A9181" s="3"/>
      <c r="B9181" s="3"/>
      <c r="C9181" s="22"/>
      <c r="D9181" s="22"/>
      <c r="E9181" s="6"/>
      <c r="F9181" s="22"/>
      <c r="G9181" s="22"/>
    </row>
    <row r="9182" spans="1:7" ht="14">
      <c r="A9182" s="3"/>
      <c r="B9182" s="3"/>
      <c r="C9182" s="22"/>
      <c r="D9182" s="22"/>
      <c r="E9182" s="6"/>
      <c r="F9182" s="22"/>
      <c r="G9182" s="22"/>
    </row>
    <row r="9183" spans="1:7" ht="14">
      <c r="A9183" s="3"/>
      <c r="B9183" s="3"/>
      <c r="C9183" s="22"/>
      <c r="D9183" s="22"/>
      <c r="E9183" s="6"/>
      <c r="F9183" s="22"/>
      <c r="G9183" s="22"/>
    </row>
    <row r="9184" spans="1:7" ht="14">
      <c r="A9184" s="3"/>
      <c r="B9184" s="3"/>
      <c r="C9184" s="22"/>
      <c r="D9184" s="22"/>
      <c r="E9184" s="6"/>
      <c r="F9184" s="22"/>
      <c r="G9184" s="22"/>
    </row>
    <row r="9185" spans="1:7" ht="14">
      <c r="A9185" s="3"/>
      <c r="B9185" s="3"/>
      <c r="C9185" s="22"/>
      <c r="D9185" s="22"/>
      <c r="E9185" s="6"/>
      <c r="F9185" s="22"/>
      <c r="G9185" s="22"/>
    </row>
    <row r="9186" spans="1:7" ht="14">
      <c r="A9186" s="3"/>
      <c r="B9186" s="3"/>
      <c r="C9186" s="22"/>
      <c r="D9186" s="22"/>
      <c r="E9186" s="6"/>
      <c r="F9186" s="22"/>
      <c r="G9186" s="22"/>
    </row>
    <row r="9187" spans="1:7" ht="14">
      <c r="A9187" s="3"/>
      <c r="B9187" s="3"/>
      <c r="C9187" s="22"/>
      <c r="D9187" s="22"/>
      <c r="E9187" s="6"/>
      <c r="F9187" s="22"/>
      <c r="G9187" s="22"/>
    </row>
    <row r="9188" spans="1:7" ht="14">
      <c r="A9188" s="3"/>
      <c r="B9188" s="3"/>
      <c r="C9188" s="22"/>
      <c r="D9188" s="22"/>
      <c r="E9188" s="6"/>
      <c r="F9188" s="22"/>
      <c r="G9188" s="22"/>
    </row>
    <row r="9189" spans="1:7" ht="14">
      <c r="A9189" s="3"/>
      <c r="B9189" s="3"/>
      <c r="C9189" s="22"/>
      <c r="D9189" s="22"/>
      <c r="E9189" s="6"/>
      <c r="F9189" s="22"/>
      <c r="G9189" s="22"/>
    </row>
    <row r="9190" spans="1:7" ht="14">
      <c r="A9190" s="3"/>
      <c r="B9190" s="3"/>
      <c r="C9190" s="22"/>
      <c r="D9190" s="22"/>
      <c r="E9190" s="6"/>
      <c r="F9190" s="22"/>
      <c r="G9190" s="22"/>
    </row>
    <row r="9191" spans="1:7" ht="14">
      <c r="A9191" s="3"/>
      <c r="B9191" s="3"/>
      <c r="C9191" s="22"/>
      <c r="D9191" s="22"/>
      <c r="E9191" s="6"/>
      <c r="F9191" s="22"/>
      <c r="G9191" s="22"/>
    </row>
    <row r="9192" spans="1:7" ht="14">
      <c r="A9192" s="3"/>
      <c r="B9192" s="3"/>
      <c r="C9192" s="22"/>
      <c r="D9192" s="22"/>
      <c r="E9192" s="6"/>
      <c r="F9192" s="22"/>
      <c r="G9192" s="22"/>
    </row>
    <row r="9193" spans="1:7" ht="14">
      <c r="A9193" s="3"/>
      <c r="B9193" s="3"/>
      <c r="C9193" s="22"/>
      <c r="D9193" s="22"/>
      <c r="E9193" s="6"/>
      <c r="F9193" s="22"/>
      <c r="G9193" s="22"/>
    </row>
    <row r="9194" spans="1:7" ht="14">
      <c r="A9194" s="3"/>
      <c r="B9194" s="3"/>
      <c r="C9194" s="22"/>
      <c r="D9194" s="22"/>
      <c r="E9194" s="6"/>
      <c r="F9194" s="22"/>
      <c r="G9194" s="22"/>
    </row>
    <row r="9195" spans="1:7" ht="14">
      <c r="A9195" s="3"/>
      <c r="B9195" s="3"/>
      <c r="C9195" s="22"/>
      <c r="D9195" s="22"/>
      <c r="E9195" s="6"/>
      <c r="F9195" s="22"/>
      <c r="G9195" s="22"/>
    </row>
    <row r="9196" spans="1:7" ht="14">
      <c r="A9196" s="3"/>
      <c r="B9196" s="3"/>
      <c r="C9196" s="22"/>
      <c r="D9196" s="22"/>
      <c r="E9196" s="6"/>
      <c r="F9196" s="22"/>
      <c r="G9196" s="22"/>
    </row>
    <row r="9197" spans="1:7" ht="14">
      <c r="A9197" s="3"/>
      <c r="B9197" s="3"/>
      <c r="C9197" s="22"/>
      <c r="D9197" s="22"/>
      <c r="E9197" s="6"/>
      <c r="F9197" s="22"/>
      <c r="G9197" s="22"/>
    </row>
    <row r="9198" spans="1:7" ht="14">
      <c r="A9198" s="3"/>
      <c r="B9198" s="3"/>
      <c r="C9198" s="22"/>
      <c r="D9198" s="22"/>
      <c r="E9198" s="6"/>
      <c r="F9198" s="22"/>
      <c r="G9198" s="22"/>
    </row>
    <row r="9199" spans="1:7" ht="14">
      <c r="A9199" s="3"/>
      <c r="B9199" s="3"/>
      <c r="C9199" s="22"/>
      <c r="D9199" s="22"/>
      <c r="E9199" s="6"/>
      <c r="F9199" s="22"/>
      <c r="G9199" s="22"/>
    </row>
    <row r="9200" spans="1:7" ht="14">
      <c r="A9200" s="3"/>
      <c r="B9200" s="3"/>
      <c r="C9200" s="22"/>
      <c r="D9200" s="22"/>
      <c r="E9200" s="6"/>
      <c r="F9200" s="22"/>
      <c r="G9200" s="22"/>
    </row>
    <row r="9201" spans="1:7" ht="14">
      <c r="A9201" s="3"/>
      <c r="B9201" s="3"/>
      <c r="C9201" s="22"/>
      <c r="D9201" s="22"/>
      <c r="E9201" s="6"/>
      <c r="F9201" s="22"/>
      <c r="G9201" s="22"/>
    </row>
    <row r="9202" spans="1:7" ht="14">
      <c r="A9202" s="3"/>
      <c r="B9202" s="3"/>
      <c r="C9202" s="22"/>
      <c r="D9202" s="22"/>
      <c r="E9202" s="6"/>
      <c r="F9202" s="22"/>
      <c r="G9202" s="22"/>
    </row>
    <row r="9203" spans="1:7" ht="14">
      <c r="A9203" s="3"/>
      <c r="B9203" s="3"/>
      <c r="C9203" s="22"/>
      <c r="D9203" s="22"/>
      <c r="E9203" s="6"/>
      <c r="F9203" s="22"/>
      <c r="G9203" s="22"/>
    </row>
    <row r="9204" spans="1:7" ht="14">
      <c r="A9204" s="3"/>
      <c r="B9204" s="3"/>
      <c r="C9204" s="22"/>
      <c r="D9204" s="22"/>
      <c r="E9204" s="6"/>
      <c r="F9204" s="22"/>
      <c r="G9204" s="22"/>
    </row>
    <row r="9205" spans="1:7" ht="14">
      <c r="A9205" s="3"/>
      <c r="B9205" s="3"/>
      <c r="C9205" s="22"/>
      <c r="D9205" s="22"/>
      <c r="E9205" s="6"/>
      <c r="F9205" s="22"/>
      <c r="G9205" s="22"/>
    </row>
    <row r="9206" spans="1:7" ht="14">
      <c r="A9206" s="3"/>
      <c r="B9206" s="3"/>
      <c r="C9206" s="22"/>
      <c r="D9206" s="22"/>
      <c r="E9206" s="6"/>
      <c r="F9206" s="22"/>
      <c r="G9206" s="22"/>
    </row>
    <row r="9207" spans="1:7" ht="14">
      <c r="A9207" s="3"/>
      <c r="B9207" s="3"/>
      <c r="C9207" s="22"/>
      <c r="D9207" s="22"/>
      <c r="E9207" s="6"/>
      <c r="F9207" s="22"/>
      <c r="G9207" s="22"/>
    </row>
    <row r="9208" spans="1:7" ht="14">
      <c r="A9208" s="3"/>
      <c r="B9208" s="3"/>
      <c r="C9208" s="22"/>
      <c r="D9208" s="22"/>
      <c r="E9208" s="6"/>
      <c r="F9208" s="22"/>
      <c r="G9208" s="22"/>
    </row>
    <row r="9209" spans="1:7" ht="14">
      <c r="A9209" s="3"/>
      <c r="B9209" s="3"/>
      <c r="C9209" s="22"/>
      <c r="D9209" s="22"/>
      <c r="E9209" s="6"/>
      <c r="F9209" s="22"/>
      <c r="G9209" s="22"/>
    </row>
    <row r="9210" spans="1:7" ht="14">
      <c r="A9210" s="3"/>
      <c r="B9210" s="3"/>
      <c r="C9210" s="22"/>
      <c r="D9210" s="22"/>
      <c r="E9210" s="6"/>
      <c r="F9210" s="22"/>
      <c r="G9210" s="22"/>
    </row>
    <row r="9211" spans="1:7" ht="14">
      <c r="A9211" s="3"/>
      <c r="B9211" s="3"/>
      <c r="C9211" s="22"/>
      <c r="D9211" s="22"/>
      <c r="E9211" s="6"/>
      <c r="F9211" s="22"/>
      <c r="G9211" s="22"/>
    </row>
    <row r="9212" spans="1:7" ht="14">
      <c r="A9212" s="3"/>
      <c r="B9212" s="3"/>
      <c r="C9212" s="22"/>
      <c r="D9212" s="22"/>
      <c r="E9212" s="6"/>
      <c r="F9212" s="22"/>
      <c r="G9212" s="22"/>
    </row>
    <row r="9213" spans="1:7" ht="14">
      <c r="A9213" s="3"/>
      <c r="B9213" s="3"/>
      <c r="C9213" s="22"/>
      <c r="D9213" s="22"/>
      <c r="E9213" s="6"/>
      <c r="F9213" s="22"/>
      <c r="G9213" s="22"/>
    </row>
    <row r="9214" spans="1:7" ht="14">
      <c r="A9214" s="3"/>
      <c r="B9214" s="3"/>
      <c r="C9214" s="22"/>
      <c r="D9214" s="22"/>
      <c r="E9214" s="6"/>
      <c r="F9214" s="22"/>
      <c r="G9214" s="22"/>
    </row>
    <row r="9215" spans="1:7" ht="14">
      <c r="A9215" s="3"/>
      <c r="B9215" s="3"/>
      <c r="C9215" s="22"/>
      <c r="D9215" s="22"/>
      <c r="E9215" s="6"/>
      <c r="F9215" s="22"/>
      <c r="G9215" s="22"/>
    </row>
    <row r="9216" spans="1:7" ht="14">
      <c r="A9216" s="3"/>
      <c r="B9216" s="3"/>
      <c r="C9216" s="22"/>
      <c r="D9216" s="22"/>
      <c r="E9216" s="6"/>
      <c r="F9216" s="22"/>
      <c r="G9216" s="22"/>
    </row>
    <row r="9217" spans="1:7" ht="14">
      <c r="A9217" s="3"/>
      <c r="B9217" s="3"/>
      <c r="C9217" s="22"/>
      <c r="D9217" s="22"/>
      <c r="E9217" s="6"/>
      <c r="F9217" s="22"/>
      <c r="G9217" s="22"/>
    </row>
    <row r="9218" spans="1:7" ht="14">
      <c r="A9218" s="3"/>
      <c r="B9218" s="3"/>
      <c r="C9218" s="22"/>
      <c r="D9218" s="22"/>
      <c r="E9218" s="6"/>
      <c r="F9218" s="22"/>
      <c r="G9218" s="22"/>
    </row>
    <row r="9219" spans="1:7" ht="14">
      <c r="A9219" s="3"/>
      <c r="B9219" s="3"/>
      <c r="C9219" s="22"/>
      <c r="D9219" s="22"/>
      <c r="E9219" s="6"/>
      <c r="F9219" s="22"/>
      <c r="G9219" s="22"/>
    </row>
    <row r="9220" spans="1:7" ht="14">
      <c r="A9220" s="3"/>
      <c r="B9220" s="3"/>
      <c r="C9220" s="22"/>
      <c r="D9220" s="22"/>
      <c r="E9220" s="6"/>
      <c r="F9220" s="22"/>
      <c r="G9220" s="22"/>
    </row>
    <row r="9221" spans="1:7" ht="14">
      <c r="A9221" s="3"/>
      <c r="B9221" s="3"/>
      <c r="C9221" s="22"/>
      <c r="D9221" s="22"/>
      <c r="E9221" s="6"/>
      <c r="F9221" s="22"/>
      <c r="G9221" s="22"/>
    </row>
    <row r="9222" spans="1:7" ht="14">
      <c r="A9222" s="3"/>
      <c r="B9222" s="3"/>
      <c r="C9222" s="22"/>
      <c r="D9222" s="22"/>
      <c r="E9222" s="6"/>
      <c r="F9222" s="22"/>
      <c r="G9222" s="22"/>
    </row>
    <row r="9223" spans="1:7" ht="14">
      <c r="A9223" s="3"/>
      <c r="B9223" s="3"/>
      <c r="C9223" s="22"/>
      <c r="D9223" s="22"/>
      <c r="E9223" s="6"/>
      <c r="F9223" s="22"/>
      <c r="G9223" s="22"/>
    </row>
    <row r="9224" spans="1:7" ht="14">
      <c r="A9224" s="3"/>
      <c r="B9224" s="3"/>
      <c r="C9224" s="22"/>
      <c r="D9224" s="22"/>
      <c r="E9224" s="6"/>
      <c r="F9224" s="22"/>
      <c r="G9224" s="22"/>
    </row>
    <row r="9225" spans="1:7" ht="14">
      <c r="A9225" s="3"/>
      <c r="B9225" s="3"/>
      <c r="C9225" s="22"/>
      <c r="D9225" s="22"/>
      <c r="E9225" s="6"/>
      <c r="F9225" s="22"/>
      <c r="G9225" s="22"/>
    </row>
    <row r="9226" spans="1:7" ht="14">
      <c r="A9226" s="3"/>
      <c r="B9226" s="3"/>
      <c r="C9226" s="22"/>
      <c r="D9226" s="22"/>
      <c r="E9226" s="6"/>
      <c r="F9226" s="22"/>
      <c r="G9226" s="22"/>
    </row>
    <row r="9227" spans="1:7" ht="14">
      <c r="A9227" s="3"/>
      <c r="B9227" s="3"/>
      <c r="C9227" s="22"/>
      <c r="D9227" s="22"/>
      <c r="E9227" s="6"/>
      <c r="F9227" s="22"/>
      <c r="G9227" s="22"/>
    </row>
    <row r="9228" spans="1:7" ht="14">
      <c r="A9228" s="3"/>
      <c r="B9228" s="3"/>
      <c r="C9228" s="22"/>
      <c r="D9228" s="22"/>
      <c r="E9228" s="6"/>
      <c r="F9228" s="22"/>
      <c r="G9228" s="22"/>
    </row>
    <row r="9229" spans="1:7" ht="14">
      <c r="A9229" s="3"/>
      <c r="B9229" s="3"/>
      <c r="C9229" s="22"/>
      <c r="D9229" s="22"/>
      <c r="E9229" s="6"/>
      <c r="F9229" s="22"/>
      <c r="G9229" s="22"/>
    </row>
    <row r="9230" spans="1:7" ht="14">
      <c r="A9230" s="3"/>
      <c r="B9230" s="3"/>
      <c r="C9230" s="22"/>
      <c r="D9230" s="22"/>
      <c r="E9230" s="6"/>
      <c r="F9230" s="22"/>
      <c r="G9230" s="22"/>
    </row>
    <row r="9231" spans="1:7" ht="14">
      <c r="A9231" s="3"/>
      <c r="B9231" s="3"/>
      <c r="C9231" s="22"/>
      <c r="D9231" s="22"/>
      <c r="E9231" s="6"/>
      <c r="F9231" s="22"/>
      <c r="G9231" s="22"/>
    </row>
    <row r="9232" spans="1:7" ht="14">
      <c r="A9232" s="3"/>
      <c r="B9232" s="3"/>
      <c r="C9232" s="22"/>
      <c r="D9232" s="22"/>
      <c r="E9232" s="6"/>
      <c r="F9232" s="22"/>
      <c r="G9232" s="22"/>
    </row>
    <row r="9233" spans="1:7" ht="14">
      <c r="A9233" s="3"/>
      <c r="B9233" s="3"/>
      <c r="C9233" s="22"/>
      <c r="D9233" s="22"/>
      <c r="E9233" s="6"/>
      <c r="F9233" s="22"/>
      <c r="G9233" s="22"/>
    </row>
    <row r="9234" spans="1:7" ht="14">
      <c r="A9234" s="3"/>
      <c r="B9234" s="3"/>
      <c r="C9234" s="22"/>
      <c r="D9234" s="22"/>
      <c r="E9234" s="6"/>
      <c r="F9234" s="22"/>
      <c r="G9234" s="22"/>
    </row>
    <row r="9235" spans="1:7" ht="14">
      <c r="A9235" s="3"/>
      <c r="B9235" s="3"/>
      <c r="C9235" s="22"/>
      <c r="D9235" s="22"/>
      <c r="E9235" s="6"/>
      <c r="F9235" s="22"/>
      <c r="G9235" s="22"/>
    </row>
    <row r="9236" spans="1:7" ht="14">
      <c r="A9236" s="3"/>
      <c r="B9236" s="3"/>
      <c r="C9236" s="22"/>
      <c r="D9236" s="22"/>
      <c r="E9236" s="6"/>
      <c r="F9236" s="22"/>
      <c r="G9236" s="22"/>
    </row>
    <row r="9237" spans="1:7" ht="14">
      <c r="A9237" s="3"/>
      <c r="B9237" s="3"/>
      <c r="C9237" s="22"/>
      <c r="D9237" s="22"/>
      <c r="E9237" s="6"/>
      <c r="F9237" s="22"/>
      <c r="G9237" s="22"/>
    </row>
    <row r="9238" spans="1:7" ht="14">
      <c r="A9238" s="3"/>
      <c r="B9238" s="3"/>
      <c r="C9238" s="22"/>
      <c r="D9238" s="22"/>
      <c r="E9238" s="6"/>
      <c r="F9238" s="22"/>
      <c r="G9238" s="22"/>
    </row>
    <row r="9239" spans="1:7" ht="14">
      <c r="A9239" s="3"/>
      <c r="B9239" s="3"/>
      <c r="C9239" s="22"/>
      <c r="D9239" s="22"/>
      <c r="E9239" s="6"/>
      <c r="F9239" s="22"/>
      <c r="G9239" s="22"/>
    </row>
    <row r="9240" spans="1:7" ht="14">
      <c r="A9240" s="3"/>
      <c r="B9240" s="3"/>
      <c r="C9240" s="22"/>
      <c r="D9240" s="22"/>
      <c r="E9240" s="6"/>
      <c r="F9240" s="22"/>
      <c r="G9240" s="22"/>
    </row>
    <row r="9241" spans="1:7" ht="14">
      <c r="A9241" s="3"/>
      <c r="B9241" s="3"/>
      <c r="C9241" s="22"/>
      <c r="D9241" s="22"/>
      <c r="E9241" s="6"/>
      <c r="F9241" s="22"/>
      <c r="G9241" s="22"/>
    </row>
    <row r="9242" spans="1:7" ht="14">
      <c r="A9242" s="3"/>
      <c r="B9242" s="3"/>
      <c r="C9242" s="22"/>
      <c r="D9242" s="22"/>
      <c r="E9242" s="6"/>
      <c r="F9242" s="22"/>
      <c r="G9242" s="22"/>
    </row>
    <row r="9243" spans="1:7" ht="14">
      <c r="A9243" s="3"/>
      <c r="B9243" s="3"/>
      <c r="C9243" s="22"/>
      <c r="D9243" s="22"/>
      <c r="E9243" s="6"/>
      <c r="F9243" s="22"/>
      <c r="G9243" s="22"/>
    </row>
    <row r="9244" spans="1:7" ht="14">
      <c r="A9244" s="3"/>
      <c r="B9244" s="3"/>
      <c r="C9244" s="22"/>
      <c r="D9244" s="22"/>
      <c r="E9244" s="6"/>
      <c r="F9244" s="22"/>
      <c r="G9244" s="22"/>
    </row>
    <row r="9245" spans="1:7" ht="14">
      <c r="A9245" s="3"/>
      <c r="B9245" s="3"/>
      <c r="C9245" s="22"/>
      <c r="D9245" s="22"/>
      <c r="E9245" s="6"/>
      <c r="F9245" s="22"/>
      <c r="G9245" s="22"/>
    </row>
    <row r="9246" spans="1:7" ht="14">
      <c r="A9246" s="3"/>
      <c r="B9246" s="3"/>
      <c r="C9246" s="22"/>
      <c r="D9246" s="22"/>
      <c r="E9246" s="6"/>
      <c r="F9246" s="22"/>
      <c r="G9246" s="22"/>
    </row>
    <row r="9247" spans="1:7" ht="14">
      <c r="A9247" s="3"/>
      <c r="B9247" s="3"/>
      <c r="C9247" s="22"/>
      <c r="D9247" s="22"/>
      <c r="E9247" s="6"/>
      <c r="F9247" s="22"/>
      <c r="G9247" s="22"/>
    </row>
    <row r="9248" spans="1:7" ht="14">
      <c r="A9248" s="3"/>
      <c r="B9248" s="3"/>
      <c r="C9248" s="22"/>
      <c r="D9248" s="22"/>
      <c r="E9248" s="6"/>
      <c r="F9248" s="22"/>
      <c r="G9248" s="22"/>
    </row>
    <row r="9249" spans="1:7" ht="14">
      <c r="A9249" s="3"/>
      <c r="B9249" s="3"/>
      <c r="C9249" s="22"/>
      <c r="D9249" s="22"/>
      <c r="E9249" s="6"/>
      <c r="F9249" s="22"/>
      <c r="G9249" s="22"/>
    </row>
    <row r="9250" spans="1:7" ht="14">
      <c r="A9250" s="3"/>
      <c r="B9250" s="3"/>
      <c r="C9250" s="22"/>
      <c r="D9250" s="22"/>
      <c r="E9250" s="6"/>
      <c r="F9250" s="22"/>
      <c r="G9250" s="22"/>
    </row>
    <row r="9251" spans="1:7" ht="14">
      <c r="A9251" s="3"/>
      <c r="B9251" s="3"/>
      <c r="C9251" s="22"/>
      <c r="D9251" s="22"/>
      <c r="E9251" s="6"/>
      <c r="F9251" s="22"/>
      <c r="G9251" s="22"/>
    </row>
    <row r="9252" spans="1:7" ht="14">
      <c r="A9252" s="3"/>
      <c r="B9252" s="3"/>
      <c r="C9252" s="22"/>
      <c r="D9252" s="22"/>
      <c r="E9252" s="6"/>
      <c r="F9252" s="22"/>
      <c r="G9252" s="22"/>
    </row>
    <row r="9253" spans="1:7" ht="14">
      <c r="A9253" s="3"/>
      <c r="B9253" s="3"/>
      <c r="C9253" s="22"/>
      <c r="D9253" s="22"/>
      <c r="E9253" s="6"/>
      <c r="F9253" s="22"/>
      <c r="G9253" s="22"/>
    </row>
    <row r="9254" spans="1:7" ht="14">
      <c r="A9254" s="3"/>
      <c r="B9254" s="3"/>
      <c r="C9254" s="22"/>
      <c r="D9254" s="22"/>
      <c r="E9254" s="6"/>
      <c r="F9254" s="22"/>
      <c r="G9254" s="22"/>
    </row>
    <row r="9255" spans="1:7" ht="14">
      <c r="A9255" s="3"/>
      <c r="B9255" s="3"/>
      <c r="C9255" s="22"/>
      <c r="D9255" s="22"/>
      <c r="E9255" s="6"/>
      <c r="F9255" s="22"/>
      <c r="G9255" s="22"/>
    </row>
    <row r="9256" spans="1:7" ht="14">
      <c r="A9256" s="3"/>
      <c r="B9256" s="3"/>
      <c r="C9256" s="22"/>
      <c r="D9256" s="22"/>
      <c r="E9256" s="6"/>
      <c r="F9256" s="22"/>
      <c r="G9256" s="22"/>
    </row>
    <row r="9257" spans="1:7" ht="14">
      <c r="A9257" s="3"/>
      <c r="B9257" s="3"/>
      <c r="C9257" s="22"/>
      <c r="D9257" s="22"/>
      <c r="E9257" s="6"/>
      <c r="F9257" s="22"/>
      <c r="G9257" s="22"/>
    </row>
    <row r="9258" spans="1:7" ht="14">
      <c r="A9258" s="3"/>
      <c r="B9258" s="3"/>
      <c r="C9258" s="22"/>
      <c r="D9258" s="22"/>
      <c r="E9258" s="6"/>
      <c r="F9258" s="22"/>
      <c r="G9258" s="22"/>
    </row>
    <row r="9259" spans="1:7" ht="14">
      <c r="A9259" s="3"/>
      <c r="B9259" s="3"/>
      <c r="C9259" s="22"/>
      <c r="D9259" s="22"/>
      <c r="E9259" s="6"/>
      <c r="F9259" s="22"/>
      <c r="G9259" s="22"/>
    </row>
    <row r="9260" spans="1:7" ht="14">
      <c r="A9260" s="3"/>
      <c r="B9260" s="3"/>
      <c r="C9260" s="22"/>
      <c r="D9260" s="22"/>
      <c r="E9260" s="6"/>
      <c r="F9260" s="22"/>
      <c r="G9260" s="22"/>
    </row>
    <row r="9261" spans="1:7" ht="14">
      <c r="A9261" s="3"/>
      <c r="B9261" s="3"/>
      <c r="C9261" s="22"/>
      <c r="D9261" s="22"/>
      <c r="E9261" s="6"/>
      <c r="F9261" s="22"/>
      <c r="G9261" s="22"/>
    </row>
    <row r="9262" spans="1:7" ht="14">
      <c r="A9262" s="3"/>
      <c r="B9262" s="3"/>
      <c r="C9262" s="22"/>
      <c r="D9262" s="22"/>
      <c r="E9262" s="6"/>
      <c r="F9262" s="22"/>
      <c r="G9262" s="22"/>
    </row>
    <row r="9263" spans="1:7" ht="14">
      <c r="A9263" s="3"/>
      <c r="B9263" s="3"/>
      <c r="C9263" s="22"/>
      <c r="D9263" s="22"/>
      <c r="E9263" s="6"/>
      <c r="F9263" s="22"/>
      <c r="G9263" s="22"/>
    </row>
    <row r="9264" spans="1:7" ht="14">
      <c r="A9264" s="3"/>
      <c r="B9264" s="3"/>
      <c r="C9264" s="22"/>
      <c r="D9264" s="22"/>
      <c r="E9264" s="6"/>
      <c r="F9264" s="22"/>
      <c r="G9264" s="22"/>
    </row>
    <row r="9265" spans="1:7" ht="14">
      <c r="A9265" s="3"/>
      <c r="B9265" s="3"/>
      <c r="C9265" s="22"/>
      <c r="D9265" s="22"/>
      <c r="E9265" s="6"/>
      <c r="F9265" s="22"/>
      <c r="G9265" s="22"/>
    </row>
    <row r="9266" spans="1:7" ht="14">
      <c r="A9266" s="3"/>
      <c r="B9266" s="3"/>
      <c r="C9266" s="22"/>
      <c r="D9266" s="22"/>
      <c r="E9266" s="6"/>
      <c r="F9266" s="22"/>
      <c r="G9266" s="22"/>
    </row>
    <row r="9267" spans="1:7" ht="14">
      <c r="A9267" s="3"/>
      <c r="B9267" s="3"/>
      <c r="C9267" s="22"/>
      <c r="D9267" s="22"/>
      <c r="E9267" s="6"/>
      <c r="F9267" s="22"/>
      <c r="G9267" s="22"/>
    </row>
    <row r="9268" spans="1:7" ht="14">
      <c r="A9268" s="3"/>
      <c r="B9268" s="3"/>
      <c r="C9268" s="22"/>
      <c r="D9268" s="22"/>
      <c r="E9268" s="6"/>
      <c r="F9268" s="22"/>
      <c r="G9268" s="22"/>
    </row>
    <row r="9269" spans="1:7" ht="14">
      <c r="A9269" s="3"/>
      <c r="B9269" s="3"/>
      <c r="C9269" s="22"/>
      <c r="D9269" s="22"/>
      <c r="E9269" s="6"/>
      <c r="F9269" s="22"/>
      <c r="G9269" s="22"/>
    </row>
    <row r="9270" spans="1:7" ht="14">
      <c r="A9270" s="3"/>
      <c r="B9270" s="3"/>
      <c r="C9270" s="22"/>
      <c r="D9270" s="22"/>
      <c r="E9270" s="6"/>
      <c r="F9270" s="22"/>
      <c r="G9270" s="22"/>
    </row>
    <row r="9271" spans="1:7" ht="14">
      <c r="A9271" s="3"/>
      <c r="B9271" s="3"/>
      <c r="C9271" s="22"/>
      <c r="D9271" s="22"/>
      <c r="E9271" s="6"/>
      <c r="F9271" s="22"/>
      <c r="G9271" s="22"/>
    </row>
    <row r="9272" spans="1:7" ht="14">
      <c r="A9272" s="3"/>
      <c r="B9272" s="3"/>
      <c r="C9272" s="22"/>
      <c r="D9272" s="22"/>
      <c r="E9272" s="6"/>
      <c r="F9272" s="22"/>
      <c r="G9272" s="22"/>
    </row>
    <row r="9273" spans="1:7" ht="14">
      <c r="A9273" s="3"/>
      <c r="B9273" s="3"/>
      <c r="C9273" s="22"/>
      <c r="D9273" s="22"/>
      <c r="E9273" s="6"/>
      <c r="F9273" s="22"/>
      <c r="G9273" s="22"/>
    </row>
    <row r="9274" spans="1:7" ht="14">
      <c r="A9274" s="3"/>
      <c r="B9274" s="3"/>
      <c r="C9274" s="22"/>
      <c r="D9274" s="22"/>
      <c r="E9274" s="6"/>
      <c r="F9274" s="22"/>
      <c r="G9274" s="22"/>
    </row>
    <row r="9275" spans="1:7" ht="14">
      <c r="A9275" s="3"/>
      <c r="B9275" s="3"/>
      <c r="C9275" s="22"/>
      <c r="D9275" s="22"/>
      <c r="E9275" s="6"/>
      <c r="F9275" s="22"/>
      <c r="G9275" s="22"/>
    </row>
    <row r="9276" spans="1:7" ht="14">
      <c r="A9276" s="3"/>
      <c r="B9276" s="3"/>
      <c r="C9276" s="22"/>
      <c r="D9276" s="22"/>
      <c r="E9276" s="6"/>
      <c r="F9276" s="22"/>
      <c r="G9276" s="22"/>
    </row>
    <row r="9277" spans="1:7" ht="14">
      <c r="A9277" s="3"/>
      <c r="B9277" s="3"/>
      <c r="C9277" s="22"/>
      <c r="D9277" s="22"/>
      <c r="E9277" s="6"/>
      <c r="F9277" s="22"/>
      <c r="G9277" s="22"/>
    </row>
    <row r="9278" spans="1:7" ht="14">
      <c r="A9278" s="3"/>
      <c r="B9278" s="3"/>
      <c r="C9278" s="22"/>
      <c r="D9278" s="22"/>
      <c r="E9278" s="6"/>
      <c r="F9278" s="22"/>
      <c r="G9278" s="22"/>
    </row>
    <row r="9279" spans="1:7" ht="14">
      <c r="A9279" s="3"/>
      <c r="B9279" s="3"/>
      <c r="C9279" s="22"/>
      <c r="D9279" s="22"/>
      <c r="E9279" s="6"/>
      <c r="F9279" s="22"/>
      <c r="G9279" s="22"/>
    </row>
    <row r="9280" spans="1:7" ht="14">
      <c r="A9280" s="3"/>
      <c r="B9280" s="3"/>
      <c r="C9280" s="22"/>
      <c r="D9280" s="22"/>
      <c r="E9280" s="6"/>
      <c r="F9280" s="22"/>
      <c r="G9280" s="22"/>
    </row>
    <row r="9281" spans="1:7" ht="14">
      <c r="A9281" s="3"/>
      <c r="B9281" s="3"/>
      <c r="C9281" s="22"/>
      <c r="D9281" s="22"/>
      <c r="E9281" s="6"/>
      <c r="F9281" s="22"/>
      <c r="G9281" s="22"/>
    </row>
    <row r="9282" spans="1:7" ht="14">
      <c r="A9282" s="3"/>
      <c r="B9282" s="3"/>
      <c r="C9282" s="22"/>
      <c r="D9282" s="22"/>
      <c r="E9282" s="6"/>
      <c r="F9282" s="22"/>
      <c r="G9282" s="22"/>
    </row>
    <row r="9283" spans="1:7" ht="14">
      <c r="A9283" s="3"/>
      <c r="B9283" s="3"/>
      <c r="C9283" s="22"/>
      <c r="D9283" s="22"/>
      <c r="E9283" s="6"/>
      <c r="F9283" s="22"/>
      <c r="G9283" s="22"/>
    </row>
    <row r="9284" spans="1:7" ht="14">
      <c r="A9284" s="3"/>
      <c r="B9284" s="3"/>
      <c r="C9284" s="22"/>
      <c r="D9284" s="22"/>
      <c r="E9284" s="6"/>
      <c r="F9284" s="22"/>
      <c r="G9284" s="22"/>
    </row>
    <row r="9285" spans="1:7" ht="14">
      <c r="A9285" s="3"/>
      <c r="B9285" s="3"/>
      <c r="C9285" s="22"/>
      <c r="D9285" s="22"/>
      <c r="E9285" s="6"/>
      <c r="F9285" s="22"/>
      <c r="G9285" s="22"/>
    </row>
    <row r="9286" spans="1:7" ht="14">
      <c r="A9286" s="3"/>
      <c r="B9286" s="3"/>
      <c r="C9286" s="22"/>
      <c r="D9286" s="22"/>
      <c r="E9286" s="6"/>
      <c r="F9286" s="22"/>
      <c r="G9286" s="22"/>
    </row>
    <row r="9287" spans="1:7" ht="14">
      <c r="A9287" s="3"/>
      <c r="B9287" s="3"/>
      <c r="C9287" s="22"/>
      <c r="D9287" s="22"/>
      <c r="E9287" s="6"/>
      <c r="F9287" s="22"/>
      <c r="G9287" s="22"/>
    </row>
    <row r="9288" spans="1:7" ht="14">
      <c r="A9288" s="3"/>
      <c r="B9288" s="3"/>
      <c r="C9288" s="22"/>
      <c r="D9288" s="22"/>
      <c r="E9288" s="6"/>
      <c r="F9288" s="22"/>
      <c r="G9288" s="22"/>
    </row>
    <row r="9289" spans="1:7" ht="14">
      <c r="A9289" s="3"/>
      <c r="B9289" s="3"/>
      <c r="C9289" s="22"/>
      <c r="D9289" s="22"/>
      <c r="E9289" s="6"/>
      <c r="F9289" s="22"/>
      <c r="G9289" s="22"/>
    </row>
    <row r="9290" spans="1:7" ht="14">
      <c r="A9290" s="3"/>
      <c r="B9290" s="3"/>
      <c r="C9290" s="22"/>
      <c r="D9290" s="22"/>
      <c r="E9290" s="6"/>
      <c r="F9290" s="22"/>
      <c r="G9290" s="22"/>
    </row>
    <row r="9291" spans="1:7" ht="14">
      <c r="A9291" s="3"/>
      <c r="B9291" s="3"/>
      <c r="C9291" s="22"/>
      <c r="D9291" s="22"/>
      <c r="E9291" s="6"/>
      <c r="F9291" s="22"/>
      <c r="G9291" s="22"/>
    </row>
    <row r="9292" spans="1:7" ht="14">
      <c r="A9292" s="3"/>
      <c r="B9292" s="3"/>
      <c r="C9292" s="22"/>
      <c r="D9292" s="22"/>
      <c r="E9292" s="6"/>
      <c r="F9292" s="22"/>
      <c r="G9292" s="22"/>
    </row>
    <row r="9293" spans="1:7" ht="14">
      <c r="A9293" s="3"/>
      <c r="B9293" s="3"/>
      <c r="C9293" s="22"/>
      <c r="D9293" s="22"/>
      <c r="E9293" s="6"/>
      <c r="F9293" s="22"/>
      <c r="G9293" s="22"/>
    </row>
    <row r="9294" spans="1:7" ht="14">
      <c r="A9294" s="3"/>
      <c r="B9294" s="3"/>
      <c r="C9294" s="22"/>
      <c r="D9294" s="22"/>
      <c r="E9294" s="6"/>
      <c r="F9294" s="22"/>
      <c r="G9294" s="22"/>
    </row>
    <row r="9295" spans="1:7" ht="14">
      <c r="A9295" s="3"/>
      <c r="B9295" s="3"/>
      <c r="C9295" s="22"/>
      <c r="D9295" s="22"/>
      <c r="E9295" s="6"/>
      <c r="F9295" s="22"/>
      <c r="G9295" s="22"/>
    </row>
    <row r="9296" spans="1:7" ht="14">
      <c r="A9296" s="3"/>
      <c r="B9296" s="3"/>
      <c r="C9296" s="22"/>
      <c r="D9296" s="22"/>
      <c r="E9296" s="6"/>
      <c r="F9296" s="22"/>
      <c r="G9296" s="22"/>
    </row>
    <row r="9297" spans="1:7" ht="14">
      <c r="A9297" s="3"/>
      <c r="B9297" s="3"/>
      <c r="C9297" s="22"/>
      <c r="D9297" s="22"/>
      <c r="E9297" s="6"/>
      <c r="F9297" s="22"/>
      <c r="G9297" s="22"/>
    </row>
    <row r="9298" spans="1:7" ht="14">
      <c r="A9298" s="3"/>
      <c r="B9298" s="3"/>
      <c r="C9298" s="22"/>
      <c r="D9298" s="22"/>
      <c r="E9298" s="6"/>
      <c r="F9298" s="22"/>
      <c r="G9298" s="22"/>
    </row>
    <row r="9299" spans="1:7" ht="14">
      <c r="A9299" s="3"/>
      <c r="B9299" s="3"/>
      <c r="C9299" s="22"/>
      <c r="D9299" s="22"/>
      <c r="E9299" s="6"/>
      <c r="F9299" s="22"/>
      <c r="G9299" s="22"/>
    </row>
    <row r="9300" spans="1:7" ht="14">
      <c r="A9300" s="3"/>
      <c r="B9300" s="3"/>
      <c r="C9300" s="22"/>
      <c r="D9300" s="22"/>
      <c r="E9300" s="6"/>
      <c r="F9300" s="22"/>
      <c r="G9300" s="22"/>
    </row>
    <row r="9301" spans="1:7" ht="14">
      <c r="A9301" s="3"/>
      <c r="B9301" s="3"/>
      <c r="C9301" s="22"/>
      <c r="D9301" s="22"/>
      <c r="E9301" s="6"/>
      <c r="F9301" s="22"/>
      <c r="G9301" s="22"/>
    </row>
    <row r="9302" spans="1:7" ht="14">
      <c r="A9302" s="3"/>
      <c r="B9302" s="3"/>
      <c r="C9302" s="22"/>
      <c r="D9302" s="22"/>
      <c r="E9302" s="6"/>
      <c r="F9302" s="22"/>
      <c r="G9302" s="22"/>
    </row>
    <row r="9303" spans="1:7" ht="14">
      <c r="A9303" s="3"/>
      <c r="B9303" s="3"/>
      <c r="C9303" s="22"/>
      <c r="D9303" s="22"/>
      <c r="E9303" s="6"/>
      <c r="F9303" s="22"/>
      <c r="G9303" s="22"/>
    </row>
    <row r="9304" spans="1:7" ht="14">
      <c r="A9304" s="3"/>
      <c r="B9304" s="3"/>
      <c r="C9304" s="22"/>
      <c r="D9304" s="22"/>
      <c r="E9304" s="6"/>
      <c r="F9304" s="22"/>
      <c r="G9304" s="22"/>
    </row>
    <row r="9305" spans="1:7" ht="14">
      <c r="A9305" s="3"/>
      <c r="B9305" s="3"/>
      <c r="C9305" s="22"/>
      <c r="D9305" s="22"/>
      <c r="E9305" s="6"/>
      <c r="F9305" s="22"/>
      <c r="G9305" s="22"/>
    </row>
    <row r="9306" spans="1:7" ht="14">
      <c r="A9306" s="3"/>
      <c r="B9306" s="3"/>
      <c r="C9306" s="22"/>
      <c r="D9306" s="22"/>
      <c r="E9306" s="6"/>
      <c r="F9306" s="22"/>
      <c r="G9306" s="22"/>
    </row>
    <row r="9307" spans="1:7" ht="14">
      <c r="A9307" s="3"/>
      <c r="B9307" s="3"/>
      <c r="C9307" s="22"/>
      <c r="D9307" s="22"/>
      <c r="E9307" s="6"/>
      <c r="F9307" s="22"/>
      <c r="G9307" s="22"/>
    </row>
    <row r="9308" spans="1:7" ht="14">
      <c r="A9308" s="3"/>
      <c r="B9308" s="3"/>
      <c r="C9308" s="22"/>
      <c r="D9308" s="22"/>
      <c r="E9308" s="6"/>
      <c r="F9308" s="22"/>
      <c r="G9308" s="22"/>
    </row>
    <row r="9309" spans="1:7" ht="14">
      <c r="A9309" s="3"/>
      <c r="B9309" s="3"/>
      <c r="C9309" s="22"/>
      <c r="D9309" s="22"/>
      <c r="E9309" s="6"/>
      <c r="F9309" s="22"/>
      <c r="G9309" s="22"/>
    </row>
    <row r="9310" spans="1:7" ht="14">
      <c r="A9310" s="3"/>
      <c r="B9310" s="3"/>
      <c r="C9310" s="22"/>
      <c r="D9310" s="22"/>
      <c r="E9310" s="6"/>
      <c r="F9310" s="22"/>
      <c r="G9310" s="22"/>
    </row>
    <row r="9311" spans="1:7" ht="14">
      <c r="A9311" s="3"/>
      <c r="B9311" s="3"/>
      <c r="C9311" s="22"/>
      <c r="D9311" s="22"/>
      <c r="E9311" s="6"/>
      <c r="F9311" s="22"/>
      <c r="G9311" s="22"/>
    </row>
    <row r="9312" spans="1:7" ht="14">
      <c r="A9312" s="3"/>
      <c r="B9312" s="3"/>
      <c r="C9312" s="22"/>
      <c r="D9312" s="22"/>
      <c r="E9312" s="6"/>
      <c r="F9312" s="22"/>
      <c r="G9312" s="22"/>
    </row>
    <row r="9313" spans="1:7" ht="14">
      <c r="A9313" s="3"/>
      <c r="B9313" s="3"/>
      <c r="C9313" s="22"/>
      <c r="D9313" s="22"/>
      <c r="E9313" s="6"/>
      <c r="F9313" s="22"/>
      <c r="G9313" s="22"/>
    </row>
    <row r="9314" spans="1:7" ht="14">
      <c r="A9314" s="3"/>
      <c r="B9314" s="3"/>
      <c r="C9314" s="22"/>
      <c r="D9314" s="22"/>
      <c r="E9314" s="6"/>
      <c r="F9314" s="22"/>
      <c r="G9314" s="22"/>
    </row>
    <row r="9315" spans="1:7" ht="14">
      <c r="A9315" s="3"/>
      <c r="B9315" s="3"/>
      <c r="C9315" s="22"/>
      <c r="D9315" s="22"/>
      <c r="E9315" s="6"/>
      <c r="F9315" s="22"/>
      <c r="G9315" s="22"/>
    </row>
    <row r="9316" spans="1:7" ht="14">
      <c r="A9316" s="3"/>
      <c r="B9316" s="3"/>
      <c r="C9316" s="22"/>
      <c r="D9316" s="22"/>
      <c r="E9316" s="6"/>
      <c r="F9316" s="22"/>
      <c r="G9316" s="22"/>
    </row>
    <row r="9317" spans="1:7" ht="14">
      <c r="A9317" s="3"/>
      <c r="B9317" s="3"/>
      <c r="C9317" s="22"/>
      <c r="D9317" s="22"/>
      <c r="E9317" s="6"/>
      <c r="F9317" s="22"/>
      <c r="G9317" s="22"/>
    </row>
    <row r="9318" spans="1:7" ht="14">
      <c r="A9318" s="3"/>
      <c r="B9318" s="3"/>
      <c r="C9318" s="22"/>
      <c r="D9318" s="22"/>
      <c r="E9318" s="6"/>
      <c r="F9318" s="22"/>
      <c r="G9318" s="22"/>
    </row>
    <row r="9319" spans="1:7" ht="14">
      <c r="A9319" s="3"/>
      <c r="B9319" s="3"/>
      <c r="C9319" s="22"/>
      <c r="D9319" s="22"/>
      <c r="E9319" s="6"/>
      <c r="F9319" s="22"/>
      <c r="G9319" s="22"/>
    </row>
    <row r="9320" spans="1:7" ht="14">
      <c r="A9320" s="3"/>
      <c r="B9320" s="3"/>
      <c r="C9320" s="22"/>
      <c r="D9320" s="22"/>
      <c r="E9320" s="6"/>
      <c r="F9320" s="22"/>
      <c r="G9320" s="22"/>
    </row>
    <row r="9321" spans="1:7" ht="14">
      <c r="A9321" s="3"/>
      <c r="B9321" s="3"/>
      <c r="C9321" s="22"/>
      <c r="D9321" s="22"/>
      <c r="E9321" s="6"/>
      <c r="F9321" s="22"/>
      <c r="G9321" s="22"/>
    </row>
    <row r="9322" spans="1:7" ht="14">
      <c r="A9322" s="3"/>
      <c r="B9322" s="3"/>
      <c r="C9322" s="22"/>
      <c r="D9322" s="22"/>
      <c r="E9322" s="6"/>
      <c r="F9322" s="22"/>
      <c r="G9322" s="22"/>
    </row>
    <row r="9323" spans="1:7" ht="14">
      <c r="A9323" s="3"/>
      <c r="B9323" s="3"/>
      <c r="C9323" s="22"/>
      <c r="D9323" s="22"/>
      <c r="E9323" s="6"/>
      <c r="F9323" s="22"/>
      <c r="G9323" s="22"/>
    </row>
    <row r="9324" spans="1:7" ht="14">
      <c r="A9324" s="3"/>
      <c r="B9324" s="3"/>
      <c r="C9324" s="22"/>
      <c r="D9324" s="22"/>
      <c r="E9324" s="6"/>
      <c r="F9324" s="22"/>
      <c r="G9324" s="22"/>
    </row>
    <row r="9325" spans="1:7" ht="14">
      <c r="A9325" s="3"/>
      <c r="B9325" s="3"/>
      <c r="C9325" s="22"/>
      <c r="D9325" s="22"/>
      <c r="E9325" s="6"/>
      <c r="F9325" s="22"/>
      <c r="G9325" s="22"/>
    </row>
    <row r="9326" spans="1:7" ht="14">
      <c r="A9326" s="3"/>
      <c r="B9326" s="3"/>
      <c r="C9326" s="22"/>
      <c r="D9326" s="22"/>
      <c r="E9326" s="6"/>
      <c r="F9326" s="22"/>
      <c r="G9326" s="22"/>
    </row>
    <row r="9327" spans="1:7" ht="14">
      <c r="A9327" s="3"/>
      <c r="B9327" s="3"/>
      <c r="C9327" s="22"/>
      <c r="D9327" s="22"/>
      <c r="E9327" s="6"/>
      <c r="F9327" s="22"/>
      <c r="G9327" s="22"/>
    </row>
    <row r="9328" spans="1:7" ht="14">
      <c r="A9328" s="3"/>
      <c r="B9328" s="3"/>
      <c r="C9328" s="22"/>
      <c r="D9328" s="22"/>
      <c r="E9328" s="6"/>
      <c r="F9328" s="22"/>
      <c r="G9328" s="22"/>
    </row>
    <row r="9329" spans="1:7" ht="14">
      <c r="A9329" s="3"/>
      <c r="B9329" s="3"/>
      <c r="C9329" s="22"/>
      <c r="D9329" s="22"/>
      <c r="E9329" s="6"/>
      <c r="F9329" s="22"/>
      <c r="G9329" s="22"/>
    </row>
    <row r="9330" spans="1:7" ht="14">
      <c r="A9330" s="3"/>
      <c r="B9330" s="3"/>
      <c r="C9330" s="22"/>
      <c r="D9330" s="22"/>
      <c r="E9330" s="6"/>
      <c r="F9330" s="22"/>
      <c r="G9330" s="22"/>
    </row>
    <row r="9331" spans="1:7" ht="14">
      <c r="A9331" s="3"/>
      <c r="B9331" s="3"/>
      <c r="C9331" s="22"/>
      <c r="D9331" s="22"/>
      <c r="E9331" s="6"/>
      <c r="F9331" s="22"/>
      <c r="G9331" s="22"/>
    </row>
    <row r="9332" spans="1:7" ht="14">
      <c r="A9332" s="3"/>
      <c r="B9332" s="3"/>
      <c r="C9332" s="22"/>
      <c r="D9332" s="22"/>
      <c r="E9332" s="6"/>
      <c r="F9332" s="22"/>
      <c r="G9332" s="22"/>
    </row>
    <row r="9333" spans="1:7" ht="14">
      <c r="A9333" s="3"/>
      <c r="B9333" s="3"/>
      <c r="C9333" s="22"/>
      <c r="D9333" s="22"/>
      <c r="E9333" s="6"/>
      <c r="F9333" s="22"/>
      <c r="G9333" s="22"/>
    </row>
    <row r="9334" spans="1:7" ht="14">
      <c r="A9334" s="3"/>
      <c r="B9334" s="3"/>
      <c r="C9334" s="22"/>
      <c r="D9334" s="22"/>
      <c r="E9334" s="6"/>
      <c r="F9334" s="22"/>
      <c r="G9334" s="22"/>
    </row>
    <row r="9335" spans="1:7" ht="14">
      <c r="A9335" s="3"/>
      <c r="B9335" s="3"/>
      <c r="C9335" s="22"/>
      <c r="D9335" s="22"/>
      <c r="E9335" s="6"/>
      <c r="F9335" s="22"/>
      <c r="G9335" s="22"/>
    </row>
    <row r="9336" spans="1:7" ht="14">
      <c r="A9336" s="3"/>
      <c r="B9336" s="3"/>
      <c r="C9336" s="22"/>
      <c r="D9336" s="22"/>
      <c r="E9336" s="6"/>
      <c r="F9336" s="22"/>
      <c r="G9336" s="22"/>
    </row>
    <row r="9337" spans="1:7" ht="14">
      <c r="A9337" s="3"/>
      <c r="B9337" s="3"/>
      <c r="C9337" s="22"/>
      <c r="D9337" s="22"/>
      <c r="E9337" s="6"/>
      <c r="F9337" s="22"/>
      <c r="G9337" s="22"/>
    </row>
    <row r="9338" spans="1:7" ht="14">
      <c r="A9338" s="3"/>
      <c r="B9338" s="3"/>
      <c r="C9338" s="22"/>
      <c r="D9338" s="22"/>
      <c r="E9338" s="6"/>
      <c r="F9338" s="22"/>
      <c r="G9338" s="22"/>
    </row>
    <row r="9339" spans="1:7" ht="14">
      <c r="A9339" s="3"/>
      <c r="B9339" s="3"/>
      <c r="C9339" s="22"/>
      <c r="D9339" s="22"/>
      <c r="E9339" s="6"/>
      <c r="F9339" s="22"/>
      <c r="G9339" s="22"/>
    </row>
    <row r="9340" spans="1:7" ht="14">
      <c r="A9340" s="3"/>
      <c r="B9340" s="3"/>
      <c r="C9340" s="22"/>
      <c r="D9340" s="22"/>
      <c r="E9340" s="6"/>
      <c r="F9340" s="22"/>
      <c r="G9340" s="22"/>
    </row>
    <row r="9341" spans="1:7" ht="14">
      <c r="A9341" s="3"/>
      <c r="B9341" s="3"/>
      <c r="C9341" s="22"/>
      <c r="D9341" s="22"/>
      <c r="E9341" s="6"/>
      <c r="F9341" s="22"/>
      <c r="G9341" s="22"/>
    </row>
    <row r="9342" spans="1:7" ht="14">
      <c r="A9342" s="3"/>
      <c r="B9342" s="3"/>
      <c r="C9342" s="22"/>
      <c r="D9342" s="22"/>
      <c r="E9342" s="6"/>
      <c r="F9342" s="22"/>
      <c r="G9342" s="22"/>
    </row>
    <row r="9343" spans="1:7" ht="14">
      <c r="A9343" s="3"/>
      <c r="B9343" s="3"/>
      <c r="C9343" s="22"/>
      <c r="D9343" s="22"/>
      <c r="E9343" s="6"/>
      <c r="F9343" s="22"/>
      <c r="G9343" s="22"/>
    </row>
    <row r="9344" spans="1:7" ht="14">
      <c r="A9344" s="3"/>
      <c r="B9344" s="3"/>
      <c r="C9344" s="22"/>
      <c r="D9344" s="22"/>
      <c r="E9344" s="6"/>
      <c r="F9344" s="22"/>
      <c r="G9344" s="22"/>
    </row>
    <row r="9345" spans="1:7" ht="14">
      <c r="A9345" s="3"/>
      <c r="B9345" s="3"/>
      <c r="C9345" s="22"/>
      <c r="D9345" s="22"/>
      <c r="E9345" s="6"/>
      <c r="F9345" s="22"/>
      <c r="G9345" s="22"/>
    </row>
    <row r="9346" spans="1:7" ht="14">
      <c r="A9346" s="3"/>
      <c r="B9346" s="3"/>
      <c r="C9346" s="22"/>
      <c r="D9346" s="22"/>
      <c r="E9346" s="6"/>
      <c r="F9346" s="22"/>
      <c r="G9346" s="22"/>
    </row>
    <row r="9347" spans="1:7" ht="14">
      <c r="A9347" s="3"/>
      <c r="B9347" s="3"/>
      <c r="C9347" s="22"/>
      <c r="D9347" s="22"/>
      <c r="E9347" s="6"/>
      <c r="F9347" s="22"/>
      <c r="G9347" s="22"/>
    </row>
    <row r="9348" spans="1:7" ht="14">
      <c r="A9348" s="3"/>
      <c r="B9348" s="3"/>
      <c r="C9348" s="22"/>
      <c r="D9348" s="22"/>
      <c r="E9348" s="6"/>
      <c r="F9348" s="22"/>
      <c r="G9348" s="22"/>
    </row>
    <row r="9349" spans="1:7" ht="14">
      <c r="A9349" s="3"/>
      <c r="B9349" s="3"/>
      <c r="C9349" s="22"/>
      <c r="D9349" s="22"/>
      <c r="E9349" s="6"/>
      <c r="F9349" s="22"/>
      <c r="G9349" s="22"/>
    </row>
    <row r="9350" spans="1:7" ht="14">
      <c r="A9350" s="3"/>
      <c r="B9350" s="3"/>
      <c r="C9350" s="22"/>
      <c r="D9350" s="22"/>
      <c r="E9350" s="6"/>
      <c r="F9350" s="22"/>
      <c r="G9350" s="22"/>
    </row>
    <row r="9351" spans="1:7" ht="14">
      <c r="A9351" s="3"/>
      <c r="B9351" s="3"/>
      <c r="C9351" s="22"/>
      <c r="D9351" s="22"/>
      <c r="E9351" s="6"/>
      <c r="F9351" s="22"/>
      <c r="G9351" s="22"/>
    </row>
    <row r="9352" spans="1:7" ht="14">
      <c r="A9352" s="3"/>
      <c r="B9352" s="3"/>
      <c r="C9352" s="22"/>
      <c r="D9352" s="22"/>
      <c r="E9352" s="6"/>
      <c r="F9352" s="22"/>
      <c r="G9352" s="22"/>
    </row>
    <row r="9353" spans="1:7" ht="14">
      <c r="A9353" s="3"/>
      <c r="B9353" s="3"/>
      <c r="C9353" s="22"/>
      <c r="D9353" s="22"/>
      <c r="E9353" s="6"/>
      <c r="F9353" s="22"/>
      <c r="G9353" s="22"/>
    </row>
    <row r="9354" spans="1:7" ht="14">
      <c r="A9354" s="3"/>
      <c r="B9354" s="3"/>
      <c r="C9354" s="22"/>
      <c r="D9354" s="22"/>
      <c r="E9354" s="6"/>
      <c r="F9354" s="22"/>
      <c r="G9354" s="22"/>
    </row>
    <row r="9355" spans="1:7" ht="14">
      <c r="A9355" s="3"/>
      <c r="B9355" s="3"/>
      <c r="C9355" s="22"/>
      <c r="D9355" s="22"/>
      <c r="E9355" s="6"/>
      <c r="F9355" s="22"/>
      <c r="G9355" s="22"/>
    </row>
    <row r="9356" spans="1:7" ht="14">
      <c r="A9356" s="3"/>
      <c r="B9356" s="3"/>
      <c r="C9356" s="22"/>
      <c r="D9356" s="22"/>
      <c r="E9356" s="6"/>
      <c r="F9356" s="22"/>
      <c r="G9356" s="22"/>
    </row>
    <row r="9357" spans="1:7" ht="14">
      <c r="A9357" s="3"/>
      <c r="B9357" s="3"/>
      <c r="C9357" s="22"/>
      <c r="D9357" s="22"/>
      <c r="E9357" s="6"/>
      <c r="F9357" s="22"/>
      <c r="G9357" s="22"/>
    </row>
    <row r="9358" spans="1:7" ht="14">
      <c r="A9358" s="3"/>
      <c r="B9358" s="3"/>
      <c r="C9358" s="22"/>
      <c r="D9358" s="22"/>
      <c r="E9358" s="6"/>
      <c r="F9358" s="22"/>
      <c r="G9358" s="22"/>
    </row>
    <row r="9359" spans="1:7" ht="14">
      <c r="A9359" s="3"/>
      <c r="B9359" s="3"/>
      <c r="C9359" s="22"/>
      <c r="D9359" s="22"/>
      <c r="E9359" s="6"/>
      <c r="F9359" s="22"/>
      <c r="G9359" s="22"/>
    </row>
    <row r="9360" spans="1:7" ht="14">
      <c r="A9360" s="3"/>
      <c r="B9360" s="3"/>
      <c r="C9360" s="22"/>
      <c r="D9360" s="22"/>
      <c r="E9360" s="6"/>
      <c r="F9360" s="22"/>
      <c r="G9360" s="22"/>
    </row>
    <row r="9361" spans="1:7" ht="14">
      <c r="A9361" s="3"/>
      <c r="B9361" s="3"/>
      <c r="C9361" s="22"/>
      <c r="D9361" s="22"/>
      <c r="E9361" s="6"/>
      <c r="F9361" s="22"/>
      <c r="G9361" s="22"/>
    </row>
    <row r="9362" spans="1:7" ht="14">
      <c r="A9362" s="3"/>
      <c r="B9362" s="3"/>
      <c r="C9362" s="22"/>
      <c r="D9362" s="22"/>
      <c r="E9362" s="6"/>
      <c r="F9362" s="22"/>
      <c r="G9362" s="22"/>
    </row>
    <row r="9363" spans="1:7" ht="14">
      <c r="A9363" s="3"/>
      <c r="B9363" s="3"/>
      <c r="C9363" s="22"/>
      <c r="D9363" s="22"/>
      <c r="E9363" s="6"/>
      <c r="F9363" s="22"/>
      <c r="G9363" s="22"/>
    </row>
    <row r="9364" spans="1:7" ht="14">
      <c r="A9364" s="3"/>
      <c r="B9364" s="3"/>
      <c r="C9364" s="22"/>
      <c r="D9364" s="22"/>
      <c r="E9364" s="6"/>
      <c r="F9364" s="22"/>
      <c r="G9364" s="22"/>
    </row>
    <row r="9365" spans="1:7" ht="14">
      <c r="A9365" s="3"/>
      <c r="B9365" s="3"/>
      <c r="C9365" s="22"/>
      <c r="D9365" s="22"/>
      <c r="E9365" s="6"/>
      <c r="F9365" s="22"/>
      <c r="G9365" s="22"/>
    </row>
    <row r="9366" spans="1:7" ht="14">
      <c r="A9366" s="3"/>
      <c r="B9366" s="3"/>
      <c r="C9366" s="22"/>
      <c r="D9366" s="22"/>
      <c r="E9366" s="6"/>
      <c r="F9366" s="22"/>
      <c r="G9366" s="22"/>
    </row>
    <row r="9367" spans="1:7" ht="14">
      <c r="A9367" s="3"/>
      <c r="B9367" s="3"/>
      <c r="C9367" s="22"/>
      <c r="D9367" s="22"/>
      <c r="E9367" s="6"/>
      <c r="F9367" s="22"/>
      <c r="G9367" s="22"/>
    </row>
    <row r="9368" spans="1:7" ht="14">
      <c r="A9368" s="3"/>
      <c r="B9368" s="3"/>
      <c r="C9368" s="22"/>
      <c r="D9368" s="22"/>
      <c r="E9368" s="6"/>
      <c r="F9368" s="22"/>
      <c r="G9368" s="22"/>
    </row>
    <row r="9369" spans="1:7" ht="14">
      <c r="A9369" s="3"/>
      <c r="B9369" s="3"/>
      <c r="C9369" s="22"/>
      <c r="D9369" s="22"/>
      <c r="E9369" s="6"/>
      <c r="F9369" s="22"/>
      <c r="G9369" s="22"/>
    </row>
    <row r="9370" spans="1:7" ht="14">
      <c r="A9370" s="3"/>
      <c r="B9370" s="3"/>
      <c r="C9370" s="22"/>
      <c r="D9370" s="22"/>
      <c r="E9370" s="6"/>
      <c r="F9370" s="22"/>
      <c r="G9370" s="22"/>
    </row>
    <row r="9371" spans="1:7" ht="14">
      <c r="A9371" s="3"/>
      <c r="B9371" s="3"/>
      <c r="C9371" s="22"/>
      <c r="D9371" s="22"/>
      <c r="E9371" s="6"/>
      <c r="F9371" s="22"/>
      <c r="G9371" s="22"/>
    </row>
    <row r="9372" spans="1:7" ht="14">
      <c r="A9372" s="3"/>
      <c r="B9372" s="3"/>
      <c r="C9372" s="22"/>
      <c r="D9372" s="22"/>
      <c r="E9372" s="6"/>
      <c r="F9372" s="22"/>
      <c r="G9372" s="22"/>
    </row>
    <row r="9373" spans="1:7" ht="14">
      <c r="A9373" s="3"/>
      <c r="B9373" s="3"/>
      <c r="C9373" s="22"/>
      <c r="D9373" s="22"/>
      <c r="E9373" s="6"/>
      <c r="F9373" s="22"/>
      <c r="G9373" s="22"/>
    </row>
    <row r="9374" spans="1:7" ht="14">
      <c r="A9374" s="3"/>
      <c r="B9374" s="3"/>
      <c r="C9374" s="22"/>
      <c r="D9374" s="22"/>
      <c r="E9374" s="6"/>
      <c r="F9374" s="22"/>
      <c r="G9374" s="22"/>
    </row>
    <row r="9375" spans="1:7" ht="14">
      <c r="A9375" s="3"/>
      <c r="B9375" s="3"/>
      <c r="C9375" s="22"/>
      <c r="D9375" s="22"/>
      <c r="E9375" s="6"/>
      <c r="F9375" s="22"/>
      <c r="G9375" s="22"/>
    </row>
    <row r="9376" spans="1:7" ht="14">
      <c r="A9376" s="3"/>
      <c r="B9376" s="3"/>
      <c r="C9376" s="22"/>
      <c r="D9376" s="22"/>
      <c r="E9376" s="6"/>
      <c r="F9376" s="22"/>
      <c r="G9376" s="22"/>
    </row>
    <row r="9377" spans="1:7" ht="14">
      <c r="A9377" s="3"/>
      <c r="B9377" s="3"/>
      <c r="C9377" s="22"/>
      <c r="D9377" s="22"/>
      <c r="E9377" s="6"/>
      <c r="F9377" s="22"/>
      <c r="G9377" s="22"/>
    </row>
    <row r="9378" spans="1:7" ht="14">
      <c r="A9378" s="3"/>
      <c r="B9378" s="3"/>
      <c r="C9378" s="22"/>
      <c r="D9378" s="22"/>
      <c r="E9378" s="6"/>
      <c r="F9378" s="22"/>
      <c r="G9378" s="22"/>
    </row>
    <row r="9379" spans="1:7" ht="14">
      <c r="A9379" s="3"/>
      <c r="B9379" s="3"/>
      <c r="C9379" s="22"/>
      <c r="D9379" s="22"/>
      <c r="E9379" s="6"/>
      <c r="F9379" s="22"/>
      <c r="G9379" s="22"/>
    </row>
    <row r="9380" spans="1:7" ht="14">
      <c r="A9380" s="3"/>
      <c r="B9380" s="3"/>
      <c r="C9380" s="22"/>
      <c r="D9380" s="22"/>
      <c r="E9380" s="6"/>
      <c r="F9380" s="22"/>
      <c r="G9380" s="22"/>
    </row>
    <row r="9381" spans="1:7" ht="14">
      <c r="A9381" s="3"/>
      <c r="B9381" s="3"/>
      <c r="C9381" s="22"/>
      <c r="D9381" s="22"/>
      <c r="E9381" s="6"/>
      <c r="F9381" s="22"/>
      <c r="G9381" s="22"/>
    </row>
    <row r="9382" spans="1:7" ht="14">
      <c r="A9382" s="3"/>
      <c r="B9382" s="3"/>
      <c r="C9382" s="22"/>
      <c r="D9382" s="22"/>
      <c r="E9382" s="6"/>
      <c r="F9382" s="22"/>
      <c r="G9382" s="22"/>
    </row>
    <row r="9383" spans="1:7" ht="14">
      <c r="A9383" s="3"/>
      <c r="B9383" s="3"/>
      <c r="C9383" s="22"/>
      <c r="D9383" s="22"/>
      <c r="E9383" s="6"/>
      <c r="F9383" s="22"/>
      <c r="G9383" s="22"/>
    </row>
    <row r="9384" spans="1:7" ht="14">
      <c r="A9384" s="3"/>
      <c r="B9384" s="3"/>
      <c r="C9384" s="22"/>
      <c r="D9384" s="22"/>
      <c r="E9384" s="6"/>
      <c r="F9384" s="22"/>
      <c r="G9384" s="22"/>
    </row>
    <row r="9385" spans="1:7" ht="14">
      <c r="A9385" s="3"/>
      <c r="B9385" s="3"/>
      <c r="C9385" s="22"/>
      <c r="D9385" s="22"/>
      <c r="E9385" s="6"/>
      <c r="F9385" s="22"/>
      <c r="G9385" s="22"/>
    </row>
    <row r="9386" spans="1:7" ht="14">
      <c r="A9386" s="3"/>
      <c r="B9386" s="3"/>
      <c r="C9386" s="22"/>
      <c r="D9386" s="22"/>
      <c r="E9386" s="6"/>
      <c r="F9386" s="22"/>
      <c r="G9386" s="22"/>
    </row>
    <row r="9387" spans="1:7" ht="14">
      <c r="A9387" s="3"/>
      <c r="B9387" s="3"/>
      <c r="C9387" s="22"/>
      <c r="D9387" s="22"/>
      <c r="E9387" s="6"/>
      <c r="F9387" s="22"/>
      <c r="G9387" s="22"/>
    </row>
    <row r="9388" spans="1:7" ht="14">
      <c r="A9388" s="3"/>
      <c r="B9388" s="3"/>
      <c r="C9388" s="22"/>
      <c r="D9388" s="22"/>
      <c r="E9388" s="6"/>
      <c r="F9388" s="22"/>
      <c r="G9388" s="22"/>
    </row>
    <row r="9389" spans="1:7" ht="14">
      <c r="A9389" s="3"/>
      <c r="B9389" s="3"/>
      <c r="C9389" s="22"/>
      <c r="D9389" s="22"/>
      <c r="E9389" s="6"/>
      <c r="F9389" s="22"/>
      <c r="G9389" s="22"/>
    </row>
    <row r="9390" spans="1:7" ht="14">
      <c r="A9390" s="3"/>
      <c r="B9390" s="3"/>
      <c r="C9390" s="22"/>
      <c r="D9390" s="22"/>
      <c r="E9390" s="6"/>
      <c r="F9390" s="22"/>
      <c r="G9390" s="22"/>
    </row>
    <row r="9391" spans="1:7" ht="14">
      <c r="A9391" s="3"/>
      <c r="B9391" s="3"/>
      <c r="C9391" s="22"/>
      <c r="D9391" s="22"/>
      <c r="E9391" s="6"/>
      <c r="F9391" s="22"/>
      <c r="G9391" s="22"/>
    </row>
    <row r="9392" spans="1:7" ht="14">
      <c r="A9392" s="3"/>
      <c r="B9392" s="3"/>
      <c r="C9392" s="22"/>
      <c r="D9392" s="22"/>
      <c r="E9392" s="6"/>
      <c r="F9392" s="22"/>
      <c r="G9392" s="22"/>
    </row>
    <row r="9393" spans="1:7" ht="14">
      <c r="A9393" s="3"/>
      <c r="B9393" s="3"/>
      <c r="C9393" s="22"/>
      <c r="D9393" s="22"/>
      <c r="E9393" s="6"/>
      <c r="F9393" s="22"/>
      <c r="G9393" s="22"/>
    </row>
    <row r="9394" spans="1:7" ht="14">
      <c r="A9394" s="3"/>
      <c r="B9394" s="3"/>
      <c r="C9394" s="22"/>
      <c r="D9394" s="22"/>
      <c r="E9394" s="6"/>
      <c r="F9394" s="22"/>
      <c r="G9394" s="22"/>
    </row>
    <row r="9395" spans="1:7" ht="14">
      <c r="A9395" s="3"/>
      <c r="B9395" s="3"/>
      <c r="C9395" s="22"/>
      <c r="D9395" s="22"/>
      <c r="E9395" s="6"/>
      <c r="F9395" s="22"/>
      <c r="G9395" s="22"/>
    </row>
    <row r="9396" spans="1:7" ht="14">
      <c r="A9396" s="3"/>
      <c r="B9396" s="3"/>
      <c r="C9396" s="22"/>
      <c r="D9396" s="22"/>
      <c r="E9396" s="6"/>
      <c r="F9396" s="22"/>
      <c r="G9396" s="22"/>
    </row>
    <row r="9397" spans="1:7" ht="14">
      <c r="A9397" s="3"/>
      <c r="B9397" s="3"/>
      <c r="C9397" s="22"/>
      <c r="D9397" s="22"/>
      <c r="E9397" s="6"/>
      <c r="F9397" s="22"/>
      <c r="G9397" s="22"/>
    </row>
    <row r="9398" spans="1:7" ht="14">
      <c r="A9398" s="3"/>
      <c r="B9398" s="3"/>
      <c r="C9398" s="22"/>
      <c r="D9398" s="22"/>
      <c r="E9398" s="6"/>
      <c r="F9398" s="22"/>
      <c r="G9398" s="22"/>
    </row>
    <row r="9399" spans="1:7" ht="14">
      <c r="A9399" s="3"/>
      <c r="B9399" s="3"/>
      <c r="C9399" s="22"/>
      <c r="D9399" s="22"/>
      <c r="E9399" s="6"/>
      <c r="F9399" s="22"/>
      <c r="G9399" s="22"/>
    </row>
    <row r="9400" spans="1:7" ht="14">
      <c r="A9400" s="3"/>
      <c r="B9400" s="3"/>
      <c r="C9400" s="22"/>
      <c r="D9400" s="22"/>
      <c r="E9400" s="6"/>
      <c r="F9400" s="22"/>
      <c r="G9400" s="22"/>
    </row>
    <row r="9401" spans="1:7" ht="14">
      <c r="A9401" s="3"/>
      <c r="B9401" s="3"/>
      <c r="C9401" s="22"/>
      <c r="D9401" s="22"/>
      <c r="E9401" s="6"/>
      <c r="F9401" s="22"/>
      <c r="G9401" s="22"/>
    </row>
    <row r="9402" spans="1:7" ht="14">
      <c r="A9402" s="3"/>
      <c r="B9402" s="3"/>
      <c r="C9402" s="22"/>
      <c r="D9402" s="22"/>
      <c r="E9402" s="6"/>
      <c r="F9402" s="22"/>
      <c r="G9402" s="22"/>
    </row>
    <row r="9403" spans="1:7" ht="14">
      <c r="A9403" s="3"/>
      <c r="B9403" s="3"/>
      <c r="C9403" s="22"/>
      <c r="D9403" s="22"/>
      <c r="E9403" s="6"/>
      <c r="F9403" s="22"/>
      <c r="G9403" s="22"/>
    </row>
    <row r="9404" spans="1:7" ht="14">
      <c r="A9404" s="3"/>
      <c r="B9404" s="3"/>
      <c r="C9404" s="22"/>
      <c r="D9404" s="22"/>
      <c r="E9404" s="6"/>
      <c r="F9404" s="22"/>
      <c r="G9404" s="22"/>
    </row>
    <row r="9405" spans="1:7" ht="14">
      <c r="A9405" s="3"/>
      <c r="B9405" s="3"/>
      <c r="C9405" s="22"/>
      <c r="D9405" s="22"/>
      <c r="E9405" s="6"/>
      <c r="F9405" s="22"/>
      <c r="G9405" s="22"/>
    </row>
    <row r="9406" spans="1:7" ht="14">
      <c r="A9406" s="3"/>
      <c r="B9406" s="3"/>
      <c r="C9406" s="22"/>
      <c r="D9406" s="22"/>
      <c r="E9406" s="6"/>
      <c r="F9406" s="22"/>
      <c r="G9406" s="22"/>
    </row>
    <row r="9407" spans="1:7" ht="14">
      <c r="A9407" s="3"/>
      <c r="B9407" s="3"/>
      <c r="C9407" s="22"/>
      <c r="D9407" s="22"/>
      <c r="E9407" s="6"/>
      <c r="F9407" s="22"/>
      <c r="G9407" s="22"/>
    </row>
    <row r="9408" spans="1:7" ht="14">
      <c r="A9408" s="3"/>
      <c r="B9408" s="3"/>
      <c r="C9408" s="22"/>
      <c r="D9408" s="22"/>
      <c r="E9408" s="6"/>
      <c r="F9408" s="22"/>
      <c r="G9408" s="22"/>
    </row>
    <row r="9409" spans="1:7" ht="14">
      <c r="A9409" s="3"/>
      <c r="B9409" s="3"/>
      <c r="C9409" s="22"/>
      <c r="D9409" s="22"/>
      <c r="E9409" s="6"/>
      <c r="F9409" s="22"/>
      <c r="G9409" s="22"/>
    </row>
    <row r="9410" spans="1:7" ht="14">
      <c r="A9410" s="3"/>
      <c r="B9410" s="3"/>
      <c r="C9410" s="22"/>
      <c r="D9410" s="22"/>
      <c r="E9410" s="6"/>
      <c r="F9410" s="22"/>
      <c r="G9410" s="22"/>
    </row>
    <row r="9411" spans="1:7" ht="14">
      <c r="A9411" s="3"/>
      <c r="B9411" s="3"/>
      <c r="C9411" s="22"/>
      <c r="D9411" s="22"/>
      <c r="E9411" s="6"/>
      <c r="F9411" s="22"/>
      <c r="G9411" s="22"/>
    </row>
    <row r="9412" spans="1:7" ht="14">
      <c r="A9412" s="3"/>
      <c r="B9412" s="3"/>
      <c r="C9412" s="22"/>
      <c r="D9412" s="22"/>
      <c r="E9412" s="6"/>
      <c r="F9412" s="22"/>
      <c r="G9412" s="22"/>
    </row>
    <row r="9413" spans="1:7" ht="14">
      <c r="A9413" s="3"/>
      <c r="B9413" s="3"/>
      <c r="C9413" s="22"/>
      <c r="D9413" s="22"/>
      <c r="E9413" s="6"/>
      <c r="F9413" s="22"/>
      <c r="G9413" s="22"/>
    </row>
    <row r="9414" spans="1:7" ht="14">
      <c r="A9414" s="3"/>
      <c r="B9414" s="3"/>
      <c r="C9414" s="22"/>
      <c r="D9414" s="22"/>
      <c r="E9414" s="6"/>
      <c r="F9414" s="22"/>
      <c r="G9414" s="22"/>
    </row>
    <row r="9415" spans="1:7" ht="14">
      <c r="A9415" s="3"/>
      <c r="B9415" s="3"/>
      <c r="C9415" s="22"/>
      <c r="D9415" s="22"/>
      <c r="E9415" s="6"/>
      <c r="F9415" s="22"/>
      <c r="G9415" s="22"/>
    </row>
    <row r="9416" spans="1:7" ht="14">
      <c r="A9416" s="3"/>
      <c r="B9416" s="3"/>
      <c r="C9416" s="22"/>
      <c r="D9416" s="22"/>
      <c r="E9416" s="6"/>
      <c r="F9416" s="22"/>
      <c r="G9416" s="22"/>
    </row>
    <row r="9417" spans="1:7" ht="14">
      <c r="A9417" s="3"/>
      <c r="B9417" s="3"/>
      <c r="C9417" s="22"/>
      <c r="D9417" s="22"/>
      <c r="E9417" s="6"/>
      <c r="F9417" s="22"/>
      <c r="G9417" s="22"/>
    </row>
    <row r="9418" spans="1:7" ht="14">
      <c r="A9418" s="3"/>
      <c r="B9418" s="3"/>
      <c r="C9418" s="22"/>
      <c r="D9418" s="22"/>
      <c r="E9418" s="6"/>
      <c r="F9418" s="22"/>
      <c r="G9418" s="22"/>
    </row>
    <row r="9419" spans="1:7" ht="14">
      <c r="A9419" s="3"/>
      <c r="B9419" s="3"/>
      <c r="C9419" s="22"/>
      <c r="D9419" s="22"/>
      <c r="E9419" s="6"/>
      <c r="F9419" s="22"/>
      <c r="G9419" s="22"/>
    </row>
    <row r="9420" spans="1:7" ht="14">
      <c r="A9420" s="3"/>
      <c r="B9420" s="3"/>
      <c r="C9420" s="22"/>
      <c r="D9420" s="22"/>
      <c r="E9420" s="6"/>
      <c r="F9420" s="22"/>
      <c r="G9420" s="22"/>
    </row>
    <row r="9421" spans="1:7" ht="14">
      <c r="A9421" s="3"/>
      <c r="B9421" s="3"/>
      <c r="C9421" s="22"/>
      <c r="D9421" s="22"/>
      <c r="E9421" s="6"/>
      <c r="F9421" s="22"/>
      <c r="G9421" s="22"/>
    </row>
    <row r="9422" spans="1:7" ht="14">
      <c r="A9422" s="3"/>
      <c r="B9422" s="3"/>
      <c r="C9422" s="22"/>
      <c r="D9422" s="22"/>
      <c r="E9422" s="6"/>
      <c r="F9422" s="22"/>
      <c r="G9422" s="22"/>
    </row>
    <row r="9423" spans="1:7" ht="14">
      <c r="A9423" s="3"/>
      <c r="B9423" s="3"/>
      <c r="C9423" s="22"/>
      <c r="D9423" s="22"/>
      <c r="E9423" s="6"/>
      <c r="F9423" s="22"/>
      <c r="G9423" s="22"/>
    </row>
    <row r="9424" spans="1:7" ht="14">
      <c r="A9424" s="3"/>
      <c r="B9424" s="3"/>
      <c r="C9424" s="22"/>
      <c r="D9424" s="22"/>
      <c r="E9424" s="6"/>
      <c r="F9424" s="22"/>
      <c r="G9424" s="22"/>
    </row>
    <row r="9425" spans="1:7" ht="14">
      <c r="A9425" s="3"/>
      <c r="B9425" s="3"/>
      <c r="C9425" s="22"/>
      <c r="D9425" s="22"/>
      <c r="E9425" s="6"/>
      <c r="F9425" s="22"/>
      <c r="G9425" s="22"/>
    </row>
    <row r="9426" spans="1:7" ht="14">
      <c r="A9426" s="3"/>
      <c r="B9426" s="3"/>
      <c r="C9426" s="22"/>
      <c r="D9426" s="22"/>
      <c r="E9426" s="6"/>
      <c r="F9426" s="22"/>
      <c r="G9426" s="22"/>
    </row>
    <row r="9427" spans="1:7" ht="14">
      <c r="A9427" s="3"/>
      <c r="B9427" s="3"/>
      <c r="C9427" s="22"/>
      <c r="D9427" s="22"/>
      <c r="E9427" s="6"/>
      <c r="F9427" s="22"/>
      <c r="G9427" s="22"/>
    </row>
    <row r="9428" spans="1:7" ht="14">
      <c r="A9428" s="3"/>
      <c r="B9428" s="3"/>
      <c r="C9428" s="22"/>
      <c r="D9428" s="22"/>
      <c r="E9428" s="6"/>
      <c r="F9428" s="22"/>
      <c r="G9428" s="22"/>
    </row>
    <row r="9429" spans="1:7" ht="14">
      <c r="A9429" s="3"/>
      <c r="B9429" s="3"/>
      <c r="C9429" s="22"/>
      <c r="D9429" s="22"/>
      <c r="E9429" s="6"/>
      <c r="F9429" s="22"/>
      <c r="G9429" s="22"/>
    </row>
    <row r="9430" spans="1:7" ht="14">
      <c r="A9430" s="3"/>
      <c r="B9430" s="3"/>
      <c r="C9430" s="22"/>
      <c r="D9430" s="22"/>
      <c r="E9430" s="6"/>
      <c r="F9430" s="22"/>
      <c r="G9430" s="22"/>
    </row>
    <row r="9431" spans="1:7" ht="14">
      <c r="A9431" s="3"/>
      <c r="B9431" s="3"/>
      <c r="C9431" s="22"/>
      <c r="D9431" s="22"/>
      <c r="E9431" s="6"/>
      <c r="F9431" s="22"/>
      <c r="G9431" s="22"/>
    </row>
    <row r="9432" spans="1:7" ht="14">
      <c r="A9432" s="3"/>
      <c r="B9432" s="3"/>
      <c r="C9432" s="22"/>
      <c r="D9432" s="22"/>
      <c r="E9432" s="6"/>
      <c r="F9432" s="22"/>
      <c r="G9432" s="22"/>
    </row>
    <row r="9433" spans="1:7" ht="14">
      <c r="A9433" s="3"/>
      <c r="B9433" s="3"/>
      <c r="C9433" s="22"/>
      <c r="D9433" s="22"/>
      <c r="E9433" s="6"/>
      <c r="F9433" s="22"/>
      <c r="G9433" s="22"/>
    </row>
    <row r="9434" spans="1:7" ht="14">
      <c r="A9434" s="3"/>
      <c r="B9434" s="3"/>
      <c r="C9434" s="22"/>
      <c r="D9434" s="22"/>
      <c r="E9434" s="6"/>
      <c r="F9434" s="22"/>
      <c r="G9434" s="22"/>
    </row>
    <row r="9435" spans="1:7" ht="14">
      <c r="A9435" s="3"/>
      <c r="B9435" s="3"/>
      <c r="C9435" s="22"/>
      <c r="D9435" s="22"/>
      <c r="E9435" s="6"/>
      <c r="F9435" s="22"/>
      <c r="G9435" s="22"/>
    </row>
    <row r="9436" spans="1:7" ht="14">
      <c r="A9436" s="3"/>
      <c r="B9436" s="3"/>
      <c r="C9436" s="22"/>
      <c r="D9436" s="22"/>
      <c r="E9436" s="6"/>
      <c r="F9436" s="22"/>
      <c r="G9436" s="22"/>
    </row>
    <row r="9437" spans="1:7" ht="14">
      <c r="A9437" s="3"/>
      <c r="B9437" s="3"/>
      <c r="C9437" s="22"/>
      <c r="D9437" s="22"/>
      <c r="E9437" s="6"/>
      <c r="F9437" s="22"/>
      <c r="G9437" s="22"/>
    </row>
    <row r="9438" spans="1:7" ht="14">
      <c r="A9438" s="3"/>
      <c r="B9438" s="3"/>
      <c r="C9438" s="22"/>
      <c r="D9438" s="22"/>
      <c r="E9438" s="6"/>
      <c r="F9438" s="22"/>
      <c r="G9438" s="22"/>
    </row>
    <row r="9439" spans="1:7" ht="14">
      <c r="A9439" s="3"/>
      <c r="B9439" s="3"/>
      <c r="C9439" s="22"/>
      <c r="D9439" s="22"/>
      <c r="E9439" s="6"/>
      <c r="F9439" s="22"/>
      <c r="G9439" s="22"/>
    </row>
    <row r="9440" spans="1:7" ht="14">
      <c r="A9440" s="3"/>
      <c r="B9440" s="3"/>
      <c r="C9440" s="22"/>
      <c r="D9440" s="22"/>
      <c r="E9440" s="6"/>
      <c r="F9440" s="22"/>
      <c r="G9440" s="22"/>
    </row>
    <row r="9441" spans="1:7" ht="14">
      <c r="A9441" s="3"/>
      <c r="B9441" s="3"/>
      <c r="C9441" s="22"/>
      <c r="D9441" s="22"/>
      <c r="E9441" s="6"/>
      <c r="F9441" s="22"/>
      <c r="G9441" s="22"/>
    </row>
    <row r="9442" spans="1:7" ht="14">
      <c r="A9442" s="3"/>
      <c r="B9442" s="3"/>
      <c r="C9442" s="22"/>
      <c r="D9442" s="22"/>
      <c r="E9442" s="6"/>
      <c r="F9442" s="22"/>
      <c r="G9442" s="22"/>
    </row>
    <row r="9443" spans="1:7" ht="14">
      <c r="A9443" s="3"/>
      <c r="B9443" s="3"/>
      <c r="C9443" s="22"/>
      <c r="D9443" s="22"/>
      <c r="E9443" s="6"/>
      <c r="F9443" s="22"/>
      <c r="G9443" s="22"/>
    </row>
    <row r="9444" spans="1:7" ht="14">
      <c r="A9444" s="3"/>
      <c r="B9444" s="3"/>
      <c r="C9444" s="22"/>
      <c r="D9444" s="22"/>
      <c r="E9444" s="6"/>
      <c r="F9444" s="22"/>
      <c r="G9444" s="22"/>
    </row>
    <row r="9445" spans="1:7" ht="14">
      <c r="A9445" s="3"/>
      <c r="B9445" s="3"/>
      <c r="C9445" s="22"/>
      <c r="D9445" s="22"/>
      <c r="E9445" s="6"/>
      <c r="F9445" s="22"/>
      <c r="G9445" s="22"/>
    </row>
    <row r="9446" spans="1:7" ht="14">
      <c r="A9446" s="3"/>
      <c r="B9446" s="3"/>
      <c r="C9446" s="22"/>
      <c r="D9446" s="22"/>
      <c r="E9446" s="6"/>
      <c r="F9446" s="22"/>
      <c r="G9446" s="22"/>
    </row>
    <row r="9447" spans="1:7" ht="14">
      <c r="A9447" s="3"/>
      <c r="B9447" s="3"/>
      <c r="C9447" s="22"/>
      <c r="D9447" s="22"/>
      <c r="E9447" s="6"/>
      <c r="F9447" s="22"/>
      <c r="G9447" s="22"/>
    </row>
    <row r="9448" spans="1:7" ht="14">
      <c r="A9448" s="3"/>
      <c r="B9448" s="3"/>
      <c r="C9448" s="22"/>
      <c r="D9448" s="22"/>
      <c r="E9448" s="6"/>
      <c r="F9448" s="22"/>
      <c r="G9448" s="22"/>
    </row>
    <row r="9449" spans="1:7" ht="14">
      <c r="A9449" s="3"/>
      <c r="B9449" s="3"/>
      <c r="C9449" s="22"/>
      <c r="D9449" s="22"/>
      <c r="E9449" s="6"/>
      <c r="F9449" s="22"/>
      <c r="G9449" s="22"/>
    </row>
    <row r="9450" spans="1:7" ht="14">
      <c r="A9450" s="3"/>
      <c r="B9450" s="3"/>
      <c r="C9450" s="22"/>
      <c r="D9450" s="22"/>
      <c r="E9450" s="6"/>
      <c r="F9450" s="22"/>
      <c r="G9450" s="22"/>
    </row>
    <row r="9451" spans="1:7" ht="14">
      <c r="A9451" s="3"/>
      <c r="B9451" s="3"/>
      <c r="C9451" s="22"/>
      <c r="D9451" s="22"/>
      <c r="E9451" s="6"/>
      <c r="F9451" s="22"/>
      <c r="G9451" s="22"/>
    </row>
    <row r="9452" spans="1:7" ht="14">
      <c r="A9452" s="3"/>
      <c r="B9452" s="3"/>
      <c r="C9452" s="22"/>
      <c r="D9452" s="22"/>
      <c r="E9452" s="6"/>
      <c r="F9452" s="22"/>
      <c r="G9452" s="22"/>
    </row>
    <row r="9453" spans="1:7" ht="14">
      <c r="A9453" s="3"/>
      <c r="B9453" s="3"/>
      <c r="C9453" s="22"/>
      <c r="D9453" s="22"/>
      <c r="E9453" s="6"/>
      <c r="F9453" s="22"/>
      <c r="G9453" s="22"/>
    </row>
    <row r="9454" spans="1:7" ht="14">
      <c r="A9454" s="3"/>
      <c r="B9454" s="3"/>
      <c r="C9454" s="22"/>
      <c r="D9454" s="22"/>
      <c r="E9454" s="6"/>
      <c r="F9454" s="22"/>
      <c r="G9454" s="22"/>
    </row>
    <row r="9455" spans="1:7" ht="14">
      <c r="A9455" s="3"/>
      <c r="B9455" s="3"/>
      <c r="C9455" s="22"/>
      <c r="D9455" s="22"/>
      <c r="E9455" s="6"/>
      <c r="F9455" s="22"/>
      <c r="G9455" s="22"/>
    </row>
    <row r="9456" spans="1:7" ht="14">
      <c r="A9456" s="3"/>
      <c r="B9456" s="3"/>
      <c r="C9456" s="22"/>
      <c r="D9456" s="22"/>
      <c r="E9456" s="6"/>
      <c r="F9456" s="22"/>
      <c r="G9456" s="22"/>
    </row>
    <row r="9457" spans="1:7" ht="14">
      <c r="A9457" s="3"/>
      <c r="B9457" s="3"/>
      <c r="C9457" s="22"/>
      <c r="D9457" s="22"/>
      <c r="E9457" s="6"/>
      <c r="F9457" s="22"/>
      <c r="G9457" s="22"/>
    </row>
    <row r="9458" spans="1:7" ht="14">
      <c r="A9458" s="3"/>
      <c r="B9458" s="3"/>
      <c r="C9458" s="22"/>
      <c r="D9458" s="22"/>
      <c r="E9458" s="6"/>
      <c r="F9458" s="22"/>
      <c r="G9458" s="22"/>
    </row>
    <row r="9459" spans="1:7" ht="14">
      <c r="A9459" s="3"/>
      <c r="B9459" s="3"/>
      <c r="C9459" s="22"/>
      <c r="D9459" s="22"/>
      <c r="E9459" s="6"/>
      <c r="F9459" s="22"/>
      <c r="G9459" s="22"/>
    </row>
    <row r="9460" spans="1:7" ht="14">
      <c r="A9460" s="3"/>
      <c r="B9460" s="3"/>
      <c r="C9460" s="22"/>
      <c r="D9460" s="22"/>
      <c r="E9460" s="6"/>
      <c r="F9460" s="22"/>
      <c r="G9460" s="22"/>
    </row>
    <row r="9461" spans="1:7" ht="14">
      <c r="A9461" s="3"/>
      <c r="B9461" s="3"/>
      <c r="C9461" s="22"/>
      <c r="D9461" s="22"/>
      <c r="E9461" s="6"/>
      <c r="F9461" s="22"/>
      <c r="G9461" s="22"/>
    </row>
    <row r="9462" spans="1:7" ht="14">
      <c r="A9462" s="3"/>
      <c r="B9462" s="3"/>
      <c r="C9462" s="22"/>
      <c r="D9462" s="22"/>
      <c r="E9462" s="6"/>
      <c r="F9462" s="22"/>
      <c r="G9462" s="22"/>
    </row>
    <row r="9463" spans="1:7" ht="14">
      <c r="A9463" s="3"/>
      <c r="B9463" s="3"/>
      <c r="C9463" s="22"/>
      <c r="D9463" s="22"/>
      <c r="E9463" s="6"/>
      <c r="F9463" s="22"/>
      <c r="G9463" s="22"/>
    </row>
    <row r="9464" spans="1:7" ht="14">
      <c r="A9464" s="3"/>
      <c r="B9464" s="3"/>
      <c r="C9464" s="22"/>
      <c r="D9464" s="22"/>
      <c r="E9464" s="6"/>
      <c r="F9464" s="22"/>
      <c r="G9464" s="22"/>
    </row>
    <row r="9465" spans="1:7" ht="14">
      <c r="A9465" s="3"/>
      <c r="B9465" s="3"/>
      <c r="C9465" s="22"/>
      <c r="D9465" s="22"/>
      <c r="E9465" s="6"/>
      <c r="F9465" s="22"/>
      <c r="G9465" s="22"/>
    </row>
    <row r="9466" spans="1:7" ht="14">
      <c r="A9466" s="3"/>
      <c r="B9466" s="3"/>
      <c r="C9466" s="22"/>
      <c r="D9466" s="22"/>
      <c r="E9466" s="6"/>
      <c r="F9466" s="22"/>
      <c r="G9466" s="22"/>
    </row>
    <row r="9467" spans="1:7" ht="14">
      <c r="A9467" s="3"/>
      <c r="B9467" s="3"/>
      <c r="C9467" s="22"/>
      <c r="D9467" s="22"/>
      <c r="E9467" s="6"/>
      <c r="F9467" s="22"/>
      <c r="G9467" s="22"/>
    </row>
    <row r="9468" spans="1:7" ht="14">
      <c r="A9468" s="3"/>
      <c r="B9468" s="3"/>
      <c r="C9468" s="22"/>
      <c r="D9468" s="22"/>
      <c r="E9468" s="6"/>
      <c r="F9468" s="22"/>
      <c r="G9468" s="22"/>
    </row>
    <row r="9469" spans="1:7" ht="14">
      <c r="A9469" s="3"/>
      <c r="B9469" s="3"/>
      <c r="C9469" s="22"/>
      <c r="D9469" s="22"/>
      <c r="E9469" s="6"/>
      <c r="F9469" s="22"/>
      <c r="G9469" s="22"/>
    </row>
    <row r="9470" spans="1:7" ht="14">
      <c r="A9470" s="3"/>
      <c r="B9470" s="3"/>
      <c r="C9470" s="22"/>
      <c r="D9470" s="22"/>
      <c r="E9470" s="6"/>
      <c r="F9470" s="22"/>
      <c r="G9470" s="22"/>
    </row>
    <row r="9471" spans="1:7" ht="14">
      <c r="A9471" s="3"/>
      <c r="B9471" s="3"/>
      <c r="C9471" s="22"/>
      <c r="D9471" s="22"/>
      <c r="E9471" s="6"/>
      <c r="F9471" s="22"/>
      <c r="G9471" s="22"/>
    </row>
    <row r="9472" spans="1:7" ht="14">
      <c r="A9472" s="3"/>
      <c r="B9472" s="3"/>
      <c r="C9472" s="22"/>
      <c r="D9472" s="22"/>
      <c r="E9472" s="6"/>
      <c r="F9472" s="22"/>
      <c r="G9472" s="22"/>
    </row>
    <row r="9473" spans="1:7" ht="14">
      <c r="A9473" s="3"/>
      <c r="B9473" s="3"/>
      <c r="C9473" s="22"/>
      <c r="D9473" s="22"/>
      <c r="E9473" s="6"/>
      <c r="F9473" s="22"/>
      <c r="G9473" s="22"/>
    </row>
    <row r="9474" spans="1:7" ht="14">
      <c r="A9474" s="3"/>
      <c r="B9474" s="3"/>
      <c r="C9474" s="22"/>
      <c r="D9474" s="22"/>
      <c r="E9474" s="6"/>
      <c r="F9474" s="22"/>
      <c r="G9474" s="22"/>
    </row>
    <row r="9475" spans="1:7" ht="14">
      <c r="A9475" s="3"/>
      <c r="B9475" s="3"/>
      <c r="C9475" s="22"/>
      <c r="D9475" s="22"/>
      <c r="E9475" s="6"/>
      <c r="F9475" s="22"/>
      <c r="G9475" s="22"/>
    </row>
    <row r="9476" spans="1:7" ht="14">
      <c r="A9476" s="3"/>
      <c r="B9476" s="3"/>
      <c r="C9476" s="22"/>
      <c r="D9476" s="22"/>
      <c r="E9476" s="6"/>
      <c r="F9476" s="22"/>
      <c r="G9476" s="22"/>
    </row>
    <row r="9477" spans="1:7" ht="14">
      <c r="A9477" s="3"/>
      <c r="B9477" s="3"/>
      <c r="C9477" s="22"/>
      <c r="D9477" s="22"/>
      <c r="E9477" s="6"/>
      <c r="F9477" s="22"/>
      <c r="G9477" s="22"/>
    </row>
    <row r="9478" spans="1:7" ht="14">
      <c r="A9478" s="3"/>
      <c r="B9478" s="3"/>
      <c r="C9478" s="22"/>
      <c r="D9478" s="22"/>
      <c r="E9478" s="6"/>
      <c r="F9478" s="22"/>
      <c r="G9478" s="22"/>
    </row>
    <row r="9479" spans="1:7" ht="14">
      <c r="A9479" s="3"/>
      <c r="B9479" s="3"/>
      <c r="C9479" s="22"/>
      <c r="D9479" s="22"/>
      <c r="E9479" s="6"/>
      <c r="F9479" s="22"/>
      <c r="G9479" s="22"/>
    </row>
    <row r="9480" spans="1:7" ht="14">
      <c r="A9480" s="3"/>
      <c r="B9480" s="3"/>
      <c r="C9480" s="22"/>
      <c r="D9480" s="22"/>
      <c r="E9480" s="6"/>
      <c r="F9480" s="22"/>
      <c r="G9480" s="22"/>
    </row>
    <row r="9481" spans="1:7" ht="14">
      <c r="A9481" s="3"/>
      <c r="B9481" s="3"/>
      <c r="C9481" s="22"/>
      <c r="D9481" s="22"/>
      <c r="E9481" s="6"/>
      <c r="F9481" s="22"/>
      <c r="G9481" s="22"/>
    </row>
    <row r="9482" spans="1:7" ht="14">
      <c r="A9482" s="3"/>
      <c r="B9482" s="3"/>
      <c r="C9482" s="22"/>
      <c r="D9482" s="22"/>
      <c r="E9482" s="6"/>
      <c r="F9482" s="22"/>
      <c r="G9482" s="22"/>
    </row>
    <row r="9483" spans="1:7" ht="14">
      <c r="A9483" s="3"/>
      <c r="B9483" s="3"/>
      <c r="C9483" s="22"/>
      <c r="D9483" s="22"/>
      <c r="E9483" s="6"/>
      <c r="F9483" s="22"/>
      <c r="G9483" s="22"/>
    </row>
    <row r="9484" spans="1:7" ht="14">
      <c r="A9484" s="3"/>
      <c r="B9484" s="3"/>
      <c r="C9484" s="22"/>
      <c r="D9484" s="22"/>
      <c r="E9484" s="6"/>
      <c r="F9484" s="22"/>
      <c r="G9484" s="22"/>
    </row>
    <row r="9485" spans="1:7" ht="14">
      <c r="A9485" s="3"/>
      <c r="B9485" s="3"/>
      <c r="C9485" s="22"/>
      <c r="D9485" s="22"/>
      <c r="E9485" s="6"/>
      <c r="F9485" s="22"/>
      <c r="G9485" s="22"/>
    </row>
    <row r="9486" spans="1:7" ht="14">
      <c r="A9486" s="3"/>
      <c r="B9486" s="3"/>
      <c r="C9486" s="22"/>
      <c r="D9486" s="22"/>
      <c r="E9486" s="6"/>
      <c r="F9486" s="22"/>
      <c r="G9486" s="22"/>
    </row>
    <row r="9487" spans="1:7" ht="14">
      <c r="A9487" s="3"/>
      <c r="B9487" s="3"/>
      <c r="C9487" s="22"/>
      <c r="D9487" s="22"/>
      <c r="E9487" s="6"/>
      <c r="F9487" s="22"/>
      <c r="G9487" s="22"/>
    </row>
    <row r="9488" spans="1:7" ht="14">
      <c r="A9488" s="3"/>
      <c r="B9488" s="3"/>
      <c r="C9488" s="22"/>
      <c r="D9488" s="22"/>
      <c r="E9488" s="6"/>
      <c r="F9488" s="22"/>
      <c r="G9488" s="22"/>
    </row>
    <row r="9489" spans="1:7" ht="14">
      <c r="A9489" s="3"/>
      <c r="B9489" s="3"/>
      <c r="C9489" s="22"/>
      <c r="D9489" s="22"/>
      <c r="E9489" s="6"/>
      <c r="F9489" s="22"/>
      <c r="G9489" s="22"/>
    </row>
    <row r="9490" spans="1:7" ht="14">
      <c r="A9490" s="3"/>
      <c r="B9490" s="3"/>
      <c r="C9490" s="22"/>
      <c r="D9490" s="22"/>
      <c r="E9490" s="6"/>
      <c r="F9490" s="22"/>
      <c r="G9490" s="22"/>
    </row>
    <row r="9491" spans="1:7" ht="14">
      <c r="A9491" s="3"/>
      <c r="B9491" s="3"/>
      <c r="C9491" s="22"/>
      <c r="D9491" s="22"/>
      <c r="E9491" s="6"/>
      <c r="F9491" s="22"/>
      <c r="G9491" s="22"/>
    </row>
    <row r="9492" spans="1:7" ht="14">
      <c r="A9492" s="3"/>
      <c r="B9492" s="3"/>
      <c r="C9492" s="22"/>
      <c r="D9492" s="22"/>
      <c r="E9492" s="6"/>
      <c r="F9492" s="22"/>
      <c r="G9492" s="22"/>
    </row>
    <row r="9493" spans="1:7" ht="14">
      <c r="A9493" s="3"/>
      <c r="B9493" s="3"/>
      <c r="C9493" s="22"/>
      <c r="D9493" s="22"/>
      <c r="E9493" s="6"/>
      <c r="F9493" s="22"/>
      <c r="G9493" s="22"/>
    </row>
    <row r="9494" spans="1:7" ht="14">
      <c r="A9494" s="3"/>
      <c r="B9494" s="3"/>
      <c r="C9494" s="22"/>
      <c r="D9494" s="22"/>
      <c r="E9494" s="6"/>
      <c r="F9494" s="22"/>
      <c r="G9494" s="22"/>
    </row>
    <row r="9495" spans="1:7" ht="14">
      <c r="A9495" s="3"/>
      <c r="B9495" s="3"/>
      <c r="C9495" s="22"/>
      <c r="D9495" s="22"/>
      <c r="E9495" s="6"/>
      <c r="F9495" s="22"/>
      <c r="G9495" s="22"/>
    </row>
    <row r="9496" spans="1:7" ht="14">
      <c r="A9496" s="3"/>
      <c r="B9496" s="3"/>
      <c r="C9496" s="22"/>
      <c r="D9496" s="22"/>
      <c r="E9496" s="6"/>
      <c r="F9496" s="22"/>
      <c r="G9496" s="22"/>
    </row>
    <row r="9497" spans="1:7" ht="14">
      <c r="A9497" s="3"/>
      <c r="B9497" s="3"/>
      <c r="C9497" s="22"/>
      <c r="D9497" s="22"/>
      <c r="E9497" s="6"/>
      <c r="F9497" s="22"/>
      <c r="G9497" s="22"/>
    </row>
    <row r="9498" spans="1:7" ht="14">
      <c r="A9498" s="3"/>
      <c r="B9498" s="3"/>
      <c r="C9498" s="22"/>
      <c r="D9498" s="22"/>
      <c r="E9498" s="6"/>
      <c r="F9498" s="22"/>
      <c r="G9498" s="22"/>
    </row>
    <row r="9499" spans="1:7" ht="14">
      <c r="A9499" s="3"/>
      <c r="B9499" s="3"/>
      <c r="C9499" s="22"/>
      <c r="D9499" s="22"/>
      <c r="E9499" s="6"/>
      <c r="F9499" s="22"/>
      <c r="G9499" s="22"/>
    </row>
    <row r="9500" spans="1:7" ht="14">
      <c r="A9500" s="3"/>
      <c r="B9500" s="3"/>
      <c r="C9500" s="22"/>
      <c r="D9500" s="22"/>
      <c r="E9500" s="6"/>
      <c r="F9500" s="22"/>
      <c r="G9500" s="22"/>
    </row>
    <row r="9501" spans="1:7" ht="14">
      <c r="A9501" s="3"/>
      <c r="B9501" s="3"/>
      <c r="C9501" s="22"/>
      <c r="D9501" s="22"/>
      <c r="E9501" s="6"/>
      <c r="F9501" s="22"/>
      <c r="G9501" s="22"/>
    </row>
    <row r="9502" spans="1:7" ht="14">
      <c r="A9502" s="3"/>
      <c r="B9502" s="3"/>
      <c r="C9502" s="22"/>
      <c r="D9502" s="22"/>
      <c r="E9502" s="6"/>
      <c r="F9502" s="22"/>
      <c r="G9502" s="22"/>
    </row>
    <row r="9503" spans="1:7" ht="14">
      <c r="A9503" s="3"/>
      <c r="B9503" s="3"/>
      <c r="C9503" s="22"/>
      <c r="D9503" s="22"/>
      <c r="E9503" s="6"/>
      <c r="F9503" s="22"/>
      <c r="G9503" s="22"/>
    </row>
    <row r="9504" spans="1:7" ht="14">
      <c r="A9504" s="3"/>
      <c r="B9504" s="3"/>
      <c r="C9504" s="22"/>
      <c r="D9504" s="22"/>
      <c r="E9504" s="6"/>
      <c r="F9504" s="10"/>
      <c r="G9504" s="22"/>
    </row>
    <row r="9505" spans="1:7" ht="14">
      <c r="A9505" s="3"/>
      <c r="B9505" s="3"/>
      <c r="C9505" s="22"/>
      <c r="D9505" s="22"/>
      <c r="E9505" s="6"/>
      <c r="F9505" s="22"/>
      <c r="G9505" s="22"/>
    </row>
    <row r="9506" spans="1:7" ht="14">
      <c r="A9506" s="3"/>
      <c r="B9506" s="3"/>
      <c r="C9506" s="22"/>
      <c r="D9506" s="22"/>
      <c r="E9506" s="6"/>
      <c r="F9506" s="22"/>
      <c r="G9506" s="22"/>
    </row>
    <row r="9507" spans="1:7" ht="14">
      <c r="A9507" s="3"/>
      <c r="B9507" s="3"/>
      <c r="C9507" s="22"/>
      <c r="D9507" s="22"/>
      <c r="E9507" s="6"/>
      <c r="F9507" s="22"/>
      <c r="G9507" s="22"/>
    </row>
    <row r="9508" spans="1:7" ht="14">
      <c r="A9508" s="3"/>
      <c r="B9508" s="3"/>
      <c r="C9508" s="22"/>
      <c r="D9508" s="22"/>
      <c r="E9508" s="6"/>
      <c r="F9508" s="22"/>
      <c r="G9508" s="22"/>
    </row>
    <row r="9509" spans="1:7" ht="14">
      <c r="A9509" s="3"/>
      <c r="B9509" s="3"/>
      <c r="C9509" s="22"/>
      <c r="D9509" s="22"/>
      <c r="E9509" s="6"/>
      <c r="F9509" s="22"/>
      <c r="G9509" s="22"/>
    </row>
    <row r="9510" spans="1:7" ht="14">
      <c r="A9510" s="3"/>
      <c r="B9510" s="3"/>
      <c r="C9510" s="22"/>
      <c r="D9510" s="22"/>
      <c r="E9510" s="6"/>
      <c r="F9510" s="22"/>
      <c r="G9510" s="22"/>
    </row>
    <row r="9511" spans="1:7" ht="14">
      <c r="A9511" s="3"/>
      <c r="B9511" s="3"/>
      <c r="C9511" s="22"/>
      <c r="D9511" s="22"/>
      <c r="E9511" s="6"/>
      <c r="F9511" s="22"/>
      <c r="G9511" s="22"/>
    </row>
    <row r="9512" spans="1:7" ht="14">
      <c r="A9512" s="3"/>
      <c r="B9512" s="3"/>
      <c r="C9512" s="22"/>
      <c r="D9512" s="22"/>
      <c r="E9512" s="6"/>
      <c r="F9512" s="22"/>
      <c r="G9512" s="22"/>
    </row>
    <row r="9513" spans="1:7" ht="14">
      <c r="A9513" s="3"/>
      <c r="B9513" s="3"/>
      <c r="C9513" s="22"/>
      <c r="D9513" s="22"/>
      <c r="E9513" s="6"/>
      <c r="F9513" s="22"/>
      <c r="G9513" s="22"/>
    </row>
    <row r="9514" spans="1:7" ht="14">
      <c r="A9514" s="3"/>
      <c r="B9514" s="3"/>
      <c r="C9514" s="22"/>
      <c r="D9514" s="22"/>
      <c r="E9514" s="6"/>
      <c r="F9514" s="22"/>
      <c r="G9514" s="22"/>
    </row>
    <row r="9515" spans="1:7" ht="14">
      <c r="A9515" s="3"/>
      <c r="B9515" s="3"/>
      <c r="C9515" s="22"/>
      <c r="D9515" s="22"/>
      <c r="E9515" s="6"/>
      <c r="F9515" s="22"/>
      <c r="G9515" s="22"/>
    </row>
    <row r="9516" spans="1:7" ht="14">
      <c r="A9516" s="3"/>
      <c r="B9516" s="3"/>
      <c r="C9516" s="22"/>
      <c r="D9516" s="22"/>
      <c r="E9516" s="6"/>
      <c r="F9516" s="22"/>
      <c r="G9516" s="22"/>
    </row>
    <row r="9517" spans="1:7" ht="14">
      <c r="A9517" s="3"/>
      <c r="B9517" s="3"/>
      <c r="C9517" s="22"/>
      <c r="D9517" s="22"/>
      <c r="E9517" s="6"/>
      <c r="F9517" s="22"/>
      <c r="G9517" s="22"/>
    </row>
    <row r="9518" spans="1:7" ht="14">
      <c r="A9518" s="3"/>
      <c r="B9518" s="3"/>
      <c r="C9518" s="22"/>
      <c r="D9518" s="22"/>
      <c r="E9518" s="6"/>
      <c r="F9518" s="22"/>
      <c r="G9518" s="22"/>
    </row>
    <row r="9519" spans="1:7" ht="14">
      <c r="A9519" s="3"/>
      <c r="B9519" s="3"/>
      <c r="C9519" s="22"/>
      <c r="D9519" s="22"/>
      <c r="E9519" s="6"/>
      <c r="F9519" s="22"/>
      <c r="G9519" s="22"/>
    </row>
    <row r="9520" spans="1:7" ht="14">
      <c r="A9520" s="3"/>
      <c r="B9520" s="3"/>
      <c r="C9520" s="22"/>
      <c r="D9520" s="22"/>
      <c r="E9520" s="6"/>
      <c r="F9520" s="22"/>
      <c r="G9520" s="22"/>
    </row>
    <row r="9521" spans="1:7" ht="14">
      <c r="A9521" s="3"/>
      <c r="B9521" s="3"/>
      <c r="C9521" s="22"/>
      <c r="D9521" s="22"/>
      <c r="E9521" s="6"/>
      <c r="F9521" s="22"/>
      <c r="G9521" s="22"/>
    </row>
    <row r="9522" spans="1:7" ht="14">
      <c r="A9522" s="3"/>
      <c r="B9522" s="3"/>
      <c r="C9522" s="22"/>
      <c r="D9522" s="22"/>
      <c r="E9522" s="6"/>
      <c r="F9522" s="10"/>
      <c r="G9522" s="22"/>
    </row>
    <row r="9523" spans="1:7" ht="14">
      <c r="A9523" s="3"/>
      <c r="B9523" s="3"/>
      <c r="C9523" s="22"/>
      <c r="D9523" s="22"/>
      <c r="E9523" s="6"/>
      <c r="F9523" s="22"/>
      <c r="G9523" s="22"/>
    </row>
    <row r="9524" spans="1:7" ht="14">
      <c r="A9524" s="3"/>
      <c r="B9524" s="3"/>
      <c r="C9524" s="22"/>
      <c r="D9524" s="22"/>
      <c r="E9524" s="6"/>
      <c r="F9524" s="22"/>
      <c r="G9524" s="22"/>
    </row>
    <row r="9525" spans="1:7" ht="14">
      <c r="A9525" s="3"/>
      <c r="B9525" s="3"/>
      <c r="C9525" s="22"/>
      <c r="D9525" s="22"/>
      <c r="E9525" s="6"/>
      <c r="F9525" s="22"/>
      <c r="G9525" s="22"/>
    </row>
    <row r="9526" spans="1:7" ht="14">
      <c r="A9526" s="3"/>
      <c r="B9526" s="3"/>
      <c r="C9526" s="22"/>
      <c r="D9526" s="22"/>
      <c r="E9526" s="6"/>
      <c r="F9526" s="22"/>
      <c r="G9526" s="22"/>
    </row>
    <row r="9527" spans="1:7" ht="14">
      <c r="A9527" s="3"/>
      <c r="B9527" s="3"/>
      <c r="C9527" s="22"/>
      <c r="D9527" s="22"/>
      <c r="E9527" s="6"/>
      <c r="F9527" s="22"/>
      <c r="G9527" s="22"/>
    </row>
    <row r="9528" spans="1:7" ht="14">
      <c r="A9528" s="3"/>
      <c r="B9528" s="3"/>
      <c r="C9528" s="22"/>
      <c r="D9528" s="22"/>
      <c r="E9528" s="6"/>
      <c r="F9528" s="22"/>
      <c r="G9528" s="22"/>
    </row>
    <row r="9529" spans="1:7" ht="14">
      <c r="A9529" s="3"/>
      <c r="B9529" s="3"/>
      <c r="C9529" s="22"/>
      <c r="D9529" s="22"/>
      <c r="E9529" s="6"/>
      <c r="F9529" s="22"/>
      <c r="G9529" s="22"/>
    </row>
    <row r="9530" spans="1:7" ht="14">
      <c r="A9530" s="3"/>
      <c r="B9530" s="3"/>
      <c r="C9530" s="22"/>
      <c r="D9530" s="22"/>
      <c r="E9530" s="6"/>
      <c r="F9530" s="22"/>
      <c r="G9530" s="22"/>
    </row>
    <row r="9531" spans="1:7" ht="14">
      <c r="A9531" s="3"/>
      <c r="B9531" s="3"/>
      <c r="C9531" s="22"/>
      <c r="D9531" s="22"/>
      <c r="E9531" s="6"/>
      <c r="F9531" s="22"/>
      <c r="G9531" s="22"/>
    </row>
    <row r="9532" spans="1:7" ht="14">
      <c r="A9532" s="3"/>
      <c r="B9532" s="3"/>
      <c r="C9532" s="22"/>
      <c r="D9532" s="22"/>
      <c r="E9532" s="6"/>
      <c r="F9532" s="22"/>
      <c r="G9532" s="22"/>
    </row>
    <row r="9533" spans="1:7" ht="14">
      <c r="A9533" s="3"/>
      <c r="B9533" s="3"/>
      <c r="C9533" s="22"/>
      <c r="D9533" s="22"/>
      <c r="E9533" s="6"/>
      <c r="F9533" s="22"/>
      <c r="G9533" s="22"/>
    </row>
    <row r="9534" spans="1:7" ht="14">
      <c r="A9534" s="3"/>
      <c r="B9534" s="3"/>
      <c r="C9534" s="22"/>
      <c r="D9534" s="22"/>
      <c r="E9534" s="6"/>
      <c r="F9534" s="22"/>
      <c r="G9534" s="22"/>
    </row>
    <row r="9535" spans="1:7" ht="14">
      <c r="A9535" s="3"/>
      <c r="B9535" s="3"/>
      <c r="C9535" s="22"/>
      <c r="D9535" s="22"/>
      <c r="E9535" s="6"/>
      <c r="F9535" s="22"/>
      <c r="G9535" s="22"/>
    </row>
    <row r="9536" spans="1:7" ht="14">
      <c r="A9536" s="3"/>
      <c r="B9536" s="3"/>
      <c r="C9536" s="22"/>
      <c r="D9536" s="22"/>
      <c r="E9536" s="6"/>
      <c r="F9536" s="22"/>
      <c r="G9536" s="22"/>
    </row>
    <row r="9537" spans="1:7" ht="14">
      <c r="A9537" s="3"/>
      <c r="B9537" s="3"/>
      <c r="C9537" s="22"/>
      <c r="D9537" s="22"/>
      <c r="E9537" s="6"/>
      <c r="F9537" s="22"/>
      <c r="G9537" s="22"/>
    </row>
    <row r="9538" spans="1:7" ht="14">
      <c r="A9538" s="3"/>
      <c r="B9538" s="3"/>
      <c r="C9538" s="22"/>
      <c r="D9538" s="22"/>
      <c r="E9538" s="6"/>
      <c r="F9538" s="22"/>
      <c r="G9538" s="22"/>
    </row>
    <row r="9539" spans="1:7" ht="14">
      <c r="A9539" s="3"/>
      <c r="B9539" s="3"/>
      <c r="C9539" s="22"/>
      <c r="D9539" s="22"/>
      <c r="E9539" s="6"/>
      <c r="F9539" s="22"/>
      <c r="G9539" s="22"/>
    </row>
    <row r="9540" spans="1:7" ht="14">
      <c r="A9540" s="3"/>
      <c r="B9540" s="3"/>
      <c r="C9540" s="22"/>
      <c r="D9540" s="22"/>
      <c r="E9540" s="6"/>
      <c r="F9540" s="22"/>
      <c r="G9540" s="22"/>
    </row>
    <row r="9541" spans="1:7" ht="14">
      <c r="A9541" s="3"/>
      <c r="B9541" s="3"/>
      <c r="C9541" s="22"/>
      <c r="D9541" s="22"/>
      <c r="E9541" s="6"/>
      <c r="F9541" s="22"/>
      <c r="G9541" s="22"/>
    </row>
    <row r="9542" spans="1:7" ht="14">
      <c r="A9542" s="3"/>
      <c r="B9542" s="3"/>
      <c r="C9542" s="22"/>
      <c r="D9542" s="22"/>
      <c r="E9542" s="6"/>
      <c r="F9542" s="22"/>
      <c r="G9542" s="22"/>
    </row>
    <row r="9543" spans="1:7" ht="14">
      <c r="A9543" s="3"/>
      <c r="B9543" s="3"/>
      <c r="C9543" s="22"/>
      <c r="D9543" s="22"/>
      <c r="E9543" s="6"/>
      <c r="F9543" s="22"/>
      <c r="G9543" s="22"/>
    </row>
    <row r="9544" spans="1:7" ht="14">
      <c r="A9544" s="3"/>
      <c r="B9544" s="3"/>
      <c r="C9544" s="22"/>
      <c r="D9544" s="22"/>
      <c r="E9544" s="6"/>
      <c r="F9544" s="22"/>
      <c r="G9544" s="22"/>
    </row>
    <row r="9545" spans="1:7" ht="14">
      <c r="A9545" s="3"/>
      <c r="B9545" s="3"/>
      <c r="C9545" s="22"/>
      <c r="D9545" s="22"/>
      <c r="E9545" s="6"/>
      <c r="F9545" s="22"/>
      <c r="G9545" s="22"/>
    </row>
    <row r="9546" spans="1:7" ht="14">
      <c r="A9546" s="3"/>
      <c r="B9546" s="3"/>
      <c r="C9546" s="22"/>
      <c r="D9546" s="22"/>
      <c r="E9546" s="6"/>
      <c r="F9546" s="22"/>
      <c r="G9546" s="22"/>
    </row>
    <row r="9547" spans="1:7" ht="14">
      <c r="A9547" s="3"/>
      <c r="B9547" s="3"/>
      <c r="C9547" s="22"/>
      <c r="D9547" s="22"/>
      <c r="E9547" s="6"/>
      <c r="F9547" s="22"/>
      <c r="G9547" s="22"/>
    </row>
    <row r="9548" spans="1:7" ht="14">
      <c r="A9548" s="3"/>
      <c r="B9548" s="3"/>
      <c r="C9548" s="22"/>
      <c r="D9548" s="22"/>
      <c r="E9548" s="6"/>
      <c r="F9548" s="22"/>
      <c r="G9548" s="22"/>
    </row>
    <row r="9549" spans="1:7" ht="14">
      <c r="A9549" s="3"/>
      <c r="B9549" s="3"/>
      <c r="C9549" s="22"/>
      <c r="D9549" s="22"/>
      <c r="E9549" s="6"/>
      <c r="F9549" s="22"/>
      <c r="G9549" s="22"/>
    </row>
    <row r="9550" spans="1:7" ht="14">
      <c r="A9550" s="3"/>
      <c r="B9550" s="3"/>
      <c r="C9550" s="22"/>
      <c r="D9550" s="22"/>
      <c r="E9550" s="6"/>
      <c r="F9550" s="22"/>
      <c r="G9550" s="22"/>
    </row>
    <row r="9551" spans="1:7" ht="14">
      <c r="A9551" s="3"/>
      <c r="B9551" s="3"/>
      <c r="C9551" s="22"/>
      <c r="D9551" s="22"/>
      <c r="E9551" s="6"/>
      <c r="F9551" s="22"/>
      <c r="G9551" s="22"/>
    </row>
    <row r="9552" spans="1:7" ht="14">
      <c r="A9552" s="3"/>
      <c r="B9552" s="3"/>
      <c r="C9552" s="22"/>
      <c r="D9552" s="22"/>
      <c r="E9552" s="6"/>
      <c r="F9552" s="22"/>
      <c r="G9552" s="22"/>
    </row>
    <row r="9553" spans="1:7" ht="14">
      <c r="A9553" s="3"/>
      <c r="B9553" s="3"/>
      <c r="C9553" s="22"/>
      <c r="D9553" s="22"/>
      <c r="E9553" s="6"/>
      <c r="F9553" s="22"/>
      <c r="G9553" s="22"/>
    </row>
    <row r="9554" spans="1:7" ht="14">
      <c r="A9554" s="3"/>
      <c r="B9554" s="3"/>
      <c r="C9554" s="22"/>
      <c r="D9554" s="22"/>
      <c r="E9554" s="6"/>
      <c r="F9554" s="22"/>
      <c r="G9554" s="22"/>
    </row>
    <row r="9555" spans="1:7" ht="14">
      <c r="A9555" s="3"/>
      <c r="B9555" s="3"/>
      <c r="C9555" s="22"/>
      <c r="D9555" s="22"/>
      <c r="E9555" s="6"/>
      <c r="F9555" s="22"/>
      <c r="G9555" s="22"/>
    </row>
    <row r="9556" spans="1:7" ht="14">
      <c r="A9556" s="3"/>
      <c r="B9556" s="3"/>
      <c r="C9556" s="22"/>
      <c r="D9556" s="22"/>
      <c r="E9556" s="6"/>
      <c r="F9556" s="22"/>
      <c r="G9556" s="22"/>
    </row>
    <row r="9557" spans="1:7" ht="14">
      <c r="A9557" s="3"/>
      <c r="B9557" s="3"/>
      <c r="C9557" s="22"/>
      <c r="D9557" s="22"/>
      <c r="E9557" s="6"/>
      <c r="F9557" s="22"/>
      <c r="G9557" s="22"/>
    </row>
    <row r="9558" spans="1:7" ht="14">
      <c r="A9558" s="3"/>
      <c r="B9558" s="3"/>
      <c r="C9558" s="22"/>
      <c r="D9558" s="22"/>
      <c r="E9558" s="6"/>
      <c r="F9558" s="22"/>
      <c r="G9558" s="22"/>
    </row>
    <row r="9559" spans="1:7" ht="14">
      <c r="A9559" s="3"/>
      <c r="B9559" s="3"/>
      <c r="C9559" s="22"/>
      <c r="D9559" s="22"/>
      <c r="E9559" s="6"/>
      <c r="F9559" s="22"/>
      <c r="G9559" s="22"/>
    </row>
    <row r="9560" spans="1:7" ht="14">
      <c r="A9560" s="3"/>
      <c r="B9560" s="3"/>
      <c r="C9560" s="22"/>
      <c r="D9560" s="22"/>
      <c r="E9560" s="6"/>
      <c r="F9560" s="22"/>
      <c r="G9560" s="22"/>
    </row>
    <row r="9561" spans="1:7" ht="14">
      <c r="A9561" s="3"/>
      <c r="B9561" s="3"/>
      <c r="C9561" s="22"/>
      <c r="D9561" s="22"/>
      <c r="E9561" s="6"/>
      <c r="F9561" s="22"/>
      <c r="G9561" s="22"/>
    </row>
    <row r="9562" spans="1:7" ht="14">
      <c r="A9562" s="3"/>
      <c r="B9562" s="3"/>
      <c r="C9562" s="22"/>
      <c r="D9562" s="22"/>
      <c r="E9562" s="6"/>
      <c r="F9562" s="22"/>
      <c r="G9562" s="22"/>
    </row>
    <row r="9563" spans="1:7" ht="14">
      <c r="A9563" s="3"/>
      <c r="B9563" s="3"/>
      <c r="C9563" s="22"/>
      <c r="D9563" s="22"/>
      <c r="E9563" s="6"/>
      <c r="F9563" s="22"/>
      <c r="G9563" s="22"/>
    </row>
    <row r="9564" spans="1:7" ht="14">
      <c r="A9564" s="3"/>
      <c r="B9564" s="3"/>
      <c r="C9564" s="22"/>
      <c r="D9564" s="22"/>
      <c r="E9564" s="6"/>
      <c r="F9564" s="22"/>
      <c r="G9564" s="22"/>
    </row>
    <row r="9565" spans="1:7" ht="14">
      <c r="A9565" s="3"/>
      <c r="B9565" s="3"/>
      <c r="C9565" s="22"/>
      <c r="D9565" s="22"/>
      <c r="E9565" s="6"/>
      <c r="F9565" s="22"/>
      <c r="G9565" s="22"/>
    </row>
    <row r="9566" spans="1:7" ht="14">
      <c r="A9566" s="3"/>
      <c r="B9566" s="3"/>
      <c r="C9566" s="22"/>
      <c r="D9566" s="22"/>
      <c r="E9566" s="6"/>
      <c r="F9566" s="22"/>
      <c r="G9566" s="22"/>
    </row>
    <row r="9567" spans="1:7" ht="14">
      <c r="A9567" s="3"/>
      <c r="B9567" s="3"/>
      <c r="C9567" s="22"/>
      <c r="D9567" s="22"/>
      <c r="E9567" s="6"/>
      <c r="F9567" s="22"/>
      <c r="G9567" s="22"/>
    </row>
    <row r="9568" spans="1:7" ht="14">
      <c r="A9568" s="3"/>
      <c r="B9568" s="3"/>
      <c r="C9568" s="22"/>
      <c r="D9568" s="22"/>
      <c r="E9568" s="6"/>
      <c r="F9568" s="22"/>
      <c r="G9568" s="22"/>
    </row>
    <row r="9569" spans="1:7" ht="14">
      <c r="A9569" s="3"/>
      <c r="B9569" s="3"/>
      <c r="C9569" s="22"/>
      <c r="D9569" s="22"/>
      <c r="E9569" s="6"/>
      <c r="F9569" s="22"/>
      <c r="G9569" s="22"/>
    </row>
    <row r="9570" spans="1:7" ht="14">
      <c r="A9570" s="3"/>
      <c r="B9570" s="3"/>
      <c r="C9570" s="22"/>
      <c r="D9570" s="22"/>
      <c r="E9570" s="6"/>
      <c r="F9570" s="22"/>
      <c r="G9570" s="22"/>
    </row>
    <row r="9571" spans="1:7" ht="14">
      <c r="A9571" s="3"/>
      <c r="B9571" s="3"/>
      <c r="C9571" s="22"/>
      <c r="D9571" s="22"/>
      <c r="E9571" s="6"/>
      <c r="F9571" s="22"/>
      <c r="G9571" s="22"/>
    </row>
    <row r="9572" spans="1:7" ht="14">
      <c r="A9572" s="3"/>
      <c r="B9572" s="3"/>
      <c r="C9572" s="22"/>
      <c r="D9572" s="22"/>
      <c r="E9572" s="6"/>
      <c r="F9572" s="22"/>
      <c r="G9572" s="22"/>
    </row>
    <row r="9573" spans="1:7" ht="14">
      <c r="A9573" s="3"/>
      <c r="B9573" s="3"/>
      <c r="C9573" s="22"/>
      <c r="D9573" s="22"/>
      <c r="E9573" s="6"/>
      <c r="F9573" s="22"/>
      <c r="G9573" s="22"/>
    </row>
    <row r="9574" spans="1:7" ht="14">
      <c r="A9574" s="3"/>
      <c r="B9574" s="3"/>
      <c r="C9574" s="22"/>
      <c r="D9574" s="22"/>
      <c r="E9574" s="6"/>
      <c r="F9574" s="22"/>
      <c r="G9574" s="22"/>
    </row>
    <row r="9575" spans="1:7" ht="14">
      <c r="A9575" s="3"/>
      <c r="B9575" s="3"/>
      <c r="C9575" s="22"/>
      <c r="D9575" s="22"/>
      <c r="E9575" s="6"/>
      <c r="F9575" s="22"/>
      <c r="G9575" s="22"/>
    </row>
    <row r="9576" spans="1:7" ht="14">
      <c r="A9576" s="3"/>
      <c r="B9576" s="3"/>
      <c r="C9576" s="22"/>
      <c r="D9576" s="22"/>
      <c r="E9576" s="6"/>
      <c r="F9576" s="22"/>
      <c r="G9576" s="22"/>
    </row>
    <row r="9577" spans="1:7" ht="14">
      <c r="A9577" s="3"/>
      <c r="B9577" s="3"/>
      <c r="C9577" s="22"/>
      <c r="D9577" s="22"/>
      <c r="E9577" s="6"/>
      <c r="F9577" s="22"/>
      <c r="G9577" s="22"/>
    </row>
    <row r="9578" spans="1:7" ht="14">
      <c r="A9578" s="3"/>
      <c r="B9578" s="3"/>
      <c r="C9578" s="22"/>
      <c r="D9578" s="22"/>
      <c r="E9578" s="6"/>
      <c r="F9578" s="22"/>
      <c r="G9578" s="22"/>
    </row>
    <row r="9579" spans="1:7" ht="14">
      <c r="A9579" s="3"/>
      <c r="B9579" s="3"/>
      <c r="C9579" s="22"/>
      <c r="D9579" s="22"/>
      <c r="E9579" s="6"/>
      <c r="F9579" s="22"/>
      <c r="G9579" s="22"/>
    </row>
    <row r="9580" spans="1:7" ht="14">
      <c r="A9580" s="3"/>
      <c r="B9580" s="3"/>
      <c r="C9580" s="22"/>
      <c r="D9580" s="22"/>
      <c r="E9580" s="6"/>
      <c r="F9580" s="22"/>
      <c r="G9580" s="22"/>
    </row>
    <row r="9581" spans="1:7" ht="14">
      <c r="A9581" s="3"/>
      <c r="B9581" s="3"/>
      <c r="C9581" s="22"/>
      <c r="D9581" s="22"/>
      <c r="E9581" s="6"/>
      <c r="F9581" s="22"/>
      <c r="G9581" s="22"/>
    </row>
    <row r="9582" spans="1:7" ht="14">
      <c r="A9582" s="3"/>
      <c r="B9582" s="3"/>
      <c r="C9582" s="22"/>
      <c r="D9582" s="22"/>
      <c r="E9582" s="6"/>
      <c r="F9582" s="22"/>
      <c r="G9582" s="22"/>
    </row>
    <row r="9583" spans="1:7" ht="14">
      <c r="A9583" s="3"/>
      <c r="B9583" s="3"/>
      <c r="C9583" s="22"/>
      <c r="D9583" s="22"/>
      <c r="E9583" s="6"/>
      <c r="F9583" s="22"/>
      <c r="G9583" s="22"/>
    </row>
    <row r="9584" spans="1:7" ht="14">
      <c r="A9584" s="3"/>
      <c r="B9584" s="3"/>
      <c r="C9584" s="22"/>
      <c r="D9584" s="22"/>
      <c r="E9584" s="6"/>
      <c r="F9584" s="22"/>
      <c r="G9584" s="22"/>
    </row>
    <row r="9585" spans="1:7" ht="14">
      <c r="A9585" s="3"/>
      <c r="B9585" s="3"/>
      <c r="C9585" s="22"/>
      <c r="D9585" s="22"/>
      <c r="E9585" s="6"/>
      <c r="F9585" s="22"/>
      <c r="G9585" s="22"/>
    </row>
    <row r="9586" spans="1:7" ht="14">
      <c r="A9586" s="3"/>
      <c r="B9586" s="3"/>
      <c r="C9586" s="22"/>
      <c r="D9586" s="22"/>
      <c r="E9586" s="6"/>
      <c r="F9586" s="22"/>
      <c r="G9586" s="22"/>
    </row>
    <row r="9587" spans="1:7" ht="14">
      <c r="A9587" s="3"/>
      <c r="B9587" s="3"/>
      <c r="C9587" s="22"/>
      <c r="D9587" s="22"/>
      <c r="E9587" s="6"/>
      <c r="F9587" s="22"/>
      <c r="G9587" s="22"/>
    </row>
    <row r="9588" spans="1:7" ht="14">
      <c r="A9588" s="3"/>
      <c r="B9588" s="3"/>
      <c r="C9588" s="22"/>
      <c r="D9588" s="22"/>
      <c r="E9588" s="6"/>
      <c r="F9588" s="22"/>
      <c r="G9588" s="22"/>
    </row>
    <row r="9589" spans="1:7" ht="14">
      <c r="A9589" s="3"/>
      <c r="B9589" s="3"/>
      <c r="C9589" s="22"/>
      <c r="D9589" s="22"/>
      <c r="E9589" s="6"/>
      <c r="F9589" s="22"/>
      <c r="G9589" s="22"/>
    </row>
    <row r="9590" spans="1:7" ht="14">
      <c r="A9590" s="3"/>
      <c r="B9590" s="3"/>
      <c r="C9590" s="22"/>
      <c r="D9590" s="22"/>
      <c r="E9590" s="6"/>
      <c r="F9590" s="22"/>
      <c r="G9590" s="22"/>
    </row>
    <row r="9591" spans="1:7" ht="14">
      <c r="A9591" s="3"/>
      <c r="B9591" s="3"/>
      <c r="C9591" s="22"/>
      <c r="D9591" s="22"/>
      <c r="E9591" s="6"/>
      <c r="F9591" s="22"/>
      <c r="G9591" s="22"/>
    </row>
    <row r="9592" spans="1:7" ht="14">
      <c r="A9592" s="3"/>
      <c r="B9592" s="3"/>
      <c r="C9592" s="22"/>
      <c r="D9592" s="22"/>
      <c r="E9592" s="6"/>
      <c r="F9592" s="22"/>
      <c r="G9592" s="22"/>
    </row>
    <row r="9593" spans="1:7" ht="14">
      <c r="A9593" s="3"/>
      <c r="B9593" s="3"/>
      <c r="C9593" s="22"/>
      <c r="D9593" s="22"/>
      <c r="E9593" s="6"/>
      <c r="F9593" s="22"/>
      <c r="G9593" s="22"/>
    </row>
    <row r="9594" spans="1:7" ht="14">
      <c r="A9594" s="3"/>
      <c r="B9594" s="3"/>
      <c r="C9594" s="22"/>
      <c r="D9594" s="22"/>
      <c r="E9594" s="6"/>
      <c r="F9594" s="22"/>
      <c r="G9594" s="22"/>
    </row>
    <row r="9595" spans="1:7" ht="14">
      <c r="A9595" s="3"/>
      <c r="B9595" s="3"/>
      <c r="C9595" s="22"/>
      <c r="D9595" s="22"/>
      <c r="E9595" s="6"/>
      <c r="F9595" s="22"/>
      <c r="G9595" s="22"/>
    </row>
    <row r="9596" spans="1:7" ht="14">
      <c r="A9596" s="3"/>
      <c r="B9596" s="3"/>
      <c r="C9596" s="22"/>
      <c r="D9596" s="22"/>
      <c r="E9596" s="6"/>
      <c r="F9596" s="22"/>
      <c r="G9596" s="22"/>
    </row>
    <row r="9597" spans="1:7" ht="14">
      <c r="A9597" s="3"/>
      <c r="B9597" s="3"/>
      <c r="C9597" s="22"/>
      <c r="D9597" s="22"/>
      <c r="E9597" s="6"/>
      <c r="F9597" s="22"/>
      <c r="G9597" s="22"/>
    </row>
    <row r="9598" spans="1:7" ht="14">
      <c r="A9598" s="3"/>
      <c r="B9598" s="3"/>
      <c r="C9598" s="22"/>
      <c r="D9598" s="22"/>
      <c r="E9598" s="6"/>
      <c r="F9598" s="22"/>
      <c r="G9598" s="22"/>
    </row>
    <row r="9599" spans="1:7" ht="14">
      <c r="A9599" s="3"/>
      <c r="B9599" s="3"/>
      <c r="C9599" s="22"/>
      <c r="D9599" s="22"/>
      <c r="E9599" s="6"/>
      <c r="F9599" s="22"/>
      <c r="G9599" s="22"/>
    </row>
    <row r="9600" spans="1:7" ht="14">
      <c r="A9600" s="3"/>
      <c r="B9600" s="3"/>
      <c r="C9600" s="22"/>
      <c r="D9600" s="22"/>
      <c r="E9600" s="6"/>
      <c r="F9600" s="22"/>
      <c r="G9600" s="22"/>
    </row>
    <row r="9601" spans="1:7" ht="14">
      <c r="A9601" s="3"/>
      <c r="B9601" s="3"/>
      <c r="C9601" s="22"/>
      <c r="D9601" s="22"/>
      <c r="E9601" s="6"/>
      <c r="F9601" s="22"/>
      <c r="G9601" s="22"/>
    </row>
    <row r="9602" spans="1:7" ht="14">
      <c r="A9602" s="3"/>
      <c r="B9602" s="3"/>
      <c r="C9602" s="22"/>
      <c r="D9602" s="22"/>
      <c r="E9602" s="6"/>
      <c r="F9602" s="22"/>
      <c r="G9602" s="22"/>
    </row>
    <row r="9603" spans="1:7" ht="14">
      <c r="A9603" s="3"/>
      <c r="B9603" s="3"/>
      <c r="C9603" s="22"/>
      <c r="D9603" s="22"/>
      <c r="E9603" s="6"/>
      <c r="F9603" s="22"/>
      <c r="G9603" s="22"/>
    </row>
    <row r="9604" spans="1:7" ht="14">
      <c r="A9604" s="3"/>
      <c r="B9604" s="3"/>
      <c r="C9604" s="22"/>
      <c r="D9604" s="22"/>
      <c r="E9604" s="6"/>
      <c r="F9604" s="22"/>
      <c r="G9604" s="22"/>
    </row>
    <row r="9605" spans="1:7" ht="14">
      <c r="A9605" s="3"/>
      <c r="B9605" s="3"/>
      <c r="C9605" s="22"/>
      <c r="D9605" s="22"/>
      <c r="E9605" s="6"/>
      <c r="F9605" s="22"/>
      <c r="G9605" s="22"/>
    </row>
    <row r="9606" spans="1:7" ht="14">
      <c r="A9606" s="3"/>
      <c r="B9606" s="3"/>
      <c r="C9606" s="22"/>
      <c r="D9606" s="22"/>
      <c r="E9606" s="6"/>
      <c r="F9606" s="22"/>
      <c r="G9606" s="22"/>
    </row>
    <row r="9607" spans="1:7" ht="14">
      <c r="A9607" s="3"/>
      <c r="B9607" s="3"/>
      <c r="C9607" s="22"/>
      <c r="D9607" s="22"/>
      <c r="E9607" s="6"/>
      <c r="F9607" s="22"/>
      <c r="G9607" s="22"/>
    </row>
    <row r="9608" spans="1:7" ht="14">
      <c r="A9608" s="3"/>
      <c r="B9608" s="3"/>
      <c r="C9608" s="22"/>
      <c r="D9608" s="22"/>
      <c r="E9608" s="6"/>
      <c r="F9608" s="22"/>
      <c r="G9608" s="22"/>
    </row>
    <row r="9609" spans="1:7" ht="14">
      <c r="A9609" s="3"/>
      <c r="B9609" s="3"/>
      <c r="C9609" s="22"/>
      <c r="D9609" s="22"/>
      <c r="E9609" s="6"/>
      <c r="F9609" s="22"/>
      <c r="G9609" s="22"/>
    </row>
    <row r="9610" spans="1:7" ht="14">
      <c r="A9610" s="3"/>
      <c r="B9610" s="3"/>
      <c r="C9610" s="22"/>
      <c r="D9610" s="22"/>
      <c r="E9610" s="6"/>
      <c r="F9610" s="22"/>
      <c r="G9610" s="22"/>
    </row>
    <row r="9611" spans="1:7" ht="14">
      <c r="A9611" s="3"/>
      <c r="B9611" s="3"/>
      <c r="C9611" s="22"/>
      <c r="D9611" s="22"/>
      <c r="E9611" s="6"/>
      <c r="F9611" s="22"/>
      <c r="G9611" s="22"/>
    </row>
    <row r="9612" spans="1:7" ht="14">
      <c r="A9612" s="3"/>
      <c r="B9612" s="3"/>
      <c r="C9612" s="22"/>
      <c r="D9612" s="22"/>
      <c r="E9612" s="6"/>
      <c r="F9612" s="22"/>
      <c r="G9612" s="22"/>
    </row>
    <row r="9613" spans="1:7" ht="14">
      <c r="A9613" s="3"/>
      <c r="B9613" s="3"/>
      <c r="C9613" s="22"/>
      <c r="D9613" s="22"/>
      <c r="E9613" s="6"/>
      <c r="F9613" s="22"/>
      <c r="G9613" s="22"/>
    </row>
    <row r="9614" spans="1:7" ht="14">
      <c r="A9614" s="3"/>
      <c r="B9614" s="3"/>
      <c r="C9614" s="22"/>
      <c r="D9614" s="22"/>
      <c r="E9614" s="6"/>
      <c r="F9614" s="22"/>
      <c r="G9614" s="22"/>
    </row>
    <row r="9615" spans="1:7" ht="14">
      <c r="A9615" s="3"/>
      <c r="B9615" s="3"/>
      <c r="C9615" s="22"/>
      <c r="D9615" s="22"/>
      <c r="E9615" s="6"/>
      <c r="F9615" s="22"/>
      <c r="G9615" s="22"/>
    </row>
    <row r="9616" spans="1:7" ht="14">
      <c r="A9616" s="3"/>
      <c r="B9616" s="3"/>
      <c r="C9616" s="22"/>
      <c r="D9616" s="22"/>
      <c r="E9616" s="6"/>
      <c r="F9616" s="22"/>
      <c r="G9616" s="22"/>
    </row>
    <row r="9617" spans="1:7" ht="14">
      <c r="A9617" s="3"/>
      <c r="B9617" s="3"/>
      <c r="C9617" s="22"/>
      <c r="D9617" s="22"/>
      <c r="E9617" s="6"/>
      <c r="F9617" s="22"/>
      <c r="G9617" s="22"/>
    </row>
    <row r="9618" spans="1:7" ht="14">
      <c r="A9618" s="3"/>
      <c r="B9618" s="3"/>
      <c r="C9618" s="22"/>
      <c r="D9618" s="22"/>
      <c r="E9618" s="6"/>
      <c r="F9618" s="22"/>
      <c r="G9618" s="22"/>
    </row>
    <row r="9619" spans="1:7" ht="14">
      <c r="A9619" s="3"/>
      <c r="B9619" s="3"/>
      <c r="C9619" s="22"/>
      <c r="D9619" s="22"/>
      <c r="E9619" s="6"/>
      <c r="F9619" s="22"/>
      <c r="G9619" s="22"/>
    </row>
    <row r="9620" spans="1:7" ht="14">
      <c r="A9620" s="3"/>
      <c r="B9620" s="3"/>
      <c r="C9620" s="22"/>
      <c r="D9620" s="22"/>
      <c r="E9620" s="6"/>
      <c r="F9620" s="22"/>
      <c r="G9620" s="22"/>
    </row>
    <row r="9621" spans="1:7" ht="14">
      <c r="A9621" s="3"/>
      <c r="B9621" s="3"/>
      <c r="C9621" s="22"/>
      <c r="D9621" s="22"/>
      <c r="E9621" s="6"/>
      <c r="F9621" s="22"/>
      <c r="G9621" s="22"/>
    </row>
    <row r="9622" spans="1:7" ht="14">
      <c r="A9622" s="3"/>
      <c r="B9622" s="3"/>
      <c r="C9622" s="22"/>
      <c r="D9622" s="22"/>
      <c r="E9622" s="6"/>
      <c r="F9622" s="22"/>
      <c r="G9622" s="22"/>
    </row>
    <row r="9623" spans="1:7" ht="14">
      <c r="A9623" s="3"/>
      <c r="B9623" s="3"/>
      <c r="C9623" s="22"/>
      <c r="D9623" s="22"/>
      <c r="E9623" s="6"/>
      <c r="F9623" s="22"/>
      <c r="G9623" s="22"/>
    </row>
    <row r="9624" spans="1:7" ht="14">
      <c r="A9624" s="3"/>
      <c r="B9624" s="3"/>
      <c r="C9624" s="22"/>
      <c r="D9624" s="22"/>
      <c r="E9624" s="6"/>
      <c r="F9624" s="22"/>
      <c r="G9624" s="22"/>
    </row>
    <row r="9625" spans="1:7" ht="14">
      <c r="A9625" s="3"/>
      <c r="B9625" s="3"/>
      <c r="C9625" s="22"/>
      <c r="D9625" s="22"/>
      <c r="E9625" s="6"/>
      <c r="F9625" s="22"/>
      <c r="G9625" s="22"/>
    </row>
    <row r="9626" spans="1:7" ht="14">
      <c r="A9626" s="3"/>
      <c r="B9626" s="3"/>
      <c r="C9626" s="22"/>
      <c r="D9626" s="22"/>
      <c r="E9626" s="6"/>
      <c r="F9626" s="22"/>
      <c r="G9626" s="22"/>
    </row>
    <row r="9627" spans="1:7" ht="14">
      <c r="A9627" s="3"/>
      <c r="B9627" s="3"/>
      <c r="C9627" s="22"/>
      <c r="D9627" s="22"/>
      <c r="E9627" s="6"/>
      <c r="F9627" s="22"/>
      <c r="G9627" s="22"/>
    </row>
    <row r="9628" spans="1:7" ht="14">
      <c r="A9628" s="3"/>
      <c r="B9628" s="3"/>
      <c r="C9628" s="22"/>
      <c r="D9628" s="22"/>
      <c r="E9628" s="6"/>
      <c r="F9628" s="22"/>
      <c r="G9628" s="22"/>
    </row>
    <row r="9629" spans="1:7" ht="14">
      <c r="A9629" s="3"/>
      <c r="B9629" s="3"/>
      <c r="C9629" s="22"/>
      <c r="D9629" s="22"/>
      <c r="E9629" s="6"/>
      <c r="F9629" s="22"/>
      <c r="G9629" s="22"/>
    </row>
    <row r="9630" spans="1:7" ht="14">
      <c r="A9630" s="3"/>
      <c r="B9630" s="3"/>
      <c r="C9630" s="22"/>
      <c r="D9630" s="22"/>
      <c r="E9630" s="6"/>
      <c r="F9630" s="22"/>
      <c r="G9630" s="22"/>
    </row>
    <row r="9631" spans="1:7" ht="14">
      <c r="A9631" s="3"/>
      <c r="B9631" s="3"/>
      <c r="C9631" s="22"/>
      <c r="D9631" s="22"/>
      <c r="E9631" s="6"/>
      <c r="F9631" s="22"/>
      <c r="G9631" s="22"/>
    </row>
    <row r="9632" spans="1:7" ht="14">
      <c r="A9632" s="3"/>
      <c r="B9632" s="3"/>
      <c r="C9632" s="22"/>
      <c r="D9632" s="22"/>
      <c r="E9632" s="6"/>
      <c r="F9632" s="22"/>
      <c r="G9632" s="22"/>
    </row>
    <row r="9633" spans="1:7" ht="14">
      <c r="A9633" s="3"/>
      <c r="B9633" s="3"/>
      <c r="C9633" s="22"/>
      <c r="D9633" s="22"/>
      <c r="E9633" s="6"/>
      <c r="F9633" s="22"/>
      <c r="G9633" s="22"/>
    </row>
    <row r="9634" spans="1:7" ht="14">
      <c r="A9634" s="3"/>
      <c r="B9634" s="3"/>
      <c r="C9634" s="22"/>
      <c r="D9634" s="22"/>
      <c r="E9634" s="6"/>
      <c r="F9634" s="22"/>
      <c r="G9634" s="22"/>
    </row>
    <row r="9635" spans="1:7" ht="14">
      <c r="A9635" s="3"/>
      <c r="B9635" s="3"/>
      <c r="C9635" s="22"/>
      <c r="D9635" s="22"/>
      <c r="E9635" s="6"/>
      <c r="F9635" s="22"/>
      <c r="G9635" s="22"/>
    </row>
    <row r="9636" spans="1:7" ht="14">
      <c r="A9636" s="3"/>
      <c r="B9636" s="3"/>
      <c r="C9636" s="22"/>
      <c r="D9636" s="22"/>
      <c r="E9636" s="6"/>
      <c r="F9636" s="22"/>
      <c r="G9636" s="22"/>
    </row>
    <row r="9637" spans="1:7" ht="14">
      <c r="A9637" s="3"/>
      <c r="B9637" s="3"/>
      <c r="C9637" s="22"/>
      <c r="D9637" s="22"/>
      <c r="E9637" s="6"/>
      <c r="F9637" s="22"/>
      <c r="G9637" s="22"/>
    </row>
    <row r="9638" spans="1:7" ht="14">
      <c r="A9638" s="3"/>
      <c r="B9638" s="3"/>
      <c r="C9638" s="22"/>
      <c r="D9638" s="22"/>
      <c r="E9638" s="6"/>
      <c r="F9638" s="22"/>
      <c r="G9638" s="22"/>
    </row>
    <row r="9639" spans="1:7" ht="14">
      <c r="A9639" s="3"/>
      <c r="B9639" s="3"/>
      <c r="C9639" s="22"/>
      <c r="D9639" s="22"/>
      <c r="E9639" s="6"/>
      <c r="F9639" s="22"/>
      <c r="G9639" s="22"/>
    </row>
    <row r="9640" spans="1:7" ht="14">
      <c r="A9640" s="3"/>
      <c r="B9640" s="3"/>
      <c r="C9640" s="22"/>
      <c r="D9640" s="22"/>
      <c r="E9640" s="6"/>
      <c r="F9640" s="22"/>
      <c r="G9640" s="22"/>
    </row>
    <row r="9641" spans="1:7" ht="14">
      <c r="A9641" s="3"/>
      <c r="B9641" s="3"/>
      <c r="C9641" s="22"/>
      <c r="D9641" s="22"/>
      <c r="E9641" s="6"/>
      <c r="F9641" s="22"/>
      <c r="G9641" s="22"/>
    </row>
    <row r="9642" spans="1:7" ht="14">
      <c r="A9642" s="3"/>
      <c r="B9642" s="3"/>
      <c r="C9642" s="22"/>
      <c r="D9642" s="22"/>
      <c r="E9642" s="6"/>
      <c r="F9642" s="22"/>
      <c r="G9642" s="22"/>
    </row>
    <row r="9643" spans="1:7" ht="14">
      <c r="A9643" s="3"/>
      <c r="B9643" s="3"/>
      <c r="C9643" s="22"/>
      <c r="D9643" s="22"/>
      <c r="E9643" s="6"/>
      <c r="F9643" s="22"/>
      <c r="G9643" s="22"/>
    </row>
    <row r="9644" spans="1:7" ht="14">
      <c r="A9644" s="3"/>
      <c r="B9644" s="3"/>
      <c r="C9644" s="22"/>
      <c r="D9644" s="22"/>
      <c r="E9644" s="6"/>
      <c r="F9644" s="22"/>
      <c r="G9644" s="22"/>
    </row>
    <row r="9645" spans="1:7" ht="14">
      <c r="A9645" s="3"/>
      <c r="B9645" s="3"/>
      <c r="C9645" s="22"/>
      <c r="D9645" s="22"/>
      <c r="E9645" s="6"/>
      <c r="F9645" s="22"/>
      <c r="G9645" s="22"/>
    </row>
    <row r="9646" spans="1:7" ht="14">
      <c r="A9646" s="3"/>
      <c r="B9646" s="3"/>
      <c r="C9646" s="22"/>
      <c r="D9646" s="22"/>
      <c r="E9646" s="6"/>
      <c r="F9646" s="22"/>
      <c r="G9646" s="22"/>
    </row>
    <row r="9647" spans="1:7" ht="14">
      <c r="A9647" s="3"/>
      <c r="B9647" s="3"/>
      <c r="C9647" s="22"/>
      <c r="D9647" s="22"/>
      <c r="E9647" s="6"/>
      <c r="F9647" s="22"/>
      <c r="G9647" s="22"/>
    </row>
    <row r="9648" spans="1:7" ht="14">
      <c r="A9648" s="3"/>
      <c r="B9648" s="3"/>
      <c r="C9648" s="22"/>
      <c r="D9648" s="22"/>
      <c r="E9648" s="6"/>
      <c r="F9648" s="22"/>
      <c r="G9648" s="22"/>
    </row>
    <row r="9649" spans="1:7" ht="14">
      <c r="A9649" s="3"/>
      <c r="B9649" s="3"/>
      <c r="C9649" s="22"/>
      <c r="D9649" s="22"/>
      <c r="E9649" s="6"/>
      <c r="F9649" s="22"/>
      <c r="G9649" s="22"/>
    </row>
    <row r="9650" spans="1:7" ht="14">
      <c r="A9650" s="3"/>
      <c r="B9650" s="3"/>
      <c r="C9650" s="22"/>
      <c r="D9650" s="22"/>
      <c r="E9650" s="6"/>
      <c r="F9650" s="22"/>
      <c r="G9650" s="22"/>
    </row>
    <row r="9651" spans="1:7" ht="14">
      <c r="A9651" s="3"/>
      <c r="B9651" s="3"/>
      <c r="C9651" s="22"/>
      <c r="D9651" s="22"/>
      <c r="E9651" s="6"/>
      <c r="F9651" s="22"/>
      <c r="G9651" s="22"/>
    </row>
    <row r="9652" spans="1:7" ht="14">
      <c r="A9652" s="3"/>
      <c r="B9652" s="3"/>
      <c r="C9652" s="22"/>
      <c r="D9652" s="22"/>
      <c r="E9652" s="6"/>
      <c r="F9652" s="22"/>
      <c r="G9652" s="22"/>
    </row>
    <row r="9653" spans="1:7" ht="14">
      <c r="A9653" s="3"/>
      <c r="B9653" s="3"/>
      <c r="C9653" s="22"/>
      <c r="D9653" s="22"/>
      <c r="E9653" s="6"/>
      <c r="F9653" s="22"/>
      <c r="G9653" s="22"/>
    </row>
    <row r="9654" spans="1:7" ht="14">
      <c r="A9654" s="3"/>
      <c r="B9654" s="3"/>
      <c r="C9654" s="22"/>
      <c r="D9654" s="22"/>
      <c r="E9654" s="6"/>
      <c r="F9654" s="22"/>
      <c r="G9654" s="22"/>
    </row>
    <row r="9655" spans="1:7" ht="14">
      <c r="A9655" s="3"/>
      <c r="B9655" s="3"/>
      <c r="C9655" s="22"/>
      <c r="D9655" s="22"/>
      <c r="E9655" s="6"/>
      <c r="F9655" s="22"/>
      <c r="G9655" s="22"/>
    </row>
    <row r="9656" spans="1:7" ht="14">
      <c r="A9656" s="3"/>
      <c r="B9656" s="3"/>
      <c r="C9656" s="22"/>
      <c r="D9656" s="22"/>
      <c r="E9656" s="6"/>
      <c r="F9656" s="22"/>
      <c r="G9656" s="22"/>
    </row>
    <row r="9657" spans="1:7" ht="14">
      <c r="A9657" s="3"/>
      <c r="B9657" s="3"/>
      <c r="C9657" s="22"/>
      <c r="D9657" s="22"/>
      <c r="E9657" s="6"/>
      <c r="F9657" s="22"/>
      <c r="G9657" s="22"/>
    </row>
    <row r="9658" spans="1:7" ht="14">
      <c r="A9658" s="3"/>
      <c r="B9658" s="3"/>
      <c r="C9658" s="22"/>
      <c r="D9658" s="22"/>
      <c r="E9658" s="6"/>
      <c r="F9658" s="22"/>
      <c r="G9658" s="22"/>
    </row>
    <row r="9659" spans="1:7" ht="14">
      <c r="A9659" s="3"/>
      <c r="B9659" s="3"/>
      <c r="C9659" s="22"/>
      <c r="D9659" s="22"/>
      <c r="E9659" s="6"/>
      <c r="F9659" s="22"/>
      <c r="G9659" s="22"/>
    </row>
    <row r="9660" spans="1:7" ht="14">
      <c r="A9660" s="3"/>
      <c r="B9660" s="3"/>
      <c r="C9660" s="22"/>
      <c r="D9660" s="22"/>
      <c r="E9660" s="6"/>
      <c r="F9660" s="22"/>
      <c r="G9660" s="22"/>
    </row>
    <row r="9661" spans="1:7" ht="14">
      <c r="A9661" s="3"/>
      <c r="B9661" s="3"/>
      <c r="C9661" s="22"/>
      <c r="D9661" s="22"/>
      <c r="E9661" s="6"/>
      <c r="F9661" s="22"/>
      <c r="G9661" s="22"/>
    </row>
    <row r="9662" spans="1:7" ht="14">
      <c r="A9662" s="3"/>
      <c r="B9662" s="3"/>
      <c r="C9662" s="22"/>
      <c r="D9662" s="22"/>
      <c r="E9662" s="6"/>
      <c r="F9662" s="22"/>
      <c r="G9662" s="22"/>
    </row>
    <row r="9663" spans="1:7" ht="14">
      <c r="A9663" s="3"/>
      <c r="B9663" s="3"/>
      <c r="C9663" s="22"/>
      <c r="D9663" s="22"/>
      <c r="E9663" s="6"/>
      <c r="F9663" s="22"/>
      <c r="G9663" s="22"/>
    </row>
    <row r="9664" spans="1:7" ht="14">
      <c r="A9664" s="3"/>
      <c r="B9664" s="3"/>
      <c r="C9664" s="22"/>
      <c r="D9664" s="22"/>
      <c r="E9664" s="6"/>
      <c r="F9664" s="22"/>
      <c r="G9664" s="22"/>
    </row>
    <row r="9665" spans="1:7" ht="14">
      <c r="A9665" s="3"/>
      <c r="B9665" s="3"/>
      <c r="C9665" s="22"/>
      <c r="D9665" s="22"/>
      <c r="E9665" s="6"/>
      <c r="F9665" s="22"/>
      <c r="G9665" s="22"/>
    </row>
    <row r="9666" spans="1:7" ht="14">
      <c r="A9666" s="3"/>
      <c r="B9666" s="3"/>
      <c r="C9666" s="22"/>
      <c r="D9666" s="22"/>
      <c r="E9666" s="6"/>
      <c r="F9666" s="22"/>
      <c r="G9666" s="22"/>
    </row>
    <row r="9667" spans="1:7" ht="14">
      <c r="A9667" s="3"/>
      <c r="B9667" s="3"/>
      <c r="C9667" s="22"/>
      <c r="D9667" s="22"/>
      <c r="E9667" s="6"/>
      <c r="F9667" s="22"/>
      <c r="G9667" s="22"/>
    </row>
    <row r="9668" spans="1:7" ht="14">
      <c r="A9668" s="3"/>
      <c r="B9668" s="3"/>
      <c r="C9668" s="22"/>
      <c r="D9668" s="22"/>
      <c r="E9668" s="6"/>
      <c r="F9668" s="22"/>
      <c r="G9668" s="22"/>
    </row>
    <row r="9669" spans="1:7" ht="14">
      <c r="A9669" s="3"/>
      <c r="B9669" s="3"/>
      <c r="C9669" s="22"/>
      <c r="D9669" s="22"/>
      <c r="E9669" s="6"/>
      <c r="F9669" s="22"/>
      <c r="G9669" s="22"/>
    </row>
    <row r="9670" spans="1:7" ht="14">
      <c r="A9670" s="3"/>
      <c r="B9670" s="3"/>
      <c r="C9670" s="22"/>
      <c r="D9670" s="22"/>
      <c r="E9670" s="6"/>
      <c r="F9670" s="22"/>
      <c r="G9670" s="22"/>
    </row>
    <row r="9671" spans="1:7" ht="14">
      <c r="A9671" s="3"/>
      <c r="B9671" s="3"/>
      <c r="C9671" s="22"/>
      <c r="D9671" s="22"/>
      <c r="E9671" s="6"/>
      <c r="F9671" s="22"/>
      <c r="G9671" s="22"/>
    </row>
    <row r="9672" spans="1:7" ht="14">
      <c r="A9672" s="3"/>
      <c r="B9672" s="3"/>
      <c r="C9672" s="22"/>
      <c r="D9672" s="22"/>
      <c r="E9672" s="6"/>
      <c r="F9672" s="22"/>
      <c r="G9672" s="22"/>
    </row>
    <row r="9673" spans="1:7" ht="14">
      <c r="A9673" s="3"/>
      <c r="B9673" s="3"/>
      <c r="C9673" s="22"/>
      <c r="D9673" s="22"/>
      <c r="E9673" s="6"/>
      <c r="F9673" s="22"/>
      <c r="G9673" s="22"/>
    </row>
    <row r="9674" spans="1:7" ht="14">
      <c r="A9674" s="3"/>
      <c r="B9674" s="3"/>
      <c r="C9674" s="22"/>
      <c r="D9674" s="22"/>
      <c r="E9674" s="6"/>
      <c r="F9674" s="22"/>
      <c r="G9674" s="22"/>
    </row>
    <row r="9675" spans="1:7" ht="14">
      <c r="A9675" s="3"/>
      <c r="B9675" s="3"/>
      <c r="C9675" s="22"/>
      <c r="D9675" s="22"/>
      <c r="E9675" s="6"/>
      <c r="F9675" s="22"/>
      <c r="G9675" s="22"/>
    </row>
    <row r="9676" spans="1:7" ht="14">
      <c r="A9676" s="3"/>
      <c r="B9676" s="3"/>
      <c r="C9676" s="22"/>
      <c r="D9676" s="22"/>
      <c r="E9676" s="6"/>
      <c r="F9676" s="22"/>
      <c r="G9676" s="22"/>
    </row>
    <row r="9677" spans="1:7" ht="14">
      <c r="A9677" s="3"/>
      <c r="B9677" s="3"/>
      <c r="C9677" s="22"/>
      <c r="D9677" s="22"/>
      <c r="E9677" s="6"/>
      <c r="F9677" s="22"/>
      <c r="G9677" s="22"/>
    </row>
    <row r="9678" spans="1:7" ht="14">
      <c r="A9678" s="3"/>
      <c r="B9678" s="3"/>
      <c r="C9678" s="22"/>
      <c r="D9678" s="22"/>
      <c r="E9678" s="6"/>
      <c r="F9678" s="22"/>
      <c r="G9678" s="22"/>
    </row>
    <row r="9679" spans="1:7" ht="14">
      <c r="A9679" s="3"/>
      <c r="B9679" s="3"/>
      <c r="C9679" s="22"/>
      <c r="D9679" s="22"/>
      <c r="E9679" s="6"/>
      <c r="F9679" s="22"/>
      <c r="G9679" s="22"/>
    </row>
    <row r="9680" spans="1:7" ht="14">
      <c r="A9680" s="3"/>
      <c r="B9680" s="3"/>
      <c r="C9680" s="22"/>
      <c r="D9680" s="22"/>
      <c r="E9680" s="6"/>
      <c r="F9680" s="22"/>
      <c r="G9680" s="22"/>
    </row>
    <row r="9681" spans="1:7" ht="14">
      <c r="A9681" s="3"/>
      <c r="B9681" s="3"/>
      <c r="C9681" s="22"/>
      <c r="D9681" s="22"/>
      <c r="E9681" s="6"/>
      <c r="F9681" s="22"/>
      <c r="G9681" s="22"/>
    </row>
    <row r="9682" spans="1:7" ht="14">
      <c r="A9682" s="3"/>
      <c r="B9682" s="3"/>
      <c r="C9682" s="22"/>
      <c r="D9682" s="22"/>
      <c r="E9682" s="6"/>
      <c r="F9682" s="22"/>
      <c r="G9682" s="22"/>
    </row>
    <row r="9683" spans="1:7" ht="14">
      <c r="A9683" s="3"/>
      <c r="B9683" s="3"/>
      <c r="C9683" s="22"/>
      <c r="D9683" s="22"/>
      <c r="E9683" s="6"/>
      <c r="F9683" s="22"/>
      <c r="G9683" s="22"/>
    </row>
    <row r="9684" spans="1:7" ht="14">
      <c r="A9684" s="3"/>
      <c r="B9684" s="3"/>
      <c r="C9684" s="22"/>
      <c r="D9684" s="22"/>
      <c r="E9684" s="6"/>
      <c r="F9684" s="22"/>
      <c r="G9684" s="22"/>
    </row>
    <row r="9685" spans="1:7" ht="14">
      <c r="A9685" s="3"/>
      <c r="B9685" s="3"/>
      <c r="C9685" s="22"/>
      <c r="D9685" s="22"/>
      <c r="E9685" s="6"/>
      <c r="F9685" s="22"/>
      <c r="G9685" s="22"/>
    </row>
    <row r="9686" spans="1:7" ht="14">
      <c r="A9686" s="3"/>
      <c r="B9686" s="3"/>
      <c r="C9686" s="22"/>
      <c r="D9686" s="22"/>
      <c r="E9686" s="6"/>
      <c r="F9686" s="22"/>
      <c r="G9686" s="22"/>
    </row>
    <row r="9687" spans="1:7" ht="14">
      <c r="A9687" s="3"/>
      <c r="B9687" s="3"/>
      <c r="C9687" s="22"/>
      <c r="D9687" s="22"/>
      <c r="E9687" s="6"/>
      <c r="F9687" s="22"/>
      <c r="G9687" s="22"/>
    </row>
    <row r="9688" spans="1:7" ht="14">
      <c r="A9688" s="3"/>
      <c r="B9688" s="3"/>
      <c r="C9688" s="22"/>
      <c r="D9688" s="22"/>
      <c r="E9688" s="6"/>
      <c r="F9688" s="22"/>
      <c r="G9688" s="22"/>
    </row>
    <row r="9689" spans="1:7" ht="14">
      <c r="A9689" s="3"/>
      <c r="B9689" s="3"/>
      <c r="C9689" s="22"/>
      <c r="D9689" s="22"/>
      <c r="E9689" s="6"/>
      <c r="F9689" s="22"/>
      <c r="G9689" s="22"/>
    </row>
    <row r="9690" spans="1:7" ht="14">
      <c r="A9690" s="3"/>
      <c r="B9690" s="3"/>
      <c r="C9690" s="22"/>
      <c r="D9690" s="22"/>
      <c r="E9690" s="6"/>
      <c r="F9690" s="22"/>
      <c r="G9690" s="22"/>
    </row>
    <row r="9691" spans="1:7" ht="14">
      <c r="A9691" s="3"/>
      <c r="B9691" s="3"/>
      <c r="C9691" s="22"/>
      <c r="D9691" s="22"/>
      <c r="E9691" s="6"/>
      <c r="F9691" s="22"/>
      <c r="G9691" s="22"/>
    </row>
    <row r="9692" spans="1:7" ht="14">
      <c r="A9692" s="3"/>
      <c r="B9692" s="3"/>
      <c r="C9692" s="22"/>
      <c r="D9692" s="22"/>
      <c r="E9692" s="6"/>
      <c r="F9692" s="22"/>
      <c r="G9692" s="22"/>
    </row>
    <row r="9693" spans="1:7" ht="14">
      <c r="A9693" s="3"/>
      <c r="B9693" s="3"/>
      <c r="C9693" s="22"/>
      <c r="D9693" s="22"/>
      <c r="E9693" s="6"/>
      <c r="F9693" s="22"/>
      <c r="G9693" s="22"/>
    </row>
    <row r="9694" spans="1:7" ht="14">
      <c r="A9694" s="3"/>
      <c r="B9694" s="3"/>
      <c r="C9694" s="22"/>
      <c r="D9694" s="22"/>
      <c r="E9694" s="6"/>
      <c r="F9694" s="22"/>
      <c r="G9694" s="22"/>
    </row>
    <row r="9695" spans="1:7" ht="14">
      <c r="A9695" s="3"/>
      <c r="B9695" s="3"/>
      <c r="C9695" s="22"/>
      <c r="D9695" s="22"/>
      <c r="E9695" s="6"/>
      <c r="F9695" s="22"/>
      <c r="G9695" s="22"/>
    </row>
    <row r="9696" spans="1:7" ht="14">
      <c r="A9696" s="3"/>
      <c r="B9696" s="3"/>
      <c r="C9696" s="22"/>
      <c r="D9696" s="22"/>
      <c r="E9696" s="6"/>
      <c r="F9696" s="22"/>
      <c r="G9696" s="22"/>
    </row>
    <row r="9697" spans="1:7" ht="14">
      <c r="A9697" s="3"/>
      <c r="B9697" s="3"/>
      <c r="C9697" s="22"/>
      <c r="D9697" s="22"/>
      <c r="E9697" s="6"/>
      <c r="F9697" s="22"/>
      <c r="G9697" s="22"/>
    </row>
    <row r="9698" spans="1:7" ht="14">
      <c r="A9698" s="3"/>
      <c r="B9698" s="3"/>
      <c r="C9698" s="22"/>
      <c r="D9698" s="22"/>
      <c r="E9698" s="6"/>
      <c r="F9698" s="22"/>
      <c r="G9698" s="22"/>
    </row>
    <row r="9699" spans="1:7" ht="14">
      <c r="A9699" s="3"/>
      <c r="B9699" s="3"/>
      <c r="C9699" s="22"/>
      <c r="D9699" s="22"/>
      <c r="E9699" s="6"/>
      <c r="F9699" s="22"/>
      <c r="G9699" s="22"/>
    </row>
    <row r="9700" spans="1:7" ht="14">
      <c r="A9700" s="3"/>
      <c r="B9700" s="3"/>
      <c r="C9700" s="22"/>
      <c r="D9700" s="22"/>
      <c r="E9700" s="6"/>
      <c r="F9700" s="22"/>
      <c r="G9700" s="22"/>
    </row>
    <row r="9701" spans="1:7" ht="14">
      <c r="A9701" s="3"/>
      <c r="B9701" s="3"/>
      <c r="C9701" s="22"/>
      <c r="D9701" s="22"/>
      <c r="E9701" s="6"/>
      <c r="F9701" s="22"/>
      <c r="G9701" s="22"/>
    </row>
    <row r="9702" spans="1:7" ht="14">
      <c r="A9702" s="3"/>
      <c r="B9702" s="3"/>
      <c r="C9702" s="22"/>
      <c r="D9702" s="22"/>
      <c r="E9702" s="6"/>
      <c r="F9702" s="22"/>
      <c r="G9702" s="22"/>
    </row>
    <row r="9703" spans="1:7" ht="14">
      <c r="A9703" s="3"/>
      <c r="B9703" s="3"/>
      <c r="C9703" s="22"/>
      <c r="D9703" s="22"/>
      <c r="E9703" s="6"/>
      <c r="F9703" s="22"/>
      <c r="G9703" s="22"/>
    </row>
    <row r="9704" spans="1:7" ht="14">
      <c r="A9704" s="3"/>
      <c r="B9704" s="3"/>
      <c r="C9704" s="22"/>
      <c r="D9704" s="22"/>
      <c r="E9704" s="6"/>
      <c r="F9704" s="22"/>
      <c r="G9704" s="22"/>
    </row>
    <row r="9705" spans="1:7" ht="14">
      <c r="A9705" s="3"/>
      <c r="B9705" s="3"/>
      <c r="C9705" s="22"/>
      <c r="D9705" s="22"/>
      <c r="E9705" s="6"/>
      <c r="F9705" s="22"/>
      <c r="G9705" s="22"/>
    </row>
    <row r="9706" spans="1:7" ht="14">
      <c r="A9706" s="3"/>
      <c r="B9706" s="3"/>
      <c r="C9706" s="22"/>
      <c r="D9706" s="22"/>
      <c r="E9706" s="6"/>
      <c r="F9706" s="22"/>
      <c r="G9706" s="22"/>
    </row>
    <row r="9707" spans="1:7" ht="14">
      <c r="A9707" s="3"/>
      <c r="B9707" s="3"/>
      <c r="C9707" s="22"/>
      <c r="D9707" s="22"/>
      <c r="E9707" s="6"/>
      <c r="F9707" s="22"/>
      <c r="G9707" s="22"/>
    </row>
    <row r="9708" spans="1:7" ht="14">
      <c r="A9708" s="3"/>
      <c r="B9708" s="3"/>
      <c r="C9708" s="22"/>
      <c r="D9708" s="22"/>
      <c r="E9708" s="6"/>
      <c r="F9708" s="22"/>
      <c r="G9708" s="22"/>
    </row>
    <row r="9709" spans="1:7" ht="14">
      <c r="A9709" s="3"/>
      <c r="B9709" s="3"/>
      <c r="C9709" s="22"/>
      <c r="D9709" s="22"/>
      <c r="E9709" s="6"/>
      <c r="F9709" s="22"/>
      <c r="G9709" s="22"/>
    </row>
    <row r="9710" spans="1:7" ht="14">
      <c r="A9710" s="3"/>
      <c r="B9710" s="3"/>
      <c r="C9710" s="22"/>
      <c r="D9710" s="22"/>
      <c r="E9710" s="6"/>
      <c r="F9710" s="22"/>
      <c r="G9710" s="22"/>
    </row>
    <row r="9711" spans="1:7" ht="14">
      <c r="A9711" s="3"/>
      <c r="B9711" s="3"/>
      <c r="C9711" s="22"/>
      <c r="D9711" s="22"/>
      <c r="E9711" s="6"/>
      <c r="F9711" s="22"/>
      <c r="G9711" s="22"/>
    </row>
    <row r="9712" spans="1:7" ht="14">
      <c r="A9712" s="3"/>
      <c r="B9712" s="3"/>
      <c r="C9712" s="22"/>
      <c r="D9712" s="22"/>
      <c r="E9712" s="6"/>
      <c r="F9712" s="10"/>
      <c r="G9712" s="22"/>
    </row>
    <row r="9713" spans="1:7" ht="14">
      <c r="A9713" s="3"/>
      <c r="B9713" s="3"/>
      <c r="C9713" s="22"/>
      <c r="D9713" s="22"/>
      <c r="E9713" s="6"/>
      <c r="F9713" s="22"/>
      <c r="G9713" s="22"/>
    </row>
    <row r="9714" spans="1:7" ht="14">
      <c r="A9714" s="3"/>
      <c r="B9714" s="3"/>
      <c r="C9714" s="22"/>
      <c r="D9714" s="22"/>
      <c r="E9714" s="6"/>
      <c r="F9714" s="22"/>
      <c r="G9714" s="22"/>
    </row>
    <row r="9715" spans="1:7" ht="14">
      <c r="A9715" s="3"/>
      <c r="B9715" s="3"/>
      <c r="C9715" s="22"/>
      <c r="D9715" s="22"/>
      <c r="E9715" s="6"/>
      <c r="F9715" s="22"/>
      <c r="G9715" s="22"/>
    </row>
    <row r="9716" spans="1:7" ht="14">
      <c r="A9716" s="3"/>
      <c r="B9716" s="3"/>
      <c r="C9716" s="22"/>
      <c r="D9716" s="22"/>
      <c r="E9716" s="6"/>
      <c r="F9716" s="22"/>
      <c r="G9716" s="22"/>
    </row>
    <row r="9717" spans="1:7" ht="14">
      <c r="A9717" s="3"/>
      <c r="B9717" s="3"/>
      <c r="C9717" s="22"/>
      <c r="D9717" s="22"/>
      <c r="E9717" s="6"/>
      <c r="F9717" s="22"/>
      <c r="G9717" s="22"/>
    </row>
    <row r="9718" spans="1:7" ht="14">
      <c r="A9718" s="3"/>
      <c r="B9718" s="3"/>
      <c r="C9718" s="22"/>
      <c r="D9718" s="22"/>
      <c r="E9718" s="6"/>
      <c r="F9718" s="22"/>
      <c r="G9718" s="22"/>
    </row>
    <row r="9719" spans="1:7" ht="14">
      <c r="A9719" s="3"/>
      <c r="B9719" s="3"/>
      <c r="C9719" s="22"/>
      <c r="D9719" s="22"/>
      <c r="E9719" s="6"/>
      <c r="F9719" s="22"/>
      <c r="G9719" s="22"/>
    </row>
    <row r="9720" spans="1:7" ht="14">
      <c r="A9720" s="3"/>
      <c r="B9720" s="3"/>
      <c r="C9720" s="22"/>
      <c r="D9720" s="22"/>
      <c r="E9720" s="6"/>
      <c r="F9720" s="22"/>
      <c r="G9720" s="22"/>
    </row>
    <row r="9721" spans="1:7" ht="14">
      <c r="A9721" s="3"/>
      <c r="B9721" s="3"/>
      <c r="C9721" s="22"/>
      <c r="D9721" s="22"/>
      <c r="E9721" s="6"/>
      <c r="F9721" s="22"/>
      <c r="G9721" s="22"/>
    </row>
    <row r="9722" spans="1:7" ht="14">
      <c r="A9722" s="3"/>
      <c r="B9722" s="3"/>
      <c r="C9722" s="22"/>
      <c r="D9722" s="22"/>
      <c r="E9722" s="6"/>
      <c r="F9722" s="22"/>
      <c r="G9722" s="22"/>
    </row>
    <row r="9723" spans="1:7" ht="14">
      <c r="A9723" s="3"/>
      <c r="B9723" s="3"/>
      <c r="C9723" s="22"/>
      <c r="D9723" s="22"/>
      <c r="E9723" s="6"/>
      <c r="F9723" s="22"/>
      <c r="G9723" s="22"/>
    </row>
    <row r="9724" spans="1:7" ht="14">
      <c r="A9724" s="3"/>
      <c r="B9724" s="3"/>
      <c r="C9724" s="22"/>
      <c r="D9724" s="22"/>
      <c r="E9724" s="6"/>
      <c r="F9724" s="10"/>
      <c r="G9724" s="22"/>
    </row>
    <row r="9725" spans="1:7" ht="14">
      <c r="A9725" s="3"/>
      <c r="B9725" s="3"/>
      <c r="C9725" s="22"/>
      <c r="D9725" s="22"/>
      <c r="E9725" s="6"/>
      <c r="F9725" s="22"/>
      <c r="G9725" s="22"/>
    </row>
    <row r="9726" spans="1:7" ht="14">
      <c r="A9726" s="3"/>
      <c r="B9726" s="3"/>
      <c r="C9726" s="22"/>
      <c r="D9726" s="22"/>
      <c r="E9726" s="6"/>
      <c r="F9726" s="22"/>
      <c r="G9726" s="22"/>
    </row>
    <row r="9727" spans="1:7" ht="14">
      <c r="A9727" s="3"/>
      <c r="B9727" s="3"/>
      <c r="C9727" s="22"/>
      <c r="D9727" s="22"/>
      <c r="E9727" s="6"/>
      <c r="F9727" s="22"/>
      <c r="G9727" s="22"/>
    </row>
    <row r="9728" spans="1:7" ht="14">
      <c r="A9728" s="3"/>
      <c r="B9728" s="3"/>
      <c r="C9728" s="22"/>
      <c r="D9728" s="22"/>
      <c r="E9728" s="6"/>
      <c r="F9728" s="22"/>
      <c r="G9728" s="22"/>
    </row>
    <row r="9729" spans="1:7" ht="14">
      <c r="A9729" s="3"/>
      <c r="B9729" s="3"/>
      <c r="C9729" s="22"/>
      <c r="D9729" s="22"/>
      <c r="E9729" s="6"/>
      <c r="F9729" s="22"/>
      <c r="G9729" s="22"/>
    </row>
    <row r="9730" spans="1:7" ht="14">
      <c r="A9730" s="3"/>
      <c r="B9730" s="3"/>
      <c r="C9730" s="22"/>
      <c r="D9730" s="22"/>
      <c r="E9730" s="6"/>
      <c r="F9730" s="22"/>
      <c r="G9730" s="22"/>
    </row>
    <row r="9731" spans="1:7" ht="14">
      <c r="A9731" s="3"/>
      <c r="B9731" s="3"/>
      <c r="C9731" s="22"/>
      <c r="D9731" s="22"/>
      <c r="E9731" s="6"/>
      <c r="F9731" s="22"/>
      <c r="G9731" s="22"/>
    </row>
    <row r="9732" spans="1:7" ht="14">
      <c r="A9732" s="3"/>
      <c r="B9732" s="3"/>
      <c r="C9732" s="22"/>
      <c r="D9732" s="22"/>
      <c r="E9732" s="6"/>
      <c r="F9732" s="22"/>
      <c r="G9732" s="22"/>
    </row>
    <row r="9733" spans="1:7" ht="14">
      <c r="A9733" s="3"/>
      <c r="B9733" s="3"/>
      <c r="C9733" s="22"/>
      <c r="D9733" s="22"/>
      <c r="E9733" s="6"/>
      <c r="F9733" s="22"/>
      <c r="G9733" s="22"/>
    </row>
    <row r="9734" spans="1:7" ht="14">
      <c r="A9734" s="3"/>
      <c r="B9734" s="3"/>
      <c r="C9734" s="22"/>
      <c r="D9734" s="22"/>
      <c r="E9734" s="6"/>
      <c r="F9734" s="22"/>
      <c r="G9734" s="22"/>
    </row>
    <row r="9735" spans="1:7" ht="14">
      <c r="A9735" s="3"/>
      <c r="B9735" s="3"/>
      <c r="C9735" s="22"/>
      <c r="D9735" s="22"/>
      <c r="E9735" s="6"/>
      <c r="F9735" s="22"/>
      <c r="G9735" s="22"/>
    </row>
    <row r="9736" spans="1:7" ht="14">
      <c r="A9736" s="3"/>
      <c r="B9736" s="3"/>
      <c r="C9736" s="22"/>
      <c r="D9736" s="22"/>
      <c r="E9736" s="6"/>
      <c r="F9736" s="22"/>
      <c r="G9736" s="22"/>
    </row>
    <row r="9737" spans="1:7" ht="14">
      <c r="A9737" s="3"/>
      <c r="B9737" s="3"/>
      <c r="C9737" s="22"/>
      <c r="D9737" s="22"/>
      <c r="E9737" s="6"/>
      <c r="F9737" s="22"/>
      <c r="G9737" s="22"/>
    </row>
    <row r="9738" spans="1:7" ht="14">
      <c r="A9738" s="3"/>
      <c r="B9738" s="3"/>
      <c r="C9738" s="22"/>
      <c r="D9738" s="22"/>
      <c r="E9738" s="6"/>
      <c r="F9738" s="22"/>
      <c r="G9738" s="22"/>
    </row>
    <row r="9739" spans="1:7" ht="14">
      <c r="A9739" s="3"/>
      <c r="B9739" s="3"/>
      <c r="C9739" s="22"/>
      <c r="D9739" s="22"/>
      <c r="E9739" s="6"/>
      <c r="F9739" s="22"/>
      <c r="G9739" s="22"/>
    </row>
    <row r="9740" spans="1:7" ht="14">
      <c r="A9740" s="3"/>
      <c r="B9740" s="3"/>
      <c r="C9740" s="22"/>
      <c r="D9740" s="22"/>
      <c r="E9740" s="6"/>
      <c r="F9740" s="22"/>
      <c r="G9740" s="22"/>
    </row>
    <row r="9741" spans="1:7" ht="14">
      <c r="A9741" s="3"/>
      <c r="B9741" s="3"/>
      <c r="C9741" s="22"/>
      <c r="D9741" s="22"/>
      <c r="E9741" s="6"/>
      <c r="F9741" s="22"/>
      <c r="G9741" s="22"/>
    </row>
    <row r="9742" spans="1:7" ht="14">
      <c r="A9742" s="3"/>
      <c r="B9742" s="3"/>
      <c r="C9742" s="22"/>
      <c r="D9742" s="22"/>
      <c r="E9742" s="6"/>
      <c r="F9742" s="22"/>
      <c r="G9742" s="22"/>
    </row>
    <row r="9743" spans="1:7" ht="14">
      <c r="A9743" s="3"/>
      <c r="B9743" s="3"/>
      <c r="C9743" s="22"/>
      <c r="D9743" s="22"/>
      <c r="E9743" s="6"/>
      <c r="F9743" s="22"/>
      <c r="G9743" s="22"/>
    </row>
    <row r="9744" spans="1:7" ht="14">
      <c r="A9744" s="3"/>
      <c r="B9744" s="3"/>
      <c r="C9744" s="22"/>
      <c r="D9744" s="22"/>
      <c r="E9744" s="6"/>
      <c r="F9744" s="22"/>
      <c r="G9744" s="22"/>
    </row>
    <row r="9745" spans="1:7" ht="14">
      <c r="A9745" s="3"/>
      <c r="B9745" s="3"/>
      <c r="C9745" s="22"/>
      <c r="D9745" s="22"/>
      <c r="E9745" s="6"/>
      <c r="F9745" s="22"/>
      <c r="G9745" s="22"/>
    </row>
    <row r="9746" spans="1:7" ht="14">
      <c r="A9746" s="3"/>
      <c r="B9746" s="3"/>
      <c r="C9746" s="22"/>
      <c r="D9746" s="22"/>
      <c r="E9746" s="6"/>
      <c r="F9746" s="22"/>
      <c r="G9746" s="22"/>
    </row>
    <row r="9747" spans="1:7" ht="14">
      <c r="A9747" s="3"/>
      <c r="B9747" s="3"/>
      <c r="C9747" s="22"/>
      <c r="D9747" s="22"/>
      <c r="E9747" s="6"/>
      <c r="F9747" s="22"/>
      <c r="G9747" s="22"/>
    </row>
    <row r="9748" spans="1:7" ht="14">
      <c r="A9748" s="3"/>
      <c r="B9748" s="3"/>
      <c r="C9748" s="22"/>
      <c r="D9748" s="22"/>
      <c r="E9748" s="6"/>
      <c r="F9748" s="22"/>
      <c r="G9748" s="22"/>
    </row>
    <row r="9749" spans="1:7" ht="14">
      <c r="A9749" s="3"/>
      <c r="B9749" s="3"/>
      <c r="C9749" s="22"/>
      <c r="D9749" s="22"/>
      <c r="E9749" s="6"/>
      <c r="F9749" s="22"/>
      <c r="G9749" s="22"/>
    </row>
    <row r="9750" spans="1:7" ht="14">
      <c r="A9750" s="3"/>
      <c r="B9750" s="3"/>
      <c r="C9750" s="22"/>
      <c r="D9750" s="22"/>
      <c r="E9750" s="6"/>
      <c r="F9750" s="22"/>
      <c r="G9750" s="22"/>
    </row>
    <row r="9751" spans="1:7" ht="14">
      <c r="A9751" s="3"/>
      <c r="B9751" s="3"/>
      <c r="C9751" s="22"/>
      <c r="D9751" s="22"/>
      <c r="E9751" s="6"/>
      <c r="F9751" s="22"/>
      <c r="G9751" s="22"/>
    </row>
    <row r="9752" spans="1:7" ht="14">
      <c r="A9752" s="3"/>
      <c r="B9752" s="3"/>
      <c r="C9752" s="22"/>
      <c r="D9752" s="22"/>
      <c r="E9752" s="6"/>
      <c r="F9752" s="22"/>
      <c r="G9752" s="22"/>
    </row>
    <row r="9753" spans="1:7" ht="14">
      <c r="A9753" s="3"/>
      <c r="B9753" s="3"/>
      <c r="C9753" s="22"/>
      <c r="D9753" s="22"/>
      <c r="E9753" s="6"/>
      <c r="F9753" s="22"/>
      <c r="G9753" s="22"/>
    </row>
    <row r="9754" spans="1:7" ht="14">
      <c r="A9754" s="3"/>
      <c r="B9754" s="3"/>
      <c r="C9754" s="22"/>
      <c r="D9754" s="22"/>
      <c r="E9754" s="6"/>
      <c r="F9754" s="22"/>
      <c r="G9754" s="22"/>
    </row>
    <row r="9755" spans="1:7" ht="14">
      <c r="A9755" s="3"/>
      <c r="B9755" s="3"/>
      <c r="C9755" s="22"/>
      <c r="D9755" s="22"/>
      <c r="E9755" s="6"/>
      <c r="F9755" s="22"/>
      <c r="G9755" s="22"/>
    </row>
    <row r="9756" spans="1:7" ht="14">
      <c r="A9756" s="3"/>
      <c r="B9756" s="3"/>
      <c r="C9756" s="22"/>
      <c r="D9756" s="22"/>
      <c r="E9756" s="6"/>
      <c r="F9756" s="22"/>
      <c r="G9756" s="22"/>
    </row>
    <row r="9757" spans="1:7" ht="14">
      <c r="A9757" s="3"/>
      <c r="B9757" s="3"/>
      <c r="C9757" s="22"/>
      <c r="D9757" s="22"/>
      <c r="E9757" s="6"/>
      <c r="F9757" s="22"/>
      <c r="G9757" s="22"/>
    </row>
    <row r="9758" spans="1:7" ht="14">
      <c r="A9758" s="3"/>
      <c r="B9758" s="3"/>
      <c r="C9758" s="22"/>
      <c r="D9758" s="22"/>
      <c r="E9758" s="6"/>
      <c r="F9758" s="22"/>
      <c r="G9758" s="22"/>
    </row>
    <row r="9759" spans="1:7" ht="14">
      <c r="A9759" s="3"/>
      <c r="B9759" s="3"/>
      <c r="C9759" s="22"/>
      <c r="D9759" s="22"/>
      <c r="E9759" s="6"/>
      <c r="F9759" s="22"/>
      <c r="G9759" s="22"/>
    </row>
    <row r="9760" spans="1:7" ht="14">
      <c r="A9760" s="3"/>
      <c r="B9760" s="3"/>
      <c r="C9760" s="22"/>
      <c r="D9760" s="22"/>
      <c r="E9760" s="6"/>
      <c r="F9760" s="22"/>
      <c r="G9760" s="22"/>
    </row>
    <row r="9761" spans="1:7" ht="14">
      <c r="A9761" s="3"/>
      <c r="B9761" s="3"/>
      <c r="C9761" s="22"/>
      <c r="D9761" s="22"/>
      <c r="E9761" s="6"/>
      <c r="F9761" s="22"/>
      <c r="G9761" s="22"/>
    </row>
    <row r="9762" spans="1:7" ht="14">
      <c r="A9762" s="3"/>
      <c r="B9762" s="3"/>
      <c r="C9762" s="22"/>
      <c r="D9762" s="22"/>
      <c r="E9762" s="6"/>
      <c r="F9762" s="22"/>
      <c r="G9762" s="22"/>
    </row>
    <row r="9763" spans="1:7" ht="14">
      <c r="A9763" s="3"/>
      <c r="B9763" s="3"/>
      <c r="C9763" s="22"/>
      <c r="D9763" s="22"/>
      <c r="E9763" s="6"/>
      <c r="F9763" s="22"/>
      <c r="G9763" s="22"/>
    </row>
    <row r="9764" spans="1:7" ht="14">
      <c r="A9764" s="3"/>
      <c r="B9764" s="3"/>
      <c r="C9764" s="22"/>
      <c r="D9764" s="22"/>
      <c r="E9764" s="6"/>
      <c r="F9764" s="22"/>
      <c r="G9764" s="22"/>
    </row>
    <row r="9765" spans="1:7" ht="14">
      <c r="A9765" s="3"/>
      <c r="B9765" s="3"/>
      <c r="C9765" s="22"/>
      <c r="D9765" s="22"/>
      <c r="E9765" s="6"/>
      <c r="F9765" s="22"/>
      <c r="G9765" s="22"/>
    </row>
    <row r="9766" spans="1:7" ht="14">
      <c r="A9766" s="3"/>
      <c r="B9766" s="3"/>
      <c r="C9766" s="22"/>
      <c r="D9766" s="22"/>
      <c r="E9766" s="6"/>
      <c r="F9766" s="22"/>
      <c r="G9766" s="22"/>
    </row>
    <row r="9767" spans="1:7" ht="14">
      <c r="A9767" s="3"/>
      <c r="B9767" s="3"/>
      <c r="C9767" s="22"/>
      <c r="D9767" s="22"/>
      <c r="E9767" s="6"/>
      <c r="F9767" s="22"/>
      <c r="G9767" s="22"/>
    </row>
    <row r="9768" spans="1:7" ht="14">
      <c r="A9768" s="3"/>
      <c r="B9768" s="3"/>
      <c r="C9768" s="22"/>
      <c r="D9768" s="22"/>
      <c r="E9768" s="6"/>
      <c r="F9768" s="22"/>
      <c r="G9768" s="22"/>
    </row>
    <row r="9769" spans="1:7" ht="14">
      <c r="A9769" s="3"/>
      <c r="B9769" s="3"/>
      <c r="C9769" s="22"/>
      <c r="D9769" s="22"/>
      <c r="E9769" s="6"/>
      <c r="F9769" s="22"/>
      <c r="G9769" s="22"/>
    </row>
    <row r="9770" spans="1:7" ht="14">
      <c r="A9770" s="3"/>
      <c r="B9770" s="3"/>
      <c r="C9770" s="22"/>
      <c r="D9770" s="22"/>
      <c r="E9770" s="6"/>
      <c r="F9770" s="22"/>
      <c r="G9770" s="22"/>
    </row>
    <row r="9771" spans="1:7" ht="14">
      <c r="A9771" s="3"/>
      <c r="B9771" s="3"/>
      <c r="C9771" s="22"/>
      <c r="D9771" s="22"/>
      <c r="E9771" s="6"/>
      <c r="F9771" s="22"/>
      <c r="G9771" s="22"/>
    </row>
    <row r="9772" spans="1:7" ht="14">
      <c r="A9772" s="3"/>
      <c r="B9772" s="3"/>
      <c r="C9772" s="22"/>
      <c r="D9772" s="22"/>
      <c r="E9772" s="6"/>
      <c r="F9772" s="22"/>
      <c r="G9772" s="22"/>
    </row>
    <row r="9773" spans="1:7" ht="14">
      <c r="A9773" s="3"/>
      <c r="B9773" s="3"/>
      <c r="C9773" s="22"/>
      <c r="D9773" s="22"/>
      <c r="E9773" s="6"/>
      <c r="F9773" s="22"/>
      <c r="G9773" s="22"/>
    </row>
    <row r="9774" spans="1:7" ht="14">
      <c r="A9774" s="3"/>
      <c r="B9774" s="3"/>
      <c r="C9774" s="22"/>
      <c r="D9774" s="22"/>
      <c r="E9774" s="6"/>
      <c r="F9774" s="22"/>
      <c r="G9774" s="22"/>
    </row>
    <row r="9775" spans="1:7" ht="14">
      <c r="A9775" s="3"/>
      <c r="B9775" s="3"/>
      <c r="C9775" s="22"/>
      <c r="D9775" s="22"/>
      <c r="E9775" s="6"/>
      <c r="F9775" s="22"/>
      <c r="G9775" s="22"/>
    </row>
    <row r="9776" spans="1:7" ht="14">
      <c r="A9776" s="3"/>
      <c r="B9776" s="3"/>
      <c r="C9776" s="22"/>
      <c r="D9776" s="22"/>
      <c r="E9776" s="6"/>
      <c r="F9776" s="22"/>
      <c r="G9776" s="22"/>
    </row>
    <row r="9777" spans="1:7" ht="14">
      <c r="A9777" s="3"/>
      <c r="B9777" s="3"/>
      <c r="C9777" s="22"/>
      <c r="D9777" s="22"/>
      <c r="E9777" s="6"/>
      <c r="F9777" s="22"/>
      <c r="G9777" s="22"/>
    </row>
    <row r="9778" spans="1:7" ht="14">
      <c r="A9778" s="3"/>
      <c r="B9778" s="3"/>
      <c r="C9778" s="22"/>
      <c r="D9778" s="22"/>
      <c r="E9778" s="6"/>
      <c r="F9778" s="22"/>
      <c r="G9778" s="22"/>
    </row>
    <row r="9779" spans="1:7" ht="14">
      <c r="A9779" s="3"/>
      <c r="B9779" s="3"/>
      <c r="C9779" s="22"/>
      <c r="D9779" s="22"/>
      <c r="E9779" s="6"/>
      <c r="F9779" s="22"/>
      <c r="G9779" s="22"/>
    </row>
    <row r="9780" spans="1:7" ht="14">
      <c r="A9780" s="3"/>
      <c r="B9780" s="3"/>
      <c r="C9780" s="22"/>
      <c r="D9780" s="22"/>
      <c r="E9780" s="6"/>
      <c r="F9780" s="22"/>
      <c r="G9780" s="22"/>
    </row>
    <row r="9781" spans="1:7" ht="14">
      <c r="A9781" s="3"/>
      <c r="B9781" s="3"/>
      <c r="C9781" s="22"/>
      <c r="D9781" s="22"/>
      <c r="E9781" s="6"/>
      <c r="F9781" s="22"/>
      <c r="G9781" s="22"/>
    </row>
    <row r="9782" spans="1:7" ht="14">
      <c r="A9782" s="3"/>
      <c r="B9782" s="3"/>
      <c r="C9782" s="22"/>
      <c r="D9782" s="22"/>
      <c r="E9782" s="6"/>
      <c r="F9782" s="22"/>
      <c r="G9782" s="22"/>
    </row>
    <row r="9783" spans="1:7" ht="14">
      <c r="A9783" s="3"/>
      <c r="B9783" s="3"/>
      <c r="C9783" s="22"/>
      <c r="D9783" s="22"/>
      <c r="E9783" s="6"/>
      <c r="F9783" s="22"/>
      <c r="G9783" s="22"/>
    </row>
    <row r="9784" spans="1:7" ht="14">
      <c r="A9784" s="3"/>
      <c r="B9784" s="3"/>
      <c r="C9784" s="22"/>
      <c r="D9784" s="22"/>
      <c r="E9784" s="6"/>
      <c r="F9784" s="22"/>
      <c r="G9784" s="22"/>
    </row>
    <row r="9785" spans="1:7" ht="14">
      <c r="A9785" s="3"/>
      <c r="B9785" s="3"/>
      <c r="C9785" s="22"/>
      <c r="D9785" s="22"/>
      <c r="E9785" s="6"/>
      <c r="F9785" s="22"/>
      <c r="G9785" s="22"/>
    </row>
    <row r="9786" spans="1:7" ht="14">
      <c r="A9786" s="3"/>
      <c r="B9786" s="3"/>
      <c r="C9786" s="22"/>
      <c r="D9786" s="22"/>
      <c r="E9786" s="6"/>
      <c r="F9786" s="22"/>
      <c r="G9786" s="22"/>
    </row>
    <row r="9787" spans="1:7" ht="14">
      <c r="A9787" s="3"/>
      <c r="B9787" s="3"/>
      <c r="C9787" s="22"/>
      <c r="D9787" s="22"/>
      <c r="E9787" s="6"/>
      <c r="F9787" s="22"/>
      <c r="G9787" s="22"/>
    </row>
    <row r="9788" spans="1:7" ht="14">
      <c r="A9788" s="3"/>
      <c r="B9788" s="3"/>
      <c r="C9788" s="22"/>
      <c r="D9788" s="22"/>
      <c r="E9788" s="6"/>
      <c r="F9788" s="22"/>
      <c r="G9788" s="22"/>
    </row>
    <row r="9789" spans="1:7" ht="14">
      <c r="A9789" s="3"/>
      <c r="B9789" s="3"/>
      <c r="C9789" s="22"/>
      <c r="D9789" s="22"/>
      <c r="E9789" s="6"/>
      <c r="F9789" s="22"/>
      <c r="G9789" s="22"/>
    </row>
    <row r="9790" spans="1:7" ht="14">
      <c r="A9790" s="3"/>
      <c r="B9790" s="3"/>
      <c r="C9790" s="22"/>
      <c r="D9790" s="22"/>
      <c r="E9790" s="6"/>
      <c r="F9790" s="22"/>
      <c r="G9790" s="22"/>
    </row>
    <row r="9791" spans="1:7" ht="14">
      <c r="A9791" s="3"/>
      <c r="B9791" s="3"/>
      <c r="C9791" s="22"/>
      <c r="D9791" s="22"/>
      <c r="E9791" s="6"/>
      <c r="F9791" s="22"/>
      <c r="G9791" s="22"/>
    </row>
    <row r="9792" spans="1:7" ht="14">
      <c r="A9792" s="3"/>
      <c r="B9792" s="3"/>
      <c r="C9792" s="22"/>
      <c r="D9792" s="22"/>
      <c r="E9792" s="6"/>
      <c r="F9792" s="22"/>
      <c r="G9792" s="22"/>
    </row>
    <row r="9793" spans="1:7" ht="14">
      <c r="A9793" s="3"/>
      <c r="B9793" s="3"/>
      <c r="C9793" s="22"/>
      <c r="D9793" s="22"/>
      <c r="E9793" s="6"/>
      <c r="F9793" s="22"/>
      <c r="G9793" s="22"/>
    </row>
    <row r="9794" spans="1:7" ht="14">
      <c r="A9794" s="3"/>
      <c r="B9794" s="3"/>
      <c r="C9794" s="22"/>
      <c r="D9794" s="22"/>
      <c r="E9794" s="6"/>
      <c r="F9794" s="22"/>
      <c r="G9794" s="22"/>
    </row>
    <row r="9795" spans="1:7" ht="14">
      <c r="A9795" s="3"/>
      <c r="B9795" s="3"/>
      <c r="C9795" s="22"/>
      <c r="D9795" s="22"/>
      <c r="E9795" s="6"/>
      <c r="F9795" s="22"/>
      <c r="G9795" s="22"/>
    </row>
    <row r="9796" spans="1:7" ht="14">
      <c r="A9796" s="3"/>
      <c r="B9796" s="3"/>
      <c r="C9796" s="22"/>
      <c r="D9796" s="22"/>
      <c r="E9796" s="6"/>
      <c r="F9796" s="22"/>
      <c r="G9796" s="22"/>
    </row>
    <row r="9797" spans="1:7" ht="14">
      <c r="A9797" s="3"/>
      <c r="B9797" s="3"/>
      <c r="C9797" s="22"/>
      <c r="D9797" s="22"/>
      <c r="E9797" s="6"/>
      <c r="F9797" s="22"/>
      <c r="G9797" s="22"/>
    </row>
    <row r="9798" spans="1:7" ht="14">
      <c r="A9798" s="3"/>
      <c r="B9798" s="3"/>
      <c r="C9798" s="22"/>
      <c r="D9798" s="22"/>
      <c r="E9798" s="6"/>
      <c r="F9798" s="22"/>
      <c r="G9798" s="22"/>
    </row>
    <row r="9799" spans="1:7" ht="14">
      <c r="A9799" s="3"/>
      <c r="B9799" s="3"/>
      <c r="C9799" s="22"/>
      <c r="D9799" s="22"/>
      <c r="E9799" s="6"/>
      <c r="F9799" s="22"/>
      <c r="G9799" s="22"/>
    </row>
    <row r="9800" spans="1:7" ht="14">
      <c r="A9800" s="3"/>
      <c r="B9800" s="3"/>
      <c r="C9800" s="22"/>
      <c r="D9800" s="22"/>
      <c r="E9800" s="6"/>
      <c r="F9800" s="22"/>
      <c r="G9800" s="22"/>
    </row>
    <row r="9801" spans="1:7" ht="14">
      <c r="A9801" s="3"/>
      <c r="B9801" s="3"/>
      <c r="C9801" s="22"/>
      <c r="D9801" s="22"/>
      <c r="E9801" s="6"/>
      <c r="F9801" s="22"/>
      <c r="G9801" s="22"/>
    </row>
    <row r="9802" spans="1:7" ht="14">
      <c r="A9802" s="3"/>
      <c r="B9802" s="3"/>
      <c r="C9802" s="22"/>
      <c r="D9802" s="22"/>
      <c r="E9802" s="6"/>
      <c r="F9802" s="22"/>
      <c r="G9802" s="22"/>
    </row>
    <row r="9803" spans="1:7" ht="14">
      <c r="A9803" s="3"/>
      <c r="B9803" s="3"/>
      <c r="C9803" s="22"/>
      <c r="D9803" s="22"/>
      <c r="E9803" s="6"/>
      <c r="F9803" s="22"/>
      <c r="G9803" s="22"/>
    </row>
    <row r="9804" spans="1:7" ht="14">
      <c r="A9804" s="3"/>
      <c r="B9804" s="3"/>
      <c r="C9804" s="22"/>
      <c r="D9804" s="22"/>
      <c r="E9804" s="6"/>
      <c r="F9804" s="22"/>
      <c r="G9804" s="22"/>
    </row>
    <row r="9805" spans="1:7" ht="14">
      <c r="A9805" s="3"/>
      <c r="B9805" s="3"/>
      <c r="C9805" s="22"/>
      <c r="D9805" s="22"/>
      <c r="E9805" s="6"/>
      <c r="F9805" s="22"/>
      <c r="G9805" s="22"/>
    </row>
    <row r="9806" spans="1:7" ht="14">
      <c r="A9806" s="3"/>
      <c r="B9806" s="3"/>
      <c r="C9806" s="22"/>
      <c r="D9806" s="22"/>
      <c r="E9806" s="6"/>
      <c r="F9806" s="22"/>
      <c r="G9806" s="22"/>
    </row>
    <row r="9807" spans="1:7" ht="14">
      <c r="A9807" s="3"/>
      <c r="B9807" s="3"/>
      <c r="C9807" s="22"/>
      <c r="D9807" s="22"/>
      <c r="E9807" s="6"/>
      <c r="F9807" s="22"/>
      <c r="G9807" s="22"/>
    </row>
    <row r="9808" spans="1:7" ht="14">
      <c r="A9808" s="3"/>
      <c r="B9808" s="3"/>
      <c r="C9808" s="22"/>
      <c r="D9808" s="22"/>
      <c r="E9808" s="6"/>
      <c r="F9808" s="22"/>
      <c r="G9808" s="22"/>
    </row>
    <row r="9809" spans="1:7" ht="14">
      <c r="A9809" s="3"/>
      <c r="B9809" s="3"/>
      <c r="C9809" s="22"/>
      <c r="D9809" s="22"/>
      <c r="E9809" s="6"/>
      <c r="F9809" s="22"/>
      <c r="G9809" s="22"/>
    </row>
    <row r="9810" spans="1:7" ht="14">
      <c r="A9810" s="3"/>
      <c r="B9810" s="3"/>
      <c r="C9810" s="22"/>
      <c r="D9810" s="22"/>
      <c r="E9810" s="6"/>
      <c r="F9810" s="22"/>
      <c r="G9810" s="22"/>
    </row>
    <row r="9811" spans="1:7" ht="14">
      <c r="A9811" s="3"/>
      <c r="B9811" s="3"/>
      <c r="C9811" s="22"/>
      <c r="D9811" s="22"/>
      <c r="E9811" s="6"/>
      <c r="F9811" s="22"/>
      <c r="G9811" s="22"/>
    </row>
    <row r="9812" spans="1:7" ht="14">
      <c r="A9812" s="3"/>
      <c r="B9812" s="3"/>
      <c r="C9812" s="22"/>
      <c r="D9812" s="22"/>
      <c r="E9812" s="6"/>
      <c r="F9812" s="22"/>
      <c r="G9812" s="22"/>
    </row>
    <row r="9813" spans="1:7" ht="14">
      <c r="A9813" s="3"/>
      <c r="B9813" s="3"/>
      <c r="C9813" s="22"/>
      <c r="D9813" s="22"/>
      <c r="E9813" s="6"/>
      <c r="F9813" s="22"/>
      <c r="G9813" s="22"/>
    </row>
    <row r="9814" spans="1:7" ht="14">
      <c r="A9814" s="3"/>
      <c r="B9814" s="3"/>
      <c r="C9814" s="22"/>
      <c r="D9814" s="22"/>
      <c r="E9814" s="6"/>
      <c r="F9814" s="22"/>
      <c r="G9814" s="22"/>
    </row>
    <row r="9815" spans="1:7" ht="14">
      <c r="A9815" s="3"/>
      <c r="B9815" s="3"/>
      <c r="C9815" s="22"/>
      <c r="D9815" s="22"/>
      <c r="E9815" s="6"/>
      <c r="F9815" s="22"/>
      <c r="G9815" s="22"/>
    </row>
    <row r="9816" spans="1:7" ht="14">
      <c r="A9816" s="3"/>
      <c r="B9816" s="3"/>
      <c r="C9816" s="22"/>
      <c r="D9816" s="22"/>
      <c r="E9816" s="6"/>
      <c r="F9816" s="22"/>
      <c r="G9816" s="22"/>
    </row>
    <row r="9817" spans="1:7" ht="14">
      <c r="A9817" s="3"/>
      <c r="B9817" s="3"/>
      <c r="C9817" s="22"/>
      <c r="D9817" s="22"/>
      <c r="E9817" s="6"/>
      <c r="F9817" s="22"/>
      <c r="G9817" s="22"/>
    </row>
    <row r="9818" spans="1:7" ht="14">
      <c r="A9818" s="3"/>
      <c r="B9818" s="3"/>
      <c r="C9818" s="22"/>
      <c r="D9818" s="22"/>
      <c r="E9818" s="6"/>
      <c r="F9818" s="22"/>
      <c r="G9818" s="22"/>
    </row>
    <row r="9819" spans="1:7" ht="14">
      <c r="A9819" s="3"/>
      <c r="B9819" s="3"/>
      <c r="C9819" s="22"/>
      <c r="D9819" s="22"/>
      <c r="E9819" s="6"/>
      <c r="F9819" s="22"/>
      <c r="G9819" s="22"/>
    </row>
    <row r="9820" spans="1:7" ht="14">
      <c r="A9820" s="3"/>
      <c r="B9820" s="3"/>
      <c r="C9820" s="22"/>
      <c r="D9820" s="22"/>
      <c r="E9820" s="6"/>
      <c r="F9820" s="22"/>
      <c r="G9820" s="22"/>
    </row>
    <row r="9821" spans="1:7" ht="14">
      <c r="A9821" s="3"/>
      <c r="B9821" s="3"/>
      <c r="C9821" s="22"/>
      <c r="D9821" s="22"/>
      <c r="E9821" s="6"/>
      <c r="F9821" s="22"/>
      <c r="G9821" s="22"/>
    </row>
    <row r="9822" spans="1:7" ht="14">
      <c r="A9822" s="3"/>
      <c r="B9822" s="3"/>
      <c r="C9822" s="22"/>
      <c r="D9822" s="22"/>
      <c r="E9822" s="6"/>
      <c r="F9822" s="22"/>
      <c r="G9822" s="22"/>
    </row>
    <row r="9823" spans="1:7" ht="14">
      <c r="A9823" s="3"/>
      <c r="B9823" s="3"/>
      <c r="C9823" s="22"/>
      <c r="D9823" s="22"/>
      <c r="E9823" s="6"/>
      <c r="F9823" s="22"/>
      <c r="G9823" s="22"/>
    </row>
    <row r="9824" spans="1:7" ht="14">
      <c r="A9824" s="3"/>
      <c r="B9824" s="3"/>
      <c r="C9824" s="22"/>
      <c r="D9824" s="22"/>
      <c r="E9824" s="6"/>
      <c r="F9824" s="22"/>
      <c r="G9824" s="22"/>
    </row>
    <row r="9825" spans="1:7" ht="14">
      <c r="A9825" s="3"/>
      <c r="B9825" s="3"/>
      <c r="C9825" s="22"/>
      <c r="D9825" s="22"/>
      <c r="E9825" s="6"/>
      <c r="F9825" s="22"/>
      <c r="G9825" s="22"/>
    </row>
    <row r="9826" spans="1:7" ht="14">
      <c r="A9826" s="3"/>
      <c r="B9826" s="3"/>
      <c r="C9826" s="22"/>
      <c r="D9826" s="22"/>
      <c r="E9826" s="6"/>
      <c r="F9826" s="22"/>
      <c r="G9826" s="22"/>
    </row>
    <row r="9827" spans="1:7" ht="14">
      <c r="A9827" s="3"/>
      <c r="B9827" s="3"/>
      <c r="C9827" s="22"/>
      <c r="D9827" s="22"/>
      <c r="E9827" s="6"/>
      <c r="F9827" s="22"/>
      <c r="G9827" s="22"/>
    </row>
    <row r="9828" spans="1:7" ht="14">
      <c r="A9828" s="3"/>
      <c r="B9828" s="3"/>
      <c r="C9828" s="22"/>
      <c r="D9828" s="22"/>
      <c r="E9828" s="6"/>
      <c r="F9828" s="22"/>
      <c r="G9828" s="22"/>
    </row>
    <row r="9829" spans="1:7" ht="14">
      <c r="A9829" s="3"/>
      <c r="B9829" s="3"/>
      <c r="C9829" s="22"/>
      <c r="D9829" s="22"/>
      <c r="E9829" s="6"/>
      <c r="F9829" s="22"/>
      <c r="G9829" s="22"/>
    </row>
    <row r="9830" spans="1:7" ht="14">
      <c r="A9830" s="3"/>
      <c r="B9830" s="3"/>
      <c r="C9830" s="22"/>
      <c r="D9830" s="22"/>
      <c r="E9830" s="6"/>
      <c r="F9830" s="22"/>
      <c r="G9830" s="22"/>
    </row>
    <row r="9831" spans="1:7" ht="14">
      <c r="A9831" s="3"/>
      <c r="B9831" s="3"/>
      <c r="C9831" s="22"/>
      <c r="D9831" s="22"/>
      <c r="E9831" s="6"/>
      <c r="F9831" s="22"/>
      <c r="G9831" s="22"/>
    </row>
    <row r="9832" spans="1:7" ht="14">
      <c r="A9832" s="3"/>
      <c r="B9832" s="3"/>
      <c r="C9832" s="22"/>
      <c r="D9832" s="22"/>
      <c r="E9832" s="6"/>
      <c r="F9832" s="22"/>
      <c r="G9832" s="22"/>
    </row>
    <row r="9833" spans="1:7" ht="14">
      <c r="A9833" s="3"/>
      <c r="B9833" s="3"/>
      <c r="C9833" s="22"/>
      <c r="D9833" s="22"/>
      <c r="E9833" s="6"/>
      <c r="F9833" s="22"/>
      <c r="G9833" s="22"/>
    </row>
    <row r="9834" spans="1:7" ht="14">
      <c r="A9834" s="3"/>
      <c r="B9834" s="3"/>
      <c r="C9834" s="22"/>
      <c r="D9834" s="22"/>
      <c r="E9834" s="6"/>
      <c r="F9834" s="22"/>
      <c r="G9834" s="22"/>
    </row>
    <row r="9835" spans="1:7" ht="14">
      <c r="A9835" s="3"/>
      <c r="B9835" s="3"/>
      <c r="C9835" s="22"/>
      <c r="D9835" s="22"/>
      <c r="E9835" s="6"/>
      <c r="F9835" s="22"/>
      <c r="G9835" s="22"/>
    </row>
    <row r="9836" spans="1:7" ht="14">
      <c r="A9836" s="3"/>
      <c r="B9836" s="3"/>
      <c r="C9836" s="22"/>
      <c r="D9836" s="22"/>
      <c r="E9836" s="6"/>
      <c r="F9836" s="22"/>
      <c r="G9836" s="22"/>
    </row>
    <row r="9837" spans="1:7" ht="14">
      <c r="A9837" s="3"/>
      <c r="B9837" s="3"/>
      <c r="C9837" s="22"/>
      <c r="D9837" s="22"/>
      <c r="E9837" s="6"/>
      <c r="F9837" s="22"/>
      <c r="G9837" s="22"/>
    </row>
    <row r="9838" spans="1:7" ht="14">
      <c r="A9838" s="3"/>
      <c r="B9838" s="3"/>
      <c r="C9838" s="22"/>
      <c r="D9838" s="22"/>
      <c r="E9838" s="6"/>
      <c r="F9838" s="22"/>
      <c r="G9838" s="22"/>
    </row>
    <row r="9839" spans="1:7" ht="14">
      <c r="A9839" s="3"/>
      <c r="B9839" s="3"/>
      <c r="C9839" s="22"/>
      <c r="D9839" s="22"/>
      <c r="E9839" s="6"/>
      <c r="F9839" s="22"/>
      <c r="G9839" s="22"/>
    </row>
    <row r="9840" spans="1:7" ht="14">
      <c r="A9840" s="3"/>
      <c r="B9840" s="3"/>
      <c r="C9840" s="22"/>
      <c r="D9840" s="22"/>
      <c r="E9840" s="6"/>
      <c r="F9840" s="22"/>
      <c r="G9840" s="22"/>
    </row>
    <row r="9841" spans="1:7" ht="14">
      <c r="A9841" s="3"/>
      <c r="B9841" s="3"/>
      <c r="C9841" s="22"/>
      <c r="D9841" s="22"/>
      <c r="E9841" s="6"/>
      <c r="F9841" s="22"/>
      <c r="G9841" s="22"/>
    </row>
    <row r="9842" spans="1:7" ht="14">
      <c r="A9842" s="3"/>
      <c r="B9842" s="3"/>
      <c r="C9842" s="22"/>
      <c r="D9842" s="22"/>
      <c r="E9842" s="6"/>
      <c r="F9842" s="22"/>
      <c r="G9842" s="22"/>
    </row>
    <row r="9843" spans="1:7" ht="14">
      <c r="A9843" s="3"/>
      <c r="B9843" s="3"/>
      <c r="C9843" s="22"/>
      <c r="D9843" s="22"/>
      <c r="E9843" s="6"/>
      <c r="F9843" s="22"/>
      <c r="G9843" s="22"/>
    </row>
    <row r="9844" spans="1:7" ht="14">
      <c r="A9844" s="3"/>
      <c r="B9844" s="3"/>
      <c r="C9844" s="22"/>
      <c r="D9844" s="22"/>
      <c r="E9844" s="6"/>
      <c r="F9844" s="22"/>
      <c r="G9844" s="22"/>
    </row>
    <row r="9845" spans="1:7" ht="14">
      <c r="A9845" s="3"/>
      <c r="B9845" s="3"/>
      <c r="C9845" s="22"/>
      <c r="D9845" s="22"/>
      <c r="E9845" s="6"/>
      <c r="F9845" s="22"/>
      <c r="G9845" s="22"/>
    </row>
    <row r="9846" spans="1:7" ht="14">
      <c r="A9846" s="3"/>
      <c r="B9846" s="3"/>
      <c r="C9846" s="22"/>
      <c r="D9846" s="22"/>
      <c r="E9846" s="6"/>
      <c r="F9846" s="22"/>
      <c r="G9846" s="22"/>
    </row>
    <row r="9847" spans="1:7" ht="14">
      <c r="A9847" s="3"/>
      <c r="B9847" s="3"/>
      <c r="C9847" s="22"/>
      <c r="D9847" s="22"/>
      <c r="E9847" s="6"/>
      <c r="F9847" s="22"/>
      <c r="G9847" s="22"/>
    </row>
    <row r="9848" spans="1:7" ht="14">
      <c r="A9848" s="3"/>
      <c r="B9848" s="3"/>
      <c r="C9848" s="22"/>
      <c r="D9848" s="22"/>
      <c r="E9848" s="6"/>
      <c r="F9848" s="22"/>
      <c r="G9848" s="22"/>
    </row>
    <row r="9849" spans="1:7" ht="14">
      <c r="A9849" s="3"/>
      <c r="B9849" s="3"/>
      <c r="C9849" s="22"/>
      <c r="D9849" s="22"/>
      <c r="E9849" s="6"/>
      <c r="F9849" s="22"/>
      <c r="G9849" s="22"/>
    </row>
    <row r="9850" spans="1:7" ht="14">
      <c r="A9850" s="3"/>
      <c r="B9850" s="3"/>
      <c r="C9850" s="22"/>
      <c r="D9850" s="22"/>
      <c r="E9850" s="6"/>
      <c r="F9850" s="22"/>
      <c r="G9850" s="22"/>
    </row>
    <row r="9851" spans="1:7" ht="14">
      <c r="A9851" s="3"/>
      <c r="B9851" s="3"/>
      <c r="C9851" s="22"/>
      <c r="D9851" s="22"/>
      <c r="E9851" s="6"/>
      <c r="F9851" s="22"/>
      <c r="G9851" s="22"/>
    </row>
    <row r="9852" spans="1:7" ht="14">
      <c r="A9852" s="3"/>
      <c r="B9852" s="3"/>
      <c r="C9852" s="22"/>
      <c r="D9852" s="22"/>
      <c r="E9852" s="6"/>
      <c r="F9852" s="22"/>
      <c r="G9852" s="22"/>
    </row>
    <row r="9853" spans="1:7" ht="14">
      <c r="A9853" s="3"/>
      <c r="B9853" s="3"/>
      <c r="C9853" s="22"/>
      <c r="D9853" s="22"/>
      <c r="E9853" s="6"/>
      <c r="F9853" s="22"/>
      <c r="G9853" s="22"/>
    </row>
    <row r="9854" spans="1:7" ht="14">
      <c r="A9854" s="3"/>
      <c r="B9854" s="3"/>
      <c r="C9854" s="22"/>
      <c r="D9854" s="22"/>
      <c r="E9854" s="6"/>
      <c r="F9854" s="22"/>
      <c r="G9854" s="22"/>
    </row>
    <row r="9855" spans="1:7" ht="14">
      <c r="A9855" s="3"/>
      <c r="B9855" s="3"/>
      <c r="C9855" s="22"/>
      <c r="D9855" s="22"/>
      <c r="E9855" s="6"/>
      <c r="F9855" s="22"/>
      <c r="G9855" s="22"/>
    </row>
    <row r="9856" spans="1:7" ht="14">
      <c r="A9856" s="3"/>
      <c r="B9856" s="3"/>
      <c r="C9856" s="22"/>
      <c r="D9856" s="22"/>
      <c r="E9856" s="6"/>
      <c r="F9856" s="22"/>
      <c r="G9856" s="22"/>
    </row>
    <row r="9857" spans="1:7" ht="14">
      <c r="A9857" s="3"/>
      <c r="B9857" s="3"/>
      <c r="C9857" s="22"/>
      <c r="D9857" s="22"/>
      <c r="E9857" s="6"/>
      <c r="F9857" s="22"/>
      <c r="G9857" s="22"/>
    </row>
    <row r="9858" spans="1:7" ht="14">
      <c r="A9858" s="3"/>
      <c r="B9858" s="3"/>
      <c r="C9858" s="22"/>
      <c r="D9858" s="22"/>
      <c r="E9858" s="6"/>
      <c r="F9858" s="22"/>
      <c r="G9858" s="22"/>
    </row>
    <row r="9859" spans="1:7" ht="14">
      <c r="A9859" s="3"/>
      <c r="B9859" s="3"/>
      <c r="C9859" s="22"/>
      <c r="D9859" s="22"/>
      <c r="E9859" s="6"/>
      <c r="F9859" s="22"/>
      <c r="G9859" s="22"/>
    </row>
    <row r="9860" spans="1:7" ht="14">
      <c r="A9860" s="3"/>
      <c r="B9860" s="3"/>
      <c r="C9860" s="22"/>
      <c r="D9860" s="22"/>
      <c r="E9860" s="6"/>
      <c r="F9860" s="22"/>
      <c r="G9860" s="22"/>
    </row>
    <row r="9861" spans="1:7" ht="14">
      <c r="A9861" s="3"/>
      <c r="B9861" s="3"/>
      <c r="C9861" s="22"/>
      <c r="D9861" s="22"/>
      <c r="E9861" s="6"/>
      <c r="F9861" s="22"/>
      <c r="G9861" s="22"/>
    </row>
    <row r="9862" spans="1:7" ht="14">
      <c r="A9862" s="3"/>
      <c r="B9862" s="3"/>
      <c r="C9862" s="22"/>
      <c r="D9862" s="22"/>
      <c r="E9862" s="6"/>
      <c r="F9862" s="22"/>
      <c r="G9862" s="22"/>
    </row>
    <row r="9863" spans="1:7" ht="14">
      <c r="A9863" s="3"/>
      <c r="B9863" s="3"/>
      <c r="C9863" s="22"/>
      <c r="D9863" s="22"/>
      <c r="E9863" s="6"/>
      <c r="F9863" s="22"/>
      <c r="G9863" s="22"/>
    </row>
    <row r="9864" spans="1:7" ht="14">
      <c r="A9864" s="3"/>
      <c r="B9864" s="3"/>
      <c r="C9864" s="22"/>
      <c r="D9864" s="22"/>
      <c r="E9864" s="6"/>
      <c r="F9864" s="22"/>
      <c r="G9864" s="22"/>
    </row>
    <row r="9865" spans="1:7" ht="14">
      <c r="A9865" s="3"/>
      <c r="B9865" s="3"/>
      <c r="C9865" s="22"/>
      <c r="D9865" s="22"/>
      <c r="E9865" s="6"/>
      <c r="F9865" s="22"/>
      <c r="G9865" s="22"/>
    </row>
    <row r="9866" spans="1:7" ht="14">
      <c r="A9866" s="3"/>
      <c r="B9866" s="3"/>
      <c r="C9866" s="22"/>
      <c r="D9866" s="22"/>
      <c r="E9866" s="6"/>
      <c r="F9866" s="22"/>
      <c r="G9866" s="22"/>
    </row>
    <row r="9867" spans="1:7" ht="14">
      <c r="A9867" s="3"/>
      <c r="B9867" s="3"/>
      <c r="C9867" s="22"/>
      <c r="D9867" s="22"/>
      <c r="E9867" s="6"/>
      <c r="F9867" s="22"/>
      <c r="G9867" s="22"/>
    </row>
    <row r="9868" spans="1:7" ht="14">
      <c r="A9868" s="3"/>
      <c r="B9868" s="3"/>
      <c r="C9868" s="22"/>
      <c r="D9868" s="22"/>
      <c r="E9868" s="6"/>
      <c r="F9868" s="22"/>
      <c r="G9868" s="22"/>
    </row>
    <row r="9869" spans="1:7" ht="14">
      <c r="A9869" s="3"/>
      <c r="B9869" s="3"/>
      <c r="C9869" s="22"/>
      <c r="D9869" s="22"/>
      <c r="E9869" s="6"/>
      <c r="F9869" s="22"/>
      <c r="G9869" s="22"/>
    </row>
    <row r="9870" spans="1:7" ht="14">
      <c r="A9870" s="3"/>
      <c r="B9870" s="3"/>
      <c r="C9870" s="22"/>
      <c r="D9870" s="22"/>
      <c r="E9870" s="6"/>
      <c r="F9870" s="22"/>
      <c r="G9870" s="22"/>
    </row>
    <row r="9871" spans="1:7" ht="14">
      <c r="A9871" s="3"/>
      <c r="B9871" s="3"/>
      <c r="C9871" s="22"/>
      <c r="D9871" s="22"/>
      <c r="E9871" s="6"/>
      <c r="F9871" s="22"/>
      <c r="G9871" s="22"/>
    </row>
    <row r="9872" spans="1:7" ht="14">
      <c r="A9872" s="3"/>
      <c r="B9872" s="3"/>
      <c r="C9872" s="22"/>
      <c r="D9872" s="22"/>
      <c r="E9872" s="6"/>
      <c r="F9872" s="22"/>
      <c r="G9872" s="22"/>
    </row>
    <row r="9873" spans="1:7" ht="14">
      <c r="A9873" s="3"/>
      <c r="B9873" s="3"/>
      <c r="C9873" s="22"/>
      <c r="D9873" s="22"/>
      <c r="E9873" s="6"/>
      <c r="F9873" s="22"/>
      <c r="G9873" s="22"/>
    </row>
    <row r="9874" spans="1:7" ht="14">
      <c r="A9874" s="3"/>
      <c r="B9874" s="3"/>
      <c r="C9874" s="22"/>
      <c r="D9874" s="22"/>
      <c r="E9874" s="6"/>
      <c r="F9874" s="22"/>
      <c r="G9874" s="22"/>
    </row>
    <row r="9875" spans="1:7" ht="14">
      <c r="A9875" s="3"/>
      <c r="B9875" s="3"/>
      <c r="C9875" s="22"/>
      <c r="D9875" s="22"/>
      <c r="E9875" s="6"/>
      <c r="F9875" s="22"/>
      <c r="G9875" s="22"/>
    </row>
    <row r="9876" spans="1:7" ht="14">
      <c r="A9876" s="3"/>
      <c r="B9876" s="3"/>
      <c r="C9876" s="22"/>
      <c r="D9876" s="22"/>
      <c r="E9876" s="6"/>
      <c r="F9876" s="22"/>
      <c r="G9876" s="22"/>
    </row>
    <row r="9877" spans="1:7" ht="14">
      <c r="A9877" s="3"/>
      <c r="B9877" s="3"/>
      <c r="C9877" s="22"/>
      <c r="D9877" s="22"/>
      <c r="E9877" s="6"/>
      <c r="F9877" s="22"/>
      <c r="G9877" s="22"/>
    </row>
    <row r="9878" spans="1:7" ht="14">
      <c r="A9878" s="3"/>
      <c r="B9878" s="3"/>
      <c r="C9878" s="22"/>
      <c r="D9878" s="22"/>
      <c r="E9878" s="6"/>
      <c r="F9878" s="22"/>
      <c r="G9878" s="22"/>
    </row>
    <row r="9879" spans="1:7" ht="14">
      <c r="A9879" s="3"/>
      <c r="B9879" s="3"/>
      <c r="C9879" s="22"/>
      <c r="D9879" s="22"/>
      <c r="E9879" s="6"/>
      <c r="F9879" s="22"/>
      <c r="G9879" s="22"/>
    </row>
    <row r="9880" spans="1:7" ht="14">
      <c r="A9880" s="3"/>
      <c r="B9880" s="3"/>
      <c r="C9880" s="22"/>
      <c r="D9880" s="22"/>
      <c r="E9880" s="6"/>
      <c r="F9880" s="22"/>
      <c r="G9880" s="22"/>
    </row>
    <row r="9881" spans="1:7" ht="14">
      <c r="A9881" s="3"/>
      <c r="B9881" s="3"/>
      <c r="C9881" s="22"/>
      <c r="D9881" s="22"/>
      <c r="E9881" s="6"/>
      <c r="F9881" s="22"/>
      <c r="G9881" s="22"/>
    </row>
    <row r="9882" spans="1:7" ht="14">
      <c r="A9882" s="3"/>
      <c r="B9882" s="3"/>
      <c r="C9882" s="22"/>
      <c r="D9882" s="22"/>
      <c r="E9882" s="6"/>
      <c r="F9882" s="22"/>
      <c r="G9882" s="22"/>
    </row>
    <row r="9883" spans="1:7" ht="14">
      <c r="A9883" s="3"/>
      <c r="B9883" s="3"/>
      <c r="C9883" s="22"/>
      <c r="D9883" s="22"/>
      <c r="E9883" s="6"/>
      <c r="F9883" s="22"/>
      <c r="G9883" s="22"/>
    </row>
    <row r="9884" spans="1:7" ht="14">
      <c r="A9884" s="3"/>
      <c r="B9884" s="3"/>
      <c r="C9884" s="22"/>
      <c r="D9884" s="22"/>
      <c r="E9884" s="6"/>
      <c r="F9884" s="22"/>
      <c r="G9884" s="22"/>
    </row>
    <row r="9885" spans="1:7" ht="14">
      <c r="A9885" s="3"/>
      <c r="B9885" s="3"/>
      <c r="C9885" s="22"/>
      <c r="D9885" s="22"/>
      <c r="E9885" s="6"/>
      <c r="F9885" s="22"/>
      <c r="G9885" s="22"/>
    </row>
    <row r="9886" spans="1:7" ht="14">
      <c r="A9886" s="3"/>
      <c r="B9886" s="3"/>
      <c r="C9886" s="22"/>
      <c r="D9886" s="22"/>
      <c r="E9886" s="6"/>
      <c r="F9886" s="22"/>
      <c r="G9886" s="22"/>
    </row>
    <row r="9887" spans="1:7" ht="14">
      <c r="A9887" s="3"/>
      <c r="B9887" s="3"/>
      <c r="C9887" s="22"/>
      <c r="D9887" s="22"/>
      <c r="E9887" s="6"/>
      <c r="F9887" s="22"/>
      <c r="G9887" s="22"/>
    </row>
    <row r="9888" spans="1:7" ht="14">
      <c r="A9888" s="3"/>
      <c r="B9888" s="3"/>
      <c r="C9888" s="22"/>
      <c r="D9888" s="22"/>
      <c r="E9888" s="6"/>
      <c r="F9888" s="22"/>
      <c r="G9888" s="22"/>
    </row>
    <row r="9889" spans="1:7" ht="14">
      <c r="A9889" s="3"/>
      <c r="B9889" s="3"/>
      <c r="C9889" s="22"/>
      <c r="D9889" s="22"/>
      <c r="E9889" s="6"/>
      <c r="F9889" s="22"/>
      <c r="G9889" s="22"/>
    </row>
    <row r="9890" spans="1:7" ht="14">
      <c r="A9890" s="3"/>
      <c r="B9890" s="3"/>
      <c r="C9890" s="22"/>
      <c r="D9890" s="22"/>
      <c r="E9890" s="6"/>
      <c r="F9890" s="22"/>
      <c r="G9890" s="22"/>
    </row>
    <row r="9891" spans="1:7" ht="14">
      <c r="A9891" s="3"/>
      <c r="B9891" s="3"/>
      <c r="C9891" s="22"/>
      <c r="D9891" s="22"/>
      <c r="E9891" s="6"/>
      <c r="F9891" s="22"/>
      <c r="G9891" s="22"/>
    </row>
    <row r="9892" spans="1:7" ht="14">
      <c r="A9892" s="3"/>
      <c r="B9892" s="3"/>
      <c r="C9892" s="22"/>
      <c r="D9892" s="22"/>
      <c r="E9892" s="6"/>
      <c r="F9892" s="22"/>
      <c r="G9892" s="22"/>
    </row>
    <row r="9893" spans="1:7" ht="14">
      <c r="A9893" s="3"/>
      <c r="B9893" s="3"/>
      <c r="C9893" s="22"/>
      <c r="D9893" s="22"/>
      <c r="E9893" s="6"/>
      <c r="F9893" s="22"/>
      <c r="G9893" s="22"/>
    </row>
    <row r="9894" spans="1:7" ht="14">
      <c r="A9894" s="3"/>
      <c r="B9894" s="3"/>
      <c r="C9894" s="22"/>
      <c r="D9894" s="22"/>
      <c r="E9894" s="6"/>
      <c r="F9894" s="22"/>
      <c r="G9894" s="22"/>
    </row>
    <row r="9895" spans="1:7" ht="14">
      <c r="A9895" s="3"/>
      <c r="B9895" s="3"/>
      <c r="C9895" s="22"/>
      <c r="D9895" s="22"/>
      <c r="E9895" s="6"/>
      <c r="F9895" s="22"/>
      <c r="G9895" s="22"/>
    </row>
    <row r="9896" spans="1:7" ht="14">
      <c r="A9896" s="3"/>
      <c r="B9896" s="3"/>
      <c r="C9896" s="22"/>
      <c r="D9896" s="22"/>
      <c r="E9896" s="6"/>
      <c r="F9896" s="22"/>
      <c r="G9896" s="22"/>
    </row>
    <row r="9897" spans="1:7" ht="14">
      <c r="A9897" s="3"/>
      <c r="B9897" s="3"/>
      <c r="C9897" s="22"/>
      <c r="D9897" s="22"/>
      <c r="E9897" s="6"/>
      <c r="F9897" s="10"/>
      <c r="G9897" s="22"/>
    </row>
    <row r="9898" spans="1:7" ht="14">
      <c r="A9898" s="3"/>
      <c r="B9898" s="3"/>
      <c r="C9898" s="22"/>
      <c r="D9898" s="22"/>
      <c r="E9898" s="6"/>
      <c r="F9898" s="22"/>
      <c r="G9898" s="22"/>
    </row>
    <row r="9899" spans="1:7" ht="14">
      <c r="A9899" s="3"/>
      <c r="B9899" s="3"/>
      <c r="C9899" s="22"/>
      <c r="D9899" s="22"/>
      <c r="E9899" s="6"/>
      <c r="F9899" s="22"/>
      <c r="G9899" s="22"/>
    </row>
    <row r="9900" spans="1:7" ht="14">
      <c r="A9900" s="3"/>
      <c r="B9900" s="3"/>
      <c r="C9900" s="22"/>
      <c r="D9900" s="22"/>
      <c r="E9900" s="6"/>
      <c r="F9900" s="22"/>
      <c r="G9900" s="22"/>
    </row>
    <row r="9901" spans="1:7" ht="14">
      <c r="A9901" s="3"/>
      <c r="B9901" s="3"/>
      <c r="C9901" s="22"/>
      <c r="D9901" s="22"/>
      <c r="E9901" s="6"/>
      <c r="F9901" s="22"/>
      <c r="G9901" s="22"/>
    </row>
    <row r="9902" spans="1:7" ht="14">
      <c r="A9902" s="3"/>
      <c r="B9902" s="3"/>
      <c r="C9902" s="22"/>
      <c r="D9902" s="22"/>
      <c r="E9902" s="6"/>
      <c r="F9902" s="22"/>
      <c r="G9902" s="22"/>
    </row>
    <row r="9903" spans="1:7" ht="14">
      <c r="A9903" s="3"/>
      <c r="B9903" s="3"/>
      <c r="C9903" s="22"/>
      <c r="D9903" s="22"/>
      <c r="E9903" s="6"/>
      <c r="F9903" s="22"/>
      <c r="G9903" s="22"/>
    </row>
    <row r="9904" spans="1:7" ht="14">
      <c r="A9904" s="3"/>
      <c r="B9904" s="3"/>
      <c r="C9904" s="22"/>
      <c r="D9904" s="22"/>
      <c r="E9904" s="6"/>
      <c r="F9904" s="22"/>
      <c r="G9904" s="22"/>
    </row>
    <row r="9905" spans="1:7" ht="14">
      <c r="A9905" s="3"/>
      <c r="B9905" s="3"/>
      <c r="C9905" s="22"/>
      <c r="D9905" s="22"/>
      <c r="E9905" s="6"/>
      <c r="F9905" s="22"/>
      <c r="G9905" s="22"/>
    </row>
    <row r="9906" spans="1:7" ht="14">
      <c r="A9906" s="3"/>
      <c r="B9906" s="3"/>
      <c r="C9906" s="22"/>
      <c r="D9906" s="22"/>
      <c r="E9906" s="6"/>
      <c r="F9906" s="22"/>
      <c r="G9906" s="22"/>
    </row>
    <row r="9907" spans="1:7" ht="14">
      <c r="A9907" s="3"/>
      <c r="B9907" s="3"/>
      <c r="C9907" s="22"/>
      <c r="D9907" s="22"/>
      <c r="E9907" s="6"/>
      <c r="F9907" s="22"/>
      <c r="G9907" s="22"/>
    </row>
    <row r="9908" spans="1:7" ht="14">
      <c r="A9908" s="3"/>
      <c r="B9908" s="3"/>
      <c r="C9908" s="22"/>
      <c r="D9908" s="22"/>
      <c r="E9908" s="6"/>
      <c r="F9908" s="22"/>
      <c r="G9908" s="22"/>
    </row>
    <row r="9909" spans="1:7" ht="14">
      <c r="A9909" s="3"/>
      <c r="B9909" s="3"/>
      <c r="C9909" s="22"/>
      <c r="D9909" s="22"/>
      <c r="E9909" s="6"/>
      <c r="F9909" s="22"/>
      <c r="G9909" s="22"/>
    </row>
    <row r="9910" spans="1:7" ht="14">
      <c r="A9910" s="3"/>
      <c r="B9910" s="3"/>
      <c r="C9910" s="22"/>
      <c r="D9910" s="22"/>
      <c r="E9910" s="6"/>
      <c r="F9910" s="22"/>
      <c r="G9910" s="22"/>
    </row>
    <row r="9911" spans="1:7" ht="14">
      <c r="A9911" s="3"/>
      <c r="B9911" s="3"/>
      <c r="C9911" s="22"/>
      <c r="D9911" s="22"/>
      <c r="E9911" s="6"/>
      <c r="F9911" s="22"/>
      <c r="G9911" s="22"/>
    </row>
    <row r="9912" spans="1:7" ht="14">
      <c r="A9912" s="3"/>
      <c r="B9912" s="3"/>
      <c r="C9912" s="22"/>
      <c r="D9912" s="22"/>
      <c r="E9912" s="6"/>
      <c r="F9912" s="22"/>
      <c r="G9912" s="22"/>
    </row>
    <row r="9913" spans="1:7" ht="14">
      <c r="A9913" s="3"/>
      <c r="B9913" s="3"/>
      <c r="C9913" s="22"/>
      <c r="D9913" s="22"/>
      <c r="E9913" s="6"/>
      <c r="F9913" s="22"/>
      <c r="G9913" s="22"/>
    </row>
    <row r="9914" spans="1:7" ht="14">
      <c r="A9914" s="3"/>
      <c r="B9914" s="3"/>
      <c r="C9914" s="22"/>
      <c r="D9914" s="22"/>
      <c r="E9914" s="6"/>
      <c r="F9914" s="22"/>
      <c r="G9914" s="22"/>
    </row>
    <row r="9915" spans="1:7" ht="14">
      <c r="A9915" s="3"/>
      <c r="B9915" s="3"/>
      <c r="C9915" s="22"/>
      <c r="D9915" s="22"/>
      <c r="E9915" s="6"/>
      <c r="F9915" s="22"/>
      <c r="G9915" s="22"/>
    </row>
    <row r="9916" spans="1:7" ht="14">
      <c r="A9916" s="3"/>
      <c r="B9916" s="3"/>
      <c r="C9916" s="22"/>
      <c r="D9916" s="22"/>
      <c r="E9916" s="6"/>
      <c r="F9916" s="22"/>
      <c r="G9916" s="22"/>
    </row>
    <row r="9917" spans="1:7" ht="14">
      <c r="A9917" s="3"/>
      <c r="B9917" s="3"/>
      <c r="C9917" s="22"/>
      <c r="D9917" s="22"/>
      <c r="E9917" s="6"/>
      <c r="F9917" s="22"/>
      <c r="G9917" s="22"/>
    </row>
    <row r="9918" spans="1:7" ht="14">
      <c r="A9918" s="3"/>
      <c r="B9918" s="3"/>
      <c r="C9918" s="22"/>
      <c r="D9918" s="22"/>
      <c r="E9918" s="6"/>
      <c r="F9918" s="22"/>
      <c r="G9918" s="22"/>
    </row>
    <row r="9919" spans="1:7" ht="14">
      <c r="A9919" s="3"/>
      <c r="B9919" s="3"/>
      <c r="C9919" s="22"/>
      <c r="D9919" s="22"/>
      <c r="E9919" s="6"/>
      <c r="F9919" s="22"/>
      <c r="G9919" s="22"/>
    </row>
    <row r="9920" spans="1:7" ht="14">
      <c r="A9920" s="3"/>
      <c r="B9920" s="3"/>
      <c r="C9920" s="22"/>
      <c r="D9920" s="22"/>
      <c r="E9920" s="6"/>
      <c r="F9920" s="22"/>
      <c r="G9920" s="22"/>
    </row>
    <row r="9921" spans="1:7" ht="14">
      <c r="A9921" s="3"/>
      <c r="B9921" s="3"/>
      <c r="C9921" s="22"/>
      <c r="D9921" s="22"/>
      <c r="E9921" s="6"/>
      <c r="F9921" s="22"/>
      <c r="G9921" s="22"/>
    </row>
    <row r="9922" spans="1:7" ht="14">
      <c r="A9922" s="3"/>
      <c r="B9922" s="3"/>
      <c r="C9922" s="22"/>
      <c r="D9922" s="22"/>
      <c r="E9922" s="6"/>
      <c r="F9922" s="22"/>
      <c r="G9922" s="22"/>
    </row>
    <row r="9923" spans="1:7" ht="14">
      <c r="A9923" s="3"/>
      <c r="B9923" s="3"/>
      <c r="C9923" s="22"/>
      <c r="D9923" s="22"/>
      <c r="E9923" s="6"/>
      <c r="F9923" s="22"/>
      <c r="G9923" s="22"/>
    </row>
    <row r="9924" spans="1:7" ht="14">
      <c r="A9924" s="3"/>
      <c r="B9924" s="3"/>
      <c r="C9924" s="22"/>
      <c r="D9924" s="22"/>
      <c r="E9924" s="6"/>
      <c r="F9924" s="22"/>
      <c r="G9924" s="22"/>
    </row>
    <row r="9925" spans="1:7" ht="14">
      <c r="A9925" s="3"/>
      <c r="B9925" s="3"/>
      <c r="C9925" s="22"/>
      <c r="D9925" s="22"/>
      <c r="E9925" s="6"/>
      <c r="F9925" s="22"/>
      <c r="G9925" s="22"/>
    </row>
    <row r="9926" spans="1:7" ht="14">
      <c r="A9926" s="3"/>
      <c r="B9926" s="3"/>
      <c r="C9926" s="22"/>
      <c r="D9926" s="22"/>
      <c r="E9926" s="6"/>
      <c r="F9926" s="22"/>
      <c r="G9926" s="22"/>
    </row>
    <row r="9927" spans="1:7" ht="14">
      <c r="A9927" s="3"/>
      <c r="B9927" s="3"/>
      <c r="C9927" s="22"/>
      <c r="D9927" s="22"/>
      <c r="E9927" s="6"/>
      <c r="F9927" s="22"/>
      <c r="G9927" s="22"/>
    </row>
    <row r="9928" spans="1:7" ht="14">
      <c r="A9928" s="3"/>
      <c r="B9928" s="3"/>
      <c r="C9928" s="22"/>
      <c r="D9928" s="22"/>
      <c r="E9928" s="6"/>
      <c r="F9928" s="22"/>
      <c r="G9928" s="22"/>
    </row>
    <row r="9929" spans="1:7" ht="14">
      <c r="A9929" s="3"/>
      <c r="B9929" s="3"/>
      <c r="C9929" s="22"/>
      <c r="D9929" s="22"/>
      <c r="E9929" s="6"/>
      <c r="F9929" s="22"/>
      <c r="G9929" s="22"/>
    </row>
    <row r="9930" spans="1:7" ht="14">
      <c r="A9930" s="3"/>
      <c r="B9930" s="3"/>
      <c r="C9930" s="22"/>
      <c r="D9930" s="22"/>
      <c r="E9930" s="6"/>
      <c r="F9930" s="22"/>
      <c r="G9930" s="22"/>
    </row>
    <row r="9931" spans="1:7" ht="14">
      <c r="A9931" s="3"/>
      <c r="B9931" s="3"/>
      <c r="C9931" s="22"/>
      <c r="D9931" s="22"/>
      <c r="E9931" s="6"/>
      <c r="F9931" s="22"/>
      <c r="G9931" s="22"/>
    </row>
    <row r="9932" spans="1:7" ht="14">
      <c r="A9932" s="3"/>
      <c r="B9932" s="3"/>
      <c r="C9932" s="22"/>
      <c r="D9932" s="22"/>
      <c r="E9932" s="6"/>
      <c r="F9932" s="22"/>
      <c r="G9932" s="22"/>
    </row>
    <row r="9933" spans="1:7" ht="14">
      <c r="A9933" s="3"/>
      <c r="B9933" s="3"/>
      <c r="C9933" s="22"/>
      <c r="D9933" s="22"/>
      <c r="E9933" s="6"/>
      <c r="F9933" s="22"/>
      <c r="G9933" s="22"/>
    </row>
    <row r="9934" spans="1:7" ht="14">
      <c r="A9934" s="3"/>
      <c r="B9934" s="3"/>
      <c r="C9934" s="22"/>
      <c r="D9934" s="22"/>
      <c r="E9934" s="6"/>
      <c r="F9934" s="22"/>
      <c r="G9934" s="22"/>
    </row>
    <row r="9935" spans="1:7" ht="14">
      <c r="A9935" s="3"/>
      <c r="B9935" s="3"/>
      <c r="C9935" s="22"/>
      <c r="D9935" s="22"/>
      <c r="E9935" s="6"/>
      <c r="F9935" s="22"/>
      <c r="G9935" s="22"/>
    </row>
    <row r="9936" spans="1:7" ht="14">
      <c r="A9936" s="3"/>
      <c r="B9936" s="3"/>
      <c r="C9936" s="22"/>
      <c r="D9936" s="22"/>
      <c r="E9936" s="6"/>
      <c r="F9936" s="22"/>
      <c r="G9936" s="22"/>
    </row>
    <row r="9937" spans="1:7" ht="14">
      <c r="A9937" s="3"/>
      <c r="B9937" s="3"/>
      <c r="C9937" s="22"/>
      <c r="D9937" s="22"/>
      <c r="E9937" s="6"/>
      <c r="F9937" s="22"/>
      <c r="G9937" s="22"/>
    </row>
    <row r="9938" spans="1:7" ht="14">
      <c r="A9938" s="3"/>
      <c r="B9938" s="3"/>
      <c r="C9938" s="22"/>
      <c r="D9938" s="22"/>
      <c r="E9938" s="6"/>
      <c r="F9938" s="22"/>
      <c r="G9938" s="22"/>
    </row>
    <row r="9939" spans="1:7" ht="14">
      <c r="A9939" s="3"/>
      <c r="B9939" s="3"/>
      <c r="C9939" s="22"/>
      <c r="D9939" s="22"/>
      <c r="E9939" s="6"/>
      <c r="F9939" s="22"/>
      <c r="G9939" s="22"/>
    </row>
    <row r="9940" spans="1:7" ht="14">
      <c r="A9940" s="3"/>
      <c r="B9940" s="3"/>
      <c r="C9940" s="22"/>
      <c r="D9940" s="22"/>
      <c r="E9940" s="6"/>
      <c r="F9940" s="22"/>
      <c r="G9940" s="22"/>
    </row>
    <row r="9941" spans="1:7" ht="14">
      <c r="A9941" s="3"/>
      <c r="B9941" s="3"/>
      <c r="C9941" s="22"/>
      <c r="D9941" s="22"/>
      <c r="E9941" s="6"/>
      <c r="F9941" s="22"/>
      <c r="G9941" s="22"/>
    </row>
    <row r="9942" spans="1:7" ht="14">
      <c r="A9942" s="3"/>
      <c r="B9942" s="3"/>
      <c r="C9942" s="22"/>
      <c r="D9942" s="22"/>
      <c r="E9942" s="6"/>
      <c r="F9942" s="22"/>
      <c r="G9942" s="22"/>
    </row>
    <row r="9943" spans="1:7" ht="14">
      <c r="A9943" s="3"/>
      <c r="B9943" s="3"/>
      <c r="C9943" s="22"/>
      <c r="D9943" s="22"/>
      <c r="E9943" s="6"/>
      <c r="F9943" s="22"/>
      <c r="G9943" s="22"/>
    </row>
    <row r="9944" spans="1:7" ht="14">
      <c r="A9944" s="3"/>
      <c r="B9944" s="3"/>
      <c r="C9944" s="22"/>
      <c r="D9944" s="22"/>
      <c r="E9944" s="6"/>
      <c r="F9944" s="22"/>
      <c r="G9944" s="22"/>
    </row>
    <row r="9945" spans="1:7" ht="14">
      <c r="A9945" s="3"/>
      <c r="B9945" s="3"/>
      <c r="C9945" s="22"/>
      <c r="D9945" s="22"/>
      <c r="E9945" s="6"/>
      <c r="F9945" s="22"/>
      <c r="G9945" s="22"/>
    </row>
    <row r="9946" spans="1:7" ht="14">
      <c r="A9946" s="3"/>
      <c r="B9946" s="3"/>
      <c r="C9946" s="22"/>
      <c r="D9946" s="22"/>
      <c r="E9946" s="6"/>
      <c r="F9946" s="22"/>
      <c r="G9946" s="22"/>
    </row>
    <row r="9947" spans="1:7" ht="14">
      <c r="A9947" s="3"/>
      <c r="B9947" s="3"/>
      <c r="C9947" s="22"/>
      <c r="D9947" s="22"/>
      <c r="E9947" s="6"/>
      <c r="F9947" s="22"/>
      <c r="G9947" s="22"/>
    </row>
    <row r="9948" spans="1:7" ht="14">
      <c r="A9948" s="3"/>
      <c r="B9948" s="3"/>
      <c r="C9948" s="22"/>
      <c r="D9948" s="22"/>
      <c r="E9948" s="6"/>
      <c r="F9948" s="22"/>
      <c r="G9948" s="22"/>
    </row>
    <row r="9949" spans="1:7" ht="14">
      <c r="A9949" s="3"/>
      <c r="B9949" s="3"/>
      <c r="C9949" s="22"/>
      <c r="D9949" s="22"/>
      <c r="E9949" s="6"/>
      <c r="F9949" s="22"/>
      <c r="G9949" s="22"/>
    </row>
    <row r="9950" spans="1:7" ht="14">
      <c r="A9950" s="3"/>
      <c r="B9950" s="3"/>
      <c r="C9950" s="22"/>
      <c r="D9950" s="22"/>
      <c r="E9950" s="6"/>
      <c r="F9950" s="22"/>
      <c r="G9950" s="22"/>
    </row>
    <row r="9951" spans="1:7" ht="14">
      <c r="A9951" s="3"/>
      <c r="B9951" s="3"/>
      <c r="C9951" s="22"/>
      <c r="D9951" s="22"/>
      <c r="E9951" s="6"/>
      <c r="F9951" s="22"/>
      <c r="G9951" s="22"/>
    </row>
    <row r="9952" spans="1:7" ht="14">
      <c r="A9952" s="3"/>
      <c r="B9952" s="3"/>
      <c r="C9952" s="22"/>
      <c r="D9952" s="22"/>
      <c r="E9952" s="6"/>
      <c r="F9952" s="22"/>
      <c r="G9952" s="22"/>
    </row>
    <row r="9953" spans="1:7" ht="14">
      <c r="A9953" s="3"/>
      <c r="B9953" s="3"/>
      <c r="C9953" s="22"/>
      <c r="D9953" s="22"/>
      <c r="E9953" s="6"/>
      <c r="F9953" s="22"/>
      <c r="G9953" s="22"/>
    </row>
    <row r="9954" spans="1:7" ht="14">
      <c r="A9954" s="3"/>
      <c r="B9954" s="3"/>
      <c r="C9954" s="22"/>
      <c r="D9954" s="22"/>
      <c r="E9954" s="6"/>
      <c r="F9954" s="22"/>
      <c r="G9954" s="22"/>
    </row>
    <row r="9955" spans="1:7" ht="14">
      <c r="A9955" s="3"/>
      <c r="B9955" s="3"/>
      <c r="C9955" s="22"/>
      <c r="D9955" s="22"/>
      <c r="E9955" s="6"/>
      <c r="F9955" s="22"/>
      <c r="G9955" s="22"/>
    </row>
    <row r="9956" spans="1:7" ht="14">
      <c r="A9956" s="3"/>
      <c r="B9956" s="3"/>
      <c r="C9956" s="22"/>
      <c r="D9956" s="22"/>
      <c r="E9956" s="6"/>
      <c r="F9956" s="22"/>
      <c r="G9956" s="22"/>
    </row>
    <row r="9957" spans="1:7" ht="14">
      <c r="A9957" s="3"/>
      <c r="B9957" s="3"/>
      <c r="C9957" s="22"/>
      <c r="D9957" s="22"/>
      <c r="E9957" s="6"/>
      <c r="F9957" s="22"/>
      <c r="G9957" s="22"/>
    </row>
    <row r="9958" spans="1:7" ht="14">
      <c r="A9958" s="3"/>
      <c r="B9958" s="3"/>
      <c r="C9958" s="22"/>
      <c r="D9958" s="22"/>
      <c r="E9958" s="6"/>
      <c r="F9958" s="22"/>
      <c r="G9958" s="22"/>
    </row>
    <row r="9959" spans="1:7" ht="14">
      <c r="A9959" s="3"/>
      <c r="B9959" s="3"/>
      <c r="C9959" s="22"/>
      <c r="D9959" s="22"/>
      <c r="E9959" s="6"/>
      <c r="F9959" s="22"/>
      <c r="G9959" s="22"/>
    </row>
    <row r="9960" spans="1:7" ht="14">
      <c r="A9960" s="3"/>
      <c r="B9960" s="3"/>
      <c r="C9960" s="22"/>
      <c r="D9960" s="22"/>
      <c r="E9960" s="6"/>
      <c r="F9960" s="22"/>
      <c r="G9960" s="22"/>
    </row>
    <row r="9961" spans="1:7" ht="14">
      <c r="A9961" s="3"/>
      <c r="B9961" s="3"/>
      <c r="C9961" s="22"/>
      <c r="D9961" s="22"/>
      <c r="E9961" s="6"/>
      <c r="F9961" s="22"/>
      <c r="G9961" s="22"/>
    </row>
    <row r="9962" spans="1:7" ht="14">
      <c r="A9962" s="3"/>
      <c r="B9962" s="3"/>
      <c r="C9962" s="22"/>
      <c r="D9962" s="22"/>
      <c r="E9962" s="6"/>
      <c r="F9962" s="22"/>
      <c r="G9962" s="22"/>
    </row>
    <row r="9963" spans="1:7" ht="14">
      <c r="A9963" s="3"/>
      <c r="B9963" s="3"/>
      <c r="C9963" s="22"/>
      <c r="D9963" s="22"/>
      <c r="E9963" s="6"/>
      <c r="F9963" s="22"/>
      <c r="G9963" s="22"/>
    </row>
    <row r="9964" spans="1:7" ht="14">
      <c r="A9964" s="3"/>
      <c r="B9964" s="3"/>
      <c r="C9964" s="22"/>
      <c r="D9964" s="22"/>
      <c r="E9964" s="6"/>
      <c r="F9964" s="22"/>
      <c r="G9964" s="22"/>
    </row>
    <row r="9965" spans="1:7" ht="14">
      <c r="A9965" s="3"/>
      <c r="B9965" s="3"/>
      <c r="C9965" s="22"/>
      <c r="D9965" s="22"/>
      <c r="E9965" s="6"/>
      <c r="F9965" s="22"/>
      <c r="G9965" s="22"/>
    </row>
    <row r="9966" spans="1:7" ht="14">
      <c r="A9966" s="3"/>
      <c r="B9966" s="3"/>
      <c r="C9966" s="22"/>
      <c r="D9966" s="22"/>
      <c r="E9966" s="6"/>
      <c r="F9966" s="22"/>
      <c r="G9966" s="22"/>
    </row>
    <row r="9967" spans="1:7" ht="14">
      <c r="A9967" s="3"/>
      <c r="B9967" s="3"/>
      <c r="C9967" s="22"/>
      <c r="D9967" s="22"/>
      <c r="E9967" s="6"/>
      <c r="F9967" s="22"/>
      <c r="G9967" s="22"/>
    </row>
    <row r="9968" spans="1:7" ht="14">
      <c r="A9968" s="3"/>
      <c r="B9968" s="3"/>
      <c r="C9968" s="22"/>
      <c r="D9968" s="22"/>
      <c r="E9968" s="6"/>
      <c r="F9968" s="22"/>
      <c r="G9968" s="22"/>
    </row>
    <row r="9969" spans="1:7" ht="14">
      <c r="A9969" s="3"/>
      <c r="B9969" s="3"/>
      <c r="C9969" s="22"/>
      <c r="D9969" s="22"/>
      <c r="E9969" s="6"/>
      <c r="F9969" s="22"/>
      <c r="G9969" s="22"/>
    </row>
    <row r="9970" spans="1:7" ht="14">
      <c r="A9970" s="3"/>
      <c r="B9970" s="3"/>
      <c r="C9970" s="22"/>
      <c r="D9970" s="22"/>
      <c r="E9970" s="6"/>
      <c r="F9970" s="22"/>
      <c r="G9970" s="22"/>
    </row>
    <row r="9971" spans="1:7" ht="14">
      <c r="A9971" s="3"/>
      <c r="B9971" s="3"/>
      <c r="C9971" s="22"/>
      <c r="D9971" s="22"/>
      <c r="E9971" s="6"/>
      <c r="F9971" s="22"/>
      <c r="G9971" s="22"/>
    </row>
    <row r="9972" spans="1:7" ht="14">
      <c r="A9972" s="3"/>
      <c r="B9972" s="3"/>
      <c r="C9972" s="22"/>
      <c r="D9972" s="22"/>
      <c r="E9972" s="6"/>
      <c r="F9972" s="22"/>
      <c r="G9972" s="22"/>
    </row>
    <row r="9973" spans="1:7" ht="14">
      <c r="A9973" s="3"/>
      <c r="B9973" s="3"/>
      <c r="C9973" s="22"/>
      <c r="D9973" s="22"/>
      <c r="E9973" s="6"/>
      <c r="F9973" s="22"/>
      <c r="G9973" s="22"/>
    </row>
    <row r="9974" spans="1:7" ht="14">
      <c r="A9974" s="3"/>
      <c r="B9974" s="3"/>
      <c r="C9974" s="22"/>
      <c r="D9974" s="22"/>
      <c r="E9974" s="6"/>
      <c r="F9974" s="22"/>
      <c r="G9974" s="22"/>
    </row>
    <row r="9975" spans="1:7" ht="14">
      <c r="A9975" s="3"/>
      <c r="B9975" s="3"/>
      <c r="C9975" s="22"/>
      <c r="D9975" s="22"/>
      <c r="E9975" s="6"/>
      <c r="F9975" s="22"/>
      <c r="G9975" s="22"/>
    </row>
    <row r="9976" spans="1:7" ht="14">
      <c r="A9976" s="3"/>
      <c r="B9976" s="3"/>
      <c r="C9976" s="22"/>
      <c r="D9976" s="22"/>
      <c r="E9976" s="6"/>
      <c r="F9976" s="22"/>
      <c r="G9976" s="22"/>
    </row>
    <row r="9977" spans="1:7" ht="14">
      <c r="A9977" s="3"/>
      <c r="B9977" s="3"/>
      <c r="C9977" s="22"/>
      <c r="D9977" s="22"/>
      <c r="E9977" s="6"/>
      <c r="F9977" s="22"/>
      <c r="G9977" s="22"/>
    </row>
    <row r="9978" spans="1:7" ht="14">
      <c r="A9978" s="3"/>
      <c r="B9978" s="3"/>
      <c r="C9978" s="22"/>
      <c r="D9978" s="22"/>
      <c r="E9978" s="6"/>
      <c r="F9978" s="22"/>
      <c r="G9978" s="22"/>
    </row>
    <row r="9979" spans="1:7" ht="14">
      <c r="A9979" s="3"/>
      <c r="B9979" s="3"/>
      <c r="C9979" s="22"/>
      <c r="D9979" s="22"/>
      <c r="E9979" s="6"/>
      <c r="F9979" s="22"/>
      <c r="G9979" s="22"/>
    </row>
    <row r="9980" spans="1:7" ht="14">
      <c r="A9980" s="3"/>
      <c r="B9980" s="3"/>
      <c r="C9980" s="22"/>
      <c r="D9980" s="22"/>
      <c r="E9980" s="6"/>
      <c r="F9980" s="22"/>
      <c r="G9980" s="22"/>
    </row>
    <row r="9981" spans="1:7" ht="14">
      <c r="A9981" s="3"/>
      <c r="B9981" s="3"/>
      <c r="C9981" s="22"/>
      <c r="D9981" s="22"/>
      <c r="E9981" s="6"/>
      <c r="F9981" s="22"/>
      <c r="G9981" s="22"/>
    </row>
    <row r="9982" spans="1:7" ht="14">
      <c r="A9982" s="3"/>
      <c r="B9982" s="3"/>
      <c r="C9982" s="22"/>
      <c r="D9982" s="22"/>
      <c r="E9982" s="6"/>
      <c r="F9982" s="22"/>
      <c r="G9982" s="22"/>
    </row>
    <row r="9983" spans="1:7" ht="14">
      <c r="A9983" s="3"/>
      <c r="B9983" s="3"/>
      <c r="C9983" s="22"/>
      <c r="D9983" s="22"/>
      <c r="E9983" s="6"/>
      <c r="F9983" s="22"/>
      <c r="G9983" s="22"/>
    </row>
    <row r="9984" spans="1:7" ht="14">
      <c r="A9984" s="3"/>
      <c r="B9984" s="3"/>
      <c r="C9984" s="22"/>
      <c r="D9984" s="22"/>
      <c r="E9984" s="6"/>
      <c r="F9984" s="22"/>
      <c r="G9984" s="22"/>
    </row>
    <row r="9985" spans="1:7" ht="14">
      <c r="A9985" s="3"/>
      <c r="B9985" s="3"/>
      <c r="C9985" s="22"/>
      <c r="D9985" s="22"/>
      <c r="E9985" s="6"/>
      <c r="F9985" s="22"/>
      <c r="G9985" s="22"/>
    </row>
    <row r="9986" spans="1:7" ht="14">
      <c r="A9986" s="3"/>
      <c r="B9986" s="3"/>
      <c r="C9986" s="22"/>
      <c r="D9986" s="22"/>
      <c r="E9986" s="6"/>
      <c r="F9986" s="22"/>
      <c r="G9986" s="22"/>
    </row>
    <row r="9987" spans="1:7" ht="14">
      <c r="A9987" s="3"/>
      <c r="B9987" s="3"/>
      <c r="C9987" s="22"/>
      <c r="D9987" s="22"/>
      <c r="E9987" s="6"/>
      <c r="F9987" s="22"/>
      <c r="G9987" s="22"/>
    </row>
    <row r="9988" spans="1:7" ht="14">
      <c r="A9988" s="3"/>
      <c r="B9988" s="3"/>
      <c r="C9988" s="22"/>
      <c r="D9988" s="22"/>
      <c r="E9988" s="6"/>
      <c r="F9988" s="22"/>
      <c r="G9988" s="22"/>
    </row>
    <row r="9989" spans="1:7" ht="14">
      <c r="A9989" s="3"/>
      <c r="B9989" s="3"/>
      <c r="C9989" s="22"/>
      <c r="D9989" s="22"/>
      <c r="E9989" s="6"/>
      <c r="F9989" s="22"/>
      <c r="G9989" s="22"/>
    </row>
    <row r="9990" spans="1:7" ht="14">
      <c r="A9990" s="3"/>
      <c r="B9990" s="3"/>
      <c r="C9990" s="22"/>
      <c r="D9990" s="22"/>
      <c r="E9990" s="6"/>
      <c r="F9990" s="22"/>
      <c r="G9990" s="22"/>
    </row>
    <row r="9991" spans="1:7" ht="14">
      <c r="A9991" s="3"/>
      <c r="B9991" s="3"/>
      <c r="C9991" s="22"/>
      <c r="D9991" s="22"/>
      <c r="E9991" s="6"/>
      <c r="F9991" s="22"/>
      <c r="G9991" s="22"/>
    </row>
    <row r="9992" spans="1:7" ht="14">
      <c r="A9992" s="3"/>
      <c r="B9992" s="3"/>
      <c r="C9992" s="22"/>
      <c r="D9992" s="22"/>
      <c r="E9992" s="6"/>
      <c r="F9992" s="22"/>
      <c r="G9992" s="22"/>
    </row>
    <row r="9993" spans="1:7" ht="14">
      <c r="A9993" s="3"/>
      <c r="B9993" s="3"/>
      <c r="C9993" s="22"/>
      <c r="D9993" s="22"/>
      <c r="E9993" s="6"/>
      <c r="F9993" s="22"/>
      <c r="G9993" s="22"/>
    </row>
    <row r="9994" spans="1:7" ht="14">
      <c r="A9994" s="3"/>
      <c r="B9994" s="3"/>
      <c r="C9994" s="22"/>
      <c r="D9994" s="22"/>
      <c r="E9994" s="6"/>
      <c r="F9994" s="22"/>
      <c r="G9994" s="22"/>
    </row>
    <row r="9995" spans="1:7" ht="14">
      <c r="A9995" s="3"/>
      <c r="B9995" s="3"/>
      <c r="C9995" s="22"/>
      <c r="D9995" s="22"/>
      <c r="E9995" s="6"/>
      <c r="F9995" s="22"/>
      <c r="G9995" s="22"/>
    </row>
    <row r="9996" spans="1:7" ht="14">
      <c r="A9996" s="3"/>
      <c r="B9996" s="3"/>
      <c r="C9996" s="22"/>
      <c r="D9996" s="22"/>
      <c r="E9996" s="6"/>
      <c r="F9996" s="22"/>
      <c r="G9996" s="22"/>
    </row>
    <row r="9997" spans="1:7" ht="14">
      <c r="A9997" s="3"/>
      <c r="B9997" s="3"/>
      <c r="C9997" s="22"/>
      <c r="D9997" s="22"/>
      <c r="E9997" s="6"/>
      <c r="F9997" s="22"/>
      <c r="G9997" s="22"/>
    </row>
    <row r="9998" spans="1:7" ht="14">
      <c r="A9998" s="3"/>
      <c r="B9998" s="3"/>
      <c r="C9998" s="22"/>
      <c r="D9998" s="22"/>
      <c r="E9998" s="6"/>
      <c r="F9998" s="22"/>
      <c r="G9998" s="22"/>
    </row>
    <row r="9999" spans="1:7" ht="14">
      <c r="A9999" s="3"/>
      <c r="B9999" s="3"/>
      <c r="C9999" s="22"/>
      <c r="D9999" s="22"/>
      <c r="E9999" s="6"/>
      <c r="F9999" s="22"/>
      <c r="G9999" s="22"/>
    </row>
    <row r="10000" spans="1:7" ht="14">
      <c r="A10000" s="3"/>
      <c r="B10000" s="3"/>
      <c r="C10000" s="22"/>
      <c r="D10000" s="22"/>
      <c r="E10000" s="6"/>
      <c r="F10000" s="22"/>
      <c r="G10000" s="22"/>
    </row>
    <row r="10001" spans="1:7" ht="14">
      <c r="A10001" s="3"/>
      <c r="B10001" s="3"/>
      <c r="C10001" s="22"/>
      <c r="D10001" s="22"/>
      <c r="E10001" s="6"/>
      <c r="F10001" s="22"/>
      <c r="G10001" s="22"/>
    </row>
    <row r="10002" spans="1:7" ht="14">
      <c r="A10002" s="3"/>
      <c r="B10002" s="3"/>
      <c r="C10002" s="22"/>
      <c r="D10002" s="22"/>
      <c r="E10002" s="6"/>
      <c r="F10002" s="22"/>
      <c r="G10002" s="22"/>
    </row>
    <row r="10003" spans="1:7" ht="14">
      <c r="A10003" s="3"/>
      <c r="B10003" s="3"/>
      <c r="C10003" s="22"/>
      <c r="D10003" s="22"/>
      <c r="E10003" s="6"/>
      <c r="F10003" s="22"/>
      <c r="G10003" s="22"/>
    </row>
    <row r="10004" spans="1:7" ht="14">
      <c r="A10004" s="3"/>
      <c r="B10004" s="3"/>
      <c r="C10004" s="22"/>
      <c r="D10004" s="22"/>
      <c r="E10004" s="6"/>
      <c r="F10004" s="22"/>
      <c r="G10004" s="22"/>
    </row>
    <row r="10005" spans="1:7" ht="14">
      <c r="A10005" s="3"/>
      <c r="B10005" s="3"/>
      <c r="C10005" s="22"/>
      <c r="D10005" s="22"/>
      <c r="E10005" s="6"/>
      <c r="F10005" s="22"/>
      <c r="G10005" s="22"/>
    </row>
    <row r="10006" spans="1:7" ht="14">
      <c r="A10006" s="3"/>
      <c r="B10006" s="3"/>
      <c r="C10006" s="22"/>
      <c r="D10006" s="22"/>
      <c r="E10006" s="6"/>
      <c r="F10006" s="22"/>
      <c r="G10006" s="22"/>
    </row>
    <row r="10007" spans="1:7" ht="14">
      <c r="A10007" s="3"/>
      <c r="B10007" s="3"/>
      <c r="C10007" s="22"/>
      <c r="D10007" s="22"/>
      <c r="E10007" s="6"/>
      <c r="F10007" s="22"/>
      <c r="G10007" s="22"/>
    </row>
    <row r="10008" spans="1:7" ht="14">
      <c r="A10008" s="3"/>
      <c r="B10008" s="3"/>
      <c r="C10008" s="22"/>
      <c r="D10008" s="22"/>
      <c r="E10008" s="6"/>
      <c r="F10008" s="22"/>
      <c r="G10008" s="22"/>
    </row>
    <row r="10009" spans="1:7" ht="14">
      <c r="A10009" s="3"/>
      <c r="B10009" s="3"/>
      <c r="C10009" s="22"/>
      <c r="D10009" s="22"/>
      <c r="E10009" s="6"/>
      <c r="F10009" s="22"/>
      <c r="G10009" s="22"/>
    </row>
    <row r="10010" spans="1:7" ht="14">
      <c r="A10010" s="3"/>
      <c r="B10010" s="3"/>
      <c r="C10010" s="22"/>
      <c r="D10010" s="22"/>
      <c r="E10010" s="6"/>
      <c r="F10010" s="22"/>
      <c r="G10010" s="22"/>
    </row>
    <row r="10011" spans="1:7" ht="14">
      <c r="A10011" s="3"/>
      <c r="B10011" s="3"/>
      <c r="C10011" s="22"/>
      <c r="D10011" s="22"/>
      <c r="E10011" s="6"/>
      <c r="F10011" s="22"/>
      <c r="G10011" s="22"/>
    </row>
    <row r="10012" spans="1:7" ht="14">
      <c r="A10012" s="3"/>
      <c r="B10012" s="3"/>
      <c r="C10012" s="22"/>
      <c r="D10012" s="22"/>
      <c r="E10012" s="6"/>
      <c r="F10012" s="22"/>
      <c r="G10012" s="22"/>
    </row>
    <row r="10013" spans="1:7" ht="14">
      <c r="A10013" s="3"/>
      <c r="B10013" s="3"/>
      <c r="C10013" s="22"/>
      <c r="D10013" s="22"/>
      <c r="E10013" s="6"/>
      <c r="F10013" s="22"/>
      <c r="G10013" s="22"/>
    </row>
    <row r="10014" spans="1:7" ht="14">
      <c r="A10014" s="3"/>
      <c r="B10014" s="3"/>
      <c r="C10014" s="22"/>
      <c r="D10014" s="22"/>
      <c r="E10014" s="6"/>
      <c r="F10014" s="22"/>
      <c r="G10014" s="22"/>
    </row>
    <row r="10015" spans="1:7" ht="14">
      <c r="A10015" s="3"/>
      <c r="B10015" s="3"/>
      <c r="C10015" s="22"/>
      <c r="D10015" s="22"/>
      <c r="E10015" s="6"/>
      <c r="F10015" s="22"/>
      <c r="G10015" s="22"/>
    </row>
    <row r="10016" spans="1:7" ht="14">
      <c r="A10016" s="3"/>
      <c r="B10016" s="3"/>
      <c r="C10016" s="22"/>
      <c r="D10016" s="22"/>
      <c r="E10016" s="6"/>
      <c r="F10016" s="22"/>
      <c r="G10016" s="22"/>
    </row>
    <row r="10017" spans="1:7" ht="14">
      <c r="A10017" s="3"/>
      <c r="B10017" s="3"/>
      <c r="C10017" s="22"/>
      <c r="D10017" s="22"/>
      <c r="E10017" s="6"/>
      <c r="F10017" s="22"/>
      <c r="G10017" s="22"/>
    </row>
    <row r="10018" spans="1:7" ht="14">
      <c r="A10018" s="3"/>
      <c r="B10018" s="3"/>
      <c r="C10018" s="22"/>
      <c r="D10018" s="22"/>
      <c r="E10018" s="6"/>
      <c r="F10018" s="22"/>
      <c r="G10018" s="22"/>
    </row>
    <row r="10019" spans="1:7" ht="14">
      <c r="A10019" s="3"/>
      <c r="B10019" s="3"/>
      <c r="C10019" s="22"/>
      <c r="D10019" s="22"/>
      <c r="E10019" s="6"/>
      <c r="F10019" s="22"/>
      <c r="G10019" s="22"/>
    </row>
    <row r="10020" spans="1:7" ht="14">
      <c r="A10020" s="3"/>
      <c r="B10020" s="3"/>
      <c r="C10020" s="22"/>
      <c r="D10020" s="22"/>
      <c r="E10020" s="6"/>
      <c r="F10020" s="22"/>
      <c r="G10020" s="22"/>
    </row>
    <row r="10021" spans="1:7" ht="14">
      <c r="A10021" s="3"/>
      <c r="B10021" s="3"/>
      <c r="C10021" s="22"/>
      <c r="D10021" s="22"/>
      <c r="E10021" s="6"/>
      <c r="F10021" s="22"/>
      <c r="G10021" s="22"/>
    </row>
    <row r="10022" spans="1:7" ht="14">
      <c r="A10022" s="3"/>
      <c r="B10022" s="3"/>
      <c r="C10022" s="22"/>
      <c r="D10022" s="22"/>
      <c r="E10022" s="6"/>
      <c r="F10022" s="22"/>
      <c r="G10022" s="22"/>
    </row>
    <row r="10023" spans="1:7" ht="14">
      <c r="A10023" s="3"/>
      <c r="B10023" s="3"/>
      <c r="C10023" s="22"/>
      <c r="D10023" s="22"/>
      <c r="E10023" s="6"/>
      <c r="F10023" s="22"/>
      <c r="G10023" s="22"/>
    </row>
    <row r="10024" spans="1:7" ht="14">
      <c r="A10024" s="3"/>
      <c r="B10024" s="3"/>
      <c r="C10024" s="22"/>
      <c r="D10024" s="22"/>
      <c r="E10024" s="6"/>
      <c r="F10024" s="22"/>
      <c r="G10024" s="22"/>
    </row>
    <row r="10025" spans="1:7" ht="14">
      <c r="A10025" s="3"/>
      <c r="B10025" s="3"/>
      <c r="C10025" s="22"/>
      <c r="D10025" s="22"/>
      <c r="E10025" s="6"/>
      <c r="F10025" s="22"/>
      <c r="G10025" s="22"/>
    </row>
    <row r="10026" spans="1:7" ht="14">
      <c r="A10026" s="3"/>
      <c r="B10026" s="3"/>
      <c r="C10026" s="22"/>
      <c r="D10026" s="22"/>
      <c r="E10026" s="6"/>
      <c r="F10026" s="22"/>
      <c r="G10026" s="22"/>
    </row>
    <row r="10027" spans="1:7" ht="14">
      <c r="A10027" s="3"/>
      <c r="B10027" s="3"/>
      <c r="C10027" s="22"/>
      <c r="D10027" s="22"/>
      <c r="E10027" s="6"/>
      <c r="F10027" s="22"/>
      <c r="G10027" s="22"/>
    </row>
    <row r="10028" spans="1:7" ht="14">
      <c r="A10028" s="3"/>
      <c r="B10028" s="3"/>
      <c r="C10028" s="22"/>
      <c r="D10028" s="22"/>
      <c r="E10028" s="6"/>
      <c r="F10028" s="22"/>
      <c r="G10028" s="22"/>
    </row>
    <row r="10029" spans="1:7" ht="14">
      <c r="A10029" s="3"/>
      <c r="B10029" s="3"/>
      <c r="C10029" s="22"/>
      <c r="D10029" s="22"/>
      <c r="E10029" s="6"/>
      <c r="F10029" s="22"/>
      <c r="G10029" s="22"/>
    </row>
    <row r="10030" spans="1:7" ht="14">
      <c r="A10030" s="3"/>
      <c r="B10030" s="3"/>
      <c r="C10030" s="22"/>
      <c r="D10030" s="22"/>
      <c r="E10030" s="6"/>
      <c r="F10030" s="22"/>
      <c r="G10030" s="22"/>
    </row>
    <row r="10031" spans="1:7" ht="14">
      <c r="A10031" s="3"/>
      <c r="B10031" s="3"/>
      <c r="C10031" s="22"/>
      <c r="D10031" s="22"/>
      <c r="E10031" s="6"/>
      <c r="F10031" s="22"/>
      <c r="G10031" s="22"/>
    </row>
    <row r="10032" spans="1:7" ht="14">
      <c r="A10032" s="3"/>
      <c r="B10032" s="3"/>
      <c r="C10032" s="22"/>
      <c r="D10032" s="22"/>
      <c r="E10032" s="6"/>
      <c r="F10032" s="22"/>
      <c r="G10032" s="22"/>
    </row>
    <row r="10033" spans="1:7" ht="14">
      <c r="A10033" s="3"/>
      <c r="B10033" s="3"/>
      <c r="C10033" s="22"/>
      <c r="D10033" s="22"/>
      <c r="E10033" s="6"/>
      <c r="F10033" s="22"/>
      <c r="G10033" s="22"/>
    </row>
    <row r="10034" spans="1:7" ht="14">
      <c r="A10034" s="3"/>
      <c r="B10034" s="3"/>
      <c r="C10034" s="22"/>
      <c r="D10034" s="22"/>
      <c r="E10034" s="6"/>
      <c r="F10034" s="22"/>
      <c r="G10034" s="22"/>
    </row>
    <row r="10035" spans="1:7" ht="14">
      <c r="A10035" s="3"/>
      <c r="B10035" s="3"/>
      <c r="C10035" s="22"/>
      <c r="D10035" s="22"/>
      <c r="E10035" s="6"/>
      <c r="F10035" s="22"/>
      <c r="G10035" s="22"/>
    </row>
    <row r="10036" spans="1:7" ht="14">
      <c r="A10036" s="3"/>
      <c r="B10036" s="3"/>
      <c r="C10036" s="22"/>
      <c r="D10036" s="22"/>
      <c r="E10036" s="6"/>
      <c r="F10036" s="22"/>
      <c r="G10036" s="22"/>
    </row>
    <row r="10037" spans="1:7" ht="14">
      <c r="A10037" s="3"/>
      <c r="B10037" s="3"/>
      <c r="C10037" s="22"/>
      <c r="D10037" s="22"/>
      <c r="E10037" s="6"/>
      <c r="F10037" s="22"/>
      <c r="G10037" s="22"/>
    </row>
    <row r="10038" spans="1:7" ht="14">
      <c r="A10038" s="3"/>
      <c r="B10038" s="3"/>
      <c r="C10038" s="22"/>
      <c r="D10038" s="22"/>
      <c r="E10038" s="6"/>
      <c r="F10038" s="22"/>
      <c r="G10038" s="22"/>
    </row>
    <row r="10039" spans="1:7" ht="14">
      <c r="A10039" s="3"/>
      <c r="B10039" s="3"/>
      <c r="C10039" s="22"/>
      <c r="D10039" s="22"/>
      <c r="E10039" s="6"/>
      <c r="F10039" s="22"/>
      <c r="G10039" s="22"/>
    </row>
    <row r="10040" spans="1:7" ht="14">
      <c r="A10040" s="3"/>
      <c r="B10040" s="3"/>
      <c r="C10040" s="22"/>
      <c r="D10040" s="22"/>
      <c r="E10040" s="6"/>
      <c r="F10040" s="22"/>
      <c r="G10040" s="22"/>
    </row>
    <row r="10041" spans="1:7" ht="14">
      <c r="A10041" s="3"/>
      <c r="B10041" s="3"/>
      <c r="C10041" s="22"/>
      <c r="D10041" s="22"/>
      <c r="E10041" s="6"/>
      <c r="F10041" s="22"/>
      <c r="G10041" s="22"/>
    </row>
    <row r="10042" spans="1:7" ht="14">
      <c r="A10042" s="3"/>
      <c r="B10042" s="3"/>
      <c r="C10042" s="22"/>
      <c r="D10042" s="22"/>
      <c r="E10042" s="6"/>
      <c r="F10042" s="22"/>
      <c r="G10042" s="22"/>
    </row>
    <row r="10043" spans="1:7" ht="14">
      <c r="A10043" s="3"/>
      <c r="B10043" s="3"/>
      <c r="C10043" s="22"/>
      <c r="D10043" s="22"/>
      <c r="E10043" s="6"/>
      <c r="F10043" s="22"/>
      <c r="G10043" s="22"/>
    </row>
    <row r="10044" spans="1:7" ht="14">
      <c r="A10044" s="3"/>
      <c r="B10044" s="3"/>
      <c r="C10044" s="22"/>
      <c r="D10044" s="22"/>
      <c r="E10044" s="6"/>
      <c r="F10044" s="22"/>
      <c r="G10044" s="22"/>
    </row>
    <row r="10045" spans="1:7" ht="14">
      <c r="A10045" s="3"/>
      <c r="B10045" s="3"/>
      <c r="C10045" s="22"/>
      <c r="D10045" s="22"/>
      <c r="E10045" s="6"/>
      <c r="F10045" s="22"/>
      <c r="G10045" s="22"/>
    </row>
    <row r="10046" spans="1:7" ht="14">
      <c r="A10046" s="3"/>
      <c r="B10046" s="3"/>
      <c r="C10046" s="22"/>
      <c r="D10046" s="22"/>
      <c r="E10046" s="6"/>
      <c r="F10046" s="22"/>
      <c r="G10046" s="22"/>
    </row>
    <row r="10047" spans="1:7" ht="14">
      <c r="A10047" s="3"/>
      <c r="B10047" s="3"/>
      <c r="C10047" s="22"/>
      <c r="D10047" s="22"/>
      <c r="E10047" s="6"/>
      <c r="F10047" s="22"/>
      <c r="G10047" s="22"/>
    </row>
    <row r="10048" spans="1:7" ht="14">
      <c r="A10048" s="3"/>
      <c r="B10048" s="3"/>
      <c r="C10048" s="22"/>
      <c r="D10048" s="22"/>
      <c r="E10048" s="6"/>
      <c r="F10048" s="22"/>
      <c r="G10048" s="22"/>
    </row>
    <row r="10049" spans="1:7" ht="14">
      <c r="A10049" s="3"/>
      <c r="B10049" s="3"/>
      <c r="C10049" s="22"/>
      <c r="D10049" s="22"/>
      <c r="E10049" s="6"/>
      <c r="F10049" s="22"/>
      <c r="G10049" s="22"/>
    </row>
    <row r="10050" spans="1:7" ht="14">
      <c r="A10050" s="3"/>
      <c r="B10050" s="3"/>
      <c r="C10050" s="22"/>
      <c r="D10050" s="22"/>
      <c r="E10050" s="6"/>
      <c r="F10050" s="22"/>
      <c r="G10050" s="22"/>
    </row>
    <row r="10051" spans="1:7" ht="14">
      <c r="A10051" s="3"/>
      <c r="B10051" s="3"/>
      <c r="C10051" s="22"/>
      <c r="D10051" s="22"/>
      <c r="E10051" s="6"/>
      <c r="F10051" s="22"/>
      <c r="G10051" s="22"/>
    </row>
    <row r="10052" spans="1:7" ht="14">
      <c r="A10052" s="3"/>
      <c r="B10052" s="3"/>
      <c r="C10052" s="22"/>
      <c r="D10052" s="22"/>
      <c r="E10052" s="6"/>
      <c r="F10052" s="22"/>
      <c r="G10052" s="22"/>
    </row>
    <row r="10053" spans="1:7" ht="14">
      <c r="A10053" s="3"/>
      <c r="B10053" s="3"/>
      <c r="C10053" s="22"/>
      <c r="D10053" s="22"/>
      <c r="E10053" s="6"/>
      <c r="F10053" s="22"/>
      <c r="G10053" s="22"/>
    </row>
    <row r="10054" spans="1:7" ht="14">
      <c r="A10054" s="3"/>
      <c r="B10054" s="3"/>
      <c r="C10054" s="22"/>
      <c r="D10054" s="22"/>
      <c r="E10054" s="6"/>
      <c r="F10054" s="22"/>
      <c r="G10054" s="22"/>
    </row>
    <row r="10055" spans="1:7" ht="14">
      <c r="A10055" s="3"/>
      <c r="B10055" s="3"/>
      <c r="C10055" s="22"/>
      <c r="D10055" s="22"/>
      <c r="E10055" s="6"/>
      <c r="F10055" s="22"/>
      <c r="G10055" s="22"/>
    </row>
    <row r="10056" spans="1:7" ht="14">
      <c r="A10056" s="3"/>
      <c r="B10056" s="3"/>
      <c r="C10056" s="22"/>
      <c r="D10056" s="22"/>
      <c r="E10056" s="6"/>
      <c r="F10056" s="22"/>
      <c r="G10056" s="22"/>
    </row>
    <row r="10057" spans="1:7" ht="14">
      <c r="A10057" s="3"/>
      <c r="B10057" s="3"/>
      <c r="C10057" s="22"/>
      <c r="D10057" s="22"/>
      <c r="E10057" s="6"/>
      <c r="F10057" s="22"/>
      <c r="G10057" s="22"/>
    </row>
    <row r="10058" spans="1:7" ht="14">
      <c r="A10058" s="3"/>
      <c r="B10058" s="3"/>
      <c r="C10058" s="22"/>
      <c r="D10058" s="22"/>
      <c r="E10058" s="6"/>
      <c r="F10058" s="22"/>
      <c r="G10058" s="22"/>
    </row>
    <row r="10059" spans="1:7" ht="14">
      <c r="A10059" s="3"/>
      <c r="B10059" s="3"/>
      <c r="C10059" s="22"/>
      <c r="D10059" s="22"/>
      <c r="E10059" s="6"/>
      <c r="F10059" s="22"/>
      <c r="G10059" s="22"/>
    </row>
    <row r="10060" spans="1:7" ht="14">
      <c r="A10060" s="3"/>
      <c r="B10060" s="3"/>
      <c r="C10060" s="22"/>
      <c r="D10060" s="22"/>
      <c r="E10060" s="6"/>
      <c r="F10060" s="22"/>
      <c r="G10060" s="22"/>
    </row>
    <row r="10061" spans="1:7" ht="14">
      <c r="A10061" s="3"/>
      <c r="B10061" s="3"/>
      <c r="C10061" s="22"/>
      <c r="D10061" s="22"/>
      <c r="E10061" s="6"/>
      <c r="F10061" s="22"/>
      <c r="G10061" s="22"/>
    </row>
    <row r="10062" spans="1:7" ht="14">
      <c r="A10062" s="3"/>
      <c r="B10062" s="3"/>
      <c r="C10062" s="22"/>
      <c r="D10062" s="22"/>
      <c r="E10062" s="6"/>
      <c r="F10062" s="22"/>
      <c r="G10062" s="22"/>
    </row>
    <row r="10063" spans="1:7" ht="14">
      <c r="A10063" s="3"/>
      <c r="B10063" s="3"/>
      <c r="C10063" s="22"/>
      <c r="D10063" s="22"/>
      <c r="E10063" s="6"/>
      <c r="F10063" s="22"/>
      <c r="G10063" s="22"/>
    </row>
    <row r="10064" spans="1:7" ht="14">
      <c r="A10064" s="3"/>
      <c r="B10064" s="3"/>
      <c r="C10064" s="22"/>
      <c r="D10064" s="22"/>
      <c r="E10064" s="6"/>
      <c r="F10064" s="22"/>
      <c r="G10064" s="22"/>
    </row>
    <row r="10065" spans="1:7" ht="14">
      <c r="A10065" s="3"/>
      <c r="B10065" s="3"/>
      <c r="C10065" s="22"/>
      <c r="D10065" s="22"/>
      <c r="E10065" s="6"/>
      <c r="F10065" s="22"/>
      <c r="G10065" s="22"/>
    </row>
    <row r="10066" spans="1:7" ht="14">
      <c r="A10066" s="3"/>
      <c r="B10066" s="3"/>
      <c r="C10066" s="22"/>
      <c r="D10066" s="22"/>
      <c r="E10066" s="6"/>
      <c r="F10066" s="22"/>
      <c r="G10066" s="22"/>
    </row>
    <row r="10067" spans="1:7" ht="14">
      <c r="A10067" s="3"/>
      <c r="B10067" s="3"/>
      <c r="C10067" s="22"/>
      <c r="D10067" s="22"/>
      <c r="E10067" s="6"/>
      <c r="F10067" s="22"/>
      <c r="G10067" s="22"/>
    </row>
    <row r="10068" spans="1:7" ht="14">
      <c r="A10068" s="3"/>
      <c r="B10068" s="3"/>
      <c r="C10068" s="22"/>
      <c r="D10068" s="22"/>
      <c r="E10068" s="6"/>
      <c r="F10068" s="22"/>
      <c r="G10068" s="22"/>
    </row>
    <row r="10069" spans="1:7" ht="14">
      <c r="A10069" s="3"/>
      <c r="B10069" s="3"/>
      <c r="C10069" s="22"/>
      <c r="D10069" s="22"/>
      <c r="E10069" s="6"/>
      <c r="F10069" s="22"/>
      <c r="G10069" s="22"/>
    </row>
    <row r="10070" spans="1:7" ht="14">
      <c r="A10070" s="3"/>
      <c r="B10070" s="3"/>
      <c r="C10070" s="22"/>
      <c r="D10070" s="22"/>
      <c r="E10070" s="6"/>
      <c r="F10070" s="22"/>
      <c r="G10070" s="22"/>
    </row>
    <row r="10071" spans="1:7" ht="14">
      <c r="A10071" s="3"/>
      <c r="B10071" s="3"/>
      <c r="C10071" s="22"/>
      <c r="D10071" s="22"/>
      <c r="E10071" s="6"/>
      <c r="F10071" s="22"/>
      <c r="G10071" s="22"/>
    </row>
    <row r="10072" spans="1:7" ht="14">
      <c r="A10072" s="3"/>
      <c r="B10072" s="3"/>
      <c r="C10072" s="22"/>
      <c r="D10072" s="22"/>
      <c r="E10072" s="6"/>
      <c r="F10072" s="22"/>
      <c r="G10072" s="22"/>
    </row>
    <row r="10073" spans="1:7" ht="14">
      <c r="A10073" s="3"/>
      <c r="B10073" s="3"/>
      <c r="C10073" s="22"/>
      <c r="D10073" s="22"/>
      <c r="E10073" s="6"/>
      <c r="F10073" s="22"/>
      <c r="G10073" s="22"/>
    </row>
    <row r="10074" spans="1:7" ht="14">
      <c r="A10074" s="3"/>
      <c r="B10074" s="3"/>
      <c r="C10074" s="22"/>
      <c r="D10074" s="22"/>
      <c r="E10074" s="6"/>
      <c r="F10074" s="22"/>
      <c r="G10074" s="22"/>
    </row>
    <row r="10075" spans="1:7" ht="14">
      <c r="A10075" s="3"/>
      <c r="B10075" s="3"/>
      <c r="C10075" s="22"/>
      <c r="D10075" s="22"/>
      <c r="E10075" s="6"/>
      <c r="F10075" s="22"/>
      <c r="G10075" s="22"/>
    </row>
    <row r="10076" spans="1:7" ht="14">
      <c r="A10076" s="3"/>
      <c r="B10076" s="3"/>
      <c r="C10076" s="22"/>
      <c r="D10076" s="22"/>
      <c r="E10076" s="6"/>
      <c r="F10076" s="22"/>
      <c r="G10076" s="22"/>
    </row>
    <row r="10077" spans="1:7" ht="14">
      <c r="A10077" s="3"/>
      <c r="B10077" s="3"/>
      <c r="C10077" s="22"/>
      <c r="D10077" s="22"/>
      <c r="E10077" s="6"/>
      <c r="F10077" s="22"/>
      <c r="G10077" s="22"/>
    </row>
    <row r="10078" spans="1:7" ht="14">
      <c r="A10078" s="3"/>
      <c r="B10078" s="3"/>
      <c r="C10078" s="22"/>
      <c r="D10078" s="22"/>
      <c r="E10078" s="6"/>
      <c r="F10078" s="22"/>
      <c r="G10078" s="22"/>
    </row>
    <row r="10079" spans="1:7" ht="14">
      <c r="A10079" s="3"/>
      <c r="B10079" s="3"/>
      <c r="C10079" s="22"/>
      <c r="D10079" s="22"/>
      <c r="E10079" s="6"/>
      <c r="F10079" s="22"/>
      <c r="G10079" s="22"/>
    </row>
    <row r="10080" spans="1:7" ht="14">
      <c r="A10080" s="3"/>
      <c r="B10080" s="3"/>
      <c r="C10080" s="22"/>
      <c r="D10080" s="22"/>
      <c r="E10080" s="6"/>
      <c r="F10080" s="22"/>
      <c r="G10080" s="22"/>
    </row>
    <row r="10081" spans="1:7" ht="14">
      <c r="A10081" s="3"/>
      <c r="B10081" s="3"/>
      <c r="C10081" s="22"/>
      <c r="D10081" s="22"/>
      <c r="E10081" s="6"/>
      <c r="F10081" s="22"/>
      <c r="G10081" s="22"/>
    </row>
    <row r="10082" spans="1:7" ht="14">
      <c r="A10082" s="3"/>
      <c r="B10082" s="3"/>
      <c r="C10082" s="22"/>
      <c r="D10082" s="22"/>
      <c r="E10082" s="6"/>
      <c r="F10082" s="22"/>
      <c r="G10082" s="22"/>
    </row>
    <row r="10083" spans="1:7" ht="14">
      <c r="A10083" s="3"/>
      <c r="B10083" s="3"/>
      <c r="C10083" s="22"/>
      <c r="D10083" s="22"/>
      <c r="E10083" s="6"/>
      <c r="F10083" s="22"/>
      <c r="G10083" s="22"/>
    </row>
    <row r="10084" spans="1:7" ht="14">
      <c r="A10084" s="3"/>
      <c r="B10084" s="3"/>
      <c r="C10084" s="22"/>
      <c r="D10084" s="22"/>
      <c r="E10084" s="6"/>
      <c r="F10084" s="22"/>
      <c r="G10084" s="22"/>
    </row>
    <row r="10085" spans="1:7" ht="14">
      <c r="A10085" s="3"/>
      <c r="B10085" s="3"/>
      <c r="C10085" s="22"/>
      <c r="D10085" s="22"/>
      <c r="E10085" s="6"/>
      <c r="F10085" s="22"/>
      <c r="G10085" s="22"/>
    </row>
    <row r="10086" spans="1:7" ht="14">
      <c r="A10086" s="3"/>
      <c r="B10086" s="3"/>
      <c r="C10086" s="22"/>
      <c r="D10086" s="22"/>
      <c r="E10086" s="6"/>
      <c r="F10086" s="22"/>
      <c r="G10086" s="22"/>
    </row>
    <row r="10087" spans="1:7" ht="14">
      <c r="A10087" s="3"/>
      <c r="B10087" s="3"/>
      <c r="C10087" s="22"/>
      <c r="D10087" s="22"/>
      <c r="E10087" s="6"/>
      <c r="F10087" s="22"/>
      <c r="G10087" s="22"/>
    </row>
    <row r="10088" spans="1:7" ht="14">
      <c r="A10088" s="3"/>
      <c r="B10088" s="3"/>
      <c r="C10088" s="22"/>
      <c r="D10088" s="22"/>
      <c r="E10088" s="6"/>
      <c r="F10088" s="22"/>
      <c r="G10088" s="22"/>
    </row>
    <row r="10089" spans="1:7" ht="14">
      <c r="A10089" s="3"/>
      <c r="B10089" s="3"/>
      <c r="C10089" s="22"/>
      <c r="D10089" s="22"/>
      <c r="E10089" s="6"/>
      <c r="F10089" s="22"/>
      <c r="G10089" s="22"/>
    </row>
    <row r="10090" spans="1:7" ht="14">
      <c r="A10090" s="3"/>
      <c r="B10090" s="3"/>
      <c r="C10090" s="22"/>
      <c r="D10090" s="22"/>
      <c r="E10090" s="6"/>
      <c r="F10090" s="22"/>
      <c r="G10090" s="22"/>
    </row>
    <row r="10091" spans="1:7" ht="14">
      <c r="A10091" s="3"/>
      <c r="B10091" s="3"/>
      <c r="C10091" s="22"/>
      <c r="D10091" s="22"/>
      <c r="E10091" s="6"/>
      <c r="F10091" s="22"/>
      <c r="G10091" s="22"/>
    </row>
    <row r="10092" spans="1:7" ht="14">
      <c r="A10092" s="3"/>
      <c r="B10092" s="3"/>
      <c r="C10092" s="22"/>
      <c r="D10092" s="22"/>
      <c r="E10092" s="6"/>
      <c r="F10092" s="22"/>
      <c r="G10092" s="22"/>
    </row>
    <row r="10093" spans="1:7" ht="14">
      <c r="A10093" s="3"/>
      <c r="B10093" s="3"/>
      <c r="C10093" s="22"/>
      <c r="D10093" s="22"/>
      <c r="E10093" s="6"/>
      <c r="F10093" s="22"/>
      <c r="G10093" s="22"/>
    </row>
    <row r="10094" spans="1:7" ht="14">
      <c r="A10094" s="3"/>
      <c r="B10094" s="3"/>
      <c r="C10094" s="22"/>
      <c r="D10094" s="22"/>
      <c r="E10094" s="6"/>
      <c r="F10094" s="22"/>
      <c r="G10094" s="22"/>
    </row>
    <row r="10095" spans="1:7" ht="14">
      <c r="A10095" s="3"/>
      <c r="B10095" s="3"/>
      <c r="C10095" s="22"/>
      <c r="D10095" s="22"/>
      <c r="E10095" s="6"/>
      <c r="F10095" s="22"/>
      <c r="G10095" s="22"/>
    </row>
    <row r="10096" spans="1:7" ht="14">
      <c r="A10096" s="3"/>
      <c r="B10096" s="3"/>
      <c r="C10096" s="22"/>
      <c r="D10096" s="22"/>
      <c r="E10096" s="6"/>
      <c r="F10096" s="22"/>
      <c r="G10096" s="22"/>
    </row>
    <row r="10097" spans="1:7" ht="14">
      <c r="A10097" s="3"/>
      <c r="B10097" s="3"/>
      <c r="C10097" s="22"/>
      <c r="D10097" s="22"/>
      <c r="E10097" s="6"/>
      <c r="F10097" s="22"/>
      <c r="G10097" s="22"/>
    </row>
    <row r="10098" spans="1:7" ht="14">
      <c r="A10098" s="3"/>
      <c r="B10098" s="3"/>
      <c r="C10098" s="22"/>
      <c r="D10098" s="22"/>
      <c r="E10098" s="6"/>
      <c r="F10098" s="22"/>
      <c r="G10098" s="22"/>
    </row>
    <row r="10099" spans="1:7" ht="14">
      <c r="A10099" s="3"/>
      <c r="B10099" s="3"/>
      <c r="C10099" s="22"/>
      <c r="D10099" s="22"/>
      <c r="E10099" s="6"/>
      <c r="F10099" s="22"/>
      <c r="G10099" s="22"/>
    </row>
    <row r="10100" spans="1:7" ht="14">
      <c r="A10100" s="3"/>
      <c r="B10100" s="3"/>
      <c r="C10100" s="22"/>
      <c r="D10100" s="22"/>
      <c r="E10100" s="6"/>
      <c r="F10100" s="22"/>
      <c r="G10100" s="22"/>
    </row>
    <row r="10101" spans="1:7" ht="14">
      <c r="A10101" s="3"/>
      <c r="B10101" s="3"/>
      <c r="C10101" s="22"/>
      <c r="D10101" s="22"/>
      <c r="E10101" s="6"/>
      <c r="F10101" s="22"/>
      <c r="G10101" s="22"/>
    </row>
    <row r="10102" spans="1:7" ht="14">
      <c r="A10102" s="3"/>
      <c r="B10102" s="3"/>
      <c r="C10102" s="22"/>
      <c r="D10102" s="22"/>
      <c r="E10102" s="6"/>
      <c r="F10102" s="22"/>
      <c r="G10102" s="22"/>
    </row>
    <row r="10103" spans="1:7" ht="14">
      <c r="A10103" s="3"/>
      <c r="B10103" s="3"/>
      <c r="C10103" s="22"/>
      <c r="D10103" s="22"/>
      <c r="E10103" s="6"/>
      <c r="F10103" s="22"/>
      <c r="G10103" s="22"/>
    </row>
    <row r="10104" spans="1:7" ht="14">
      <c r="A10104" s="3"/>
      <c r="B10104" s="3"/>
      <c r="C10104" s="22"/>
      <c r="D10104" s="22"/>
      <c r="E10104" s="6"/>
      <c r="F10104" s="22"/>
      <c r="G10104" s="22"/>
    </row>
    <row r="10105" spans="1:7" ht="14">
      <c r="A10105" s="3"/>
      <c r="B10105" s="3"/>
      <c r="C10105" s="22"/>
      <c r="D10105" s="22"/>
      <c r="E10105" s="6"/>
      <c r="F10105" s="22"/>
      <c r="G10105" s="22"/>
    </row>
    <row r="10106" spans="1:7" ht="14">
      <c r="A10106" s="3"/>
      <c r="B10106" s="3"/>
      <c r="C10106" s="22"/>
      <c r="D10106" s="22"/>
      <c r="E10106" s="6"/>
      <c r="F10106" s="22"/>
      <c r="G10106" s="22"/>
    </row>
    <row r="10107" spans="1:7" ht="14">
      <c r="A10107" s="3"/>
      <c r="B10107" s="3"/>
      <c r="C10107" s="22"/>
      <c r="D10107" s="22"/>
      <c r="E10107" s="6"/>
      <c r="F10107" s="22"/>
      <c r="G10107" s="22"/>
    </row>
    <row r="10108" spans="1:7" ht="14">
      <c r="A10108" s="3"/>
      <c r="B10108" s="3"/>
      <c r="C10108" s="22"/>
      <c r="D10108" s="22"/>
      <c r="E10108" s="6"/>
      <c r="F10108" s="22"/>
      <c r="G10108" s="22"/>
    </row>
    <row r="10109" spans="1:7" ht="14">
      <c r="A10109" s="3"/>
      <c r="B10109" s="3"/>
      <c r="C10109" s="22"/>
      <c r="D10109" s="22"/>
      <c r="E10109" s="6"/>
      <c r="F10109" s="22"/>
      <c r="G10109" s="22"/>
    </row>
    <row r="10110" spans="1:7" ht="14">
      <c r="A10110" s="3"/>
      <c r="B10110" s="3"/>
      <c r="C10110" s="22"/>
      <c r="D10110" s="22"/>
      <c r="E10110" s="6"/>
      <c r="F10110" s="22"/>
      <c r="G10110" s="22"/>
    </row>
    <row r="10111" spans="1:7" ht="14">
      <c r="A10111" s="3"/>
      <c r="B10111" s="3"/>
      <c r="C10111" s="22"/>
      <c r="D10111" s="22"/>
      <c r="E10111" s="6"/>
      <c r="F10111" s="22"/>
      <c r="G10111" s="22"/>
    </row>
    <row r="10112" spans="1:7" ht="14">
      <c r="A10112" s="3"/>
      <c r="B10112" s="3"/>
      <c r="C10112" s="22"/>
      <c r="D10112" s="22"/>
      <c r="E10112" s="6"/>
      <c r="F10112" s="22"/>
      <c r="G10112" s="22"/>
    </row>
    <row r="10113" spans="1:7" ht="14">
      <c r="A10113" s="3"/>
      <c r="B10113" s="3"/>
      <c r="C10113" s="22"/>
      <c r="D10113" s="22"/>
      <c r="E10113" s="6"/>
      <c r="F10113" s="22"/>
      <c r="G10113" s="22"/>
    </row>
    <row r="10114" spans="1:7" ht="14">
      <c r="A10114" s="3"/>
      <c r="B10114" s="3"/>
      <c r="C10114" s="22"/>
      <c r="D10114" s="22"/>
      <c r="E10114" s="6"/>
      <c r="F10114" s="22"/>
      <c r="G10114" s="22"/>
    </row>
    <row r="10115" spans="1:7" ht="14">
      <c r="A10115" s="3"/>
      <c r="B10115" s="3"/>
      <c r="C10115" s="22"/>
      <c r="D10115" s="22"/>
      <c r="E10115" s="6"/>
      <c r="F10115" s="22"/>
      <c r="G10115" s="22"/>
    </row>
    <row r="10116" spans="1:7" ht="14">
      <c r="A10116" s="3"/>
      <c r="B10116" s="3"/>
      <c r="C10116" s="22"/>
      <c r="D10116" s="22"/>
      <c r="E10116" s="6"/>
      <c r="F10116" s="22"/>
      <c r="G10116" s="22"/>
    </row>
    <row r="10117" spans="1:7" ht="14">
      <c r="A10117" s="3"/>
      <c r="B10117" s="3"/>
      <c r="C10117" s="22"/>
      <c r="D10117" s="22"/>
      <c r="E10117" s="6"/>
      <c r="F10117" s="22"/>
      <c r="G10117" s="22"/>
    </row>
    <row r="10118" spans="1:7" ht="14">
      <c r="A10118" s="3"/>
      <c r="B10118" s="3"/>
      <c r="C10118" s="22"/>
      <c r="D10118" s="22"/>
      <c r="E10118" s="6"/>
      <c r="F10118" s="22"/>
      <c r="G10118" s="22"/>
    </row>
    <row r="10119" spans="1:7" ht="14">
      <c r="A10119" s="3"/>
      <c r="B10119" s="3"/>
      <c r="C10119" s="22"/>
      <c r="D10119" s="22"/>
      <c r="E10119" s="6"/>
      <c r="F10119" s="22"/>
      <c r="G10119" s="22"/>
    </row>
    <row r="10120" spans="1:7" ht="14">
      <c r="A10120" s="3"/>
      <c r="B10120" s="3"/>
      <c r="C10120" s="22"/>
      <c r="D10120" s="22"/>
      <c r="E10120" s="6"/>
      <c r="F10120" s="22"/>
      <c r="G10120" s="22"/>
    </row>
    <row r="10121" spans="1:7" ht="14">
      <c r="A10121" s="3"/>
      <c r="B10121" s="3"/>
      <c r="C10121" s="22"/>
      <c r="D10121" s="22"/>
      <c r="E10121" s="6"/>
      <c r="F10121" s="22"/>
      <c r="G10121" s="22"/>
    </row>
    <row r="10122" spans="1:7" ht="14">
      <c r="A10122" s="3"/>
      <c r="B10122" s="3"/>
      <c r="C10122" s="22"/>
      <c r="D10122" s="22"/>
      <c r="E10122" s="6"/>
      <c r="F10122" s="22"/>
      <c r="G10122" s="22"/>
    </row>
    <row r="10123" spans="1:7" ht="14">
      <c r="A10123" s="3"/>
      <c r="B10123" s="3"/>
      <c r="C10123" s="22"/>
      <c r="D10123" s="22"/>
      <c r="E10123" s="6"/>
      <c r="F10123" s="22"/>
      <c r="G10123" s="22"/>
    </row>
    <row r="10124" spans="1:7" ht="14">
      <c r="A10124" s="3"/>
      <c r="B10124" s="3"/>
      <c r="C10124" s="22"/>
      <c r="D10124" s="22"/>
      <c r="E10124" s="6"/>
      <c r="F10124" s="22"/>
      <c r="G10124" s="22"/>
    </row>
    <row r="10125" spans="1:7" ht="14">
      <c r="A10125" s="3"/>
      <c r="B10125" s="3"/>
      <c r="C10125" s="22"/>
      <c r="D10125" s="22"/>
      <c r="E10125" s="6"/>
      <c r="F10125" s="22"/>
      <c r="G10125" s="22"/>
    </row>
    <row r="10126" spans="1:7" ht="14">
      <c r="A10126" s="3"/>
      <c r="B10126" s="3"/>
      <c r="C10126" s="22"/>
      <c r="D10126" s="22"/>
      <c r="E10126" s="6"/>
      <c r="F10126" s="22"/>
      <c r="G10126" s="22"/>
    </row>
    <row r="10127" spans="1:7" ht="14">
      <c r="A10127" s="3"/>
      <c r="B10127" s="3"/>
      <c r="C10127" s="22"/>
      <c r="D10127" s="22"/>
      <c r="E10127" s="6"/>
      <c r="F10127" s="22"/>
      <c r="G10127" s="22"/>
    </row>
    <row r="10128" spans="1:7" ht="14">
      <c r="A10128" s="3"/>
      <c r="B10128" s="3"/>
      <c r="C10128" s="22"/>
      <c r="D10128" s="22"/>
      <c r="E10128" s="6"/>
      <c r="F10128" s="22"/>
      <c r="G10128" s="22"/>
    </row>
    <row r="10129" spans="1:7" ht="14">
      <c r="A10129" s="3"/>
      <c r="B10129" s="3"/>
      <c r="C10129" s="22"/>
      <c r="D10129" s="22"/>
      <c r="E10129" s="6"/>
      <c r="F10129" s="22"/>
      <c r="G10129" s="22"/>
    </row>
    <row r="10130" spans="1:7" ht="14">
      <c r="A10130" s="3"/>
      <c r="B10130" s="3"/>
      <c r="C10130" s="22"/>
      <c r="D10130" s="22"/>
      <c r="E10130" s="6"/>
      <c r="F10130" s="22"/>
      <c r="G10130" s="22"/>
    </row>
    <row r="10131" spans="1:7" ht="14">
      <c r="A10131" s="3"/>
      <c r="B10131" s="3"/>
      <c r="C10131" s="22"/>
      <c r="D10131" s="22"/>
      <c r="E10131" s="6"/>
      <c r="F10131" s="22"/>
      <c r="G10131" s="22"/>
    </row>
    <row r="10132" spans="1:7" ht="14">
      <c r="A10132" s="3"/>
      <c r="B10132" s="3"/>
      <c r="C10132" s="22"/>
      <c r="D10132" s="22"/>
      <c r="E10132" s="6"/>
      <c r="F10132" s="22"/>
      <c r="G10132" s="22"/>
    </row>
    <row r="10133" spans="1:7" ht="14">
      <c r="A10133" s="3"/>
      <c r="B10133" s="3"/>
      <c r="C10133" s="22"/>
      <c r="D10133" s="22"/>
      <c r="E10133" s="6"/>
      <c r="F10133" s="22"/>
      <c r="G10133" s="22"/>
    </row>
    <row r="10134" spans="1:7" ht="14">
      <c r="A10134" s="3"/>
      <c r="B10134" s="3"/>
      <c r="C10134" s="22"/>
      <c r="D10134" s="22"/>
      <c r="E10134" s="6"/>
      <c r="F10134" s="22"/>
      <c r="G10134" s="22"/>
    </row>
    <row r="10135" spans="1:7" ht="14">
      <c r="A10135" s="3"/>
      <c r="B10135" s="3"/>
      <c r="C10135" s="22"/>
      <c r="D10135" s="22"/>
      <c r="E10135" s="6"/>
      <c r="F10135" s="22"/>
      <c r="G10135" s="22"/>
    </row>
    <row r="10136" spans="1:7" ht="14">
      <c r="A10136" s="3"/>
      <c r="B10136" s="3"/>
      <c r="C10136" s="22"/>
      <c r="D10136" s="22"/>
      <c r="E10136" s="6"/>
      <c r="F10136" s="22"/>
      <c r="G10136" s="22"/>
    </row>
    <row r="10137" spans="1:7" ht="14">
      <c r="A10137" s="3"/>
      <c r="B10137" s="3"/>
      <c r="C10137" s="22"/>
      <c r="D10137" s="22"/>
      <c r="E10137" s="6"/>
      <c r="F10137" s="22"/>
      <c r="G10137" s="22"/>
    </row>
    <row r="10138" spans="1:7" ht="14">
      <c r="A10138" s="3"/>
      <c r="B10138" s="3"/>
      <c r="C10138" s="22"/>
      <c r="D10138" s="22"/>
      <c r="E10138" s="6"/>
      <c r="F10138" s="22"/>
      <c r="G10138" s="22"/>
    </row>
    <row r="10139" spans="1:7" ht="14">
      <c r="A10139" s="3"/>
      <c r="B10139" s="3"/>
      <c r="C10139" s="22"/>
      <c r="D10139" s="22"/>
      <c r="E10139" s="6"/>
      <c r="F10139" s="22"/>
      <c r="G10139" s="22"/>
    </row>
    <row r="10140" spans="1:7" ht="14">
      <c r="A10140" s="3"/>
      <c r="B10140" s="3"/>
      <c r="C10140" s="22"/>
      <c r="D10140" s="22"/>
      <c r="E10140" s="6"/>
      <c r="F10140" s="22"/>
      <c r="G10140" s="22"/>
    </row>
    <row r="10141" spans="1:7" ht="14">
      <c r="A10141" s="3"/>
      <c r="B10141" s="3"/>
      <c r="C10141" s="22"/>
      <c r="D10141" s="22"/>
      <c r="E10141" s="6"/>
      <c r="F10141" s="22"/>
      <c r="G10141" s="22"/>
    </row>
    <row r="10142" spans="1:7" ht="14">
      <c r="A10142" s="3"/>
      <c r="B10142" s="3"/>
      <c r="C10142" s="22"/>
      <c r="D10142" s="22"/>
      <c r="E10142" s="6"/>
      <c r="F10142" s="22"/>
      <c r="G10142" s="22"/>
    </row>
    <row r="10143" spans="1:7" ht="14">
      <c r="A10143" s="3"/>
      <c r="B10143" s="3"/>
      <c r="C10143" s="22"/>
      <c r="D10143" s="22"/>
      <c r="E10143" s="6"/>
      <c r="F10143" s="22"/>
      <c r="G10143" s="22"/>
    </row>
    <row r="10144" spans="1:7" ht="14">
      <c r="A10144" s="3"/>
      <c r="B10144" s="3"/>
      <c r="C10144" s="22"/>
      <c r="D10144" s="22"/>
      <c r="E10144" s="6"/>
      <c r="F10144" s="22"/>
      <c r="G10144" s="22"/>
    </row>
    <row r="10145" spans="1:7" ht="14">
      <c r="A10145" s="3"/>
      <c r="B10145" s="3"/>
      <c r="C10145" s="22"/>
      <c r="D10145" s="22"/>
      <c r="E10145" s="6"/>
      <c r="F10145" s="22"/>
      <c r="G10145" s="22"/>
    </row>
    <row r="10146" spans="1:7" ht="14">
      <c r="A10146" s="3"/>
      <c r="B10146" s="3"/>
      <c r="C10146" s="22"/>
      <c r="D10146" s="22"/>
      <c r="E10146" s="6"/>
      <c r="F10146" s="22"/>
      <c r="G10146" s="22"/>
    </row>
    <row r="10147" spans="1:7" ht="14">
      <c r="A10147" s="3"/>
      <c r="B10147" s="3"/>
      <c r="C10147" s="22"/>
      <c r="D10147" s="22"/>
      <c r="E10147" s="6"/>
      <c r="F10147" s="22"/>
      <c r="G10147" s="22"/>
    </row>
    <row r="10148" spans="1:7" ht="14">
      <c r="A10148" s="3"/>
      <c r="B10148" s="3"/>
      <c r="C10148" s="22"/>
      <c r="D10148" s="22"/>
      <c r="E10148" s="6"/>
      <c r="F10148" s="22"/>
      <c r="G10148" s="22"/>
    </row>
    <row r="10149" spans="1:7" ht="14">
      <c r="A10149" s="3"/>
      <c r="B10149" s="3"/>
      <c r="C10149" s="22"/>
      <c r="D10149" s="22"/>
      <c r="E10149" s="6"/>
      <c r="F10149" s="22"/>
      <c r="G10149" s="22"/>
    </row>
    <row r="10150" spans="1:7" ht="14">
      <c r="A10150" s="3"/>
      <c r="B10150" s="3"/>
      <c r="C10150" s="22"/>
      <c r="D10150" s="22"/>
      <c r="E10150" s="6"/>
      <c r="F10150" s="22"/>
      <c r="G10150" s="22"/>
    </row>
    <row r="10151" spans="1:7" ht="14">
      <c r="A10151" s="3"/>
      <c r="B10151" s="3"/>
      <c r="C10151" s="22"/>
      <c r="D10151" s="22"/>
      <c r="E10151" s="6"/>
      <c r="F10151" s="22"/>
      <c r="G10151" s="22"/>
    </row>
    <row r="10152" spans="1:7" ht="14">
      <c r="A10152" s="3"/>
      <c r="B10152" s="3"/>
      <c r="C10152" s="22"/>
      <c r="D10152" s="22"/>
      <c r="E10152" s="6"/>
      <c r="F10152" s="22"/>
      <c r="G10152" s="22"/>
    </row>
    <row r="10153" spans="1:7" ht="14">
      <c r="A10153" s="3"/>
      <c r="B10153" s="3"/>
      <c r="C10153" s="22"/>
      <c r="D10153" s="22"/>
      <c r="E10153" s="6"/>
      <c r="F10153" s="22"/>
      <c r="G10153" s="22"/>
    </row>
    <row r="10154" spans="1:7" ht="14">
      <c r="A10154" s="3"/>
      <c r="B10154" s="3"/>
      <c r="C10154" s="22"/>
      <c r="D10154" s="22"/>
      <c r="E10154" s="6"/>
      <c r="F10154" s="22"/>
      <c r="G10154" s="22"/>
    </row>
    <row r="10155" spans="1:7" ht="14">
      <c r="A10155" s="3"/>
      <c r="B10155" s="3"/>
      <c r="C10155" s="22"/>
      <c r="D10155" s="22"/>
      <c r="E10155" s="6"/>
      <c r="F10155" s="22"/>
      <c r="G10155" s="22"/>
    </row>
    <row r="10156" spans="1:7" ht="14">
      <c r="A10156" s="3"/>
      <c r="B10156" s="3"/>
      <c r="C10156" s="22"/>
      <c r="D10156" s="22"/>
      <c r="E10156" s="6"/>
      <c r="F10156" s="22"/>
      <c r="G10156" s="22"/>
    </row>
    <row r="10157" spans="1:7" ht="14">
      <c r="A10157" s="3"/>
      <c r="B10157" s="3"/>
      <c r="C10157" s="22"/>
      <c r="D10157" s="22"/>
      <c r="E10157" s="6"/>
      <c r="F10157" s="22"/>
      <c r="G10157" s="22"/>
    </row>
    <row r="10158" spans="1:7" ht="14">
      <c r="A10158" s="3"/>
      <c r="B10158" s="3"/>
      <c r="C10158" s="22"/>
      <c r="D10158" s="22"/>
      <c r="E10158" s="6"/>
      <c r="F10158" s="22"/>
      <c r="G10158" s="22"/>
    </row>
    <row r="10159" spans="1:7" ht="14">
      <c r="A10159" s="3"/>
      <c r="B10159" s="3"/>
      <c r="C10159" s="22"/>
      <c r="D10159" s="22"/>
      <c r="E10159" s="6"/>
      <c r="F10159" s="22"/>
      <c r="G10159" s="22"/>
    </row>
    <row r="10160" spans="1:7" ht="14">
      <c r="A10160" s="3"/>
      <c r="B10160" s="3"/>
      <c r="C10160" s="22"/>
      <c r="D10160" s="22"/>
      <c r="E10160" s="6"/>
      <c r="F10160" s="22"/>
      <c r="G10160" s="22"/>
    </row>
    <row r="10161" spans="1:7" ht="14">
      <c r="A10161" s="3"/>
      <c r="B10161" s="3"/>
      <c r="C10161" s="22"/>
      <c r="D10161" s="22"/>
      <c r="E10161" s="6"/>
      <c r="F10161" s="22"/>
      <c r="G10161" s="22"/>
    </row>
    <row r="10162" spans="1:7" ht="14">
      <c r="A10162" s="3"/>
      <c r="B10162" s="3"/>
      <c r="C10162" s="22"/>
      <c r="D10162" s="22"/>
      <c r="E10162" s="6"/>
      <c r="F10162" s="22"/>
      <c r="G10162" s="22"/>
    </row>
    <row r="10163" spans="1:7" ht="14">
      <c r="A10163" s="3"/>
      <c r="B10163" s="3"/>
      <c r="C10163" s="22"/>
      <c r="D10163" s="22"/>
      <c r="E10163" s="6"/>
      <c r="F10163" s="22"/>
      <c r="G10163" s="22"/>
    </row>
    <row r="10164" spans="1:7" ht="14">
      <c r="A10164" s="3"/>
      <c r="B10164" s="3"/>
      <c r="C10164" s="22"/>
      <c r="D10164" s="22"/>
      <c r="E10164" s="6"/>
      <c r="F10164" s="22"/>
      <c r="G10164" s="22"/>
    </row>
    <row r="10165" spans="1:7" ht="14">
      <c r="A10165" s="3"/>
      <c r="B10165" s="3"/>
      <c r="C10165" s="22"/>
      <c r="D10165" s="22"/>
      <c r="E10165" s="6"/>
      <c r="F10165" s="22"/>
      <c r="G10165" s="22"/>
    </row>
    <row r="10166" spans="1:7" ht="14">
      <c r="A10166" s="3"/>
      <c r="B10166" s="3"/>
      <c r="C10166" s="22"/>
      <c r="D10166" s="22"/>
      <c r="E10166" s="6"/>
      <c r="F10166" s="22"/>
      <c r="G10166" s="22"/>
    </row>
    <row r="10167" spans="1:7" ht="14">
      <c r="A10167" s="3"/>
      <c r="B10167" s="3"/>
      <c r="C10167" s="22"/>
      <c r="D10167" s="22"/>
      <c r="E10167" s="6"/>
      <c r="F10167" s="22"/>
      <c r="G10167" s="22"/>
    </row>
    <row r="10168" spans="1:7" ht="14">
      <c r="A10168" s="3"/>
      <c r="B10168" s="3"/>
      <c r="C10168" s="22"/>
      <c r="D10168" s="22"/>
      <c r="E10168" s="6"/>
      <c r="F10168" s="22"/>
      <c r="G10168" s="22"/>
    </row>
    <row r="10169" spans="1:7" ht="14">
      <c r="A10169" s="3"/>
      <c r="B10169" s="3"/>
      <c r="C10169" s="22"/>
      <c r="D10169" s="22"/>
      <c r="E10169" s="6"/>
      <c r="F10169" s="22"/>
      <c r="G10169" s="22"/>
    </row>
    <row r="10170" spans="1:7" ht="14">
      <c r="A10170" s="3"/>
      <c r="B10170" s="3"/>
      <c r="C10170" s="22"/>
      <c r="D10170" s="22"/>
      <c r="E10170" s="6"/>
      <c r="F10170" s="22"/>
      <c r="G10170" s="22"/>
    </row>
    <row r="10171" spans="1:7" ht="14">
      <c r="A10171" s="3"/>
      <c r="B10171" s="3"/>
      <c r="C10171" s="22"/>
      <c r="D10171" s="22"/>
      <c r="E10171" s="6"/>
      <c r="F10171" s="22"/>
      <c r="G10171" s="22"/>
    </row>
    <row r="10172" spans="1:7" ht="14">
      <c r="A10172" s="3"/>
      <c r="B10172" s="3"/>
      <c r="C10172" s="22"/>
      <c r="D10172" s="22"/>
      <c r="E10172" s="6"/>
      <c r="F10172" s="22"/>
      <c r="G10172" s="22"/>
    </row>
    <row r="10173" spans="1:7" ht="14">
      <c r="A10173" s="3"/>
      <c r="B10173" s="3"/>
      <c r="C10173" s="22"/>
      <c r="D10173" s="22"/>
      <c r="E10173" s="6"/>
      <c r="F10173" s="22"/>
      <c r="G10173" s="22"/>
    </row>
    <row r="10174" spans="1:7" ht="14">
      <c r="A10174" s="3"/>
      <c r="B10174" s="3"/>
      <c r="C10174" s="22"/>
      <c r="D10174" s="22"/>
      <c r="E10174" s="6"/>
      <c r="F10174" s="22"/>
      <c r="G10174" s="22"/>
    </row>
    <row r="10175" spans="1:7" ht="14">
      <c r="A10175" s="3"/>
      <c r="B10175" s="3"/>
      <c r="C10175" s="22"/>
      <c r="D10175" s="22"/>
      <c r="E10175" s="6"/>
      <c r="F10175" s="22"/>
      <c r="G10175" s="22"/>
    </row>
    <row r="10176" spans="1:7" ht="14">
      <c r="A10176" s="3"/>
      <c r="B10176" s="3"/>
      <c r="C10176" s="22"/>
      <c r="D10176" s="22"/>
      <c r="E10176" s="6"/>
      <c r="F10176" s="22"/>
      <c r="G10176" s="22"/>
    </row>
    <row r="10177" spans="1:7" ht="14">
      <c r="A10177" s="3"/>
      <c r="B10177" s="3"/>
      <c r="C10177" s="22"/>
      <c r="D10177" s="22"/>
      <c r="E10177" s="6"/>
      <c r="F10177" s="22"/>
      <c r="G10177" s="22"/>
    </row>
    <row r="10178" spans="1:7" ht="14">
      <c r="A10178" s="3"/>
      <c r="B10178" s="3"/>
      <c r="C10178" s="22"/>
      <c r="D10178" s="22"/>
      <c r="E10178" s="6"/>
      <c r="F10178" s="22"/>
      <c r="G10178" s="22"/>
    </row>
    <row r="10179" spans="1:7" ht="14">
      <c r="A10179" s="3"/>
      <c r="B10179" s="3"/>
      <c r="C10179" s="22"/>
      <c r="D10179" s="22"/>
      <c r="E10179" s="6"/>
      <c r="F10179" s="22"/>
      <c r="G10179" s="22"/>
    </row>
    <row r="10180" spans="1:7" ht="14">
      <c r="A10180" s="3"/>
      <c r="B10180" s="3"/>
      <c r="C10180" s="22"/>
      <c r="D10180" s="22"/>
      <c r="E10180" s="6"/>
      <c r="F10180" s="22"/>
      <c r="G10180" s="22"/>
    </row>
    <row r="10181" spans="1:7" ht="14">
      <c r="A10181" s="3"/>
      <c r="B10181" s="3"/>
      <c r="C10181" s="22"/>
      <c r="D10181" s="22"/>
      <c r="E10181" s="6"/>
      <c r="F10181" s="22"/>
      <c r="G10181" s="22"/>
    </row>
    <row r="10182" spans="1:7" ht="14">
      <c r="A10182" s="3"/>
      <c r="B10182" s="3"/>
      <c r="C10182" s="22"/>
      <c r="D10182" s="22"/>
      <c r="E10182" s="6"/>
      <c r="F10182" s="22"/>
      <c r="G10182" s="22"/>
    </row>
    <row r="10183" spans="1:7" ht="14">
      <c r="A10183" s="3"/>
      <c r="B10183" s="3"/>
      <c r="C10183" s="22"/>
      <c r="D10183" s="22"/>
      <c r="E10183" s="6"/>
      <c r="F10183" s="22"/>
      <c r="G10183" s="22"/>
    </row>
    <row r="10184" spans="1:7" ht="14">
      <c r="A10184" s="3"/>
      <c r="B10184" s="3"/>
      <c r="C10184" s="22"/>
      <c r="D10184" s="22"/>
      <c r="E10184" s="6"/>
      <c r="F10184" s="22"/>
      <c r="G10184" s="22"/>
    </row>
    <row r="10185" spans="1:7" ht="14">
      <c r="A10185" s="3"/>
      <c r="B10185" s="3"/>
      <c r="C10185" s="22"/>
      <c r="D10185" s="22"/>
      <c r="E10185" s="6"/>
      <c r="F10185" s="22"/>
      <c r="G10185" s="22"/>
    </row>
    <row r="10186" spans="1:7" ht="14">
      <c r="A10186" s="3"/>
      <c r="B10186" s="3"/>
      <c r="C10186" s="22"/>
      <c r="D10186" s="22"/>
      <c r="E10186" s="6"/>
      <c r="F10186" s="22"/>
      <c r="G10186" s="22"/>
    </row>
    <row r="10187" spans="1:7" ht="14">
      <c r="A10187" s="3"/>
      <c r="B10187" s="3"/>
      <c r="C10187" s="22"/>
      <c r="D10187" s="22"/>
      <c r="E10187" s="6"/>
      <c r="F10187" s="22"/>
      <c r="G10187" s="22"/>
    </row>
    <row r="10188" spans="1:7" ht="14">
      <c r="A10188" s="3"/>
      <c r="B10188" s="3"/>
      <c r="C10188" s="22"/>
      <c r="D10188" s="22"/>
      <c r="E10188" s="6"/>
      <c r="F10188" s="22"/>
      <c r="G10188" s="22"/>
    </row>
    <row r="10189" spans="1:7" ht="14">
      <c r="A10189" s="3"/>
      <c r="B10189" s="3"/>
      <c r="C10189" s="22"/>
      <c r="D10189" s="22"/>
      <c r="E10189" s="6"/>
      <c r="F10189" s="22"/>
      <c r="G10189" s="22"/>
    </row>
    <row r="10190" spans="1:7" ht="14">
      <c r="A10190" s="3"/>
      <c r="B10190" s="3"/>
      <c r="C10190" s="22"/>
      <c r="D10190" s="22"/>
      <c r="E10190" s="6"/>
      <c r="F10190" s="22"/>
      <c r="G10190" s="22"/>
    </row>
    <row r="10191" spans="1:7" ht="14">
      <c r="A10191" s="3"/>
      <c r="B10191" s="3"/>
      <c r="C10191" s="22"/>
      <c r="D10191" s="22"/>
      <c r="E10191" s="6"/>
      <c r="F10191" s="22"/>
      <c r="G10191" s="22"/>
    </row>
    <row r="10192" spans="1:7" ht="14">
      <c r="A10192" s="3"/>
      <c r="B10192" s="3"/>
      <c r="C10192" s="22"/>
      <c r="D10192" s="22"/>
      <c r="E10192" s="6"/>
      <c r="F10192" s="22"/>
      <c r="G10192" s="22"/>
    </row>
    <row r="10193" spans="1:7" ht="14">
      <c r="A10193" s="3"/>
      <c r="B10193" s="3"/>
      <c r="C10193" s="22"/>
      <c r="D10193" s="22"/>
      <c r="E10193" s="6"/>
      <c r="F10193" s="22"/>
      <c r="G10193" s="22"/>
    </row>
    <row r="10194" spans="1:7" ht="14">
      <c r="A10194" s="3"/>
      <c r="B10194" s="3"/>
      <c r="C10194" s="22"/>
      <c r="D10194" s="22"/>
      <c r="E10194" s="6"/>
      <c r="F10194" s="22"/>
      <c r="G10194" s="22"/>
    </row>
    <row r="10195" spans="1:7" ht="14">
      <c r="A10195" s="3"/>
      <c r="B10195" s="3"/>
      <c r="C10195" s="22"/>
      <c r="D10195" s="22"/>
      <c r="E10195" s="6"/>
      <c r="F10195" s="22"/>
      <c r="G10195" s="22"/>
    </row>
    <row r="10196" spans="1:7" ht="14">
      <c r="A10196" s="3"/>
      <c r="B10196" s="3"/>
      <c r="C10196" s="22"/>
      <c r="D10196" s="22"/>
      <c r="E10196" s="6"/>
      <c r="F10196" s="22"/>
      <c r="G10196" s="22"/>
    </row>
    <row r="10197" spans="1:7" ht="14">
      <c r="A10197" s="3"/>
      <c r="B10197" s="3"/>
      <c r="C10197" s="22"/>
      <c r="D10197" s="22"/>
      <c r="E10197" s="6"/>
      <c r="F10197" s="22"/>
      <c r="G10197" s="22"/>
    </row>
    <row r="10198" spans="1:7" ht="14">
      <c r="A10198" s="3"/>
      <c r="B10198" s="3"/>
      <c r="C10198" s="22"/>
      <c r="D10198" s="22"/>
      <c r="E10198" s="6"/>
      <c r="F10198" s="22"/>
      <c r="G10198" s="22"/>
    </row>
    <row r="10199" spans="1:7" ht="14">
      <c r="A10199" s="3"/>
      <c r="B10199" s="3"/>
      <c r="C10199" s="22"/>
      <c r="D10199" s="22"/>
      <c r="E10199" s="6"/>
      <c r="F10199" s="22"/>
      <c r="G10199" s="22"/>
    </row>
    <row r="10200" spans="1:7" ht="14">
      <c r="A10200" s="3"/>
      <c r="B10200" s="3"/>
      <c r="C10200" s="22"/>
      <c r="D10200" s="22"/>
      <c r="E10200" s="6"/>
      <c r="F10200" s="22"/>
      <c r="G10200" s="22"/>
    </row>
    <row r="10201" spans="1:7" ht="14">
      <c r="A10201" s="3"/>
      <c r="B10201" s="3"/>
      <c r="C10201" s="22"/>
      <c r="D10201" s="22"/>
      <c r="E10201" s="6"/>
      <c r="F10201" s="22"/>
      <c r="G10201" s="22"/>
    </row>
    <row r="10202" spans="1:7" ht="14">
      <c r="A10202" s="3"/>
      <c r="B10202" s="3"/>
      <c r="C10202" s="22"/>
      <c r="D10202" s="22"/>
      <c r="E10202" s="6"/>
      <c r="F10202" s="22"/>
      <c r="G10202" s="22"/>
    </row>
    <row r="10203" spans="1:7" ht="14">
      <c r="A10203" s="3"/>
      <c r="B10203" s="3"/>
      <c r="C10203" s="22"/>
      <c r="D10203" s="22"/>
      <c r="E10203" s="6"/>
      <c r="F10203" s="22"/>
      <c r="G10203" s="22"/>
    </row>
    <row r="10204" spans="1:7" ht="14">
      <c r="A10204" s="3"/>
      <c r="B10204" s="3"/>
      <c r="C10204" s="22"/>
      <c r="D10204" s="22"/>
      <c r="E10204" s="6"/>
      <c r="F10204" s="22"/>
      <c r="G10204" s="22"/>
    </row>
    <row r="10205" spans="1:7" ht="14">
      <c r="A10205" s="3"/>
      <c r="B10205" s="3"/>
      <c r="C10205" s="22"/>
      <c r="D10205" s="22"/>
      <c r="E10205" s="6"/>
      <c r="F10205" s="22"/>
      <c r="G10205" s="22"/>
    </row>
    <row r="10206" spans="1:7" ht="14">
      <c r="A10206" s="3"/>
      <c r="B10206" s="3"/>
      <c r="C10206" s="22"/>
      <c r="D10206" s="22"/>
      <c r="E10206" s="6"/>
      <c r="F10206" s="22"/>
      <c r="G10206" s="22"/>
    </row>
    <row r="10207" spans="1:7" ht="14">
      <c r="A10207" s="3"/>
      <c r="B10207" s="3"/>
      <c r="C10207" s="22"/>
      <c r="D10207" s="22"/>
      <c r="E10207" s="6"/>
      <c r="F10207" s="22"/>
      <c r="G10207" s="22"/>
    </row>
    <row r="10208" spans="1:7" ht="14">
      <c r="A10208" s="3"/>
      <c r="B10208" s="3"/>
      <c r="C10208" s="22"/>
      <c r="D10208" s="22"/>
      <c r="E10208" s="6"/>
      <c r="F10208" s="22"/>
      <c r="G10208" s="22"/>
    </row>
    <row r="10209" spans="1:7" ht="14">
      <c r="A10209" s="3"/>
      <c r="B10209" s="3"/>
      <c r="C10209" s="22"/>
      <c r="D10209" s="22"/>
      <c r="E10209" s="6"/>
      <c r="F10209" s="22"/>
      <c r="G10209" s="22"/>
    </row>
    <row r="10210" spans="1:7" ht="14">
      <c r="A10210" s="3"/>
      <c r="B10210" s="3"/>
      <c r="C10210" s="22"/>
      <c r="D10210" s="22"/>
      <c r="E10210" s="6"/>
      <c r="F10210" s="22"/>
      <c r="G10210" s="22"/>
    </row>
    <row r="10211" spans="1:7" ht="14">
      <c r="A10211" s="3"/>
      <c r="B10211" s="3"/>
      <c r="C10211" s="22"/>
      <c r="D10211" s="22"/>
      <c r="E10211" s="6"/>
      <c r="F10211" s="22"/>
      <c r="G10211" s="22"/>
    </row>
    <row r="10212" spans="1:7" ht="14">
      <c r="A10212" s="3"/>
      <c r="B10212" s="3"/>
      <c r="C10212" s="22"/>
      <c r="D10212" s="22"/>
      <c r="E10212" s="6"/>
      <c r="F10212" s="22"/>
      <c r="G10212" s="22"/>
    </row>
    <row r="10213" spans="1:7" ht="14">
      <c r="A10213" s="3"/>
      <c r="B10213" s="3"/>
      <c r="C10213" s="22"/>
      <c r="D10213" s="22"/>
      <c r="E10213" s="6"/>
      <c r="F10213" s="22"/>
      <c r="G10213" s="22"/>
    </row>
    <row r="10214" spans="1:7" ht="14">
      <c r="A10214" s="3"/>
      <c r="B10214" s="3"/>
      <c r="C10214" s="22"/>
      <c r="D10214" s="22"/>
      <c r="E10214" s="6"/>
      <c r="F10214" s="22"/>
      <c r="G10214" s="22"/>
    </row>
    <row r="10215" spans="1:7" ht="14">
      <c r="A10215" s="3"/>
      <c r="B10215" s="3"/>
      <c r="C10215" s="22"/>
      <c r="D10215" s="22"/>
      <c r="E10215" s="6"/>
      <c r="F10215" s="22"/>
      <c r="G10215" s="22"/>
    </row>
    <row r="10216" spans="1:7" ht="14">
      <c r="A10216" s="3"/>
      <c r="B10216" s="3"/>
      <c r="C10216" s="22"/>
      <c r="D10216" s="22"/>
      <c r="E10216" s="6"/>
      <c r="F10216" s="22"/>
      <c r="G10216" s="22"/>
    </row>
    <row r="10217" spans="1:7" ht="14">
      <c r="A10217" s="3"/>
      <c r="B10217" s="3"/>
      <c r="C10217" s="22"/>
      <c r="D10217" s="22"/>
      <c r="E10217" s="6"/>
      <c r="F10217" s="22"/>
      <c r="G10217" s="22"/>
    </row>
    <row r="10218" spans="1:7" ht="14">
      <c r="A10218" s="3"/>
      <c r="B10218" s="3"/>
      <c r="C10218" s="22"/>
      <c r="D10218" s="22"/>
      <c r="E10218" s="6"/>
      <c r="F10218" s="22"/>
      <c r="G10218" s="22"/>
    </row>
    <row r="10219" spans="1:7" ht="14">
      <c r="A10219" s="3"/>
      <c r="B10219" s="3"/>
      <c r="C10219" s="22"/>
      <c r="D10219" s="22"/>
      <c r="E10219" s="6"/>
      <c r="F10219" s="22"/>
      <c r="G10219" s="22"/>
    </row>
    <row r="10220" spans="1:7" ht="14">
      <c r="A10220" s="3"/>
      <c r="B10220" s="3"/>
      <c r="C10220" s="22"/>
      <c r="D10220" s="22"/>
      <c r="E10220" s="6"/>
      <c r="F10220" s="22"/>
      <c r="G10220" s="22"/>
    </row>
    <row r="10221" spans="1:7" ht="14">
      <c r="A10221" s="3"/>
      <c r="B10221" s="3"/>
      <c r="C10221" s="22"/>
      <c r="D10221" s="22"/>
      <c r="E10221" s="6"/>
      <c r="F10221" s="22"/>
      <c r="G10221" s="22"/>
    </row>
    <row r="10222" spans="1:7" ht="14">
      <c r="A10222" s="3"/>
      <c r="B10222" s="3"/>
      <c r="C10222" s="22"/>
      <c r="D10222" s="22"/>
      <c r="E10222" s="6"/>
      <c r="F10222" s="22"/>
      <c r="G10222" s="22"/>
    </row>
    <row r="10223" spans="1:7" ht="14">
      <c r="A10223" s="3"/>
      <c r="B10223" s="3"/>
      <c r="C10223" s="22"/>
      <c r="D10223" s="22"/>
      <c r="E10223" s="6"/>
      <c r="F10223" s="22"/>
      <c r="G10223" s="22"/>
    </row>
    <row r="10224" spans="1:7" ht="14">
      <c r="A10224" s="3"/>
      <c r="B10224" s="3"/>
      <c r="C10224" s="22"/>
      <c r="D10224" s="22"/>
      <c r="E10224" s="6"/>
      <c r="F10224" s="22"/>
      <c r="G10224" s="22"/>
    </row>
    <row r="10225" spans="1:7" ht="14">
      <c r="A10225" s="3"/>
      <c r="B10225" s="3"/>
      <c r="C10225" s="22"/>
      <c r="D10225" s="22"/>
      <c r="E10225" s="6"/>
      <c r="F10225" s="22"/>
      <c r="G10225" s="22"/>
    </row>
    <row r="10226" spans="1:7" ht="14">
      <c r="A10226" s="3"/>
      <c r="B10226" s="3"/>
      <c r="C10226" s="22"/>
      <c r="D10226" s="22"/>
      <c r="E10226" s="6"/>
      <c r="F10226" s="22"/>
      <c r="G10226" s="22"/>
    </row>
    <row r="10227" spans="1:7" ht="14">
      <c r="A10227" s="3"/>
      <c r="B10227" s="3"/>
      <c r="C10227" s="22"/>
      <c r="D10227" s="22"/>
      <c r="E10227" s="6"/>
      <c r="F10227" s="22"/>
      <c r="G10227" s="22"/>
    </row>
    <row r="10228" spans="1:7" ht="14">
      <c r="A10228" s="3"/>
      <c r="B10228" s="3"/>
      <c r="C10228" s="22"/>
      <c r="D10228" s="22"/>
      <c r="E10228" s="6"/>
      <c r="F10228" s="22"/>
      <c r="G10228" s="22"/>
    </row>
    <row r="10229" spans="1:7" ht="14">
      <c r="A10229" s="3"/>
      <c r="B10229" s="3"/>
      <c r="C10229" s="22"/>
      <c r="D10229" s="22"/>
      <c r="E10229" s="6"/>
      <c r="F10229" s="22"/>
      <c r="G10229" s="22"/>
    </row>
    <row r="10230" spans="1:7" ht="14">
      <c r="A10230" s="3"/>
      <c r="B10230" s="3"/>
      <c r="C10230" s="22"/>
      <c r="D10230" s="22"/>
      <c r="E10230" s="6"/>
      <c r="F10230" s="22"/>
      <c r="G10230" s="22"/>
    </row>
    <row r="10231" spans="1:7" ht="14">
      <c r="A10231" s="3"/>
      <c r="B10231" s="3"/>
      <c r="C10231" s="22"/>
      <c r="D10231" s="22"/>
      <c r="E10231" s="6"/>
      <c r="F10231" s="22"/>
      <c r="G10231" s="22"/>
    </row>
    <row r="10232" spans="1:7" ht="14">
      <c r="A10232" s="3"/>
      <c r="B10232" s="3"/>
      <c r="C10232" s="22"/>
      <c r="D10232" s="22"/>
      <c r="E10232" s="6"/>
      <c r="F10232" s="22"/>
      <c r="G10232" s="22"/>
    </row>
    <row r="10233" spans="1:7" ht="14">
      <c r="A10233" s="3"/>
      <c r="B10233" s="3"/>
      <c r="C10233" s="22"/>
      <c r="D10233" s="22"/>
      <c r="E10233" s="6"/>
      <c r="F10233" s="22"/>
      <c r="G10233" s="22"/>
    </row>
    <row r="10234" spans="1:7" ht="14">
      <c r="A10234" s="3"/>
      <c r="B10234" s="3"/>
      <c r="C10234" s="22"/>
      <c r="D10234" s="22"/>
      <c r="E10234" s="6"/>
      <c r="F10234" s="22"/>
      <c r="G10234" s="22"/>
    </row>
    <row r="10235" spans="1:7" ht="14">
      <c r="A10235" s="3"/>
      <c r="B10235" s="3"/>
      <c r="C10235" s="22"/>
      <c r="D10235" s="22"/>
      <c r="E10235" s="6"/>
      <c r="F10235" s="22"/>
      <c r="G10235" s="22"/>
    </row>
    <row r="10236" spans="1:7" ht="14">
      <c r="A10236" s="3"/>
      <c r="B10236" s="3"/>
      <c r="C10236" s="22"/>
      <c r="D10236" s="22"/>
      <c r="E10236" s="6"/>
      <c r="F10236" s="22"/>
      <c r="G10236" s="22"/>
    </row>
    <row r="10237" spans="1:7" ht="14">
      <c r="A10237" s="3"/>
      <c r="B10237" s="3"/>
      <c r="C10237" s="22"/>
      <c r="D10237" s="22"/>
      <c r="E10237" s="6"/>
      <c r="F10237" s="22"/>
      <c r="G10237" s="22"/>
    </row>
    <row r="10238" spans="1:7" ht="14">
      <c r="A10238" s="3"/>
      <c r="B10238" s="3"/>
      <c r="C10238" s="22"/>
      <c r="D10238" s="22"/>
      <c r="E10238" s="6"/>
      <c r="F10238" s="22"/>
      <c r="G10238" s="22"/>
    </row>
    <row r="10239" spans="1:7" ht="14">
      <c r="A10239" s="3"/>
      <c r="B10239" s="3"/>
      <c r="C10239" s="22"/>
      <c r="D10239" s="22"/>
      <c r="E10239" s="6"/>
      <c r="F10239" s="22"/>
      <c r="G10239" s="22"/>
    </row>
    <row r="10240" spans="1:7" ht="14">
      <c r="A10240" s="3"/>
      <c r="B10240" s="3"/>
      <c r="C10240" s="22"/>
      <c r="D10240" s="22"/>
      <c r="E10240" s="6"/>
      <c r="F10240" s="22"/>
      <c r="G10240" s="22"/>
    </row>
    <row r="10241" spans="1:7" ht="14">
      <c r="A10241" s="3"/>
      <c r="B10241" s="3"/>
      <c r="C10241" s="22"/>
      <c r="D10241" s="22"/>
      <c r="E10241" s="6"/>
      <c r="F10241" s="22"/>
      <c r="G10241" s="22"/>
    </row>
    <row r="10242" spans="1:7" ht="14">
      <c r="A10242" s="3"/>
      <c r="B10242" s="3"/>
      <c r="C10242" s="22"/>
      <c r="D10242" s="22"/>
      <c r="E10242" s="6"/>
      <c r="F10242" s="22"/>
      <c r="G10242" s="22"/>
    </row>
    <row r="10243" spans="1:7" ht="14">
      <c r="A10243" s="3"/>
      <c r="B10243" s="3"/>
      <c r="C10243" s="22"/>
      <c r="D10243" s="22"/>
      <c r="E10243" s="6"/>
      <c r="F10243" s="22"/>
      <c r="G10243" s="22"/>
    </row>
    <row r="10244" spans="1:7" ht="14">
      <c r="A10244" s="3"/>
      <c r="B10244" s="3"/>
      <c r="C10244" s="22"/>
      <c r="D10244" s="22"/>
      <c r="E10244" s="6"/>
      <c r="F10244" s="22"/>
      <c r="G10244" s="22"/>
    </row>
    <row r="10245" spans="1:7" ht="14">
      <c r="A10245" s="3"/>
      <c r="B10245" s="3"/>
      <c r="C10245" s="22"/>
      <c r="D10245" s="22"/>
      <c r="E10245" s="6"/>
      <c r="F10245" s="22"/>
      <c r="G10245" s="22"/>
    </row>
    <row r="10246" spans="1:7" ht="14">
      <c r="A10246" s="3"/>
      <c r="B10246" s="3"/>
      <c r="C10246" s="22"/>
      <c r="D10246" s="22"/>
      <c r="E10246" s="6"/>
      <c r="F10246" s="22"/>
      <c r="G10246" s="22"/>
    </row>
    <row r="10247" spans="1:7" ht="14">
      <c r="A10247" s="3"/>
      <c r="B10247" s="3"/>
      <c r="C10247" s="22"/>
      <c r="D10247" s="22"/>
      <c r="E10247" s="6"/>
      <c r="F10247" s="22"/>
      <c r="G10247" s="22"/>
    </row>
    <row r="10248" spans="1:7" ht="14">
      <c r="A10248" s="3"/>
      <c r="B10248" s="3"/>
      <c r="C10248" s="22"/>
      <c r="D10248" s="22"/>
      <c r="E10248" s="6"/>
      <c r="F10248" s="22"/>
      <c r="G10248" s="22"/>
    </row>
    <row r="10249" spans="1:7" ht="14">
      <c r="A10249" s="3"/>
      <c r="B10249" s="3"/>
      <c r="C10249" s="22"/>
      <c r="D10249" s="22"/>
      <c r="E10249" s="6"/>
      <c r="F10249" s="22"/>
      <c r="G10249" s="22"/>
    </row>
    <row r="10250" spans="1:7" ht="14">
      <c r="A10250" s="3"/>
      <c r="B10250" s="3"/>
      <c r="C10250" s="22"/>
      <c r="D10250" s="22"/>
      <c r="E10250" s="6"/>
      <c r="F10250" s="22"/>
      <c r="G10250" s="22"/>
    </row>
    <row r="10251" spans="1:7" ht="14">
      <c r="A10251" s="3"/>
      <c r="B10251" s="3"/>
      <c r="C10251" s="22"/>
      <c r="D10251" s="22"/>
      <c r="E10251" s="6"/>
      <c r="F10251" s="22"/>
      <c r="G10251" s="22"/>
    </row>
    <row r="10252" spans="1:7" ht="14">
      <c r="A10252" s="3"/>
      <c r="B10252" s="3"/>
      <c r="C10252" s="22"/>
      <c r="D10252" s="22"/>
      <c r="E10252" s="6"/>
      <c r="F10252" s="22"/>
      <c r="G10252" s="22"/>
    </row>
    <row r="10253" spans="1:7" ht="14">
      <c r="A10253" s="3"/>
      <c r="B10253" s="3"/>
      <c r="C10253" s="22"/>
      <c r="D10253" s="22"/>
      <c r="E10253" s="6"/>
      <c r="F10253" s="22"/>
      <c r="G10253" s="22"/>
    </row>
    <row r="10254" spans="1:7" ht="14">
      <c r="A10254" s="3"/>
      <c r="B10254" s="3"/>
      <c r="C10254" s="22"/>
      <c r="D10254" s="22"/>
      <c r="E10254" s="6"/>
      <c r="F10254" s="22"/>
      <c r="G10254" s="22"/>
    </row>
    <row r="10255" spans="1:7" ht="14">
      <c r="A10255" s="3"/>
      <c r="B10255" s="3"/>
      <c r="C10255" s="22"/>
      <c r="D10255" s="22"/>
      <c r="E10255" s="6"/>
      <c r="F10255" s="22"/>
      <c r="G10255" s="22"/>
    </row>
    <row r="10256" spans="1:7" ht="14">
      <c r="A10256" s="3"/>
      <c r="B10256" s="3"/>
      <c r="C10256" s="22"/>
      <c r="D10256" s="22"/>
      <c r="E10256" s="6"/>
      <c r="F10256" s="22"/>
      <c r="G10256" s="22"/>
    </row>
    <row r="10257" spans="1:7" ht="14">
      <c r="A10257" s="3"/>
      <c r="B10257" s="3"/>
      <c r="C10257" s="22"/>
      <c r="D10257" s="22"/>
      <c r="E10257" s="6"/>
      <c r="F10257" s="22"/>
      <c r="G10257" s="22"/>
    </row>
    <row r="10258" spans="1:7" ht="14">
      <c r="A10258" s="3"/>
      <c r="B10258" s="3"/>
      <c r="C10258" s="22"/>
      <c r="D10258" s="22"/>
      <c r="E10258" s="6"/>
      <c r="F10258" s="22"/>
      <c r="G10258" s="22"/>
    </row>
    <row r="10259" spans="1:7" ht="14">
      <c r="A10259" s="3"/>
      <c r="B10259" s="3"/>
      <c r="C10259" s="22"/>
      <c r="D10259" s="22"/>
      <c r="E10259" s="6"/>
      <c r="F10259" s="22"/>
      <c r="G10259" s="22"/>
    </row>
    <row r="10260" spans="1:7" ht="14">
      <c r="A10260" s="3"/>
      <c r="B10260" s="3"/>
      <c r="C10260" s="22"/>
      <c r="D10260" s="22"/>
      <c r="E10260" s="6"/>
      <c r="F10260" s="22"/>
      <c r="G10260" s="22"/>
    </row>
    <row r="10261" spans="1:7" ht="14">
      <c r="A10261" s="3"/>
      <c r="B10261" s="3"/>
      <c r="C10261" s="22"/>
      <c r="D10261" s="22"/>
      <c r="E10261" s="6"/>
      <c r="F10261" s="22"/>
      <c r="G10261" s="22"/>
    </row>
    <row r="10262" spans="1:7" ht="14">
      <c r="A10262" s="3"/>
      <c r="B10262" s="3"/>
      <c r="C10262" s="22"/>
      <c r="D10262" s="22"/>
      <c r="E10262" s="6"/>
      <c r="F10262" s="22"/>
      <c r="G10262" s="22"/>
    </row>
    <row r="10263" spans="1:7" ht="14">
      <c r="A10263" s="3"/>
      <c r="B10263" s="3"/>
      <c r="C10263" s="22"/>
      <c r="D10263" s="22"/>
      <c r="E10263" s="6"/>
      <c r="F10263" s="22"/>
      <c r="G10263" s="22"/>
    </row>
    <row r="10264" spans="1:7" ht="14">
      <c r="A10264" s="3"/>
      <c r="B10264" s="3"/>
      <c r="C10264" s="22"/>
      <c r="D10264" s="22"/>
      <c r="E10264" s="6"/>
      <c r="F10264" s="22"/>
      <c r="G10264" s="22"/>
    </row>
    <row r="10265" spans="1:7" ht="14">
      <c r="A10265" s="3"/>
      <c r="B10265" s="3"/>
      <c r="C10265" s="22"/>
      <c r="D10265" s="22"/>
      <c r="E10265" s="6"/>
      <c r="F10265" s="22"/>
      <c r="G10265" s="22"/>
    </row>
    <row r="10266" spans="1:7" ht="14">
      <c r="A10266" s="3"/>
      <c r="B10266" s="3"/>
      <c r="C10266" s="22"/>
      <c r="D10266" s="22"/>
      <c r="E10266" s="6"/>
      <c r="F10266" s="22"/>
      <c r="G10266" s="22"/>
    </row>
    <row r="10267" spans="1:7" ht="14">
      <c r="A10267" s="3"/>
      <c r="B10267" s="3"/>
      <c r="C10267" s="22"/>
      <c r="D10267" s="22"/>
      <c r="E10267" s="6"/>
      <c r="F10267" s="22"/>
      <c r="G10267" s="22"/>
    </row>
    <row r="10268" spans="1:7" ht="14">
      <c r="A10268" s="3"/>
      <c r="B10268" s="3"/>
      <c r="C10268" s="22"/>
      <c r="D10268" s="22"/>
      <c r="E10268" s="6"/>
      <c r="F10268" s="22"/>
      <c r="G10268" s="22"/>
    </row>
    <row r="10269" spans="1:7" ht="14">
      <c r="A10269" s="3"/>
      <c r="B10269" s="3"/>
      <c r="C10269" s="22"/>
      <c r="D10269" s="22"/>
      <c r="E10269" s="6"/>
      <c r="F10269" s="22"/>
      <c r="G10269" s="22"/>
    </row>
    <row r="10270" spans="1:7" ht="14">
      <c r="A10270" s="3"/>
      <c r="B10270" s="3"/>
      <c r="C10270" s="22"/>
      <c r="D10270" s="22"/>
      <c r="E10270" s="6"/>
      <c r="F10270" s="22"/>
      <c r="G10270" s="22"/>
    </row>
    <row r="10271" spans="1:7" ht="14">
      <c r="A10271" s="3"/>
      <c r="B10271" s="3"/>
      <c r="C10271" s="22"/>
      <c r="D10271" s="22"/>
      <c r="E10271" s="6"/>
      <c r="F10271" s="22"/>
      <c r="G10271" s="22"/>
    </row>
    <row r="10272" spans="1:7" ht="14">
      <c r="A10272" s="3"/>
      <c r="B10272" s="3"/>
      <c r="C10272" s="22"/>
      <c r="D10272" s="22"/>
      <c r="E10272" s="6"/>
      <c r="F10272" s="22"/>
      <c r="G10272" s="22"/>
    </row>
    <row r="10273" spans="1:7" ht="14">
      <c r="A10273" s="3"/>
      <c r="B10273" s="3"/>
      <c r="C10273" s="22"/>
      <c r="D10273" s="22"/>
      <c r="E10273" s="6"/>
      <c r="F10273" s="22"/>
      <c r="G10273" s="22"/>
    </row>
    <row r="10274" spans="1:7" ht="14">
      <c r="A10274" s="3"/>
      <c r="B10274" s="3"/>
      <c r="C10274" s="22"/>
      <c r="D10274" s="22"/>
      <c r="E10274" s="6"/>
      <c r="F10274" s="22"/>
      <c r="G10274" s="22"/>
    </row>
    <row r="10275" spans="1:7" ht="14">
      <c r="A10275" s="3"/>
      <c r="B10275" s="3"/>
      <c r="C10275" s="22"/>
      <c r="D10275" s="22"/>
      <c r="E10275" s="6"/>
      <c r="F10275" s="22"/>
      <c r="G10275" s="22"/>
    </row>
    <row r="10276" spans="1:7" ht="14">
      <c r="A10276" s="3"/>
      <c r="B10276" s="3"/>
      <c r="C10276" s="22"/>
      <c r="D10276" s="22"/>
      <c r="E10276" s="6"/>
      <c r="F10276" s="22"/>
      <c r="G10276" s="22"/>
    </row>
    <row r="10277" spans="1:7" ht="14">
      <c r="A10277" s="3"/>
      <c r="B10277" s="3"/>
      <c r="C10277" s="22"/>
      <c r="D10277" s="22"/>
      <c r="E10277" s="6"/>
      <c r="F10277" s="22"/>
      <c r="G10277" s="22"/>
    </row>
    <row r="10278" spans="1:7" ht="14">
      <c r="A10278" s="3"/>
      <c r="B10278" s="3"/>
      <c r="C10278" s="22"/>
      <c r="D10278" s="22"/>
      <c r="E10278" s="6"/>
      <c r="F10278" s="22"/>
      <c r="G10278" s="22"/>
    </row>
    <row r="10279" spans="1:7" ht="14">
      <c r="A10279" s="3"/>
      <c r="B10279" s="3"/>
      <c r="C10279" s="22"/>
      <c r="D10279" s="22"/>
      <c r="E10279" s="6"/>
      <c r="F10279" s="22"/>
      <c r="G10279" s="22"/>
    </row>
    <row r="10280" spans="1:7" ht="14">
      <c r="A10280" s="3"/>
      <c r="B10280" s="3"/>
      <c r="C10280" s="22"/>
      <c r="D10280" s="22"/>
      <c r="E10280" s="6"/>
      <c r="F10280" s="22"/>
      <c r="G10280" s="22"/>
    </row>
    <row r="10281" spans="1:7" ht="14">
      <c r="A10281" s="3"/>
      <c r="B10281" s="3"/>
      <c r="C10281" s="22"/>
      <c r="D10281" s="22"/>
      <c r="E10281" s="6"/>
      <c r="F10281" s="22"/>
      <c r="G10281" s="22"/>
    </row>
    <row r="10282" spans="1:7" ht="14">
      <c r="A10282" s="3"/>
      <c r="B10282" s="3"/>
      <c r="C10282" s="22"/>
      <c r="D10282" s="22"/>
      <c r="E10282" s="6"/>
      <c r="F10282" s="22"/>
      <c r="G10282" s="22"/>
    </row>
    <row r="10283" spans="1:7" ht="14">
      <c r="A10283" s="3"/>
      <c r="B10283" s="3"/>
      <c r="C10283" s="22"/>
      <c r="D10283" s="22"/>
      <c r="E10283" s="6"/>
      <c r="F10283" s="22"/>
      <c r="G10283" s="22"/>
    </row>
    <row r="10284" spans="1:7" ht="14">
      <c r="A10284" s="3"/>
      <c r="B10284" s="3"/>
      <c r="C10284" s="22"/>
      <c r="D10284" s="22"/>
      <c r="E10284" s="6"/>
      <c r="F10284" s="22"/>
      <c r="G10284" s="22"/>
    </row>
    <row r="10285" spans="1:7" ht="14">
      <c r="A10285" s="3"/>
      <c r="B10285" s="3"/>
      <c r="C10285" s="22"/>
      <c r="D10285" s="22"/>
      <c r="E10285" s="6"/>
      <c r="F10285" s="22"/>
      <c r="G10285" s="22"/>
    </row>
    <row r="10286" spans="1:7" ht="14">
      <c r="A10286" s="3"/>
      <c r="B10286" s="3"/>
      <c r="C10286" s="22"/>
      <c r="D10286" s="22"/>
      <c r="E10286" s="6"/>
      <c r="F10286" s="22"/>
      <c r="G10286" s="22"/>
    </row>
    <row r="10287" spans="1:7" ht="14">
      <c r="A10287" s="3"/>
      <c r="B10287" s="3"/>
      <c r="C10287" s="22"/>
      <c r="D10287" s="22"/>
      <c r="E10287" s="6"/>
      <c r="F10287" s="22"/>
      <c r="G10287" s="22"/>
    </row>
    <row r="10288" spans="1:7" ht="14">
      <c r="A10288" s="3"/>
      <c r="B10288" s="3"/>
      <c r="C10288" s="22"/>
      <c r="D10288" s="22"/>
      <c r="E10288" s="6"/>
      <c r="F10288" s="22"/>
      <c r="G10288" s="22"/>
    </row>
    <row r="10289" spans="1:7" ht="14">
      <c r="A10289" s="3"/>
      <c r="B10289" s="3"/>
      <c r="C10289" s="22"/>
      <c r="D10289" s="22"/>
      <c r="E10289" s="6"/>
      <c r="F10289" s="22"/>
      <c r="G10289" s="22"/>
    </row>
    <row r="10290" spans="1:7" ht="14">
      <c r="A10290" s="3"/>
      <c r="B10290" s="3"/>
      <c r="C10290" s="22"/>
      <c r="D10290" s="22"/>
      <c r="E10290" s="6"/>
      <c r="F10290" s="22"/>
      <c r="G10290" s="22"/>
    </row>
    <row r="10291" spans="1:7" ht="14">
      <c r="A10291" s="3"/>
      <c r="B10291" s="3"/>
      <c r="C10291" s="22"/>
      <c r="D10291" s="22"/>
      <c r="E10291" s="6"/>
      <c r="F10291" s="22"/>
      <c r="G10291" s="22"/>
    </row>
    <row r="10292" spans="1:7" ht="14">
      <c r="A10292" s="3"/>
      <c r="B10292" s="3"/>
      <c r="C10292" s="22"/>
      <c r="D10292" s="22"/>
      <c r="E10292" s="6"/>
      <c r="F10292" s="22"/>
      <c r="G10292" s="22"/>
    </row>
    <row r="10293" spans="1:7" ht="14">
      <c r="A10293" s="3"/>
      <c r="B10293" s="3"/>
      <c r="C10293" s="22"/>
      <c r="D10293" s="22"/>
      <c r="E10293" s="6"/>
      <c r="F10293" s="22"/>
      <c r="G10293" s="22"/>
    </row>
    <row r="10294" spans="1:7" ht="14">
      <c r="A10294" s="3"/>
      <c r="B10294" s="3"/>
      <c r="C10294" s="22"/>
      <c r="D10294" s="22"/>
      <c r="E10294" s="6"/>
      <c r="F10294" s="22"/>
      <c r="G10294" s="22"/>
    </row>
    <row r="10295" spans="1:7" ht="14">
      <c r="A10295" s="3"/>
      <c r="B10295" s="3"/>
      <c r="C10295" s="22"/>
      <c r="D10295" s="22"/>
      <c r="E10295" s="6"/>
      <c r="F10295" s="22"/>
      <c r="G10295" s="22"/>
    </row>
    <row r="10296" spans="1:7" ht="14">
      <c r="A10296" s="3"/>
      <c r="B10296" s="3"/>
      <c r="C10296" s="22"/>
      <c r="D10296" s="22"/>
      <c r="E10296" s="6"/>
      <c r="F10296" s="22"/>
      <c r="G10296" s="22"/>
    </row>
    <row r="10297" spans="1:7" ht="14">
      <c r="A10297" s="3"/>
      <c r="B10297" s="3"/>
      <c r="C10297" s="22"/>
      <c r="D10297" s="22"/>
      <c r="E10297" s="6"/>
      <c r="F10297" s="22"/>
      <c r="G10297" s="22"/>
    </row>
    <row r="10298" spans="1:7" ht="14">
      <c r="A10298" s="3"/>
      <c r="B10298" s="3"/>
      <c r="C10298" s="22"/>
      <c r="D10298" s="22"/>
      <c r="E10298" s="6"/>
      <c r="F10298" s="22"/>
      <c r="G10298" s="22"/>
    </row>
    <row r="10299" spans="1:7" ht="14">
      <c r="A10299" s="3"/>
      <c r="B10299" s="3"/>
      <c r="C10299" s="22"/>
      <c r="D10299" s="22"/>
      <c r="E10299" s="6"/>
      <c r="F10299" s="22"/>
      <c r="G10299" s="22"/>
    </row>
    <row r="10300" spans="1:7" ht="14">
      <c r="A10300" s="3"/>
      <c r="B10300" s="3"/>
      <c r="C10300" s="22"/>
      <c r="D10300" s="22"/>
      <c r="E10300" s="6"/>
      <c r="F10300" s="22"/>
      <c r="G10300" s="22"/>
    </row>
    <row r="10301" spans="1:7" ht="14">
      <c r="A10301" s="3"/>
      <c r="B10301" s="3"/>
      <c r="C10301" s="22"/>
      <c r="D10301" s="22"/>
      <c r="E10301" s="6"/>
      <c r="F10301" s="22"/>
      <c r="G10301" s="22"/>
    </row>
    <row r="10302" spans="1:7" ht="14">
      <c r="A10302" s="3"/>
      <c r="B10302" s="3"/>
      <c r="C10302" s="22"/>
      <c r="D10302" s="22"/>
      <c r="E10302" s="6"/>
      <c r="F10302" s="22"/>
      <c r="G10302" s="22"/>
    </row>
    <row r="10303" spans="1:7" ht="14">
      <c r="A10303" s="3"/>
      <c r="B10303" s="3"/>
      <c r="C10303" s="22"/>
      <c r="D10303" s="22"/>
      <c r="E10303" s="6"/>
      <c r="F10303" s="22"/>
      <c r="G10303" s="22"/>
    </row>
    <row r="10304" spans="1:7" ht="14">
      <c r="A10304" s="3"/>
      <c r="B10304" s="3"/>
      <c r="C10304" s="22"/>
      <c r="D10304" s="22"/>
      <c r="E10304" s="6"/>
      <c r="F10304" s="22"/>
      <c r="G10304" s="22"/>
    </row>
    <row r="10305" spans="1:7" ht="14">
      <c r="A10305" s="3"/>
      <c r="B10305" s="3"/>
      <c r="C10305" s="22"/>
      <c r="D10305" s="22"/>
      <c r="E10305" s="6"/>
      <c r="F10305" s="22"/>
      <c r="G10305" s="22"/>
    </row>
    <row r="10306" spans="1:7" ht="14">
      <c r="A10306" s="3"/>
      <c r="B10306" s="3"/>
      <c r="C10306" s="22"/>
      <c r="D10306" s="22"/>
      <c r="E10306" s="6"/>
      <c r="F10306" s="22"/>
      <c r="G10306" s="22"/>
    </row>
    <row r="10307" spans="1:7" ht="14">
      <c r="A10307" s="3"/>
      <c r="B10307" s="3"/>
      <c r="C10307" s="22"/>
      <c r="D10307" s="22"/>
      <c r="E10307" s="6"/>
      <c r="F10307" s="22"/>
      <c r="G10307" s="22"/>
    </row>
    <row r="10308" spans="1:7" ht="14">
      <c r="A10308" s="3"/>
      <c r="B10308" s="3"/>
      <c r="C10308" s="22"/>
      <c r="D10308" s="22"/>
      <c r="E10308" s="6"/>
      <c r="F10308" s="22"/>
      <c r="G10308" s="22"/>
    </row>
    <row r="10309" spans="1:7" ht="14">
      <c r="A10309" s="3"/>
      <c r="B10309" s="3"/>
      <c r="C10309" s="22"/>
      <c r="D10309" s="22"/>
      <c r="E10309" s="6"/>
      <c r="F10309" s="22"/>
      <c r="G10309" s="22"/>
    </row>
    <row r="10310" spans="1:7" ht="14">
      <c r="A10310" s="3"/>
      <c r="B10310" s="3"/>
      <c r="C10310" s="22"/>
      <c r="D10310" s="22"/>
      <c r="E10310" s="6"/>
      <c r="F10310" s="22"/>
      <c r="G10310" s="22"/>
    </row>
    <row r="10311" spans="1:7" ht="14">
      <c r="A10311" s="3"/>
      <c r="B10311" s="3"/>
      <c r="C10311" s="22"/>
      <c r="D10311" s="22"/>
      <c r="E10311" s="6"/>
      <c r="F10311" s="22"/>
      <c r="G10311" s="22"/>
    </row>
    <row r="10312" spans="1:7" ht="14">
      <c r="A10312" s="3"/>
      <c r="B10312" s="3"/>
      <c r="C10312" s="22"/>
      <c r="D10312" s="22"/>
      <c r="E10312" s="6"/>
      <c r="F10312" s="22"/>
      <c r="G10312" s="22"/>
    </row>
    <row r="10313" spans="1:7" ht="14">
      <c r="A10313" s="3"/>
      <c r="B10313" s="3"/>
      <c r="C10313" s="22"/>
      <c r="D10313" s="22"/>
      <c r="E10313" s="6"/>
      <c r="F10313" s="22"/>
      <c r="G10313" s="22"/>
    </row>
    <row r="10314" spans="1:7" ht="14">
      <c r="A10314" s="3"/>
      <c r="B10314" s="3"/>
      <c r="C10314" s="22"/>
      <c r="D10314" s="22"/>
      <c r="E10314" s="6"/>
      <c r="F10314" s="22"/>
      <c r="G10314" s="22"/>
    </row>
    <row r="10315" spans="1:7" ht="14">
      <c r="A10315" s="3"/>
      <c r="B10315" s="3"/>
      <c r="C10315" s="22"/>
      <c r="D10315" s="22"/>
      <c r="E10315" s="6"/>
      <c r="F10315" s="22"/>
      <c r="G10315" s="22"/>
    </row>
    <row r="10316" spans="1:7" ht="14">
      <c r="A10316" s="3"/>
      <c r="B10316" s="3"/>
      <c r="C10316" s="22"/>
      <c r="D10316" s="22"/>
      <c r="E10316" s="6"/>
      <c r="F10316" s="22"/>
      <c r="G10316" s="22"/>
    </row>
    <row r="10317" spans="1:7" ht="14">
      <c r="A10317" s="3"/>
      <c r="B10317" s="3"/>
      <c r="C10317" s="22"/>
      <c r="D10317" s="22"/>
      <c r="E10317" s="6"/>
      <c r="F10317" s="22"/>
      <c r="G10317" s="22"/>
    </row>
    <row r="10318" spans="1:7" ht="14">
      <c r="A10318" s="3"/>
      <c r="B10318" s="3"/>
      <c r="C10318" s="22"/>
      <c r="D10318" s="22"/>
      <c r="E10318" s="6"/>
      <c r="F10318" s="22"/>
      <c r="G10318" s="22"/>
    </row>
    <row r="10319" spans="1:7" ht="14">
      <c r="A10319" s="3"/>
      <c r="B10319" s="3"/>
      <c r="C10319" s="22"/>
      <c r="D10319" s="22"/>
      <c r="E10319" s="6"/>
      <c r="F10319" s="22"/>
      <c r="G10319" s="22"/>
    </row>
    <row r="10320" spans="1:7" ht="14">
      <c r="A10320" s="3"/>
      <c r="B10320" s="3"/>
      <c r="C10320" s="22"/>
      <c r="D10320" s="22"/>
      <c r="E10320" s="6"/>
      <c r="F10320" s="22"/>
      <c r="G10320" s="22"/>
    </row>
    <row r="10321" spans="1:7" ht="14">
      <c r="A10321" s="3"/>
      <c r="B10321" s="3"/>
      <c r="C10321" s="22"/>
      <c r="D10321" s="22"/>
      <c r="E10321" s="6"/>
      <c r="F10321" s="22"/>
      <c r="G10321" s="22"/>
    </row>
    <row r="10322" spans="1:7" ht="14">
      <c r="A10322" s="3"/>
      <c r="B10322" s="3"/>
      <c r="C10322" s="22"/>
      <c r="D10322" s="22"/>
      <c r="E10322" s="6"/>
      <c r="F10322" s="22"/>
      <c r="G10322" s="22"/>
    </row>
    <row r="10323" spans="1:7" ht="14">
      <c r="A10323" s="3"/>
      <c r="B10323" s="3"/>
      <c r="C10323" s="22"/>
      <c r="D10323" s="22"/>
      <c r="E10323" s="6"/>
      <c r="F10323" s="22"/>
      <c r="G10323" s="22"/>
    </row>
    <row r="10324" spans="1:7" ht="14">
      <c r="A10324" s="3"/>
      <c r="B10324" s="3"/>
      <c r="C10324" s="22"/>
      <c r="D10324" s="22"/>
      <c r="E10324" s="6"/>
      <c r="F10324" s="22"/>
      <c r="G10324" s="22"/>
    </row>
    <row r="10325" spans="1:7" ht="14">
      <c r="A10325" s="3"/>
      <c r="B10325" s="3"/>
      <c r="C10325" s="22"/>
      <c r="D10325" s="22"/>
      <c r="E10325" s="6"/>
      <c r="F10325" s="22"/>
      <c r="G10325" s="22"/>
    </row>
    <row r="10326" spans="1:7" ht="14">
      <c r="A10326" s="3"/>
      <c r="B10326" s="3"/>
      <c r="C10326" s="22"/>
      <c r="D10326" s="22"/>
      <c r="E10326" s="6"/>
      <c r="F10326" s="22"/>
      <c r="G10326" s="22"/>
    </row>
    <row r="10327" spans="1:7" ht="14">
      <c r="A10327" s="3"/>
      <c r="B10327" s="3"/>
      <c r="C10327" s="22"/>
      <c r="D10327" s="22"/>
      <c r="E10327" s="6"/>
      <c r="F10327" s="22"/>
      <c r="G10327" s="22"/>
    </row>
    <row r="10328" spans="1:7" ht="14">
      <c r="A10328" s="3"/>
      <c r="B10328" s="3"/>
      <c r="C10328" s="22"/>
      <c r="D10328" s="22"/>
      <c r="E10328" s="6"/>
      <c r="F10328" s="22"/>
      <c r="G10328" s="22"/>
    </row>
    <row r="10329" spans="1:7" ht="14">
      <c r="A10329" s="3"/>
      <c r="B10329" s="3"/>
      <c r="C10329" s="22"/>
      <c r="D10329" s="22"/>
      <c r="E10329" s="6"/>
      <c r="F10329" s="22"/>
      <c r="G10329" s="22"/>
    </row>
    <row r="10330" spans="1:7" ht="14">
      <c r="A10330" s="3"/>
      <c r="B10330" s="3"/>
      <c r="C10330" s="22"/>
      <c r="D10330" s="22"/>
      <c r="E10330" s="6"/>
      <c r="F10330" s="22"/>
      <c r="G10330" s="22"/>
    </row>
    <row r="10331" spans="1:7" ht="14">
      <c r="A10331" s="3"/>
      <c r="B10331" s="3"/>
      <c r="C10331" s="22"/>
      <c r="D10331" s="22"/>
      <c r="E10331" s="6"/>
      <c r="F10331" s="22"/>
      <c r="G10331" s="22"/>
    </row>
    <row r="10332" spans="1:7" ht="14">
      <c r="A10332" s="3"/>
      <c r="B10332" s="3"/>
      <c r="C10332" s="22"/>
      <c r="D10332" s="22"/>
      <c r="E10332" s="6"/>
      <c r="F10332" s="22"/>
      <c r="G10332" s="22"/>
    </row>
    <row r="10333" spans="1:7" ht="14">
      <c r="A10333" s="3"/>
      <c r="B10333" s="3"/>
      <c r="C10333" s="22"/>
      <c r="D10333" s="22"/>
      <c r="E10333" s="6"/>
      <c r="F10333" s="22"/>
      <c r="G10333" s="22"/>
    </row>
    <row r="10334" spans="1:7" ht="14">
      <c r="A10334" s="3"/>
      <c r="B10334" s="3"/>
      <c r="C10334" s="22"/>
      <c r="D10334" s="22"/>
      <c r="E10334" s="6"/>
      <c r="F10334" s="22"/>
      <c r="G10334" s="22"/>
    </row>
    <row r="10335" spans="1:7" ht="14">
      <c r="A10335" s="3"/>
      <c r="B10335" s="3"/>
      <c r="C10335" s="22"/>
      <c r="D10335" s="22"/>
      <c r="E10335" s="6"/>
      <c r="F10335" s="22"/>
      <c r="G10335" s="22"/>
    </row>
    <row r="10336" spans="1:7" ht="14">
      <c r="A10336" s="3"/>
      <c r="B10336" s="3"/>
      <c r="C10336" s="22"/>
      <c r="D10336" s="22"/>
      <c r="E10336" s="6"/>
      <c r="F10336" s="22"/>
      <c r="G10336" s="22"/>
    </row>
    <row r="10337" spans="1:7" ht="14">
      <c r="A10337" s="3"/>
      <c r="B10337" s="3"/>
      <c r="C10337" s="22"/>
      <c r="D10337" s="22"/>
      <c r="E10337" s="6"/>
      <c r="F10337" s="22"/>
      <c r="G10337" s="22"/>
    </row>
    <row r="10338" spans="1:7" ht="14">
      <c r="A10338" s="3"/>
      <c r="B10338" s="3"/>
      <c r="C10338" s="22"/>
      <c r="D10338" s="22"/>
      <c r="E10338" s="6"/>
      <c r="F10338" s="22"/>
      <c r="G10338" s="22"/>
    </row>
    <row r="10339" spans="1:7" ht="14">
      <c r="A10339" s="3"/>
      <c r="B10339" s="3"/>
      <c r="C10339" s="22"/>
      <c r="D10339" s="22"/>
      <c r="E10339" s="6"/>
      <c r="F10339" s="22"/>
      <c r="G10339" s="22"/>
    </row>
    <row r="10340" spans="1:7" ht="14">
      <c r="A10340" s="3"/>
      <c r="B10340" s="3"/>
      <c r="C10340" s="22"/>
      <c r="D10340" s="22"/>
      <c r="E10340" s="6"/>
      <c r="F10340" s="22"/>
      <c r="G10340" s="22"/>
    </row>
    <row r="10341" spans="1:7" ht="14">
      <c r="A10341" s="3"/>
      <c r="B10341" s="3"/>
      <c r="C10341" s="22"/>
      <c r="D10341" s="22"/>
      <c r="E10341" s="6"/>
      <c r="F10341" s="22"/>
      <c r="G10341" s="22"/>
    </row>
    <row r="10342" spans="1:7" ht="14">
      <c r="A10342" s="3"/>
      <c r="B10342" s="3"/>
      <c r="C10342" s="22"/>
      <c r="D10342" s="22"/>
      <c r="E10342" s="6"/>
      <c r="F10342" s="22"/>
      <c r="G10342" s="22"/>
    </row>
    <row r="10343" spans="1:7" ht="14">
      <c r="A10343" s="3"/>
      <c r="B10343" s="3"/>
      <c r="C10343" s="22"/>
      <c r="D10343" s="22"/>
      <c r="E10343" s="6"/>
      <c r="F10343" s="22"/>
      <c r="G10343" s="22"/>
    </row>
    <row r="10344" spans="1:7" ht="14">
      <c r="A10344" s="3"/>
      <c r="B10344" s="3"/>
      <c r="C10344" s="22"/>
      <c r="D10344" s="22"/>
      <c r="E10344" s="6"/>
      <c r="F10344" s="22"/>
      <c r="G10344" s="22"/>
    </row>
    <row r="10345" spans="1:7" ht="14">
      <c r="A10345" s="3"/>
      <c r="B10345" s="3"/>
      <c r="C10345" s="22"/>
      <c r="D10345" s="22"/>
      <c r="E10345" s="6"/>
      <c r="F10345" s="22"/>
      <c r="G10345" s="22"/>
    </row>
    <row r="10346" spans="1:7" ht="14">
      <c r="A10346" s="3"/>
      <c r="B10346" s="3"/>
      <c r="C10346" s="22"/>
      <c r="D10346" s="22"/>
      <c r="E10346" s="6"/>
      <c r="F10346" s="22"/>
      <c r="G10346" s="22"/>
    </row>
    <row r="10347" spans="1:7" ht="14">
      <c r="A10347" s="3"/>
      <c r="B10347" s="3"/>
      <c r="C10347" s="22"/>
      <c r="D10347" s="22"/>
      <c r="E10347" s="6"/>
      <c r="F10347" s="22"/>
      <c r="G10347" s="22"/>
    </row>
    <row r="10348" spans="1:7" ht="14">
      <c r="A10348" s="3"/>
      <c r="B10348" s="3"/>
      <c r="C10348" s="22"/>
      <c r="D10348" s="22"/>
      <c r="E10348" s="6"/>
      <c r="F10348" s="22"/>
      <c r="G10348" s="22"/>
    </row>
    <row r="10349" spans="1:7" ht="14">
      <c r="A10349" s="3"/>
      <c r="B10349" s="3"/>
      <c r="C10349" s="22"/>
      <c r="D10349" s="22"/>
      <c r="E10349" s="6"/>
      <c r="F10349" s="22"/>
      <c r="G10349" s="22"/>
    </row>
    <row r="10350" spans="1:7" ht="14">
      <c r="A10350" s="3"/>
      <c r="B10350" s="3"/>
      <c r="C10350" s="22"/>
      <c r="D10350" s="22"/>
      <c r="E10350" s="6"/>
      <c r="F10350" s="22"/>
      <c r="G10350" s="22"/>
    </row>
    <row r="10351" spans="1:7" ht="14">
      <c r="A10351" s="3"/>
      <c r="B10351" s="3"/>
      <c r="C10351" s="22"/>
      <c r="D10351" s="22"/>
      <c r="E10351" s="6"/>
      <c r="F10351" s="22"/>
      <c r="G10351" s="22"/>
    </row>
    <row r="10352" spans="1:7" ht="14">
      <c r="A10352" s="3"/>
      <c r="B10352" s="3"/>
      <c r="C10352" s="22"/>
      <c r="D10352" s="22"/>
      <c r="E10352" s="6"/>
      <c r="F10352" s="22"/>
      <c r="G10352" s="22"/>
    </row>
    <row r="10353" spans="1:7" ht="14">
      <c r="A10353" s="3"/>
      <c r="B10353" s="3"/>
      <c r="C10353" s="22"/>
      <c r="D10353" s="22"/>
      <c r="E10353" s="6"/>
      <c r="F10353" s="22"/>
      <c r="G10353" s="22"/>
    </row>
    <row r="10354" spans="1:7" ht="14">
      <c r="A10354" s="3"/>
      <c r="B10354" s="3"/>
      <c r="C10354" s="22"/>
      <c r="D10354" s="22"/>
      <c r="E10354" s="6"/>
      <c r="F10354" s="22"/>
      <c r="G10354" s="22"/>
    </row>
    <row r="10355" spans="1:7" ht="14">
      <c r="A10355" s="3"/>
      <c r="B10355" s="3"/>
      <c r="C10355" s="22"/>
      <c r="D10355" s="22"/>
      <c r="E10355" s="6"/>
      <c r="F10355" s="22"/>
      <c r="G10355" s="22"/>
    </row>
    <row r="10356" spans="1:7" ht="14">
      <c r="A10356" s="3"/>
      <c r="B10356" s="3"/>
      <c r="C10356" s="22"/>
      <c r="D10356" s="22"/>
      <c r="E10356" s="6"/>
      <c r="F10356" s="22"/>
      <c r="G10356" s="22"/>
    </row>
    <row r="10357" spans="1:7" ht="14">
      <c r="A10357" s="3"/>
      <c r="B10357" s="3"/>
      <c r="C10357" s="22"/>
      <c r="D10357" s="22"/>
      <c r="E10357" s="6"/>
      <c r="F10357" s="22"/>
      <c r="G10357" s="22"/>
    </row>
    <row r="10358" spans="1:7" ht="14">
      <c r="A10358" s="3"/>
      <c r="B10358" s="3"/>
      <c r="C10358" s="22"/>
      <c r="D10358" s="22"/>
      <c r="E10358" s="6"/>
      <c r="F10358" s="22"/>
      <c r="G10358" s="22"/>
    </row>
    <row r="10359" spans="1:7" ht="14">
      <c r="A10359" s="3"/>
      <c r="B10359" s="3"/>
      <c r="C10359" s="22"/>
      <c r="D10359" s="22"/>
      <c r="E10359" s="6"/>
      <c r="F10359" s="22"/>
      <c r="G10359" s="22"/>
    </row>
    <row r="10360" spans="1:7" ht="14">
      <c r="A10360" s="3"/>
      <c r="B10360" s="3"/>
      <c r="C10360" s="22"/>
      <c r="D10360" s="22"/>
      <c r="E10360" s="6"/>
      <c r="F10360" s="22"/>
      <c r="G10360" s="22"/>
    </row>
    <row r="10361" spans="1:7" ht="14">
      <c r="A10361" s="3"/>
      <c r="B10361" s="3"/>
      <c r="C10361" s="22"/>
      <c r="D10361" s="22"/>
      <c r="E10361" s="6"/>
      <c r="F10361" s="22"/>
      <c r="G10361" s="22"/>
    </row>
    <row r="10362" spans="1:7" ht="14">
      <c r="A10362" s="3"/>
      <c r="B10362" s="3"/>
      <c r="C10362" s="22"/>
      <c r="D10362" s="22"/>
      <c r="E10362" s="6"/>
      <c r="F10362" s="22"/>
      <c r="G10362" s="22"/>
    </row>
    <row r="10363" spans="1:7" ht="14">
      <c r="A10363" s="3"/>
      <c r="B10363" s="3"/>
      <c r="C10363" s="22"/>
      <c r="D10363" s="22"/>
      <c r="E10363" s="6"/>
      <c r="F10363" s="22"/>
      <c r="G10363" s="22"/>
    </row>
    <row r="10364" spans="1:7" ht="14">
      <c r="A10364" s="3"/>
      <c r="B10364" s="3"/>
      <c r="C10364" s="22"/>
      <c r="D10364" s="22"/>
      <c r="E10364" s="6"/>
      <c r="F10364" s="22"/>
      <c r="G10364" s="22"/>
    </row>
    <row r="10365" spans="1:7" ht="14">
      <c r="A10365" s="3"/>
      <c r="B10365" s="3"/>
      <c r="C10365" s="22"/>
      <c r="D10365" s="22"/>
      <c r="E10365" s="6"/>
      <c r="F10365" s="22"/>
      <c r="G10365" s="22"/>
    </row>
    <row r="10366" spans="1:7" ht="14">
      <c r="A10366" s="3"/>
      <c r="B10366" s="3"/>
      <c r="C10366" s="22"/>
      <c r="D10366" s="22"/>
      <c r="E10366" s="6"/>
      <c r="F10366" s="22"/>
      <c r="G10366" s="22"/>
    </row>
    <row r="10367" spans="1:7" ht="14">
      <c r="A10367" s="3"/>
      <c r="B10367" s="3"/>
      <c r="C10367" s="22"/>
      <c r="D10367" s="22"/>
      <c r="E10367" s="6"/>
      <c r="F10367" s="22"/>
      <c r="G10367" s="22"/>
    </row>
    <row r="10368" spans="1:7" ht="14">
      <c r="A10368" s="3"/>
      <c r="B10368" s="3"/>
      <c r="C10368" s="22"/>
      <c r="D10368" s="22"/>
      <c r="E10368" s="6"/>
      <c r="F10368" s="22"/>
      <c r="G10368" s="22"/>
    </row>
    <row r="10369" spans="1:7" ht="14">
      <c r="A10369" s="3"/>
      <c r="B10369" s="3"/>
      <c r="C10369" s="22"/>
      <c r="D10369" s="22"/>
      <c r="E10369" s="6"/>
      <c r="F10369" s="22"/>
      <c r="G10369" s="22"/>
    </row>
    <row r="10370" spans="1:7" ht="14">
      <c r="A10370" s="3"/>
      <c r="B10370" s="3"/>
      <c r="C10370" s="22"/>
      <c r="D10370" s="22"/>
      <c r="E10370" s="6"/>
      <c r="F10370" s="22"/>
      <c r="G10370" s="22"/>
    </row>
    <row r="10371" spans="1:7" ht="14">
      <c r="A10371" s="3"/>
      <c r="B10371" s="3"/>
      <c r="C10371" s="22"/>
      <c r="D10371" s="22"/>
      <c r="E10371" s="6"/>
      <c r="F10371" s="22"/>
      <c r="G10371" s="22"/>
    </row>
    <row r="10372" spans="1:7" ht="14">
      <c r="A10372" s="3"/>
      <c r="B10372" s="3"/>
      <c r="C10372" s="22"/>
      <c r="D10372" s="22"/>
      <c r="E10372" s="6"/>
      <c r="F10372" s="22"/>
      <c r="G10372" s="22"/>
    </row>
    <row r="10373" spans="1:7" ht="14">
      <c r="A10373" s="3"/>
      <c r="B10373" s="3"/>
      <c r="C10373" s="22"/>
      <c r="D10373" s="22"/>
      <c r="E10373" s="6"/>
      <c r="F10373" s="22"/>
      <c r="G10373" s="22"/>
    </row>
    <row r="10374" spans="1:7" ht="14">
      <c r="A10374" s="3"/>
      <c r="B10374" s="3"/>
      <c r="C10374" s="22"/>
      <c r="D10374" s="22"/>
      <c r="E10374" s="6"/>
      <c r="F10374" s="22"/>
      <c r="G10374" s="22"/>
    </row>
    <row r="10375" spans="1:7" ht="14">
      <c r="A10375" s="3"/>
      <c r="B10375" s="3"/>
      <c r="C10375" s="22"/>
      <c r="D10375" s="22"/>
      <c r="E10375" s="6"/>
      <c r="F10375" s="22"/>
      <c r="G10375" s="22"/>
    </row>
    <row r="10376" spans="1:7" ht="14">
      <c r="A10376" s="3"/>
      <c r="B10376" s="3"/>
      <c r="C10376" s="22"/>
      <c r="D10376" s="22"/>
      <c r="E10376" s="6"/>
      <c r="F10376" s="22"/>
      <c r="G10376" s="22"/>
    </row>
    <row r="10377" spans="1:7" ht="14">
      <c r="A10377" s="3"/>
      <c r="B10377" s="3"/>
      <c r="C10377" s="22"/>
      <c r="D10377" s="22"/>
      <c r="E10377" s="6"/>
      <c r="F10377" s="22"/>
      <c r="G10377" s="22"/>
    </row>
    <row r="10378" spans="1:7" ht="14">
      <c r="A10378" s="3"/>
      <c r="B10378" s="3"/>
      <c r="C10378" s="22"/>
      <c r="D10378" s="22"/>
      <c r="E10378" s="6"/>
      <c r="F10378" s="22"/>
      <c r="G10378" s="22"/>
    </row>
    <row r="10379" spans="1:7" ht="14">
      <c r="A10379" s="3"/>
      <c r="B10379" s="3"/>
      <c r="C10379" s="22"/>
      <c r="D10379" s="22"/>
      <c r="E10379" s="6"/>
      <c r="F10379" s="22"/>
      <c r="G10379" s="22"/>
    </row>
    <row r="10380" spans="1:7" ht="14">
      <c r="A10380" s="3"/>
      <c r="B10380" s="3"/>
      <c r="C10380" s="22"/>
      <c r="D10380" s="22"/>
      <c r="E10380" s="6"/>
      <c r="F10380" s="22"/>
      <c r="G10380" s="22"/>
    </row>
    <row r="10381" spans="1:7" ht="14">
      <c r="A10381" s="3"/>
      <c r="B10381" s="3"/>
      <c r="C10381" s="22"/>
      <c r="D10381" s="22"/>
      <c r="E10381" s="6"/>
      <c r="F10381" s="22"/>
      <c r="G10381" s="22"/>
    </row>
    <row r="10382" spans="1:7" ht="14">
      <c r="A10382" s="3"/>
      <c r="B10382" s="3"/>
      <c r="C10382" s="22"/>
      <c r="D10382" s="22"/>
      <c r="E10382" s="6"/>
      <c r="F10382" s="22"/>
      <c r="G10382" s="22"/>
    </row>
    <row r="10383" spans="1:7" ht="14">
      <c r="A10383" s="3"/>
      <c r="B10383" s="3"/>
      <c r="C10383" s="22"/>
      <c r="D10383" s="22"/>
      <c r="E10383" s="6"/>
      <c r="F10383" s="22"/>
      <c r="G10383" s="22"/>
    </row>
    <row r="10384" spans="1:7" ht="14">
      <c r="A10384" s="3"/>
      <c r="B10384" s="3"/>
      <c r="C10384" s="22"/>
      <c r="D10384" s="22"/>
      <c r="E10384" s="6"/>
      <c r="F10384" s="22"/>
      <c r="G10384" s="22"/>
    </row>
    <row r="10385" spans="1:7" ht="14">
      <c r="A10385" s="3"/>
      <c r="B10385" s="3"/>
      <c r="C10385" s="22"/>
      <c r="D10385" s="22"/>
      <c r="E10385" s="6"/>
      <c r="F10385" s="22"/>
      <c r="G10385" s="22"/>
    </row>
    <row r="10386" spans="1:7" ht="14">
      <c r="A10386" s="3"/>
      <c r="B10386" s="3"/>
      <c r="C10386" s="22"/>
      <c r="D10386" s="22"/>
      <c r="E10386" s="6"/>
      <c r="F10386" s="22"/>
      <c r="G10386" s="22"/>
    </row>
    <row r="10387" spans="1:7" ht="14">
      <c r="A10387" s="3"/>
      <c r="B10387" s="3"/>
      <c r="C10387" s="22"/>
      <c r="D10387" s="22"/>
      <c r="E10387" s="6"/>
      <c r="F10387" s="22"/>
      <c r="G10387" s="22"/>
    </row>
    <row r="10388" spans="1:7" ht="14">
      <c r="A10388" s="3"/>
      <c r="B10388" s="3"/>
      <c r="C10388" s="22"/>
      <c r="D10388" s="22"/>
      <c r="E10388" s="6"/>
      <c r="F10388" s="22"/>
      <c r="G10388" s="22"/>
    </row>
    <row r="10389" spans="1:7" ht="14">
      <c r="A10389" s="3"/>
      <c r="B10389" s="3"/>
      <c r="C10389" s="22"/>
      <c r="D10389" s="22"/>
      <c r="E10389" s="6"/>
      <c r="F10389" s="22"/>
      <c r="G10389" s="22"/>
    </row>
    <row r="10390" spans="1:7" ht="14">
      <c r="A10390" s="3"/>
      <c r="B10390" s="3"/>
      <c r="C10390" s="22"/>
      <c r="D10390" s="22"/>
      <c r="E10390" s="6"/>
      <c r="F10390" s="22"/>
      <c r="G10390" s="22"/>
    </row>
    <row r="10391" spans="1:7" ht="14">
      <c r="A10391" s="3"/>
      <c r="B10391" s="3"/>
      <c r="C10391" s="22"/>
      <c r="D10391" s="22"/>
      <c r="E10391" s="6"/>
      <c r="F10391" s="22"/>
      <c r="G10391" s="22"/>
    </row>
    <row r="10392" spans="1:7" ht="14">
      <c r="A10392" s="3"/>
      <c r="B10392" s="3"/>
      <c r="C10392" s="22"/>
      <c r="D10392" s="22"/>
      <c r="E10392" s="6"/>
      <c r="F10392" s="22"/>
      <c r="G10392" s="22"/>
    </row>
    <row r="10393" spans="1:7" ht="14">
      <c r="A10393" s="3"/>
      <c r="B10393" s="3"/>
      <c r="C10393" s="22"/>
      <c r="D10393" s="22"/>
      <c r="E10393" s="6"/>
      <c r="F10393" s="22"/>
      <c r="G10393" s="22"/>
    </row>
    <row r="10394" spans="1:7" ht="14">
      <c r="A10394" s="3"/>
      <c r="B10394" s="3"/>
      <c r="C10394" s="22"/>
      <c r="D10394" s="22"/>
      <c r="E10394" s="6"/>
      <c r="F10394" s="22"/>
      <c r="G10394" s="22"/>
    </row>
    <row r="10395" spans="1:7" ht="14">
      <c r="A10395" s="3"/>
      <c r="B10395" s="3"/>
      <c r="C10395" s="22"/>
      <c r="D10395" s="22"/>
      <c r="E10395" s="6"/>
      <c r="F10395" s="22"/>
      <c r="G10395" s="22"/>
    </row>
    <row r="10396" spans="1:7" ht="14">
      <c r="A10396" s="3"/>
      <c r="B10396" s="3"/>
      <c r="C10396" s="22"/>
      <c r="D10396" s="22"/>
      <c r="E10396" s="6"/>
      <c r="F10396" s="22"/>
      <c r="G10396" s="22"/>
    </row>
    <row r="10397" spans="1:7" ht="14">
      <c r="A10397" s="3"/>
      <c r="B10397" s="3"/>
      <c r="C10397" s="22"/>
      <c r="D10397" s="22"/>
      <c r="E10397" s="6"/>
      <c r="F10397" s="22"/>
      <c r="G10397" s="22"/>
    </row>
    <row r="10398" spans="1:7" ht="14">
      <c r="A10398" s="3"/>
      <c r="B10398" s="3"/>
      <c r="C10398" s="22"/>
      <c r="D10398" s="22"/>
      <c r="E10398" s="6"/>
      <c r="F10398" s="22"/>
      <c r="G10398" s="22"/>
    </row>
    <row r="10399" spans="1:7" ht="14">
      <c r="A10399" s="3"/>
      <c r="B10399" s="3"/>
      <c r="C10399" s="22"/>
      <c r="D10399" s="22"/>
      <c r="E10399" s="6"/>
      <c r="F10399" s="22"/>
      <c r="G10399" s="22"/>
    </row>
    <row r="10400" spans="1:7" ht="14">
      <c r="A10400" s="3"/>
      <c r="B10400" s="3"/>
      <c r="C10400" s="22"/>
      <c r="D10400" s="22"/>
      <c r="E10400" s="6"/>
      <c r="F10400" s="22"/>
      <c r="G10400" s="22"/>
    </row>
    <row r="10401" spans="1:7" ht="14">
      <c r="A10401" s="3"/>
      <c r="B10401" s="3"/>
      <c r="C10401" s="22"/>
      <c r="D10401" s="22"/>
      <c r="E10401" s="6"/>
      <c r="F10401" s="22"/>
      <c r="G10401" s="22"/>
    </row>
    <row r="10402" spans="1:7" ht="14">
      <c r="A10402" s="3"/>
      <c r="B10402" s="3"/>
      <c r="C10402" s="22"/>
      <c r="D10402" s="22"/>
      <c r="E10402" s="6"/>
      <c r="F10402" s="22"/>
      <c r="G10402" s="22"/>
    </row>
    <row r="10403" spans="1:7" ht="14">
      <c r="A10403" s="3"/>
      <c r="B10403" s="3"/>
      <c r="C10403" s="22"/>
      <c r="D10403" s="22"/>
      <c r="E10403" s="6"/>
      <c r="F10403" s="22"/>
      <c r="G10403" s="22"/>
    </row>
    <row r="10404" spans="1:7" ht="14">
      <c r="A10404" s="3"/>
      <c r="B10404" s="3"/>
      <c r="C10404" s="22"/>
      <c r="D10404" s="22"/>
      <c r="E10404" s="6"/>
      <c r="F10404" s="22"/>
      <c r="G10404" s="22"/>
    </row>
    <row r="10405" spans="1:7" ht="14">
      <c r="A10405" s="3"/>
      <c r="B10405" s="3"/>
      <c r="C10405" s="22"/>
      <c r="D10405" s="22"/>
      <c r="E10405" s="6"/>
      <c r="F10405" s="22"/>
      <c r="G10405" s="22"/>
    </row>
    <row r="10406" spans="1:7" ht="14">
      <c r="A10406" s="3"/>
      <c r="B10406" s="3"/>
      <c r="C10406" s="22"/>
      <c r="D10406" s="22"/>
      <c r="E10406" s="6"/>
      <c r="F10406" s="22"/>
      <c r="G10406" s="22"/>
    </row>
    <row r="10407" spans="1:7" ht="14">
      <c r="A10407" s="3"/>
      <c r="B10407" s="3"/>
      <c r="C10407" s="22"/>
      <c r="D10407" s="22"/>
      <c r="E10407" s="6"/>
      <c r="F10407" s="22"/>
      <c r="G10407" s="22"/>
    </row>
    <row r="10408" spans="1:7" ht="14">
      <c r="A10408" s="3"/>
      <c r="B10408" s="3"/>
      <c r="C10408" s="22"/>
      <c r="D10408" s="22"/>
      <c r="E10408" s="6"/>
      <c r="F10408" s="22"/>
      <c r="G10408" s="22"/>
    </row>
    <row r="10409" spans="1:7" ht="14">
      <c r="A10409" s="3"/>
      <c r="B10409" s="3"/>
      <c r="C10409" s="22"/>
      <c r="D10409" s="22"/>
      <c r="E10409" s="6"/>
      <c r="F10409" s="22"/>
      <c r="G10409" s="22"/>
    </row>
    <row r="10410" spans="1:7" ht="14">
      <c r="A10410" s="3"/>
      <c r="B10410" s="3"/>
      <c r="C10410" s="22"/>
      <c r="D10410" s="22"/>
      <c r="E10410" s="6"/>
      <c r="F10410" s="22"/>
      <c r="G10410" s="22"/>
    </row>
    <row r="10411" spans="1:7" ht="14">
      <c r="A10411" s="3"/>
      <c r="B10411" s="3"/>
      <c r="C10411" s="22"/>
      <c r="D10411" s="22"/>
      <c r="E10411" s="6"/>
      <c r="F10411" s="22"/>
      <c r="G10411" s="22"/>
    </row>
    <row r="10412" spans="1:7" ht="14">
      <c r="A10412" s="3"/>
      <c r="B10412" s="3"/>
      <c r="C10412" s="22"/>
      <c r="D10412" s="22"/>
      <c r="E10412" s="6"/>
      <c r="F10412" s="22"/>
      <c r="G10412" s="22"/>
    </row>
    <row r="10413" spans="1:7" ht="14">
      <c r="A10413" s="3"/>
      <c r="B10413" s="3"/>
      <c r="C10413" s="22"/>
      <c r="D10413" s="22"/>
      <c r="E10413" s="6"/>
      <c r="F10413" s="22"/>
      <c r="G10413" s="22"/>
    </row>
    <row r="10414" spans="1:7" ht="14">
      <c r="A10414" s="3"/>
      <c r="B10414" s="3"/>
      <c r="C10414" s="22"/>
      <c r="D10414" s="22"/>
      <c r="E10414" s="6"/>
      <c r="F10414" s="22"/>
      <c r="G10414" s="22"/>
    </row>
    <row r="10415" spans="1:7" ht="14">
      <c r="A10415" s="3"/>
      <c r="B10415" s="3"/>
      <c r="C10415" s="22"/>
      <c r="D10415" s="22"/>
      <c r="E10415" s="6"/>
      <c r="F10415" s="22"/>
      <c r="G10415" s="22"/>
    </row>
    <row r="10416" spans="1:7" ht="14">
      <c r="A10416" s="3"/>
      <c r="B10416" s="3"/>
      <c r="C10416" s="22"/>
      <c r="D10416" s="22"/>
      <c r="E10416" s="6"/>
      <c r="F10416" s="22"/>
      <c r="G10416" s="22"/>
    </row>
    <row r="10417" spans="1:7" ht="14">
      <c r="A10417" s="3"/>
      <c r="B10417" s="3"/>
      <c r="C10417" s="22"/>
      <c r="D10417" s="22"/>
      <c r="E10417" s="6"/>
      <c r="F10417" s="22"/>
      <c r="G10417" s="22"/>
    </row>
    <row r="10418" spans="1:7" ht="14">
      <c r="A10418" s="3"/>
      <c r="B10418" s="3"/>
      <c r="C10418" s="22"/>
      <c r="D10418" s="22"/>
      <c r="E10418" s="6"/>
      <c r="F10418" s="22"/>
      <c r="G10418" s="22"/>
    </row>
    <row r="10419" spans="1:7" ht="14">
      <c r="A10419" s="3"/>
      <c r="B10419" s="3"/>
      <c r="C10419" s="22"/>
      <c r="D10419" s="22"/>
      <c r="E10419" s="6"/>
      <c r="F10419" s="22"/>
      <c r="G10419" s="22"/>
    </row>
    <row r="10420" spans="1:7" ht="14">
      <c r="A10420" s="3"/>
      <c r="B10420" s="3"/>
      <c r="C10420" s="22"/>
      <c r="D10420" s="22"/>
      <c r="E10420" s="6"/>
      <c r="F10420" s="22"/>
      <c r="G10420" s="22"/>
    </row>
    <row r="10421" spans="1:7" ht="14">
      <c r="A10421" s="3"/>
      <c r="B10421" s="3"/>
      <c r="C10421" s="22"/>
      <c r="D10421" s="22"/>
      <c r="E10421" s="6"/>
      <c r="F10421" s="22"/>
      <c r="G10421" s="22"/>
    </row>
    <row r="10422" spans="1:7" ht="14">
      <c r="A10422" s="3"/>
      <c r="B10422" s="3"/>
      <c r="C10422" s="22"/>
      <c r="D10422" s="22"/>
      <c r="E10422" s="6"/>
      <c r="F10422" s="22"/>
      <c r="G10422" s="22"/>
    </row>
    <row r="10423" spans="1:7" ht="14">
      <c r="A10423" s="3"/>
      <c r="B10423" s="3"/>
      <c r="C10423" s="22"/>
      <c r="D10423" s="22"/>
      <c r="E10423" s="6"/>
      <c r="F10423" s="22"/>
      <c r="G10423" s="22"/>
    </row>
    <row r="10424" spans="1:7" ht="14">
      <c r="A10424" s="3"/>
      <c r="B10424" s="3"/>
      <c r="C10424" s="22"/>
      <c r="D10424" s="22"/>
      <c r="E10424" s="6"/>
      <c r="F10424" s="22"/>
      <c r="G10424" s="22"/>
    </row>
    <row r="10425" spans="1:7" ht="14">
      <c r="A10425" s="3"/>
      <c r="B10425" s="3"/>
      <c r="C10425" s="22"/>
      <c r="D10425" s="22"/>
      <c r="E10425" s="6"/>
      <c r="F10425" s="22"/>
      <c r="G10425" s="22"/>
    </row>
    <row r="10426" spans="1:7" ht="14">
      <c r="A10426" s="3"/>
      <c r="B10426" s="3"/>
      <c r="C10426" s="22"/>
      <c r="D10426" s="22"/>
      <c r="E10426" s="6"/>
      <c r="F10426" s="22"/>
      <c r="G10426" s="22"/>
    </row>
    <row r="10427" spans="1:7" ht="14">
      <c r="A10427" s="3"/>
      <c r="B10427" s="3"/>
      <c r="C10427" s="22"/>
      <c r="D10427" s="22"/>
      <c r="E10427" s="6"/>
      <c r="F10427" s="22"/>
      <c r="G10427" s="22"/>
    </row>
    <row r="10428" spans="1:7" ht="14">
      <c r="A10428" s="3"/>
      <c r="B10428" s="3"/>
      <c r="C10428" s="22"/>
      <c r="D10428" s="22"/>
      <c r="E10428" s="6"/>
      <c r="F10428" s="22"/>
      <c r="G10428" s="22"/>
    </row>
    <row r="10429" spans="1:7" ht="14">
      <c r="A10429" s="3"/>
      <c r="B10429" s="3"/>
      <c r="C10429" s="22"/>
      <c r="D10429" s="22"/>
      <c r="E10429" s="6"/>
      <c r="F10429" s="22"/>
      <c r="G10429" s="22"/>
    </row>
    <row r="10430" spans="1:7" ht="14">
      <c r="A10430" s="3"/>
      <c r="B10430" s="3"/>
      <c r="C10430" s="22"/>
      <c r="D10430" s="22"/>
      <c r="E10430" s="6"/>
      <c r="F10430" s="22"/>
      <c r="G10430" s="22"/>
    </row>
    <row r="10431" spans="1:7" ht="14">
      <c r="A10431" s="3"/>
      <c r="B10431" s="3"/>
      <c r="C10431" s="22"/>
      <c r="D10431" s="22"/>
      <c r="E10431" s="6"/>
      <c r="F10431" s="22"/>
      <c r="G10431" s="22"/>
    </row>
    <row r="10432" spans="1:7" ht="14">
      <c r="A10432" s="3"/>
      <c r="B10432" s="3"/>
      <c r="C10432" s="22"/>
      <c r="D10432" s="22"/>
      <c r="E10432" s="6"/>
      <c r="F10432" s="22"/>
      <c r="G10432" s="22"/>
    </row>
    <row r="10433" spans="1:7" ht="14">
      <c r="A10433" s="3"/>
      <c r="B10433" s="3"/>
      <c r="C10433" s="22"/>
      <c r="D10433" s="22"/>
      <c r="E10433" s="6"/>
      <c r="F10433" s="22"/>
      <c r="G10433" s="22"/>
    </row>
    <row r="10434" spans="1:7" ht="14">
      <c r="A10434" s="3"/>
      <c r="B10434" s="3"/>
      <c r="C10434" s="22"/>
      <c r="D10434" s="22"/>
      <c r="E10434" s="6"/>
      <c r="F10434" s="22"/>
      <c r="G10434" s="22"/>
    </row>
    <row r="10435" spans="1:7" ht="14">
      <c r="A10435" s="3"/>
      <c r="B10435" s="3"/>
      <c r="C10435" s="22"/>
      <c r="D10435" s="22"/>
      <c r="E10435" s="6"/>
      <c r="F10435" s="22"/>
      <c r="G10435" s="22"/>
    </row>
    <row r="10436" spans="1:7" ht="14">
      <c r="A10436" s="3"/>
      <c r="B10436" s="3"/>
      <c r="C10436" s="22"/>
      <c r="D10436" s="22"/>
      <c r="E10436" s="6"/>
      <c r="F10436" s="22"/>
      <c r="G10436" s="22"/>
    </row>
    <row r="10437" spans="1:7" ht="14">
      <c r="A10437" s="3"/>
      <c r="B10437" s="3"/>
      <c r="C10437" s="22"/>
      <c r="D10437" s="22"/>
      <c r="E10437" s="6"/>
      <c r="F10437" s="22"/>
      <c r="G10437" s="22"/>
    </row>
    <row r="10438" spans="1:7" ht="14">
      <c r="A10438" s="3"/>
      <c r="B10438" s="3"/>
      <c r="C10438" s="22"/>
      <c r="D10438" s="22"/>
      <c r="E10438" s="6"/>
      <c r="F10438" s="22"/>
      <c r="G10438" s="22"/>
    </row>
    <row r="10439" spans="1:7" ht="14">
      <c r="A10439" s="3"/>
      <c r="B10439" s="3"/>
      <c r="C10439" s="22"/>
      <c r="D10439" s="22"/>
      <c r="E10439" s="6"/>
      <c r="F10439" s="22"/>
      <c r="G10439" s="22"/>
    </row>
    <row r="10440" spans="1:7" ht="14">
      <c r="A10440" s="3"/>
      <c r="B10440" s="3"/>
      <c r="C10440" s="22"/>
      <c r="D10440" s="22"/>
      <c r="E10440" s="6"/>
      <c r="F10440" s="22"/>
      <c r="G10440" s="22"/>
    </row>
    <row r="10441" spans="1:7" ht="14">
      <c r="A10441" s="3"/>
      <c r="B10441" s="3"/>
      <c r="C10441" s="22"/>
      <c r="D10441" s="22"/>
      <c r="E10441" s="6"/>
      <c r="F10441" s="22"/>
      <c r="G10441" s="22"/>
    </row>
    <row r="10442" spans="1:7" ht="14">
      <c r="A10442" s="3"/>
      <c r="B10442" s="3"/>
      <c r="C10442" s="22"/>
      <c r="D10442" s="22"/>
      <c r="E10442" s="6"/>
      <c r="F10442" s="22"/>
      <c r="G10442" s="22"/>
    </row>
    <row r="10443" spans="1:7" ht="14">
      <c r="A10443" s="3"/>
      <c r="B10443" s="3"/>
      <c r="C10443" s="22"/>
      <c r="D10443" s="22"/>
      <c r="E10443" s="6"/>
      <c r="F10443" s="22"/>
      <c r="G10443" s="22"/>
    </row>
    <row r="10444" spans="1:7" ht="14">
      <c r="A10444" s="3"/>
      <c r="B10444" s="3"/>
      <c r="C10444" s="22"/>
      <c r="D10444" s="22"/>
      <c r="E10444" s="6"/>
      <c r="F10444" s="22"/>
      <c r="G10444" s="22"/>
    </row>
    <row r="10445" spans="1:7" ht="14">
      <c r="A10445" s="3"/>
      <c r="B10445" s="3"/>
      <c r="C10445" s="22"/>
      <c r="D10445" s="22"/>
      <c r="E10445" s="6"/>
      <c r="F10445" s="22"/>
      <c r="G10445" s="22"/>
    </row>
    <row r="10446" spans="1:7" ht="14">
      <c r="A10446" s="3"/>
      <c r="B10446" s="3"/>
      <c r="C10446" s="22"/>
      <c r="D10446" s="22"/>
      <c r="E10446" s="6"/>
      <c r="F10446" s="22"/>
      <c r="G10446" s="22"/>
    </row>
    <row r="10447" spans="1:7" ht="14">
      <c r="A10447" s="3"/>
      <c r="B10447" s="3"/>
      <c r="C10447" s="22"/>
      <c r="D10447" s="22"/>
      <c r="E10447" s="6"/>
      <c r="F10447" s="22"/>
      <c r="G10447" s="22"/>
    </row>
    <row r="10448" spans="1:7" ht="14">
      <c r="A10448" s="3"/>
      <c r="B10448" s="3"/>
      <c r="C10448" s="22"/>
      <c r="D10448" s="22"/>
      <c r="E10448" s="6"/>
      <c r="F10448" s="22"/>
      <c r="G10448" s="22"/>
    </row>
    <row r="10449" spans="1:7" ht="14">
      <c r="A10449" s="3"/>
      <c r="B10449" s="3"/>
      <c r="C10449" s="22"/>
      <c r="D10449" s="22"/>
      <c r="E10449" s="6"/>
      <c r="F10449" s="22"/>
      <c r="G10449" s="22"/>
    </row>
    <row r="10450" spans="1:7" ht="14">
      <c r="A10450" s="3"/>
      <c r="B10450" s="3"/>
      <c r="C10450" s="22"/>
      <c r="D10450" s="22"/>
      <c r="E10450" s="6"/>
      <c r="F10450" s="22"/>
      <c r="G10450" s="22"/>
    </row>
    <row r="10451" spans="1:7" ht="14">
      <c r="A10451" s="3"/>
      <c r="B10451" s="3"/>
      <c r="C10451" s="22"/>
      <c r="D10451" s="22"/>
      <c r="E10451" s="6"/>
      <c r="F10451" s="22"/>
      <c r="G10451" s="22"/>
    </row>
    <row r="10452" spans="1:7" ht="14">
      <c r="A10452" s="3"/>
      <c r="B10452" s="3"/>
      <c r="C10452" s="22"/>
      <c r="D10452" s="22"/>
      <c r="E10452" s="6"/>
      <c r="F10452" s="22"/>
      <c r="G10452" s="22"/>
    </row>
    <row r="10453" spans="1:7" ht="14">
      <c r="A10453" s="3"/>
      <c r="B10453" s="3"/>
      <c r="C10453" s="22"/>
      <c r="D10453" s="22"/>
      <c r="E10453" s="6"/>
      <c r="F10453" s="22"/>
      <c r="G10453" s="22"/>
    </row>
    <row r="10454" spans="1:7" ht="14">
      <c r="A10454" s="3"/>
      <c r="B10454" s="3"/>
      <c r="C10454" s="22"/>
      <c r="D10454" s="22"/>
      <c r="E10454" s="6"/>
      <c r="F10454" s="22"/>
      <c r="G10454" s="22"/>
    </row>
    <row r="10455" spans="1:7" ht="14">
      <c r="A10455" s="3"/>
      <c r="B10455" s="3"/>
      <c r="C10455" s="22"/>
      <c r="D10455" s="22"/>
      <c r="E10455" s="6"/>
      <c r="F10455" s="22"/>
      <c r="G10455" s="22"/>
    </row>
    <row r="10456" spans="1:7" ht="14">
      <c r="A10456" s="3"/>
      <c r="B10456" s="3"/>
      <c r="C10456" s="22"/>
      <c r="D10456" s="22"/>
      <c r="E10456" s="6"/>
      <c r="F10456" s="22"/>
      <c r="G10456" s="22"/>
    </row>
    <row r="10457" spans="1:7" ht="14">
      <c r="A10457" s="3"/>
      <c r="B10457" s="3"/>
      <c r="C10457" s="22"/>
      <c r="D10457" s="22"/>
      <c r="E10457" s="6"/>
      <c r="F10457" s="22"/>
      <c r="G10457" s="22"/>
    </row>
    <row r="10458" spans="1:7" ht="14">
      <c r="A10458" s="3"/>
      <c r="B10458" s="3"/>
      <c r="C10458" s="22"/>
      <c r="D10458" s="22"/>
      <c r="E10458" s="6"/>
      <c r="F10458" s="10"/>
      <c r="G10458" s="22"/>
    </row>
    <row r="10459" spans="1:7" ht="14">
      <c r="A10459" s="3"/>
      <c r="B10459" s="3"/>
      <c r="C10459" s="22"/>
      <c r="D10459" s="22"/>
      <c r="E10459" s="6"/>
      <c r="F10459" s="22"/>
      <c r="G10459" s="22"/>
    </row>
    <row r="10460" spans="1:7" ht="14">
      <c r="A10460" s="3"/>
      <c r="B10460" s="3"/>
      <c r="C10460" s="22"/>
      <c r="D10460" s="22"/>
      <c r="E10460" s="6"/>
      <c r="F10460" s="22"/>
      <c r="G10460" s="22"/>
    </row>
    <row r="10461" spans="1:7" ht="14">
      <c r="A10461" s="3"/>
      <c r="B10461" s="3"/>
      <c r="C10461" s="22"/>
      <c r="D10461" s="22"/>
      <c r="E10461" s="6"/>
      <c r="F10461" s="22"/>
      <c r="G10461" s="22"/>
    </row>
    <row r="10462" spans="1:7" ht="14">
      <c r="A10462" s="3"/>
      <c r="B10462" s="3"/>
      <c r="C10462" s="22"/>
      <c r="D10462" s="22"/>
      <c r="E10462" s="6"/>
      <c r="F10462" s="22"/>
      <c r="G10462" s="22"/>
    </row>
    <row r="10463" spans="1:7" ht="14">
      <c r="A10463" s="3"/>
      <c r="B10463" s="3"/>
      <c r="C10463" s="22"/>
      <c r="D10463" s="22"/>
      <c r="E10463" s="6"/>
      <c r="F10463" s="22"/>
      <c r="G10463" s="22"/>
    </row>
    <row r="10464" spans="1:7" ht="14">
      <c r="A10464" s="3"/>
      <c r="B10464" s="3"/>
      <c r="C10464" s="22"/>
      <c r="D10464" s="22"/>
      <c r="E10464" s="6"/>
      <c r="F10464" s="22"/>
      <c r="G10464" s="22"/>
    </row>
    <row r="10465" spans="1:7" ht="14">
      <c r="A10465" s="3"/>
      <c r="B10465" s="3"/>
      <c r="C10465" s="22"/>
      <c r="D10465" s="22"/>
      <c r="E10465" s="6"/>
      <c r="F10465" s="22"/>
      <c r="G10465" s="22"/>
    </row>
    <row r="10466" spans="1:7" ht="14">
      <c r="A10466" s="3"/>
      <c r="B10466" s="3"/>
      <c r="C10466" s="22"/>
      <c r="D10466" s="22"/>
      <c r="E10466" s="6"/>
      <c r="F10466" s="22"/>
      <c r="G10466" s="22"/>
    </row>
    <row r="10467" spans="1:7" ht="14">
      <c r="A10467" s="3"/>
      <c r="B10467" s="3"/>
      <c r="C10467" s="22"/>
      <c r="D10467" s="22"/>
      <c r="E10467" s="6"/>
      <c r="F10467" s="22"/>
      <c r="G10467" s="22"/>
    </row>
    <row r="10468" spans="1:7" ht="14">
      <c r="A10468" s="3"/>
      <c r="B10468" s="3"/>
      <c r="C10468" s="22"/>
      <c r="D10468" s="22"/>
      <c r="E10468" s="6"/>
      <c r="F10468" s="22"/>
      <c r="G10468" s="22"/>
    </row>
    <row r="10469" spans="1:7" ht="14">
      <c r="A10469" s="3"/>
      <c r="B10469" s="3"/>
      <c r="C10469" s="22"/>
      <c r="D10469" s="22"/>
      <c r="E10469" s="6"/>
      <c r="F10469" s="22"/>
      <c r="G10469" s="22"/>
    </row>
    <row r="10470" spans="1:7" ht="14">
      <c r="A10470" s="3"/>
      <c r="B10470" s="3"/>
      <c r="C10470" s="22"/>
      <c r="D10470" s="22"/>
      <c r="E10470" s="6"/>
      <c r="F10470" s="22"/>
      <c r="G10470" s="22"/>
    </row>
    <row r="10471" spans="1:7" ht="14">
      <c r="A10471" s="3"/>
      <c r="B10471" s="3"/>
      <c r="C10471" s="22"/>
      <c r="D10471" s="22"/>
      <c r="E10471" s="6"/>
      <c r="F10471" s="22"/>
      <c r="G10471" s="22"/>
    </row>
    <row r="10472" spans="1:7" ht="14">
      <c r="A10472" s="3"/>
      <c r="B10472" s="3"/>
      <c r="C10472" s="22"/>
      <c r="D10472" s="22"/>
      <c r="E10472" s="6"/>
      <c r="F10472" s="22"/>
      <c r="G10472" s="22"/>
    </row>
    <row r="10473" spans="1:7" ht="14">
      <c r="A10473" s="3"/>
      <c r="B10473" s="3"/>
      <c r="C10473" s="22"/>
      <c r="D10473" s="22"/>
      <c r="E10473" s="6"/>
      <c r="F10473" s="22"/>
      <c r="G10473" s="22"/>
    </row>
    <row r="10474" spans="1:7" ht="14">
      <c r="A10474" s="3"/>
      <c r="B10474" s="3"/>
      <c r="C10474" s="22"/>
      <c r="D10474" s="22"/>
      <c r="E10474" s="6"/>
      <c r="F10474" s="22"/>
      <c r="G10474" s="22"/>
    </row>
    <row r="10475" spans="1:7" ht="14">
      <c r="A10475" s="3"/>
      <c r="B10475" s="3"/>
      <c r="C10475" s="22"/>
      <c r="D10475" s="22"/>
      <c r="E10475" s="6"/>
      <c r="F10475" s="22"/>
      <c r="G10475" s="22"/>
    </row>
    <row r="10476" spans="1:7" ht="14">
      <c r="A10476" s="3"/>
      <c r="B10476" s="3"/>
      <c r="C10476" s="22"/>
      <c r="D10476" s="22"/>
      <c r="E10476" s="6"/>
      <c r="F10476" s="22"/>
      <c r="G10476" s="22"/>
    </row>
    <row r="10477" spans="1:7" ht="14">
      <c r="A10477" s="3"/>
      <c r="B10477" s="3"/>
      <c r="C10477" s="22"/>
      <c r="D10477" s="22"/>
      <c r="E10477" s="6"/>
      <c r="F10477" s="22"/>
      <c r="G10477" s="22"/>
    </row>
    <row r="10478" spans="1:7" ht="14">
      <c r="A10478" s="3"/>
      <c r="B10478" s="3"/>
      <c r="C10478" s="22"/>
      <c r="D10478" s="22"/>
      <c r="E10478" s="6"/>
      <c r="F10478" s="22"/>
      <c r="G10478" s="22"/>
    </row>
    <row r="10479" spans="1:7" ht="14">
      <c r="A10479" s="3"/>
      <c r="B10479" s="3"/>
      <c r="C10479" s="22"/>
      <c r="D10479" s="22"/>
      <c r="E10479" s="6"/>
      <c r="F10479" s="22"/>
      <c r="G10479" s="22"/>
    </row>
    <row r="10480" spans="1:7" ht="14">
      <c r="A10480" s="3"/>
      <c r="B10480" s="3"/>
      <c r="C10480" s="22"/>
      <c r="D10480" s="22"/>
      <c r="E10480" s="6"/>
      <c r="F10480" s="22"/>
      <c r="G10480" s="22"/>
    </row>
    <row r="10481" spans="1:7" ht="14">
      <c r="A10481" s="3"/>
      <c r="B10481" s="3"/>
      <c r="C10481" s="22"/>
      <c r="D10481" s="22"/>
      <c r="E10481" s="6"/>
      <c r="F10481" s="22"/>
      <c r="G10481" s="22"/>
    </row>
    <row r="10482" spans="1:7" ht="14">
      <c r="A10482" s="3"/>
      <c r="B10482" s="3"/>
      <c r="C10482" s="22"/>
      <c r="D10482" s="22"/>
      <c r="E10482" s="6"/>
      <c r="F10482" s="22"/>
      <c r="G10482" s="22"/>
    </row>
    <row r="10483" spans="1:7" ht="14">
      <c r="A10483" s="3"/>
      <c r="B10483" s="3"/>
      <c r="C10483" s="22"/>
      <c r="D10483" s="22"/>
      <c r="E10483" s="6"/>
      <c r="F10483" s="22"/>
      <c r="G10483" s="22"/>
    </row>
    <row r="10484" spans="1:7" ht="14">
      <c r="A10484" s="3"/>
      <c r="B10484" s="3"/>
      <c r="C10484" s="22"/>
      <c r="D10484" s="22"/>
      <c r="E10484" s="6"/>
      <c r="F10484" s="22"/>
      <c r="G10484" s="22"/>
    </row>
    <row r="10485" spans="1:7" ht="14">
      <c r="A10485" s="3"/>
      <c r="B10485" s="3"/>
      <c r="C10485" s="22"/>
      <c r="D10485" s="22"/>
      <c r="E10485" s="6"/>
      <c r="F10485" s="22"/>
      <c r="G10485" s="22"/>
    </row>
    <row r="10486" spans="1:7" ht="14">
      <c r="A10486" s="3"/>
      <c r="B10486" s="3"/>
      <c r="C10486" s="22"/>
      <c r="D10486" s="22"/>
      <c r="E10486" s="6"/>
      <c r="F10486" s="22"/>
      <c r="G10486" s="22"/>
    </row>
    <row r="10487" spans="1:7" ht="14">
      <c r="A10487" s="3"/>
      <c r="B10487" s="3"/>
      <c r="C10487" s="22"/>
      <c r="D10487" s="22"/>
      <c r="E10487" s="6"/>
      <c r="F10487" s="22"/>
      <c r="G10487" s="22"/>
    </row>
    <row r="10488" spans="1:7" ht="14">
      <c r="A10488" s="3"/>
      <c r="B10488" s="3"/>
      <c r="C10488" s="22"/>
      <c r="D10488" s="22"/>
      <c r="E10488" s="6"/>
      <c r="F10488" s="22"/>
      <c r="G10488" s="22"/>
    </row>
    <row r="10489" spans="1:7" ht="14">
      <c r="A10489" s="3"/>
      <c r="B10489" s="3"/>
      <c r="C10489" s="22"/>
      <c r="D10489" s="22"/>
      <c r="E10489" s="6"/>
      <c r="F10489" s="22"/>
      <c r="G10489" s="22"/>
    </row>
    <row r="10490" spans="1:7" ht="14">
      <c r="A10490" s="3"/>
      <c r="B10490" s="3"/>
      <c r="C10490" s="22"/>
      <c r="D10490" s="22"/>
      <c r="E10490" s="6"/>
      <c r="F10490" s="22"/>
      <c r="G10490" s="22"/>
    </row>
    <row r="10491" spans="1:7" ht="14">
      <c r="A10491" s="3"/>
      <c r="B10491" s="3"/>
      <c r="C10491" s="22"/>
      <c r="D10491" s="22"/>
      <c r="E10491" s="6"/>
      <c r="F10491" s="22"/>
      <c r="G10491" s="22"/>
    </row>
    <row r="10492" spans="1:7" ht="14">
      <c r="A10492" s="3"/>
      <c r="B10492" s="3"/>
      <c r="C10492" s="22"/>
      <c r="D10492" s="22"/>
      <c r="E10492" s="6"/>
      <c r="F10492" s="22"/>
      <c r="G10492" s="22"/>
    </row>
    <row r="10493" spans="1:7" ht="14">
      <c r="A10493" s="3"/>
      <c r="B10493" s="3"/>
      <c r="C10493" s="22"/>
      <c r="D10493" s="22"/>
      <c r="E10493" s="6"/>
      <c r="F10493" s="22"/>
      <c r="G10493" s="22"/>
    </row>
    <row r="10494" spans="1:7" ht="14">
      <c r="A10494" s="3"/>
      <c r="B10494" s="3"/>
      <c r="C10494" s="22"/>
      <c r="D10494" s="22"/>
      <c r="E10494" s="6"/>
      <c r="F10494" s="22"/>
      <c r="G10494" s="22"/>
    </row>
    <row r="10495" spans="1:7" ht="14">
      <c r="A10495" s="3"/>
      <c r="B10495" s="3"/>
      <c r="C10495" s="22"/>
      <c r="D10495" s="22"/>
      <c r="E10495" s="6"/>
      <c r="F10495" s="22"/>
      <c r="G10495" s="22"/>
    </row>
    <row r="10496" spans="1:7" ht="14">
      <c r="A10496" s="3"/>
      <c r="B10496" s="3"/>
      <c r="C10496" s="22"/>
      <c r="D10496" s="22"/>
      <c r="E10496" s="6"/>
      <c r="F10496" s="22"/>
      <c r="G10496" s="22"/>
    </row>
    <row r="10497" spans="1:7" ht="14">
      <c r="A10497" s="3"/>
      <c r="B10497" s="3"/>
      <c r="C10497" s="22"/>
      <c r="D10497" s="22"/>
      <c r="E10497" s="6"/>
      <c r="F10497" s="22"/>
      <c r="G10497" s="22"/>
    </row>
    <row r="10498" spans="1:7" ht="14">
      <c r="A10498" s="3"/>
      <c r="B10498" s="3"/>
      <c r="C10498" s="22"/>
      <c r="D10498" s="22"/>
      <c r="E10498" s="6"/>
      <c r="F10498" s="22"/>
      <c r="G10498" s="22"/>
    </row>
    <row r="10499" spans="1:7" ht="14">
      <c r="A10499" s="3"/>
      <c r="B10499" s="3"/>
      <c r="C10499" s="22"/>
      <c r="D10499" s="22"/>
      <c r="E10499" s="6"/>
      <c r="F10499" s="22"/>
      <c r="G10499" s="22"/>
    </row>
    <row r="10500" spans="1:7" ht="14">
      <c r="A10500" s="3"/>
      <c r="B10500" s="3"/>
      <c r="C10500" s="22"/>
      <c r="D10500" s="22"/>
      <c r="E10500" s="6"/>
      <c r="F10500" s="22"/>
      <c r="G10500" s="22"/>
    </row>
    <row r="10501" spans="1:7" ht="14">
      <c r="A10501" s="3"/>
      <c r="B10501" s="3"/>
      <c r="C10501" s="22"/>
      <c r="D10501" s="22"/>
      <c r="E10501" s="6"/>
      <c r="F10501" s="22"/>
      <c r="G10501" s="22"/>
    </row>
    <row r="10502" spans="1:7" ht="14">
      <c r="A10502" s="3"/>
      <c r="B10502" s="3"/>
      <c r="C10502" s="22"/>
      <c r="D10502" s="22"/>
      <c r="E10502" s="6"/>
      <c r="F10502" s="22"/>
      <c r="G10502" s="22"/>
    </row>
    <row r="10503" spans="1:7" ht="14">
      <c r="A10503" s="3"/>
      <c r="B10503" s="3"/>
      <c r="C10503" s="22"/>
      <c r="D10503" s="22"/>
      <c r="E10503" s="6"/>
      <c r="F10503" s="22"/>
      <c r="G10503" s="22"/>
    </row>
    <row r="10504" spans="1:7" ht="14">
      <c r="A10504" s="3"/>
      <c r="B10504" s="3"/>
      <c r="C10504" s="22"/>
      <c r="D10504" s="22"/>
      <c r="E10504" s="6"/>
      <c r="F10504" s="22"/>
      <c r="G10504" s="22"/>
    </row>
    <row r="10505" spans="1:7" ht="14">
      <c r="A10505" s="3"/>
      <c r="B10505" s="3"/>
      <c r="C10505" s="22"/>
      <c r="D10505" s="22"/>
      <c r="E10505" s="6"/>
      <c r="F10505" s="22"/>
      <c r="G10505" s="22"/>
    </row>
    <row r="10506" spans="1:7" ht="14">
      <c r="A10506" s="3"/>
      <c r="B10506" s="3"/>
      <c r="C10506" s="22"/>
      <c r="D10506" s="22"/>
      <c r="E10506" s="6"/>
      <c r="F10506" s="22"/>
      <c r="G10506" s="22"/>
    </row>
    <row r="10507" spans="1:7" ht="14">
      <c r="A10507" s="3"/>
      <c r="B10507" s="3"/>
      <c r="C10507" s="22"/>
      <c r="D10507" s="22"/>
      <c r="E10507" s="6"/>
      <c r="F10507" s="22"/>
      <c r="G10507" s="22"/>
    </row>
    <row r="10508" spans="1:7" ht="14">
      <c r="A10508" s="3"/>
      <c r="B10508" s="3"/>
      <c r="C10508" s="22"/>
      <c r="D10508" s="22"/>
      <c r="E10508" s="6"/>
      <c r="F10508" s="22"/>
      <c r="G10508" s="22"/>
    </row>
    <row r="10509" spans="1:7" ht="14">
      <c r="A10509" s="3"/>
      <c r="B10509" s="3"/>
      <c r="C10509" s="22"/>
      <c r="D10509" s="22"/>
      <c r="E10509" s="6"/>
      <c r="F10509" s="22"/>
      <c r="G10509" s="22"/>
    </row>
    <row r="10510" spans="1:7" ht="14">
      <c r="A10510" s="3"/>
      <c r="B10510" s="3"/>
      <c r="C10510" s="22"/>
      <c r="D10510" s="22"/>
      <c r="E10510" s="6"/>
      <c r="F10510" s="22"/>
      <c r="G10510" s="22"/>
    </row>
    <row r="10511" spans="1:7" ht="14">
      <c r="A10511" s="3"/>
      <c r="B10511" s="3"/>
      <c r="C10511" s="22"/>
      <c r="D10511" s="22"/>
      <c r="E10511" s="6"/>
      <c r="F10511" s="22"/>
      <c r="G10511" s="22"/>
    </row>
    <row r="10512" spans="1:7" ht="14">
      <c r="A10512" s="3"/>
      <c r="B10512" s="3"/>
      <c r="C10512" s="22"/>
      <c r="D10512" s="22"/>
      <c r="E10512" s="6"/>
      <c r="F10512" s="22"/>
      <c r="G10512" s="22"/>
    </row>
    <row r="10513" spans="1:7" ht="14">
      <c r="A10513" s="3"/>
      <c r="B10513" s="3"/>
      <c r="C10513" s="22"/>
      <c r="D10513" s="22"/>
      <c r="E10513" s="6"/>
      <c r="F10513" s="22"/>
      <c r="G10513" s="22"/>
    </row>
    <row r="10514" spans="1:7" ht="14">
      <c r="A10514" s="3"/>
      <c r="B10514" s="3"/>
      <c r="C10514" s="22"/>
      <c r="D10514" s="22"/>
      <c r="E10514" s="6"/>
      <c r="F10514" s="22"/>
      <c r="G10514" s="22"/>
    </row>
    <row r="10515" spans="1:7" ht="14">
      <c r="A10515" s="3"/>
      <c r="B10515" s="3"/>
      <c r="C10515" s="22"/>
      <c r="D10515" s="22"/>
      <c r="E10515" s="6"/>
      <c r="F10515" s="22"/>
      <c r="G10515" s="22"/>
    </row>
    <row r="10516" spans="1:7" ht="14">
      <c r="A10516" s="3"/>
      <c r="B10516" s="3"/>
      <c r="C10516" s="22"/>
      <c r="D10516" s="22"/>
      <c r="E10516" s="6"/>
      <c r="F10516" s="22"/>
      <c r="G10516" s="22"/>
    </row>
    <row r="10517" spans="1:7" ht="14">
      <c r="A10517" s="3"/>
      <c r="B10517" s="3"/>
      <c r="C10517" s="22"/>
      <c r="D10517" s="22"/>
      <c r="E10517" s="6"/>
      <c r="F10517" s="22"/>
      <c r="G10517" s="22"/>
    </row>
    <row r="10518" spans="1:7" ht="14">
      <c r="A10518" s="3"/>
      <c r="B10518" s="3"/>
      <c r="C10518" s="22"/>
      <c r="D10518" s="22"/>
      <c r="E10518" s="6"/>
      <c r="F10518" s="22"/>
      <c r="G10518" s="22"/>
    </row>
    <row r="10519" spans="1:7" ht="14">
      <c r="A10519" s="3"/>
      <c r="B10519" s="3"/>
      <c r="C10519" s="22"/>
      <c r="D10519" s="22"/>
      <c r="E10519" s="6"/>
      <c r="F10519" s="22"/>
      <c r="G10519" s="22"/>
    </row>
    <row r="10520" spans="1:7" ht="14">
      <c r="A10520" s="3"/>
      <c r="B10520" s="3"/>
      <c r="C10520" s="22"/>
      <c r="D10520" s="22"/>
      <c r="E10520" s="6"/>
      <c r="F10520" s="22"/>
      <c r="G10520" s="22"/>
    </row>
    <row r="10521" spans="1:7" ht="14">
      <c r="A10521" s="3"/>
      <c r="B10521" s="3"/>
      <c r="C10521" s="22"/>
      <c r="D10521" s="22"/>
      <c r="E10521" s="6"/>
      <c r="F10521" s="22"/>
      <c r="G10521" s="22"/>
    </row>
    <row r="10522" spans="1:7" ht="14">
      <c r="A10522" s="3"/>
      <c r="B10522" s="3"/>
      <c r="C10522" s="22"/>
      <c r="D10522" s="22"/>
      <c r="E10522" s="6"/>
      <c r="F10522" s="22"/>
      <c r="G10522" s="22"/>
    </row>
    <row r="10523" spans="1:7" ht="14">
      <c r="A10523" s="3"/>
      <c r="B10523" s="3"/>
      <c r="C10523" s="22"/>
      <c r="D10523" s="22"/>
      <c r="E10523" s="6"/>
      <c r="F10523" s="22"/>
      <c r="G10523" s="22"/>
    </row>
    <row r="10524" spans="1:7" ht="14">
      <c r="A10524" s="3"/>
      <c r="B10524" s="3"/>
      <c r="C10524" s="22"/>
      <c r="D10524" s="22"/>
      <c r="E10524" s="6"/>
      <c r="F10524" s="22"/>
      <c r="G10524" s="22"/>
    </row>
    <row r="10525" spans="1:7" ht="14">
      <c r="A10525" s="3"/>
      <c r="B10525" s="3"/>
      <c r="C10525" s="22"/>
      <c r="D10525" s="22"/>
      <c r="E10525" s="6"/>
      <c r="F10525" s="22"/>
      <c r="G10525" s="22"/>
    </row>
    <row r="10526" spans="1:7" ht="14">
      <c r="A10526" s="3"/>
      <c r="B10526" s="3"/>
      <c r="C10526" s="22"/>
      <c r="D10526" s="22"/>
      <c r="E10526" s="6"/>
      <c r="F10526" s="22"/>
      <c r="G10526" s="22"/>
    </row>
    <row r="10527" spans="1:7" ht="14">
      <c r="A10527" s="3"/>
      <c r="B10527" s="3"/>
      <c r="C10527" s="22"/>
      <c r="D10527" s="22"/>
      <c r="E10527" s="6"/>
      <c r="F10527" s="22"/>
      <c r="G10527" s="22"/>
    </row>
    <row r="10528" spans="1:7" ht="14">
      <c r="A10528" s="3"/>
      <c r="B10528" s="3"/>
      <c r="C10528" s="22"/>
      <c r="D10528" s="22"/>
      <c r="E10528" s="6"/>
      <c r="F10528" s="22"/>
      <c r="G10528" s="22"/>
    </row>
    <row r="10529" spans="1:7" ht="14">
      <c r="A10529" s="3"/>
      <c r="B10529" s="3"/>
      <c r="C10529" s="22"/>
      <c r="D10529" s="22"/>
      <c r="E10529" s="6"/>
      <c r="F10529" s="22"/>
      <c r="G10529" s="22"/>
    </row>
    <row r="10530" spans="1:7" ht="14">
      <c r="A10530" s="3"/>
      <c r="B10530" s="3"/>
      <c r="C10530" s="22"/>
      <c r="D10530" s="22"/>
      <c r="E10530" s="6"/>
      <c r="F10530" s="22"/>
      <c r="G10530" s="22"/>
    </row>
    <row r="10531" spans="1:7" ht="14">
      <c r="A10531" s="3"/>
      <c r="B10531" s="3"/>
      <c r="C10531" s="22"/>
      <c r="D10531" s="22"/>
      <c r="E10531" s="6"/>
      <c r="F10531" s="22"/>
      <c r="G10531" s="22"/>
    </row>
    <row r="10532" spans="1:7" ht="14">
      <c r="A10532" s="3"/>
      <c r="B10532" s="3"/>
      <c r="C10532" s="22"/>
      <c r="D10532" s="22"/>
      <c r="E10532" s="6"/>
      <c r="F10532" s="22"/>
      <c r="G10532" s="22"/>
    </row>
    <row r="10533" spans="1:7" ht="14">
      <c r="A10533" s="3"/>
      <c r="B10533" s="3"/>
      <c r="C10533" s="22"/>
      <c r="D10533" s="22"/>
      <c r="E10533" s="6"/>
      <c r="F10533" s="22"/>
      <c r="G10533" s="22"/>
    </row>
    <row r="10534" spans="1:7" ht="14">
      <c r="A10534" s="3"/>
      <c r="B10534" s="3"/>
      <c r="C10534" s="22"/>
      <c r="D10534" s="22"/>
      <c r="E10534" s="6"/>
      <c r="F10534" s="22"/>
      <c r="G10534" s="22"/>
    </row>
    <row r="10535" spans="1:7" ht="14">
      <c r="A10535" s="3"/>
      <c r="B10535" s="3"/>
      <c r="C10535" s="22"/>
      <c r="D10535" s="22"/>
      <c r="E10535" s="6"/>
      <c r="F10535" s="22"/>
      <c r="G10535" s="22"/>
    </row>
    <row r="10536" spans="1:7" ht="14">
      <c r="A10536" s="3"/>
      <c r="B10536" s="3"/>
      <c r="C10536" s="22"/>
      <c r="D10536" s="22"/>
      <c r="E10536" s="6"/>
      <c r="F10536" s="22"/>
      <c r="G10536" s="22"/>
    </row>
    <row r="10537" spans="1:7" ht="14">
      <c r="A10537" s="3"/>
      <c r="B10537" s="3"/>
      <c r="C10537" s="22"/>
      <c r="D10537" s="22"/>
      <c r="E10537" s="6"/>
      <c r="F10537" s="22"/>
      <c r="G10537" s="22"/>
    </row>
    <row r="10538" spans="1:7" ht="14">
      <c r="A10538" s="3"/>
      <c r="B10538" s="3"/>
      <c r="C10538" s="22"/>
      <c r="D10538" s="22"/>
      <c r="E10538" s="6"/>
      <c r="F10538" s="22"/>
      <c r="G10538" s="22"/>
    </row>
    <row r="10539" spans="1:7" ht="14">
      <c r="A10539" s="3"/>
      <c r="B10539" s="3"/>
      <c r="C10539" s="22"/>
      <c r="D10539" s="22"/>
      <c r="E10539" s="6"/>
      <c r="F10539" s="22"/>
      <c r="G10539" s="22"/>
    </row>
    <row r="10540" spans="1:7" ht="14">
      <c r="A10540" s="3"/>
      <c r="B10540" s="3"/>
      <c r="C10540" s="22"/>
      <c r="D10540" s="22"/>
      <c r="E10540" s="6"/>
      <c r="F10540" s="22"/>
      <c r="G10540" s="22"/>
    </row>
    <row r="10541" spans="1:7" ht="14">
      <c r="A10541" s="3"/>
      <c r="B10541" s="3"/>
      <c r="C10541" s="22"/>
      <c r="D10541" s="22"/>
      <c r="E10541" s="6"/>
      <c r="F10541" s="22"/>
      <c r="G10541" s="22"/>
    </row>
    <row r="10542" spans="1:7" ht="14">
      <c r="A10542" s="3"/>
      <c r="B10542" s="3"/>
      <c r="C10542" s="22"/>
      <c r="D10542" s="22"/>
      <c r="E10542" s="6"/>
      <c r="F10542" s="22"/>
      <c r="G10542" s="22"/>
    </row>
    <row r="10543" spans="1:7" ht="14">
      <c r="A10543" s="3"/>
      <c r="B10543" s="3"/>
      <c r="C10543" s="22"/>
      <c r="D10543" s="22"/>
      <c r="E10543" s="6"/>
      <c r="F10543" s="22"/>
      <c r="G10543" s="22"/>
    </row>
    <row r="10544" spans="1:7" ht="14">
      <c r="A10544" s="3"/>
      <c r="B10544" s="3"/>
      <c r="C10544" s="22"/>
      <c r="D10544" s="22"/>
      <c r="E10544" s="6"/>
      <c r="F10544" s="22"/>
      <c r="G10544" s="22"/>
    </row>
    <row r="10545" spans="1:7" ht="14">
      <c r="A10545" s="3"/>
      <c r="B10545" s="3"/>
      <c r="C10545" s="22"/>
      <c r="D10545" s="22"/>
      <c r="E10545" s="6"/>
      <c r="F10545" s="22"/>
      <c r="G10545" s="22"/>
    </row>
    <row r="10546" spans="1:7" ht="14">
      <c r="A10546" s="3"/>
      <c r="B10546" s="3"/>
      <c r="C10546" s="22"/>
      <c r="D10546" s="22"/>
      <c r="E10546" s="6"/>
      <c r="F10546" s="22"/>
      <c r="G10546" s="22"/>
    </row>
    <row r="10547" spans="1:7" ht="14">
      <c r="A10547" s="3"/>
      <c r="B10547" s="3"/>
      <c r="C10547" s="22"/>
      <c r="D10547" s="22"/>
      <c r="E10547" s="6"/>
      <c r="F10547" s="22"/>
      <c r="G10547" s="22"/>
    </row>
    <row r="10548" spans="1:7" ht="14">
      <c r="A10548" s="3"/>
      <c r="B10548" s="3"/>
      <c r="C10548" s="22"/>
      <c r="D10548" s="22"/>
      <c r="E10548" s="6"/>
      <c r="F10548" s="22"/>
      <c r="G10548" s="22"/>
    </row>
    <row r="10549" spans="1:7" ht="14">
      <c r="A10549" s="3"/>
      <c r="B10549" s="3"/>
      <c r="C10549" s="22"/>
      <c r="D10549" s="22"/>
      <c r="E10549" s="6"/>
      <c r="F10549" s="22"/>
      <c r="G10549" s="22"/>
    </row>
    <row r="10550" spans="1:7" ht="14">
      <c r="A10550" s="3"/>
      <c r="B10550" s="3"/>
      <c r="C10550" s="22"/>
      <c r="D10550" s="22"/>
      <c r="E10550" s="6"/>
      <c r="F10550" s="22"/>
      <c r="G10550" s="22"/>
    </row>
    <row r="10551" spans="1:7" ht="14">
      <c r="A10551" s="3"/>
      <c r="B10551" s="3"/>
      <c r="C10551" s="22"/>
      <c r="D10551" s="22"/>
      <c r="E10551" s="6"/>
      <c r="F10551" s="22"/>
      <c r="G10551" s="22"/>
    </row>
    <row r="10552" spans="1:7" ht="14">
      <c r="A10552" s="3"/>
      <c r="B10552" s="3"/>
      <c r="C10552" s="22"/>
      <c r="D10552" s="22"/>
      <c r="E10552" s="6"/>
      <c r="F10552" s="22"/>
      <c r="G10552" s="22"/>
    </row>
    <row r="10553" spans="1:7" ht="14">
      <c r="A10553" s="3"/>
      <c r="B10553" s="3"/>
      <c r="C10553" s="22"/>
      <c r="D10553" s="22"/>
      <c r="E10553" s="6"/>
      <c r="F10553" s="22"/>
      <c r="G10553" s="22"/>
    </row>
    <row r="10554" spans="1:7" ht="14">
      <c r="A10554" s="3"/>
      <c r="B10554" s="3"/>
      <c r="C10554" s="22"/>
      <c r="D10554" s="22"/>
      <c r="E10554" s="6"/>
      <c r="F10554" s="22"/>
      <c r="G10554" s="22"/>
    </row>
    <row r="10555" spans="1:7" ht="14">
      <c r="A10555" s="3"/>
      <c r="B10555" s="3"/>
      <c r="C10555" s="22"/>
      <c r="D10555" s="22"/>
      <c r="E10555" s="6"/>
      <c r="F10555" s="22"/>
      <c r="G10555" s="22"/>
    </row>
    <row r="10556" spans="1:7" ht="14">
      <c r="A10556" s="3"/>
      <c r="B10556" s="3"/>
      <c r="C10556" s="22"/>
      <c r="D10556" s="22"/>
      <c r="E10556" s="6"/>
      <c r="F10556" s="22"/>
      <c r="G10556" s="22"/>
    </row>
    <row r="10557" spans="1:7" ht="14">
      <c r="A10557" s="3"/>
      <c r="B10557" s="3"/>
      <c r="C10557" s="22"/>
      <c r="D10557" s="22"/>
      <c r="E10557" s="6"/>
      <c r="F10557" s="22"/>
      <c r="G10557" s="22"/>
    </row>
    <row r="10558" spans="1:7" ht="14">
      <c r="A10558" s="3"/>
      <c r="B10558" s="3"/>
      <c r="C10558" s="22"/>
      <c r="D10558" s="22"/>
      <c r="E10558" s="6"/>
      <c r="F10558" s="22"/>
      <c r="G10558" s="22"/>
    </row>
    <row r="10559" spans="1:7" ht="14">
      <c r="A10559" s="3"/>
      <c r="B10559" s="3"/>
      <c r="C10559" s="22"/>
      <c r="D10559" s="22"/>
      <c r="E10559" s="6"/>
      <c r="F10559" s="22"/>
      <c r="G10559" s="22"/>
    </row>
    <row r="10560" spans="1:7" ht="14">
      <c r="A10560" s="3"/>
      <c r="B10560" s="3"/>
      <c r="C10560" s="22"/>
      <c r="D10560" s="22"/>
      <c r="E10560" s="6"/>
      <c r="F10560" s="22"/>
      <c r="G10560" s="22"/>
    </row>
    <row r="10561" spans="1:7" ht="14">
      <c r="A10561" s="3"/>
      <c r="B10561" s="3"/>
      <c r="C10561" s="22"/>
      <c r="D10561" s="22"/>
      <c r="E10561" s="6"/>
      <c r="F10561" s="22"/>
      <c r="G10561" s="22"/>
    </row>
    <row r="10562" spans="1:7" ht="14">
      <c r="A10562" s="3"/>
      <c r="B10562" s="3"/>
      <c r="C10562" s="22"/>
      <c r="D10562" s="22"/>
      <c r="E10562" s="6"/>
      <c r="F10562" s="22"/>
      <c r="G10562" s="22"/>
    </row>
    <row r="10563" spans="1:7" ht="14">
      <c r="A10563" s="3"/>
      <c r="B10563" s="3"/>
      <c r="C10563" s="22"/>
      <c r="D10563" s="22"/>
      <c r="E10563" s="6"/>
      <c r="F10563" s="22"/>
      <c r="G10563" s="22"/>
    </row>
    <row r="10564" spans="1:7" ht="14">
      <c r="A10564" s="3"/>
      <c r="B10564" s="3"/>
      <c r="C10564" s="22"/>
      <c r="D10564" s="22"/>
      <c r="E10564" s="6"/>
      <c r="F10564" s="22"/>
      <c r="G10564" s="22"/>
    </row>
    <row r="10565" spans="1:7" ht="14">
      <c r="A10565" s="3"/>
      <c r="B10565" s="3"/>
      <c r="C10565" s="22"/>
      <c r="D10565" s="22"/>
      <c r="E10565" s="6"/>
      <c r="F10565" s="22"/>
      <c r="G10565" s="22"/>
    </row>
    <row r="10566" spans="1:7" ht="14">
      <c r="A10566" s="3"/>
      <c r="B10566" s="3"/>
      <c r="C10566" s="22"/>
      <c r="D10566" s="22"/>
      <c r="E10566" s="6"/>
      <c r="F10566" s="22"/>
      <c r="G10566" s="22"/>
    </row>
    <row r="10567" spans="1:7" ht="14">
      <c r="A10567" s="3"/>
      <c r="B10567" s="3"/>
      <c r="C10567" s="22"/>
      <c r="D10567" s="22"/>
      <c r="E10567" s="6"/>
      <c r="F10567" s="22"/>
      <c r="G10567" s="22"/>
    </row>
    <row r="10568" spans="1:7" ht="14">
      <c r="A10568" s="3"/>
      <c r="B10568" s="3"/>
      <c r="C10568" s="22"/>
      <c r="D10568" s="22"/>
      <c r="E10568" s="6"/>
      <c r="F10568" s="22"/>
      <c r="G10568" s="22"/>
    </row>
    <row r="10569" spans="1:7" ht="14">
      <c r="A10569" s="3"/>
      <c r="B10569" s="3"/>
      <c r="C10569" s="22"/>
      <c r="D10569" s="22"/>
      <c r="E10569" s="6"/>
      <c r="F10569" s="22"/>
      <c r="G10569" s="22"/>
    </row>
    <row r="10570" spans="1:7" ht="14">
      <c r="A10570" s="3"/>
      <c r="B10570" s="3"/>
      <c r="C10570" s="22"/>
      <c r="D10570" s="22"/>
      <c r="E10570" s="6"/>
      <c r="F10570" s="22"/>
      <c r="G10570" s="22"/>
    </row>
    <row r="10571" spans="1:7" ht="14">
      <c r="A10571" s="3"/>
      <c r="B10571" s="3"/>
      <c r="C10571" s="22"/>
      <c r="D10571" s="22"/>
      <c r="E10571" s="6"/>
      <c r="F10571" s="22"/>
      <c r="G10571" s="22"/>
    </row>
    <row r="10572" spans="1:7" ht="14">
      <c r="A10572" s="3"/>
      <c r="B10572" s="3"/>
      <c r="C10572" s="22"/>
      <c r="D10572" s="22"/>
      <c r="E10572" s="6"/>
      <c r="F10572" s="22"/>
      <c r="G10572" s="22"/>
    </row>
    <row r="10573" spans="1:7" ht="14">
      <c r="A10573" s="3"/>
      <c r="B10573" s="3"/>
      <c r="C10573" s="22"/>
      <c r="D10573" s="22"/>
      <c r="E10573" s="6"/>
      <c r="F10573" s="22"/>
      <c r="G10573" s="22"/>
    </row>
    <row r="10574" spans="1:7" ht="14">
      <c r="A10574" s="3"/>
      <c r="B10574" s="3"/>
      <c r="C10574" s="22"/>
      <c r="D10574" s="22"/>
      <c r="E10574" s="6"/>
      <c r="F10574" s="22"/>
      <c r="G10574" s="22"/>
    </row>
    <row r="10575" spans="1:7" ht="14">
      <c r="A10575" s="3"/>
      <c r="B10575" s="3"/>
      <c r="C10575" s="22"/>
      <c r="D10575" s="22"/>
      <c r="E10575" s="6"/>
      <c r="F10575" s="22"/>
      <c r="G10575" s="22"/>
    </row>
    <row r="10576" spans="1:7" ht="14">
      <c r="A10576" s="3"/>
      <c r="B10576" s="3"/>
      <c r="C10576" s="22"/>
      <c r="D10576" s="22"/>
      <c r="E10576" s="6"/>
      <c r="F10576" s="22"/>
      <c r="G10576" s="22"/>
    </row>
    <row r="10577" spans="1:7" ht="14">
      <c r="A10577" s="3"/>
      <c r="B10577" s="3"/>
      <c r="C10577" s="22"/>
      <c r="D10577" s="22"/>
      <c r="E10577" s="6"/>
      <c r="F10577" s="22"/>
      <c r="G10577" s="22"/>
    </row>
    <row r="10578" spans="1:7" ht="14">
      <c r="A10578" s="3"/>
      <c r="B10578" s="3"/>
      <c r="C10578" s="22"/>
      <c r="D10578" s="22"/>
      <c r="E10578" s="6"/>
      <c r="F10578" s="22"/>
      <c r="G10578" s="22"/>
    </row>
    <row r="10579" spans="1:7" ht="14">
      <c r="A10579" s="3"/>
      <c r="B10579" s="3"/>
      <c r="C10579" s="22"/>
      <c r="D10579" s="22"/>
      <c r="E10579" s="6"/>
      <c r="F10579" s="22"/>
      <c r="G10579" s="22"/>
    </row>
    <row r="10580" spans="1:7" ht="14">
      <c r="A10580" s="3"/>
      <c r="B10580" s="3"/>
      <c r="C10580" s="22"/>
      <c r="D10580" s="22"/>
      <c r="E10580" s="6"/>
      <c r="F10580" s="22"/>
      <c r="G10580" s="22"/>
    </row>
    <row r="10581" spans="1:7" ht="14">
      <c r="A10581" s="3"/>
      <c r="B10581" s="3"/>
      <c r="C10581" s="22"/>
      <c r="D10581" s="22"/>
      <c r="E10581" s="6"/>
      <c r="F10581" s="22"/>
      <c r="G10581" s="22"/>
    </row>
    <row r="10582" spans="1:7" ht="14">
      <c r="A10582" s="3"/>
      <c r="B10582" s="3"/>
      <c r="C10582" s="22"/>
      <c r="D10582" s="22"/>
      <c r="E10582" s="6"/>
      <c r="F10582" s="22"/>
      <c r="G10582" s="22"/>
    </row>
    <row r="10583" spans="1:7" ht="14">
      <c r="A10583" s="3"/>
      <c r="B10583" s="3"/>
      <c r="C10583" s="22"/>
      <c r="D10583" s="22"/>
      <c r="E10583" s="6"/>
      <c r="F10583" s="22"/>
      <c r="G10583" s="22"/>
    </row>
    <row r="10584" spans="1:7" ht="14">
      <c r="A10584" s="3"/>
      <c r="B10584" s="3"/>
      <c r="C10584" s="22"/>
      <c r="D10584" s="22"/>
      <c r="E10584" s="6"/>
      <c r="F10584" s="22"/>
      <c r="G10584" s="22"/>
    </row>
    <row r="10585" spans="1:7" ht="14">
      <c r="A10585" s="3"/>
      <c r="B10585" s="3"/>
      <c r="C10585" s="22"/>
      <c r="D10585" s="22"/>
      <c r="E10585" s="6"/>
      <c r="F10585" s="22"/>
      <c r="G10585" s="22"/>
    </row>
    <row r="10586" spans="1:7" ht="14">
      <c r="A10586" s="3"/>
      <c r="B10586" s="3"/>
      <c r="C10586" s="22"/>
      <c r="D10586" s="22"/>
      <c r="E10586" s="6"/>
      <c r="F10586" s="22"/>
      <c r="G10586" s="22"/>
    </row>
    <row r="10587" spans="1:7" ht="14">
      <c r="A10587" s="3"/>
      <c r="B10587" s="3"/>
      <c r="C10587" s="22"/>
      <c r="D10587" s="22"/>
      <c r="E10587" s="6"/>
      <c r="F10587" s="22"/>
      <c r="G10587" s="22"/>
    </row>
    <row r="10588" spans="1:7" ht="14">
      <c r="A10588" s="3"/>
      <c r="B10588" s="3"/>
      <c r="C10588" s="22"/>
      <c r="D10588" s="22"/>
      <c r="E10588" s="6"/>
      <c r="F10588" s="22"/>
      <c r="G10588" s="22"/>
    </row>
    <row r="10589" spans="1:7" ht="14">
      <c r="A10589" s="3"/>
      <c r="B10589" s="3"/>
      <c r="C10589" s="22"/>
      <c r="D10589" s="22"/>
      <c r="E10589" s="6"/>
      <c r="F10589" s="22"/>
      <c r="G10589" s="22"/>
    </row>
    <row r="10590" spans="1:7" ht="14">
      <c r="A10590" s="3"/>
      <c r="B10590" s="3"/>
      <c r="C10590" s="22"/>
      <c r="D10590" s="22"/>
      <c r="E10590" s="6"/>
      <c r="F10590" s="22"/>
      <c r="G10590" s="22"/>
    </row>
    <row r="10591" spans="1:7" ht="14">
      <c r="A10591" s="3"/>
      <c r="B10591" s="3"/>
      <c r="C10591" s="22"/>
      <c r="D10591" s="22"/>
      <c r="E10591" s="6"/>
      <c r="F10591" s="22"/>
      <c r="G10591" s="22"/>
    </row>
    <row r="10592" spans="1:7" ht="14">
      <c r="A10592" s="3"/>
      <c r="B10592" s="3"/>
      <c r="C10592" s="22"/>
      <c r="D10592" s="22"/>
      <c r="E10592" s="6"/>
      <c r="F10592" s="22"/>
      <c r="G10592" s="22"/>
    </row>
    <row r="10593" spans="1:7" ht="14">
      <c r="A10593" s="3"/>
      <c r="B10593" s="3"/>
      <c r="C10593" s="22"/>
      <c r="D10593" s="22"/>
      <c r="E10593" s="6"/>
      <c r="F10593" s="22"/>
      <c r="G10593" s="22"/>
    </row>
    <row r="10594" spans="1:7" ht="14">
      <c r="A10594" s="3"/>
      <c r="B10594" s="3"/>
      <c r="C10594" s="22"/>
      <c r="D10594" s="22"/>
      <c r="E10594" s="6"/>
      <c r="F10594" s="22"/>
      <c r="G10594" s="22"/>
    </row>
    <row r="10595" spans="1:7" ht="14">
      <c r="A10595" s="3"/>
      <c r="B10595" s="3"/>
      <c r="C10595" s="22"/>
      <c r="D10595" s="22"/>
      <c r="E10595" s="6"/>
      <c r="F10595" s="22"/>
      <c r="G10595" s="22"/>
    </row>
    <row r="10596" spans="1:7" ht="14">
      <c r="A10596" s="3"/>
      <c r="B10596" s="3"/>
      <c r="C10596" s="22"/>
      <c r="D10596" s="22"/>
      <c r="E10596" s="6"/>
      <c r="F10596" s="22"/>
      <c r="G10596" s="22"/>
    </row>
    <row r="10597" spans="1:7" ht="14">
      <c r="A10597" s="3"/>
      <c r="B10597" s="3"/>
      <c r="C10597" s="22"/>
      <c r="D10597" s="22"/>
      <c r="E10597" s="6"/>
      <c r="F10597" s="22"/>
      <c r="G10597" s="22"/>
    </row>
    <row r="10598" spans="1:7" ht="14">
      <c r="A10598" s="3"/>
      <c r="B10598" s="3"/>
      <c r="C10598" s="22"/>
      <c r="D10598" s="22"/>
      <c r="E10598" s="6"/>
      <c r="F10598" s="22"/>
      <c r="G10598" s="22"/>
    </row>
    <row r="10599" spans="1:7" ht="14">
      <c r="A10599" s="3"/>
      <c r="B10599" s="3"/>
      <c r="C10599" s="22"/>
      <c r="D10599" s="22"/>
      <c r="E10599" s="6"/>
      <c r="F10599" s="22"/>
      <c r="G10599" s="22"/>
    </row>
    <row r="10600" spans="1:7" ht="14">
      <c r="A10600" s="3"/>
      <c r="B10600" s="3"/>
      <c r="C10600" s="22"/>
      <c r="D10600" s="22"/>
      <c r="E10600" s="6"/>
      <c r="F10600" s="22"/>
      <c r="G10600" s="22"/>
    </row>
    <row r="10601" spans="1:7" ht="14">
      <c r="A10601" s="3"/>
      <c r="B10601" s="3"/>
      <c r="C10601" s="22"/>
      <c r="D10601" s="22"/>
      <c r="E10601" s="6"/>
      <c r="F10601" s="22"/>
      <c r="G10601" s="22"/>
    </row>
    <row r="10602" spans="1:7" ht="14">
      <c r="A10602" s="3"/>
      <c r="B10602" s="3"/>
      <c r="C10602" s="22"/>
      <c r="D10602" s="22"/>
      <c r="E10602" s="6"/>
      <c r="F10602" s="22"/>
      <c r="G10602" s="22"/>
    </row>
    <row r="10603" spans="1:7" ht="14">
      <c r="A10603" s="3"/>
      <c r="B10603" s="3"/>
      <c r="C10603" s="22"/>
      <c r="D10603" s="22"/>
      <c r="E10603" s="6"/>
      <c r="F10603" s="22"/>
      <c r="G10603" s="22"/>
    </row>
    <row r="10604" spans="1:7" ht="14">
      <c r="A10604" s="3"/>
      <c r="B10604" s="3"/>
      <c r="C10604" s="22"/>
      <c r="D10604" s="22"/>
      <c r="E10604" s="6"/>
      <c r="F10604" s="22"/>
      <c r="G10604" s="22"/>
    </row>
    <row r="10605" spans="1:7" ht="14">
      <c r="A10605" s="3"/>
      <c r="B10605" s="3"/>
      <c r="C10605" s="22"/>
      <c r="D10605" s="22"/>
      <c r="E10605" s="6"/>
      <c r="F10605" s="22"/>
      <c r="G10605" s="22"/>
    </row>
    <row r="10606" spans="1:7" ht="14">
      <c r="A10606" s="3"/>
      <c r="B10606" s="3"/>
      <c r="C10606" s="22"/>
      <c r="D10606" s="22"/>
      <c r="E10606" s="6"/>
      <c r="F10606" s="22"/>
      <c r="G10606" s="22"/>
    </row>
    <row r="10607" spans="1:7" ht="14">
      <c r="A10607" s="3"/>
      <c r="B10607" s="3"/>
      <c r="C10607" s="22"/>
      <c r="D10607" s="22"/>
      <c r="E10607" s="6"/>
      <c r="F10607" s="22"/>
      <c r="G10607" s="22"/>
    </row>
    <row r="10608" spans="1:7" ht="14">
      <c r="A10608" s="3"/>
      <c r="B10608" s="3"/>
      <c r="C10608" s="22"/>
      <c r="D10608" s="22"/>
      <c r="E10608" s="6"/>
      <c r="F10608" s="22"/>
      <c r="G10608" s="22"/>
    </row>
    <row r="10609" spans="1:7" ht="14">
      <c r="A10609" s="3"/>
      <c r="B10609" s="3"/>
      <c r="C10609" s="22"/>
      <c r="D10609" s="22"/>
      <c r="E10609" s="6"/>
      <c r="F10609" s="22"/>
      <c r="G10609" s="22"/>
    </row>
    <row r="10610" spans="1:7" ht="14">
      <c r="A10610" s="3"/>
      <c r="B10610" s="3"/>
      <c r="C10610" s="22"/>
      <c r="D10610" s="22"/>
      <c r="E10610" s="6"/>
      <c r="F10610" s="22"/>
      <c r="G10610" s="22"/>
    </row>
    <row r="10611" spans="1:7" ht="14">
      <c r="A10611" s="3"/>
      <c r="B10611" s="3"/>
      <c r="C10611" s="22"/>
      <c r="D10611" s="22"/>
      <c r="E10611" s="6"/>
      <c r="F10611" s="22"/>
      <c r="G10611" s="22"/>
    </row>
    <row r="10612" spans="1:7" ht="14">
      <c r="A10612" s="3"/>
      <c r="B10612" s="3"/>
      <c r="C10612" s="22"/>
      <c r="D10612" s="22"/>
      <c r="E10612" s="6"/>
      <c r="F10612" s="22"/>
      <c r="G10612" s="22"/>
    </row>
    <row r="10613" spans="1:7" ht="14">
      <c r="A10613" s="3"/>
      <c r="B10613" s="3"/>
      <c r="C10613" s="22"/>
      <c r="D10613" s="22"/>
      <c r="E10613" s="6"/>
      <c r="F10613" s="22"/>
      <c r="G10613" s="22"/>
    </row>
    <row r="10614" spans="1:7" ht="14">
      <c r="A10614" s="3"/>
      <c r="B10614" s="3"/>
      <c r="C10614" s="22"/>
      <c r="D10614" s="22"/>
      <c r="E10614" s="6"/>
      <c r="F10614" s="22"/>
      <c r="G10614" s="22"/>
    </row>
    <row r="10615" spans="1:7" ht="14">
      <c r="A10615" s="3"/>
      <c r="B10615" s="3"/>
      <c r="C10615" s="22"/>
      <c r="D10615" s="22"/>
      <c r="E10615" s="6"/>
      <c r="F10615" s="22"/>
      <c r="G10615" s="22"/>
    </row>
    <row r="10616" spans="1:7" ht="14">
      <c r="A10616" s="3"/>
      <c r="B10616" s="3"/>
      <c r="C10616" s="22"/>
      <c r="D10616" s="22"/>
      <c r="E10616" s="6"/>
      <c r="F10616" s="22"/>
      <c r="G10616" s="22"/>
    </row>
    <row r="10617" spans="1:7" ht="14">
      <c r="A10617" s="3"/>
      <c r="B10617" s="3"/>
      <c r="C10617" s="22"/>
      <c r="D10617" s="22"/>
      <c r="E10617" s="6"/>
      <c r="F10617" s="22"/>
      <c r="G10617" s="22"/>
    </row>
    <row r="10618" spans="1:7" ht="14">
      <c r="A10618" s="3"/>
      <c r="B10618" s="3"/>
      <c r="C10618" s="22"/>
      <c r="D10618" s="22"/>
      <c r="E10618" s="6"/>
      <c r="F10618" s="22"/>
      <c r="G10618" s="22"/>
    </row>
    <row r="10619" spans="1:7" ht="14">
      <c r="A10619" s="3"/>
      <c r="B10619" s="3"/>
      <c r="C10619" s="22"/>
      <c r="D10619" s="22"/>
      <c r="E10619" s="6"/>
      <c r="F10619" s="22"/>
      <c r="G10619" s="22"/>
    </row>
    <row r="10620" spans="1:7" ht="14">
      <c r="A10620" s="3"/>
      <c r="B10620" s="3"/>
      <c r="C10620" s="22"/>
      <c r="D10620" s="22"/>
      <c r="E10620" s="6"/>
      <c r="F10620" s="22"/>
      <c r="G10620" s="22"/>
    </row>
    <row r="10621" spans="1:7" ht="14">
      <c r="A10621" s="3"/>
      <c r="B10621" s="3"/>
      <c r="C10621" s="22"/>
      <c r="D10621" s="22"/>
      <c r="E10621" s="6"/>
      <c r="F10621" s="22"/>
      <c r="G10621" s="22"/>
    </row>
    <row r="10622" spans="1:7" ht="14">
      <c r="A10622" s="3"/>
      <c r="B10622" s="3"/>
      <c r="C10622" s="22"/>
      <c r="D10622" s="22"/>
      <c r="E10622" s="6"/>
      <c r="F10622" s="22"/>
      <c r="G10622" s="22"/>
    </row>
    <row r="10623" spans="1:7" ht="14">
      <c r="A10623" s="3"/>
      <c r="B10623" s="3"/>
      <c r="C10623" s="22"/>
      <c r="D10623" s="22"/>
      <c r="E10623" s="6"/>
      <c r="F10623" s="22"/>
      <c r="G10623" s="22"/>
    </row>
    <row r="10624" spans="1:7" ht="14">
      <c r="A10624" s="3"/>
      <c r="B10624" s="3"/>
      <c r="C10624" s="22"/>
      <c r="D10624" s="22"/>
      <c r="E10624" s="6"/>
      <c r="F10624" s="22"/>
      <c r="G10624" s="22"/>
    </row>
    <row r="10625" spans="1:7" ht="14">
      <c r="A10625" s="3"/>
      <c r="B10625" s="3"/>
      <c r="C10625" s="22"/>
      <c r="D10625" s="22"/>
      <c r="E10625" s="6"/>
      <c r="F10625" s="22"/>
      <c r="G10625" s="22"/>
    </row>
    <row r="10626" spans="1:7" ht="14">
      <c r="A10626" s="3"/>
      <c r="B10626" s="3"/>
      <c r="C10626" s="22"/>
      <c r="D10626" s="22"/>
      <c r="E10626" s="6"/>
      <c r="F10626" s="22"/>
      <c r="G10626" s="22"/>
    </row>
    <row r="10627" spans="1:7" ht="14">
      <c r="A10627" s="3"/>
      <c r="B10627" s="3"/>
      <c r="C10627" s="22"/>
      <c r="D10627" s="22"/>
      <c r="E10627" s="6"/>
      <c r="F10627" s="22"/>
      <c r="G10627" s="22"/>
    </row>
    <row r="10628" spans="1:7" ht="14">
      <c r="A10628" s="3"/>
      <c r="B10628" s="3"/>
      <c r="C10628" s="22"/>
      <c r="D10628" s="22"/>
      <c r="E10628" s="6"/>
      <c r="F10628" s="22"/>
      <c r="G10628" s="22"/>
    </row>
    <row r="10629" spans="1:7" ht="14">
      <c r="A10629" s="3"/>
      <c r="B10629" s="3"/>
      <c r="C10629" s="22"/>
      <c r="D10629" s="22"/>
      <c r="E10629" s="6"/>
      <c r="F10629" s="22"/>
      <c r="G10629" s="22"/>
    </row>
    <row r="10630" spans="1:7" ht="14">
      <c r="A10630" s="3"/>
      <c r="B10630" s="3"/>
      <c r="C10630" s="22"/>
      <c r="D10630" s="22"/>
      <c r="E10630" s="6"/>
      <c r="F10630" s="22"/>
      <c r="G10630" s="22"/>
    </row>
    <row r="10631" spans="1:7" ht="14">
      <c r="A10631" s="3"/>
      <c r="B10631" s="3"/>
      <c r="C10631" s="22"/>
      <c r="D10631" s="22"/>
      <c r="E10631" s="6"/>
      <c r="F10631" s="10"/>
      <c r="G10631" s="22"/>
    </row>
    <row r="10632" spans="1:7" ht="14">
      <c r="A10632" s="3"/>
      <c r="B10632" s="3"/>
      <c r="C10632" s="22"/>
      <c r="D10632" s="22"/>
      <c r="E10632" s="6"/>
      <c r="F10632" s="22"/>
      <c r="G10632" s="22"/>
    </row>
    <row r="10633" spans="1:7" ht="14">
      <c r="A10633" s="3"/>
      <c r="B10633" s="3"/>
      <c r="C10633" s="22"/>
      <c r="D10633" s="22"/>
      <c r="E10633" s="6"/>
      <c r="F10633" s="22"/>
      <c r="G10633" s="22"/>
    </row>
    <row r="10634" spans="1:7" ht="14">
      <c r="A10634" s="3"/>
      <c r="B10634" s="3"/>
      <c r="C10634" s="22"/>
      <c r="D10634" s="22"/>
      <c r="E10634" s="6"/>
      <c r="F10634" s="22"/>
      <c r="G10634" s="22"/>
    </row>
    <row r="10635" spans="1:7" ht="14">
      <c r="A10635" s="3"/>
      <c r="B10635" s="3"/>
      <c r="C10635" s="22"/>
      <c r="D10635" s="22"/>
      <c r="E10635" s="6"/>
      <c r="F10635" s="22"/>
      <c r="G10635" s="22"/>
    </row>
    <row r="10636" spans="1:7" ht="14">
      <c r="A10636" s="3"/>
      <c r="B10636" s="3"/>
      <c r="C10636" s="22"/>
      <c r="D10636" s="22"/>
      <c r="E10636" s="6"/>
      <c r="F10636" s="22"/>
      <c r="G10636" s="22"/>
    </row>
    <row r="10637" spans="1:7" ht="14">
      <c r="A10637" s="3"/>
      <c r="B10637" s="3"/>
      <c r="C10637" s="22"/>
      <c r="D10637" s="22"/>
      <c r="E10637" s="6"/>
      <c r="F10637" s="22"/>
      <c r="G10637" s="22"/>
    </row>
    <row r="10638" spans="1:7" ht="14">
      <c r="A10638" s="3"/>
      <c r="B10638" s="3"/>
      <c r="C10638" s="22"/>
      <c r="D10638" s="22"/>
      <c r="E10638" s="6"/>
      <c r="F10638" s="22"/>
      <c r="G10638" s="22"/>
    </row>
    <row r="10639" spans="1:7" ht="14">
      <c r="A10639" s="3"/>
      <c r="B10639" s="3"/>
      <c r="C10639" s="22"/>
      <c r="D10639" s="22"/>
      <c r="E10639" s="6"/>
      <c r="F10639" s="22"/>
      <c r="G10639" s="22"/>
    </row>
    <row r="10640" spans="1:7" ht="14">
      <c r="A10640" s="3"/>
      <c r="B10640" s="3"/>
      <c r="C10640" s="22"/>
      <c r="D10640" s="22"/>
      <c r="E10640" s="6"/>
      <c r="F10640" s="22"/>
      <c r="G10640" s="22"/>
    </row>
    <row r="10641" spans="1:7" ht="14">
      <c r="A10641" s="3"/>
      <c r="B10641" s="3"/>
      <c r="C10641" s="22"/>
      <c r="D10641" s="22"/>
      <c r="E10641" s="6"/>
      <c r="F10641" s="22"/>
      <c r="G10641" s="22"/>
    </row>
    <row r="10642" spans="1:7" ht="14">
      <c r="A10642" s="3"/>
      <c r="B10642" s="3"/>
      <c r="C10642" s="22"/>
      <c r="D10642" s="22"/>
      <c r="E10642" s="6"/>
      <c r="F10642" s="22"/>
      <c r="G10642" s="22"/>
    </row>
    <row r="10643" spans="1:7" ht="14">
      <c r="A10643" s="3"/>
      <c r="B10643" s="3"/>
      <c r="C10643" s="22"/>
      <c r="D10643" s="22"/>
      <c r="E10643" s="6"/>
      <c r="F10643" s="22"/>
      <c r="G10643" s="22"/>
    </row>
    <row r="10644" spans="1:7" ht="14">
      <c r="A10644" s="3"/>
      <c r="B10644" s="3"/>
      <c r="C10644" s="22"/>
      <c r="D10644" s="22"/>
      <c r="E10644" s="6"/>
      <c r="F10644" s="22"/>
      <c r="G10644" s="22"/>
    </row>
    <row r="10645" spans="1:7" ht="14">
      <c r="A10645" s="3"/>
      <c r="B10645" s="3"/>
      <c r="C10645" s="22"/>
      <c r="D10645" s="22"/>
      <c r="E10645" s="6"/>
      <c r="F10645" s="22"/>
      <c r="G10645" s="22"/>
    </row>
    <row r="10646" spans="1:7" ht="14">
      <c r="A10646" s="3"/>
      <c r="B10646" s="3"/>
      <c r="C10646" s="22"/>
      <c r="D10646" s="22"/>
      <c r="E10646" s="6"/>
      <c r="F10646" s="22"/>
      <c r="G10646" s="22"/>
    </row>
    <row r="10647" spans="1:7" ht="14">
      <c r="A10647" s="3"/>
      <c r="B10647" s="3"/>
      <c r="C10647" s="22"/>
      <c r="D10647" s="22"/>
      <c r="E10647" s="6"/>
      <c r="F10647" s="22"/>
      <c r="G10647" s="22"/>
    </row>
    <row r="10648" spans="1:7" ht="14">
      <c r="A10648" s="3"/>
      <c r="B10648" s="3"/>
      <c r="C10648" s="22"/>
      <c r="D10648" s="22"/>
      <c r="E10648" s="6"/>
      <c r="F10648" s="22"/>
      <c r="G10648" s="22"/>
    </row>
    <row r="10649" spans="1:7" ht="14">
      <c r="A10649" s="3"/>
      <c r="B10649" s="3"/>
      <c r="C10649" s="22"/>
      <c r="D10649" s="22"/>
      <c r="E10649" s="6"/>
      <c r="F10649" s="22"/>
      <c r="G10649" s="22"/>
    </row>
    <row r="10650" spans="1:7" ht="14">
      <c r="A10650" s="3"/>
      <c r="B10650" s="3"/>
      <c r="C10650" s="22"/>
      <c r="D10650" s="22"/>
      <c r="E10650" s="6"/>
      <c r="F10650" s="22"/>
      <c r="G10650" s="22"/>
    </row>
    <row r="10651" spans="1:7" ht="14">
      <c r="A10651" s="3"/>
      <c r="B10651" s="3"/>
      <c r="C10651" s="22"/>
      <c r="D10651" s="22"/>
      <c r="E10651" s="6"/>
      <c r="F10651" s="22"/>
      <c r="G10651" s="22"/>
    </row>
    <row r="10652" spans="1:7" ht="14">
      <c r="A10652" s="3"/>
      <c r="B10652" s="3"/>
      <c r="C10652" s="22"/>
      <c r="D10652" s="22"/>
      <c r="E10652" s="6"/>
      <c r="F10652" s="22"/>
      <c r="G10652" s="22"/>
    </row>
    <row r="10653" spans="1:7" ht="14">
      <c r="A10653" s="3"/>
      <c r="B10653" s="3"/>
      <c r="C10653" s="22"/>
      <c r="D10653" s="22"/>
      <c r="E10653" s="6"/>
      <c r="F10653" s="22"/>
      <c r="G10653" s="22"/>
    </row>
    <row r="10654" spans="1:7" ht="14">
      <c r="A10654" s="3"/>
      <c r="B10654" s="3"/>
      <c r="C10654" s="22"/>
      <c r="D10654" s="22"/>
      <c r="E10654" s="6"/>
      <c r="F10654" s="22"/>
      <c r="G10654" s="22"/>
    </row>
    <row r="10655" spans="1:7" ht="14">
      <c r="A10655" s="3"/>
      <c r="B10655" s="3"/>
      <c r="C10655" s="22"/>
      <c r="D10655" s="22"/>
      <c r="E10655" s="6"/>
      <c r="F10655" s="22"/>
      <c r="G10655" s="22"/>
    </row>
    <row r="10656" spans="1:7" ht="14">
      <c r="A10656" s="3"/>
      <c r="B10656" s="3"/>
      <c r="C10656" s="22"/>
      <c r="D10656" s="22"/>
      <c r="E10656" s="6"/>
      <c r="F10656" s="22"/>
      <c r="G10656" s="22"/>
    </row>
    <row r="10657" spans="1:7" ht="14">
      <c r="A10657" s="3"/>
      <c r="B10657" s="3"/>
      <c r="C10657" s="22"/>
      <c r="D10657" s="22"/>
      <c r="E10657" s="6"/>
      <c r="F10657" s="22"/>
      <c r="G10657" s="22"/>
    </row>
    <row r="10658" spans="1:7" ht="14">
      <c r="A10658" s="3"/>
      <c r="B10658" s="3"/>
      <c r="C10658" s="22"/>
      <c r="D10658" s="22"/>
      <c r="E10658" s="6"/>
      <c r="F10658" s="22"/>
      <c r="G10658" s="22"/>
    </row>
    <row r="10659" spans="1:7" ht="14">
      <c r="A10659" s="3"/>
      <c r="B10659" s="3"/>
      <c r="C10659" s="22"/>
      <c r="D10659" s="22"/>
      <c r="E10659" s="6"/>
      <c r="F10659" s="22"/>
      <c r="G10659" s="22"/>
    </row>
    <row r="10660" spans="1:7" ht="14">
      <c r="A10660" s="3"/>
      <c r="B10660" s="3"/>
      <c r="C10660" s="22"/>
      <c r="D10660" s="22"/>
      <c r="E10660" s="6"/>
      <c r="F10660" s="22"/>
      <c r="G10660" s="22"/>
    </row>
    <row r="10661" spans="1:7" ht="14">
      <c r="A10661" s="3"/>
      <c r="B10661" s="3"/>
      <c r="C10661" s="22"/>
      <c r="D10661" s="22"/>
      <c r="E10661" s="6"/>
      <c r="F10661" s="22"/>
      <c r="G10661" s="22"/>
    </row>
    <row r="10662" spans="1:7" ht="14">
      <c r="A10662" s="3"/>
      <c r="B10662" s="3"/>
      <c r="C10662" s="22"/>
      <c r="D10662" s="22"/>
      <c r="E10662" s="6"/>
      <c r="F10662" s="22"/>
      <c r="G10662" s="22"/>
    </row>
    <row r="10663" spans="1:7" ht="14">
      <c r="A10663" s="3"/>
      <c r="B10663" s="3"/>
      <c r="C10663" s="22"/>
      <c r="D10663" s="22"/>
      <c r="E10663" s="6"/>
      <c r="F10663" s="22"/>
      <c r="G10663" s="22"/>
    </row>
    <row r="10664" spans="1:7" ht="14">
      <c r="A10664" s="3"/>
      <c r="B10664" s="3"/>
      <c r="C10664" s="22"/>
      <c r="D10664" s="22"/>
      <c r="E10664" s="6"/>
      <c r="F10664" s="22"/>
      <c r="G10664" s="22"/>
    </row>
    <row r="10665" spans="1:7" ht="14">
      <c r="A10665" s="3"/>
      <c r="B10665" s="3"/>
      <c r="C10665" s="22"/>
      <c r="D10665" s="22"/>
      <c r="E10665" s="6"/>
      <c r="F10665" s="22"/>
      <c r="G10665" s="22"/>
    </row>
    <row r="10666" spans="1:7" ht="14">
      <c r="A10666" s="3"/>
      <c r="B10666" s="3"/>
      <c r="C10666" s="22"/>
      <c r="D10666" s="22"/>
      <c r="E10666" s="6"/>
      <c r="F10666" s="22"/>
      <c r="G10666" s="22"/>
    </row>
    <row r="10667" spans="1:7" ht="14">
      <c r="A10667" s="3"/>
      <c r="B10667" s="3"/>
      <c r="C10667" s="22"/>
      <c r="D10667" s="22"/>
      <c r="E10667" s="6"/>
      <c r="F10667" s="22"/>
      <c r="G10667" s="22"/>
    </row>
    <row r="10668" spans="1:7" ht="14">
      <c r="A10668" s="3"/>
      <c r="B10668" s="3"/>
      <c r="C10668" s="22"/>
      <c r="D10668" s="22"/>
      <c r="E10668" s="6"/>
      <c r="F10668" s="22"/>
      <c r="G10668" s="22"/>
    </row>
    <row r="10669" spans="1:7" ht="14">
      <c r="A10669" s="3"/>
      <c r="B10669" s="3"/>
      <c r="C10669" s="22"/>
      <c r="D10669" s="22"/>
      <c r="E10669" s="6"/>
      <c r="F10669" s="22"/>
      <c r="G10669" s="22"/>
    </row>
    <row r="10670" spans="1:7" ht="14">
      <c r="A10670" s="3"/>
      <c r="B10670" s="3"/>
      <c r="C10670" s="22"/>
      <c r="D10670" s="22"/>
      <c r="E10670" s="6"/>
      <c r="F10670" s="22"/>
      <c r="G10670" s="22"/>
    </row>
    <row r="10671" spans="1:7" ht="14">
      <c r="A10671" s="3"/>
      <c r="B10671" s="3"/>
      <c r="C10671" s="22"/>
      <c r="D10671" s="22"/>
      <c r="E10671" s="6"/>
      <c r="F10671" s="22"/>
      <c r="G10671" s="22"/>
    </row>
    <row r="10672" spans="1:7" ht="14">
      <c r="A10672" s="3"/>
      <c r="B10672" s="3"/>
      <c r="C10672" s="22"/>
      <c r="D10672" s="22"/>
      <c r="E10672" s="6"/>
      <c r="F10672" s="22"/>
      <c r="G10672" s="22"/>
    </row>
    <row r="10673" spans="1:7" ht="14">
      <c r="A10673" s="3"/>
      <c r="B10673" s="3"/>
      <c r="C10673" s="22"/>
      <c r="D10673" s="22"/>
      <c r="E10673" s="6"/>
      <c r="F10673" s="22"/>
      <c r="G10673" s="22"/>
    </row>
    <row r="10674" spans="1:7" ht="14">
      <c r="A10674" s="3"/>
      <c r="B10674" s="3"/>
      <c r="C10674" s="22"/>
      <c r="D10674" s="22"/>
      <c r="E10674" s="6"/>
      <c r="F10674" s="22"/>
      <c r="G10674" s="22"/>
    </row>
    <row r="10675" spans="1:7" ht="14">
      <c r="A10675" s="3"/>
      <c r="B10675" s="3"/>
      <c r="C10675" s="22"/>
      <c r="D10675" s="22"/>
      <c r="E10675" s="6"/>
      <c r="F10675" s="22"/>
      <c r="G10675" s="22"/>
    </row>
    <row r="10676" spans="1:7" ht="14">
      <c r="A10676" s="3"/>
      <c r="B10676" s="3"/>
      <c r="C10676" s="22"/>
      <c r="D10676" s="22"/>
      <c r="E10676" s="6"/>
      <c r="F10676" s="22"/>
      <c r="G10676" s="22"/>
    </row>
    <row r="10677" spans="1:7" ht="14">
      <c r="A10677" s="3"/>
      <c r="B10677" s="3"/>
      <c r="C10677" s="22"/>
      <c r="D10677" s="22"/>
      <c r="E10677" s="6"/>
      <c r="F10677" s="22"/>
      <c r="G10677" s="22"/>
    </row>
    <row r="10678" spans="1:7" ht="14">
      <c r="A10678" s="3"/>
      <c r="B10678" s="3"/>
      <c r="C10678" s="22"/>
      <c r="D10678" s="22"/>
      <c r="E10678" s="6"/>
      <c r="F10678" s="22"/>
      <c r="G10678" s="22"/>
    </row>
    <row r="10679" spans="1:7" ht="14">
      <c r="A10679" s="3"/>
      <c r="B10679" s="3"/>
      <c r="C10679" s="22"/>
      <c r="D10679" s="22"/>
      <c r="E10679" s="6"/>
      <c r="F10679" s="22"/>
      <c r="G10679" s="22"/>
    </row>
    <row r="10680" spans="1:7" ht="14">
      <c r="A10680" s="3"/>
      <c r="B10680" s="3"/>
      <c r="C10680" s="22"/>
      <c r="D10680" s="22"/>
      <c r="E10680" s="6"/>
      <c r="F10680" s="22"/>
      <c r="G10680" s="22"/>
    </row>
    <row r="10681" spans="1:7" ht="14">
      <c r="A10681" s="3"/>
      <c r="B10681" s="3"/>
      <c r="C10681" s="22"/>
      <c r="D10681" s="22"/>
      <c r="E10681" s="6"/>
      <c r="F10681" s="22"/>
      <c r="G10681" s="22"/>
    </row>
    <row r="10682" spans="1:7" ht="14">
      <c r="A10682" s="3"/>
      <c r="B10682" s="3"/>
      <c r="C10682" s="22"/>
      <c r="D10682" s="22"/>
      <c r="E10682" s="6"/>
      <c r="F10682" s="22"/>
      <c r="G10682" s="22"/>
    </row>
    <row r="10683" spans="1:7" ht="14">
      <c r="A10683" s="3"/>
      <c r="B10683" s="3"/>
      <c r="C10683" s="22"/>
      <c r="D10683" s="22"/>
      <c r="E10683" s="6"/>
      <c r="F10683" s="22"/>
      <c r="G10683" s="22"/>
    </row>
    <row r="10684" spans="1:7" ht="14">
      <c r="A10684" s="3"/>
      <c r="B10684" s="3"/>
      <c r="C10684" s="22"/>
      <c r="D10684" s="22"/>
      <c r="E10684" s="6"/>
      <c r="F10684" s="22"/>
      <c r="G10684" s="22"/>
    </row>
    <row r="10685" spans="1:7" ht="14">
      <c r="A10685" s="3"/>
      <c r="B10685" s="3"/>
      <c r="C10685" s="22"/>
      <c r="D10685" s="22"/>
      <c r="E10685" s="6"/>
      <c r="F10685" s="22"/>
      <c r="G10685" s="22"/>
    </row>
    <row r="10686" spans="1:7" ht="14">
      <c r="A10686" s="3"/>
      <c r="B10686" s="3"/>
      <c r="C10686" s="22"/>
      <c r="D10686" s="22"/>
      <c r="E10686" s="6"/>
      <c r="F10686" s="22"/>
      <c r="G10686" s="22"/>
    </row>
    <row r="10687" spans="1:7" ht="14">
      <c r="A10687" s="3"/>
      <c r="B10687" s="3"/>
      <c r="C10687" s="22"/>
      <c r="D10687" s="22"/>
      <c r="E10687" s="6"/>
      <c r="F10687" s="22"/>
      <c r="G10687" s="22"/>
    </row>
    <row r="10688" spans="1:7" ht="14">
      <c r="A10688" s="3"/>
      <c r="B10688" s="3"/>
      <c r="C10688" s="22"/>
      <c r="D10688" s="22"/>
      <c r="E10688" s="6"/>
      <c r="F10688" s="22"/>
      <c r="G10688" s="22"/>
    </row>
    <row r="10689" spans="1:7" ht="14">
      <c r="A10689" s="3"/>
      <c r="B10689" s="3"/>
      <c r="C10689" s="22"/>
      <c r="D10689" s="22"/>
      <c r="E10689" s="6"/>
      <c r="F10689" s="22"/>
      <c r="G10689" s="22"/>
    </row>
    <row r="10690" spans="1:7" ht="14">
      <c r="A10690" s="3"/>
      <c r="B10690" s="3"/>
      <c r="C10690" s="22"/>
      <c r="D10690" s="22"/>
      <c r="E10690" s="6"/>
      <c r="F10690" s="22"/>
      <c r="G10690" s="22"/>
    </row>
    <row r="10691" spans="1:7" ht="14">
      <c r="A10691" s="3"/>
      <c r="B10691" s="3"/>
      <c r="C10691" s="22"/>
      <c r="D10691" s="22"/>
      <c r="E10691" s="6"/>
      <c r="F10691" s="22"/>
      <c r="G10691" s="22"/>
    </row>
    <row r="10692" spans="1:7" ht="14">
      <c r="A10692" s="3"/>
      <c r="B10692" s="3"/>
      <c r="C10692" s="22"/>
      <c r="D10692" s="22"/>
      <c r="E10692" s="6"/>
      <c r="F10692" s="22"/>
      <c r="G10692" s="22"/>
    </row>
    <row r="10693" spans="1:7" ht="14">
      <c r="A10693" s="3"/>
      <c r="B10693" s="3"/>
      <c r="C10693" s="22"/>
      <c r="D10693" s="22"/>
      <c r="E10693" s="6"/>
      <c r="F10693" s="22"/>
      <c r="G10693" s="22"/>
    </row>
    <row r="10694" spans="1:7" ht="14">
      <c r="A10694" s="3"/>
      <c r="B10694" s="3"/>
      <c r="C10694" s="22"/>
      <c r="D10694" s="22"/>
      <c r="E10694" s="6"/>
      <c r="F10694" s="22"/>
      <c r="G10694" s="22"/>
    </row>
    <row r="10695" spans="1:7" ht="14">
      <c r="A10695" s="3"/>
      <c r="B10695" s="3"/>
      <c r="C10695" s="22"/>
      <c r="D10695" s="22"/>
      <c r="E10695" s="6"/>
      <c r="F10695" s="22"/>
      <c r="G10695" s="22"/>
    </row>
    <row r="10696" spans="1:7" ht="14">
      <c r="A10696" s="3"/>
      <c r="B10696" s="3"/>
      <c r="C10696" s="22"/>
      <c r="D10696" s="22"/>
      <c r="E10696" s="6"/>
      <c r="F10696" s="22"/>
      <c r="G10696" s="22"/>
    </row>
    <row r="10697" spans="1:7" ht="14">
      <c r="A10697" s="3"/>
      <c r="B10697" s="3"/>
      <c r="C10697" s="22"/>
      <c r="D10697" s="22"/>
      <c r="E10697" s="6"/>
      <c r="F10697" s="22"/>
      <c r="G10697" s="22"/>
    </row>
    <row r="10698" spans="1:7" ht="14">
      <c r="A10698" s="3"/>
      <c r="B10698" s="3"/>
      <c r="C10698" s="22"/>
      <c r="D10698" s="22"/>
      <c r="E10698" s="6"/>
      <c r="F10698" s="22"/>
      <c r="G10698" s="22"/>
    </row>
    <row r="10699" spans="1:7" ht="14">
      <c r="A10699" s="3"/>
      <c r="B10699" s="3"/>
      <c r="C10699" s="22"/>
      <c r="D10699" s="22"/>
      <c r="E10699" s="6"/>
      <c r="F10699" s="22"/>
      <c r="G10699" s="22"/>
    </row>
    <row r="10700" spans="1:7" ht="14">
      <c r="A10700" s="3"/>
      <c r="B10700" s="3"/>
      <c r="C10700" s="22"/>
      <c r="D10700" s="22"/>
      <c r="E10700" s="6"/>
      <c r="F10700" s="22"/>
      <c r="G10700" s="22"/>
    </row>
    <row r="10701" spans="1:7" ht="14">
      <c r="A10701" s="3"/>
      <c r="B10701" s="3"/>
      <c r="C10701" s="22"/>
      <c r="D10701" s="22"/>
      <c r="E10701" s="6"/>
      <c r="F10701" s="22"/>
      <c r="G10701" s="22"/>
    </row>
    <row r="10702" spans="1:7" ht="14">
      <c r="A10702" s="3"/>
      <c r="B10702" s="3"/>
      <c r="C10702" s="22"/>
      <c r="D10702" s="22"/>
      <c r="E10702" s="6"/>
      <c r="F10702" s="22"/>
      <c r="G10702" s="22"/>
    </row>
    <row r="10703" spans="1:7" ht="14">
      <c r="A10703" s="3"/>
      <c r="B10703" s="3"/>
      <c r="C10703" s="22"/>
      <c r="D10703" s="22"/>
      <c r="E10703" s="6"/>
      <c r="F10703" s="22"/>
      <c r="G10703" s="22"/>
    </row>
    <row r="10704" spans="1:7" ht="14">
      <c r="A10704" s="3"/>
      <c r="B10704" s="3"/>
      <c r="C10704" s="22"/>
      <c r="D10704" s="22"/>
      <c r="E10704" s="6"/>
      <c r="F10704" s="22"/>
      <c r="G10704" s="22"/>
    </row>
    <row r="10705" spans="1:7" ht="14">
      <c r="A10705" s="3"/>
      <c r="B10705" s="3"/>
      <c r="C10705" s="22"/>
      <c r="D10705" s="22"/>
      <c r="E10705" s="6"/>
      <c r="F10705" s="22"/>
      <c r="G10705" s="22"/>
    </row>
    <row r="10706" spans="1:7" ht="14">
      <c r="A10706" s="3"/>
      <c r="B10706" s="3"/>
      <c r="C10706" s="22"/>
      <c r="D10706" s="22"/>
      <c r="E10706" s="6"/>
      <c r="F10706" s="22"/>
      <c r="G10706" s="22"/>
    </row>
    <row r="10707" spans="1:7" ht="14">
      <c r="A10707" s="3"/>
      <c r="B10707" s="3"/>
      <c r="C10707" s="22"/>
      <c r="D10707" s="22"/>
      <c r="E10707" s="6"/>
      <c r="F10707" s="22"/>
      <c r="G10707" s="22"/>
    </row>
    <row r="10708" spans="1:7" ht="14">
      <c r="A10708" s="3"/>
      <c r="B10708" s="3"/>
      <c r="C10708" s="22"/>
      <c r="D10708" s="22"/>
      <c r="E10708" s="6"/>
      <c r="F10708" s="22"/>
      <c r="G10708" s="22"/>
    </row>
    <row r="10709" spans="1:7" ht="14">
      <c r="A10709" s="3"/>
      <c r="B10709" s="3"/>
      <c r="C10709" s="22"/>
      <c r="D10709" s="22"/>
      <c r="E10709" s="6"/>
      <c r="F10709" s="22"/>
      <c r="G10709" s="22"/>
    </row>
    <row r="10710" spans="1:7" ht="14">
      <c r="A10710" s="3"/>
      <c r="B10710" s="3"/>
      <c r="C10710" s="22"/>
      <c r="D10710" s="22"/>
      <c r="E10710" s="6"/>
      <c r="F10710" s="22"/>
      <c r="G10710" s="22"/>
    </row>
    <row r="10711" spans="1:7" ht="14">
      <c r="A10711" s="3"/>
      <c r="B10711" s="3"/>
      <c r="C10711" s="22"/>
      <c r="D10711" s="22"/>
      <c r="E10711" s="6"/>
      <c r="F10711" s="22"/>
      <c r="G10711" s="22"/>
    </row>
    <row r="10712" spans="1:7" ht="14">
      <c r="A10712" s="3"/>
      <c r="B10712" s="3"/>
      <c r="C10712" s="22"/>
      <c r="D10712" s="22"/>
      <c r="E10712" s="6"/>
      <c r="F10712" s="22"/>
      <c r="G10712" s="22"/>
    </row>
    <row r="10713" spans="1:7" ht="14">
      <c r="A10713" s="3"/>
      <c r="B10713" s="3"/>
      <c r="C10713" s="22"/>
      <c r="D10713" s="22"/>
      <c r="E10713" s="6"/>
      <c r="F10713" s="22"/>
      <c r="G10713" s="22"/>
    </row>
    <row r="10714" spans="1:7" ht="14">
      <c r="A10714" s="3"/>
      <c r="B10714" s="3"/>
      <c r="C10714" s="22"/>
      <c r="D10714" s="22"/>
      <c r="E10714" s="6"/>
      <c r="F10714" s="22"/>
      <c r="G10714" s="22"/>
    </row>
    <row r="10715" spans="1:7" ht="14">
      <c r="A10715" s="3"/>
      <c r="B10715" s="3"/>
      <c r="C10715" s="22"/>
      <c r="D10715" s="22"/>
      <c r="E10715" s="6"/>
      <c r="F10715" s="22"/>
      <c r="G10715" s="22"/>
    </row>
    <row r="10716" spans="1:7" ht="14">
      <c r="A10716" s="3"/>
      <c r="B10716" s="3"/>
      <c r="C10716" s="22"/>
      <c r="D10716" s="22"/>
      <c r="E10716" s="6"/>
      <c r="F10716" s="22"/>
      <c r="G10716" s="22"/>
    </row>
    <row r="10717" spans="1:7" ht="14">
      <c r="A10717" s="3"/>
      <c r="B10717" s="3"/>
      <c r="C10717" s="22"/>
      <c r="D10717" s="22"/>
      <c r="E10717" s="6"/>
      <c r="F10717" s="22"/>
      <c r="G10717" s="22"/>
    </row>
    <row r="10718" spans="1:7" ht="14">
      <c r="A10718" s="3"/>
      <c r="B10718" s="3"/>
      <c r="C10718" s="22"/>
      <c r="D10718" s="22"/>
      <c r="E10718" s="6"/>
      <c r="F10718" s="22"/>
      <c r="G10718" s="22"/>
    </row>
    <row r="10719" spans="1:7" ht="14">
      <c r="A10719" s="3"/>
      <c r="B10719" s="3"/>
      <c r="C10719" s="22"/>
      <c r="D10719" s="22"/>
      <c r="E10719" s="6"/>
      <c r="F10719" s="22"/>
      <c r="G10719" s="22"/>
    </row>
    <row r="10720" spans="1:7" ht="14">
      <c r="A10720" s="3"/>
      <c r="B10720" s="3"/>
      <c r="C10720" s="22"/>
      <c r="D10720" s="22"/>
      <c r="E10720" s="6"/>
      <c r="F10720" s="22"/>
      <c r="G10720" s="22"/>
    </row>
    <row r="10721" spans="1:7" ht="14">
      <c r="A10721" s="3"/>
      <c r="B10721" s="3"/>
      <c r="C10721" s="22"/>
      <c r="D10721" s="22"/>
      <c r="E10721" s="6"/>
      <c r="F10721" s="22"/>
      <c r="G10721" s="22"/>
    </row>
    <row r="10722" spans="1:7" ht="14">
      <c r="A10722" s="3"/>
      <c r="B10722" s="3"/>
      <c r="C10722" s="22"/>
      <c r="D10722" s="22"/>
      <c r="E10722" s="6"/>
      <c r="F10722" s="22"/>
      <c r="G10722" s="22"/>
    </row>
    <row r="10723" spans="1:7" ht="14">
      <c r="A10723" s="3"/>
      <c r="B10723" s="3"/>
      <c r="C10723" s="22"/>
      <c r="D10723" s="22"/>
      <c r="E10723" s="6"/>
      <c r="F10723" s="22"/>
      <c r="G10723" s="22"/>
    </row>
    <row r="10724" spans="1:7" ht="14">
      <c r="A10724" s="3"/>
      <c r="B10724" s="3"/>
      <c r="C10724" s="22"/>
      <c r="D10724" s="22"/>
      <c r="E10724" s="6"/>
      <c r="F10724" s="22"/>
      <c r="G10724" s="22"/>
    </row>
    <row r="10725" spans="1:7" ht="14">
      <c r="A10725" s="3"/>
      <c r="B10725" s="3"/>
      <c r="C10725" s="22"/>
      <c r="D10725" s="22"/>
      <c r="E10725" s="6"/>
      <c r="F10725" s="22"/>
      <c r="G10725" s="22"/>
    </row>
    <row r="10726" spans="1:7" ht="14">
      <c r="A10726" s="3"/>
      <c r="B10726" s="3"/>
      <c r="C10726" s="22"/>
      <c r="D10726" s="22"/>
      <c r="E10726" s="6"/>
      <c r="F10726" s="22"/>
      <c r="G10726" s="22"/>
    </row>
    <row r="10727" spans="1:7" ht="14">
      <c r="A10727" s="3"/>
      <c r="B10727" s="3"/>
      <c r="C10727" s="22"/>
      <c r="D10727" s="22"/>
      <c r="E10727" s="6"/>
      <c r="F10727" s="22"/>
      <c r="G10727" s="22"/>
    </row>
    <row r="10728" spans="1:7" ht="14">
      <c r="A10728" s="3"/>
      <c r="B10728" s="3"/>
      <c r="C10728" s="22"/>
      <c r="D10728" s="22"/>
      <c r="E10728" s="6"/>
      <c r="F10728" s="22"/>
      <c r="G10728" s="22"/>
    </row>
    <row r="10729" spans="1:7" ht="14">
      <c r="A10729" s="3"/>
      <c r="B10729" s="3"/>
      <c r="C10729" s="22"/>
      <c r="D10729" s="22"/>
      <c r="E10729" s="6"/>
      <c r="F10729" s="22"/>
      <c r="G10729" s="22"/>
    </row>
    <row r="10730" spans="1:7" ht="14">
      <c r="A10730" s="3"/>
      <c r="B10730" s="3"/>
      <c r="C10730" s="22"/>
      <c r="D10730" s="22"/>
      <c r="E10730" s="6"/>
      <c r="F10730" s="22"/>
      <c r="G10730" s="22"/>
    </row>
    <row r="10731" spans="1:7" ht="14">
      <c r="A10731" s="3"/>
      <c r="B10731" s="3"/>
      <c r="C10731" s="22"/>
      <c r="D10731" s="22"/>
      <c r="E10731" s="6"/>
      <c r="F10731" s="22"/>
      <c r="G10731" s="22"/>
    </row>
    <row r="10732" spans="1:7" ht="14">
      <c r="A10732" s="3"/>
      <c r="B10732" s="3"/>
      <c r="C10732" s="22"/>
      <c r="D10732" s="22"/>
      <c r="E10732" s="6"/>
      <c r="F10732" s="22"/>
      <c r="G10732" s="22"/>
    </row>
    <row r="10733" spans="1:7" ht="14">
      <c r="A10733" s="3"/>
      <c r="B10733" s="3"/>
      <c r="C10733" s="22"/>
      <c r="D10733" s="22"/>
      <c r="E10733" s="6"/>
      <c r="F10733" s="22"/>
      <c r="G10733" s="22"/>
    </row>
    <row r="10734" spans="1:7" ht="14">
      <c r="A10734" s="3"/>
      <c r="B10734" s="3"/>
      <c r="C10734" s="22"/>
      <c r="D10734" s="22"/>
      <c r="E10734" s="6"/>
      <c r="F10734" s="22"/>
      <c r="G10734" s="22"/>
    </row>
    <row r="10735" spans="1:7" ht="14">
      <c r="A10735" s="3"/>
      <c r="B10735" s="3"/>
      <c r="C10735" s="22"/>
      <c r="D10735" s="22"/>
      <c r="E10735" s="6"/>
      <c r="F10735" s="22"/>
      <c r="G10735" s="22"/>
    </row>
    <row r="10736" spans="1:7" ht="14">
      <c r="A10736" s="3"/>
      <c r="B10736" s="3"/>
      <c r="C10736" s="22"/>
      <c r="D10736" s="22"/>
      <c r="E10736" s="6"/>
      <c r="F10736" s="22"/>
      <c r="G10736" s="22"/>
    </row>
    <row r="10737" spans="1:7" ht="14">
      <c r="A10737" s="3"/>
      <c r="B10737" s="3"/>
      <c r="C10737" s="22"/>
      <c r="D10737" s="22"/>
      <c r="E10737" s="6"/>
      <c r="F10737" s="22"/>
      <c r="G10737" s="22"/>
    </row>
    <row r="10738" spans="1:7" ht="14">
      <c r="A10738" s="3"/>
      <c r="B10738" s="3"/>
      <c r="C10738" s="22"/>
      <c r="D10738" s="22"/>
      <c r="E10738" s="6"/>
      <c r="F10738" s="22"/>
      <c r="G10738" s="22"/>
    </row>
    <row r="10739" spans="1:7" ht="14">
      <c r="A10739" s="3"/>
      <c r="B10739" s="3"/>
      <c r="C10739" s="22"/>
      <c r="D10739" s="22"/>
      <c r="E10739" s="6"/>
      <c r="F10739" s="22"/>
      <c r="G10739" s="22"/>
    </row>
    <row r="10740" spans="1:7" ht="14">
      <c r="A10740" s="3"/>
      <c r="B10740" s="3"/>
      <c r="C10740" s="22"/>
      <c r="D10740" s="22"/>
      <c r="E10740" s="6"/>
      <c r="F10740" s="22"/>
      <c r="G10740" s="22"/>
    </row>
    <row r="10741" spans="1:7" ht="14">
      <c r="A10741" s="3"/>
      <c r="B10741" s="3"/>
      <c r="C10741" s="22"/>
      <c r="D10741" s="22"/>
      <c r="E10741" s="6"/>
      <c r="F10741" s="22"/>
      <c r="G10741" s="22"/>
    </row>
    <row r="10742" spans="1:7" ht="14">
      <c r="A10742" s="3"/>
      <c r="B10742" s="3"/>
      <c r="C10742" s="22"/>
      <c r="D10742" s="22"/>
      <c r="E10742" s="6"/>
      <c r="F10742" s="22"/>
      <c r="G10742" s="22"/>
    </row>
    <row r="10743" spans="1:7" ht="14">
      <c r="A10743" s="3"/>
      <c r="B10743" s="3"/>
      <c r="C10743" s="22"/>
      <c r="D10743" s="22"/>
      <c r="E10743" s="6"/>
      <c r="F10743" s="22"/>
      <c r="G10743" s="22"/>
    </row>
    <row r="10744" spans="1:7" ht="14">
      <c r="A10744" s="3"/>
      <c r="B10744" s="3"/>
      <c r="C10744" s="22"/>
      <c r="D10744" s="22"/>
      <c r="E10744" s="6"/>
      <c r="F10744" s="22"/>
      <c r="G10744" s="22"/>
    </row>
    <row r="10745" spans="1:7" ht="14">
      <c r="A10745" s="3"/>
      <c r="B10745" s="3"/>
      <c r="C10745" s="22"/>
      <c r="D10745" s="22"/>
      <c r="E10745" s="6"/>
      <c r="F10745" s="22"/>
      <c r="G10745" s="22"/>
    </row>
    <row r="10746" spans="1:7" ht="14">
      <c r="A10746" s="3"/>
      <c r="B10746" s="3"/>
      <c r="C10746" s="22"/>
      <c r="D10746" s="22"/>
      <c r="E10746" s="6"/>
      <c r="F10746" s="22"/>
      <c r="G10746" s="22"/>
    </row>
    <row r="10747" spans="1:7" ht="14">
      <c r="A10747" s="3"/>
      <c r="B10747" s="3"/>
      <c r="C10747" s="22"/>
      <c r="D10747" s="22"/>
      <c r="E10747" s="6"/>
      <c r="F10747" s="22"/>
      <c r="G10747" s="22"/>
    </row>
    <row r="10748" spans="1:7" ht="14">
      <c r="A10748" s="3"/>
      <c r="B10748" s="3"/>
      <c r="C10748" s="22"/>
      <c r="D10748" s="22"/>
      <c r="E10748" s="6"/>
      <c r="F10748" s="22"/>
      <c r="G10748" s="22"/>
    </row>
    <row r="10749" spans="1:7" ht="14">
      <c r="A10749" s="3"/>
      <c r="B10749" s="3"/>
      <c r="C10749" s="22"/>
      <c r="D10749" s="22"/>
      <c r="E10749" s="6"/>
      <c r="F10749" s="22"/>
      <c r="G10749" s="22"/>
    </row>
    <row r="10750" spans="1:7" ht="14">
      <c r="A10750" s="3"/>
      <c r="B10750" s="3"/>
      <c r="C10750" s="22"/>
      <c r="D10750" s="22"/>
      <c r="E10750" s="6"/>
      <c r="F10750" s="22"/>
      <c r="G10750" s="22"/>
    </row>
    <row r="10751" spans="1:7" ht="14">
      <c r="A10751" s="3"/>
      <c r="B10751" s="3"/>
      <c r="C10751" s="22"/>
      <c r="D10751" s="22"/>
      <c r="E10751" s="6"/>
      <c r="F10751" s="22"/>
      <c r="G10751" s="22"/>
    </row>
    <row r="10752" spans="1:7" ht="14">
      <c r="A10752" s="3"/>
      <c r="B10752" s="3"/>
      <c r="C10752" s="22"/>
      <c r="D10752" s="22"/>
      <c r="E10752" s="6"/>
      <c r="F10752" s="22"/>
      <c r="G10752" s="22"/>
    </row>
    <row r="10753" spans="1:7" ht="14">
      <c r="A10753" s="3"/>
      <c r="B10753" s="3"/>
      <c r="C10753" s="22"/>
      <c r="D10753" s="22"/>
      <c r="E10753" s="6"/>
      <c r="F10753" s="22"/>
      <c r="G10753" s="22"/>
    </row>
    <row r="10754" spans="1:7" ht="14">
      <c r="A10754" s="3"/>
      <c r="B10754" s="3"/>
      <c r="C10754" s="22"/>
      <c r="D10754" s="22"/>
      <c r="E10754" s="6"/>
      <c r="F10754" s="22"/>
      <c r="G10754" s="22"/>
    </row>
    <row r="10755" spans="1:7" ht="14">
      <c r="A10755" s="3"/>
      <c r="B10755" s="3"/>
      <c r="C10755" s="22"/>
      <c r="D10755" s="22"/>
      <c r="E10755" s="6"/>
      <c r="F10755" s="22"/>
      <c r="G10755" s="22"/>
    </row>
    <row r="10756" spans="1:7" ht="14">
      <c r="A10756" s="3"/>
      <c r="B10756" s="3"/>
      <c r="C10756" s="22"/>
      <c r="D10756" s="22"/>
      <c r="E10756" s="6"/>
      <c r="F10756" s="22"/>
      <c r="G10756" s="22"/>
    </row>
    <row r="10757" spans="1:7" ht="14">
      <c r="A10757" s="3"/>
      <c r="B10757" s="3"/>
      <c r="C10757" s="22"/>
      <c r="D10757" s="22"/>
      <c r="E10757" s="6"/>
      <c r="F10757" s="22"/>
      <c r="G10757" s="22"/>
    </row>
    <row r="10758" spans="1:7" ht="14">
      <c r="A10758" s="3"/>
      <c r="B10758" s="3"/>
      <c r="C10758" s="22"/>
      <c r="D10758" s="22"/>
      <c r="E10758" s="6"/>
      <c r="F10758" s="22"/>
      <c r="G10758" s="22"/>
    </row>
    <row r="10759" spans="1:7" ht="14">
      <c r="A10759" s="3"/>
      <c r="B10759" s="3"/>
      <c r="C10759" s="22"/>
      <c r="D10759" s="22"/>
      <c r="E10759" s="6"/>
      <c r="F10759" s="22"/>
      <c r="G10759" s="22"/>
    </row>
    <row r="10760" spans="1:7" ht="14">
      <c r="A10760" s="3"/>
      <c r="B10760" s="3"/>
      <c r="C10760" s="22"/>
      <c r="D10760" s="22"/>
      <c r="E10760" s="6"/>
      <c r="F10760" s="22"/>
      <c r="G10760" s="22"/>
    </row>
    <row r="10761" spans="1:7" ht="14">
      <c r="A10761" s="3"/>
      <c r="B10761" s="3"/>
      <c r="C10761" s="22"/>
      <c r="D10761" s="22"/>
      <c r="E10761" s="6"/>
      <c r="F10761" s="22"/>
      <c r="G10761" s="22"/>
    </row>
    <row r="10762" spans="1:7" ht="14">
      <c r="A10762" s="3"/>
      <c r="B10762" s="3"/>
      <c r="C10762" s="22"/>
      <c r="D10762" s="22"/>
      <c r="E10762" s="6"/>
      <c r="F10762" s="22"/>
      <c r="G10762" s="22"/>
    </row>
    <row r="10763" spans="1:7" ht="14">
      <c r="A10763" s="3"/>
      <c r="B10763" s="3"/>
      <c r="C10763" s="22"/>
      <c r="D10763" s="22"/>
      <c r="E10763" s="6"/>
      <c r="F10763" s="22"/>
      <c r="G10763" s="22"/>
    </row>
    <row r="10764" spans="1:7" ht="14">
      <c r="A10764" s="3"/>
      <c r="B10764" s="3"/>
      <c r="C10764" s="22"/>
      <c r="D10764" s="22"/>
      <c r="E10764" s="6"/>
      <c r="F10764" s="22"/>
      <c r="G10764" s="22"/>
    </row>
    <row r="10765" spans="1:7" ht="14">
      <c r="A10765" s="3"/>
      <c r="B10765" s="3"/>
      <c r="C10765" s="22"/>
      <c r="D10765" s="22"/>
      <c r="E10765" s="6"/>
      <c r="F10765" s="22"/>
      <c r="G10765" s="22"/>
    </row>
    <row r="10766" spans="1:7" ht="14">
      <c r="A10766" s="3"/>
      <c r="B10766" s="3"/>
      <c r="C10766" s="22"/>
      <c r="D10766" s="22"/>
      <c r="E10766" s="6"/>
      <c r="F10766" s="22"/>
      <c r="G10766" s="22"/>
    </row>
    <row r="10767" spans="1:7" ht="14">
      <c r="A10767" s="3"/>
      <c r="B10767" s="3"/>
      <c r="C10767" s="22"/>
      <c r="D10767" s="22"/>
      <c r="E10767" s="6"/>
      <c r="F10767" s="22"/>
      <c r="G10767" s="22"/>
    </row>
    <row r="10768" spans="1:7" ht="14">
      <c r="A10768" s="3"/>
      <c r="B10768" s="3"/>
      <c r="C10768" s="22"/>
      <c r="D10768" s="22"/>
      <c r="E10768" s="6"/>
      <c r="F10768" s="22"/>
      <c r="G10768" s="22"/>
    </row>
    <row r="10769" spans="1:7" ht="14">
      <c r="A10769" s="3"/>
      <c r="B10769" s="3"/>
      <c r="C10769" s="22"/>
      <c r="D10769" s="22"/>
      <c r="E10769" s="6"/>
      <c r="F10769" s="22"/>
      <c r="G10769" s="22"/>
    </row>
    <row r="10770" spans="1:7" ht="14">
      <c r="A10770" s="3"/>
      <c r="B10770" s="3"/>
      <c r="C10770" s="22"/>
      <c r="D10770" s="22"/>
      <c r="E10770" s="6"/>
      <c r="F10770" s="22"/>
      <c r="G10770" s="22"/>
    </row>
    <row r="10771" spans="1:7" ht="14">
      <c r="A10771" s="3"/>
      <c r="B10771" s="3"/>
      <c r="C10771" s="22"/>
      <c r="D10771" s="22"/>
      <c r="E10771" s="6"/>
      <c r="F10771" s="22"/>
      <c r="G10771" s="22"/>
    </row>
    <row r="10772" spans="1:7" ht="14">
      <c r="A10772" s="3"/>
      <c r="B10772" s="3"/>
      <c r="C10772" s="22"/>
      <c r="D10772" s="22"/>
      <c r="E10772" s="6"/>
      <c r="F10772" s="22"/>
      <c r="G10772" s="22"/>
    </row>
    <row r="10773" spans="1:7" ht="14">
      <c r="A10773" s="3"/>
      <c r="B10773" s="3"/>
      <c r="C10773" s="22"/>
      <c r="D10773" s="22"/>
      <c r="E10773" s="6"/>
      <c r="F10773" s="22"/>
      <c r="G10773" s="22"/>
    </row>
    <row r="10774" spans="1:7" ht="14">
      <c r="A10774" s="3"/>
      <c r="B10774" s="3"/>
      <c r="C10774" s="22"/>
      <c r="D10774" s="22"/>
      <c r="E10774" s="6"/>
      <c r="F10774" s="22"/>
      <c r="G10774" s="22"/>
    </row>
    <row r="10775" spans="1:7" ht="14">
      <c r="A10775" s="3"/>
      <c r="B10775" s="3"/>
      <c r="C10775" s="22"/>
      <c r="D10775" s="22"/>
      <c r="E10775" s="6"/>
      <c r="F10775" s="22"/>
      <c r="G10775" s="22"/>
    </row>
    <row r="10776" spans="1:7" ht="14">
      <c r="A10776" s="3"/>
      <c r="B10776" s="3"/>
      <c r="C10776" s="22"/>
      <c r="D10776" s="22"/>
      <c r="E10776" s="6"/>
      <c r="F10776" s="22"/>
      <c r="G10776" s="22"/>
    </row>
    <row r="10777" spans="1:7" ht="14">
      <c r="A10777" s="3"/>
      <c r="B10777" s="3"/>
      <c r="C10777" s="22"/>
      <c r="D10777" s="22"/>
      <c r="E10777" s="6"/>
      <c r="F10777" s="22"/>
      <c r="G10777" s="22"/>
    </row>
    <row r="10778" spans="1:7" ht="14">
      <c r="A10778" s="3"/>
      <c r="B10778" s="3"/>
      <c r="C10778" s="22"/>
      <c r="D10778" s="22"/>
      <c r="E10778" s="6"/>
      <c r="F10778" s="22"/>
      <c r="G10778" s="22"/>
    </row>
    <row r="10779" spans="1:7" ht="14">
      <c r="A10779" s="3"/>
      <c r="B10779" s="3"/>
      <c r="C10779" s="22"/>
      <c r="D10779" s="22"/>
      <c r="E10779" s="6"/>
      <c r="F10779" s="22"/>
      <c r="G10779" s="22"/>
    </row>
    <row r="10780" spans="1:7" ht="14">
      <c r="A10780" s="3"/>
      <c r="B10780" s="3"/>
      <c r="C10780" s="22"/>
      <c r="D10780" s="22"/>
      <c r="E10780" s="6"/>
      <c r="F10780" s="22"/>
      <c r="G10780" s="22"/>
    </row>
    <row r="10781" spans="1:7" ht="14">
      <c r="A10781" s="3"/>
      <c r="B10781" s="3"/>
      <c r="C10781" s="22"/>
      <c r="D10781" s="22"/>
      <c r="E10781" s="6"/>
      <c r="F10781" s="22"/>
      <c r="G10781" s="22"/>
    </row>
    <row r="10782" spans="1:7" ht="14">
      <c r="A10782" s="3"/>
      <c r="B10782" s="3"/>
      <c r="C10782" s="22"/>
      <c r="D10782" s="22"/>
      <c r="E10782" s="6"/>
      <c r="F10782" s="22"/>
      <c r="G10782" s="22"/>
    </row>
    <row r="10783" spans="1:7" ht="14">
      <c r="A10783" s="3"/>
      <c r="B10783" s="3"/>
      <c r="C10783" s="22"/>
      <c r="D10783" s="22"/>
      <c r="E10783" s="6"/>
      <c r="F10783" s="22"/>
      <c r="G10783" s="22"/>
    </row>
    <row r="10784" spans="1:7" ht="14">
      <c r="A10784" s="3"/>
      <c r="B10784" s="3"/>
      <c r="C10784" s="22"/>
      <c r="D10784" s="22"/>
      <c r="E10784" s="6"/>
      <c r="F10784" s="22"/>
      <c r="G10784" s="22"/>
    </row>
    <row r="10785" spans="1:7" ht="14">
      <c r="A10785" s="3"/>
      <c r="B10785" s="3"/>
      <c r="C10785" s="22"/>
      <c r="D10785" s="22"/>
      <c r="E10785" s="6"/>
      <c r="F10785" s="22"/>
      <c r="G10785" s="22"/>
    </row>
    <row r="10786" spans="1:7" ht="14">
      <c r="A10786" s="3"/>
      <c r="B10786" s="3"/>
      <c r="C10786" s="22"/>
      <c r="D10786" s="22"/>
      <c r="E10786" s="6"/>
      <c r="F10786" s="22"/>
      <c r="G10786" s="22"/>
    </row>
    <row r="10787" spans="1:7" ht="14">
      <c r="A10787" s="3"/>
      <c r="B10787" s="3"/>
      <c r="C10787" s="22"/>
      <c r="D10787" s="22"/>
      <c r="E10787" s="6"/>
      <c r="F10787" s="22"/>
      <c r="G10787" s="22"/>
    </row>
    <row r="10788" spans="1:7" ht="14">
      <c r="A10788" s="3"/>
      <c r="B10788" s="3"/>
      <c r="C10788" s="22"/>
      <c r="D10788" s="22"/>
      <c r="E10788" s="6"/>
      <c r="F10788" s="22"/>
      <c r="G10788" s="22"/>
    </row>
    <row r="10789" spans="1:7" ht="14">
      <c r="A10789" s="3"/>
      <c r="B10789" s="3"/>
      <c r="C10789" s="22"/>
      <c r="D10789" s="22"/>
      <c r="E10789" s="6"/>
      <c r="F10789" s="22"/>
      <c r="G10789" s="22"/>
    </row>
    <row r="10790" spans="1:7" ht="14">
      <c r="A10790" s="3"/>
      <c r="B10790" s="3"/>
      <c r="C10790" s="22"/>
      <c r="D10790" s="22"/>
      <c r="E10790" s="6"/>
      <c r="F10790" s="22"/>
      <c r="G10790" s="22"/>
    </row>
    <row r="10791" spans="1:7" ht="14">
      <c r="A10791" s="3"/>
      <c r="B10791" s="3"/>
      <c r="C10791" s="22"/>
      <c r="D10791" s="22"/>
      <c r="E10791" s="6"/>
      <c r="F10791" s="22"/>
      <c r="G10791" s="22"/>
    </row>
    <row r="10792" spans="1:7" ht="14">
      <c r="A10792" s="3"/>
      <c r="B10792" s="3"/>
      <c r="C10792" s="22"/>
      <c r="D10792" s="22"/>
      <c r="E10792" s="6"/>
      <c r="F10792" s="22"/>
      <c r="G10792" s="22"/>
    </row>
    <row r="10793" spans="1:7" ht="14">
      <c r="A10793" s="3"/>
      <c r="B10793" s="3"/>
      <c r="C10793" s="22"/>
      <c r="D10793" s="22"/>
      <c r="E10793" s="6"/>
      <c r="F10793" s="22"/>
      <c r="G10793" s="22"/>
    </row>
    <row r="10794" spans="1:7" ht="14">
      <c r="A10794" s="3"/>
      <c r="B10794" s="3"/>
      <c r="C10794" s="22"/>
      <c r="D10794" s="22"/>
      <c r="E10794" s="6"/>
      <c r="F10794" s="22"/>
      <c r="G10794" s="22"/>
    </row>
    <row r="10795" spans="1:7" ht="14">
      <c r="A10795" s="3"/>
      <c r="B10795" s="3"/>
      <c r="C10795" s="22"/>
      <c r="D10795" s="22"/>
      <c r="E10795" s="6"/>
      <c r="F10795" s="22"/>
      <c r="G10795" s="22"/>
    </row>
    <row r="10796" spans="1:7" ht="14">
      <c r="A10796" s="3"/>
      <c r="B10796" s="3"/>
      <c r="C10796" s="22"/>
      <c r="D10796" s="22"/>
      <c r="E10796" s="6"/>
      <c r="F10796" s="22"/>
      <c r="G10796" s="22"/>
    </row>
    <row r="10797" spans="1:7" ht="14">
      <c r="A10797" s="3"/>
      <c r="B10797" s="3"/>
      <c r="C10797" s="22"/>
      <c r="D10797" s="22"/>
      <c r="E10797" s="6"/>
      <c r="F10797" s="22"/>
      <c r="G10797" s="22"/>
    </row>
    <row r="10798" spans="1:7" ht="14">
      <c r="A10798" s="3"/>
      <c r="B10798" s="3"/>
      <c r="C10798" s="22"/>
      <c r="D10798" s="22"/>
      <c r="E10798" s="6"/>
      <c r="F10798" s="22"/>
      <c r="G10798" s="22"/>
    </row>
    <row r="10799" spans="1:7" ht="14">
      <c r="A10799" s="3"/>
      <c r="B10799" s="3"/>
      <c r="C10799" s="22"/>
      <c r="D10799" s="22"/>
      <c r="E10799" s="6"/>
      <c r="F10799" s="22"/>
      <c r="G10799" s="22"/>
    </row>
    <row r="10800" spans="1:7" ht="14">
      <c r="A10800" s="3"/>
      <c r="B10800" s="3"/>
      <c r="C10800" s="22"/>
      <c r="D10800" s="22"/>
      <c r="E10800" s="6"/>
      <c r="F10800" s="22"/>
      <c r="G10800" s="22"/>
    </row>
    <row r="10801" spans="1:7" ht="14">
      <c r="A10801" s="3"/>
      <c r="B10801" s="3"/>
      <c r="C10801" s="22"/>
      <c r="D10801" s="22"/>
      <c r="E10801" s="6"/>
      <c r="F10801" s="22"/>
      <c r="G10801" s="22"/>
    </row>
    <row r="10802" spans="1:7" ht="14">
      <c r="A10802" s="3"/>
      <c r="B10802" s="3"/>
      <c r="C10802" s="22"/>
      <c r="D10802" s="22"/>
      <c r="E10802" s="6"/>
      <c r="F10802" s="22"/>
      <c r="G10802" s="22"/>
    </row>
    <row r="10803" spans="1:7" ht="14">
      <c r="A10803" s="3"/>
      <c r="B10803" s="3"/>
      <c r="C10803" s="22"/>
      <c r="D10803" s="22"/>
      <c r="E10803" s="6"/>
      <c r="F10803" s="22"/>
      <c r="G10803" s="22"/>
    </row>
    <row r="10804" spans="1:7" ht="14">
      <c r="A10804" s="3"/>
      <c r="B10804" s="3"/>
      <c r="C10804" s="22"/>
      <c r="D10804" s="22"/>
      <c r="E10804" s="6"/>
      <c r="F10804" s="22"/>
      <c r="G10804" s="22"/>
    </row>
    <row r="10805" spans="1:7" ht="14">
      <c r="A10805" s="3"/>
      <c r="B10805" s="3"/>
      <c r="C10805" s="22"/>
      <c r="D10805" s="22"/>
      <c r="E10805" s="6"/>
      <c r="F10805" s="22"/>
      <c r="G10805" s="22"/>
    </row>
    <row r="10806" spans="1:7" ht="14">
      <c r="A10806" s="3"/>
      <c r="B10806" s="3"/>
      <c r="C10806" s="22"/>
      <c r="D10806" s="22"/>
      <c r="E10806" s="6"/>
      <c r="F10806" s="22"/>
      <c r="G10806" s="22"/>
    </row>
    <row r="10807" spans="1:7" ht="14">
      <c r="A10807" s="3"/>
      <c r="B10807" s="3"/>
      <c r="C10807" s="22"/>
      <c r="D10807" s="22"/>
      <c r="E10807" s="6"/>
      <c r="F10807" s="22"/>
      <c r="G10807" s="22"/>
    </row>
    <row r="10808" spans="1:7" ht="14">
      <c r="A10808" s="3"/>
      <c r="B10808" s="3"/>
      <c r="C10808" s="22"/>
      <c r="D10808" s="22"/>
      <c r="E10808" s="6"/>
      <c r="F10808" s="22"/>
      <c r="G10808" s="22"/>
    </row>
    <row r="10809" spans="1:7" ht="14">
      <c r="A10809" s="3"/>
      <c r="B10809" s="3"/>
      <c r="C10809" s="22"/>
      <c r="D10809" s="22"/>
      <c r="E10809" s="6"/>
      <c r="F10809" s="22"/>
      <c r="G10809" s="22"/>
    </row>
    <row r="10810" spans="1:7" ht="14">
      <c r="A10810" s="3"/>
      <c r="B10810" s="3"/>
      <c r="C10810" s="22"/>
      <c r="D10810" s="22"/>
      <c r="E10810" s="6"/>
      <c r="F10810" s="22"/>
      <c r="G10810" s="22"/>
    </row>
    <row r="10811" spans="1:7" ht="14">
      <c r="A10811" s="3"/>
      <c r="B10811" s="3"/>
      <c r="C10811" s="22"/>
      <c r="D10811" s="22"/>
      <c r="E10811" s="6"/>
      <c r="F10811" s="22"/>
      <c r="G10811" s="22"/>
    </row>
    <row r="10812" spans="1:7" ht="14">
      <c r="A10812" s="3"/>
      <c r="B10812" s="3"/>
      <c r="C10812" s="22"/>
      <c r="D10812" s="22"/>
      <c r="E10812" s="6"/>
      <c r="F10812" s="22"/>
      <c r="G10812" s="22"/>
    </row>
    <row r="10813" spans="1:7" ht="14">
      <c r="A10813" s="3"/>
      <c r="B10813" s="3"/>
      <c r="C10813" s="22"/>
      <c r="D10813" s="22"/>
      <c r="E10813" s="6"/>
      <c r="F10813" s="22"/>
      <c r="G10813" s="22"/>
    </row>
    <row r="10814" spans="1:7" ht="14">
      <c r="A10814" s="3"/>
      <c r="B10814" s="3"/>
      <c r="C10814" s="22"/>
      <c r="D10814" s="22"/>
      <c r="E10814" s="6"/>
      <c r="F10814" s="22"/>
      <c r="G10814" s="22"/>
    </row>
    <row r="10815" spans="1:7" ht="14">
      <c r="A10815" s="3"/>
      <c r="B10815" s="3"/>
      <c r="C10815" s="22"/>
      <c r="D10815" s="22"/>
      <c r="E10815" s="6"/>
      <c r="F10815" s="22"/>
      <c r="G10815" s="22"/>
    </row>
    <row r="10816" spans="1:7" ht="14">
      <c r="A10816" s="3"/>
      <c r="B10816" s="3"/>
      <c r="C10816" s="22"/>
      <c r="D10816" s="22"/>
      <c r="E10816" s="6"/>
      <c r="F10816" s="22"/>
      <c r="G10816" s="22"/>
    </row>
    <row r="10817" spans="1:7" ht="14">
      <c r="A10817" s="3"/>
      <c r="B10817" s="3"/>
      <c r="C10817" s="22"/>
      <c r="D10817" s="22"/>
      <c r="E10817" s="6"/>
      <c r="F10817" s="22"/>
      <c r="G10817" s="22"/>
    </row>
    <row r="10818" spans="1:7" ht="14">
      <c r="A10818" s="3"/>
      <c r="B10818" s="3"/>
      <c r="C10818" s="22"/>
      <c r="D10818" s="22"/>
      <c r="E10818" s="6"/>
      <c r="F10818" s="22"/>
      <c r="G10818" s="22"/>
    </row>
    <row r="10819" spans="1:7" ht="14">
      <c r="A10819" s="3"/>
      <c r="B10819" s="3"/>
      <c r="C10819" s="22"/>
      <c r="D10819" s="22"/>
      <c r="E10819" s="6"/>
      <c r="F10819" s="22"/>
      <c r="G10819" s="22"/>
    </row>
    <row r="10820" spans="1:7" ht="14">
      <c r="A10820" s="3"/>
      <c r="B10820" s="3"/>
      <c r="C10820" s="22"/>
      <c r="D10820" s="22"/>
      <c r="E10820" s="6"/>
      <c r="F10820" s="22"/>
      <c r="G10820" s="22"/>
    </row>
    <row r="10821" spans="1:7" ht="14">
      <c r="A10821" s="3"/>
      <c r="B10821" s="3"/>
      <c r="C10821" s="22"/>
      <c r="D10821" s="22"/>
      <c r="E10821" s="6"/>
      <c r="F10821" s="22"/>
      <c r="G10821" s="22"/>
    </row>
    <row r="10822" spans="1:7" ht="14">
      <c r="A10822" s="3"/>
      <c r="B10822" s="3"/>
      <c r="C10822" s="22"/>
      <c r="D10822" s="22"/>
      <c r="E10822" s="6"/>
      <c r="F10822" s="22"/>
      <c r="G10822" s="22"/>
    </row>
    <row r="10823" spans="1:7" ht="14">
      <c r="A10823" s="3"/>
      <c r="B10823" s="3"/>
      <c r="C10823" s="22"/>
      <c r="D10823" s="22"/>
      <c r="E10823" s="6"/>
      <c r="F10823" s="22"/>
      <c r="G10823" s="22"/>
    </row>
    <row r="10824" spans="1:7" ht="14">
      <c r="A10824" s="3"/>
      <c r="B10824" s="3"/>
      <c r="C10824" s="22"/>
      <c r="D10824" s="22"/>
      <c r="E10824" s="6"/>
      <c r="F10824" s="22"/>
      <c r="G10824" s="22"/>
    </row>
    <row r="10825" spans="1:7" ht="14">
      <c r="A10825" s="3"/>
      <c r="B10825" s="3"/>
      <c r="C10825" s="22"/>
      <c r="D10825" s="22"/>
      <c r="E10825" s="6"/>
      <c r="F10825" s="22"/>
      <c r="G10825" s="22"/>
    </row>
    <row r="10826" spans="1:7" ht="14">
      <c r="A10826" s="3"/>
      <c r="B10826" s="3"/>
      <c r="C10826" s="22"/>
      <c r="D10826" s="22"/>
      <c r="E10826" s="6"/>
      <c r="F10826" s="22"/>
      <c r="G10826" s="22"/>
    </row>
    <row r="10827" spans="1:7" ht="14">
      <c r="A10827" s="3"/>
      <c r="B10827" s="3"/>
      <c r="C10827" s="22"/>
      <c r="D10827" s="22"/>
      <c r="E10827" s="6"/>
      <c r="F10827" s="22"/>
      <c r="G10827" s="22"/>
    </row>
    <row r="10828" spans="1:7" ht="14">
      <c r="A10828" s="3"/>
      <c r="B10828" s="3"/>
      <c r="C10828" s="22"/>
      <c r="D10828" s="22"/>
      <c r="E10828" s="6"/>
      <c r="F10828" s="22"/>
      <c r="G10828" s="22"/>
    </row>
    <row r="10829" spans="1:7" ht="14">
      <c r="A10829" s="3"/>
      <c r="B10829" s="3"/>
      <c r="C10829" s="22"/>
      <c r="D10829" s="22"/>
      <c r="E10829" s="6"/>
      <c r="F10829" s="22"/>
      <c r="G10829" s="22"/>
    </row>
    <row r="10830" spans="1:7" ht="14">
      <c r="A10830" s="3"/>
      <c r="B10830" s="3"/>
      <c r="C10830" s="22"/>
      <c r="D10830" s="22"/>
      <c r="E10830" s="6"/>
      <c r="F10830" s="22"/>
      <c r="G10830" s="22"/>
    </row>
    <row r="10831" spans="1:7" ht="14">
      <c r="A10831" s="3"/>
      <c r="B10831" s="3"/>
      <c r="C10831" s="22"/>
      <c r="D10831" s="22"/>
      <c r="E10831" s="6"/>
      <c r="F10831" s="22"/>
      <c r="G10831" s="22"/>
    </row>
    <row r="10832" spans="1:7" ht="14">
      <c r="A10832" s="3"/>
      <c r="B10832" s="3"/>
      <c r="C10832" s="22"/>
      <c r="D10832" s="22"/>
      <c r="E10832" s="6"/>
      <c r="F10832" s="22"/>
      <c r="G10832" s="22"/>
    </row>
    <row r="10833" spans="1:7" ht="14">
      <c r="A10833" s="3"/>
      <c r="B10833" s="3"/>
      <c r="C10833" s="22"/>
      <c r="D10833" s="22"/>
      <c r="E10833" s="6"/>
      <c r="F10833" s="22"/>
      <c r="G10833" s="22"/>
    </row>
    <row r="10834" spans="1:7" ht="14">
      <c r="A10834" s="3"/>
      <c r="B10834" s="3"/>
      <c r="C10834" s="22"/>
      <c r="D10834" s="22"/>
      <c r="E10834" s="6"/>
      <c r="F10834" s="22"/>
      <c r="G10834" s="22"/>
    </row>
    <row r="10835" spans="1:7" ht="14">
      <c r="A10835" s="3"/>
      <c r="B10835" s="3"/>
      <c r="C10835" s="22"/>
      <c r="D10835" s="22"/>
      <c r="E10835" s="6"/>
      <c r="F10835" s="22"/>
      <c r="G10835" s="22"/>
    </row>
    <row r="10836" spans="1:7" ht="14">
      <c r="A10836" s="3"/>
      <c r="B10836" s="3"/>
      <c r="C10836" s="22"/>
      <c r="D10836" s="22"/>
      <c r="E10836" s="6"/>
      <c r="F10836" s="22"/>
      <c r="G10836" s="22"/>
    </row>
    <row r="10837" spans="1:7" ht="14">
      <c r="A10837" s="3"/>
      <c r="B10837" s="3"/>
      <c r="C10837" s="22"/>
      <c r="D10837" s="22"/>
      <c r="E10837" s="6"/>
      <c r="F10837" s="22"/>
      <c r="G10837" s="22"/>
    </row>
    <row r="10838" spans="1:7" ht="14">
      <c r="A10838" s="3"/>
      <c r="B10838" s="3"/>
      <c r="C10838" s="22"/>
      <c r="D10838" s="22"/>
      <c r="E10838" s="6"/>
      <c r="F10838" s="22"/>
      <c r="G10838" s="22"/>
    </row>
    <row r="10839" spans="1:7" ht="14">
      <c r="A10839" s="3"/>
      <c r="B10839" s="3"/>
      <c r="C10839" s="22"/>
      <c r="D10839" s="22"/>
      <c r="E10839" s="6"/>
      <c r="F10839" s="22"/>
      <c r="G10839" s="22"/>
    </row>
    <row r="10840" spans="1:7" ht="14">
      <c r="A10840" s="3"/>
      <c r="B10840" s="3"/>
      <c r="C10840" s="22"/>
      <c r="D10840" s="22"/>
      <c r="E10840" s="6"/>
      <c r="F10840" s="22"/>
      <c r="G10840" s="22"/>
    </row>
    <row r="10841" spans="1:7" ht="14">
      <c r="A10841" s="3"/>
      <c r="B10841" s="3"/>
      <c r="C10841" s="22"/>
      <c r="D10841" s="22"/>
      <c r="E10841" s="6"/>
      <c r="F10841" s="22"/>
      <c r="G10841" s="22"/>
    </row>
    <row r="10842" spans="1:7" ht="14">
      <c r="A10842" s="3"/>
      <c r="B10842" s="3"/>
      <c r="C10842" s="22"/>
      <c r="D10842" s="22"/>
      <c r="E10842" s="6"/>
      <c r="F10842" s="22"/>
      <c r="G10842" s="22"/>
    </row>
    <row r="10843" spans="1:7" ht="14">
      <c r="A10843" s="3"/>
      <c r="B10843" s="3"/>
      <c r="C10843" s="22"/>
      <c r="D10843" s="22"/>
      <c r="E10843" s="6"/>
      <c r="F10843" s="22"/>
      <c r="G10843" s="22"/>
    </row>
    <row r="10844" spans="1:7" ht="14">
      <c r="A10844" s="3"/>
      <c r="B10844" s="3"/>
      <c r="C10844" s="22"/>
      <c r="D10844" s="22"/>
      <c r="E10844" s="6"/>
      <c r="F10844" s="22"/>
      <c r="G10844" s="22"/>
    </row>
    <row r="10845" spans="1:7" ht="14">
      <c r="A10845" s="3"/>
      <c r="B10845" s="3"/>
      <c r="C10845" s="22"/>
      <c r="D10845" s="22"/>
      <c r="E10845" s="6"/>
      <c r="F10845" s="22"/>
      <c r="G10845" s="22"/>
    </row>
    <row r="10846" spans="1:7" ht="14">
      <c r="A10846" s="3"/>
      <c r="B10846" s="3"/>
      <c r="C10846" s="22"/>
      <c r="D10846" s="22"/>
      <c r="E10846" s="6"/>
      <c r="F10846" s="22"/>
      <c r="G10846" s="22"/>
    </row>
    <row r="10847" spans="1:7" ht="14">
      <c r="A10847" s="3"/>
      <c r="B10847" s="3"/>
      <c r="C10847" s="22"/>
      <c r="D10847" s="22"/>
      <c r="E10847" s="6"/>
      <c r="F10847" s="22"/>
      <c r="G10847" s="22"/>
    </row>
    <row r="10848" spans="1:7" ht="14">
      <c r="A10848" s="3"/>
      <c r="B10848" s="3"/>
      <c r="C10848" s="22"/>
      <c r="D10848" s="22"/>
      <c r="E10848" s="6"/>
      <c r="F10848" s="22"/>
      <c r="G10848" s="22"/>
    </row>
    <row r="10849" spans="1:7" ht="14">
      <c r="A10849" s="3"/>
      <c r="B10849" s="3"/>
      <c r="C10849" s="22"/>
      <c r="D10849" s="22"/>
      <c r="E10849" s="6"/>
      <c r="F10849" s="22"/>
      <c r="G10849" s="22"/>
    </row>
    <row r="10850" spans="1:7" ht="14">
      <c r="A10850" s="3"/>
      <c r="B10850" s="3"/>
      <c r="C10850" s="22"/>
      <c r="D10850" s="22"/>
      <c r="E10850" s="6"/>
      <c r="F10850" s="22"/>
      <c r="G10850" s="22"/>
    </row>
    <row r="10851" spans="1:7" ht="14">
      <c r="A10851" s="3"/>
      <c r="B10851" s="3"/>
      <c r="C10851" s="22"/>
      <c r="D10851" s="22"/>
      <c r="E10851" s="6"/>
      <c r="F10851" s="22"/>
      <c r="G10851" s="22"/>
    </row>
    <row r="10852" spans="1:7" ht="14">
      <c r="A10852" s="3"/>
      <c r="B10852" s="3"/>
      <c r="C10852" s="22"/>
      <c r="D10852" s="22"/>
      <c r="E10852" s="6"/>
      <c r="F10852" s="22"/>
      <c r="G10852" s="22"/>
    </row>
    <row r="10853" spans="1:7" ht="14">
      <c r="A10853" s="3"/>
      <c r="B10853" s="3"/>
      <c r="C10853" s="22"/>
      <c r="D10853" s="22"/>
      <c r="E10853" s="6"/>
      <c r="F10853" s="22"/>
      <c r="G10853" s="22"/>
    </row>
    <row r="10854" spans="1:7" ht="14">
      <c r="A10854" s="3"/>
      <c r="B10854" s="3"/>
      <c r="C10854" s="22"/>
      <c r="D10854" s="22"/>
      <c r="E10854" s="6"/>
      <c r="F10854" s="22"/>
      <c r="G10854" s="22"/>
    </row>
    <row r="10855" spans="1:7" ht="14">
      <c r="A10855" s="3"/>
      <c r="B10855" s="3"/>
      <c r="C10855" s="22"/>
      <c r="D10855" s="22"/>
      <c r="E10855" s="6"/>
      <c r="F10855" s="22"/>
      <c r="G10855" s="22"/>
    </row>
    <row r="10856" spans="1:7" ht="14">
      <c r="A10856" s="3"/>
      <c r="B10856" s="3"/>
      <c r="C10856" s="22"/>
      <c r="D10856" s="22"/>
      <c r="E10856" s="6"/>
      <c r="F10856" s="22"/>
      <c r="G10856" s="22"/>
    </row>
    <row r="10857" spans="1:7" ht="14">
      <c r="A10857" s="3"/>
      <c r="B10857" s="3"/>
      <c r="C10857" s="22"/>
      <c r="D10857" s="22"/>
      <c r="E10857" s="6"/>
      <c r="F10857" s="22"/>
      <c r="G10857" s="22"/>
    </row>
    <row r="10858" spans="1:7" ht="14">
      <c r="A10858" s="3"/>
      <c r="B10858" s="3"/>
      <c r="C10858" s="22"/>
      <c r="D10858" s="22"/>
      <c r="E10858" s="6"/>
      <c r="F10858" s="22"/>
      <c r="G10858" s="22"/>
    </row>
    <row r="10859" spans="1:7" ht="14">
      <c r="A10859" s="3"/>
      <c r="B10859" s="3"/>
      <c r="C10859" s="22"/>
      <c r="D10859" s="22"/>
      <c r="E10859" s="6"/>
      <c r="F10859" s="22"/>
      <c r="G10859" s="22"/>
    </row>
    <row r="10860" spans="1:7" ht="14">
      <c r="A10860" s="3"/>
      <c r="B10860" s="3"/>
      <c r="C10860" s="22"/>
      <c r="D10860" s="22"/>
      <c r="E10860" s="6"/>
      <c r="F10860" s="22"/>
      <c r="G10860" s="22"/>
    </row>
    <row r="10861" spans="1:7" ht="14">
      <c r="A10861" s="3"/>
      <c r="B10861" s="3"/>
      <c r="C10861" s="22"/>
      <c r="D10861" s="22"/>
      <c r="E10861" s="6"/>
      <c r="F10861" s="22"/>
      <c r="G10861" s="22"/>
    </row>
    <row r="10862" spans="1:7" ht="14">
      <c r="A10862" s="3"/>
      <c r="B10862" s="3"/>
      <c r="C10862" s="22"/>
      <c r="D10862" s="22"/>
      <c r="E10862" s="6"/>
      <c r="F10862" s="22"/>
      <c r="G10862" s="22"/>
    </row>
    <row r="10863" spans="1:7" ht="14">
      <c r="A10863" s="3"/>
      <c r="B10863" s="3"/>
      <c r="C10863" s="22"/>
      <c r="D10863" s="22"/>
      <c r="E10863" s="6"/>
      <c r="F10863" s="22"/>
      <c r="G10863" s="22"/>
    </row>
    <row r="10864" spans="1:7" ht="14">
      <c r="A10864" s="3"/>
      <c r="B10864" s="3"/>
      <c r="C10864" s="22"/>
      <c r="D10864" s="22"/>
      <c r="E10864" s="6"/>
      <c r="F10864" s="22"/>
      <c r="G10864" s="22"/>
    </row>
    <row r="10865" spans="1:7" ht="14">
      <c r="A10865" s="3"/>
      <c r="B10865" s="3"/>
      <c r="C10865" s="22"/>
      <c r="D10865" s="22"/>
      <c r="E10865" s="6"/>
      <c r="F10865" s="22"/>
      <c r="G10865" s="22"/>
    </row>
    <row r="10866" spans="1:7" ht="14">
      <c r="A10866" s="3"/>
      <c r="B10866" s="3"/>
      <c r="C10866" s="22"/>
      <c r="D10866" s="22"/>
      <c r="E10866" s="6"/>
      <c r="F10866" s="22"/>
      <c r="G10866" s="22"/>
    </row>
    <row r="10867" spans="1:7" ht="14">
      <c r="A10867" s="3"/>
      <c r="B10867" s="3"/>
      <c r="C10867" s="22"/>
      <c r="D10867" s="22"/>
      <c r="E10867" s="6"/>
      <c r="F10867" s="22"/>
      <c r="G10867" s="22"/>
    </row>
    <row r="10868" spans="1:7" ht="14">
      <c r="A10868" s="3"/>
      <c r="B10868" s="3"/>
      <c r="C10868" s="22"/>
      <c r="D10868" s="22"/>
      <c r="E10868" s="6"/>
      <c r="F10868" s="22"/>
      <c r="G10868" s="22"/>
    </row>
    <row r="10869" spans="1:7" ht="14">
      <c r="A10869" s="3"/>
      <c r="B10869" s="3"/>
      <c r="C10869" s="22"/>
      <c r="D10869" s="22"/>
      <c r="E10869" s="6"/>
      <c r="F10869" s="22"/>
      <c r="G10869" s="22"/>
    </row>
    <row r="10870" spans="1:7" ht="14">
      <c r="A10870" s="3"/>
      <c r="B10870" s="3"/>
      <c r="C10870" s="22"/>
      <c r="D10870" s="22"/>
      <c r="E10870" s="6"/>
      <c r="F10870" s="22"/>
      <c r="G10870" s="22"/>
    </row>
    <row r="10871" spans="1:7" ht="14">
      <c r="A10871" s="3"/>
      <c r="B10871" s="3"/>
      <c r="C10871" s="22"/>
      <c r="D10871" s="22"/>
      <c r="E10871" s="6"/>
      <c r="F10871" s="22"/>
      <c r="G10871" s="22"/>
    </row>
    <row r="10872" spans="1:7" ht="14">
      <c r="A10872" s="3"/>
      <c r="B10872" s="3"/>
      <c r="C10872" s="22"/>
      <c r="D10872" s="22"/>
      <c r="E10872" s="6"/>
      <c r="F10872" s="22"/>
      <c r="G10872" s="22"/>
    </row>
    <row r="10873" spans="1:7" ht="14">
      <c r="A10873" s="3"/>
      <c r="B10873" s="3"/>
      <c r="C10873" s="22"/>
      <c r="D10873" s="22"/>
      <c r="E10873" s="6"/>
      <c r="F10873" s="22"/>
      <c r="G10873" s="22"/>
    </row>
    <row r="10874" spans="1:7" ht="14">
      <c r="A10874" s="3"/>
      <c r="B10874" s="3"/>
      <c r="C10874" s="22"/>
      <c r="D10874" s="22"/>
      <c r="E10874" s="6"/>
      <c r="F10874" s="22"/>
      <c r="G10874" s="22"/>
    </row>
    <row r="10875" spans="1:7" ht="14">
      <c r="A10875" s="3"/>
      <c r="B10875" s="3"/>
      <c r="C10875" s="22"/>
      <c r="D10875" s="22"/>
      <c r="E10875" s="6"/>
      <c r="F10875" s="22"/>
      <c r="G10875" s="22"/>
    </row>
    <row r="10876" spans="1:7" ht="14">
      <c r="A10876" s="3"/>
      <c r="B10876" s="3"/>
      <c r="C10876" s="22"/>
      <c r="D10876" s="22"/>
      <c r="E10876" s="6"/>
      <c r="F10876" s="22"/>
      <c r="G10876" s="22"/>
    </row>
    <row r="10877" spans="1:7" ht="14">
      <c r="A10877" s="3"/>
      <c r="B10877" s="3"/>
      <c r="C10877" s="22"/>
      <c r="D10877" s="22"/>
      <c r="E10877" s="6"/>
      <c r="F10877" s="22"/>
      <c r="G10877" s="22"/>
    </row>
    <row r="10878" spans="1:7" ht="14">
      <c r="A10878" s="3"/>
      <c r="B10878" s="3"/>
      <c r="C10878" s="22"/>
      <c r="D10878" s="22"/>
      <c r="E10878" s="6"/>
      <c r="F10878" s="22"/>
      <c r="G10878" s="22"/>
    </row>
    <row r="10879" spans="1:7" ht="14">
      <c r="A10879" s="3"/>
      <c r="B10879" s="3"/>
      <c r="C10879" s="22"/>
      <c r="D10879" s="22"/>
      <c r="E10879" s="6"/>
      <c r="F10879" s="22"/>
      <c r="G10879" s="22"/>
    </row>
    <row r="10880" spans="1:7" ht="14">
      <c r="A10880" s="3"/>
      <c r="B10880" s="3"/>
      <c r="C10880" s="22"/>
      <c r="D10880" s="22"/>
      <c r="E10880" s="6"/>
      <c r="F10880" s="22"/>
      <c r="G10880" s="22"/>
    </row>
    <row r="10881" spans="1:7" ht="14">
      <c r="A10881" s="3"/>
      <c r="B10881" s="3"/>
      <c r="C10881" s="22"/>
      <c r="D10881" s="22"/>
      <c r="E10881" s="6"/>
      <c r="F10881" s="22"/>
      <c r="G10881" s="22"/>
    </row>
    <row r="10882" spans="1:7" ht="14">
      <c r="A10882" s="3"/>
      <c r="B10882" s="3"/>
      <c r="C10882" s="22"/>
      <c r="D10882" s="22"/>
      <c r="E10882" s="6"/>
      <c r="F10882" s="22"/>
      <c r="G10882" s="22"/>
    </row>
    <row r="10883" spans="1:7" ht="14">
      <c r="A10883" s="3"/>
      <c r="B10883" s="3"/>
      <c r="C10883" s="22"/>
      <c r="D10883" s="22"/>
      <c r="E10883" s="6"/>
      <c r="F10883" s="22"/>
      <c r="G10883" s="22"/>
    </row>
    <row r="10884" spans="1:7" ht="14">
      <c r="A10884" s="3"/>
      <c r="B10884" s="3"/>
      <c r="C10884" s="22"/>
      <c r="D10884" s="22"/>
      <c r="E10884" s="6"/>
      <c r="F10884" s="22"/>
      <c r="G10884" s="22"/>
    </row>
    <row r="10885" spans="1:7" ht="14">
      <c r="A10885" s="3"/>
      <c r="B10885" s="3"/>
      <c r="C10885" s="22"/>
      <c r="D10885" s="22"/>
      <c r="E10885" s="6"/>
      <c r="F10885" s="22"/>
      <c r="G10885" s="22"/>
    </row>
    <row r="10886" spans="1:7" ht="14">
      <c r="A10886" s="3"/>
      <c r="B10886" s="3"/>
      <c r="C10886" s="22"/>
      <c r="D10886" s="22"/>
      <c r="E10886" s="6"/>
      <c r="F10886" s="22"/>
      <c r="G10886" s="22"/>
    </row>
    <row r="10887" spans="1:7" ht="14">
      <c r="A10887" s="3"/>
      <c r="B10887" s="3"/>
      <c r="C10887" s="22"/>
      <c r="D10887" s="22"/>
      <c r="E10887" s="6"/>
      <c r="F10887" s="22"/>
      <c r="G10887" s="22"/>
    </row>
    <row r="10888" spans="1:7" ht="14">
      <c r="A10888" s="3"/>
      <c r="B10888" s="3"/>
      <c r="C10888" s="22"/>
      <c r="D10888" s="22"/>
      <c r="E10888" s="6"/>
      <c r="F10888" s="22"/>
      <c r="G10888" s="22"/>
    </row>
    <row r="10889" spans="1:7" ht="14">
      <c r="A10889" s="3"/>
      <c r="B10889" s="3"/>
      <c r="C10889" s="22"/>
      <c r="D10889" s="22"/>
      <c r="E10889" s="6"/>
      <c r="F10889" s="22"/>
      <c r="G10889" s="22"/>
    </row>
    <row r="10890" spans="1:7" ht="14">
      <c r="A10890" s="3"/>
      <c r="B10890" s="3"/>
      <c r="C10890" s="22"/>
      <c r="D10890" s="22"/>
      <c r="E10890" s="6"/>
      <c r="F10890" s="22"/>
      <c r="G10890" s="22"/>
    </row>
    <row r="10891" spans="1:7" ht="14">
      <c r="A10891" s="3"/>
      <c r="B10891" s="3"/>
      <c r="C10891" s="22"/>
      <c r="D10891" s="22"/>
      <c r="E10891" s="6"/>
      <c r="F10891" s="22"/>
      <c r="G10891" s="22"/>
    </row>
    <row r="10892" spans="1:7" ht="14">
      <c r="A10892" s="3"/>
      <c r="B10892" s="3"/>
      <c r="C10892" s="22"/>
      <c r="D10892" s="22"/>
      <c r="E10892" s="6"/>
      <c r="F10892" s="22"/>
      <c r="G10892" s="22"/>
    </row>
    <row r="10893" spans="1:7" ht="14">
      <c r="A10893" s="3"/>
      <c r="B10893" s="3"/>
      <c r="C10893" s="22"/>
      <c r="D10893" s="22"/>
      <c r="E10893" s="6"/>
      <c r="F10893" s="22"/>
      <c r="G10893" s="22"/>
    </row>
    <row r="10894" spans="1:7" ht="14">
      <c r="A10894" s="3"/>
      <c r="B10894" s="3"/>
      <c r="C10894" s="22"/>
      <c r="D10894" s="22"/>
      <c r="E10894" s="6"/>
      <c r="F10894" s="22"/>
      <c r="G10894" s="22"/>
    </row>
    <row r="10895" spans="1:7" ht="14">
      <c r="A10895" s="3"/>
      <c r="B10895" s="3"/>
      <c r="C10895" s="22"/>
      <c r="D10895" s="22"/>
      <c r="E10895" s="6"/>
      <c r="F10895" s="22"/>
      <c r="G10895" s="22"/>
    </row>
    <row r="10896" spans="1:7" ht="14">
      <c r="A10896" s="3"/>
      <c r="B10896" s="3"/>
      <c r="C10896" s="22"/>
      <c r="D10896" s="22"/>
      <c r="E10896" s="6"/>
      <c r="F10896" s="22"/>
      <c r="G10896" s="22"/>
    </row>
    <row r="10897" spans="1:7" ht="14">
      <c r="A10897" s="3"/>
      <c r="B10897" s="3"/>
      <c r="C10897" s="22"/>
      <c r="D10897" s="22"/>
      <c r="E10897" s="6"/>
      <c r="F10897" s="22"/>
      <c r="G10897" s="22"/>
    </row>
    <row r="10898" spans="1:7" ht="14">
      <c r="A10898" s="3"/>
      <c r="B10898" s="3"/>
      <c r="C10898" s="22"/>
      <c r="D10898" s="22"/>
      <c r="E10898" s="6"/>
      <c r="F10898" s="22"/>
      <c r="G10898" s="22"/>
    </row>
    <row r="10899" spans="1:7" ht="14">
      <c r="A10899" s="3"/>
      <c r="B10899" s="3"/>
      <c r="C10899" s="22"/>
      <c r="D10899" s="22"/>
      <c r="E10899" s="6"/>
      <c r="F10899" s="22"/>
      <c r="G10899" s="22"/>
    </row>
    <row r="10900" spans="1:7" ht="14">
      <c r="A10900" s="3"/>
      <c r="B10900" s="3"/>
      <c r="C10900" s="22"/>
      <c r="D10900" s="22"/>
      <c r="E10900" s="6"/>
      <c r="F10900" s="22"/>
      <c r="G10900" s="22"/>
    </row>
    <row r="10901" spans="1:7" ht="14">
      <c r="A10901" s="3"/>
      <c r="B10901" s="3"/>
      <c r="C10901" s="22"/>
      <c r="D10901" s="22"/>
      <c r="E10901" s="6"/>
      <c r="F10901" s="22"/>
      <c r="G10901" s="22"/>
    </row>
    <row r="10902" spans="1:7" ht="14">
      <c r="A10902" s="3"/>
      <c r="B10902" s="3"/>
      <c r="C10902" s="22"/>
      <c r="D10902" s="22"/>
      <c r="E10902" s="6"/>
      <c r="F10902" s="22"/>
      <c r="G10902" s="22"/>
    </row>
    <row r="10903" spans="1:7" ht="14">
      <c r="A10903" s="3"/>
      <c r="B10903" s="3"/>
      <c r="C10903" s="22"/>
      <c r="D10903" s="22"/>
      <c r="E10903" s="6"/>
      <c r="F10903" s="22"/>
      <c r="G10903" s="22"/>
    </row>
    <row r="10904" spans="1:7" ht="14">
      <c r="A10904" s="3"/>
      <c r="B10904" s="3"/>
      <c r="C10904" s="22"/>
      <c r="D10904" s="22"/>
      <c r="E10904" s="6"/>
      <c r="F10904" s="22"/>
      <c r="G10904" s="22"/>
    </row>
    <row r="10905" spans="1:7" ht="14">
      <c r="A10905" s="3"/>
      <c r="B10905" s="3"/>
      <c r="C10905" s="22"/>
      <c r="D10905" s="22"/>
      <c r="E10905" s="6"/>
      <c r="F10905" s="22"/>
      <c r="G10905" s="22"/>
    </row>
    <row r="10906" spans="1:7" ht="14">
      <c r="A10906" s="3"/>
      <c r="B10906" s="3"/>
      <c r="C10906" s="22"/>
      <c r="D10906" s="22"/>
      <c r="E10906" s="6"/>
      <c r="F10906" s="22"/>
      <c r="G10906" s="22"/>
    </row>
    <row r="10907" spans="1:7" ht="14">
      <c r="A10907" s="3"/>
      <c r="B10907" s="3"/>
      <c r="C10907" s="22"/>
      <c r="D10907" s="22"/>
      <c r="E10907" s="6"/>
      <c r="F10907" s="22"/>
      <c r="G10907" s="22"/>
    </row>
    <row r="10908" spans="1:7" ht="14">
      <c r="A10908" s="3"/>
      <c r="B10908" s="3"/>
      <c r="C10908" s="22"/>
      <c r="D10908" s="22"/>
      <c r="E10908" s="6"/>
      <c r="F10908" s="22"/>
      <c r="G10908" s="22"/>
    </row>
    <row r="10909" spans="1:7" ht="14">
      <c r="A10909" s="3"/>
      <c r="B10909" s="3"/>
      <c r="C10909" s="22"/>
      <c r="D10909" s="22"/>
      <c r="E10909" s="6"/>
      <c r="F10909" s="22"/>
      <c r="G10909" s="22"/>
    </row>
    <row r="10910" spans="1:7" ht="14">
      <c r="A10910" s="3"/>
      <c r="B10910" s="3"/>
      <c r="C10910" s="22"/>
      <c r="D10910" s="22"/>
      <c r="E10910" s="6"/>
      <c r="F10910" s="22"/>
      <c r="G10910" s="22"/>
    </row>
    <row r="10911" spans="1:7" ht="14">
      <c r="A10911" s="3"/>
      <c r="B10911" s="3"/>
      <c r="C10911" s="22"/>
      <c r="D10911" s="22"/>
      <c r="E10911" s="6"/>
      <c r="F10911" s="22"/>
      <c r="G10911" s="22"/>
    </row>
    <row r="10912" spans="1:7" ht="14">
      <c r="A10912" s="3"/>
      <c r="B10912" s="3"/>
      <c r="C10912" s="22"/>
      <c r="D10912" s="22"/>
      <c r="E10912" s="6"/>
      <c r="F10912" s="22"/>
      <c r="G10912" s="22"/>
    </row>
    <row r="10913" spans="1:7" ht="14">
      <c r="A10913" s="3"/>
      <c r="B10913" s="3"/>
      <c r="C10913" s="22"/>
      <c r="D10913" s="22"/>
      <c r="E10913" s="6"/>
      <c r="F10913" s="22"/>
      <c r="G10913" s="22"/>
    </row>
    <row r="10914" spans="1:7" ht="14">
      <c r="A10914" s="3"/>
      <c r="B10914" s="3"/>
      <c r="C10914" s="22"/>
      <c r="D10914" s="22"/>
      <c r="E10914" s="6"/>
      <c r="F10914" s="22"/>
      <c r="G10914" s="22"/>
    </row>
    <row r="10915" spans="1:7" ht="14">
      <c r="A10915" s="3"/>
      <c r="B10915" s="3"/>
      <c r="C10915" s="22"/>
      <c r="D10915" s="22"/>
      <c r="E10915" s="6"/>
      <c r="F10915" s="22"/>
      <c r="G10915" s="22"/>
    </row>
    <row r="10916" spans="1:7" ht="14">
      <c r="A10916" s="3"/>
      <c r="B10916" s="3"/>
      <c r="C10916" s="22"/>
      <c r="D10916" s="22"/>
      <c r="E10916" s="6"/>
      <c r="F10916" s="22"/>
      <c r="G10916" s="22"/>
    </row>
    <row r="10917" spans="1:7" ht="14">
      <c r="A10917" s="3"/>
      <c r="B10917" s="3"/>
      <c r="C10917" s="22"/>
      <c r="D10917" s="22"/>
      <c r="E10917" s="6"/>
      <c r="F10917" s="22"/>
      <c r="G10917" s="22"/>
    </row>
    <row r="10918" spans="1:7" ht="14">
      <c r="A10918" s="3"/>
      <c r="B10918" s="3"/>
      <c r="C10918" s="22"/>
      <c r="D10918" s="22"/>
      <c r="E10918" s="6"/>
      <c r="F10918" s="22"/>
      <c r="G10918" s="22"/>
    </row>
    <row r="10919" spans="1:7" ht="14">
      <c r="A10919" s="3"/>
      <c r="B10919" s="3"/>
      <c r="C10919" s="22"/>
      <c r="D10919" s="22"/>
      <c r="E10919" s="6"/>
      <c r="F10919" s="22"/>
      <c r="G10919" s="22"/>
    </row>
    <row r="10920" spans="1:7" ht="14">
      <c r="A10920" s="3"/>
      <c r="B10920" s="3"/>
      <c r="C10920" s="22"/>
      <c r="D10920" s="22"/>
      <c r="E10920" s="6"/>
      <c r="F10920" s="22"/>
      <c r="G10920" s="22"/>
    </row>
    <row r="10921" spans="1:7" ht="14">
      <c r="A10921" s="3"/>
      <c r="B10921" s="3"/>
      <c r="C10921" s="22"/>
      <c r="D10921" s="22"/>
      <c r="E10921" s="6"/>
      <c r="F10921" s="22"/>
      <c r="G10921" s="22"/>
    </row>
    <row r="10922" spans="1:7" ht="14">
      <c r="A10922" s="3"/>
      <c r="B10922" s="3"/>
      <c r="C10922" s="22"/>
      <c r="D10922" s="22"/>
      <c r="E10922" s="6"/>
      <c r="F10922" s="22"/>
      <c r="G10922" s="22"/>
    </row>
    <row r="10923" spans="1:7" ht="14">
      <c r="A10923" s="3"/>
      <c r="B10923" s="3"/>
      <c r="C10923" s="22"/>
      <c r="D10923" s="22"/>
      <c r="E10923" s="6"/>
      <c r="F10923" s="22"/>
      <c r="G10923" s="22"/>
    </row>
    <row r="10924" spans="1:7" ht="14">
      <c r="A10924" s="3"/>
      <c r="B10924" s="3"/>
      <c r="C10924" s="22"/>
      <c r="D10924" s="22"/>
      <c r="E10924" s="6"/>
      <c r="F10924" s="22"/>
      <c r="G10924" s="22"/>
    </row>
    <row r="10925" spans="1:7" ht="14">
      <c r="A10925" s="3"/>
      <c r="B10925" s="3"/>
      <c r="C10925" s="22"/>
      <c r="D10925" s="22"/>
      <c r="E10925" s="6"/>
      <c r="F10925" s="22"/>
      <c r="G10925" s="22"/>
    </row>
    <row r="10926" spans="1:7" ht="14">
      <c r="A10926" s="3"/>
      <c r="B10926" s="3"/>
      <c r="C10926" s="22"/>
      <c r="D10926" s="22"/>
      <c r="E10926" s="6"/>
      <c r="F10926" s="22"/>
      <c r="G10926" s="22"/>
    </row>
    <row r="10927" spans="1:7" ht="14">
      <c r="A10927" s="3"/>
      <c r="B10927" s="3"/>
      <c r="C10927" s="22"/>
      <c r="D10927" s="22"/>
      <c r="E10927" s="6"/>
      <c r="F10927" s="22"/>
      <c r="G10927" s="22"/>
    </row>
    <row r="10928" spans="1:7" ht="14">
      <c r="A10928" s="3"/>
      <c r="B10928" s="3"/>
      <c r="C10928" s="22"/>
      <c r="D10928" s="22"/>
      <c r="E10928" s="6"/>
      <c r="F10928" s="22"/>
      <c r="G10928" s="22"/>
    </row>
    <row r="10929" spans="1:7" ht="14">
      <c r="A10929" s="3"/>
      <c r="B10929" s="3"/>
      <c r="C10929" s="22"/>
      <c r="D10929" s="22"/>
      <c r="E10929" s="6"/>
      <c r="F10929" s="22"/>
      <c r="G10929" s="22"/>
    </row>
    <row r="10930" spans="1:7" ht="14">
      <c r="A10930" s="3"/>
      <c r="B10930" s="3"/>
      <c r="C10930" s="22"/>
      <c r="D10930" s="22"/>
      <c r="E10930" s="6"/>
      <c r="F10930" s="22"/>
      <c r="G10930" s="22"/>
    </row>
    <row r="10931" spans="1:7" ht="14">
      <c r="A10931" s="3"/>
      <c r="B10931" s="3"/>
      <c r="C10931" s="22"/>
      <c r="D10931" s="22"/>
      <c r="E10931" s="6"/>
      <c r="F10931" s="22"/>
      <c r="G10931" s="22"/>
    </row>
    <row r="10932" spans="1:7" ht="14">
      <c r="A10932" s="3"/>
      <c r="B10932" s="3"/>
      <c r="C10932" s="22"/>
      <c r="D10932" s="22"/>
      <c r="E10932" s="6"/>
      <c r="F10932" s="22"/>
      <c r="G10932" s="22"/>
    </row>
    <row r="10933" spans="1:7" ht="14">
      <c r="A10933" s="3"/>
      <c r="B10933" s="3"/>
      <c r="C10933" s="22"/>
      <c r="D10933" s="22"/>
      <c r="E10933" s="6"/>
      <c r="F10933" s="22"/>
      <c r="G10933" s="22"/>
    </row>
    <row r="10934" spans="1:7" ht="14">
      <c r="A10934" s="3"/>
      <c r="B10934" s="3"/>
      <c r="C10934" s="22"/>
      <c r="D10934" s="22"/>
      <c r="E10934" s="6"/>
      <c r="F10934" s="22"/>
      <c r="G10934" s="22"/>
    </row>
    <row r="10935" spans="1:7" ht="14">
      <c r="A10935" s="3"/>
      <c r="B10935" s="3"/>
      <c r="C10935" s="22"/>
      <c r="D10935" s="22"/>
      <c r="E10935" s="6"/>
      <c r="F10935" s="22"/>
      <c r="G10935" s="22"/>
    </row>
    <row r="10936" spans="1:7" ht="14">
      <c r="A10936" s="3"/>
      <c r="B10936" s="3"/>
      <c r="C10936" s="22"/>
      <c r="D10936" s="22"/>
      <c r="E10936" s="6"/>
      <c r="F10936" s="22"/>
      <c r="G10936" s="22"/>
    </row>
    <row r="10937" spans="1:7" ht="14">
      <c r="A10937" s="3"/>
      <c r="B10937" s="3"/>
      <c r="C10937" s="22"/>
      <c r="D10937" s="22"/>
      <c r="E10937" s="6"/>
      <c r="F10937" s="22"/>
      <c r="G10937" s="22"/>
    </row>
    <row r="10938" spans="1:7" ht="14">
      <c r="A10938" s="3"/>
      <c r="B10938" s="3"/>
      <c r="C10938" s="22"/>
      <c r="D10938" s="22"/>
      <c r="E10938" s="6"/>
      <c r="F10938" s="22"/>
      <c r="G10938" s="22"/>
    </row>
    <row r="10939" spans="1:7" ht="14">
      <c r="A10939" s="3"/>
      <c r="B10939" s="3"/>
      <c r="C10939" s="22"/>
      <c r="D10939" s="22"/>
      <c r="E10939" s="6"/>
      <c r="F10939" s="22"/>
      <c r="G10939" s="22"/>
    </row>
    <row r="10940" spans="1:7" ht="14">
      <c r="A10940" s="3"/>
      <c r="B10940" s="3"/>
      <c r="C10940" s="22"/>
      <c r="D10940" s="22"/>
      <c r="E10940" s="6"/>
      <c r="F10940" s="22"/>
      <c r="G10940" s="22"/>
    </row>
    <row r="10941" spans="1:7" ht="14">
      <c r="A10941" s="3"/>
      <c r="B10941" s="3"/>
      <c r="C10941" s="22"/>
      <c r="D10941" s="22"/>
      <c r="E10941" s="6"/>
      <c r="F10941" s="22"/>
      <c r="G10941" s="22"/>
    </row>
    <row r="10942" spans="1:7" ht="14">
      <c r="A10942" s="3"/>
      <c r="B10942" s="3"/>
      <c r="C10942" s="22"/>
      <c r="D10942" s="22"/>
      <c r="E10942" s="6"/>
      <c r="F10942" s="22"/>
      <c r="G10942" s="22"/>
    </row>
    <row r="10943" spans="1:7" ht="14">
      <c r="A10943" s="3"/>
      <c r="B10943" s="3"/>
      <c r="C10943" s="22"/>
      <c r="D10943" s="22"/>
      <c r="E10943" s="6"/>
      <c r="F10943" s="22"/>
      <c r="G10943" s="22"/>
    </row>
    <row r="10944" spans="1:7" ht="14">
      <c r="A10944" s="3"/>
      <c r="B10944" s="3"/>
      <c r="C10944" s="22"/>
      <c r="D10944" s="22"/>
      <c r="E10944" s="6"/>
      <c r="F10944" s="22"/>
      <c r="G10944" s="22"/>
    </row>
    <row r="10945" spans="1:7" ht="14">
      <c r="A10945" s="3"/>
      <c r="B10945" s="3"/>
      <c r="C10945" s="22"/>
      <c r="D10945" s="22"/>
      <c r="E10945" s="6"/>
      <c r="F10945" s="22"/>
      <c r="G10945" s="22"/>
    </row>
    <row r="10946" spans="1:7" ht="14">
      <c r="A10946" s="3"/>
      <c r="B10946" s="3"/>
      <c r="C10946" s="22"/>
      <c r="D10946" s="22"/>
      <c r="E10946" s="6"/>
      <c r="F10946" s="22"/>
      <c r="G10946" s="22"/>
    </row>
    <row r="10947" spans="1:7" ht="14">
      <c r="A10947" s="3"/>
      <c r="B10947" s="3"/>
      <c r="C10947" s="22"/>
      <c r="D10947" s="22"/>
      <c r="E10947" s="6"/>
      <c r="F10947" s="22"/>
      <c r="G10947" s="22"/>
    </row>
    <row r="10948" spans="1:7" ht="14">
      <c r="A10948" s="3"/>
      <c r="B10948" s="3"/>
      <c r="C10948" s="22"/>
      <c r="D10948" s="22"/>
      <c r="E10948" s="6"/>
      <c r="F10948" s="22"/>
      <c r="G10948" s="22"/>
    </row>
    <row r="10949" spans="1:7" ht="14">
      <c r="A10949" s="3"/>
      <c r="B10949" s="3"/>
      <c r="C10949" s="22"/>
      <c r="D10949" s="22"/>
      <c r="E10949" s="6"/>
      <c r="F10949" s="22"/>
      <c r="G10949" s="22"/>
    </row>
    <row r="10950" spans="1:7" ht="14">
      <c r="A10950" s="3"/>
      <c r="B10950" s="3"/>
      <c r="C10950" s="22"/>
      <c r="D10950" s="22"/>
      <c r="E10950" s="6"/>
      <c r="F10950" s="22"/>
      <c r="G10950" s="22"/>
    </row>
    <row r="10951" spans="1:7" ht="14">
      <c r="A10951" s="3"/>
      <c r="B10951" s="3"/>
      <c r="C10951" s="22"/>
      <c r="D10951" s="22"/>
      <c r="E10951" s="6"/>
      <c r="F10951" s="22"/>
      <c r="G10951" s="22"/>
    </row>
    <row r="10952" spans="1:7" ht="14">
      <c r="A10952" s="3"/>
      <c r="B10952" s="3"/>
      <c r="C10952" s="22"/>
      <c r="D10952" s="22"/>
      <c r="E10952" s="6"/>
      <c r="F10952" s="22"/>
      <c r="G10952" s="22"/>
    </row>
    <row r="10953" spans="1:7" ht="14">
      <c r="A10953" s="3"/>
      <c r="B10953" s="3"/>
      <c r="C10953" s="22"/>
      <c r="D10953" s="22"/>
      <c r="E10953" s="6"/>
      <c r="F10953" s="22"/>
      <c r="G10953" s="22"/>
    </row>
    <row r="10954" spans="1:7" ht="14">
      <c r="A10954" s="3"/>
      <c r="B10954" s="3"/>
      <c r="C10954" s="22"/>
      <c r="D10954" s="22"/>
      <c r="E10954" s="6"/>
      <c r="F10954" s="22"/>
      <c r="G10954" s="22"/>
    </row>
    <row r="10955" spans="1:7" ht="14">
      <c r="A10955" s="3"/>
      <c r="B10955" s="3"/>
      <c r="C10955" s="22"/>
      <c r="D10955" s="22"/>
      <c r="E10955" s="6"/>
      <c r="F10955" s="22"/>
      <c r="G10955" s="22"/>
    </row>
    <row r="10956" spans="1:7" ht="14">
      <c r="A10956" s="3"/>
      <c r="B10956" s="3"/>
      <c r="C10956" s="22"/>
      <c r="D10956" s="22"/>
      <c r="E10956" s="6"/>
      <c r="F10956" s="22"/>
      <c r="G10956" s="22"/>
    </row>
    <row r="10957" spans="1:7" ht="14">
      <c r="A10957" s="3"/>
      <c r="B10957" s="3"/>
      <c r="C10957" s="22"/>
      <c r="D10957" s="22"/>
      <c r="E10957" s="6"/>
      <c r="F10957" s="22"/>
      <c r="G10957" s="22"/>
    </row>
    <row r="10958" spans="1:7" ht="14">
      <c r="A10958" s="3"/>
      <c r="B10958" s="3"/>
      <c r="C10958" s="22"/>
      <c r="D10958" s="22"/>
      <c r="E10958" s="6"/>
      <c r="F10958" s="22"/>
      <c r="G10958" s="22"/>
    </row>
    <row r="10959" spans="1:7" ht="14">
      <c r="A10959" s="3"/>
      <c r="B10959" s="3"/>
      <c r="C10959" s="22"/>
      <c r="D10959" s="22"/>
      <c r="E10959" s="6"/>
      <c r="F10959" s="22"/>
      <c r="G10959" s="22"/>
    </row>
    <row r="10960" spans="1:7" ht="14">
      <c r="A10960" s="3"/>
      <c r="B10960" s="3"/>
      <c r="C10960" s="22"/>
      <c r="D10960" s="22"/>
      <c r="E10960" s="6"/>
      <c r="F10960" s="22"/>
      <c r="G10960" s="22"/>
    </row>
    <row r="10961" spans="1:7" ht="14">
      <c r="A10961" s="3"/>
      <c r="B10961" s="3"/>
      <c r="C10961" s="22"/>
      <c r="D10961" s="22"/>
      <c r="E10961" s="6"/>
      <c r="F10961" s="22"/>
      <c r="G10961" s="22"/>
    </row>
    <row r="10962" spans="1:7" ht="14">
      <c r="A10962" s="3"/>
      <c r="B10962" s="3"/>
      <c r="C10962" s="22"/>
      <c r="D10962" s="22"/>
      <c r="E10962" s="6"/>
      <c r="F10962" s="22"/>
      <c r="G10962" s="22"/>
    </row>
    <row r="10963" spans="1:7" ht="14">
      <c r="A10963" s="3"/>
      <c r="B10963" s="3"/>
      <c r="C10963" s="22"/>
      <c r="D10963" s="22"/>
      <c r="E10963" s="6"/>
      <c r="F10963" s="22"/>
      <c r="G10963" s="22"/>
    </row>
    <row r="10964" spans="1:7" ht="14">
      <c r="A10964" s="3"/>
      <c r="B10964" s="3"/>
      <c r="C10964" s="22"/>
      <c r="D10964" s="22"/>
      <c r="E10964" s="6"/>
      <c r="F10964" s="22"/>
      <c r="G10964" s="22"/>
    </row>
    <row r="10965" spans="1:7" ht="14">
      <c r="A10965" s="3"/>
      <c r="B10965" s="3"/>
      <c r="C10965" s="22"/>
      <c r="D10965" s="22"/>
      <c r="E10965" s="6"/>
      <c r="F10965" s="22"/>
      <c r="G10965" s="22"/>
    </row>
    <row r="10966" spans="1:7" ht="14">
      <c r="A10966" s="3"/>
      <c r="B10966" s="3"/>
      <c r="C10966" s="22"/>
      <c r="D10966" s="22"/>
      <c r="E10966" s="6"/>
      <c r="F10966" s="22"/>
      <c r="G10966" s="22"/>
    </row>
    <row r="10967" spans="1:7" ht="14">
      <c r="A10967" s="3"/>
      <c r="B10967" s="3"/>
      <c r="C10967" s="22"/>
      <c r="D10967" s="22"/>
      <c r="E10967" s="6"/>
      <c r="F10967" s="22"/>
      <c r="G10967" s="22"/>
    </row>
    <row r="10968" spans="1:7" ht="14">
      <c r="A10968" s="3"/>
      <c r="B10968" s="3"/>
      <c r="C10968" s="22"/>
      <c r="D10968" s="22"/>
      <c r="E10968" s="6"/>
      <c r="F10968" s="22"/>
      <c r="G10968" s="22"/>
    </row>
    <row r="10969" spans="1:7" ht="14">
      <c r="A10969" s="3"/>
      <c r="B10969" s="3"/>
      <c r="C10969" s="22"/>
      <c r="D10969" s="22"/>
      <c r="E10969" s="6"/>
      <c r="F10969" s="22"/>
      <c r="G10969" s="22"/>
    </row>
    <row r="10970" spans="1:7" ht="14">
      <c r="A10970" s="3"/>
      <c r="B10970" s="3"/>
      <c r="C10970" s="22"/>
      <c r="D10970" s="22"/>
      <c r="E10970" s="6"/>
      <c r="F10970" s="22"/>
      <c r="G10970" s="22"/>
    </row>
    <row r="10971" spans="1:7" ht="14">
      <c r="A10971" s="3"/>
      <c r="B10971" s="3"/>
      <c r="C10971" s="22"/>
      <c r="D10971" s="22"/>
      <c r="E10971" s="6"/>
      <c r="F10971" s="22"/>
      <c r="G10971" s="22"/>
    </row>
    <row r="10972" spans="1:7" ht="14">
      <c r="A10972" s="3"/>
      <c r="B10972" s="3"/>
      <c r="C10972" s="22"/>
      <c r="D10972" s="22"/>
      <c r="E10972" s="6"/>
      <c r="F10972" s="22"/>
      <c r="G10972" s="22"/>
    </row>
    <row r="10973" spans="1:7" ht="14">
      <c r="A10973" s="3"/>
      <c r="B10973" s="3"/>
      <c r="C10973" s="22"/>
      <c r="D10973" s="22"/>
      <c r="E10973" s="6"/>
      <c r="F10973" s="22"/>
      <c r="G10973" s="22"/>
    </row>
    <row r="10974" spans="1:7" ht="14">
      <c r="A10974" s="3"/>
      <c r="B10974" s="3"/>
      <c r="C10974" s="22"/>
      <c r="D10974" s="22"/>
      <c r="E10974" s="6"/>
      <c r="F10974" s="22"/>
      <c r="G10974" s="22"/>
    </row>
    <row r="10975" spans="1:7" ht="14">
      <c r="A10975" s="3"/>
      <c r="B10975" s="3"/>
      <c r="C10975" s="22"/>
      <c r="D10975" s="22"/>
      <c r="E10975" s="6"/>
      <c r="F10975" s="22"/>
      <c r="G10975" s="22"/>
    </row>
    <row r="10976" spans="1:7" ht="14">
      <c r="A10976" s="3"/>
      <c r="B10976" s="3"/>
      <c r="C10976" s="22"/>
      <c r="D10976" s="22"/>
      <c r="E10976" s="6"/>
      <c r="F10976" s="22"/>
      <c r="G10976" s="22"/>
    </row>
    <row r="10977" spans="1:7" ht="14">
      <c r="A10977" s="3"/>
      <c r="B10977" s="3"/>
      <c r="C10977" s="22"/>
      <c r="D10977" s="22"/>
      <c r="E10977" s="6"/>
      <c r="F10977" s="22"/>
      <c r="G10977" s="22"/>
    </row>
    <row r="10978" spans="1:7" ht="14">
      <c r="A10978" s="3"/>
      <c r="B10978" s="3"/>
      <c r="C10978" s="22"/>
      <c r="D10978" s="22"/>
      <c r="E10978" s="6"/>
      <c r="F10978" s="22"/>
      <c r="G10978" s="22"/>
    </row>
    <row r="10979" spans="1:7" ht="14">
      <c r="A10979" s="3"/>
      <c r="B10979" s="3"/>
      <c r="C10979" s="22"/>
      <c r="D10979" s="22"/>
      <c r="E10979" s="6"/>
      <c r="F10979" s="22"/>
      <c r="G10979" s="22"/>
    </row>
    <row r="10980" spans="1:7" ht="14">
      <c r="A10980" s="3"/>
      <c r="B10980" s="3"/>
      <c r="C10980" s="22"/>
      <c r="D10980" s="22"/>
      <c r="E10980" s="6"/>
      <c r="F10980" s="22"/>
      <c r="G10980" s="22"/>
    </row>
    <row r="10981" spans="1:7" ht="14">
      <c r="A10981" s="3"/>
      <c r="B10981" s="3"/>
      <c r="C10981" s="22"/>
      <c r="D10981" s="22"/>
      <c r="E10981" s="6"/>
      <c r="F10981" s="22"/>
      <c r="G10981" s="22"/>
    </row>
    <row r="10982" spans="1:7" ht="14">
      <c r="A10982" s="3"/>
      <c r="B10982" s="3"/>
      <c r="C10982" s="22"/>
      <c r="D10982" s="22"/>
      <c r="E10982" s="6"/>
      <c r="F10982" s="22"/>
      <c r="G10982" s="22"/>
    </row>
    <row r="10983" spans="1:7" ht="14">
      <c r="A10983" s="3"/>
      <c r="B10983" s="3"/>
      <c r="C10983" s="22"/>
      <c r="D10983" s="22"/>
      <c r="E10983" s="6"/>
      <c r="F10983" s="22"/>
      <c r="G10983" s="22"/>
    </row>
    <row r="10984" spans="1:7" ht="14">
      <c r="A10984" s="3"/>
      <c r="B10984" s="3"/>
      <c r="C10984" s="22"/>
      <c r="D10984" s="22"/>
      <c r="E10984" s="6"/>
      <c r="F10984" s="22"/>
      <c r="G10984" s="22"/>
    </row>
    <row r="10985" spans="1:7" ht="14">
      <c r="A10985" s="3"/>
      <c r="B10985" s="3"/>
      <c r="C10985" s="22"/>
      <c r="D10985" s="22"/>
      <c r="E10985" s="6"/>
      <c r="F10985" s="22"/>
      <c r="G10985" s="22"/>
    </row>
    <row r="10986" spans="1:7" ht="14">
      <c r="A10986" s="3"/>
      <c r="B10986" s="3"/>
      <c r="C10986" s="22"/>
      <c r="D10986" s="22"/>
      <c r="E10986" s="6"/>
      <c r="F10986" s="22"/>
      <c r="G10986" s="22"/>
    </row>
    <row r="10987" spans="1:7" ht="14">
      <c r="A10987" s="3"/>
      <c r="B10987" s="3"/>
      <c r="C10987" s="22"/>
      <c r="D10987" s="22"/>
      <c r="E10987" s="6"/>
      <c r="F10987" s="22"/>
      <c r="G10987" s="22"/>
    </row>
    <row r="10988" spans="1:7" ht="14">
      <c r="A10988" s="3"/>
      <c r="B10988" s="3"/>
      <c r="C10988" s="22"/>
      <c r="D10988" s="22"/>
      <c r="E10988" s="6"/>
      <c r="F10988" s="22"/>
      <c r="G10988" s="22"/>
    </row>
    <row r="10989" spans="1:7" ht="14">
      <c r="A10989" s="3"/>
      <c r="B10989" s="3"/>
      <c r="C10989" s="22"/>
      <c r="D10989" s="22"/>
      <c r="E10989" s="6"/>
      <c r="F10989" s="22"/>
      <c r="G10989" s="22"/>
    </row>
    <row r="10990" spans="1:7" ht="14">
      <c r="A10990" s="3"/>
      <c r="B10990" s="3"/>
      <c r="C10990" s="22"/>
      <c r="D10990" s="22"/>
      <c r="E10990" s="6"/>
      <c r="F10990" s="22"/>
      <c r="G10990" s="22"/>
    </row>
    <row r="10991" spans="1:7" ht="14">
      <c r="A10991" s="3"/>
      <c r="B10991" s="3"/>
      <c r="C10991" s="22"/>
      <c r="D10991" s="22"/>
      <c r="E10991" s="6"/>
      <c r="F10991" s="22"/>
      <c r="G10991" s="22"/>
    </row>
    <row r="10992" spans="1:7" ht="14">
      <c r="A10992" s="3"/>
      <c r="B10992" s="3"/>
      <c r="C10992" s="22"/>
      <c r="D10992" s="22"/>
      <c r="E10992" s="6"/>
      <c r="F10992" s="22"/>
      <c r="G10992" s="22"/>
    </row>
    <row r="10993" spans="1:7" ht="14">
      <c r="A10993" s="3"/>
      <c r="B10993" s="3"/>
      <c r="C10993" s="22"/>
      <c r="D10993" s="22"/>
      <c r="E10993" s="6"/>
      <c r="F10993" s="22"/>
      <c r="G10993" s="22"/>
    </row>
    <row r="10994" spans="1:7" ht="14">
      <c r="A10994" s="3"/>
      <c r="B10994" s="3"/>
      <c r="C10994" s="22"/>
      <c r="D10994" s="22"/>
      <c r="E10994" s="6"/>
      <c r="F10994" s="22"/>
      <c r="G10994" s="22"/>
    </row>
    <row r="10995" spans="1:7" ht="14">
      <c r="A10995" s="3"/>
      <c r="B10995" s="3"/>
      <c r="C10995" s="22"/>
      <c r="D10995" s="22"/>
      <c r="E10995" s="6"/>
      <c r="F10995" s="22"/>
      <c r="G10995" s="22"/>
    </row>
    <row r="10996" spans="1:7" ht="14">
      <c r="A10996" s="3"/>
      <c r="B10996" s="3"/>
      <c r="C10996" s="22"/>
      <c r="D10996" s="22"/>
      <c r="E10996" s="6"/>
      <c r="F10996" s="22"/>
      <c r="G10996" s="22"/>
    </row>
    <row r="10997" spans="1:7" ht="14">
      <c r="A10997" s="3"/>
      <c r="B10997" s="3"/>
      <c r="C10997" s="22"/>
      <c r="D10997" s="22"/>
      <c r="E10997" s="6"/>
      <c r="F10997" s="22"/>
      <c r="G10997" s="22"/>
    </row>
    <row r="10998" spans="1:7" ht="14">
      <c r="A10998" s="3"/>
      <c r="B10998" s="3"/>
      <c r="C10998" s="22"/>
      <c r="D10998" s="22"/>
      <c r="E10998" s="6"/>
      <c r="F10998" s="22"/>
      <c r="G10998" s="22"/>
    </row>
    <row r="10999" spans="1:7" ht="14">
      <c r="A10999" s="3"/>
      <c r="B10999" s="3"/>
      <c r="C10999" s="22"/>
      <c r="D10999" s="22"/>
      <c r="E10999" s="6"/>
      <c r="F10999" s="22"/>
      <c r="G10999" s="22"/>
    </row>
    <row r="11000" spans="1:7" ht="14">
      <c r="A11000" s="3"/>
      <c r="B11000" s="3"/>
      <c r="C11000" s="22"/>
      <c r="D11000" s="22"/>
      <c r="E11000" s="6"/>
      <c r="F11000" s="22"/>
      <c r="G11000" s="22"/>
    </row>
    <row r="11001" spans="1:7" ht="14">
      <c r="A11001" s="3"/>
      <c r="B11001" s="3"/>
      <c r="C11001" s="22"/>
      <c r="D11001" s="22"/>
      <c r="E11001" s="6"/>
      <c r="F11001" s="22"/>
      <c r="G11001" s="22"/>
    </row>
    <row r="11002" spans="1:7" ht="14">
      <c r="A11002" s="3"/>
      <c r="B11002" s="3"/>
      <c r="C11002" s="22"/>
      <c r="D11002" s="22"/>
      <c r="E11002" s="6"/>
      <c r="F11002" s="22"/>
      <c r="G11002" s="22"/>
    </row>
    <row r="11003" spans="1:7" ht="14">
      <c r="A11003" s="3"/>
      <c r="B11003" s="3"/>
      <c r="C11003" s="22"/>
      <c r="D11003" s="22"/>
      <c r="E11003" s="6"/>
      <c r="F11003" s="22"/>
      <c r="G11003" s="22"/>
    </row>
    <row r="11004" spans="1:7" ht="14">
      <c r="A11004" s="3"/>
      <c r="B11004" s="3"/>
      <c r="C11004" s="22"/>
      <c r="D11004" s="22"/>
      <c r="E11004" s="6"/>
      <c r="F11004" s="22"/>
      <c r="G11004" s="22"/>
    </row>
    <row r="11005" spans="1:7" ht="14">
      <c r="A11005" s="3"/>
      <c r="B11005" s="3"/>
      <c r="C11005" s="22"/>
      <c r="D11005" s="22"/>
      <c r="E11005" s="6"/>
      <c r="F11005" s="22"/>
      <c r="G11005" s="22"/>
    </row>
    <row r="11006" spans="1:7" ht="14">
      <c r="A11006" s="3"/>
      <c r="B11006" s="3"/>
      <c r="C11006" s="22"/>
      <c r="D11006" s="22"/>
      <c r="E11006" s="6"/>
      <c r="F11006" s="22"/>
      <c r="G11006" s="22"/>
    </row>
    <row r="11007" spans="1:7" ht="14">
      <c r="A11007" s="3"/>
      <c r="B11007" s="3"/>
      <c r="C11007" s="22"/>
      <c r="D11007" s="22"/>
      <c r="E11007" s="6"/>
      <c r="F11007" s="22"/>
      <c r="G11007" s="22"/>
    </row>
    <row r="11008" spans="1:7" ht="14">
      <c r="A11008" s="3"/>
      <c r="B11008" s="3"/>
      <c r="C11008" s="22"/>
      <c r="D11008" s="22"/>
      <c r="E11008" s="6"/>
      <c r="F11008" s="22"/>
      <c r="G11008" s="22"/>
    </row>
    <row r="11009" spans="1:7" ht="14">
      <c r="A11009" s="3"/>
      <c r="B11009" s="3"/>
      <c r="C11009" s="22"/>
      <c r="D11009" s="22"/>
      <c r="E11009" s="6"/>
      <c r="F11009" s="22"/>
      <c r="G11009" s="22"/>
    </row>
    <row r="11010" spans="1:7" ht="14">
      <c r="A11010" s="3"/>
      <c r="B11010" s="3"/>
      <c r="C11010" s="22"/>
      <c r="D11010" s="22"/>
      <c r="E11010" s="6"/>
      <c r="F11010" s="22"/>
      <c r="G11010" s="22"/>
    </row>
    <row r="11011" spans="1:7" ht="14">
      <c r="A11011" s="3"/>
      <c r="B11011" s="3"/>
      <c r="C11011" s="22"/>
      <c r="D11011" s="22"/>
      <c r="E11011" s="6"/>
      <c r="F11011" s="22"/>
      <c r="G11011" s="22"/>
    </row>
    <row r="11012" spans="1:7" ht="14">
      <c r="A11012" s="3"/>
      <c r="B11012" s="3"/>
      <c r="C11012" s="22"/>
      <c r="D11012" s="22"/>
      <c r="E11012" s="6"/>
      <c r="F11012" s="22"/>
      <c r="G11012" s="22"/>
    </row>
    <row r="11013" spans="1:7" ht="14">
      <c r="A11013" s="3"/>
      <c r="B11013" s="3"/>
      <c r="C11013" s="22"/>
      <c r="D11013" s="22"/>
      <c r="E11013" s="6"/>
      <c r="F11013" s="22"/>
      <c r="G11013" s="22"/>
    </row>
    <row r="11014" spans="1:7" ht="14">
      <c r="A11014" s="3"/>
      <c r="B11014" s="3"/>
      <c r="C11014" s="22"/>
      <c r="D11014" s="22"/>
      <c r="E11014" s="6"/>
      <c r="F11014" s="22"/>
      <c r="G11014" s="22"/>
    </row>
    <row r="11015" spans="1:7" ht="14">
      <c r="A11015" s="3"/>
      <c r="B11015" s="3"/>
      <c r="C11015" s="22"/>
      <c r="D11015" s="22"/>
      <c r="E11015" s="6"/>
      <c r="F11015" s="22"/>
      <c r="G11015" s="22"/>
    </row>
    <row r="11016" spans="1:7" ht="14">
      <c r="A11016" s="3"/>
      <c r="B11016" s="3"/>
      <c r="C11016" s="22"/>
      <c r="D11016" s="22"/>
      <c r="E11016" s="6"/>
      <c r="F11016" s="22"/>
      <c r="G11016" s="22"/>
    </row>
    <row r="11017" spans="1:7" ht="14">
      <c r="A11017" s="3"/>
      <c r="B11017" s="3"/>
      <c r="C11017" s="22"/>
      <c r="D11017" s="22"/>
      <c r="E11017" s="6"/>
      <c r="F11017" s="22"/>
      <c r="G11017" s="22"/>
    </row>
    <row r="11018" spans="1:7" ht="14">
      <c r="A11018" s="3"/>
      <c r="B11018" s="3"/>
      <c r="C11018" s="22"/>
      <c r="D11018" s="22"/>
      <c r="E11018" s="6"/>
      <c r="F11018" s="22"/>
      <c r="G11018" s="22"/>
    </row>
    <row r="11019" spans="1:7" ht="14">
      <c r="A11019" s="3"/>
      <c r="B11019" s="3"/>
      <c r="C11019" s="22"/>
      <c r="D11019" s="22"/>
      <c r="E11019" s="6"/>
      <c r="F11019" s="22"/>
      <c r="G11019" s="22"/>
    </row>
    <row r="11020" spans="1:7" ht="14">
      <c r="A11020" s="3"/>
      <c r="B11020" s="3"/>
      <c r="C11020" s="22"/>
      <c r="D11020" s="22"/>
      <c r="E11020" s="6"/>
      <c r="F11020" s="22"/>
      <c r="G11020" s="22"/>
    </row>
    <row r="11021" spans="1:7" ht="14">
      <c r="A11021" s="3"/>
      <c r="B11021" s="3"/>
      <c r="C11021" s="22"/>
      <c r="D11021" s="22"/>
      <c r="E11021" s="6"/>
      <c r="F11021" s="22"/>
      <c r="G11021" s="22"/>
    </row>
    <row r="11022" spans="1:7" ht="14">
      <c r="A11022" s="3"/>
      <c r="B11022" s="3"/>
      <c r="C11022" s="22"/>
      <c r="D11022" s="22"/>
      <c r="E11022" s="6"/>
      <c r="F11022" s="22"/>
      <c r="G11022" s="22"/>
    </row>
    <row r="11023" spans="1:7" ht="14">
      <c r="A11023" s="3"/>
      <c r="B11023" s="3"/>
      <c r="C11023" s="22"/>
      <c r="D11023" s="22"/>
      <c r="E11023" s="6"/>
      <c r="F11023" s="22"/>
      <c r="G11023" s="22"/>
    </row>
    <row r="11024" spans="1:7" ht="14">
      <c r="A11024" s="3"/>
      <c r="B11024" s="3"/>
      <c r="C11024" s="22"/>
      <c r="D11024" s="22"/>
      <c r="E11024" s="6"/>
      <c r="F11024" s="22"/>
      <c r="G11024" s="22"/>
    </row>
    <row r="11025" spans="1:7" ht="14">
      <c r="A11025" s="3"/>
      <c r="B11025" s="3"/>
      <c r="C11025" s="22"/>
      <c r="D11025" s="22"/>
      <c r="E11025" s="6"/>
      <c r="F11025" s="22"/>
      <c r="G11025" s="22"/>
    </row>
    <row r="11026" spans="1:7" ht="14">
      <c r="A11026" s="3"/>
      <c r="B11026" s="3"/>
      <c r="C11026" s="22"/>
      <c r="D11026" s="22"/>
      <c r="E11026" s="6"/>
      <c r="F11026" s="22"/>
      <c r="G11026" s="22"/>
    </row>
    <row r="11027" spans="1:7" ht="14">
      <c r="A11027" s="3"/>
      <c r="B11027" s="3"/>
      <c r="C11027" s="22"/>
      <c r="D11027" s="22"/>
      <c r="E11027" s="6"/>
      <c r="F11027" s="22"/>
      <c r="G11027" s="22"/>
    </row>
    <row r="11028" spans="1:7" ht="14">
      <c r="A11028" s="3"/>
      <c r="B11028" s="3"/>
      <c r="C11028" s="22"/>
      <c r="D11028" s="22"/>
      <c r="E11028" s="6"/>
      <c r="F11028" s="22"/>
      <c r="G11028" s="22"/>
    </row>
    <row r="11029" spans="1:7" ht="14">
      <c r="A11029" s="3"/>
      <c r="B11029" s="3"/>
      <c r="C11029" s="22"/>
      <c r="D11029" s="22"/>
      <c r="E11029" s="6"/>
      <c r="F11029" s="22"/>
      <c r="G11029" s="22"/>
    </row>
    <row r="11030" spans="1:7" ht="14">
      <c r="A11030" s="3"/>
      <c r="B11030" s="3"/>
      <c r="C11030" s="22"/>
      <c r="D11030" s="22"/>
      <c r="E11030" s="6"/>
      <c r="F11030" s="22"/>
      <c r="G11030" s="22"/>
    </row>
    <row r="11031" spans="1:7" ht="14">
      <c r="A11031" s="3"/>
      <c r="B11031" s="3"/>
      <c r="C11031" s="22"/>
      <c r="D11031" s="22"/>
      <c r="E11031" s="6"/>
      <c r="F11031" s="22"/>
      <c r="G11031" s="22"/>
    </row>
    <row r="11032" spans="1:7" ht="14">
      <c r="A11032" s="3"/>
      <c r="B11032" s="3"/>
      <c r="C11032" s="22"/>
      <c r="D11032" s="22"/>
      <c r="E11032" s="6"/>
      <c r="F11032" s="22"/>
      <c r="G11032" s="22"/>
    </row>
    <row r="11033" spans="1:7" ht="14">
      <c r="A11033" s="3"/>
      <c r="B11033" s="3"/>
      <c r="C11033" s="22"/>
      <c r="D11033" s="22"/>
      <c r="E11033" s="6"/>
      <c r="F11033" s="22"/>
      <c r="G11033" s="22"/>
    </row>
    <row r="11034" spans="1:7" ht="14">
      <c r="A11034" s="3"/>
      <c r="B11034" s="3"/>
      <c r="C11034" s="22"/>
      <c r="D11034" s="22"/>
      <c r="E11034" s="6"/>
      <c r="F11034" s="22"/>
      <c r="G11034" s="22"/>
    </row>
    <row r="11035" spans="1:7" ht="14">
      <c r="A11035" s="3"/>
      <c r="B11035" s="3"/>
      <c r="C11035" s="22"/>
      <c r="D11035" s="22"/>
      <c r="E11035" s="6"/>
      <c r="F11035" s="22"/>
      <c r="G11035" s="22"/>
    </row>
    <row r="11036" spans="1:7" ht="14">
      <c r="A11036" s="3"/>
      <c r="B11036" s="3"/>
      <c r="C11036" s="22"/>
      <c r="D11036" s="22"/>
      <c r="E11036" s="6"/>
      <c r="F11036" s="22"/>
      <c r="G11036" s="22"/>
    </row>
    <row r="11037" spans="1:7" ht="14">
      <c r="A11037" s="3"/>
      <c r="B11037" s="3"/>
      <c r="C11037" s="22"/>
      <c r="D11037" s="22"/>
      <c r="E11037" s="6"/>
      <c r="F11037" s="22"/>
      <c r="G11037" s="22"/>
    </row>
    <row r="11038" spans="1:7" ht="14">
      <c r="A11038" s="3"/>
      <c r="B11038" s="3"/>
      <c r="C11038" s="22"/>
      <c r="D11038" s="22"/>
      <c r="E11038" s="6"/>
      <c r="F11038" s="22"/>
      <c r="G11038" s="22"/>
    </row>
    <row r="11039" spans="1:7" ht="14">
      <c r="A11039" s="3"/>
      <c r="B11039" s="3"/>
      <c r="C11039" s="22"/>
      <c r="D11039" s="22"/>
      <c r="E11039" s="6"/>
      <c r="F11039" s="22"/>
      <c r="G11039" s="22"/>
    </row>
    <row r="11040" spans="1:7" ht="14">
      <c r="A11040" s="3"/>
      <c r="B11040" s="3"/>
      <c r="C11040" s="22"/>
      <c r="D11040" s="22"/>
      <c r="E11040" s="6"/>
      <c r="F11040" s="22"/>
      <c r="G11040" s="22"/>
    </row>
    <row r="11041" spans="1:7" ht="14">
      <c r="A11041" s="3"/>
      <c r="B11041" s="3"/>
      <c r="C11041" s="22"/>
      <c r="D11041" s="22"/>
      <c r="E11041" s="6"/>
      <c r="F11041" s="22"/>
      <c r="G11041" s="22"/>
    </row>
    <row r="11042" spans="1:7" ht="14">
      <c r="A11042" s="3"/>
      <c r="B11042" s="3"/>
      <c r="C11042" s="22"/>
      <c r="D11042" s="22"/>
      <c r="E11042" s="6"/>
      <c r="F11042" s="22"/>
      <c r="G11042" s="22"/>
    </row>
    <row r="11043" spans="1:7" ht="14">
      <c r="A11043" s="3"/>
      <c r="B11043" s="3"/>
      <c r="C11043" s="22"/>
      <c r="D11043" s="22"/>
      <c r="E11043" s="6"/>
      <c r="F11043" s="22"/>
      <c r="G11043" s="22"/>
    </row>
    <row r="11044" spans="1:7" ht="14">
      <c r="A11044" s="3"/>
      <c r="B11044" s="3"/>
      <c r="C11044" s="22"/>
      <c r="D11044" s="22"/>
      <c r="E11044" s="6"/>
      <c r="F11044" s="22"/>
      <c r="G11044" s="22"/>
    </row>
    <row r="11045" spans="1:7" ht="14">
      <c r="A11045" s="3"/>
      <c r="B11045" s="3"/>
      <c r="C11045" s="22"/>
      <c r="D11045" s="22"/>
      <c r="E11045" s="6"/>
      <c r="F11045" s="22"/>
      <c r="G11045" s="22"/>
    </row>
    <row r="11046" spans="1:7" ht="14">
      <c r="A11046" s="3"/>
      <c r="B11046" s="3"/>
      <c r="C11046" s="22"/>
      <c r="D11046" s="22"/>
      <c r="E11046" s="6"/>
      <c r="F11046" s="22"/>
      <c r="G11046" s="22"/>
    </row>
    <row r="11047" spans="1:7" ht="14">
      <c r="A11047" s="3"/>
      <c r="B11047" s="3"/>
      <c r="C11047" s="22"/>
      <c r="D11047" s="22"/>
      <c r="E11047" s="6"/>
      <c r="F11047" s="22"/>
      <c r="G11047" s="22"/>
    </row>
    <row r="11048" spans="1:7" ht="14">
      <c r="A11048" s="3"/>
      <c r="B11048" s="3"/>
      <c r="C11048" s="22"/>
      <c r="D11048" s="22"/>
      <c r="E11048" s="6"/>
      <c r="F11048" s="22"/>
      <c r="G11048" s="22"/>
    </row>
    <row r="11049" spans="1:7" ht="14">
      <c r="A11049" s="3"/>
      <c r="B11049" s="3"/>
      <c r="C11049" s="22"/>
      <c r="D11049" s="22"/>
      <c r="E11049" s="6"/>
      <c r="F11049" s="22"/>
      <c r="G11049" s="22"/>
    </row>
    <row r="11050" spans="1:7" ht="14">
      <c r="A11050" s="3"/>
      <c r="B11050" s="3"/>
      <c r="C11050" s="22"/>
      <c r="D11050" s="22"/>
      <c r="E11050" s="6"/>
      <c r="F11050" s="22"/>
      <c r="G11050" s="22"/>
    </row>
    <row r="11051" spans="1:7" ht="14">
      <c r="A11051" s="3"/>
      <c r="B11051" s="3"/>
      <c r="C11051" s="22"/>
      <c r="D11051" s="22"/>
      <c r="E11051" s="6"/>
      <c r="F11051" s="22"/>
      <c r="G11051" s="22"/>
    </row>
    <row r="11052" spans="1:7" ht="14">
      <c r="A11052" s="3"/>
      <c r="B11052" s="3"/>
      <c r="C11052" s="22"/>
      <c r="D11052" s="22"/>
      <c r="E11052" s="6"/>
      <c r="F11052" s="22"/>
      <c r="G11052" s="22"/>
    </row>
    <row r="11053" spans="1:7" ht="14">
      <c r="A11053" s="3"/>
      <c r="B11053" s="3"/>
      <c r="C11053" s="22"/>
      <c r="D11053" s="22"/>
      <c r="E11053" s="6"/>
      <c r="F11053" s="22"/>
      <c r="G11053" s="22"/>
    </row>
    <row r="11054" spans="1:7" ht="14">
      <c r="A11054" s="3"/>
      <c r="B11054" s="3"/>
      <c r="C11054" s="22"/>
      <c r="D11054" s="22"/>
      <c r="E11054" s="6"/>
      <c r="F11054" s="22"/>
      <c r="G11054" s="22"/>
    </row>
    <row r="11055" spans="1:7" ht="14">
      <c r="A11055" s="3"/>
      <c r="B11055" s="3"/>
      <c r="C11055" s="22"/>
      <c r="D11055" s="22"/>
      <c r="E11055" s="6"/>
      <c r="F11055" s="22"/>
      <c r="G11055" s="22"/>
    </row>
    <row r="11056" spans="1:7" ht="14">
      <c r="A11056" s="3"/>
      <c r="B11056" s="3"/>
      <c r="C11056" s="22"/>
      <c r="D11056" s="22"/>
      <c r="E11056" s="6"/>
      <c r="F11056" s="22"/>
      <c r="G11056" s="22"/>
    </row>
    <row r="11057" spans="1:7" ht="14">
      <c r="A11057" s="3"/>
      <c r="B11057" s="3"/>
      <c r="C11057" s="22"/>
      <c r="D11057" s="22"/>
      <c r="E11057" s="6"/>
      <c r="F11057" s="22"/>
      <c r="G11057" s="22"/>
    </row>
    <row r="11058" spans="1:7" ht="14">
      <c r="A11058" s="3"/>
      <c r="B11058" s="3"/>
      <c r="C11058" s="22"/>
      <c r="D11058" s="22"/>
      <c r="E11058" s="6"/>
      <c r="F11058" s="22"/>
      <c r="G11058" s="22"/>
    </row>
    <row r="11059" spans="1:7" ht="14">
      <c r="A11059" s="3"/>
      <c r="B11059" s="3"/>
      <c r="C11059" s="22"/>
      <c r="D11059" s="22"/>
      <c r="E11059" s="6"/>
      <c r="F11059" s="22"/>
      <c r="G11059" s="22"/>
    </row>
    <row r="11060" spans="1:7" ht="14">
      <c r="A11060" s="3"/>
      <c r="B11060" s="3"/>
      <c r="C11060" s="22"/>
      <c r="D11060" s="22"/>
      <c r="E11060" s="6"/>
      <c r="F11060" s="22"/>
      <c r="G11060" s="22"/>
    </row>
    <row r="11061" spans="1:7" ht="14">
      <c r="A11061" s="3"/>
      <c r="B11061" s="3"/>
      <c r="C11061" s="22"/>
      <c r="D11061" s="22"/>
      <c r="E11061" s="6"/>
      <c r="F11061" s="22"/>
      <c r="G11061" s="22"/>
    </row>
    <row r="11062" spans="1:7" ht="14">
      <c r="A11062" s="3"/>
      <c r="B11062" s="3"/>
      <c r="C11062" s="22"/>
      <c r="D11062" s="22"/>
      <c r="E11062" s="6"/>
      <c r="F11062" s="22"/>
      <c r="G11062" s="22"/>
    </row>
    <row r="11063" spans="1:7" ht="14">
      <c r="A11063" s="3"/>
      <c r="B11063" s="3"/>
      <c r="C11063" s="22"/>
      <c r="D11063" s="22"/>
      <c r="E11063" s="6"/>
      <c r="F11063" s="22"/>
      <c r="G11063" s="22"/>
    </row>
    <row r="11064" spans="1:7" ht="14">
      <c r="A11064" s="3"/>
      <c r="B11064" s="3"/>
      <c r="C11064" s="22"/>
      <c r="D11064" s="22"/>
      <c r="E11064" s="6"/>
      <c r="F11064" s="22"/>
      <c r="G11064" s="22"/>
    </row>
    <row r="11065" spans="1:7" ht="14">
      <c r="A11065" s="3"/>
      <c r="B11065" s="3"/>
      <c r="C11065" s="22"/>
      <c r="D11065" s="22"/>
      <c r="E11065" s="6"/>
      <c r="F11065" s="22"/>
      <c r="G11065" s="22"/>
    </row>
    <row r="11066" spans="1:7" ht="14">
      <c r="A11066" s="3"/>
      <c r="B11066" s="3"/>
      <c r="C11066" s="22"/>
      <c r="D11066" s="22"/>
      <c r="E11066" s="6"/>
      <c r="F11066" s="22"/>
      <c r="G11066" s="22"/>
    </row>
    <row r="11067" spans="1:7" ht="14">
      <c r="A11067" s="3"/>
      <c r="B11067" s="3"/>
      <c r="C11067" s="22"/>
      <c r="D11067" s="22"/>
      <c r="E11067" s="6"/>
      <c r="F11067" s="22"/>
      <c r="G11067" s="22"/>
    </row>
    <row r="11068" spans="1:7" ht="14">
      <c r="A11068" s="3"/>
      <c r="B11068" s="3"/>
      <c r="C11068" s="22"/>
      <c r="D11068" s="22"/>
      <c r="E11068" s="6"/>
      <c r="F11068" s="22"/>
      <c r="G11068" s="22"/>
    </row>
    <row r="11069" spans="1:7" ht="14">
      <c r="A11069" s="3"/>
      <c r="B11069" s="3"/>
      <c r="C11069" s="22"/>
      <c r="D11069" s="22"/>
      <c r="E11069" s="6"/>
      <c r="F11069" s="22"/>
      <c r="G11069" s="22"/>
    </row>
    <row r="11070" spans="1:7" ht="14">
      <c r="A11070" s="3"/>
      <c r="B11070" s="3"/>
      <c r="C11070" s="22"/>
      <c r="D11070" s="22"/>
      <c r="E11070" s="6"/>
      <c r="F11070" s="22"/>
      <c r="G11070" s="22"/>
    </row>
    <row r="11071" spans="1:7" ht="14">
      <c r="A11071" s="3"/>
      <c r="B11071" s="3"/>
      <c r="C11071" s="22"/>
      <c r="D11071" s="22"/>
      <c r="E11071" s="6"/>
      <c r="F11071" s="22"/>
      <c r="G11071" s="22"/>
    </row>
    <row r="11072" spans="1:7" ht="14">
      <c r="A11072" s="3"/>
      <c r="B11072" s="3"/>
      <c r="C11072" s="22"/>
      <c r="D11072" s="22"/>
      <c r="E11072" s="6"/>
      <c r="F11072" s="22"/>
      <c r="G11072" s="22"/>
    </row>
    <row r="11073" spans="1:7" ht="14">
      <c r="A11073" s="3"/>
      <c r="B11073" s="3"/>
      <c r="C11073" s="22"/>
      <c r="D11073" s="22"/>
      <c r="E11073" s="6"/>
      <c r="F11073" s="10"/>
      <c r="G11073" s="22"/>
    </row>
    <row r="11074" spans="1:7" ht="14">
      <c r="A11074" s="3"/>
      <c r="B11074" s="3"/>
      <c r="C11074" s="22"/>
      <c r="D11074" s="22"/>
      <c r="E11074" s="6"/>
      <c r="F11074" s="22"/>
      <c r="G11074" s="22"/>
    </row>
    <row r="11075" spans="1:7" ht="14">
      <c r="A11075" s="3"/>
      <c r="B11075" s="3"/>
      <c r="C11075" s="22"/>
      <c r="D11075" s="22"/>
      <c r="E11075" s="6"/>
      <c r="F11075" s="22"/>
      <c r="G11075" s="22"/>
    </row>
    <row r="11076" spans="1:7" ht="14">
      <c r="A11076" s="3"/>
      <c r="B11076" s="3"/>
      <c r="C11076" s="22"/>
      <c r="D11076" s="22"/>
      <c r="E11076" s="6"/>
      <c r="F11076" s="22"/>
      <c r="G11076" s="22"/>
    </row>
    <row r="11077" spans="1:7" ht="14">
      <c r="A11077" s="3"/>
      <c r="B11077" s="3"/>
      <c r="C11077" s="22"/>
      <c r="D11077" s="22"/>
      <c r="E11077" s="6"/>
      <c r="F11077" s="22"/>
      <c r="G11077" s="22"/>
    </row>
    <row r="11078" spans="1:7" ht="14">
      <c r="A11078" s="3"/>
      <c r="B11078" s="3"/>
      <c r="C11078" s="22"/>
      <c r="D11078" s="22"/>
      <c r="E11078" s="6"/>
      <c r="F11078" s="22"/>
      <c r="G11078" s="22"/>
    </row>
    <row r="11079" spans="1:7" ht="14">
      <c r="A11079" s="3"/>
      <c r="B11079" s="3"/>
      <c r="C11079" s="22"/>
      <c r="D11079" s="22"/>
      <c r="E11079" s="6"/>
      <c r="F11079" s="22"/>
      <c r="G11079" s="22"/>
    </row>
    <row r="11080" spans="1:7" ht="14">
      <c r="A11080" s="3"/>
      <c r="B11080" s="3"/>
      <c r="C11080" s="22"/>
      <c r="D11080" s="22"/>
      <c r="E11080" s="6"/>
      <c r="F11080" s="22"/>
      <c r="G11080" s="22"/>
    </row>
    <row r="11081" spans="1:7" ht="14">
      <c r="A11081" s="3"/>
      <c r="B11081" s="3"/>
      <c r="C11081" s="22"/>
      <c r="D11081" s="22"/>
      <c r="E11081" s="6"/>
      <c r="F11081" s="22"/>
      <c r="G11081" s="22"/>
    </row>
    <row r="11082" spans="1:7" ht="14">
      <c r="A11082" s="3"/>
      <c r="B11082" s="3"/>
      <c r="C11082" s="22"/>
      <c r="D11082" s="22"/>
      <c r="E11082" s="6"/>
      <c r="F11082" s="22"/>
      <c r="G11082" s="22"/>
    </row>
    <row r="11083" spans="1:7" ht="14">
      <c r="A11083" s="3"/>
      <c r="B11083" s="3"/>
      <c r="C11083" s="22"/>
      <c r="D11083" s="22"/>
      <c r="E11083" s="6"/>
      <c r="F11083" s="22"/>
      <c r="G11083" s="22"/>
    </row>
    <row r="11084" spans="1:7" ht="14">
      <c r="A11084" s="3"/>
      <c r="B11084" s="3"/>
      <c r="C11084" s="22"/>
      <c r="D11084" s="22"/>
      <c r="E11084" s="6"/>
      <c r="F11084" s="22"/>
      <c r="G11084" s="22"/>
    </row>
    <row r="11085" spans="1:7" ht="14">
      <c r="A11085" s="3"/>
      <c r="B11085" s="3"/>
      <c r="C11085" s="22"/>
      <c r="D11085" s="22"/>
      <c r="E11085" s="6"/>
      <c r="F11085" s="22"/>
      <c r="G11085" s="22"/>
    </row>
    <row r="11086" spans="1:7" ht="14">
      <c r="A11086" s="3"/>
      <c r="B11086" s="3"/>
      <c r="C11086" s="22"/>
      <c r="D11086" s="22"/>
      <c r="E11086" s="6"/>
      <c r="F11086" s="22"/>
      <c r="G11086" s="22"/>
    </row>
    <row r="11087" spans="1:7" ht="14">
      <c r="A11087" s="3"/>
      <c r="B11087" s="3"/>
      <c r="C11087" s="22"/>
      <c r="D11087" s="22"/>
      <c r="E11087" s="6"/>
      <c r="F11087" s="22"/>
      <c r="G11087" s="22"/>
    </row>
    <row r="11088" spans="1:7" ht="14">
      <c r="A11088" s="3"/>
      <c r="B11088" s="3"/>
      <c r="C11088" s="22"/>
      <c r="D11088" s="22"/>
      <c r="E11088" s="6"/>
      <c r="F11088" s="22"/>
      <c r="G11088" s="22"/>
    </row>
    <row r="11089" spans="1:7" ht="14">
      <c r="A11089" s="3"/>
      <c r="B11089" s="3"/>
      <c r="C11089" s="22"/>
      <c r="D11089" s="22"/>
      <c r="E11089" s="6"/>
      <c r="F11089" s="22"/>
      <c r="G11089" s="22"/>
    </row>
    <row r="11090" spans="1:7" ht="14">
      <c r="A11090" s="3"/>
      <c r="B11090" s="3"/>
      <c r="C11090" s="22"/>
      <c r="D11090" s="22"/>
      <c r="E11090" s="6"/>
      <c r="F11090" s="22"/>
      <c r="G11090" s="22"/>
    </row>
    <row r="11091" spans="1:7" ht="14">
      <c r="A11091" s="3"/>
      <c r="B11091" s="3"/>
      <c r="C11091" s="22"/>
      <c r="D11091" s="22"/>
      <c r="E11091" s="6"/>
      <c r="F11091" s="22"/>
      <c r="G11091" s="22"/>
    </row>
    <row r="11092" spans="1:7" ht="14">
      <c r="A11092" s="3"/>
      <c r="B11092" s="3"/>
      <c r="C11092" s="22"/>
      <c r="D11092" s="22"/>
      <c r="E11092" s="6"/>
      <c r="F11092" s="22"/>
      <c r="G11092" s="22"/>
    </row>
    <row r="11093" spans="1:7" ht="14">
      <c r="A11093" s="3"/>
      <c r="B11093" s="3"/>
      <c r="C11093" s="22"/>
      <c r="D11093" s="22"/>
      <c r="E11093" s="6"/>
      <c r="F11093" s="22"/>
      <c r="G11093" s="22"/>
    </row>
    <row r="11094" spans="1:7" ht="14">
      <c r="A11094" s="3"/>
      <c r="B11094" s="3"/>
      <c r="C11094" s="22"/>
      <c r="D11094" s="22"/>
      <c r="E11094" s="6"/>
      <c r="F11094" s="22"/>
      <c r="G11094" s="22"/>
    </row>
    <row r="11095" spans="1:7" ht="14">
      <c r="A11095" s="3"/>
      <c r="B11095" s="3"/>
      <c r="C11095" s="22"/>
      <c r="D11095" s="22"/>
      <c r="E11095" s="6"/>
      <c r="F11095" s="22"/>
      <c r="G11095" s="22"/>
    </row>
    <row r="11096" spans="1:7" ht="14">
      <c r="A11096" s="3"/>
      <c r="B11096" s="3"/>
      <c r="C11096" s="22"/>
      <c r="D11096" s="22"/>
      <c r="E11096" s="6"/>
      <c r="F11096" s="22"/>
      <c r="G11096" s="22"/>
    </row>
    <row r="11097" spans="1:7" ht="14">
      <c r="A11097" s="3"/>
      <c r="B11097" s="3"/>
      <c r="C11097" s="22"/>
      <c r="D11097" s="22"/>
      <c r="E11097" s="6"/>
      <c r="F11097" s="22"/>
      <c r="G11097" s="22"/>
    </row>
    <row r="11098" spans="1:7" ht="14">
      <c r="A11098" s="3"/>
      <c r="B11098" s="3"/>
      <c r="C11098" s="22"/>
      <c r="D11098" s="22"/>
      <c r="E11098" s="6"/>
      <c r="F11098" s="22"/>
      <c r="G11098" s="22"/>
    </row>
    <row r="11099" spans="1:7" ht="14">
      <c r="A11099" s="3"/>
      <c r="B11099" s="3"/>
      <c r="C11099" s="22"/>
      <c r="D11099" s="22"/>
      <c r="E11099" s="6"/>
      <c r="F11099" s="22"/>
      <c r="G11099" s="22"/>
    </row>
    <row r="11100" spans="1:7" ht="14">
      <c r="A11100" s="3"/>
      <c r="B11100" s="3"/>
      <c r="C11100" s="22"/>
      <c r="D11100" s="22"/>
      <c r="E11100" s="6"/>
      <c r="F11100" s="22"/>
      <c r="G11100" s="22"/>
    </row>
    <row r="11101" spans="1:7" ht="14">
      <c r="A11101" s="3"/>
      <c r="B11101" s="3"/>
      <c r="C11101" s="22"/>
      <c r="D11101" s="22"/>
      <c r="E11101" s="6"/>
      <c r="F11101" s="22"/>
      <c r="G11101" s="22"/>
    </row>
    <row r="11102" spans="1:7" ht="14">
      <c r="A11102" s="3"/>
      <c r="B11102" s="3"/>
      <c r="C11102" s="22"/>
      <c r="D11102" s="22"/>
      <c r="E11102" s="6"/>
      <c r="F11102" s="22"/>
      <c r="G11102" s="22"/>
    </row>
    <row r="11103" spans="1:7" ht="14">
      <c r="A11103" s="3"/>
      <c r="B11103" s="3"/>
      <c r="C11103" s="22"/>
      <c r="D11103" s="22"/>
      <c r="E11103" s="6"/>
      <c r="F11103" s="22"/>
      <c r="G11103" s="22"/>
    </row>
    <row r="11104" spans="1:7" ht="14">
      <c r="A11104" s="3"/>
      <c r="B11104" s="3"/>
      <c r="C11104" s="22"/>
      <c r="D11104" s="22"/>
      <c r="E11104" s="6"/>
      <c r="F11104" s="22"/>
      <c r="G11104" s="22"/>
    </row>
    <row r="11105" spans="1:7" ht="14">
      <c r="A11105" s="3"/>
      <c r="B11105" s="3"/>
      <c r="C11105" s="22"/>
      <c r="D11105" s="22"/>
      <c r="E11105" s="6"/>
      <c r="F11105" s="22"/>
      <c r="G11105" s="22"/>
    </row>
    <row r="11106" spans="1:7" ht="14">
      <c r="A11106" s="3"/>
      <c r="B11106" s="3"/>
      <c r="C11106" s="22"/>
      <c r="D11106" s="22"/>
      <c r="E11106" s="6"/>
      <c r="F11106" s="22"/>
      <c r="G11106" s="22"/>
    </row>
    <row r="11107" spans="1:7" ht="14">
      <c r="A11107" s="3"/>
      <c r="B11107" s="3"/>
      <c r="C11107" s="22"/>
      <c r="D11107" s="22"/>
      <c r="E11107" s="6"/>
      <c r="F11107" s="22"/>
      <c r="G11107" s="22"/>
    </row>
    <row r="11108" spans="1:7" ht="14">
      <c r="A11108" s="3"/>
      <c r="B11108" s="3"/>
      <c r="C11108" s="22"/>
      <c r="D11108" s="22"/>
      <c r="E11108" s="6"/>
      <c r="F11108" s="22"/>
      <c r="G11108" s="22"/>
    </row>
    <row r="11109" spans="1:7" ht="14">
      <c r="A11109" s="3"/>
      <c r="B11109" s="3"/>
      <c r="C11109" s="22"/>
      <c r="D11109" s="22"/>
      <c r="E11109" s="6"/>
      <c r="F11109" s="22"/>
      <c r="G11109" s="22"/>
    </row>
    <row r="11110" spans="1:7" ht="14">
      <c r="A11110" s="3"/>
      <c r="B11110" s="3"/>
      <c r="C11110" s="22"/>
      <c r="D11110" s="22"/>
      <c r="E11110" s="6"/>
      <c r="F11110" s="22"/>
      <c r="G11110" s="22"/>
    </row>
    <row r="11111" spans="1:7" ht="14">
      <c r="A11111" s="3"/>
      <c r="B11111" s="3"/>
      <c r="C11111" s="22"/>
      <c r="D11111" s="22"/>
      <c r="E11111" s="6"/>
      <c r="F11111" s="22"/>
      <c r="G11111" s="22"/>
    </row>
    <row r="11112" spans="1:7" ht="14">
      <c r="A11112" s="3"/>
      <c r="B11112" s="3"/>
      <c r="C11112" s="22"/>
      <c r="D11112" s="22"/>
      <c r="E11112" s="6"/>
      <c r="F11112" s="22"/>
      <c r="G11112" s="22"/>
    </row>
    <row r="11113" spans="1:7" ht="14">
      <c r="A11113" s="3"/>
      <c r="B11113" s="3"/>
      <c r="C11113" s="22"/>
      <c r="D11113" s="22"/>
      <c r="E11113" s="6"/>
      <c r="F11113" s="22"/>
      <c r="G11113" s="22"/>
    </row>
    <row r="11114" spans="1:7" ht="14">
      <c r="A11114" s="3"/>
      <c r="B11114" s="3"/>
      <c r="C11114" s="22"/>
      <c r="D11114" s="22"/>
      <c r="E11114" s="6"/>
      <c r="F11114" s="22"/>
      <c r="G11114" s="22"/>
    </row>
    <row r="11115" spans="1:7" ht="14">
      <c r="A11115" s="3"/>
      <c r="B11115" s="3"/>
      <c r="C11115" s="22"/>
      <c r="D11115" s="22"/>
      <c r="E11115" s="6"/>
      <c r="F11115" s="22"/>
      <c r="G11115" s="22"/>
    </row>
    <row r="11116" spans="1:7" ht="14">
      <c r="A11116" s="3"/>
      <c r="B11116" s="3"/>
      <c r="C11116" s="22"/>
      <c r="D11116" s="22"/>
      <c r="E11116" s="6"/>
      <c r="F11116" s="22"/>
      <c r="G11116" s="22"/>
    </row>
    <row r="11117" spans="1:7" ht="14">
      <c r="A11117" s="3"/>
      <c r="B11117" s="3"/>
      <c r="C11117" s="22"/>
      <c r="D11117" s="22"/>
      <c r="E11117" s="6"/>
      <c r="F11117" s="22"/>
      <c r="G11117" s="22"/>
    </row>
    <row r="11118" spans="1:7" ht="14">
      <c r="A11118" s="3"/>
      <c r="B11118" s="3"/>
      <c r="C11118" s="22"/>
      <c r="D11118" s="22"/>
      <c r="E11118" s="6"/>
      <c r="F11118" s="22"/>
      <c r="G11118" s="22"/>
    </row>
    <row r="11119" spans="1:7" ht="14">
      <c r="A11119" s="3"/>
      <c r="B11119" s="3"/>
      <c r="C11119" s="22"/>
      <c r="D11119" s="22"/>
      <c r="E11119" s="6"/>
      <c r="F11119" s="22"/>
      <c r="G11119" s="22"/>
    </row>
    <row r="11120" spans="1:7" ht="14">
      <c r="A11120" s="3"/>
      <c r="B11120" s="3"/>
      <c r="C11120" s="22"/>
      <c r="D11120" s="22"/>
      <c r="E11120" s="6"/>
      <c r="F11120" s="22"/>
      <c r="G11120" s="22"/>
    </row>
    <row r="11121" spans="1:7" ht="14">
      <c r="A11121" s="3"/>
      <c r="B11121" s="3"/>
      <c r="C11121" s="22"/>
      <c r="D11121" s="22"/>
      <c r="E11121" s="6"/>
      <c r="F11121" s="22"/>
      <c r="G11121" s="22"/>
    </row>
    <row r="11122" spans="1:7" ht="14">
      <c r="A11122" s="3"/>
      <c r="B11122" s="3"/>
      <c r="C11122" s="22"/>
      <c r="D11122" s="22"/>
      <c r="E11122" s="6"/>
      <c r="F11122" s="22"/>
      <c r="G11122" s="22"/>
    </row>
    <row r="11123" spans="1:7" ht="14">
      <c r="A11123" s="3"/>
      <c r="B11123" s="3"/>
      <c r="C11123" s="22"/>
      <c r="D11123" s="22"/>
      <c r="E11123" s="6"/>
      <c r="F11123" s="22"/>
      <c r="G11123" s="22"/>
    </row>
    <row r="11124" spans="1:7" ht="14">
      <c r="A11124" s="3"/>
      <c r="B11124" s="3"/>
      <c r="C11124" s="22"/>
      <c r="D11124" s="22"/>
      <c r="E11124" s="6"/>
      <c r="F11124" s="22"/>
      <c r="G11124" s="22"/>
    </row>
    <row r="11125" spans="1:7" ht="14">
      <c r="A11125" s="3"/>
      <c r="B11125" s="3"/>
      <c r="C11125" s="22"/>
      <c r="D11125" s="22"/>
      <c r="E11125" s="6"/>
      <c r="F11125" s="22"/>
      <c r="G11125" s="22"/>
    </row>
    <row r="11126" spans="1:7" ht="14">
      <c r="A11126" s="3"/>
      <c r="B11126" s="3"/>
      <c r="C11126" s="22"/>
      <c r="D11126" s="22"/>
      <c r="E11126" s="6"/>
      <c r="F11126" s="22"/>
      <c r="G11126" s="22"/>
    </row>
    <row r="11127" spans="1:7" ht="14">
      <c r="A11127" s="3"/>
      <c r="B11127" s="3"/>
      <c r="C11127" s="22"/>
      <c r="D11127" s="22"/>
      <c r="E11127" s="6"/>
      <c r="F11127" s="22"/>
      <c r="G11127" s="22"/>
    </row>
    <row r="11128" spans="1:7" ht="14">
      <c r="A11128" s="3"/>
      <c r="B11128" s="3"/>
      <c r="C11128" s="22"/>
      <c r="D11128" s="22"/>
      <c r="E11128" s="6"/>
      <c r="F11128" s="22"/>
      <c r="G11128" s="22"/>
    </row>
    <row r="11129" spans="1:7" ht="14">
      <c r="A11129" s="3"/>
      <c r="B11129" s="3"/>
      <c r="C11129" s="22"/>
      <c r="D11129" s="22"/>
      <c r="E11129" s="6"/>
      <c r="F11129" s="22"/>
      <c r="G11129" s="22"/>
    </row>
    <row r="11130" spans="1:7" ht="14">
      <c r="A11130" s="3"/>
      <c r="B11130" s="3"/>
      <c r="C11130" s="22"/>
      <c r="D11130" s="22"/>
      <c r="E11130" s="6"/>
      <c r="F11130" s="22"/>
      <c r="G11130" s="22"/>
    </row>
    <row r="11131" spans="1:7" ht="14">
      <c r="A11131" s="3"/>
      <c r="B11131" s="3"/>
      <c r="C11131" s="22"/>
      <c r="D11131" s="22"/>
      <c r="E11131" s="6"/>
      <c r="F11131" s="22"/>
      <c r="G11131" s="22"/>
    </row>
    <row r="11132" spans="1:7" ht="14">
      <c r="A11132" s="3"/>
      <c r="B11132" s="3"/>
      <c r="C11132" s="22"/>
      <c r="D11132" s="22"/>
      <c r="E11132" s="6"/>
      <c r="F11132" s="22"/>
      <c r="G11132" s="22"/>
    </row>
    <row r="11133" spans="1:7" ht="14">
      <c r="A11133" s="3"/>
      <c r="B11133" s="3"/>
      <c r="C11133" s="22"/>
      <c r="D11133" s="22"/>
      <c r="E11133" s="6"/>
      <c r="F11133" s="22"/>
      <c r="G11133" s="22"/>
    </row>
    <row r="11134" spans="1:7" ht="14">
      <c r="A11134" s="3"/>
      <c r="B11134" s="3"/>
      <c r="C11134" s="22"/>
      <c r="D11134" s="22"/>
      <c r="E11134" s="6"/>
      <c r="F11134" s="22"/>
      <c r="G11134" s="22"/>
    </row>
    <row r="11135" spans="1:7" ht="14">
      <c r="A11135" s="3"/>
      <c r="B11135" s="3"/>
      <c r="C11135" s="22"/>
      <c r="D11135" s="22"/>
      <c r="E11135" s="6"/>
      <c r="F11135" s="22"/>
      <c r="G11135" s="22"/>
    </row>
    <row r="11136" spans="1:7" ht="14">
      <c r="A11136" s="3"/>
      <c r="B11136" s="3"/>
      <c r="C11136" s="22"/>
      <c r="D11136" s="22"/>
      <c r="E11136" s="6"/>
      <c r="F11136" s="22"/>
      <c r="G11136" s="22"/>
    </row>
    <row r="11137" spans="1:7" ht="14">
      <c r="A11137" s="3"/>
      <c r="B11137" s="3"/>
      <c r="C11137" s="22"/>
      <c r="D11137" s="22"/>
      <c r="E11137" s="6"/>
      <c r="F11137" s="22"/>
      <c r="G11137" s="22"/>
    </row>
    <row r="11138" spans="1:7" ht="14">
      <c r="A11138" s="3"/>
      <c r="B11138" s="3"/>
      <c r="C11138" s="22"/>
      <c r="D11138" s="22"/>
      <c r="E11138" s="6"/>
      <c r="F11138" s="22"/>
      <c r="G11138" s="22"/>
    </row>
    <row r="11139" spans="1:7" ht="14">
      <c r="A11139" s="3"/>
      <c r="B11139" s="3"/>
      <c r="C11139" s="22"/>
      <c r="D11139" s="22"/>
      <c r="E11139" s="6"/>
      <c r="F11139" s="22"/>
      <c r="G11139" s="22"/>
    </row>
    <row r="11140" spans="1:7" ht="14">
      <c r="A11140" s="3"/>
      <c r="B11140" s="3"/>
      <c r="C11140" s="22"/>
      <c r="D11140" s="22"/>
      <c r="E11140" s="6"/>
      <c r="F11140" s="22"/>
      <c r="G11140" s="22"/>
    </row>
    <row r="11141" spans="1:7" ht="14">
      <c r="A11141" s="3"/>
      <c r="B11141" s="3"/>
      <c r="C11141" s="22"/>
      <c r="D11141" s="22"/>
      <c r="E11141" s="6"/>
      <c r="F11141" s="22"/>
      <c r="G11141" s="22"/>
    </row>
    <row r="11142" spans="1:7" ht="14">
      <c r="A11142" s="3"/>
      <c r="B11142" s="3"/>
      <c r="C11142" s="22"/>
      <c r="D11142" s="22"/>
      <c r="E11142" s="6"/>
      <c r="F11142" s="22"/>
      <c r="G11142" s="22"/>
    </row>
    <row r="11143" spans="1:7" ht="14">
      <c r="A11143" s="3"/>
      <c r="B11143" s="3"/>
      <c r="C11143" s="22"/>
      <c r="D11143" s="22"/>
      <c r="E11143" s="6"/>
      <c r="F11143" s="22"/>
      <c r="G11143" s="22"/>
    </row>
    <row r="11144" spans="1:7" ht="14">
      <c r="A11144" s="3"/>
      <c r="B11144" s="3"/>
      <c r="C11144" s="22"/>
      <c r="D11144" s="22"/>
      <c r="E11144" s="6"/>
      <c r="F11144" s="22"/>
      <c r="G11144" s="22"/>
    </row>
    <row r="11145" spans="1:7" ht="14">
      <c r="A11145" s="3"/>
      <c r="B11145" s="3"/>
      <c r="C11145" s="22"/>
      <c r="D11145" s="22"/>
      <c r="E11145" s="6"/>
      <c r="F11145" s="22"/>
      <c r="G11145" s="22"/>
    </row>
    <row r="11146" spans="1:7" ht="14">
      <c r="A11146" s="3"/>
      <c r="B11146" s="3"/>
      <c r="C11146" s="22"/>
      <c r="D11146" s="22"/>
      <c r="E11146" s="6"/>
      <c r="F11146" s="22"/>
      <c r="G11146" s="22"/>
    </row>
    <row r="11147" spans="1:7" ht="14">
      <c r="A11147" s="3"/>
      <c r="B11147" s="3"/>
      <c r="C11147" s="22"/>
      <c r="D11147" s="22"/>
      <c r="E11147" s="6"/>
      <c r="F11147" s="22"/>
      <c r="G11147" s="22"/>
    </row>
    <row r="11148" spans="1:7" ht="14">
      <c r="A11148" s="3"/>
      <c r="B11148" s="3"/>
      <c r="C11148" s="22"/>
      <c r="D11148" s="22"/>
      <c r="E11148" s="6"/>
      <c r="F11148" s="22"/>
      <c r="G11148" s="22"/>
    </row>
    <row r="11149" spans="1:7" ht="14">
      <c r="A11149" s="3"/>
      <c r="B11149" s="3"/>
      <c r="C11149" s="22"/>
      <c r="D11149" s="22"/>
      <c r="E11149" s="6"/>
      <c r="F11149" s="22"/>
      <c r="G11149" s="22"/>
    </row>
    <row r="11150" spans="1:7" ht="14">
      <c r="A11150" s="3"/>
      <c r="B11150" s="3"/>
      <c r="C11150" s="22"/>
      <c r="D11150" s="22"/>
      <c r="E11150" s="6"/>
      <c r="F11150" s="22"/>
      <c r="G11150" s="22"/>
    </row>
    <row r="11151" spans="1:7" ht="14">
      <c r="A11151" s="3"/>
      <c r="B11151" s="3"/>
      <c r="C11151" s="22"/>
      <c r="D11151" s="22"/>
      <c r="E11151" s="6"/>
      <c r="F11151" s="22"/>
      <c r="G11151" s="22"/>
    </row>
    <row r="11152" spans="1:7" ht="14">
      <c r="A11152" s="3"/>
      <c r="B11152" s="3"/>
      <c r="C11152" s="22"/>
      <c r="D11152" s="22"/>
      <c r="E11152" s="6"/>
      <c r="F11152" s="22"/>
      <c r="G11152" s="22"/>
    </row>
    <row r="11153" spans="1:7" ht="14">
      <c r="A11153" s="3"/>
      <c r="B11153" s="3"/>
      <c r="C11153" s="22"/>
      <c r="D11153" s="22"/>
      <c r="E11153" s="6"/>
      <c r="F11153" s="22"/>
      <c r="G11153" s="22"/>
    </row>
    <row r="11154" spans="1:7" ht="14">
      <c r="A11154" s="3"/>
      <c r="B11154" s="3"/>
      <c r="C11154" s="22"/>
      <c r="D11154" s="22"/>
      <c r="E11154" s="6"/>
      <c r="F11154" s="22"/>
      <c r="G11154" s="22"/>
    </row>
    <row r="11155" spans="1:7" ht="14">
      <c r="A11155" s="3"/>
      <c r="B11155" s="3"/>
      <c r="C11155" s="22"/>
      <c r="D11155" s="22"/>
      <c r="E11155" s="6"/>
      <c r="F11155" s="22"/>
      <c r="G11155" s="22"/>
    </row>
    <row r="11156" spans="1:7" ht="14">
      <c r="A11156" s="3"/>
      <c r="B11156" s="3"/>
      <c r="C11156" s="22"/>
      <c r="D11156" s="22"/>
      <c r="E11156" s="6"/>
      <c r="F11156" s="22"/>
      <c r="G11156" s="22"/>
    </row>
    <row r="11157" spans="1:7" ht="14">
      <c r="A11157" s="3"/>
      <c r="B11157" s="3"/>
      <c r="C11157" s="22"/>
      <c r="D11157" s="22"/>
      <c r="E11157" s="6"/>
      <c r="F11157" s="22"/>
      <c r="G11157" s="22"/>
    </row>
    <row r="11158" spans="1:7" ht="14">
      <c r="A11158" s="3"/>
      <c r="B11158" s="3"/>
      <c r="C11158" s="22"/>
      <c r="D11158" s="22"/>
      <c r="E11158" s="6"/>
      <c r="F11158" s="22"/>
      <c r="G11158" s="22"/>
    </row>
    <row r="11159" spans="1:7" ht="14">
      <c r="A11159" s="3"/>
      <c r="B11159" s="3"/>
      <c r="C11159" s="22"/>
      <c r="D11159" s="22"/>
      <c r="E11159" s="6"/>
      <c r="F11159" s="22"/>
      <c r="G11159" s="22"/>
    </row>
    <row r="11160" spans="1:7" ht="14">
      <c r="A11160" s="3"/>
      <c r="B11160" s="3"/>
      <c r="C11160" s="22"/>
      <c r="D11160" s="22"/>
      <c r="E11160" s="6"/>
      <c r="F11160" s="22"/>
      <c r="G11160" s="22"/>
    </row>
    <row r="11161" spans="1:7" ht="14">
      <c r="A11161" s="3"/>
      <c r="B11161" s="3"/>
      <c r="C11161" s="22"/>
      <c r="D11161" s="22"/>
      <c r="E11161" s="6"/>
      <c r="F11161" s="22"/>
      <c r="G11161" s="22"/>
    </row>
    <row r="11162" spans="1:7" ht="14">
      <c r="A11162" s="3"/>
      <c r="B11162" s="3"/>
      <c r="C11162" s="22"/>
      <c r="D11162" s="22"/>
      <c r="E11162" s="6"/>
      <c r="F11162" s="22"/>
      <c r="G11162" s="22"/>
    </row>
    <row r="11163" spans="1:7" ht="14">
      <c r="A11163" s="3"/>
      <c r="B11163" s="3"/>
      <c r="C11163" s="22"/>
      <c r="D11163" s="22"/>
      <c r="E11163" s="6"/>
      <c r="F11163" s="22"/>
      <c r="G11163" s="22"/>
    </row>
    <row r="11164" spans="1:7" ht="14">
      <c r="A11164" s="3"/>
      <c r="B11164" s="3"/>
      <c r="C11164" s="22"/>
      <c r="D11164" s="22"/>
      <c r="E11164" s="6"/>
      <c r="F11164" s="22"/>
      <c r="G11164" s="22"/>
    </row>
    <row r="11165" spans="1:7" ht="14">
      <c r="A11165" s="3"/>
      <c r="B11165" s="3"/>
      <c r="C11165" s="22"/>
      <c r="D11165" s="22"/>
      <c r="E11165" s="6"/>
      <c r="F11165" s="22"/>
      <c r="G11165" s="22"/>
    </row>
    <row r="11166" spans="1:7" ht="14">
      <c r="A11166" s="3"/>
      <c r="B11166" s="3"/>
      <c r="C11166" s="22"/>
      <c r="D11166" s="22"/>
      <c r="E11166" s="6"/>
      <c r="F11166" s="22"/>
      <c r="G11166" s="22"/>
    </row>
    <row r="11167" spans="1:7" ht="14">
      <c r="A11167" s="3"/>
      <c r="B11167" s="3"/>
      <c r="C11167" s="22"/>
      <c r="D11167" s="22"/>
      <c r="E11167" s="6"/>
      <c r="F11167" s="22"/>
      <c r="G11167" s="22"/>
    </row>
    <row r="11168" spans="1:7" ht="14">
      <c r="A11168" s="3"/>
      <c r="B11168" s="3"/>
      <c r="C11168" s="22"/>
      <c r="D11168" s="22"/>
      <c r="E11168" s="6"/>
      <c r="F11168" s="22"/>
      <c r="G11168" s="22"/>
    </row>
    <row r="11169" spans="1:7" ht="14">
      <c r="A11169" s="3"/>
      <c r="B11169" s="3"/>
      <c r="C11169" s="22"/>
      <c r="D11169" s="22"/>
      <c r="E11169" s="6"/>
      <c r="F11169" s="10"/>
      <c r="G11169" s="22"/>
    </row>
    <row r="11170" spans="1:7" ht="14">
      <c r="A11170" s="3"/>
      <c r="B11170" s="3"/>
      <c r="C11170" s="22"/>
      <c r="D11170" s="22"/>
      <c r="E11170" s="6"/>
      <c r="F11170" s="22"/>
      <c r="G11170" s="22"/>
    </row>
    <row r="11171" spans="1:7" ht="14">
      <c r="A11171" s="3"/>
      <c r="B11171" s="3"/>
      <c r="C11171" s="22"/>
      <c r="D11171" s="22"/>
      <c r="E11171" s="6"/>
      <c r="F11171" s="22"/>
      <c r="G11171" s="22"/>
    </row>
    <row r="11172" spans="1:7" ht="14">
      <c r="A11172" s="3"/>
      <c r="B11172" s="3"/>
      <c r="C11172" s="22"/>
      <c r="D11172" s="22"/>
      <c r="E11172" s="6"/>
      <c r="F11172" s="22"/>
      <c r="G11172" s="22"/>
    </row>
    <row r="11173" spans="1:7" ht="14">
      <c r="A11173" s="3"/>
      <c r="B11173" s="3"/>
      <c r="C11173" s="22"/>
      <c r="D11173" s="22"/>
      <c r="E11173" s="6"/>
      <c r="F11173" s="22"/>
      <c r="G11173" s="22"/>
    </row>
    <row r="11174" spans="1:7" ht="14">
      <c r="A11174" s="3"/>
      <c r="B11174" s="3"/>
      <c r="C11174" s="22"/>
      <c r="D11174" s="22"/>
      <c r="E11174" s="6"/>
      <c r="F11174" s="22"/>
      <c r="G11174" s="22"/>
    </row>
    <row r="11175" spans="1:7" ht="14">
      <c r="A11175" s="3"/>
      <c r="B11175" s="3"/>
      <c r="C11175" s="22"/>
      <c r="D11175" s="22"/>
      <c r="E11175" s="6"/>
      <c r="F11175" s="22"/>
      <c r="G11175" s="22"/>
    </row>
    <row r="11176" spans="1:7" ht="14">
      <c r="A11176" s="3"/>
      <c r="B11176" s="3"/>
      <c r="C11176" s="22"/>
      <c r="D11176" s="22"/>
      <c r="E11176" s="6"/>
      <c r="F11176" s="22"/>
      <c r="G11176" s="22"/>
    </row>
    <row r="11177" spans="1:7" ht="14">
      <c r="A11177" s="3"/>
      <c r="B11177" s="3"/>
      <c r="C11177" s="22"/>
      <c r="D11177" s="22"/>
      <c r="E11177" s="6"/>
      <c r="F11177" s="22"/>
      <c r="G11177" s="22"/>
    </row>
    <row r="11178" spans="1:7" ht="14">
      <c r="A11178" s="3"/>
      <c r="B11178" s="3"/>
      <c r="C11178" s="22"/>
      <c r="D11178" s="22"/>
      <c r="E11178" s="6"/>
      <c r="F11178" s="22"/>
      <c r="G11178" s="22"/>
    </row>
    <row r="11179" spans="1:7" ht="14">
      <c r="A11179" s="3"/>
      <c r="B11179" s="3"/>
      <c r="C11179" s="22"/>
      <c r="D11179" s="22"/>
      <c r="E11179" s="6"/>
      <c r="F11179" s="22"/>
      <c r="G11179" s="22"/>
    </row>
    <row r="11180" spans="1:7" ht="14">
      <c r="A11180" s="3"/>
      <c r="B11180" s="3"/>
      <c r="C11180" s="22"/>
      <c r="D11180" s="22"/>
      <c r="E11180" s="6"/>
      <c r="F11180" s="22"/>
      <c r="G11180" s="22"/>
    </row>
    <row r="11181" spans="1:7" ht="14">
      <c r="A11181" s="3"/>
      <c r="B11181" s="3"/>
      <c r="C11181" s="22"/>
      <c r="D11181" s="22"/>
      <c r="E11181" s="6"/>
      <c r="F11181" s="22"/>
      <c r="G11181" s="22"/>
    </row>
    <row r="11182" spans="1:7" ht="14">
      <c r="A11182" s="3"/>
      <c r="B11182" s="3"/>
      <c r="C11182" s="22"/>
      <c r="D11182" s="22"/>
      <c r="E11182" s="6"/>
      <c r="F11182" s="22"/>
      <c r="G11182" s="22"/>
    </row>
    <row r="11183" spans="1:7" ht="14">
      <c r="A11183" s="3"/>
      <c r="B11183" s="3"/>
      <c r="C11183" s="22"/>
      <c r="D11183" s="22"/>
      <c r="E11183" s="6"/>
      <c r="F11183" s="22"/>
      <c r="G11183" s="22"/>
    </row>
    <row r="11184" spans="1:7" ht="14">
      <c r="A11184" s="3"/>
      <c r="B11184" s="3"/>
      <c r="C11184" s="22"/>
      <c r="D11184" s="22"/>
      <c r="E11184" s="6"/>
      <c r="F11184" s="22"/>
      <c r="G11184" s="22"/>
    </row>
    <row r="11185" spans="1:7" ht="14">
      <c r="A11185" s="3"/>
      <c r="B11185" s="3"/>
      <c r="C11185" s="22"/>
      <c r="D11185" s="22"/>
      <c r="E11185" s="6"/>
      <c r="F11185" s="22"/>
      <c r="G11185" s="22"/>
    </row>
    <row r="11186" spans="1:7" ht="14">
      <c r="A11186" s="3"/>
      <c r="B11186" s="3"/>
      <c r="C11186" s="22"/>
      <c r="D11186" s="22"/>
      <c r="E11186" s="6"/>
      <c r="F11186" s="22"/>
      <c r="G11186" s="22"/>
    </row>
    <row r="11187" spans="1:7" ht="14">
      <c r="A11187" s="3"/>
      <c r="B11187" s="3"/>
      <c r="C11187" s="22"/>
      <c r="D11187" s="22"/>
      <c r="E11187" s="6"/>
      <c r="F11187" s="22"/>
      <c r="G11187" s="22"/>
    </row>
    <row r="11188" spans="1:7" ht="14">
      <c r="A11188" s="3"/>
      <c r="B11188" s="3"/>
      <c r="C11188" s="22"/>
      <c r="D11188" s="22"/>
      <c r="E11188" s="6"/>
      <c r="F11188" s="22"/>
      <c r="G11188" s="22"/>
    </row>
    <row r="11189" spans="1:7" ht="14">
      <c r="A11189" s="3"/>
      <c r="B11189" s="3"/>
      <c r="C11189" s="22"/>
      <c r="D11189" s="22"/>
      <c r="E11189" s="6"/>
      <c r="F11189" s="22"/>
      <c r="G11189" s="22"/>
    </row>
    <row r="11190" spans="1:7" ht="14">
      <c r="A11190" s="3"/>
      <c r="B11190" s="3"/>
      <c r="C11190" s="22"/>
      <c r="D11190" s="22"/>
      <c r="E11190" s="6"/>
      <c r="F11190" s="22"/>
      <c r="G11190" s="22"/>
    </row>
    <row r="11191" spans="1:7" ht="14">
      <c r="A11191" s="3"/>
      <c r="B11191" s="3"/>
      <c r="C11191" s="22"/>
      <c r="D11191" s="22"/>
      <c r="E11191" s="6"/>
      <c r="F11191" s="22"/>
      <c r="G11191" s="22"/>
    </row>
    <row r="11192" spans="1:7" ht="14">
      <c r="A11192" s="3"/>
      <c r="B11192" s="3"/>
      <c r="C11192" s="22"/>
      <c r="D11192" s="22"/>
      <c r="E11192" s="6"/>
      <c r="F11192" s="22"/>
      <c r="G11192" s="22"/>
    </row>
    <row r="11193" spans="1:7" ht="14">
      <c r="A11193" s="3"/>
      <c r="B11193" s="3"/>
      <c r="C11193" s="22"/>
      <c r="D11193" s="22"/>
      <c r="E11193" s="6"/>
      <c r="F11193" s="22"/>
      <c r="G11193" s="22"/>
    </row>
    <row r="11194" spans="1:7" ht="14">
      <c r="A11194" s="3"/>
      <c r="B11194" s="3"/>
      <c r="C11194" s="22"/>
      <c r="D11194" s="22"/>
      <c r="E11194" s="6"/>
      <c r="F11194" s="22"/>
      <c r="G11194" s="22"/>
    </row>
    <row r="11195" spans="1:7" ht="14">
      <c r="A11195" s="3"/>
      <c r="B11195" s="3"/>
      <c r="C11195" s="22"/>
      <c r="D11195" s="22"/>
      <c r="E11195" s="6"/>
      <c r="F11195" s="22"/>
      <c r="G11195" s="22"/>
    </row>
    <row r="11196" spans="1:7" ht="14">
      <c r="A11196" s="3"/>
      <c r="B11196" s="3"/>
      <c r="C11196" s="22"/>
      <c r="D11196" s="22"/>
      <c r="E11196" s="6"/>
      <c r="F11196" s="22"/>
      <c r="G11196" s="22"/>
    </row>
    <row r="11197" spans="1:7" ht="14">
      <c r="A11197" s="3"/>
      <c r="B11197" s="3"/>
      <c r="C11197" s="22"/>
      <c r="D11197" s="22"/>
      <c r="E11197" s="6"/>
      <c r="F11197" s="22"/>
      <c r="G11197" s="22"/>
    </row>
    <row r="11198" spans="1:7" ht="14">
      <c r="A11198" s="3"/>
      <c r="B11198" s="3"/>
      <c r="C11198" s="22"/>
      <c r="D11198" s="22"/>
      <c r="E11198" s="6"/>
      <c r="F11198" s="22"/>
      <c r="G11198" s="22"/>
    </row>
    <row r="11199" spans="1:7" ht="14">
      <c r="A11199" s="3"/>
      <c r="B11199" s="3"/>
      <c r="C11199" s="22"/>
      <c r="D11199" s="22"/>
      <c r="E11199" s="6"/>
      <c r="F11199" s="22"/>
      <c r="G11199" s="22"/>
    </row>
    <row r="11200" spans="1:7" ht="14">
      <c r="A11200" s="3"/>
      <c r="B11200" s="3"/>
      <c r="C11200" s="22"/>
      <c r="D11200" s="22"/>
      <c r="E11200" s="6"/>
      <c r="F11200" s="22"/>
      <c r="G11200" s="22"/>
    </row>
    <row r="11201" spans="1:7" ht="14">
      <c r="A11201" s="3"/>
      <c r="B11201" s="3"/>
      <c r="C11201" s="22"/>
      <c r="D11201" s="22"/>
      <c r="E11201" s="6"/>
      <c r="F11201" s="22"/>
      <c r="G11201" s="22"/>
    </row>
    <row r="11202" spans="1:7" ht="14">
      <c r="A11202" s="3"/>
      <c r="B11202" s="3"/>
      <c r="C11202" s="22"/>
      <c r="D11202" s="22"/>
      <c r="E11202" s="6"/>
      <c r="F11202" s="22"/>
      <c r="G11202" s="22"/>
    </row>
    <row r="11203" spans="1:7" ht="14">
      <c r="A11203" s="3"/>
      <c r="B11203" s="3"/>
      <c r="C11203" s="22"/>
      <c r="D11203" s="22"/>
      <c r="E11203" s="6"/>
      <c r="F11203" s="22"/>
      <c r="G11203" s="22"/>
    </row>
    <row r="11204" spans="1:7" ht="14">
      <c r="A11204" s="3"/>
      <c r="B11204" s="3"/>
      <c r="C11204" s="22"/>
      <c r="D11204" s="22"/>
      <c r="E11204" s="6"/>
      <c r="F11204" s="22"/>
      <c r="G11204" s="22"/>
    </row>
    <row r="11205" spans="1:7" ht="14">
      <c r="A11205" s="3"/>
      <c r="B11205" s="3"/>
      <c r="C11205" s="22"/>
      <c r="D11205" s="22"/>
      <c r="E11205" s="6"/>
      <c r="F11205" s="22"/>
      <c r="G11205" s="22"/>
    </row>
    <row r="11206" spans="1:7" ht="14">
      <c r="A11206" s="3"/>
      <c r="B11206" s="3"/>
      <c r="C11206" s="22"/>
      <c r="D11206" s="22"/>
      <c r="E11206" s="6"/>
      <c r="F11206" s="22"/>
      <c r="G11206" s="22"/>
    </row>
    <row r="11207" spans="1:7" ht="14">
      <c r="A11207" s="3"/>
      <c r="B11207" s="3"/>
      <c r="C11207" s="22"/>
      <c r="D11207" s="22"/>
      <c r="E11207" s="6"/>
      <c r="F11207" s="22"/>
      <c r="G11207" s="22"/>
    </row>
    <row r="11208" spans="1:7" ht="14">
      <c r="A11208" s="3"/>
      <c r="B11208" s="3"/>
      <c r="C11208" s="22"/>
      <c r="D11208" s="22"/>
      <c r="E11208" s="6"/>
      <c r="F11208" s="22"/>
      <c r="G11208" s="22"/>
    </row>
    <row r="11209" spans="1:7" ht="14">
      <c r="A11209" s="3"/>
      <c r="B11209" s="3"/>
      <c r="C11209" s="22"/>
      <c r="D11209" s="22"/>
      <c r="E11209" s="6"/>
      <c r="F11209" s="22"/>
      <c r="G11209" s="22"/>
    </row>
    <row r="11210" spans="1:7" ht="14">
      <c r="A11210" s="3"/>
      <c r="B11210" s="3"/>
      <c r="C11210" s="22"/>
      <c r="D11210" s="22"/>
      <c r="E11210" s="6"/>
      <c r="F11210" s="22"/>
      <c r="G11210" s="22"/>
    </row>
    <row r="11211" spans="1:7" ht="14">
      <c r="A11211" s="3"/>
      <c r="B11211" s="3"/>
      <c r="C11211" s="22"/>
      <c r="D11211" s="22"/>
      <c r="E11211" s="6"/>
      <c r="F11211" s="22"/>
      <c r="G11211" s="22"/>
    </row>
    <row r="11212" spans="1:7" ht="14">
      <c r="A11212" s="3"/>
      <c r="B11212" s="3"/>
      <c r="C11212" s="22"/>
      <c r="D11212" s="22"/>
      <c r="E11212" s="6"/>
      <c r="F11212" s="22"/>
      <c r="G11212" s="22"/>
    </row>
    <row r="11213" spans="1:7" ht="14">
      <c r="A11213" s="3"/>
      <c r="B11213" s="3"/>
      <c r="C11213" s="22"/>
      <c r="D11213" s="22"/>
      <c r="E11213" s="6"/>
      <c r="F11213" s="22"/>
      <c r="G11213" s="22"/>
    </row>
    <row r="11214" spans="1:7" ht="14">
      <c r="A11214" s="3"/>
      <c r="B11214" s="3"/>
      <c r="C11214" s="22"/>
      <c r="D11214" s="22"/>
      <c r="E11214" s="6"/>
      <c r="F11214" s="22"/>
      <c r="G11214" s="22"/>
    </row>
    <row r="11215" spans="1:7" ht="14">
      <c r="A11215" s="3"/>
      <c r="B11215" s="3"/>
      <c r="C11215" s="22"/>
      <c r="D11215" s="22"/>
      <c r="E11215" s="6"/>
      <c r="F11215" s="22"/>
      <c r="G11215" s="22"/>
    </row>
    <row r="11216" spans="1:7" ht="14">
      <c r="A11216" s="3"/>
      <c r="B11216" s="3"/>
      <c r="C11216" s="22"/>
      <c r="D11216" s="22"/>
      <c r="E11216" s="6"/>
      <c r="F11216" s="22"/>
      <c r="G11216" s="22"/>
    </row>
    <row r="11217" spans="1:7" ht="14">
      <c r="A11217" s="3"/>
      <c r="B11217" s="3"/>
      <c r="C11217" s="22"/>
      <c r="D11217" s="22"/>
      <c r="E11217" s="6"/>
      <c r="F11217" s="22"/>
      <c r="G11217" s="22"/>
    </row>
    <row r="11218" spans="1:7" ht="14">
      <c r="A11218" s="3"/>
      <c r="B11218" s="3"/>
      <c r="C11218" s="22"/>
      <c r="D11218" s="22"/>
      <c r="E11218" s="6"/>
      <c r="F11218" s="22"/>
      <c r="G11218" s="22"/>
    </row>
    <row r="11219" spans="1:7" ht="14">
      <c r="A11219" s="3"/>
      <c r="B11219" s="3"/>
      <c r="C11219" s="22"/>
      <c r="D11219" s="22"/>
      <c r="E11219" s="6"/>
      <c r="F11219" s="22"/>
      <c r="G11219" s="22"/>
    </row>
    <row r="11220" spans="1:7" ht="14">
      <c r="A11220" s="3"/>
      <c r="B11220" s="3"/>
      <c r="C11220" s="22"/>
      <c r="D11220" s="22"/>
      <c r="E11220" s="6"/>
      <c r="F11220" s="22"/>
      <c r="G11220" s="22"/>
    </row>
    <row r="11221" spans="1:7" ht="14">
      <c r="A11221" s="3"/>
      <c r="B11221" s="3"/>
      <c r="C11221" s="22"/>
      <c r="D11221" s="22"/>
      <c r="E11221" s="6"/>
      <c r="F11221" s="22"/>
      <c r="G11221" s="22"/>
    </row>
    <row r="11222" spans="1:7" ht="14">
      <c r="A11222" s="3"/>
      <c r="B11222" s="3"/>
      <c r="C11222" s="22"/>
      <c r="D11222" s="22"/>
      <c r="E11222" s="6"/>
      <c r="F11222" s="22"/>
      <c r="G11222" s="22"/>
    </row>
    <row r="11223" spans="1:7" ht="14">
      <c r="A11223" s="3"/>
      <c r="B11223" s="3"/>
      <c r="C11223" s="22"/>
      <c r="D11223" s="22"/>
      <c r="E11223" s="6"/>
      <c r="F11223" s="22"/>
      <c r="G11223" s="22"/>
    </row>
    <row r="11224" spans="1:7" ht="14">
      <c r="A11224" s="3"/>
      <c r="B11224" s="3"/>
      <c r="C11224" s="22"/>
      <c r="D11224" s="22"/>
      <c r="E11224" s="6"/>
      <c r="F11224" s="22"/>
      <c r="G11224" s="22"/>
    </row>
    <row r="11225" spans="1:7" ht="14">
      <c r="A11225" s="3"/>
      <c r="B11225" s="3"/>
      <c r="C11225" s="22"/>
      <c r="D11225" s="22"/>
      <c r="E11225" s="6"/>
      <c r="F11225" s="22"/>
      <c r="G11225" s="22"/>
    </row>
    <row r="11226" spans="1:7" ht="14">
      <c r="A11226" s="3"/>
      <c r="B11226" s="3"/>
      <c r="C11226" s="22"/>
      <c r="D11226" s="22"/>
      <c r="E11226" s="6"/>
      <c r="F11226" s="22"/>
      <c r="G11226" s="22"/>
    </row>
    <row r="11227" spans="1:7" ht="14">
      <c r="A11227" s="3"/>
      <c r="B11227" s="3"/>
      <c r="C11227" s="22"/>
      <c r="D11227" s="22"/>
      <c r="E11227" s="6"/>
      <c r="F11227" s="22"/>
      <c r="G11227" s="22"/>
    </row>
    <row r="11228" spans="1:7" ht="14">
      <c r="A11228" s="3"/>
      <c r="B11228" s="3"/>
      <c r="C11228" s="22"/>
      <c r="D11228" s="22"/>
      <c r="E11228" s="6"/>
      <c r="F11228" s="22"/>
      <c r="G11228" s="22"/>
    </row>
    <row r="11229" spans="1:7" ht="14">
      <c r="A11229" s="3"/>
      <c r="B11229" s="3"/>
      <c r="C11229" s="22"/>
      <c r="D11229" s="22"/>
      <c r="E11229" s="6"/>
      <c r="F11229" s="22"/>
      <c r="G11229" s="22"/>
    </row>
    <row r="11230" spans="1:7" ht="14">
      <c r="A11230" s="3"/>
      <c r="B11230" s="3"/>
      <c r="C11230" s="22"/>
      <c r="D11230" s="22"/>
      <c r="E11230" s="6"/>
      <c r="F11230" s="22"/>
      <c r="G11230" s="22"/>
    </row>
    <row r="11231" spans="1:7" ht="14">
      <c r="A11231" s="3"/>
      <c r="B11231" s="3"/>
      <c r="C11231" s="22"/>
      <c r="D11231" s="22"/>
      <c r="E11231" s="6"/>
      <c r="F11231" s="22"/>
      <c r="G11231" s="22"/>
    </row>
    <row r="11232" spans="1:7" ht="14">
      <c r="A11232" s="3"/>
      <c r="B11232" s="3"/>
      <c r="C11232" s="22"/>
      <c r="D11232" s="22"/>
      <c r="E11232" s="6"/>
      <c r="F11232" s="22"/>
      <c r="G11232" s="22"/>
    </row>
    <row r="11233" spans="1:7" ht="14">
      <c r="A11233" s="3"/>
      <c r="B11233" s="3"/>
      <c r="C11233" s="22"/>
      <c r="D11233" s="22"/>
      <c r="E11233" s="6"/>
      <c r="F11233" s="22"/>
      <c r="G11233" s="22"/>
    </row>
    <row r="11234" spans="1:7" ht="14">
      <c r="A11234" s="3"/>
      <c r="B11234" s="3"/>
      <c r="C11234" s="22"/>
      <c r="D11234" s="22"/>
      <c r="E11234" s="6"/>
      <c r="F11234" s="22"/>
      <c r="G11234" s="22"/>
    </row>
    <row r="11235" spans="1:7" ht="14">
      <c r="A11235" s="3"/>
      <c r="B11235" s="3"/>
      <c r="C11235" s="22"/>
      <c r="D11235" s="22"/>
      <c r="E11235" s="6"/>
      <c r="F11235" s="22"/>
      <c r="G11235" s="22"/>
    </row>
    <row r="11236" spans="1:7" ht="14">
      <c r="A11236" s="3"/>
      <c r="B11236" s="3"/>
      <c r="C11236" s="22"/>
      <c r="D11236" s="22"/>
      <c r="E11236" s="6"/>
      <c r="F11236" s="22"/>
      <c r="G11236" s="22"/>
    </row>
    <row r="11237" spans="1:7" ht="14">
      <c r="A11237" s="3"/>
      <c r="B11237" s="3"/>
      <c r="C11237" s="22"/>
      <c r="D11237" s="22"/>
      <c r="E11237" s="6"/>
      <c r="F11237" s="22"/>
      <c r="G11237" s="22"/>
    </row>
    <row r="11238" spans="1:7" ht="14">
      <c r="A11238" s="3"/>
      <c r="B11238" s="3"/>
      <c r="C11238" s="22"/>
      <c r="D11238" s="22"/>
      <c r="E11238" s="6"/>
      <c r="F11238" s="22"/>
      <c r="G11238" s="22"/>
    </row>
    <row r="11239" spans="1:7" ht="14">
      <c r="A11239" s="3"/>
      <c r="B11239" s="3"/>
      <c r="C11239" s="22"/>
      <c r="D11239" s="22"/>
      <c r="E11239" s="6"/>
      <c r="F11239" s="22"/>
      <c r="G11239" s="22"/>
    </row>
    <row r="11240" spans="1:7" ht="14">
      <c r="A11240" s="3"/>
      <c r="B11240" s="3"/>
      <c r="C11240" s="22"/>
      <c r="D11240" s="22"/>
      <c r="E11240" s="6"/>
      <c r="F11240" s="22"/>
      <c r="G11240" s="22"/>
    </row>
    <row r="11241" spans="1:7" ht="14">
      <c r="A11241" s="3"/>
      <c r="B11241" s="3"/>
      <c r="C11241" s="22"/>
      <c r="D11241" s="22"/>
      <c r="E11241" s="6"/>
      <c r="F11241" s="22"/>
      <c r="G11241" s="22"/>
    </row>
    <row r="11242" spans="1:7" ht="14">
      <c r="A11242" s="3"/>
      <c r="B11242" s="3"/>
      <c r="C11242" s="22"/>
      <c r="D11242" s="22"/>
      <c r="E11242" s="6"/>
      <c r="F11242" s="22"/>
      <c r="G11242" s="22"/>
    </row>
    <row r="11243" spans="1:7" ht="14">
      <c r="A11243" s="3"/>
      <c r="B11243" s="3"/>
      <c r="C11243" s="22"/>
      <c r="D11243" s="22"/>
      <c r="E11243" s="6"/>
      <c r="F11243" s="22"/>
      <c r="G11243" s="22"/>
    </row>
    <row r="11244" spans="1:7" ht="14">
      <c r="A11244" s="3"/>
      <c r="B11244" s="3"/>
      <c r="C11244" s="22"/>
      <c r="D11244" s="22"/>
      <c r="E11244" s="6"/>
      <c r="F11244" s="22"/>
      <c r="G11244" s="22"/>
    </row>
    <row r="11245" spans="1:7" ht="14">
      <c r="A11245" s="3"/>
      <c r="B11245" s="3"/>
      <c r="C11245" s="22"/>
      <c r="D11245" s="22"/>
      <c r="E11245" s="6"/>
      <c r="F11245" s="22"/>
      <c r="G11245" s="22"/>
    </row>
    <row r="11246" spans="1:7" ht="14">
      <c r="A11246" s="3"/>
      <c r="B11246" s="3"/>
      <c r="C11246" s="22"/>
      <c r="D11246" s="22"/>
      <c r="E11246" s="6"/>
      <c r="F11246" s="22"/>
      <c r="G11246" s="22"/>
    </row>
    <row r="11247" spans="1:7" ht="14">
      <c r="A11247" s="3"/>
      <c r="B11247" s="3"/>
      <c r="C11247" s="22"/>
      <c r="D11247" s="22"/>
      <c r="E11247" s="6"/>
      <c r="F11247" s="22"/>
      <c r="G11247" s="22"/>
    </row>
    <row r="11248" spans="1:7" ht="14">
      <c r="A11248" s="3"/>
      <c r="B11248" s="3"/>
      <c r="C11248" s="22"/>
      <c r="D11248" s="22"/>
      <c r="E11248" s="6"/>
      <c r="F11248" s="22"/>
      <c r="G11248" s="22"/>
    </row>
    <row r="11249" spans="1:7" ht="14">
      <c r="A11249" s="3"/>
      <c r="B11249" s="3"/>
      <c r="C11249" s="22"/>
      <c r="D11249" s="22"/>
      <c r="E11249" s="6"/>
      <c r="F11249" s="22"/>
      <c r="G11249" s="22"/>
    </row>
    <row r="11250" spans="1:7" ht="14">
      <c r="A11250" s="3"/>
      <c r="B11250" s="3"/>
      <c r="C11250" s="22"/>
      <c r="D11250" s="22"/>
      <c r="E11250" s="6"/>
      <c r="F11250" s="22"/>
      <c r="G11250" s="22"/>
    </row>
    <row r="11251" spans="1:7" ht="14">
      <c r="A11251" s="3"/>
      <c r="B11251" s="3"/>
      <c r="C11251" s="22"/>
      <c r="D11251" s="22"/>
      <c r="E11251" s="6"/>
      <c r="F11251" s="22"/>
      <c r="G11251" s="22"/>
    </row>
    <row r="11252" spans="1:7" ht="14">
      <c r="A11252" s="3"/>
      <c r="B11252" s="3"/>
      <c r="C11252" s="22"/>
      <c r="D11252" s="22"/>
      <c r="E11252" s="6"/>
      <c r="F11252" s="22"/>
      <c r="G11252" s="22"/>
    </row>
    <row r="11253" spans="1:7" ht="14">
      <c r="A11253" s="3"/>
      <c r="B11253" s="3"/>
      <c r="C11253" s="22"/>
      <c r="D11253" s="22"/>
      <c r="E11253" s="6"/>
      <c r="F11253" s="22"/>
      <c r="G11253" s="22"/>
    </row>
    <row r="11254" spans="1:7" ht="14">
      <c r="A11254" s="3"/>
      <c r="B11254" s="3"/>
      <c r="C11254" s="22"/>
      <c r="D11254" s="22"/>
      <c r="E11254" s="6"/>
      <c r="F11254" s="22"/>
      <c r="G11254" s="22"/>
    </row>
    <row r="11255" spans="1:7" ht="14">
      <c r="A11255" s="3"/>
      <c r="B11255" s="3"/>
      <c r="C11255" s="22"/>
      <c r="D11255" s="22"/>
      <c r="E11255" s="6"/>
      <c r="F11255" s="22"/>
      <c r="G11255" s="22"/>
    </row>
    <row r="11256" spans="1:7" ht="14">
      <c r="A11256" s="3"/>
      <c r="B11256" s="3"/>
      <c r="C11256" s="22"/>
      <c r="D11256" s="22"/>
      <c r="E11256" s="6"/>
      <c r="F11256" s="22"/>
      <c r="G11256" s="22"/>
    </row>
    <row r="11257" spans="1:7" ht="14">
      <c r="A11257" s="3"/>
      <c r="B11257" s="3"/>
      <c r="C11257" s="22"/>
      <c r="D11257" s="22"/>
      <c r="E11257" s="6"/>
      <c r="F11257" s="22"/>
      <c r="G11257" s="22"/>
    </row>
    <row r="11258" spans="1:7" ht="14">
      <c r="A11258" s="3"/>
      <c r="B11258" s="3"/>
      <c r="C11258" s="22"/>
      <c r="D11258" s="22"/>
      <c r="E11258" s="6"/>
      <c r="F11258" s="22"/>
      <c r="G11258" s="22"/>
    </row>
    <row r="11259" spans="1:7" ht="14">
      <c r="A11259" s="3"/>
      <c r="B11259" s="3"/>
      <c r="C11259" s="22"/>
      <c r="D11259" s="22"/>
      <c r="E11259" s="6"/>
      <c r="F11259" s="22"/>
      <c r="G11259" s="22"/>
    </row>
    <row r="11260" spans="1:7" ht="14">
      <c r="A11260" s="3"/>
      <c r="B11260" s="3"/>
      <c r="C11260" s="22"/>
      <c r="D11260" s="22"/>
      <c r="E11260" s="6"/>
      <c r="F11260" s="22"/>
      <c r="G11260" s="22"/>
    </row>
    <row r="11261" spans="1:7" ht="14">
      <c r="A11261" s="3"/>
      <c r="B11261" s="3"/>
      <c r="C11261" s="22"/>
      <c r="D11261" s="22"/>
      <c r="E11261" s="6"/>
      <c r="F11261" s="22"/>
      <c r="G11261" s="22"/>
    </row>
    <row r="11262" spans="1:7" ht="14">
      <c r="A11262" s="3"/>
      <c r="B11262" s="3"/>
      <c r="C11262" s="22"/>
      <c r="D11262" s="22"/>
      <c r="E11262" s="6"/>
      <c r="F11262" s="22"/>
      <c r="G11262" s="22"/>
    </row>
    <row r="11263" spans="1:7" ht="14">
      <c r="A11263" s="3"/>
      <c r="B11263" s="3"/>
      <c r="C11263" s="22"/>
      <c r="D11263" s="22"/>
      <c r="E11263" s="6"/>
      <c r="F11263" s="22"/>
      <c r="G11263" s="22"/>
    </row>
    <row r="11264" spans="1:7" ht="14">
      <c r="A11264" s="3"/>
      <c r="B11264" s="3"/>
      <c r="C11264" s="22"/>
      <c r="D11264" s="22"/>
      <c r="E11264" s="6"/>
      <c r="F11264" s="22"/>
      <c r="G11264" s="22"/>
    </row>
    <row r="11265" spans="1:7" ht="14">
      <c r="A11265" s="3"/>
      <c r="B11265" s="3"/>
      <c r="C11265" s="22"/>
      <c r="D11265" s="22"/>
      <c r="E11265" s="6"/>
      <c r="F11265" s="22"/>
      <c r="G11265" s="22"/>
    </row>
    <row r="11266" spans="1:7" ht="14">
      <c r="A11266" s="3"/>
      <c r="B11266" s="3"/>
      <c r="C11266" s="22"/>
      <c r="D11266" s="22"/>
      <c r="E11266" s="6"/>
      <c r="F11266" s="22"/>
      <c r="G11266" s="22"/>
    </row>
    <row r="11267" spans="1:7" ht="14">
      <c r="A11267" s="3"/>
      <c r="B11267" s="3"/>
      <c r="C11267" s="22"/>
      <c r="D11267" s="22"/>
      <c r="E11267" s="6"/>
      <c r="F11267" s="22"/>
      <c r="G11267" s="22"/>
    </row>
    <row r="11268" spans="1:7" ht="14">
      <c r="A11268" s="3"/>
      <c r="B11268" s="3"/>
      <c r="C11268" s="22"/>
      <c r="D11268" s="22"/>
      <c r="E11268" s="6"/>
      <c r="F11268" s="22"/>
      <c r="G11268" s="22"/>
    </row>
    <row r="11269" spans="1:7" ht="14">
      <c r="A11269" s="3"/>
      <c r="B11269" s="3"/>
      <c r="C11269" s="22"/>
      <c r="D11269" s="22"/>
      <c r="E11269" s="6"/>
      <c r="F11269" s="22"/>
      <c r="G11269" s="22"/>
    </row>
    <row r="11270" spans="1:7" ht="14">
      <c r="A11270" s="3"/>
      <c r="B11270" s="3"/>
      <c r="C11270" s="22"/>
      <c r="D11270" s="22"/>
      <c r="E11270" s="6"/>
      <c r="F11270" s="22"/>
      <c r="G11270" s="22"/>
    </row>
    <row r="11271" spans="1:7" ht="14">
      <c r="A11271" s="3"/>
      <c r="B11271" s="3"/>
      <c r="C11271" s="22"/>
      <c r="D11271" s="22"/>
      <c r="E11271" s="6"/>
      <c r="F11271" s="22"/>
      <c r="G11271" s="22"/>
    </row>
    <row r="11272" spans="1:7" ht="14">
      <c r="A11272" s="3"/>
      <c r="B11272" s="3"/>
      <c r="C11272" s="22"/>
      <c r="D11272" s="22"/>
      <c r="E11272" s="6"/>
      <c r="F11272" s="22"/>
      <c r="G11272" s="22"/>
    </row>
    <row r="11273" spans="1:7" ht="14">
      <c r="A11273" s="3"/>
      <c r="B11273" s="3"/>
      <c r="C11273" s="22"/>
      <c r="D11273" s="22"/>
      <c r="E11273" s="6"/>
      <c r="F11273" s="22"/>
      <c r="G11273" s="22"/>
    </row>
    <row r="11274" spans="1:7" ht="14">
      <c r="A11274" s="3"/>
      <c r="B11274" s="3"/>
      <c r="C11274" s="22"/>
      <c r="D11274" s="22"/>
      <c r="E11274" s="6"/>
      <c r="F11274" s="22"/>
      <c r="G11274" s="22"/>
    </row>
    <row r="11275" spans="1:7" ht="14">
      <c r="A11275" s="3"/>
      <c r="B11275" s="3"/>
      <c r="C11275" s="22"/>
      <c r="D11275" s="22"/>
      <c r="E11275" s="6"/>
      <c r="F11275" s="10"/>
      <c r="G11275" s="22"/>
    </row>
    <row r="11276" spans="1:7" ht="14">
      <c r="A11276" s="3"/>
      <c r="B11276" s="3"/>
      <c r="C11276" s="22"/>
      <c r="D11276" s="22"/>
      <c r="E11276" s="6"/>
      <c r="F11276" s="22"/>
      <c r="G11276" s="22"/>
    </row>
    <row r="11277" spans="1:7" ht="14">
      <c r="A11277" s="3"/>
      <c r="B11277" s="3"/>
      <c r="C11277" s="22"/>
      <c r="D11277" s="22"/>
      <c r="E11277" s="6"/>
      <c r="F11277" s="22"/>
      <c r="G11277" s="22"/>
    </row>
    <row r="11278" spans="1:7" ht="14">
      <c r="A11278" s="3"/>
      <c r="B11278" s="3"/>
      <c r="C11278" s="22"/>
      <c r="D11278" s="22"/>
      <c r="E11278" s="6"/>
      <c r="F11278" s="22"/>
      <c r="G11278" s="22"/>
    </row>
    <row r="11279" spans="1:7" ht="14">
      <c r="A11279" s="3"/>
      <c r="B11279" s="3"/>
      <c r="C11279" s="22"/>
      <c r="D11279" s="22"/>
      <c r="E11279" s="6"/>
      <c r="F11279" s="22"/>
      <c r="G11279" s="22"/>
    </row>
    <row r="11280" spans="1:7" ht="14">
      <c r="A11280" s="3"/>
      <c r="B11280" s="3"/>
      <c r="C11280" s="22"/>
      <c r="D11280" s="22"/>
      <c r="E11280" s="6"/>
      <c r="F11280" s="22"/>
      <c r="G11280" s="22"/>
    </row>
    <row r="11281" spans="1:7" ht="14">
      <c r="A11281" s="3"/>
      <c r="B11281" s="3"/>
      <c r="C11281" s="22"/>
      <c r="D11281" s="22"/>
      <c r="E11281" s="6"/>
      <c r="F11281" s="22"/>
      <c r="G11281" s="22"/>
    </row>
    <row r="11282" spans="1:7" ht="14">
      <c r="A11282" s="3"/>
      <c r="B11282" s="3"/>
      <c r="C11282" s="22"/>
      <c r="D11282" s="22"/>
      <c r="E11282" s="6"/>
      <c r="F11282" s="22"/>
      <c r="G11282" s="22"/>
    </row>
    <row r="11283" spans="1:7" ht="14">
      <c r="A11283" s="3"/>
      <c r="B11283" s="3"/>
      <c r="C11283" s="22"/>
      <c r="D11283" s="22"/>
      <c r="E11283" s="6"/>
      <c r="F11283" s="22"/>
      <c r="G11283" s="22"/>
    </row>
    <row r="11284" spans="1:7" ht="14">
      <c r="A11284" s="3"/>
      <c r="B11284" s="3"/>
      <c r="C11284" s="22"/>
      <c r="D11284" s="22"/>
      <c r="E11284" s="6"/>
      <c r="F11284" s="22"/>
      <c r="G11284" s="22"/>
    </row>
    <row r="11285" spans="1:7" ht="14">
      <c r="A11285" s="3"/>
      <c r="B11285" s="3"/>
      <c r="C11285" s="22"/>
      <c r="D11285" s="22"/>
      <c r="E11285" s="6"/>
      <c r="F11285" s="22"/>
      <c r="G11285" s="22"/>
    </row>
    <row r="11286" spans="1:7" ht="14">
      <c r="A11286" s="3"/>
      <c r="B11286" s="3"/>
      <c r="C11286" s="22"/>
      <c r="D11286" s="22"/>
      <c r="E11286" s="6"/>
      <c r="F11286" s="22"/>
      <c r="G11286" s="22"/>
    </row>
    <row r="11287" spans="1:7" ht="14">
      <c r="A11287" s="3"/>
      <c r="B11287" s="3"/>
      <c r="C11287" s="22"/>
      <c r="D11287" s="22"/>
      <c r="E11287" s="6"/>
      <c r="F11287" s="22"/>
      <c r="G11287" s="22"/>
    </row>
    <row r="11288" spans="1:7" ht="14">
      <c r="A11288" s="3"/>
      <c r="B11288" s="3"/>
      <c r="C11288" s="22"/>
      <c r="D11288" s="22"/>
      <c r="E11288" s="6"/>
      <c r="F11288" s="22"/>
      <c r="G11288" s="22"/>
    </row>
    <row r="11289" spans="1:7" ht="14">
      <c r="A11289" s="3"/>
      <c r="B11289" s="3"/>
      <c r="C11289" s="22"/>
      <c r="D11289" s="22"/>
      <c r="E11289" s="6"/>
      <c r="F11289" s="22"/>
      <c r="G11289" s="22"/>
    </row>
    <row r="11290" spans="1:7" ht="14">
      <c r="A11290" s="3"/>
      <c r="B11290" s="3"/>
      <c r="C11290" s="22"/>
      <c r="D11290" s="22"/>
      <c r="E11290" s="6"/>
      <c r="F11290" s="22"/>
      <c r="G11290" s="22"/>
    </row>
    <row r="11291" spans="1:7" ht="14">
      <c r="A11291" s="3"/>
      <c r="B11291" s="3"/>
      <c r="C11291" s="22"/>
      <c r="D11291" s="22"/>
      <c r="E11291" s="6"/>
      <c r="F11291" s="22"/>
      <c r="G11291" s="22"/>
    </row>
    <row r="11292" spans="1:7" ht="14">
      <c r="A11292" s="3"/>
      <c r="B11292" s="3"/>
      <c r="C11292" s="22"/>
      <c r="D11292" s="22"/>
      <c r="E11292" s="6"/>
      <c r="F11292" s="22"/>
      <c r="G11292" s="22"/>
    </row>
    <row r="11293" spans="1:7" ht="14">
      <c r="A11293" s="3"/>
      <c r="B11293" s="3"/>
      <c r="C11293" s="22"/>
      <c r="D11293" s="22"/>
      <c r="E11293" s="6"/>
      <c r="F11293" s="22"/>
      <c r="G11293" s="22"/>
    </row>
    <row r="11294" spans="1:7" ht="14">
      <c r="A11294" s="3"/>
      <c r="B11294" s="3"/>
      <c r="C11294" s="22"/>
      <c r="D11294" s="22"/>
      <c r="E11294" s="6"/>
      <c r="F11294" s="22"/>
      <c r="G11294" s="22"/>
    </row>
    <row r="11295" spans="1:7" ht="14">
      <c r="A11295" s="3"/>
      <c r="B11295" s="3"/>
      <c r="C11295" s="22"/>
      <c r="D11295" s="22"/>
      <c r="E11295" s="6"/>
      <c r="F11295" s="22"/>
      <c r="G11295" s="22"/>
    </row>
    <row r="11296" spans="1:7" ht="14">
      <c r="A11296" s="3"/>
      <c r="B11296" s="3"/>
      <c r="C11296" s="22"/>
      <c r="D11296" s="22"/>
      <c r="E11296" s="6"/>
      <c r="F11296" s="22"/>
      <c r="G11296" s="22"/>
    </row>
    <row r="11297" spans="1:7" ht="14">
      <c r="A11297" s="3"/>
      <c r="B11297" s="3"/>
      <c r="C11297" s="22"/>
      <c r="D11297" s="22"/>
      <c r="E11297" s="6"/>
      <c r="F11297" s="22"/>
      <c r="G11297" s="22"/>
    </row>
    <row r="11298" spans="1:7" ht="14">
      <c r="A11298" s="3"/>
      <c r="B11298" s="3"/>
      <c r="C11298" s="22"/>
      <c r="D11298" s="22"/>
      <c r="E11298" s="6"/>
      <c r="F11298" s="22"/>
      <c r="G11298" s="22"/>
    </row>
    <row r="11299" spans="1:7" ht="14">
      <c r="A11299" s="3"/>
      <c r="B11299" s="3"/>
      <c r="C11299" s="22"/>
      <c r="D11299" s="22"/>
      <c r="E11299" s="6"/>
      <c r="F11299" s="22"/>
      <c r="G11299" s="22"/>
    </row>
    <row r="11300" spans="1:7" ht="14">
      <c r="A11300" s="3"/>
      <c r="B11300" s="3"/>
      <c r="C11300" s="22"/>
      <c r="D11300" s="22"/>
      <c r="E11300" s="6"/>
      <c r="F11300" s="22"/>
      <c r="G11300" s="22"/>
    </row>
    <row r="11301" spans="1:7" ht="14">
      <c r="A11301" s="3"/>
      <c r="B11301" s="3"/>
      <c r="C11301" s="22"/>
      <c r="D11301" s="22"/>
      <c r="E11301" s="6"/>
      <c r="F11301" s="22"/>
      <c r="G11301" s="22"/>
    </row>
    <row r="11302" spans="1:7" ht="14">
      <c r="A11302" s="3"/>
      <c r="B11302" s="3"/>
      <c r="C11302" s="22"/>
      <c r="D11302" s="22"/>
      <c r="E11302" s="6"/>
      <c r="F11302" s="22"/>
      <c r="G11302" s="22"/>
    </row>
    <row r="11303" spans="1:7" ht="14">
      <c r="A11303" s="3"/>
      <c r="B11303" s="3"/>
      <c r="C11303" s="22"/>
      <c r="D11303" s="22"/>
      <c r="E11303" s="6"/>
      <c r="F11303" s="22"/>
      <c r="G11303" s="22"/>
    </row>
    <row r="11304" spans="1:7" ht="14">
      <c r="A11304" s="3"/>
      <c r="B11304" s="3"/>
      <c r="C11304" s="22"/>
      <c r="D11304" s="22"/>
      <c r="E11304" s="6"/>
      <c r="F11304" s="22"/>
      <c r="G11304" s="22"/>
    </row>
    <row r="11305" spans="1:7" ht="14">
      <c r="A11305" s="3"/>
      <c r="B11305" s="3"/>
      <c r="C11305" s="22"/>
      <c r="D11305" s="22"/>
      <c r="E11305" s="6"/>
      <c r="F11305" s="22"/>
      <c r="G11305" s="22"/>
    </row>
    <row r="11306" spans="1:7" ht="14">
      <c r="A11306" s="3"/>
      <c r="B11306" s="3"/>
      <c r="C11306" s="22"/>
      <c r="D11306" s="22"/>
      <c r="E11306" s="6"/>
      <c r="F11306" s="22"/>
      <c r="G11306" s="22"/>
    </row>
    <row r="11307" spans="1:7" ht="14">
      <c r="A11307" s="3"/>
      <c r="B11307" s="3"/>
      <c r="C11307" s="22"/>
      <c r="D11307" s="22"/>
      <c r="E11307" s="6"/>
      <c r="F11307" s="22"/>
      <c r="G11307" s="22"/>
    </row>
    <row r="11308" spans="1:7" ht="14">
      <c r="A11308" s="3"/>
      <c r="B11308" s="3"/>
      <c r="C11308" s="22"/>
      <c r="D11308" s="22"/>
      <c r="E11308" s="6"/>
      <c r="F11308" s="22"/>
      <c r="G11308" s="22"/>
    </row>
    <row r="11309" spans="1:7" ht="14">
      <c r="A11309" s="3"/>
      <c r="B11309" s="3"/>
      <c r="C11309" s="22"/>
      <c r="D11309" s="22"/>
      <c r="E11309" s="6"/>
      <c r="F11309" s="22"/>
      <c r="G11309" s="22"/>
    </row>
    <row r="11310" spans="1:7" ht="14">
      <c r="A11310" s="3"/>
      <c r="B11310" s="3"/>
      <c r="C11310" s="22"/>
      <c r="D11310" s="22"/>
      <c r="E11310" s="6"/>
      <c r="F11310" s="22"/>
      <c r="G11310" s="22"/>
    </row>
    <row r="11311" spans="1:7" ht="14">
      <c r="A11311" s="3"/>
      <c r="B11311" s="3"/>
      <c r="C11311" s="22"/>
      <c r="D11311" s="22"/>
      <c r="E11311" s="6"/>
      <c r="F11311" s="22"/>
      <c r="G11311" s="22"/>
    </row>
    <row r="11312" spans="1:7" ht="14">
      <c r="A11312" s="3"/>
      <c r="B11312" s="3"/>
      <c r="C11312" s="22"/>
      <c r="D11312" s="22"/>
      <c r="E11312" s="6"/>
      <c r="F11312" s="22"/>
      <c r="G11312" s="22"/>
    </row>
    <row r="11313" spans="1:7" ht="14">
      <c r="A11313" s="3"/>
      <c r="B11313" s="3"/>
      <c r="C11313" s="22"/>
      <c r="D11313" s="22"/>
      <c r="E11313" s="6"/>
      <c r="F11313" s="22"/>
      <c r="G11313" s="22"/>
    </row>
    <row r="11314" spans="1:7" ht="14">
      <c r="A11314" s="3"/>
      <c r="B11314" s="3"/>
      <c r="C11314" s="22"/>
      <c r="D11314" s="22"/>
      <c r="E11314" s="6"/>
      <c r="F11314" s="22"/>
      <c r="G11314" s="22"/>
    </row>
    <row r="11315" spans="1:7" ht="14">
      <c r="A11315" s="3"/>
      <c r="B11315" s="3"/>
      <c r="C11315" s="22"/>
      <c r="D11315" s="22"/>
      <c r="E11315" s="6"/>
      <c r="F11315" s="22"/>
      <c r="G11315" s="22"/>
    </row>
    <row r="11316" spans="1:7" ht="14">
      <c r="A11316" s="3"/>
      <c r="B11316" s="3"/>
      <c r="C11316" s="22"/>
      <c r="D11316" s="22"/>
      <c r="E11316" s="6"/>
      <c r="F11316" s="22"/>
      <c r="G11316" s="22"/>
    </row>
    <row r="11317" spans="1:7" ht="14">
      <c r="A11317" s="3"/>
      <c r="B11317" s="3"/>
      <c r="C11317" s="22"/>
      <c r="D11317" s="22"/>
      <c r="E11317" s="6"/>
      <c r="F11317" s="22"/>
      <c r="G11317" s="22"/>
    </row>
    <row r="11318" spans="1:7" ht="14">
      <c r="A11318" s="3"/>
      <c r="B11318" s="3"/>
      <c r="C11318" s="22"/>
      <c r="D11318" s="22"/>
      <c r="E11318" s="6"/>
      <c r="F11318" s="22"/>
      <c r="G11318" s="22"/>
    </row>
    <row r="11319" spans="1:7" ht="14">
      <c r="A11319" s="3"/>
      <c r="B11319" s="3"/>
      <c r="C11319" s="22"/>
      <c r="D11319" s="22"/>
      <c r="E11319" s="6"/>
      <c r="F11319" s="22"/>
      <c r="G11319" s="22"/>
    </row>
    <row r="11320" spans="1:7" ht="14">
      <c r="A11320" s="3"/>
      <c r="B11320" s="3"/>
      <c r="C11320" s="22"/>
      <c r="D11320" s="22"/>
      <c r="E11320" s="6"/>
      <c r="F11320" s="22"/>
      <c r="G11320" s="22"/>
    </row>
    <row r="11321" spans="1:7" ht="14">
      <c r="A11321" s="3"/>
      <c r="B11321" s="3"/>
      <c r="C11321" s="22"/>
      <c r="D11321" s="22"/>
      <c r="E11321" s="6"/>
      <c r="F11321" s="22"/>
      <c r="G11321" s="22"/>
    </row>
    <row r="11322" spans="1:7" ht="14">
      <c r="A11322" s="3"/>
      <c r="B11322" s="3"/>
      <c r="C11322" s="22"/>
      <c r="D11322" s="22"/>
      <c r="E11322" s="6"/>
      <c r="F11322" s="22"/>
      <c r="G11322" s="22"/>
    </row>
    <row r="11323" spans="1:7" ht="14">
      <c r="A11323" s="3"/>
      <c r="B11323" s="3"/>
      <c r="C11323" s="22"/>
      <c r="D11323" s="22"/>
      <c r="E11323" s="6"/>
      <c r="F11323" s="22"/>
      <c r="G11323" s="22"/>
    </row>
    <row r="11324" spans="1:7" ht="14">
      <c r="A11324" s="3"/>
      <c r="B11324" s="3"/>
      <c r="C11324" s="22"/>
      <c r="D11324" s="22"/>
      <c r="E11324" s="6"/>
      <c r="F11324" s="22"/>
      <c r="G11324" s="22"/>
    </row>
    <row r="11325" spans="1:7" ht="14">
      <c r="A11325" s="3"/>
      <c r="B11325" s="3"/>
      <c r="C11325" s="22"/>
      <c r="D11325" s="22"/>
      <c r="E11325" s="6"/>
      <c r="F11325" s="22"/>
      <c r="G11325" s="22"/>
    </row>
    <row r="11326" spans="1:7" ht="14">
      <c r="A11326" s="3"/>
      <c r="B11326" s="3"/>
      <c r="C11326" s="22"/>
      <c r="D11326" s="22"/>
      <c r="E11326" s="6"/>
      <c r="F11326" s="22"/>
      <c r="G11326" s="22"/>
    </row>
    <row r="11327" spans="1:7" ht="14">
      <c r="A11327" s="3"/>
      <c r="B11327" s="3"/>
      <c r="C11327" s="22"/>
      <c r="D11327" s="22"/>
      <c r="E11327" s="6"/>
      <c r="F11327" s="22"/>
      <c r="G11327" s="22"/>
    </row>
    <row r="11328" spans="1:7" ht="14">
      <c r="A11328" s="3"/>
      <c r="B11328" s="3"/>
      <c r="C11328" s="22"/>
      <c r="D11328" s="22"/>
      <c r="E11328" s="6"/>
      <c r="F11328" s="22"/>
      <c r="G11328" s="22"/>
    </row>
    <row r="11329" spans="1:7" ht="14">
      <c r="A11329" s="3"/>
      <c r="B11329" s="3"/>
      <c r="C11329" s="22"/>
      <c r="D11329" s="22"/>
      <c r="E11329" s="6"/>
      <c r="F11329" s="22"/>
      <c r="G11329" s="22"/>
    </row>
    <row r="11330" spans="1:7" ht="14">
      <c r="A11330" s="3"/>
      <c r="B11330" s="3"/>
      <c r="C11330" s="22"/>
      <c r="D11330" s="22"/>
      <c r="E11330" s="6"/>
      <c r="F11330" s="22"/>
      <c r="G11330" s="22"/>
    </row>
    <row r="11331" spans="1:7" ht="14">
      <c r="A11331" s="3"/>
      <c r="B11331" s="3"/>
      <c r="C11331" s="22"/>
      <c r="D11331" s="22"/>
      <c r="E11331" s="6"/>
      <c r="F11331" s="22"/>
      <c r="G11331" s="22"/>
    </row>
    <row r="11332" spans="1:7" ht="14">
      <c r="A11332" s="3"/>
      <c r="B11332" s="3"/>
      <c r="C11332" s="22"/>
      <c r="D11332" s="22"/>
      <c r="E11332" s="6"/>
      <c r="F11332" s="22"/>
      <c r="G11332" s="22"/>
    </row>
    <row r="11333" spans="1:7" ht="14">
      <c r="A11333" s="3"/>
      <c r="B11333" s="3"/>
      <c r="C11333" s="22"/>
      <c r="D11333" s="22"/>
      <c r="E11333" s="6"/>
      <c r="F11333" s="22"/>
      <c r="G11333" s="22"/>
    </row>
    <row r="11334" spans="1:7" ht="14">
      <c r="A11334" s="3"/>
      <c r="B11334" s="3"/>
      <c r="C11334" s="22"/>
      <c r="D11334" s="22"/>
      <c r="E11334" s="6"/>
      <c r="F11334" s="22"/>
      <c r="G11334" s="22"/>
    </row>
    <row r="11335" spans="1:7" ht="14">
      <c r="A11335" s="3"/>
      <c r="B11335" s="3"/>
      <c r="C11335" s="22"/>
      <c r="D11335" s="22"/>
      <c r="E11335" s="6"/>
      <c r="F11335" s="22"/>
      <c r="G11335" s="22"/>
    </row>
    <row r="11336" spans="1:7" ht="14">
      <c r="A11336" s="3"/>
      <c r="B11336" s="3"/>
      <c r="C11336" s="22"/>
      <c r="D11336" s="22"/>
      <c r="E11336" s="6"/>
      <c r="F11336" s="22"/>
      <c r="G11336" s="22"/>
    </row>
    <row r="11337" spans="1:7" ht="14">
      <c r="A11337" s="3"/>
      <c r="B11337" s="3"/>
      <c r="C11337" s="22"/>
      <c r="D11337" s="22"/>
      <c r="E11337" s="6"/>
      <c r="F11337" s="22"/>
      <c r="G11337" s="22"/>
    </row>
    <row r="11338" spans="1:7" ht="14">
      <c r="A11338" s="3"/>
      <c r="B11338" s="3"/>
      <c r="C11338" s="22"/>
      <c r="D11338" s="22"/>
      <c r="E11338" s="6"/>
      <c r="F11338" s="22"/>
      <c r="G11338" s="22"/>
    </row>
    <row r="11339" spans="1:7" ht="14">
      <c r="A11339" s="3"/>
      <c r="B11339" s="3"/>
      <c r="C11339" s="22"/>
      <c r="D11339" s="22"/>
      <c r="E11339" s="6"/>
      <c r="F11339" s="22"/>
      <c r="G11339" s="22"/>
    </row>
    <row r="11340" spans="1:7" ht="14">
      <c r="A11340" s="3"/>
      <c r="B11340" s="3"/>
      <c r="C11340" s="22"/>
      <c r="D11340" s="22"/>
      <c r="E11340" s="6"/>
      <c r="F11340" s="22"/>
      <c r="G11340" s="22"/>
    </row>
    <row r="11341" spans="1:7" ht="14">
      <c r="A11341" s="3"/>
      <c r="B11341" s="3"/>
      <c r="C11341" s="22"/>
      <c r="D11341" s="22"/>
      <c r="E11341" s="6"/>
      <c r="F11341" s="22"/>
      <c r="G11341" s="22"/>
    </row>
    <row r="11342" spans="1:7" ht="14">
      <c r="A11342" s="3"/>
      <c r="B11342" s="3"/>
      <c r="C11342" s="22"/>
      <c r="D11342" s="22"/>
      <c r="E11342" s="6"/>
      <c r="F11342" s="22"/>
      <c r="G11342" s="22"/>
    </row>
    <row r="11343" spans="1:7" ht="14">
      <c r="A11343" s="3"/>
      <c r="B11343" s="3"/>
      <c r="C11343" s="22"/>
      <c r="D11343" s="22"/>
      <c r="E11343" s="6"/>
      <c r="F11343" s="22"/>
      <c r="G11343" s="22"/>
    </row>
    <row r="11344" spans="1:7" ht="14">
      <c r="A11344" s="3"/>
      <c r="B11344" s="3"/>
      <c r="C11344" s="22"/>
      <c r="D11344" s="22"/>
      <c r="E11344" s="6"/>
      <c r="F11344" s="22"/>
      <c r="G11344" s="22"/>
    </row>
    <row r="11345" spans="1:7" ht="14">
      <c r="A11345" s="3"/>
      <c r="B11345" s="3"/>
      <c r="C11345" s="22"/>
      <c r="D11345" s="22"/>
      <c r="E11345" s="6"/>
      <c r="F11345" s="22"/>
      <c r="G11345" s="22"/>
    </row>
    <row r="11346" spans="1:7" ht="14">
      <c r="A11346" s="3"/>
      <c r="B11346" s="3"/>
      <c r="C11346" s="22"/>
      <c r="D11346" s="22"/>
      <c r="E11346" s="6"/>
      <c r="F11346" s="22"/>
      <c r="G11346" s="22"/>
    </row>
    <row r="11347" spans="1:7" ht="14">
      <c r="A11347" s="3"/>
      <c r="B11347" s="3"/>
      <c r="C11347" s="22"/>
      <c r="D11347" s="22"/>
      <c r="E11347" s="6"/>
      <c r="F11347" s="22"/>
      <c r="G11347" s="22"/>
    </row>
    <row r="11348" spans="1:7" ht="14">
      <c r="A11348" s="3"/>
      <c r="B11348" s="3"/>
      <c r="C11348" s="22"/>
      <c r="D11348" s="22"/>
      <c r="E11348" s="6"/>
      <c r="F11348" s="22"/>
      <c r="G11348" s="22"/>
    </row>
    <row r="11349" spans="1:7" ht="14">
      <c r="A11349" s="3"/>
      <c r="B11349" s="3"/>
      <c r="C11349" s="22"/>
      <c r="D11349" s="22"/>
      <c r="E11349" s="6"/>
      <c r="F11349" s="22"/>
      <c r="G11349" s="22"/>
    </row>
    <row r="11350" spans="1:7" ht="14">
      <c r="A11350" s="3"/>
      <c r="B11350" s="3"/>
      <c r="C11350" s="22"/>
      <c r="D11350" s="22"/>
      <c r="E11350" s="6"/>
      <c r="F11350" s="22"/>
      <c r="G11350" s="22"/>
    </row>
    <row r="11351" spans="1:7" ht="14">
      <c r="A11351" s="3"/>
      <c r="B11351" s="3"/>
      <c r="C11351" s="22"/>
      <c r="D11351" s="22"/>
      <c r="E11351" s="6"/>
      <c r="F11351" s="22"/>
      <c r="G11351" s="22"/>
    </row>
    <row r="11352" spans="1:7" ht="14">
      <c r="A11352" s="3"/>
      <c r="B11352" s="3"/>
      <c r="C11352" s="22"/>
      <c r="D11352" s="22"/>
      <c r="E11352" s="6"/>
      <c r="F11352" s="22"/>
      <c r="G11352" s="22"/>
    </row>
    <row r="11353" spans="1:7" ht="14">
      <c r="A11353" s="3"/>
      <c r="B11353" s="3"/>
      <c r="C11353" s="22"/>
      <c r="D11353" s="22"/>
      <c r="E11353" s="6"/>
      <c r="F11353" s="22"/>
      <c r="G11353" s="22"/>
    </row>
    <row r="11354" spans="1:7" ht="14">
      <c r="A11354" s="3"/>
      <c r="B11354" s="3"/>
      <c r="C11354" s="22"/>
      <c r="D11354" s="22"/>
      <c r="E11354" s="6"/>
      <c r="F11354" s="22"/>
      <c r="G11354" s="22"/>
    </row>
    <row r="11355" spans="1:7" ht="14">
      <c r="A11355" s="3"/>
      <c r="B11355" s="3"/>
      <c r="C11355" s="22"/>
      <c r="D11355" s="22"/>
      <c r="E11355" s="6"/>
      <c r="F11355" s="22"/>
      <c r="G11355" s="22"/>
    </row>
    <row r="11356" spans="1:7" ht="14">
      <c r="A11356" s="3"/>
      <c r="B11356" s="3"/>
      <c r="C11356" s="22"/>
      <c r="D11356" s="22"/>
      <c r="E11356" s="6"/>
      <c r="F11356" s="22"/>
      <c r="G11356" s="22"/>
    </row>
    <row r="11357" spans="1:7" ht="14">
      <c r="A11357" s="3"/>
      <c r="B11357" s="3"/>
      <c r="C11357" s="22"/>
      <c r="D11357" s="22"/>
      <c r="E11357" s="6"/>
      <c r="F11357" s="22"/>
      <c r="G11357" s="22"/>
    </row>
    <row r="11358" spans="1:7" ht="14">
      <c r="A11358" s="3"/>
      <c r="B11358" s="3"/>
      <c r="C11358" s="22"/>
      <c r="D11358" s="22"/>
      <c r="E11358" s="6"/>
      <c r="F11358" s="22"/>
      <c r="G11358" s="22"/>
    </row>
    <row r="11359" spans="1:7" ht="14">
      <c r="A11359" s="3"/>
      <c r="B11359" s="3"/>
      <c r="C11359" s="22"/>
      <c r="D11359" s="22"/>
      <c r="E11359" s="6"/>
      <c r="F11359" s="22"/>
      <c r="G11359" s="22"/>
    </row>
    <row r="11360" spans="1:7" ht="14">
      <c r="A11360" s="3"/>
      <c r="B11360" s="3"/>
      <c r="C11360" s="22"/>
      <c r="D11360" s="22"/>
      <c r="E11360" s="6"/>
      <c r="F11360" s="22"/>
      <c r="G11360" s="22"/>
    </row>
    <row r="11361" spans="1:7" ht="14">
      <c r="A11361" s="3"/>
      <c r="B11361" s="3"/>
      <c r="C11361" s="22"/>
      <c r="D11361" s="22"/>
      <c r="E11361" s="6"/>
      <c r="F11361" s="22"/>
      <c r="G11361" s="22"/>
    </row>
    <row r="11362" spans="1:7" ht="14">
      <c r="A11362" s="3"/>
      <c r="B11362" s="3"/>
      <c r="C11362" s="22"/>
      <c r="D11362" s="22"/>
      <c r="E11362" s="6"/>
      <c r="F11362" s="22"/>
      <c r="G11362" s="22"/>
    </row>
    <row r="11363" spans="1:7" ht="14">
      <c r="A11363" s="3"/>
      <c r="B11363" s="3"/>
      <c r="C11363" s="22"/>
      <c r="D11363" s="22"/>
      <c r="E11363" s="6"/>
      <c r="F11363" s="22"/>
      <c r="G11363" s="22"/>
    </row>
    <row r="11364" spans="1:7" ht="14">
      <c r="A11364" s="3"/>
      <c r="B11364" s="3"/>
      <c r="C11364" s="22"/>
      <c r="D11364" s="22"/>
      <c r="E11364" s="6"/>
      <c r="F11364" s="22"/>
      <c r="G11364" s="22"/>
    </row>
    <row r="11365" spans="1:7" ht="14">
      <c r="A11365" s="3"/>
      <c r="B11365" s="3"/>
      <c r="C11365" s="22"/>
      <c r="D11365" s="22"/>
      <c r="E11365" s="6"/>
      <c r="F11365" s="22"/>
      <c r="G11365" s="22"/>
    </row>
    <row r="11366" spans="1:7" ht="14">
      <c r="A11366" s="3"/>
      <c r="B11366" s="3"/>
      <c r="C11366" s="22"/>
      <c r="D11366" s="22"/>
      <c r="E11366" s="6"/>
      <c r="F11366" s="22"/>
      <c r="G11366" s="22"/>
    </row>
    <row r="11367" spans="1:7" ht="14">
      <c r="A11367" s="3"/>
      <c r="B11367" s="3"/>
      <c r="C11367" s="22"/>
      <c r="D11367" s="22"/>
      <c r="E11367" s="6"/>
      <c r="F11367" s="22"/>
      <c r="G11367" s="22"/>
    </row>
    <row r="11368" spans="1:7" ht="14">
      <c r="A11368" s="3"/>
      <c r="B11368" s="3"/>
      <c r="C11368" s="22"/>
      <c r="D11368" s="22"/>
      <c r="E11368" s="6"/>
      <c r="F11368" s="22"/>
      <c r="G11368" s="22"/>
    </row>
    <row r="11369" spans="1:7" ht="14">
      <c r="A11369" s="3"/>
      <c r="B11369" s="3"/>
      <c r="C11369" s="22"/>
      <c r="D11369" s="22"/>
      <c r="E11369" s="6"/>
      <c r="F11369" s="22"/>
      <c r="G11369" s="22"/>
    </row>
    <row r="11370" spans="1:7" ht="14">
      <c r="A11370" s="3"/>
      <c r="B11370" s="3"/>
      <c r="C11370" s="22"/>
      <c r="D11370" s="22"/>
      <c r="E11370" s="6"/>
      <c r="F11370" s="22"/>
      <c r="G11370" s="22"/>
    </row>
    <row r="11371" spans="1:7" ht="14">
      <c r="A11371" s="3"/>
      <c r="B11371" s="3"/>
      <c r="C11371" s="22"/>
      <c r="D11371" s="22"/>
      <c r="E11371" s="6"/>
      <c r="F11371" s="22"/>
      <c r="G11371" s="22"/>
    </row>
    <row r="11372" spans="1:7" ht="14">
      <c r="A11372" s="3"/>
      <c r="B11372" s="3"/>
      <c r="C11372" s="22"/>
      <c r="D11372" s="22"/>
      <c r="E11372" s="6"/>
      <c r="F11372" s="22"/>
      <c r="G11372" s="22"/>
    </row>
    <row r="11373" spans="1:7" ht="14">
      <c r="A11373" s="3"/>
      <c r="B11373" s="3"/>
      <c r="C11373" s="22"/>
      <c r="D11373" s="22"/>
      <c r="E11373" s="6"/>
      <c r="F11373" s="22"/>
      <c r="G11373" s="22"/>
    </row>
    <row r="11374" spans="1:7" ht="14">
      <c r="A11374" s="3"/>
      <c r="B11374" s="3"/>
      <c r="C11374" s="22"/>
      <c r="D11374" s="22"/>
      <c r="E11374" s="6"/>
      <c r="F11374" s="22"/>
      <c r="G11374" s="22"/>
    </row>
    <row r="11375" spans="1:7" ht="14">
      <c r="A11375" s="3"/>
      <c r="B11375" s="3"/>
      <c r="C11375" s="22"/>
      <c r="D11375" s="22"/>
      <c r="E11375" s="6"/>
      <c r="F11375" s="22"/>
      <c r="G11375" s="22"/>
    </row>
    <row r="11376" spans="1:7" ht="14">
      <c r="A11376" s="3"/>
      <c r="B11376" s="3"/>
      <c r="C11376" s="22"/>
      <c r="D11376" s="22"/>
      <c r="E11376" s="6"/>
      <c r="F11376" s="22"/>
      <c r="G11376" s="22"/>
    </row>
    <row r="11377" spans="1:7" ht="14">
      <c r="A11377" s="3"/>
      <c r="B11377" s="3"/>
      <c r="C11377" s="22"/>
      <c r="D11377" s="22"/>
      <c r="E11377" s="6"/>
      <c r="F11377" s="22"/>
      <c r="G11377" s="22"/>
    </row>
    <row r="11378" spans="1:7" ht="14">
      <c r="A11378" s="3"/>
      <c r="B11378" s="3"/>
      <c r="C11378" s="22"/>
      <c r="D11378" s="22"/>
      <c r="E11378" s="6"/>
      <c r="F11378" s="22"/>
      <c r="G11378" s="22"/>
    </row>
    <row r="11379" spans="1:7" ht="14">
      <c r="A11379" s="3"/>
      <c r="B11379" s="3"/>
      <c r="C11379" s="22"/>
      <c r="D11379" s="22"/>
      <c r="E11379" s="6"/>
      <c r="F11379" s="22"/>
      <c r="G11379" s="22"/>
    </row>
    <row r="11380" spans="1:7" ht="14">
      <c r="A11380" s="3"/>
      <c r="B11380" s="3"/>
      <c r="C11380" s="22"/>
      <c r="D11380" s="22"/>
      <c r="E11380" s="6"/>
      <c r="F11380" s="22"/>
      <c r="G11380" s="22"/>
    </row>
    <row r="11381" spans="1:7" ht="14">
      <c r="A11381" s="3"/>
      <c r="B11381" s="3"/>
      <c r="C11381" s="22"/>
      <c r="D11381" s="22"/>
      <c r="E11381" s="6"/>
      <c r="F11381" s="22"/>
      <c r="G11381" s="22"/>
    </row>
    <row r="11382" spans="1:7" ht="14">
      <c r="A11382" s="3"/>
      <c r="B11382" s="3"/>
      <c r="C11382" s="22"/>
      <c r="D11382" s="22"/>
      <c r="E11382" s="6"/>
      <c r="F11382" s="22"/>
      <c r="G11382" s="22"/>
    </row>
    <row r="11383" spans="1:7" ht="14">
      <c r="A11383" s="3"/>
      <c r="B11383" s="3"/>
      <c r="C11383" s="22"/>
      <c r="D11383" s="22"/>
      <c r="E11383" s="6"/>
      <c r="F11383" s="22"/>
      <c r="G11383" s="22"/>
    </row>
    <row r="11384" spans="1:7" ht="14">
      <c r="A11384" s="3"/>
      <c r="B11384" s="3"/>
      <c r="C11384" s="22"/>
      <c r="D11384" s="22"/>
      <c r="E11384" s="6"/>
      <c r="F11384" s="22"/>
      <c r="G11384" s="22"/>
    </row>
    <row r="11385" spans="1:7" ht="14">
      <c r="A11385" s="3"/>
      <c r="B11385" s="3"/>
      <c r="C11385" s="22"/>
      <c r="D11385" s="22"/>
      <c r="E11385" s="6"/>
      <c r="F11385" s="22"/>
      <c r="G11385" s="22"/>
    </row>
    <row r="11386" spans="1:7" ht="14">
      <c r="A11386" s="3"/>
      <c r="B11386" s="3"/>
      <c r="C11386" s="22"/>
      <c r="D11386" s="22"/>
      <c r="E11386" s="6"/>
      <c r="F11386" s="22"/>
      <c r="G11386" s="22"/>
    </row>
    <row r="11387" spans="1:7" ht="14">
      <c r="A11387" s="3"/>
      <c r="B11387" s="3"/>
      <c r="C11387" s="22"/>
      <c r="D11387" s="22"/>
      <c r="E11387" s="6"/>
      <c r="F11387" s="22"/>
      <c r="G11387" s="22"/>
    </row>
    <row r="11388" spans="1:7" ht="14">
      <c r="A11388" s="3"/>
      <c r="B11388" s="3"/>
      <c r="C11388" s="22"/>
      <c r="D11388" s="22"/>
      <c r="E11388" s="6"/>
      <c r="F11388" s="22"/>
      <c r="G11388" s="22"/>
    </row>
    <row r="11389" spans="1:7" ht="14">
      <c r="A11389" s="3"/>
      <c r="B11389" s="3"/>
      <c r="C11389" s="22"/>
      <c r="D11389" s="22"/>
      <c r="E11389" s="6"/>
      <c r="F11389" s="22"/>
      <c r="G11389" s="22"/>
    </row>
    <row r="11390" spans="1:7" ht="14">
      <c r="A11390" s="3"/>
      <c r="B11390" s="3"/>
      <c r="C11390" s="22"/>
      <c r="D11390" s="22"/>
      <c r="E11390" s="6"/>
      <c r="F11390" s="22"/>
      <c r="G11390" s="22"/>
    </row>
    <row r="11391" spans="1:7" ht="14">
      <c r="A11391" s="3"/>
      <c r="B11391" s="3"/>
      <c r="C11391" s="22"/>
      <c r="D11391" s="22"/>
      <c r="E11391" s="6"/>
      <c r="F11391" s="22"/>
      <c r="G11391" s="22"/>
    </row>
    <row r="11392" spans="1:7" ht="14">
      <c r="A11392" s="3"/>
      <c r="B11392" s="3"/>
      <c r="C11392" s="22"/>
      <c r="D11392" s="22"/>
      <c r="E11392" s="6"/>
      <c r="F11392" s="22"/>
      <c r="G11392" s="22"/>
    </row>
    <row r="11393" spans="1:7" ht="14">
      <c r="A11393" s="3"/>
      <c r="B11393" s="3"/>
      <c r="C11393" s="22"/>
      <c r="D11393" s="22"/>
      <c r="E11393" s="6"/>
      <c r="F11393" s="22"/>
      <c r="G11393" s="22"/>
    </row>
    <row r="11394" spans="1:7" ht="14">
      <c r="A11394" s="3"/>
      <c r="B11394" s="3"/>
      <c r="C11394" s="22"/>
      <c r="D11394" s="22"/>
      <c r="E11394" s="6"/>
      <c r="F11394" s="22"/>
      <c r="G11394" s="22"/>
    </row>
    <row r="11395" spans="1:7" ht="14">
      <c r="A11395" s="3"/>
      <c r="B11395" s="3"/>
      <c r="C11395" s="22"/>
      <c r="D11395" s="22"/>
      <c r="E11395" s="6"/>
      <c r="F11395" s="22"/>
      <c r="G11395" s="22"/>
    </row>
    <row r="11396" spans="1:7" ht="14">
      <c r="A11396" s="3"/>
      <c r="B11396" s="3"/>
      <c r="C11396" s="22"/>
      <c r="D11396" s="22"/>
      <c r="E11396" s="6"/>
      <c r="F11396" s="22"/>
      <c r="G11396" s="22"/>
    </row>
    <row r="11397" spans="1:7" ht="14">
      <c r="A11397" s="3"/>
      <c r="B11397" s="3"/>
      <c r="C11397" s="22"/>
      <c r="D11397" s="22"/>
      <c r="E11397" s="6"/>
      <c r="F11397" s="22"/>
      <c r="G11397" s="22"/>
    </row>
    <row r="11398" spans="1:7" ht="14">
      <c r="A11398" s="3"/>
      <c r="B11398" s="3"/>
      <c r="C11398" s="22"/>
      <c r="D11398" s="22"/>
      <c r="E11398" s="6"/>
      <c r="F11398" s="22"/>
      <c r="G11398" s="22"/>
    </row>
    <row r="11399" spans="1:7" ht="14">
      <c r="A11399" s="3"/>
      <c r="B11399" s="3"/>
      <c r="C11399" s="22"/>
      <c r="D11399" s="22"/>
      <c r="E11399" s="6"/>
      <c r="F11399" s="22"/>
      <c r="G11399" s="22"/>
    </row>
    <row r="11400" spans="1:7" ht="14">
      <c r="A11400" s="3"/>
      <c r="B11400" s="3"/>
      <c r="C11400" s="22"/>
      <c r="D11400" s="22"/>
      <c r="E11400" s="6"/>
      <c r="F11400" s="22"/>
      <c r="G11400" s="22"/>
    </row>
    <row r="11401" spans="1:7" ht="14">
      <c r="A11401" s="3"/>
      <c r="B11401" s="3"/>
      <c r="C11401" s="22"/>
      <c r="D11401" s="22"/>
      <c r="E11401" s="6"/>
      <c r="F11401" s="22"/>
      <c r="G11401" s="22"/>
    </row>
    <row r="11402" spans="1:7" ht="14">
      <c r="A11402" s="3"/>
      <c r="B11402" s="3"/>
      <c r="C11402" s="22"/>
      <c r="D11402" s="22"/>
      <c r="E11402" s="6"/>
      <c r="F11402" s="22"/>
      <c r="G11402" s="22"/>
    </row>
    <row r="11403" spans="1:7" ht="14">
      <c r="A11403" s="3"/>
      <c r="B11403" s="3"/>
      <c r="C11403" s="22"/>
      <c r="D11403" s="22"/>
      <c r="E11403" s="6"/>
      <c r="F11403" s="22"/>
      <c r="G11403" s="22"/>
    </row>
    <row r="11404" spans="1:7" ht="14">
      <c r="A11404" s="3"/>
      <c r="B11404" s="3"/>
      <c r="C11404" s="22"/>
      <c r="D11404" s="22"/>
      <c r="E11404" s="6"/>
      <c r="F11404" s="22"/>
      <c r="G11404" s="22"/>
    </row>
    <row r="11405" spans="1:7" ht="14">
      <c r="A11405" s="3"/>
      <c r="B11405" s="3"/>
      <c r="C11405" s="22"/>
      <c r="D11405" s="22"/>
      <c r="E11405" s="6"/>
      <c r="F11405" s="22"/>
      <c r="G11405" s="22"/>
    </row>
    <row r="11406" spans="1:7" ht="14">
      <c r="A11406" s="3"/>
      <c r="B11406" s="3"/>
      <c r="C11406" s="22"/>
      <c r="D11406" s="22"/>
      <c r="E11406" s="6"/>
      <c r="F11406" s="22"/>
      <c r="G11406" s="22"/>
    </row>
    <row r="11407" spans="1:7" ht="14">
      <c r="A11407" s="3"/>
      <c r="B11407" s="3"/>
      <c r="C11407" s="22"/>
      <c r="D11407" s="22"/>
      <c r="E11407" s="6"/>
      <c r="F11407" s="22"/>
      <c r="G11407" s="22"/>
    </row>
    <row r="11408" spans="1:7" ht="14">
      <c r="A11408" s="3"/>
      <c r="B11408" s="3"/>
      <c r="C11408" s="22"/>
      <c r="D11408" s="22"/>
      <c r="E11408" s="6"/>
      <c r="F11408" s="22"/>
      <c r="G11408" s="22"/>
    </row>
    <row r="11409" spans="1:7" ht="14">
      <c r="A11409" s="3"/>
      <c r="B11409" s="3"/>
      <c r="C11409" s="22"/>
      <c r="D11409" s="22"/>
      <c r="E11409" s="6"/>
      <c r="F11409" s="22"/>
      <c r="G11409" s="22"/>
    </row>
    <row r="11410" spans="1:7" ht="14">
      <c r="A11410" s="3"/>
      <c r="B11410" s="3"/>
      <c r="C11410" s="22"/>
      <c r="D11410" s="22"/>
      <c r="E11410" s="6"/>
      <c r="F11410" s="22"/>
      <c r="G11410" s="22"/>
    </row>
    <row r="11411" spans="1:7" ht="14">
      <c r="A11411" s="3"/>
      <c r="B11411" s="3"/>
      <c r="C11411" s="22"/>
      <c r="D11411" s="22"/>
      <c r="E11411" s="6"/>
      <c r="F11411" s="22"/>
      <c r="G11411" s="22"/>
    </row>
    <row r="11412" spans="1:7" ht="14">
      <c r="A11412" s="3"/>
      <c r="B11412" s="3"/>
      <c r="C11412" s="22"/>
      <c r="D11412" s="22"/>
      <c r="E11412" s="6"/>
      <c r="F11412" s="22"/>
      <c r="G11412" s="22"/>
    </row>
    <row r="11413" spans="1:7" ht="14">
      <c r="A11413" s="3"/>
      <c r="B11413" s="3"/>
      <c r="C11413" s="22"/>
      <c r="D11413" s="22"/>
      <c r="E11413" s="6"/>
      <c r="F11413" s="22"/>
      <c r="G11413" s="22"/>
    </row>
    <row r="11414" spans="1:7" ht="14">
      <c r="A11414" s="3"/>
      <c r="B11414" s="3"/>
      <c r="C11414" s="22"/>
      <c r="D11414" s="22"/>
      <c r="E11414" s="6"/>
      <c r="F11414" s="22"/>
      <c r="G11414" s="22"/>
    </row>
    <row r="11415" spans="1:7" ht="14">
      <c r="A11415" s="3"/>
      <c r="B11415" s="3"/>
      <c r="C11415" s="22"/>
      <c r="D11415" s="22"/>
      <c r="E11415" s="6"/>
      <c r="F11415" s="22"/>
      <c r="G11415" s="22"/>
    </row>
    <row r="11416" spans="1:7" ht="14">
      <c r="A11416" s="3"/>
      <c r="B11416" s="3"/>
      <c r="C11416" s="22"/>
      <c r="D11416" s="22"/>
      <c r="E11416" s="6"/>
      <c r="F11416" s="22"/>
      <c r="G11416" s="22"/>
    </row>
    <row r="11417" spans="1:7" ht="14">
      <c r="A11417" s="3"/>
      <c r="B11417" s="3"/>
      <c r="C11417" s="22"/>
      <c r="D11417" s="22"/>
      <c r="E11417" s="6"/>
      <c r="F11417" s="22"/>
      <c r="G11417" s="22"/>
    </row>
    <row r="11418" spans="1:7" ht="14">
      <c r="A11418" s="3"/>
      <c r="B11418" s="3"/>
      <c r="C11418" s="22"/>
      <c r="D11418" s="22"/>
      <c r="E11418" s="6"/>
      <c r="F11418" s="22"/>
      <c r="G11418" s="22"/>
    </row>
    <row r="11419" spans="1:7" ht="14">
      <c r="A11419" s="3"/>
      <c r="B11419" s="3"/>
      <c r="C11419" s="22"/>
      <c r="D11419" s="22"/>
      <c r="E11419" s="6"/>
      <c r="F11419" s="22"/>
      <c r="G11419" s="22"/>
    </row>
    <row r="11420" spans="1:7" ht="14">
      <c r="A11420" s="3"/>
      <c r="B11420" s="3"/>
      <c r="C11420" s="22"/>
      <c r="D11420" s="22"/>
      <c r="E11420" s="6"/>
      <c r="F11420" s="22"/>
      <c r="G11420" s="22"/>
    </row>
    <row r="11421" spans="1:7" ht="14">
      <c r="A11421" s="3"/>
      <c r="B11421" s="3"/>
      <c r="C11421" s="22"/>
      <c r="D11421" s="22"/>
      <c r="E11421" s="6"/>
      <c r="F11421" s="22"/>
      <c r="G11421" s="22"/>
    </row>
    <row r="11422" spans="1:7" ht="14">
      <c r="A11422" s="3"/>
      <c r="B11422" s="3"/>
      <c r="C11422" s="22"/>
      <c r="D11422" s="22"/>
      <c r="E11422" s="6"/>
      <c r="F11422" s="22"/>
      <c r="G11422" s="22"/>
    </row>
    <row r="11423" spans="1:7" ht="14">
      <c r="A11423" s="3"/>
      <c r="B11423" s="3"/>
      <c r="C11423" s="22"/>
      <c r="D11423" s="22"/>
      <c r="E11423" s="6"/>
      <c r="F11423" s="22"/>
      <c r="G11423" s="22"/>
    </row>
    <row r="11424" spans="1:7" ht="14">
      <c r="A11424" s="3"/>
      <c r="B11424" s="3"/>
      <c r="C11424" s="22"/>
      <c r="D11424" s="22"/>
      <c r="E11424" s="6"/>
      <c r="F11424" s="22"/>
      <c r="G11424" s="22"/>
    </row>
    <row r="11425" spans="1:7" ht="14">
      <c r="A11425" s="3"/>
      <c r="B11425" s="3"/>
      <c r="C11425" s="22"/>
      <c r="D11425" s="22"/>
      <c r="E11425" s="6"/>
      <c r="F11425" s="22"/>
      <c r="G11425" s="22"/>
    </row>
    <row r="11426" spans="1:7" ht="14">
      <c r="A11426" s="3"/>
      <c r="B11426" s="3"/>
      <c r="C11426" s="22"/>
      <c r="D11426" s="22"/>
      <c r="E11426" s="6"/>
      <c r="F11426" s="22"/>
      <c r="G11426" s="22"/>
    </row>
    <row r="11427" spans="1:7" ht="14">
      <c r="A11427" s="3"/>
      <c r="B11427" s="3"/>
      <c r="C11427" s="22"/>
      <c r="D11427" s="22"/>
      <c r="E11427" s="6"/>
      <c r="F11427" s="22"/>
      <c r="G11427" s="22"/>
    </row>
    <row r="11428" spans="1:7" ht="14">
      <c r="A11428" s="3"/>
      <c r="B11428" s="3"/>
      <c r="C11428" s="22"/>
      <c r="D11428" s="22"/>
      <c r="E11428" s="6"/>
      <c r="F11428" s="22"/>
      <c r="G11428" s="22"/>
    </row>
    <row r="11429" spans="1:7" ht="14">
      <c r="A11429" s="3"/>
      <c r="B11429" s="3"/>
      <c r="C11429" s="22"/>
      <c r="D11429" s="22"/>
      <c r="E11429" s="6"/>
      <c r="F11429" s="22"/>
      <c r="G11429" s="22"/>
    </row>
    <row r="11430" spans="1:7" ht="14">
      <c r="A11430" s="3"/>
      <c r="B11430" s="3"/>
      <c r="C11430" s="22"/>
      <c r="D11430" s="22"/>
      <c r="E11430" s="6"/>
      <c r="F11430" s="22"/>
      <c r="G11430" s="22"/>
    </row>
    <row r="11431" spans="1:7" ht="14">
      <c r="A11431" s="3"/>
      <c r="B11431" s="3"/>
      <c r="C11431" s="22"/>
      <c r="D11431" s="22"/>
      <c r="E11431" s="6"/>
      <c r="F11431" s="22"/>
      <c r="G11431" s="22"/>
    </row>
    <row r="11432" spans="1:7" ht="14">
      <c r="A11432" s="3"/>
      <c r="B11432" s="3"/>
      <c r="C11432" s="22"/>
      <c r="D11432" s="22"/>
      <c r="E11432" s="6"/>
      <c r="F11432" s="22"/>
      <c r="G11432" s="22"/>
    </row>
    <row r="11433" spans="1:7" ht="14">
      <c r="A11433" s="3"/>
      <c r="B11433" s="3"/>
      <c r="C11433" s="22"/>
      <c r="D11433" s="22"/>
      <c r="E11433" s="6"/>
      <c r="F11433" s="22"/>
      <c r="G11433" s="22"/>
    </row>
    <row r="11434" spans="1:7" ht="14">
      <c r="A11434" s="3"/>
      <c r="B11434" s="3"/>
      <c r="C11434" s="22"/>
      <c r="D11434" s="22"/>
      <c r="E11434" s="6"/>
      <c r="F11434" s="22"/>
      <c r="G11434" s="22"/>
    </row>
    <row r="11435" spans="1:7" ht="14">
      <c r="A11435" s="3"/>
      <c r="B11435" s="3"/>
      <c r="C11435" s="22"/>
      <c r="D11435" s="22"/>
      <c r="E11435" s="6"/>
      <c r="F11435" s="22"/>
      <c r="G11435" s="22"/>
    </row>
    <row r="11436" spans="1:7" ht="14">
      <c r="A11436" s="3"/>
      <c r="B11436" s="3"/>
      <c r="C11436" s="22"/>
      <c r="D11436" s="22"/>
      <c r="E11436" s="6"/>
      <c r="F11436" s="22"/>
      <c r="G11436" s="22"/>
    </row>
    <row r="11437" spans="1:7" ht="14">
      <c r="A11437" s="3"/>
      <c r="B11437" s="3"/>
      <c r="C11437" s="22"/>
      <c r="D11437" s="22"/>
      <c r="E11437" s="6"/>
      <c r="F11437" s="22"/>
      <c r="G11437" s="22"/>
    </row>
    <row r="11438" spans="1:7" ht="14">
      <c r="A11438" s="3"/>
      <c r="B11438" s="3"/>
      <c r="C11438" s="22"/>
      <c r="D11438" s="22"/>
      <c r="E11438" s="6"/>
      <c r="F11438" s="22"/>
      <c r="G11438" s="22"/>
    </row>
    <row r="11439" spans="1:7" ht="14">
      <c r="A11439" s="3"/>
      <c r="B11439" s="3"/>
      <c r="C11439" s="22"/>
      <c r="D11439" s="22"/>
      <c r="E11439" s="6"/>
      <c r="F11439" s="22"/>
      <c r="G11439" s="22"/>
    </row>
    <row r="11440" spans="1:7" ht="14">
      <c r="A11440" s="3"/>
      <c r="B11440" s="3"/>
      <c r="C11440" s="22"/>
      <c r="D11440" s="22"/>
      <c r="E11440" s="6"/>
      <c r="F11440" s="22"/>
      <c r="G11440" s="22"/>
    </row>
    <row r="11441" spans="1:7" ht="14">
      <c r="A11441" s="3"/>
      <c r="B11441" s="3"/>
      <c r="C11441" s="22"/>
      <c r="D11441" s="22"/>
      <c r="E11441" s="6"/>
      <c r="F11441" s="22"/>
      <c r="G11441" s="22"/>
    </row>
    <row r="11442" spans="1:7" ht="14">
      <c r="A11442" s="3"/>
      <c r="B11442" s="3"/>
      <c r="C11442" s="22"/>
      <c r="D11442" s="22"/>
      <c r="E11442" s="6"/>
      <c r="F11442" s="22"/>
      <c r="G11442" s="22"/>
    </row>
    <row r="11443" spans="1:7" ht="14">
      <c r="A11443" s="3"/>
      <c r="B11443" s="3"/>
      <c r="C11443" s="22"/>
      <c r="D11443" s="22"/>
      <c r="E11443" s="6"/>
      <c r="F11443" s="22"/>
      <c r="G11443" s="22"/>
    </row>
    <row r="11444" spans="1:7" ht="14">
      <c r="A11444" s="3"/>
      <c r="B11444" s="3"/>
      <c r="C11444" s="22"/>
      <c r="D11444" s="22"/>
      <c r="E11444" s="6"/>
      <c r="F11444" s="22"/>
      <c r="G11444" s="22"/>
    </row>
    <row r="11445" spans="1:7" ht="14">
      <c r="A11445" s="3"/>
      <c r="B11445" s="3"/>
      <c r="C11445" s="22"/>
      <c r="D11445" s="22"/>
      <c r="E11445" s="6"/>
      <c r="F11445" s="22"/>
      <c r="G11445" s="22"/>
    </row>
    <row r="11446" spans="1:7" ht="14">
      <c r="A11446" s="3"/>
      <c r="B11446" s="3"/>
      <c r="C11446" s="22"/>
      <c r="D11446" s="22"/>
      <c r="E11446" s="6"/>
      <c r="F11446" s="22"/>
      <c r="G11446" s="22"/>
    </row>
    <row r="11447" spans="1:7" ht="14">
      <c r="A11447" s="3"/>
      <c r="B11447" s="3"/>
      <c r="C11447" s="22"/>
      <c r="D11447" s="22"/>
      <c r="E11447" s="6"/>
      <c r="F11447" s="22"/>
      <c r="G11447" s="22"/>
    </row>
    <row r="11448" spans="1:7" ht="14">
      <c r="A11448" s="3"/>
      <c r="B11448" s="3"/>
      <c r="C11448" s="22"/>
      <c r="D11448" s="22"/>
      <c r="E11448" s="6"/>
      <c r="F11448" s="22"/>
      <c r="G11448" s="22"/>
    </row>
    <row r="11449" spans="1:7" ht="14">
      <c r="A11449" s="3"/>
      <c r="B11449" s="3"/>
      <c r="C11449" s="22"/>
      <c r="D11449" s="22"/>
      <c r="E11449" s="6"/>
      <c r="F11449" s="22"/>
      <c r="G11449" s="22"/>
    </row>
    <row r="11450" spans="1:7" ht="14">
      <c r="A11450" s="3"/>
      <c r="B11450" s="3"/>
      <c r="C11450" s="22"/>
      <c r="D11450" s="22"/>
      <c r="E11450" s="6"/>
      <c r="F11450" s="22"/>
      <c r="G11450" s="22"/>
    </row>
    <row r="11451" spans="1:7" ht="14">
      <c r="A11451" s="3"/>
      <c r="B11451" s="3"/>
      <c r="C11451" s="22"/>
      <c r="D11451" s="22"/>
      <c r="E11451" s="6"/>
      <c r="F11451" s="22"/>
      <c r="G11451" s="22"/>
    </row>
    <row r="11452" spans="1:7" ht="14">
      <c r="A11452" s="3"/>
      <c r="B11452" s="3"/>
      <c r="C11452" s="22"/>
      <c r="D11452" s="22"/>
      <c r="E11452" s="6"/>
      <c r="F11452" s="22"/>
      <c r="G11452" s="22"/>
    </row>
    <row r="11453" spans="1:7" ht="14">
      <c r="A11453" s="3"/>
      <c r="B11453" s="3"/>
      <c r="C11453" s="22"/>
      <c r="D11453" s="22"/>
      <c r="E11453" s="6"/>
      <c r="F11453" s="22"/>
      <c r="G11453" s="22"/>
    </row>
    <row r="11454" spans="1:7" ht="14">
      <c r="A11454" s="3"/>
      <c r="B11454" s="3"/>
      <c r="C11454" s="22"/>
      <c r="D11454" s="22"/>
      <c r="E11454" s="6"/>
      <c r="F11454" s="22"/>
      <c r="G11454" s="22"/>
    </row>
    <row r="11455" spans="1:7" ht="14">
      <c r="A11455" s="3"/>
      <c r="B11455" s="3"/>
      <c r="C11455" s="22"/>
      <c r="D11455" s="22"/>
      <c r="E11455" s="6"/>
      <c r="F11455" s="22"/>
      <c r="G11455" s="22"/>
    </row>
    <row r="11456" spans="1:7" ht="14">
      <c r="A11456" s="3"/>
      <c r="B11456" s="3"/>
      <c r="C11456" s="22"/>
      <c r="D11456" s="22"/>
      <c r="E11456" s="6"/>
      <c r="F11456" s="22"/>
      <c r="G11456" s="22"/>
    </row>
    <row r="11457" spans="1:7" ht="14">
      <c r="A11457" s="3"/>
      <c r="B11457" s="3"/>
      <c r="C11457" s="22"/>
      <c r="D11457" s="22"/>
      <c r="E11457" s="6"/>
      <c r="F11457" s="22"/>
      <c r="G11457" s="22"/>
    </row>
    <row r="11458" spans="1:7" ht="14">
      <c r="A11458" s="3"/>
      <c r="B11458" s="3"/>
      <c r="C11458" s="22"/>
      <c r="D11458" s="22"/>
      <c r="E11458" s="6"/>
      <c r="F11458" s="22"/>
      <c r="G11458" s="22"/>
    </row>
    <row r="11459" spans="1:7" ht="14">
      <c r="A11459" s="3"/>
      <c r="B11459" s="3"/>
      <c r="C11459" s="22"/>
      <c r="D11459" s="22"/>
      <c r="E11459" s="6"/>
      <c r="F11459" s="22"/>
      <c r="G11459" s="22"/>
    </row>
    <row r="11460" spans="1:7" ht="14">
      <c r="A11460" s="3"/>
      <c r="B11460" s="3"/>
      <c r="C11460" s="22"/>
      <c r="D11460" s="22"/>
      <c r="E11460" s="6"/>
      <c r="F11460" s="22"/>
      <c r="G11460" s="22"/>
    </row>
    <row r="11461" spans="1:7" ht="14">
      <c r="A11461" s="3"/>
      <c r="B11461" s="3"/>
      <c r="C11461" s="22"/>
      <c r="D11461" s="22"/>
      <c r="E11461" s="6"/>
      <c r="F11461" s="22"/>
      <c r="G11461" s="22"/>
    </row>
    <row r="11462" spans="1:7" ht="14">
      <c r="A11462" s="3"/>
      <c r="B11462" s="3"/>
      <c r="C11462" s="22"/>
      <c r="D11462" s="22"/>
      <c r="E11462" s="6"/>
      <c r="F11462" s="22"/>
      <c r="G11462" s="22"/>
    </row>
    <row r="11463" spans="1:7" ht="14">
      <c r="A11463" s="3"/>
      <c r="B11463" s="3"/>
      <c r="C11463" s="22"/>
      <c r="D11463" s="22"/>
      <c r="E11463" s="6"/>
      <c r="F11463" s="22"/>
      <c r="G11463" s="22"/>
    </row>
    <row r="11464" spans="1:7" ht="14">
      <c r="A11464" s="3"/>
      <c r="B11464" s="3"/>
      <c r="C11464" s="22"/>
      <c r="D11464" s="22"/>
      <c r="E11464" s="6"/>
      <c r="F11464" s="22"/>
      <c r="G11464" s="22"/>
    </row>
    <row r="11465" spans="1:7" ht="14">
      <c r="A11465" s="3"/>
      <c r="B11465" s="3"/>
      <c r="C11465" s="22"/>
      <c r="D11465" s="22"/>
      <c r="E11465" s="6"/>
      <c r="F11465" s="22"/>
      <c r="G11465" s="22"/>
    </row>
    <row r="11466" spans="1:7" ht="14">
      <c r="A11466" s="3"/>
      <c r="B11466" s="3"/>
      <c r="C11466" s="22"/>
      <c r="D11466" s="22"/>
      <c r="E11466" s="6"/>
      <c r="F11466" s="22"/>
      <c r="G11466" s="22"/>
    </row>
    <row r="11467" spans="1:7" ht="14">
      <c r="A11467" s="3"/>
      <c r="B11467" s="3"/>
      <c r="C11467" s="22"/>
      <c r="D11467" s="22"/>
      <c r="E11467" s="6"/>
      <c r="F11467" s="22"/>
      <c r="G11467" s="22"/>
    </row>
    <row r="11468" spans="1:7" ht="14">
      <c r="A11468" s="3"/>
      <c r="B11468" s="3"/>
      <c r="C11468" s="22"/>
      <c r="D11468" s="22"/>
      <c r="E11468" s="6"/>
      <c r="F11468" s="22"/>
      <c r="G11468" s="22"/>
    </row>
    <row r="11469" spans="1:7" ht="14">
      <c r="A11469" s="3"/>
      <c r="B11469" s="3"/>
      <c r="C11469" s="22"/>
      <c r="D11469" s="22"/>
      <c r="E11469" s="6"/>
      <c r="F11469" s="22"/>
      <c r="G11469" s="22"/>
    </row>
    <row r="11470" spans="1:7" ht="14">
      <c r="A11470" s="3"/>
      <c r="B11470" s="3"/>
      <c r="C11470" s="22"/>
      <c r="D11470" s="22"/>
      <c r="E11470" s="6"/>
      <c r="F11470" s="22"/>
      <c r="G11470" s="22"/>
    </row>
    <row r="11471" spans="1:7" ht="14">
      <c r="A11471" s="3"/>
      <c r="B11471" s="3"/>
      <c r="C11471" s="22"/>
      <c r="D11471" s="22"/>
      <c r="E11471" s="6"/>
      <c r="F11471" s="22"/>
      <c r="G11471" s="22"/>
    </row>
    <row r="11472" spans="1:7" ht="14">
      <c r="A11472" s="3"/>
      <c r="B11472" s="3"/>
      <c r="C11472" s="22"/>
      <c r="D11472" s="22"/>
      <c r="E11472" s="6"/>
      <c r="F11472" s="22"/>
      <c r="G11472" s="22"/>
    </row>
    <row r="11473" spans="1:7" ht="14">
      <c r="A11473" s="3"/>
      <c r="B11473" s="3"/>
      <c r="C11473" s="22"/>
      <c r="D11473" s="22"/>
      <c r="E11473" s="6"/>
      <c r="F11473" s="22"/>
      <c r="G11473" s="22"/>
    </row>
    <row r="11474" spans="1:7" ht="14">
      <c r="A11474" s="3"/>
      <c r="B11474" s="3"/>
      <c r="C11474" s="22"/>
      <c r="D11474" s="22"/>
      <c r="E11474" s="6"/>
      <c r="F11474" s="22"/>
      <c r="G11474" s="22"/>
    </row>
    <row r="11475" spans="1:7" ht="14">
      <c r="A11475" s="3"/>
      <c r="B11475" s="3"/>
      <c r="C11475" s="22"/>
      <c r="D11475" s="22"/>
      <c r="E11475" s="6"/>
      <c r="F11475" s="22"/>
      <c r="G11475" s="22"/>
    </row>
    <row r="11476" spans="1:7" ht="14">
      <c r="A11476" s="3"/>
      <c r="B11476" s="3"/>
      <c r="C11476" s="22"/>
      <c r="D11476" s="22"/>
      <c r="E11476" s="6"/>
      <c r="F11476" s="22"/>
      <c r="G11476" s="22"/>
    </row>
    <row r="11477" spans="1:7" ht="14">
      <c r="A11477" s="3"/>
      <c r="B11477" s="3"/>
      <c r="C11477" s="22"/>
      <c r="D11477" s="22"/>
      <c r="E11477" s="6"/>
      <c r="F11477" s="22"/>
      <c r="G11477" s="22"/>
    </row>
    <row r="11478" spans="1:7" ht="14">
      <c r="A11478" s="3"/>
      <c r="B11478" s="3"/>
      <c r="C11478" s="22"/>
      <c r="D11478" s="22"/>
      <c r="E11478" s="6"/>
      <c r="F11478" s="22"/>
      <c r="G11478" s="22"/>
    </row>
    <row r="11479" spans="1:7" ht="14">
      <c r="A11479" s="3"/>
      <c r="B11479" s="3"/>
      <c r="C11479" s="22"/>
      <c r="D11479" s="22"/>
      <c r="E11479" s="6"/>
      <c r="F11479" s="22"/>
      <c r="G11479" s="22"/>
    </row>
    <row r="11480" spans="1:7" ht="14">
      <c r="A11480" s="3"/>
      <c r="B11480" s="3"/>
      <c r="C11480" s="22"/>
      <c r="D11480" s="22"/>
      <c r="E11480" s="6"/>
      <c r="F11480" s="22"/>
      <c r="G11480" s="22"/>
    </row>
    <row r="11481" spans="1:7" ht="14">
      <c r="A11481" s="3"/>
      <c r="B11481" s="3"/>
      <c r="C11481" s="22"/>
      <c r="D11481" s="22"/>
      <c r="E11481" s="6"/>
      <c r="F11481" s="22"/>
      <c r="G11481" s="22"/>
    </row>
    <row r="11482" spans="1:7" ht="14">
      <c r="A11482" s="3"/>
      <c r="B11482" s="3"/>
      <c r="C11482" s="22"/>
      <c r="D11482" s="22"/>
      <c r="E11482" s="6"/>
      <c r="F11482" s="22"/>
      <c r="G11482" s="22"/>
    </row>
    <row r="11483" spans="1:7" ht="14">
      <c r="A11483" s="3"/>
      <c r="B11483" s="3"/>
      <c r="C11483" s="22"/>
      <c r="D11483" s="22"/>
      <c r="E11483" s="6"/>
      <c r="F11483" s="22"/>
      <c r="G11483" s="22"/>
    </row>
    <row r="11484" spans="1:7" ht="14">
      <c r="A11484" s="3"/>
      <c r="B11484" s="3"/>
      <c r="C11484" s="22"/>
      <c r="D11484" s="22"/>
      <c r="E11484" s="6"/>
      <c r="F11484" s="22"/>
      <c r="G11484" s="22"/>
    </row>
    <row r="11485" spans="1:7" ht="14">
      <c r="A11485" s="3"/>
      <c r="B11485" s="3"/>
      <c r="C11485" s="22"/>
      <c r="D11485" s="22"/>
      <c r="E11485" s="6"/>
      <c r="F11485" s="22"/>
      <c r="G11485" s="22"/>
    </row>
    <row r="11486" spans="1:7" ht="14">
      <c r="A11486" s="3"/>
      <c r="B11486" s="3"/>
      <c r="C11486" s="22"/>
      <c r="D11486" s="22"/>
      <c r="E11486" s="6"/>
      <c r="F11486" s="22"/>
      <c r="G11486" s="22"/>
    </row>
    <row r="11487" spans="1:7" ht="14">
      <c r="A11487" s="3"/>
      <c r="B11487" s="3"/>
      <c r="C11487" s="22"/>
      <c r="D11487" s="22"/>
      <c r="E11487" s="6"/>
      <c r="F11487" s="22"/>
      <c r="G11487" s="22"/>
    </row>
    <row r="11488" spans="1:7" ht="14">
      <c r="A11488" s="3"/>
      <c r="B11488" s="3"/>
      <c r="C11488" s="22"/>
      <c r="D11488" s="22"/>
      <c r="E11488" s="6"/>
      <c r="F11488" s="22"/>
      <c r="G11488" s="22"/>
    </row>
    <row r="11489" spans="1:7" ht="14">
      <c r="A11489" s="3"/>
      <c r="B11489" s="3"/>
      <c r="C11489" s="22"/>
      <c r="D11489" s="22"/>
      <c r="E11489" s="6"/>
      <c r="F11489" s="22"/>
      <c r="G11489" s="22"/>
    </row>
    <row r="11490" spans="1:7" ht="14">
      <c r="A11490" s="3"/>
      <c r="B11490" s="3"/>
      <c r="C11490" s="22"/>
      <c r="D11490" s="22"/>
      <c r="E11490" s="6"/>
      <c r="F11490" s="22"/>
      <c r="G11490" s="22"/>
    </row>
    <row r="11491" spans="1:7" ht="14">
      <c r="A11491" s="3"/>
      <c r="B11491" s="3"/>
      <c r="C11491" s="22"/>
      <c r="D11491" s="22"/>
      <c r="E11491" s="6"/>
      <c r="F11491" s="22"/>
      <c r="G11491" s="22"/>
    </row>
    <row r="11492" spans="1:7" ht="14">
      <c r="A11492" s="3"/>
      <c r="B11492" s="3"/>
      <c r="C11492" s="22"/>
      <c r="D11492" s="22"/>
      <c r="E11492" s="6"/>
      <c r="F11492" s="22"/>
      <c r="G11492" s="22"/>
    </row>
    <row r="11493" spans="1:7" ht="14">
      <c r="A11493" s="3"/>
      <c r="B11493" s="3"/>
      <c r="C11493" s="22"/>
      <c r="D11493" s="22"/>
      <c r="E11493" s="6"/>
      <c r="F11493" s="22"/>
      <c r="G11493" s="22"/>
    </row>
    <row r="11494" spans="1:7" ht="14">
      <c r="A11494" s="3"/>
      <c r="B11494" s="3"/>
      <c r="C11494" s="22"/>
      <c r="D11494" s="22"/>
      <c r="E11494" s="6"/>
      <c r="F11494" s="22"/>
      <c r="G11494" s="22"/>
    </row>
    <row r="11495" spans="1:7" ht="14">
      <c r="A11495" s="3"/>
      <c r="B11495" s="3"/>
      <c r="C11495" s="22"/>
      <c r="D11495" s="22"/>
      <c r="E11495" s="6"/>
      <c r="F11495" s="22"/>
      <c r="G11495" s="22"/>
    </row>
    <row r="11496" spans="1:7" ht="14">
      <c r="A11496" s="3"/>
      <c r="B11496" s="3"/>
      <c r="C11496" s="22"/>
      <c r="D11496" s="22"/>
      <c r="E11496" s="6"/>
      <c r="F11496" s="22"/>
      <c r="G11496" s="22"/>
    </row>
    <row r="11497" spans="1:7" ht="14">
      <c r="A11497" s="3"/>
      <c r="B11497" s="3"/>
      <c r="C11497" s="22"/>
      <c r="D11497" s="22"/>
      <c r="E11497" s="6"/>
      <c r="F11497" s="22"/>
      <c r="G11497" s="22"/>
    </row>
    <row r="11498" spans="1:7" ht="14">
      <c r="A11498" s="3"/>
      <c r="B11498" s="3"/>
      <c r="C11498" s="22"/>
      <c r="D11498" s="22"/>
      <c r="E11498" s="6"/>
      <c r="F11498" s="22"/>
      <c r="G11498" s="22"/>
    </row>
    <row r="11499" spans="1:7" ht="14">
      <c r="A11499" s="3"/>
      <c r="B11499" s="3"/>
      <c r="C11499" s="22"/>
      <c r="D11499" s="22"/>
      <c r="E11499" s="6"/>
      <c r="F11499" s="22"/>
      <c r="G11499" s="22"/>
    </row>
    <row r="11500" spans="1:7" ht="14">
      <c r="A11500" s="3"/>
      <c r="B11500" s="3"/>
      <c r="C11500" s="22"/>
      <c r="D11500" s="22"/>
      <c r="E11500" s="6"/>
      <c r="F11500" s="22"/>
      <c r="G11500" s="22"/>
    </row>
    <row r="11501" spans="1:7" ht="14">
      <c r="A11501" s="3"/>
      <c r="B11501" s="3"/>
      <c r="C11501" s="22"/>
      <c r="D11501" s="22"/>
      <c r="E11501" s="6"/>
      <c r="F11501" s="22"/>
      <c r="G11501" s="22"/>
    </row>
    <row r="11502" spans="1:7" ht="14">
      <c r="A11502" s="3"/>
      <c r="B11502" s="3"/>
      <c r="C11502" s="22"/>
      <c r="D11502" s="22"/>
      <c r="E11502" s="6"/>
      <c r="F11502" s="22"/>
      <c r="G11502" s="22"/>
    </row>
    <row r="11503" spans="1:7" ht="14">
      <c r="A11503" s="3"/>
      <c r="B11503" s="3"/>
      <c r="C11503" s="22"/>
      <c r="D11503" s="22"/>
      <c r="E11503" s="6"/>
      <c r="F11503" s="22"/>
      <c r="G11503" s="22"/>
    </row>
    <row r="11504" spans="1:7" ht="14">
      <c r="A11504" s="3"/>
      <c r="B11504" s="3"/>
      <c r="C11504" s="22"/>
      <c r="D11504" s="22"/>
      <c r="E11504" s="6"/>
      <c r="F11504" s="22"/>
      <c r="G11504" s="22"/>
    </row>
    <row r="11505" spans="1:7" ht="14">
      <c r="A11505" s="3"/>
      <c r="B11505" s="3"/>
      <c r="C11505" s="22"/>
      <c r="D11505" s="22"/>
      <c r="E11505" s="6"/>
      <c r="F11505" s="22"/>
      <c r="G11505" s="22"/>
    </row>
    <row r="11506" spans="1:7" ht="14">
      <c r="A11506" s="3"/>
      <c r="B11506" s="3"/>
      <c r="C11506" s="22"/>
      <c r="D11506" s="22"/>
      <c r="E11506" s="6"/>
      <c r="F11506" s="22"/>
      <c r="G11506" s="22"/>
    </row>
    <row r="11507" spans="1:7" ht="14">
      <c r="A11507" s="3"/>
      <c r="B11507" s="3"/>
      <c r="C11507" s="22"/>
      <c r="D11507" s="22"/>
      <c r="E11507" s="6"/>
      <c r="F11507" s="22"/>
      <c r="G11507" s="22"/>
    </row>
    <row r="11508" spans="1:7" ht="14">
      <c r="A11508" s="3"/>
      <c r="B11508" s="3"/>
      <c r="C11508" s="22"/>
      <c r="D11508" s="22"/>
      <c r="E11508" s="6"/>
      <c r="F11508" s="22"/>
      <c r="G11508" s="22"/>
    </row>
    <row r="11509" spans="1:7" ht="14">
      <c r="A11509" s="3"/>
      <c r="B11509" s="3"/>
      <c r="C11509" s="22"/>
      <c r="D11509" s="22"/>
      <c r="E11509" s="6"/>
      <c r="F11509" s="22"/>
      <c r="G11509" s="22"/>
    </row>
    <row r="11510" spans="1:7" ht="14">
      <c r="A11510" s="3"/>
      <c r="B11510" s="3"/>
      <c r="C11510" s="22"/>
      <c r="D11510" s="22"/>
      <c r="E11510" s="6"/>
      <c r="F11510" s="22"/>
      <c r="G11510" s="22"/>
    </row>
    <row r="11511" spans="1:7" ht="14">
      <c r="A11511" s="3"/>
      <c r="B11511" s="3"/>
      <c r="C11511" s="22"/>
      <c r="D11511" s="22"/>
      <c r="E11511" s="6"/>
      <c r="F11511" s="22"/>
      <c r="G11511" s="22"/>
    </row>
    <row r="11512" spans="1:7" ht="14">
      <c r="A11512" s="3"/>
      <c r="B11512" s="3"/>
      <c r="C11512" s="22"/>
      <c r="D11512" s="22"/>
      <c r="E11512" s="6"/>
      <c r="F11512" s="22"/>
      <c r="G11512" s="22"/>
    </row>
    <row r="11513" spans="1:7" ht="14">
      <c r="A11513" s="3"/>
      <c r="B11513" s="3"/>
      <c r="C11513" s="22"/>
      <c r="D11513" s="22"/>
      <c r="E11513" s="6"/>
      <c r="F11513" s="22"/>
      <c r="G11513" s="22"/>
    </row>
    <row r="11514" spans="1:7" ht="14">
      <c r="A11514" s="3"/>
      <c r="B11514" s="3"/>
      <c r="C11514" s="22"/>
      <c r="D11514" s="22"/>
      <c r="E11514" s="6"/>
      <c r="F11514" s="22"/>
      <c r="G11514" s="22"/>
    </row>
    <row r="11515" spans="1:7" ht="14">
      <c r="A11515" s="3"/>
      <c r="B11515" s="3"/>
      <c r="C11515" s="22"/>
      <c r="D11515" s="22"/>
      <c r="E11515" s="6"/>
      <c r="F11515" s="22"/>
      <c r="G11515" s="22"/>
    </row>
    <row r="11516" spans="1:7" ht="14">
      <c r="A11516" s="3"/>
      <c r="B11516" s="3"/>
      <c r="C11516" s="22"/>
      <c r="D11516" s="22"/>
      <c r="E11516" s="6"/>
      <c r="F11516" s="22"/>
      <c r="G11516" s="22"/>
    </row>
    <row r="11517" spans="1:7" ht="14">
      <c r="A11517" s="3"/>
      <c r="B11517" s="3"/>
      <c r="C11517" s="22"/>
      <c r="D11517" s="22"/>
      <c r="E11517" s="6"/>
      <c r="F11517" s="22"/>
      <c r="G11517" s="22"/>
    </row>
    <row r="11518" spans="1:7" ht="14">
      <c r="A11518" s="3"/>
      <c r="B11518" s="3"/>
      <c r="C11518" s="22"/>
      <c r="D11518" s="22"/>
      <c r="E11518" s="6"/>
      <c r="F11518" s="22"/>
      <c r="G11518" s="22"/>
    </row>
    <row r="11519" spans="1:7" ht="14">
      <c r="A11519" s="3"/>
      <c r="B11519" s="3"/>
      <c r="C11519" s="22"/>
      <c r="D11519" s="22"/>
      <c r="E11519" s="6"/>
      <c r="F11519" s="22"/>
      <c r="G11519" s="22"/>
    </row>
    <row r="11520" spans="1:7" ht="14">
      <c r="A11520" s="3"/>
      <c r="B11520" s="3"/>
      <c r="C11520" s="22"/>
      <c r="D11520" s="22"/>
      <c r="E11520" s="6"/>
      <c r="F11520" s="22"/>
      <c r="G11520" s="22"/>
    </row>
    <row r="11521" spans="1:7" ht="14">
      <c r="A11521" s="3"/>
      <c r="B11521" s="3"/>
      <c r="C11521" s="22"/>
      <c r="D11521" s="22"/>
      <c r="E11521" s="6"/>
      <c r="F11521" s="22"/>
      <c r="G11521" s="22"/>
    </row>
    <row r="11522" spans="1:7" ht="14">
      <c r="A11522" s="3"/>
      <c r="B11522" s="3"/>
      <c r="C11522" s="22"/>
      <c r="D11522" s="22"/>
      <c r="E11522" s="6"/>
      <c r="F11522" s="22"/>
      <c r="G11522" s="22"/>
    </row>
    <row r="11523" spans="1:7" ht="14">
      <c r="A11523" s="3"/>
      <c r="B11523" s="3"/>
      <c r="C11523" s="22"/>
      <c r="D11523" s="22"/>
      <c r="E11523" s="6"/>
      <c r="F11523" s="22"/>
      <c r="G11523" s="22"/>
    </row>
    <row r="11524" spans="1:7" ht="14">
      <c r="A11524" s="3"/>
      <c r="B11524" s="3"/>
      <c r="C11524" s="22"/>
      <c r="D11524" s="22"/>
      <c r="E11524" s="6"/>
      <c r="F11524" s="22"/>
      <c r="G11524" s="22"/>
    </row>
    <row r="11525" spans="1:7" ht="14">
      <c r="A11525" s="3"/>
      <c r="B11525" s="3"/>
      <c r="C11525" s="22"/>
      <c r="D11525" s="22"/>
      <c r="E11525" s="6"/>
      <c r="F11525" s="22"/>
      <c r="G11525" s="22"/>
    </row>
    <row r="11526" spans="1:7" ht="14">
      <c r="A11526" s="3"/>
      <c r="B11526" s="3"/>
      <c r="C11526" s="22"/>
      <c r="D11526" s="22"/>
      <c r="E11526" s="6"/>
      <c r="F11526" s="22"/>
      <c r="G11526" s="22"/>
    </row>
    <row r="11527" spans="1:7" ht="14">
      <c r="A11527" s="3"/>
      <c r="B11527" s="3"/>
      <c r="C11527" s="22"/>
      <c r="D11527" s="22"/>
      <c r="E11527" s="6"/>
      <c r="F11527" s="22"/>
      <c r="G11527" s="22"/>
    </row>
    <row r="11528" spans="1:7" ht="14">
      <c r="A11528" s="3"/>
      <c r="B11528" s="3"/>
      <c r="C11528" s="22"/>
      <c r="D11528" s="22"/>
      <c r="E11528" s="6"/>
      <c r="F11528" s="22"/>
      <c r="G11528" s="22"/>
    </row>
    <row r="11529" spans="1:7" ht="14">
      <c r="A11529" s="3"/>
      <c r="B11529" s="3"/>
      <c r="C11529" s="22"/>
      <c r="D11529" s="22"/>
      <c r="E11529" s="6"/>
      <c r="F11529" s="22"/>
      <c r="G11529" s="22"/>
    </row>
    <row r="11530" spans="1:7" ht="14">
      <c r="A11530" s="3"/>
      <c r="B11530" s="3"/>
      <c r="C11530" s="22"/>
      <c r="D11530" s="22"/>
      <c r="E11530" s="6"/>
      <c r="F11530" s="22"/>
      <c r="G11530" s="22"/>
    </row>
    <row r="11531" spans="1:7" ht="14">
      <c r="A11531" s="3"/>
      <c r="B11531" s="3"/>
      <c r="C11531" s="22"/>
      <c r="D11531" s="22"/>
      <c r="E11531" s="6"/>
      <c r="F11531" s="22"/>
      <c r="G11531" s="22"/>
    </row>
    <row r="11532" spans="1:7" ht="14">
      <c r="A11532" s="3"/>
      <c r="B11532" s="3"/>
      <c r="C11532" s="22"/>
      <c r="D11532" s="22"/>
      <c r="E11532" s="6"/>
      <c r="F11532" s="22"/>
      <c r="G11532" s="22"/>
    </row>
    <row r="11533" spans="1:7" ht="14">
      <c r="A11533" s="3"/>
      <c r="B11533" s="3"/>
      <c r="C11533" s="22"/>
      <c r="D11533" s="22"/>
      <c r="E11533" s="6"/>
      <c r="F11533" s="22"/>
      <c r="G11533" s="22"/>
    </row>
    <row r="11534" spans="1:7" ht="14">
      <c r="A11534" s="3"/>
      <c r="B11534" s="3"/>
      <c r="C11534" s="22"/>
      <c r="D11534" s="22"/>
      <c r="E11534" s="6"/>
      <c r="F11534" s="22"/>
      <c r="G11534" s="22"/>
    </row>
    <row r="11535" spans="1:7" ht="14">
      <c r="A11535" s="3"/>
      <c r="B11535" s="3"/>
      <c r="C11535" s="22"/>
      <c r="D11535" s="22"/>
      <c r="E11535" s="6"/>
      <c r="F11535" s="22"/>
      <c r="G11535" s="22"/>
    </row>
    <row r="11536" spans="1:7" ht="14">
      <c r="A11536" s="3"/>
      <c r="B11536" s="3"/>
      <c r="C11536" s="22"/>
      <c r="D11536" s="22"/>
      <c r="E11536" s="6"/>
      <c r="F11536" s="22"/>
      <c r="G11536" s="22"/>
    </row>
    <row r="11537" spans="1:7" ht="14">
      <c r="A11537" s="3"/>
      <c r="B11537" s="3"/>
      <c r="C11537" s="22"/>
      <c r="D11537" s="22"/>
      <c r="E11537" s="6"/>
      <c r="F11537" s="22"/>
      <c r="G11537" s="22"/>
    </row>
    <row r="11538" spans="1:7" ht="14">
      <c r="A11538" s="3"/>
      <c r="B11538" s="3"/>
      <c r="C11538" s="22"/>
      <c r="D11538" s="22"/>
      <c r="E11538" s="6"/>
      <c r="F11538" s="22"/>
      <c r="G11538" s="22"/>
    </row>
    <row r="11539" spans="1:7" ht="14">
      <c r="A11539" s="3"/>
      <c r="B11539" s="3"/>
      <c r="C11539" s="22"/>
      <c r="D11539" s="22"/>
      <c r="E11539" s="6"/>
      <c r="F11539" s="22"/>
      <c r="G11539" s="22"/>
    </row>
    <row r="11540" spans="1:7" ht="14">
      <c r="A11540" s="3"/>
      <c r="B11540" s="3"/>
      <c r="C11540" s="22"/>
      <c r="D11540" s="22"/>
      <c r="E11540" s="6"/>
      <c r="F11540" s="22"/>
      <c r="G11540" s="22"/>
    </row>
    <row r="11541" spans="1:7" ht="14">
      <c r="A11541" s="3"/>
      <c r="B11541" s="3"/>
      <c r="C11541" s="22"/>
      <c r="D11541" s="22"/>
      <c r="E11541" s="6"/>
      <c r="F11541" s="22"/>
      <c r="G11541" s="22"/>
    </row>
    <row r="11542" spans="1:7" ht="14">
      <c r="A11542" s="3"/>
      <c r="B11542" s="3"/>
      <c r="C11542" s="22"/>
      <c r="D11542" s="22"/>
      <c r="E11542" s="6"/>
      <c r="F11542" s="22"/>
      <c r="G11542" s="22"/>
    </row>
    <row r="11543" spans="1:7" ht="14">
      <c r="A11543" s="3"/>
      <c r="B11543" s="3"/>
      <c r="C11543" s="22"/>
      <c r="D11543" s="22"/>
      <c r="E11543" s="6"/>
      <c r="F11543" s="22"/>
      <c r="G11543" s="22"/>
    </row>
    <row r="11544" spans="1:7" ht="14">
      <c r="A11544" s="3"/>
      <c r="B11544" s="3"/>
      <c r="C11544" s="22"/>
      <c r="D11544" s="22"/>
      <c r="E11544" s="6"/>
      <c r="F11544" s="22"/>
      <c r="G11544" s="22"/>
    </row>
    <row r="11545" spans="1:7" ht="14">
      <c r="A11545" s="3"/>
      <c r="B11545" s="3"/>
      <c r="C11545" s="22"/>
      <c r="D11545" s="22"/>
      <c r="E11545" s="6"/>
      <c r="F11545" s="22"/>
      <c r="G11545" s="22"/>
    </row>
    <row r="11546" spans="1:7" ht="14">
      <c r="A11546" s="3"/>
      <c r="B11546" s="3"/>
      <c r="C11546" s="22"/>
      <c r="D11546" s="22"/>
      <c r="E11546" s="6"/>
      <c r="F11546" s="22"/>
      <c r="G11546" s="22"/>
    </row>
    <row r="11547" spans="1:7" ht="14">
      <c r="A11547" s="3"/>
      <c r="B11547" s="3"/>
      <c r="C11547" s="22"/>
      <c r="D11547" s="22"/>
      <c r="E11547" s="6"/>
      <c r="F11547" s="22"/>
      <c r="G11547" s="22"/>
    </row>
    <row r="11548" spans="1:7" ht="14">
      <c r="A11548" s="3"/>
      <c r="B11548" s="3"/>
      <c r="C11548" s="22"/>
      <c r="D11548" s="22"/>
      <c r="E11548" s="6"/>
      <c r="F11548" s="22"/>
      <c r="G11548" s="22"/>
    </row>
    <row r="11549" spans="1:7" ht="14">
      <c r="A11549" s="3"/>
      <c r="B11549" s="3"/>
      <c r="C11549" s="22"/>
      <c r="D11549" s="22"/>
      <c r="E11549" s="6"/>
      <c r="F11549" s="22"/>
      <c r="G11549" s="22"/>
    </row>
    <row r="11550" spans="1:7" ht="14">
      <c r="A11550" s="3"/>
      <c r="B11550" s="3"/>
      <c r="C11550" s="22"/>
      <c r="D11550" s="22"/>
      <c r="E11550" s="6"/>
      <c r="F11550" s="22"/>
      <c r="G11550" s="22"/>
    </row>
    <row r="11551" spans="1:7" ht="14">
      <c r="A11551" s="3"/>
      <c r="B11551" s="3"/>
      <c r="C11551" s="22"/>
      <c r="D11551" s="22"/>
      <c r="E11551" s="6"/>
      <c r="F11551" s="22"/>
      <c r="G11551" s="22"/>
    </row>
    <row r="11552" spans="1:7" ht="14">
      <c r="A11552" s="3"/>
      <c r="B11552" s="3"/>
      <c r="C11552" s="22"/>
      <c r="D11552" s="22"/>
      <c r="E11552" s="6"/>
      <c r="F11552" s="22"/>
      <c r="G11552" s="22"/>
    </row>
    <row r="11553" spans="1:7" ht="14">
      <c r="A11553" s="3"/>
      <c r="B11553" s="3"/>
      <c r="C11553" s="22"/>
      <c r="D11553" s="22"/>
      <c r="E11553" s="6"/>
      <c r="F11553" s="22"/>
      <c r="G11553" s="22"/>
    </row>
    <row r="11554" spans="1:7" ht="14">
      <c r="A11554" s="3"/>
      <c r="B11554" s="3"/>
      <c r="C11554" s="22"/>
      <c r="D11554" s="22"/>
      <c r="E11554" s="6"/>
      <c r="F11554" s="22"/>
      <c r="G11554" s="22"/>
    </row>
    <row r="11555" spans="1:7" ht="14">
      <c r="A11555" s="3"/>
      <c r="B11555" s="3"/>
      <c r="C11555" s="22"/>
      <c r="D11555" s="22"/>
      <c r="E11555" s="6"/>
      <c r="F11555" s="22"/>
      <c r="G11555" s="22"/>
    </row>
    <row r="11556" spans="1:7" ht="14">
      <c r="A11556" s="3"/>
      <c r="B11556" s="3"/>
      <c r="C11556" s="22"/>
      <c r="D11556" s="22"/>
      <c r="E11556" s="6"/>
      <c r="F11556" s="22"/>
      <c r="G11556" s="22"/>
    </row>
    <row r="11557" spans="1:7" ht="14">
      <c r="A11557" s="3"/>
      <c r="B11557" s="3"/>
      <c r="C11557" s="22"/>
      <c r="D11557" s="22"/>
      <c r="E11557" s="6"/>
      <c r="F11557" s="22"/>
      <c r="G11557" s="22"/>
    </row>
    <row r="11558" spans="1:7" ht="14">
      <c r="A11558" s="3"/>
      <c r="B11558" s="3"/>
      <c r="C11558" s="22"/>
      <c r="D11558" s="22"/>
      <c r="E11558" s="6"/>
      <c r="F11558" s="22"/>
      <c r="G11558" s="22"/>
    </row>
    <row r="11559" spans="1:7" ht="14">
      <c r="A11559" s="3"/>
      <c r="B11559" s="3"/>
      <c r="C11559" s="22"/>
      <c r="D11559" s="22"/>
      <c r="E11559" s="6"/>
      <c r="F11559" s="22"/>
      <c r="G11559" s="22"/>
    </row>
    <row r="11560" spans="1:7" ht="14">
      <c r="A11560" s="3"/>
      <c r="B11560" s="3"/>
      <c r="C11560" s="22"/>
      <c r="D11560" s="22"/>
      <c r="E11560" s="6"/>
      <c r="F11560" s="22"/>
      <c r="G11560" s="22"/>
    </row>
    <row r="11561" spans="1:7" ht="14">
      <c r="A11561" s="3"/>
      <c r="B11561" s="3"/>
      <c r="C11561" s="22"/>
      <c r="D11561" s="22"/>
      <c r="E11561" s="6"/>
      <c r="F11561" s="22"/>
      <c r="G11561" s="22"/>
    </row>
    <row r="11562" spans="1:7" ht="14">
      <c r="A11562" s="3"/>
      <c r="B11562" s="3"/>
      <c r="C11562" s="22"/>
      <c r="D11562" s="22"/>
      <c r="E11562" s="6"/>
      <c r="F11562" s="22"/>
      <c r="G11562" s="22"/>
    </row>
    <row r="11563" spans="1:7" ht="14">
      <c r="A11563" s="3"/>
      <c r="B11563" s="3"/>
      <c r="C11563" s="22"/>
      <c r="D11563" s="22"/>
      <c r="E11563" s="6"/>
      <c r="F11563" s="22"/>
      <c r="G11563" s="22"/>
    </row>
    <row r="11564" spans="1:7" ht="14">
      <c r="A11564" s="3"/>
      <c r="B11564" s="3"/>
      <c r="C11564" s="22"/>
      <c r="D11564" s="22"/>
      <c r="E11564" s="6"/>
      <c r="F11564" s="22"/>
      <c r="G11564" s="22"/>
    </row>
    <row r="11565" spans="1:7" ht="14">
      <c r="A11565" s="3"/>
      <c r="B11565" s="3"/>
      <c r="C11565" s="22"/>
      <c r="D11565" s="22"/>
      <c r="E11565" s="6"/>
      <c r="F11565" s="22"/>
      <c r="G11565" s="22"/>
    </row>
    <row r="11566" spans="1:7" ht="14">
      <c r="A11566" s="3"/>
      <c r="B11566" s="3"/>
      <c r="C11566" s="22"/>
      <c r="D11566" s="22"/>
      <c r="E11566" s="6"/>
      <c r="F11566" s="22"/>
      <c r="G11566" s="22"/>
    </row>
    <row r="11567" spans="1:7" ht="14">
      <c r="A11567" s="3"/>
      <c r="B11567" s="3"/>
      <c r="C11567" s="22"/>
      <c r="D11567" s="22"/>
      <c r="E11567" s="6"/>
      <c r="F11567" s="22"/>
      <c r="G11567" s="22"/>
    </row>
    <row r="11568" spans="1:7" ht="14">
      <c r="A11568" s="3"/>
      <c r="B11568" s="3"/>
      <c r="C11568" s="22"/>
      <c r="D11568" s="22"/>
      <c r="E11568" s="6"/>
      <c r="F11568" s="22"/>
      <c r="G11568" s="22"/>
    </row>
    <row r="11569" spans="1:7" ht="14">
      <c r="A11569" s="3"/>
      <c r="B11569" s="3"/>
      <c r="C11569" s="22"/>
      <c r="D11569" s="22"/>
      <c r="E11569" s="6"/>
      <c r="F11569" s="22"/>
      <c r="G11569" s="22"/>
    </row>
    <row r="11570" spans="1:7" ht="14">
      <c r="A11570" s="3"/>
      <c r="B11570" s="3"/>
      <c r="C11570" s="22"/>
      <c r="D11570" s="22"/>
      <c r="E11570" s="6"/>
      <c r="F11570" s="22"/>
      <c r="G11570" s="22"/>
    </row>
    <row r="11571" spans="1:7" ht="14">
      <c r="A11571" s="3"/>
      <c r="B11571" s="3"/>
      <c r="C11571" s="22"/>
      <c r="D11571" s="22"/>
      <c r="E11571" s="6"/>
      <c r="F11571" s="22"/>
      <c r="G11571" s="22"/>
    </row>
    <row r="11572" spans="1:7" ht="14">
      <c r="A11572" s="3"/>
      <c r="B11572" s="3"/>
      <c r="C11572" s="22"/>
      <c r="D11572" s="22"/>
      <c r="E11572" s="6"/>
      <c r="F11572" s="22"/>
      <c r="G11572" s="22"/>
    </row>
    <row r="11573" spans="1:7" ht="14">
      <c r="A11573" s="3"/>
      <c r="B11573" s="3"/>
      <c r="C11573" s="22"/>
      <c r="D11573" s="22"/>
      <c r="E11573" s="6"/>
      <c r="F11573" s="22"/>
      <c r="G11573" s="22"/>
    </row>
    <row r="11574" spans="1:7" ht="14">
      <c r="A11574" s="3"/>
      <c r="B11574" s="3"/>
      <c r="C11574" s="22"/>
      <c r="D11574" s="22"/>
      <c r="E11574" s="6"/>
      <c r="F11574" s="22"/>
      <c r="G11574" s="22"/>
    </row>
    <row r="11575" spans="1:7" ht="14">
      <c r="A11575" s="3"/>
      <c r="B11575" s="3"/>
      <c r="C11575" s="22"/>
      <c r="D11575" s="22"/>
      <c r="E11575" s="6"/>
      <c r="F11575" s="22"/>
      <c r="G11575" s="22"/>
    </row>
    <row r="11576" spans="1:7" ht="14">
      <c r="A11576" s="3"/>
      <c r="B11576" s="3"/>
      <c r="C11576" s="22"/>
      <c r="D11576" s="22"/>
      <c r="E11576" s="6"/>
      <c r="F11576" s="22"/>
      <c r="G11576" s="22"/>
    </row>
    <row r="11577" spans="1:7" ht="14">
      <c r="A11577" s="3"/>
      <c r="B11577" s="3"/>
      <c r="C11577" s="22"/>
      <c r="D11577" s="22"/>
      <c r="E11577" s="6"/>
      <c r="F11577" s="22"/>
      <c r="G11577" s="22"/>
    </row>
    <row r="11578" spans="1:7" ht="14">
      <c r="A11578" s="3"/>
      <c r="B11578" s="3"/>
      <c r="C11578" s="22"/>
      <c r="D11578" s="22"/>
      <c r="E11578" s="6"/>
      <c r="F11578" s="22"/>
      <c r="G11578" s="22"/>
    </row>
    <row r="11579" spans="1:7" ht="14">
      <c r="A11579" s="3"/>
      <c r="B11579" s="3"/>
      <c r="C11579" s="22"/>
      <c r="D11579" s="22"/>
      <c r="E11579" s="6"/>
      <c r="F11579" s="22"/>
      <c r="G11579" s="22"/>
    </row>
    <row r="11580" spans="1:7" ht="14">
      <c r="A11580" s="3"/>
      <c r="B11580" s="3"/>
      <c r="C11580" s="22"/>
      <c r="D11580" s="22"/>
      <c r="E11580" s="6"/>
      <c r="F11580" s="22"/>
      <c r="G11580" s="22"/>
    </row>
    <row r="11581" spans="1:7" ht="14">
      <c r="A11581" s="3"/>
      <c r="B11581" s="3"/>
      <c r="C11581" s="22"/>
      <c r="D11581" s="22"/>
      <c r="E11581" s="6"/>
      <c r="F11581" s="22"/>
      <c r="G11581" s="22"/>
    </row>
    <row r="11582" spans="1:7" ht="14">
      <c r="A11582" s="3"/>
      <c r="B11582" s="3"/>
      <c r="C11582" s="22"/>
      <c r="D11582" s="22"/>
      <c r="E11582" s="6"/>
      <c r="F11582" s="22"/>
      <c r="G11582" s="22"/>
    </row>
    <row r="11583" spans="1:7" ht="14">
      <c r="A11583" s="3"/>
      <c r="B11583" s="3"/>
      <c r="C11583" s="22"/>
      <c r="D11583" s="22"/>
      <c r="E11583" s="6"/>
      <c r="F11583" s="22"/>
      <c r="G11583" s="22"/>
    </row>
    <row r="11584" spans="1:7" ht="14">
      <c r="A11584" s="3"/>
      <c r="B11584" s="3"/>
      <c r="C11584" s="22"/>
      <c r="D11584" s="22"/>
      <c r="E11584" s="6"/>
      <c r="F11584" s="22"/>
      <c r="G11584" s="22"/>
    </row>
    <row r="11585" spans="1:7" ht="14">
      <c r="A11585" s="3"/>
      <c r="B11585" s="3"/>
      <c r="C11585" s="22"/>
      <c r="D11585" s="22"/>
      <c r="E11585" s="6"/>
      <c r="F11585" s="22"/>
      <c r="G11585" s="22"/>
    </row>
    <row r="11586" spans="1:7" ht="14">
      <c r="A11586" s="3"/>
      <c r="B11586" s="3"/>
      <c r="C11586" s="22"/>
      <c r="D11586" s="22"/>
      <c r="E11586" s="6"/>
      <c r="F11586" s="22"/>
      <c r="G11586" s="22"/>
    </row>
    <row r="11587" spans="1:7" ht="14">
      <c r="A11587" s="3"/>
      <c r="B11587" s="3"/>
      <c r="C11587" s="22"/>
      <c r="D11587" s="22"/>
      <c r="E11587" s="6"/>
      <c r="F11587" s="10"/>
      <c r="G11587" s="22"/>
    </row>
    <row r="11588" spans="1:7" ht="14">
      <c r="A11588" s="3"/>
      <c r="B11588" s="3"/>
      <c r="C11588" s="22"/>
      <c r="D11588" s="22"/>
      <c r="E11588" s="6"/>
      <c r="F11588" s="22"/>
      <c r="G11588" s="22"/>
    </row>
    <row r="11589" spans="1:7" ht="14">
      <c r="A11589" s="3"/>
      <c r="B11589" s="3"/>
      <c r="C11589" s="22"/>
      <c r="D11589" s="22"/>
      <c r="E11589" s="6"/>
      <c r="F11589" s="22"/>
      <c r="G11589" s="22"/>
    </row>
    <row r="11590" spans="1:7" ht="14">
      <c r="A11590" s="3"/>
      <c r="B11590" s="3"/>
      <c r="C11590" s="22"/>
      <c r="D11590" s="22"/>
      <c r="E11590" s="6"/>
      <c r="F11590" s="22"/>
      <c r="G11590" s="22"/>
    </row>
    <row r="11591" spans="1:7" ht="14">
      <c r="A11591" s="3"/>
      <c r="B11591" s="3"/>
      <c r="C11591" s="22"/>
      <c r="D11591" s="22"/>
      <c r="E11591" s="6"/>
      <c r="F11591" s="22"/>
      <c r="G11591" s="22"/>
    </row>
    <row r="11592" spans="1:7" ht="14">
      <c r="A11592" s="3"/>
      <c r="B11592" s="3"/>
      <c r="C11592" s="22"/>
      <c r="D11592" s="22"/>
      <c r="E11592" s="6"/>
      <c r="F11592" s="22"/>
      <c r="G11592" s="22"/>
    </row>
    <row r="11593" spans="1:7" ht="14">
      <c r="A11593" s="3"/>
      <c r="B11593" s="3"/>
      <c r="C11593" s="22"/>
      <c r="D11593" s="22"/>
      <c r="E11593" s="6"/>
      <c r="F11593" s="22"/>
      <c r="G11593" s="22"/>
    </row>
    <row r="11594" spans="1:7" ht="14">
      <c r="A11594" s="3"/>
      <c r="B11594" s="3"/>
      <c r="C11594" s="22"/>
      <c r="D11594" s="22"/>
      <c r="E11594" s="6"/>
      <c r="F11594" s="22"/>
      <c r="G11594" s="22"/>
    </row>
    <row r="11595" spans="1:7" ht="14">
      <c r="A11595" s="3"/>
      <c r="B11595" s="3"/>
      <c r="C11595" s="22"/>
      <c r="D11595" s="22"/>
      <c r="E11595" s="6"/>
      <c r="F11595" s="22"/>
      <c r="G11595" s="22"/>
    </row>
    <row r="11596" spans="1:7" ht="14">
      <c r="A11596" s="3"/>
      <c r="B11596" s="3"/>
      <c r="C11596" s="22"/>
      <c r="D11596" s="22"/>
      <c r="E11596" s="6"/>
      <c r="F11596" s="22"/>
      <c r="G11596" s="22"/>
    </row>
    <row r="11597" spans="1:7" ht="14">
      <c r="A11597" s="3"/>
      <c r="B11597" s="3"/>
      <c r="C11597" s="22"/>
      <c r="D11597" s="22"/>
      <c r="E11597" s="6"/>
      <c r="F11597" s="22"/>
      <c r="G11597" s="22"/>
    </row>
    <row r="11598" spans="1:7" ht="14">
      <c r="A11598" s="3"/>
      <c r="B11598" s="3"/>
      <c r="C11598" s="22"/>
      <c r="D11598" s="22"/>
      <c r="E11598" s="6"/>
      <c r="F11598" s="22"/>
      <c r="G11598" s="22"/>
    </row>
    <row r="11599" spans="1:7" ht="14">
      <c r="A11599" s="3"/>
      <c r="B11599" s="3"/>
      <c r="C11599" s="22"/>
      <c r="D11599" s="22"/>
      <c r="E11599" s="6"/>
      <c r="F11599" s="22"/>
      <c r="G11599" s="22"/>
    </row>
    <row r="11600" spans="1:7" ht="14">
      <c r="A11600" s="3"/>
      <c r="B11600" s="3"/>
      <c r="C11600" s="22"/>
      <c r="D11600" s="22"/>
      <c r="E11600" s="6"/>
      <c r="F11600" s="22"/>
      <c r="G11600" s="22"/>
    </row>
    <row r="11601" spans="1:7" ht="14">
      <c r="A11601" s="3"/>
      <c r="B11601" s="3"/>
      <c r="C11601" s="22"/>
      <c r="D11601" s="22"/>
      <c r="E11601" s="6"/>
      <c r="F11601" s="22"/>
      <c r="G11601" s="22"/>
    </row>
    <row r="11602" spans="1:7" ht="14">
      <c r="A11602" s="3"/>
      <c r="B11602" s="3"/>
      <c r="C11602" s="22"/>
      <c r="D11602" s="22"/>
      <c r="E11602" s="6"/>
      <c r="F11602" s="22"/>
      <c r="G11602" s="22"/>
    </row>
    <row r="11603" spans="1:7" ht="14">
      <c r="A11603" s="3"/>
      <c r="B11603" s="3"/>
      <c r="C11603" s="22"/>
      <c r="D11603" s="22"/>
      <c r="E11603" s="6"/>
      <c r="F11603" s="22"/>
      <c r="G11603" s="22"/>
    </row>
    <row r="11604" spans="1:7" ht="14">
      <c r="A11604" s="3"/>
      <c r="B11604" s="3"/>
      <c r="C11604" s="22"/>
      <c r="D11604" s="22"/>
      <c r="E11604" s="6"/>
      <c r="F11604" s="22"/>
      <c r="G11604" s="22"/>
    </row>
    <row r="11605" spans="1:7" ht="14">
      <c r="A11605" s="3"/>
      <c r="B11605" s="3"/>
      <c r="C11605" s="22"/>
      <c r="D11605" s="22"/>
      <c r="E11605" s="6"/>
      <c r="F11605" s="22"/>
      <c r="G11605" s="22"/>
    </row>
    <row r="11606" spans="1:7" ht="14">
      <c r="A11606" s="3"/>
      <c r="B11606" s="3"/>
      <c r="C11606" s="22"/>
      <c r="D11606" s="22"/>
      <c r="E11606" s="6"/>
      <c r="F11606" s="22"/>
      <c r="G11606" s="22"/>
    </row>
    <row r="11607" spans="1:7" ht="14">
      <c r="A11607" s="3"/>
      <c r="B11607" s="3"/>
      <c r="C11607" s="22"/>
      <c r="D11607" s="22"/>
      <c r="E11607" s="6"/>
      <c r="F11607" s="22"/>
      <c r="G11607" s="22"/>
    </row>
    <row r="11608" spans="1:7" ht="14">
      <c r="A11608" s="3"/>
      <c r="B11608" s="3"/>
      <c r="C11608" s="22"/>
      <c r="D11608" s="22"/>
      <c r="E11608" s="6"/>
      <c r="F11608" s="22"/>
      <c r="G11608" s="22"/>
    </row>
    <row r="11609" spans="1:7" ht="14">
      <c r="A11609" s="3"/>
      <c r="B11609" s="3"/>
      <c r="C11609" s="22"/>
      <c r="D11609" s="22"/>
      <c r="E11609" s="6"/>
      <c r="F11609" s="22"/>
      <c r="G11609" s="22"/>
    </row>
    <row r="11610" spans="1:7" ht="14">
      <c r="A11610" s="3"/>
      <c r="B11610" s="3"/>
      <c r="C11610" s="22"/>
      <c r="D11610" s="22"/>
      <c r="E11610" s="6"/>
      <c r="F11610" s="22"/>
      <c r="G11610" s="22"/>
    </row>
    <row r="11611" spans="1:7" ht="14">
      <c r="A11611" s="3"/>
      <c r="B11611" s="3"/>
      <c r="C11611" s="22"/>
      <c r="D11611" s="22"/>
      <c r="E11611" s="6"/>
      <c r="F11611" s="22"/>
      <c r="G11611" s="22"/>
    </row>
    <row r="11612" spans="1:7" ht="14">
      <c r="A11612" s="3"/>
      <c r="B11612" s="3"/>
      <c r="C11612" s="22"/>
      <c r="D11612" s="22"/>
      <c r="E11612" s="6"/>
      <c r="F11612" s="22"/>
      <c r="G11612" s="22"/>
    </row>
    <row r="11613" spans="1:7" ht="14">
      <c r="A11613" s="3"/>
      <c r="B11613" s="3"/>
      <c r="C11613" s="22"/>
      <c r="D11613" s="22"/>
      <c r="E11613" s="6"/>
      <c r="F11613" s="22"/>
      <c r="G11613" s="22"/>
    </row>
    <row r="11614" spans="1:7" ht="14">
      <c r="A11614" s="3"/>
      <c r="B11614" s="3"/>
      <c r="C11614" s="22"/>
      <c r="D11614" s="22"/>
      <c r="E11614" s="6"/>
      <c r="F11614" s="22"/>
      <c r="G11614" s="22"/>
    </row>
    <row r="11615" spans="1:7" ht="14">
      <c r="A11615" s="3"/>
      <c r="B11615" s="3"/>
      <c r="C11615" s="22"/>
      <c r="D11615" s="22"/>
      <c r="E11615" s="6"/>
      <c r="F11615" s="22"/>
      <c r="G11615" s="22"/>
    </row>
    <row r="11616" spans="1:7" ht="14">
      <c r="A11616" s="3"/>
      <c r="B11616" s="3"/>
      <c r="C11616" s="22"/>
      <c r="D11616" s="22"/>
      <c r="E11616" s="6"/>
      <c r="F11616" s="22"/>
      <c r="G11616" s="22"/>
    </row>
    <row r="11617" spans="1:7" ht="14">
      <c r="A11617" s="3"/>
      <c r="B11617" s="3"/>
      <c r="C11617" s="22"/>
      <c r="D11617" s="22"/>
      <c r="E11617" s="6"/>
      <c r="F11617" s="22"/>
      <c r="G11617" s="22"/>
    </row>
    <row r="11618" spans="1:7" ht="14">
      <c r="A11618" s="3"/>
      <c r="B11618" s="3"/>
      <c r="C11618" s="22"/>
      <c r="D11618" s="22"/>
      <c r="E11618" s="6"/>
      <c r="F11618" s="22"/>
      <c r="G11618" s="22"/>
    </row>
    <row r="11619" spans="1:7" ht="14">
      <c r="A11619" s="3"/>
      <c r="B11619" s="3"/>
      <c r="C11619" s="22"/>
      <c r="D11619" s="22"/>
      <c r="E11619" s="6"/>
      <c r="F11619" s="22"/>
      <c r="G11619" s="22"/>
    </row>
    <row r="11620" spans="1:7" ht="14">
      <c r="A11620" s="3"/>
      <c r="B11620" s="3"/>
      <c r="C11620" s="22"/>
      <c r="D11620" s="22"/>
      <c r="E11620" s="6"/>
      <c r="F11620" s="22"/>
      <c r="G11620" s="22"/>
    </row>
    <row r="11621" spans="1:7" ht="14">
      <c r="A11621" s="3"/>
      <c r="B11621" s="3"/>
      <c r="C11621" s="22"/>
      <c r="D11621" s="22"/>
      <c r="E11621" s="6"/>
      <c r="F11621" s="22"/>
      <c r="G11621" s="22"/>
    </row>
    <row r="11622" spans="1:7" ht="14">
      <c r="A11622" s="3"/>
      <c r="B11622" s="3"/>
      <c r="C11622" s="22"/>
      <c r="D11622" s="22"/>
      <c r="E11622" s="6"/>
      <c r="F11622" s="22"/>
      <c r="G11622" s="22"/>
    </row>
    <row r="11623" spans="1:7" ht="14">
      <c r="A11623" s="3"/>
      <c r="B11623" s="3"/>
      <c r="C11623" s="22"/>
      <c r="D11623" s="22"/>
      <c r="E11623" s="6"/>
      <c r="F11623" s="22"/>
      <c r="G11623" s="22"/>
    </row>
    <row r="11624" spans="1:7" ht="14">
      <c r="A11624" s="3"/>
      <c r="B11624" s="3"/>
      <c r="C11624" s="22"/>
      <c r="D11624" s="22"/>
      <c r="E11624" s="6"/>
      <c r="F11624" s="22"/>
      <c r="G11624" s="22"/>
    </row>
    <row r="11625" spans="1:7" ht="14">
      <c r="A11625" s="3"/>
      <c r="B11625" s="3"/>
      <c r="C11625" s="22"/>
      <c r="D11625" s="22"/>
      <c r="E11625" s="6"/>
      <c r="F11625" s="22"/>
      <c r="G11625" s="22"/>
    </row>
    <row r="11626" spans="1:7" ht="14">
      <c r="A11626" s="3"/>
      <c r="B11626" s="3"/>
      <c r="C11626" s="22"/>
      <c r="D11626" s="22"/>
      <c r="E11626" s="6"/>
      <c r="F11626" s="22"/>
      <c r="G11626" s="22"/>
    </row>
    <row r="11627" spans="1:7" ht="14">
      <c r="A11627" s="3"/>
      <c r="B11627" s="3"/>
      <c r="C11627" s="22"/>
      <c r="D11627" s="22"/>
      <c r="E11627" s="6"/>
      <c r="F11627" s="22"/>
      <c r="G11627" s="22"/>
    </row>
    <row r="11628" spans="1:7" ht="14">
      <c r="A11628" s="3"/>
      <c r="B11628" s="3"/>
      <c r="C11628" s="22"/>
      <c r="D11628" s="22"/>
      <c r="E11628" s="6"/>
      <c r="F11628" s="22"/>
      <c r="G11628" s="22"/>
    </row>
    <row r="11629" spans="1:7" ht="14">
      <c r="A11629" s="3"/>
      <c r="B11629" s="3"/>
      <c r="C11629" s="22"/>
      <c r="D11629" s="22"/>
      <c r="E11629" s="6"/>
      <c r="F11629" s="22"/>
      <c r="G11629" s="22"/>
    </row>
    <row r="11630" spans="1:7" ht="14">
      <c r="A11630" s="3"/>
      <c r="B11630" s="3"/>
      <c r="C11630" s="22"/>
      <c r="D11630" s="22"/>
      <c r="E11630" s="6"/>
      <c r="F11630" s="22"/>
      <c r="G11630" s="22"/>
    </row>
    <row r="11631" spans="1:7" ht="14">
      <c r="A11631" s="3"/>
      <c r="B11631" s="3"/>
      <c r="C11631" s="22"/>
      <c r="D11631" s="22"/>
      <c r="E11631" s="6"/>
      <c r="F11631" s="22"/>
      <c r="G11631" s="22"/>
    </row>
    <row r="11632" spans="1:7" ht="14">
      <c r="A11632" s="3"/>
      <c r="B11632" s="3"/>
      <c r="C11632" s="22"/>
      <c r="D11632" s="22"/>
      <c r="E11632" s="6"/>
      <c r="F11632" s="22"/>
      <c r="G11632" s="22"/>
    </row>
    <row r="11633" spans="1:7" ht="14">
      <c r="A11633" s="3"/>
      <c r="B11633" s="3"/>
      <c r="C11633" s="22"/>
      <c r="D11633" s="22"/>
      <c r="E11633" s="6"/>
      <c r="F11633" s="22"/>
      <c r="G11633" s="22"/>
    </row>
    <row r="11634" spans="1:7" ht="14">
      <c r="A11634" s="3"/>
      <c r="B11634" s="3"/>
      <c r="C11634" s="22"/>
      <c r="D11634" s="22"/>
      <c r="E11634" s="6"/>
      <c r="F11634" s="22"/>
      <c r="G11634" s="22"/>
    </row>
    <row r="11635" spans="1:7" ht="14">
      <c r="A11635" s="3"/>
      <c r="B11635" s="3"/>
      <c r="C11635" s="22"/>
      <c r="D11635" s="22"/>
      <c r="E11635" s="6"/>
      <c r="F11635" s="22"/>
      <c r="G11635" s="22"/>
    </row>
    <row r="11636" spans="1:7" ht="14">
      <c r="A11636" s="3"/>
      <c r="B11636" s="3"/>
      <c r="C11636" s="22"/>
      <c r="D11636" s="22"/>
      <c r="E11636" s="6"/>
      <c r="F11636" s="22"/>
      <c r="G11636" s="22"/>
    </row>
    <row r="11637" spans="1:7" ht="14">
      <c r="A11637" s="3"/>
      <c r="B11637" s="3"/>
      <c r="C11637" s="22"/>
      <c r="D11637" s="22"/>
      <c r="E11637" s="6"/>
      <c r="F11637" s="22"/>
      <c r="G11637" s="22"/>
    </row>
    <row r="11638" spans="1:7" ht="14">
      <c r="A11638" s="3"/>
      <c r="B11638" s="3"/>
      <c r="C11638" s="22"/>
      <c r="D11638" s="22"/>
      <c r="E11638" s="6"/>
      <c r="F11638" s="22"/>
      <c r="G11638" s="22"/>
    </row>
    <row r="11639" spans="1:7" ht="14">
      <c r="A11639" s="3"/>
      <c r="B11639" s="3"/>
      <c r="C11639" s="22"/>
      <c r="D11639" s="22"/>
      <c r="E11639" s="6"/>
      <c r="F11639" s="22"/>
      <c r="G11639" s="22"/>
    </row>
    <row r="11640" spans="1:7" ht="14">
      <c r="A11640" s="3"/>
      <c r="B11640" s="3"/>
      <c r="C11640" s="22"/>
      <c r="D11640" s="22"/>
      <c r="E11640" s="6"/>
      <c r="F11640" s="22"/>
      <c r="G11640" s="22"/>
    </row>
    <row r="11641" spans="1:7" ht="14">
      <c r="A11641" s="3"/>
      <c r="B11641" s="3"/>
      <c r="C11641" s="22"/>
      <c r="D11641" s="22"/>
      <c r="E11641" s="6"/>
      <c r="F11641" s="22"/>
      <c r="G11641" s="22"/>
    </row>
    <row r="11642" spans="1:7" ht="14">
      <c r="A11642" s="3"/>
      <c r="B11642" s="3"/>
      <c r="C11642" s="22"/>
      <c r="D11642" s="22"/>
      <c r="E11642" s="6"/>
      <c r="F11642" s="22"/>
      <c r="G11642" s="22"/>
    </row>
    <row r="11643" spans="1:7" ht="14">
      <c r="A11643" s="3"/>
      <c r="B11643" s="3"/>
      <c r="C11643" s="22"/>
      <c r="D11643" s="22"/>
      <c r="E11643" s="6"/>
      <c r="F11643" s="22"/>
      <c r="G11643" s="22"/>
    </row>
    <row r="11644" spans="1:7" ht="14">
      <c r="A11644" s="3"/>
      <c r="B11644" s="3"/>
      <c r="C11644" s="22"/>
      <c r="D11644" s="22"/>
      <c r="E11644" s="6"/>
      <c r="F11644" s="22"/>
      <c r="G11644" s="22"/>
    </row>
    <row r="11645" spans="1:7" ht="14">
      <c r="A11645" s="3"/>
      <c r="B11645" s="3"/>
      <c r="C11645" s="22"/>
      <c r="D11645" s="22"/>
      <c r="E11645" s="6"/>
      <c r="F11645" s="10"/>
      <c r="G11645" s="22"/>
    </row>
    <row r="11646" spans="1:7" ht="14">
      <c r="A11646" s="3"/>
      <c r="B11646" s="3"/>
      <c r="C11646" s="22"/>
      <c r="D11646" s="22"/>
      <c r="E11646" s="6"/>
      <c r="F11646" s="22"/>
      <c r="G11646" s="22"/>
    </row>
    <row r="11647" spans="1:7" ht="14">
      <c r="A11647" s="3"/>
      <c r="B11647" s="3"/>
      <c r="C11647" s="22"/>
      <c r="D11647" s="22"/>
      <c r="E11647" s="6"/>
      <c r="F11647" s="22"/>
      <c r="G11647" s="22"/>
    </row>
    <row r="11648" spans="1:7" ht="14">
      <c r="A11648" s="3"/>
      <c r="B11648" s="3"/>
      <c r="C11648" s="22"/>
      <c r="D11648" s="22"/>
      <c r="E11648" s="6"/>
      <c r="F11648" s="22"/>
      <c r="G11648" s="22"/>
    </row>
    <row r="11649" spans="1:7" ht="14">
      <c r="A11649" s="3"/>
      <c r="B11649" s="3"/>
      <c r="C11649" s="22"/>
      <c r="D11649" s="22"/>
      <c r="E11649" s="6"/>
      <c r="F11649" s="22"/>
      <c r="G11649" s="22"/>
    </row>
    <row r="11650" spans="1:7" ht="14">
      <c r="A11650" s="3"/>
      <c r="B11650" s="3"/>
      <c r="C11650" s="22"/>
      <c r="D11650" s="22"/>
      <c r="E11650" s="6"/>
      <c r="F11650" s="22"/>
      <c r="G11650" s="22"/>
    </row>
    <row r="11651" spans="1:7" ht="14">
      <c r="A11651" s="3"/>
      <c r="B11651" s="3"/>
      <c r="C11651" s="22"/>
      <c r="D11651" s="22"/>
      <c r="E11651" s="6"/>
      <c r="F11651" s="22"/>
      <c r="G11651" s="22"/>
    </row>
    <row r="11652" spans="1:7" ht="14">
      <c r="A11652" s="3"/>
      <c r="B11652" s="3"/>
      <c r="C11652" s="22"/>
      <c r="D11652" s="22"/>
      <c r="E11652" s="6"/>
      <c r="F11652" s="22"/>
      <c r="G11652" s="22"/>
    </row>
    <row r="11653" spans="1:7" ht="14">
      <c r="A11653" s="3"/>
      <c r="B11653" s="3"/>
      <c r="C11653" s="22"/>
      <c r="D11653" s="22"/>
      <c r="E11653" s="6"/>
      <c r="F11653" s="22"/>
      <c r="G11653" s="22"/>
    </row>
    <row r="11654" spans="1:7" ht="14">
      <c r="A11654" s="3"/>
      <c r="B11654" s="3"/>
      <c r="C11654" s="22"/>
      <c r="D11654" s="22"/>
      <c r="E11654" s="6"/>
      <c r="F11654" s="22"/>
      <c r="G11654" s="22"/>
    </row>
    <row r="11655" spans="1:7" ht="14">
      <c r="A11655" s="3"/>
      <c r="B11655" s="3"/>
      <c r="C11655" s="22"/>
      <c r="D11655" s="22"/>
      <c r="E11655" s="6"/>
      <c r="F11655" s="22"/>
      <c r="G11655" s="22"/>
    </row>
    <row r="11656" spans="1:7" ht="14">
      <c r="A11656" s="3"/>
      <c r="B11656" s="3"/>
      <c r="C11656" s="22"/>
      <c r="D11656" s="22"/>
      <c r="E11656" s="6"/>
      <c r="F11656" s="22"/>
      <c r="G11656" s="22"/>
    </row>
    <row r="11657" spans="1:7" ht="14">
      <c r="A11657" s="3"/>
      <c r="B11657" s="3"/>
      <c r="C11657" s="22"/>
      <c r="D11657" s="22"/>
      <c r="E11657" s="6"/>
      <c r="F11657" s="22"/>
      <c r="G11657" s="22"/>
    </row>
    <row r="11658" spans="1:7" ht="14">
      <c r="A11658" s="3"/>
      <c r="B11658" s="3"/>
      <c r="C11658" s="22"/>
      <c r="D11658" s="22"/>
      <c r="E11658" s="6"/>
      <c r="F11658" s="22"/>
      <c r="G11658" s="22"/>
    </row>
    <row r="11659" spans="1:7" ht="14">
      <c r="A11659" s="3"/>
      <c r="B11659" s="3"/>
      <c r="C11659" s="22"/>
      <c r="D11659" s="22"/>
      <c r="E11659" s="6"/>
      <c r="F11659" s="22"/>
      <c r="G11659" s="22"/>
    </row>
    <row r="11660" spans="1:7" ht="14">
      <c r="A11660" s="3"/>
      <c r="B11660" s="3"/>
      <c r="C11660" s="22"/>
      <c r="D11660" s="22"/>
      <c r="E11660" s="6"/>
      <c r="F11660" s="22"/>
      <c r="G11660" s="22"/>
    </row>
    <row r="11661" spans="1:7" ht="14">
      <c r="A11661" s="3"/>
      <c r="B11661" s="3"/>
      <c r="C11661" s="22"/>
      <c r="D11661" s="22"/>
      <c r="E11661" s="6"/>
      <c r="F11661" s="22"/>
      <c r="G11661" s="22"/>
    </row>
    <row r="11662" spans="1:7" ht="14">
      <c r="A11662" s="3"/>
      <c r="B11662" s="3"/>
      <c r="C11662" s="22"/>
      <c r="D11662" s="22"/>
      <c r="E11662" s="6"/>
      <c r="F11662" s="22"/>
      <c r="G11662" s="22"/>
    </row>
    <row r="11663" spans="1:7" ht="14">
      <c r="A11663" s="3"/>
      <c r="B11663" s="3"/>
      <c r="C11663" s="22"/>
      <c r="D11663" s="22"/>
      <c r="E11663" s="6"/>
      <c r="F11663" s="22"/>
      <c r="G11663" s="22"/>
    </row>
    <row r="11664" spans="1:7" ht="14">
      <c r="A11664" s="3"/>
      <c r="B11664" s="3"/>
      <c r="C11664" s="22"/>
      <c r="D11664" s="22"/>
      <c r="E11664" s="6"/>
      <c r="F11664" s="22"/>
      <c r="G11664" s="22"/>
    </row>
    <row r="11665" spans="1:7" ht="14">
      <c r="A11665" s="3"/>
      <c r="B11665" s="3"/>
      <c r="C11665" s="22"/>
      <c r="D11665" s="22"/>
      <c r="E11665" s="6"/>
      <c r="F11665" s="22"/>
      <c r="G11665" s="22"/>
    </row>
    <row r="11666" spans="1:7" ht="14">
      <c r="A11666" s="3"/>
      <c r="B11666" s="3"/>
      <c r="C11666" s="22"/>
      <c r="D11666" s="22"/>
      <c r="E11666" s="6"/>
      <c r="F11666" s="22"/>
      <c r="G11666" s="22"/>
    </row>
    <row r="11667" spans="1:7" ht="14">
      <c r="A11667" s="3"/>
      <c r="B11667" s="3"/>
      <c r="C11667" s="22"/>
      <c r="D11667" s="22"/>
      <c r="E11667" s="6"/>
      <c r="F11667" s="22"/>
      <c r="G11667" s="22"/>
    </row>
    <row r="11668" spans="1:7" ht="14">
      <c r="A11668" s="3"/>
      <c r="B11668" s="3"/>
      <c r="C11668" s="22"/>
      <c r="D11668" s="22"/>
      <c r="E11668" s="6"/>
      <c r="F11668" s="22"/>
      <c r="G11668" s="22"/>
    </row>
    <row r="11669" spans="1:7" ht="14">
      <c r="A11669" s="3"/>
      <c r="B11669" s="3"/>
      <c r="C11669" s="22"/>
      <c r="D11669" s="22"/>
      <c r="E11669" s="6"/>
      <c r="F11669" s="22"/>
      <c r="G11669" s="22"/>
    </row>
    <row r="11670" spans="1:7" ht="14">
      <c r="A11670" s="3"/>
      <c r="B11670" s="3"/>
      <c r="C11670" s="22"/>
      <c r="D11670" s="22"/>
      <c r="E11670" s="6"/>
      <c r="F11670" s="22"/>
      <c r="G11670" s="22"/>
    </row>
    <row r="11671" spans="1:7" ht="14">
      <c r="A11671" s="3"/>
      <c r="B11671" s="3"/>
      <c r="C11671" s="22"/>
      <c r="D11671" s="22"/>
      <c r="E11671" s="6"/>
      <c r="F11671" s="22"/>
      <c r="G11671" s="22"/>
    </row>
    <row r="11672" spans="1:7" ht="14">
      <c r="A11672" s="3"/>
      <c r="B11672" s="3"/>
      <c r="C11672" s="22"/>
      <c r="D11672" s="22"/>
      <c r="E11672" s="6"/>
      <c r="F11672" s="22"/>
      <c r="G11672" s="22"/>
    </row>
    <row r="11673" spans="1:7" ht="14">
      <c r="A11673" s="3"/>
      <c r="B11673" s="3"/>
      <c r="C11673" s="22"/>
      <c r="D11673" s="22"/>
      <c r="E11673" s="6"/>
      <c r="F11673" s="22"/>
      <c r="G11673" s="22"/>
    </row>
    <row r="11674" spans="1:7" ht="14">
      <c r="A11674" s="3"/>
      <c r="B11674" s="3"/>
      <c r="C11674" s="22"/>
      <c r="D11674" s="22"/>
      <c r="E11674" s="6"/>
      <c r="F11674" s="22"/>
      <c r="G11674" s="22"/>
    </row>
    <row r="11675" spans="1:7" ht="14">
      <c r="A11675" s="3"/>
      <c r="B11675" s="3"/>
      <c r="C11675" s="22"/>
      <c r="D11675" s="22"/>
      <c r="E11675" s="6"/>
      <c r="F11675" s="22"/>
      <c r="G11675" s="22"/>
    </row>
    <row r="11676" spans="1:7" ht="14">
      <c r="A11676" s="3"/>
      <c r="B11676" s="3"/>
      <c r="C11676" s="22"/>
      <c r="D11676" s="22"/>
      <c r="E11676" s="6"/>
      <c r="F11676" s="22"/>
      <c r="G11676" s="22"/>
    </row>
    <row r="11677" spans="1:7" ht="14">
      <c r="A11677" s="3"/>
      <c r="B11677" s="3"/>
      <c r="C11677" s="22"/>
      <c r="D11677" s="22"/>
      <c r="E11677" s="6"/>
      <c r="F11677" s="22"/>
      <c r="G11677" s="22"/>
    </row>
    <row r="11678" spans="1:7" ht="14">
      <c r="A11678" s="3"/>
      <c r="B11678" s="3"/>
      <c r="C11678" s="22"/>
      <c r="D11678" s="22"/>
      <c r="E11678" s="6"/>
      <c r="F11678" s="22"/>
      <c r="G11678" s="22"/>
    </row>
    <row r="11679" spans="1:7" ht="14">
      <c r="A11679" s="3"/>
      <c r="B11679" s="3"/>
      <c r="C11679" s="22"/>
      <c r="D11679" s="22"/>
      <c r="E11679" s="6"/>
      <c r="F11679" s="22"/>
      <c r="G11679" s="22"/>
    </row>
    <row r="11680" spans="1:7" ht="14">
      <c r="A11680" s="3"/>
      <c r="B11680" s="3"/>
      <c r="C11680" s="22"/>
      <c r="D11680" s="22"/>
      <c r="E11680" s="6"/>
      <c r="F11680" s="22"/>
      <c r="G11680" s="22"/>
    </row>
    <row r="11681" spans="1:7" ht="14">
      <c r="A11681" s="3"/>
      <c r="B11681" s="3"/>
      <c r="C11681" s="22"/>
      <c r="D11681" s="22"/>
      <c r="E11681" s="6"/>
      <c r="F11681" s="22"/>
      <c r="G11681" s="22"/>
    </row>
    <row r="11682" spans="1:7" ht="14">
      <c r="A11682" s="3"/>
      <c r="B11682" s="3"/>
      <c r="C11682" s="22"/>
      <c r="D11682" s="22"/>
      <c r="E11682" s="6"/>
      <c r="F11682" s="22"/>
      <c r="G11682" s="22"/>
    </row>
    <row r="11683" spans="1:7" ht="14">
      <c r="A11683" s="3"/>
      <c r="B11683" s="3"/>
      <c r="C11683" s="22"/>
      <c r="D11683" s="22"/>
      <c r="E11683" s="6"/>
      <c r="F11683" s="22"/>
      <c r="G11683" s="22"/>
    </row>
    <row r="11684" spans="1:7" ht="14">
      <c r="A11684" s="3"/>
      <c r="B11684" s="3"/>
      <c r="C11684" s="22"/>
      <c r="D11684" s="22"/>
      <c r="E11684" s="6"/>
      <c r="F11684" s="22"/>
      <c r="G11684" s="22"/>
    </row>
    <row r="11685" spans="1:7" ht="14">
      <c r="A11685" s="3"/>
      <c r="B11685" s="3"/>
      <c r="C11685" s="22"/>
      <c r="D11685" s="22"/>
      <c r="E11685" s="6"/>
      <c r="F11685" s="22"/>
      <c r="G11685" s="22"/>
    </row>
    <row r="11686" spans="1:7" ht="14">
      <c r="A11686" s="3"/>
      <c r="B11686" s="3"/>
      <c r="C11686" s="22"/>
      <c r="D11686" s="22"/>
      <c r="E11686" s="6"/>
      <c r="F11686" s="22"/>
      <c r="G11686" s="22"/>
    </row>
    <row r="11687" spans="1:7" ht="14">
      <c r="A11687" s="3"/>
      <c r="B11687" s="3"/>
      <c r="C11687" s="22"/>
      <c r="D11687" s="22"/>
      <c r="E11687" s="6"/>
      <c r="F11687" s="22"/>
      <c r="G11687" s="22"/>
    </row>
    <row r="11688" spans="1:7" ht="14">
      <c r="A11688" s="3"/>
      <c r="B11688" s="3"/>
      <c r="C11688" s="22"/>
      <c r="D11688" s="22"/>
      <c r="E11688" s="6"/>
      <c r="F11688" s="22"/>
      <c r="G11688" s="22"/>
    </row>
    <row r="11689" spans="1:7" ht="14">
      <c r="A11689" s="3"/>
      <c r="B11689" s="3"/>
      <c r="C11689" s="22"/>
      <c r="D11689" s="22"/>
      <c r="E11689" s="6"/>
      <c r="F11689" s="22"/>
      <c r="G11689" s="22"/>
    </row>
    <row r="11690" spans="1:7" ht="14">
      <c r="A11690" s="3"/>
      <c r="B11690" s="3"/>
      <c r="C11690" s="22"/>
      <c r="D11690" s="22"/>
      <c r="E11690" s="6"/>
      <c r="F11690" s="22"/>
      <c r="G11690" s="22"/>
    </row>
    <row r="11691" spans="1:7" ht="14">
      <c r="A11691" s="3"/>
      <c r="B11691" s="3"/>
      <c r="C11691" s="22"/>
      <c r="D11691" s="22"/>
      <c r="E11691" s="6"/>
      <c r="F11691" s="22"/>
      <c r="G11691" s="22"/>
    </row>
    <row r="11692" spans="1:7" ht="14">
      <c r="A11692" s="3"/>
      <c r="B11692" s="3"/>
      <c r="C11692" s="22"/>
      <c r="D11692" s="22"/>
      <c r="E11692" s="6"/>
      <c r="F11692" s="22"/>
      <c r="G11692" s="22"/>
    </row>
    <row r="11693" spans="1:7" ht="14">
      <c r="A11693" s="3"/>
      <c r="B11693" s="3"/>
      <c r="C11693" s="22"/>
      <c r="D11693" s="22"/>
      <c r="E11693" s="6"/>
      <c r="F11693" s="22"/>
      <c r="G11693" s="22"/>
    </row>
    <row r="11694" spans="1:7" ht="14">
      <c r="A11694" s="3"/>
      <c r="B11694" s="3"/>
      <c r="C11694" s="22"/>
      <c r="D11694" s="22"/>
      <c r="E11694" s="6"/>
      <c r="F11694" s="22"/>
      <c r="G11694" s="22"/>
    </row>
    <row r="11695" spans="1:7" ht="14">
      <c r="A11695" s="3"/>
      <c r="B11695" s="3"/>
      <c r="C11695" s="22"/>
      <c r="D11695" s="22"/>
      <c r="E11695" s="6"/>
      <c r="F11695" s="22"/>
      <c r="G11695" s="22"/>
    </row>
    <row r="11696" spans="1:7" ht="14">
      <c r="A11696" s="3"/>
      <c r="B11696" s="3"/>
      <c r="C11696" s="22"/>
      <c r="D11696" s="22"/>
      <c r="E11696" s="6"/>
      <c r="F11696" s="22"/>
      <c r="G11696" s="22"/>
    </row>
    <row r="11697" spans="1:7" ht="14">
      <c r="A11697" s="3"/>
      <c r="B11697" s="3"/>
      <c r="C11697" s="22"/>
      <c r="D11697" s="22"/>
      <c r="E11697" s="6"/>
      <c r="F11697" s="22"/>
      <c r="G11697" s="22"/>
    </row>
    <row r="11698" spans="1:7" ht="14">
      <c r="A11698" s="3"/>
      <c r="B11698" s="3"/>
      <c r="C11698" s="22"/>
      <c r="D11698" s="22"/>
      <c r="E11698" s="6"/>
      <c r="F11698" s="22"/>
      <c r="G11698" s="22"/>
    </row>
    <row r="11699" spans="1:7" ht="14">
      <c r="A11699" s="3"/>
      <c r="B11699" s="3"/>
      <c r="C11699" s="22"/>
      <c r="D11699" s="22"/>
      <c r="E11699" s="6"/>
      <c r="F11699" s="22"/>
      <c r="G11699" s="22"/>
    </row>
    <row r="11700" spans="1:7" ht="14">
      <c r="A11700" s="3"/>
      <c r="B11700" s="3"/>
      <c r="C11700" s="22"/>
      <c r="D11700" s="22"/>
      <c r="E11700" s="6"/>
      <c r="F11700" s="22"/>
      <c r="G11700" s="22"/>
    </row>
    <row r="11701" spans="1:7" ht="14">
      <c r="A11701" s="3"/>
      <c r="B11701" s="3"/>
      <c r="C11701" s="22"/>
      <c r="D11701" s="22"/>
      <c r="E11701" s="6"/>
      <c r="F11701" s="22"/>
      <c r="G11701" s="22"/>
    </row>
    <row r="11702" spans="1:7" ht="14">
      <c r="A11702" s="3"/>
      <c r="B11702" s="3"/>
      <c r="C11702" s="22"/>
      <c r="D11702" s="22"/>
      <c r="E11702" s="6"/>
      <c r="F11702" s="22"/>
      <c r="G11702" s="22"/>
    </row>
    <row r="11703" spans="1:7" ht="14">
      <c r="A11703" s="3"/>
      <c r="B11703" s="3"/>
      <c r="C11703" s="22"/>
      <c r="D11703" s="22"/>
      <c r="E11703" s="6"/>
      <c r="F11703" s="22"/>
      <c r="G11703" s="22"/>
    </row>
    <row r="11704" spans="1:7" ht="14">
      <c r="A11704" s="3"/>
      <c r="B11704" s="3"/>
      <c r="C11704" s="22"/>
      <c r="D11704" s="22"/>
      <c r="E11704" s="6"/>
      <c r="F11704" s="22"/>
      <c r="G11704" s="22"/>
    </row>
    <row r="11705" spans="1:7" ht="14">
      <c r="A11705" s="3"/>
      <c r="B11705" s="3"/>
      <c r="C11705" s="22"/>
      <c r="D11705" s="22"/>
      <c r="E11705" s="6"/>
      <c r="F11705" s="22"/>
      <c r="G11705" s="22"/>
    </row>
    <row r="11706" spans="1:7" ht="14">
      <c r="A11706" s="3"/>
      <c r="B11706" s="3"/>
      <c r="C11706" s="22"/>
      <c r="D11706" s="22"/>
      <c r="E11706" s="6"/>
      <c r="F11706" s="22"/>
      <c r="G11706" s="22"/>
    </row>
    <row r="11707" spans="1:7" ht="14">
      <c r="A11707" s="3"/>
      <c r="B11707" s="3"/>
      <c r="C11707" s="22"/>
      <c r="D11707" s="22"/>
      <c r="E11707" s="6"/>
      <c r="F11707" s="22"/>
      <c r="G11707" s="22"/>
    </row>
    <row r="11708" spans="1:7" ht="14">
      <c r="A11708" s="3"/>
      <c r="B11708" s="3"/>
      <c r="C11708" s="22"/>
      <c r="D11708" s="22"/>
      <c r="E11708" s="6"/>
      <c r="F11708" s="22"/>
      <c r="G11708" s="22"/>
    </row>
    <row r="11709" spans="1:7" ht="14">
      <c r="A11709" s="3"/>
      <c r="B11709" s="3"/>
      <c r="C11709" s="22"/>
      <c r="D11709" s="22"/>
      <c r="E11709" s="6"/>
      <c r="F11709" s="22"/>
      <c r="G11709" s="22"/>
    </row>
    <row r="11710" spans="1:7" ht="14">
      <c r="A11710" s="3"/>
      <c r="B11710" s="3"/>
      <c r="C11710" s="22"/>
      <c r="D11710" s="22"/>
      <c r="E11710" s="6"/>
      <c r="F11710" s="22"/>
      <c r="G11710" s="22"/>
    </row>
    <row r="11711" spans="1:7" ht="14">
      <c r="A11711" s="3"/>
      <c r="B11711" s="3"/>
      <c r="C11711" s="22"/>
      <c r="D11711" s="22"/>
      <c r="E11711" s="6"/>
      <c r="F11711" s="22"/>
      <c r="G11711" s="22"/>
    </row>
    <row r="11712" spans="1:7" ht="14">
      <c r="A11712" s="3"/>
      <c r="B11712" s="3"/>
      <c r="C11712" s="22"/>
      <c r="D11712" s="22"/>
      <c r="E11712" s="6"/>
      <c r="F11712" s="22"/>
      <c r="G11712" s="22"/>
    </row>
    <row r="11713" spans="1:7" ht="14">
      <c r="A11713" s="3"/>
      <c r="B11713" s="3"/>
      <c r="C11713" s="22"/>
      <c r="D11713" s="22"/>
      <c r="E11713" s="6"/>
      <c r="F11713" s="22"/>
      <c r="G11713" s="22"/>
    </row>
    <row r="11714" spans="1:7" ht="14">
      <c r="A11714" s="3"/>
      <c r="B11714" s="3"/>
      <c r="C11714" s="22"/>
      <c r="D11714" s="22"/>
      <c r="E11714" s="6"/>
      <c r="F11714" s="22"/>
      <c r="G11714" s="22"/>
    </row>
    <row r="11715" spans="1:7" ht="14">
      <c r="A11715" s="3"/>
      <c r="B11715" s="3"/>
      <c r="C11715" s="22"/>
      <c r="D11715" s="22"/>
      <c r="E11715" s="6"/>
      <c r="F11715" s="22"/>
      <c r="G11715" s="22"/>
    </row>
    <row r="11716" spans="1:7" ht="14">
      <c r="A11716" s="3"/>
      <c r="B11716" s="3"/>
      <c r="C11716" s="22"/>
      <c r="D11716" s="22"/>
      <c r="E11716" s="6"/>
      <c r="F11716" s="22"/>
      <c r="G11716" s="22"/>
    </row>
    <row r="11717" spans="1:7" ht="14">
      <c r="A11717" s="3"/>
      <c r="B11717" s="3"/>
      <c r="C11717" s="22"/>
      <c r="D11717" s="22"/>
      <c r="E11717" s="6"/>
      <c r="F11717" s="22"/>
      <c r="G11717" s="22"/>
    </row>
    <row r="11718" spans="1:7" ht="14">
      <c r="A11718" s="3"/>
      <c r="B11718" s="3"/>
      <c r="C11718" s="22"/>
      <c r="D11718" s="22"/>
      <c r="E11718" s="6"/>
      <c r="F11718" s="22"/>
      <c r="G11718" s="22"/>
    </row>
    <row r="11719" spans="1:7" ht="14">
      <c r="A11719" s="3"/>
      <c r="B11719" s="3"/>
      <c r="C11719" s="22"/>
      <c r="D11719" s="22"/>
      <c r="E11719" s="6"/>
      <c r="F11719" s="22"/>
      <c r="G11719" s="22"/>
    </row>
    <row r="11720" spans="1:7" ht="14">
      <c r="A11720" s="3"/>
      <c r="B11720" s="3"/>
      <c r="C11720" s="22"/>
      <c r="D11720" s="22"/>
      <c r="E11720" s="6"/>
      <c r="F11720" s="22"/>
      <c r="G11720" s="22"/>
    </row>
    <row r="11721" spans="1:7" ht="14">
      <c r="A11721" s="3"/>
      <c r="B11721" s="3"/>
      <c r="C11721" s="22"/>
      <c r="D11721" s="22"/>
      <c r="E11721" s="6"/>
      <c r="F11721" s="22"/>
      <c r="G11721" s="22"/>
    </row>
    <row r="11722" spans="1:7" ht="14">
      <c r="A11722" s="3"/>
      <c r="B11722" s="3"/>
      <c r="C11722" s="22"/>
      <c r="D11722" s="22"/>
      <c r="E11722" s="6"/>
      <c r="F11722" s="22"/>
      <c r="G11722" s="22"/>
    </row>
    <row r="11723" spans="1:7" ht="14">
      <c r="A11723" s="3"/>
      <c r="B11723" s="3"/>
      <c r="C11723" s="22"/>
      <c r="D11723" s="22"/>
      <c r="E11723" s="6"/>
      <c r="F11723" s="22"/>
      <c r="G11723" s="22"/>
    </row>
    <row r="11724" spans="1:7" ht="14">
      <c r="A11724" s="3"/>
      <c r="B11724" s="3"/>
      <c r="C11724" s="22"/>
      <c r="D11724" s="22"/>
      <c r="E11724" s="6"/>
      <c r="F11724" s="22"/>
      <c r="G11724" s="22"/>
    </row>
    <row r="11725" spans="1:7" ht="14">
      <c r="A11725" s="153"/>
      <c r="B11725" s="153"/>
      <c r="C11725" s="154"/>
      <c r="D11725" s="154"/>
      <c r="E11725" s="342"/>
      <c r="F11725" s="154"/>
      <c r="G11725" s="154"/>
    </row>
  </sheetData>
  <mergeCells count="4">
    <mergeCell ref="A1:B1"/>
    <mergeCell ref="A504:F504"/>
    <mergeCell ref="A505:C505"/>
    <mergeCell ref="A506:I506"/>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5"/>
  <sheetViews>
    <sheetView workbookViewId="0">
      <pane ySplit="2" topLeftCell="A3" activePane="bottomLeft" state="frozen"/>
      <selection pane="bottomLeft" activeCell="D3" sqref="D3"/>
    </sheetView>
  </sheetViews>
  <sheetFormatPr baseColWidth="10" defaultColWidth="8.7109375" defaultRowHeight="13" x14ac:dyDescent="0"/>
  <cols>
    <col min="1" max="1" width="19.42578125" customWidth="1"/>
    <col min="2" max="3" width="15.7109375" customWidth="1"/>
    <col min="4" max="4" width="10.140625" customWidth="1"/>
    <col min="5" max="5" width="10.85546875" customWidth="1"/>
    <col min="6" max="6" width="76" customWidth="1"/>
  </cols>
  <sheetData>
    <row r="1" spans="1:6" ht="14">
      <c r="A1" s="128" t="s">
        <v>11610</v>
      </c>
      <c r="B1" s="128"/>
    </row>
    <row r="2" spans="1:6" ht="54" customHeight="1">
      <c r="A2" s="446" t="s">
        <v>11611</v>
      </c>
      <c r="B2" s="446" t="s">
        <v>11609</v>
      </c>
      <c r="C2" s="446" t="s">
        <v>8439</v>
      </c>
      <c r="D2" s="446" t="s">
        <v>12079</v>
      </c>
      <c r="E2" s="446" t="s">
        <v>6415</v>
      </c>
      <c r="F2" s="446" t="s">
        <v>8440</v>
      </c>
    </row>
    <row r="3" spans="1:6" ht="28">
      <c r="A3" s="299" t="s">
        <v>4259</v>
      </c>
      <c r="B3" s="67" t="s">
        <v>4260</v>
      </c>
      <c r="C3" s="299" t="s">
        <v>4259</v>
      </c>
      <c r="D3" s="9">
        <v>2.9699999999999999E-9</v>
      </c>
      <c r="E3" s="4" t="s">
        <v>10573</v>
      </c>
      <c r="F3" s="363" t="s">
        <v>8441</v>
      </c>
    </row>
    <row r="4" spans="1:6" ht="28">
      <c r="A4" s="299" t="s">
        <v>8442</v>
      </c>
      <c r="B4" s="67" t="s">
        <v>8443</v>
      </c>
      <c r="C4" s="299" t="s">
        <v>8442</v>
      </c>
      <c r="D4" s="9">
        <v>3.3099999999999999E-9</v>
      </c>
      <c r="E4" s="4" t="s">
        <v>10573</v>
      </c>
      <c r="F4" s="363" t="s">
        <v>8444</v>
      </c>
    </row>
    <row r="5" spans="1:6" ht="28">
      <c r="A5" s="299" t="s">
        <v>4242</v>
      </c>
      <c r="B5" s="67" t="s">
        <v>4243</v>
      </c>
      <c r="C5" s="299" t="s">
        <v>4242</v>
      </c>
      <c r="D5" s="9">
        <v>5.6599999999999999E-9</v>
      </c>
      <c r="E5" s="4" t="s">
        <v>10573</v>
      </c>
      <c r="F5" s="363" t="s">
        <v>8445</v>
      </c>
    </row>
    <row r="6" spans="1:6" ht="28">
      <c r="A6" s="299" t="s">
        <v>4494</v>
      </c>
      <c r="B6" s="67" t="s">
        <v>4495</v>
      </c>
      <c r="C6" s="299" t="s">
        <v>3955</v>
      </c>
      <c r="D6" s="9">
        <v>2.5699999999999999E-8</v>
      </c>
      <c r="E6" s="4" t="s">
        <v>10573</v>
      </c>
      <c r="F6" s="363" t="s">
        <v>8446</v>
      </c>
    </row>
    <row r="7" spans="1:6" ht="28">
      <c r="A7" s="299" t="s">
        <v>4234</v>
      </c>
      <c r="B7" s="67" t="s">
        <v>4235</v>
      </c>
      <c r="C7" s="299" t="s">
        <v>8442</v>
      </c>
      <c r="D7" s="9">
        <v>3.0400000000000001E-8</v>
      </c>
      <c r="E7" s="4" t="s">
        <v>10573</v>
      </c>
      <c r="F7" s="363" t="s">
        <v>8447</v>
      </c>
    </row>
    <row r="8" spans="1:6" ht="42">
      <c r="A8" s="299" t="s">
        <v>4348</v>
      </c>
      <c r="B8" s="67" t="s">
        <v>4349</v>
      </c>
      <c r="C8" s="299" t="s">
        <v>4348</v>
      </c>
      <c r="D8" s="9">
        <v>3.6599999999999997E-8</v>
      </c>
      <c r="E8" s="4" t="s">
        <v>10573</v>
      </c>
      <c r="F8" s="363" t="s">
        <v>8448</v>
      </c>
    </row>
    <row r="9" spans="1:6" ht="56">
      <c r="A9" s="299" t="s">
        <v>8449</v>
      </c>
      <c r="B9" s="67" t="s">
        <v>8450</v>
      </c>
      <c r="C9" s="299" t="s">
        <v>8442</v>
      </c>
      <c r="D9" s="9">
        <v>3.8700000000000002E-8</v>
      </c>
      <c r="E9" s="4" t="s">
        <v>10573</v>
      </c>
      <c r="F9" s="363" t="s">
        <v>8451</v>
      </c>
    </row>
    <row r="10" spans="1:6" ht="56">
      <c r="A10" s="299" t="s">
        <v>8452</v>
      </c>
      <c r="B10" s="67" t="s">
        <v>8453</v>
      </c>
      <c r="C10" s="299" t="s">
        <v>4259</v>
      </c>
      <c r="D10" s="9">
        <v>3.92E-8</v>
      </c>
      <c r="E10" s="4" t="s">
        <v>10573</v>
      </c>
      <c r="F10" s="363" t="s">
        <v>8454</v>
      </c>
    </row>
    <row r="11" spans="1:6" ht="28">
      <c r="A11" s="299" t="s">
        <v>8455</v>
      </c>
      <c r="B11" s="67" t="s">
        <v>8456</v>
      </c>
      <c r="C11" s="299" t="s">
        <v>4242</v>
      </c>
      <c r="D11" s="9">
        <v>5.5500000000000001E-8</v>
      </c>
      <c r="E11" s="4" t="s">
        <v>10573</v>
      </c>
      <c r="F11" s="363" t="s">
        <v>8457</v>
      </c>
    </row>
    <row r="12" spans="1:6" ht="28">
      <c r="A12" s="299" t="s">
        <v>8458</v>
      </c>
      <c r="B12" s="67" t="s">
        <v>8459</v>
      </c>
      <c r="C12" s="299" t="s">
        <v>8458</v>
      </c>
      <c r="D12" s="9">
        <v>7.9000000000000006E-8</v>
      </c>
      <c r="E12" s="4" t="s">
        <v>10573</v>
      </c>
      <c r="F12" s="363" t="s">
        <v>8460</v>
      </c>
    </row>
    <row r="13" spans="1:6" ht="28">
      <c r="A13" s="299" t="s">
        <v>8461</v>
      </c>
      <c r="B13" s="67" t="s">
        <v>8462</v>
      </c>
      <c r="C13" s="299" t="s">
        <v>4242</v>
      </c>
      <c r="D13" s="9">
        <v>9.1300000000000004E-8</v>
      </c>
      <c r="E13" s="4" t="s">
        <v>10573</v>
      </c>
      <c r="F13" s="363" t="s">
        <v>8463</v>
      </c>
    </row>
    <row r="14" spans="1:6" ht="56">
      <c r="A14" s="299" t="s">
        <v>8464</v>
      </c>
      <c r="B14" s="67" t="s">
        <v>8465</v>
      </c>
      <c r="C14" s="299" t="s">
        <v>4242</v>
      </c>
      <c r="D14" s="9">
        <v>9.9E-8</v>
      </c>
      <c r="E14" s="4" t="s">
        <v>10573</v>
      </c>
      <c r="F14" s="363" t="s">
        <v>8466</v>
      </c>
    </row>
    <row r="15" spans="1:6" ht="28">
      <c r="A15" s="299" t="s">
        <v>5266</v>
      </c>
      <c r="B15" s="67" t="s">
        <v>5267</v>
      </c>
      <c r="C15" s="299" t="s">
        <v>5266</v>
      </c>
      <c r="D15" s="9">
        <v>9.9400000000000003E-8</v>
      </c>
      <c r="E15" s="4" t="s">
        <v>10573</v>
      </c>
      <c r="F15" s="363" t="s">
        <v>8467</v>
      </c>
    </row>
    <row r="16" spans="1:6" ht="28">
      <c r="A16" s="299" t="s">
        <v>8468</v>
      </c>
      <c r="B16" s="67" t="s">
        <v>8469</v>
      </c>
      <c r="C16" s="299" t="s">
        <v>8468</v>
      </c>
      <c r="D16" s="9">
        <v>1.1000000000000001E-7</v>
      </c>
      <c r="E16" s="4" t="s">
        <v>10573</v>
      </c>
      <c r="F16" s="363" t="s">
        <v>8470</v>
      </c>
    </row>
    <row r="17" spans="1:6" ht="56">
      <c r="A17" s="299" t="s">
        <v>8471</v>
      </c>
      <c r="B17" s="67" t="s">
        <v>8472</v>
      </c>
      <c r="C17" s="299" t="s">
        <v>4259</v>
      </c>
      <c r="D17" s="9">
        <v>1.5200000000000001E-7</v>
      </c>
      <c r="E17" s="4" t="s">
        <v>10573</v>
      </c>
      <c r="F17" s="363" t="s">
        <v>8473</v>
      </c>
    </row>
    <row r="18" spans="1:6" ht="42">
      <c r="A18" s="299" t="s">
        <v>5043</v>
      </c>
      <c r="B18" s="67" t="s">
        <v>5044</v>
      </c>
      <c r="C18" s="299" t="s">
        <v>5043</v>
      </c>
      <c r="D18" s="9">
        <v>2.17E-7</v>
      </c>
      <c r="E18" s="4" t="s">
        <v>10573</v>
      </c>
      <c r="F18" s="363" t="s">
        <v>8474</v>
      </c>
    </row>
    <row r="19" spans="1:6" ht="42">
      <c r="A19" s="299" t="s">
        <v>8475</v>
      </c>
      <c r="B19" s="67" t="s">
        <v>8476</v>
      </c>
      <c r="C19" s="299" t="s">
        <v>8468</v>
      </c>
      <c r="D19" s="9">
        <v>2.6600000000000003E-7</v>
      </c>
      <c r="E19" s="4" t="s">
        <v>10573</v>
      </c>
      <c r="F19" s="363" t="s">
        <v>8477</v>
      </c>
    </row>
    <row r="20" spans="1:6" ht="28">
      <c r="A20" s="299" t="s">
        <v>4583</v>
      </c>
      <c r="B20" s="67" t="s">
        <v>4584</v>
      </c>
      <c r="C20" s="299" t="s">
        <v>3955</v>
      </c>
      <c r="D20" s="9">
        <v>2.7099999999999998E-7</v>
      </c>
      <c r="E20" s="4" t="s">
        <v>10573</v>
      </c>
      <c r="F20" s="363" t="s">
        <v>8478</v>
      </c>
    </row>
    <row r="21" spans="1:6" ht="14">
      <c r="A21" s="299" t="s">
        <v>6718</v>
      </c>
      <c r="B21" s="67" t="s">
        <v>6719</v>
      </c>
      <c r="C21" s="299" t="s">
        <v>3955</v>
      </c>
      <c r="D21" s="9">
        <v>2.9299999999999999E-7</v>
      </c>
      <c r="E21" s="4" t="s">
        <v>10573</v>
      </c>
      <c r="F21" s="363" t="s">
        <v>654</v>
      </c>
    </row>
    <row r="22" spans="1:6" ht="28">
      <c r="A22" s="299" t="s">
        <v>4566</v>
      </c>
      <c r="B22" s="67" t="s">
        <v>4567</v>
      </c>
      <c r="C22" s="299" t="s">
        <v>4566</v>
      </c>
      <c r="D22" s="9">
        <v>3.2000000000000001E-7</v>
      </c>
      <c r="E22" s="4" t="s">
        <v>10573</v>
      </c>
      <c r="F22" s="363" t="s">
        <v>8479</v>
      </c>
    </row>
    <row r="23" spans="1:6" ht="14">
      <c r="A23" s="299" t="s">
        <v>5054</v>
      </c>
      <c r="B23" s="67" t="s">
        <v>5055</v>
      </c>
      <c r="C23" s="299" t="s">
        <v>3955</v>
      </c>
      <c r="D23" s="9">
        <v>3.2099999999999998E-7</v>
      </c>
      <c r="E23" s="4" t="s">
        <v>10573</v>
      </c>
      <c r="F23" s="363" t="s">
        <v>8480</v>
      </c>
    </row>
    <row r="24" spans="1:6" ht="14">
      <c r="A24" s="299" t="s">
        <v>1141</v>
      </c>
      <c r="B24" s="67" t="s">
        <v>8481</v>
      </c>
      <c r="C24" s="299" t="s">
        <v>8468</v>
      </c>
      <c r="D24" s="9">
        <v>4.4499999999999997E-7</v>
      </c>
      <c r="E24" s="4" t="s">
        <v>10573</v>
      </c>
      <c r="F24" s="363" t="s">
        <v>8482</v>
      </c>
    </row>
    <row r="25" spans="1:6" ht="28">
      <c r="A25" s="299" t="s">
        <v>8483</v>
      </c>
      <c r="B25" s="67" t="s">
        <v>8484</v>
      </c>
      <c r="C25" s="299" t="s">
        <v>4242</v>
      </c>
      <c r="D25" s="9">
        <v>4.8100000000000003E-7</v>
      </c>
      <c r="E25" s="4" t="s">
        <v>10573</v>
      </c>
      <c r="F25" s="363" t="s">
        <v>8485</v>
      </c>
    </row>
    <row r="26" spans="1:6" ht="28">
      <c r="A26" s="299" t="s">
        <v>8486</v>
      </c>
      <c r="B26" s="67" t="s">
        <v>8487</v>
      </c>
      <c r="C26" s="299" t="s">
        <v>4242</v>
      </c>
      <c r="D26" s="9">
        <v>4.9500000000000003E-7</v>
      </c>
      <c r="E26" s="4" t="s">
        <v>10573</v>
      </c>
      <c r="F26" s="363" t="s">
        <v>8488</v>
      </c>
    </row>
    <row r="27" spans="1:6" ht="42">
      <c r="A27" s="299" t="s">
        <v>4427</v>
      </c>
      <c r="B27" s="67" t="s">
        <v>8299</v>
      </c>
      <c r="C27" s="299" t="s">
        <v>4427</v>
      </c>
      <c r="D27" s="9">
        <v>5.0100000000000005E-7</v>
      </c>
      <c r="E27" s="4" t="s">
        <v>10573</v>
      </c>
      <c r="F27" s="363" t="s">
        <v>8489</v>
      </c>
    </row>
    <row r="28" spans="1:6" ht="70">
      <c r="A28" s="299" t="s">
        <v>8490</v>
      </c>
      <c r="B28" s="67" t="s">
        <v>8491</v>
      </c>
      <c r="C28" s="299" t="s">
        <v>8458</v>
      </c>
      <c r="D28" s="9">
        <v>5.2399999999999998E-7</v>
      </c>
      <c r="E28" s="4" t="s">
        <v>10573</v>
      </c>
      <c r="F28" s="363" t="s">
        <v>8492</v>
      </c>
    </row>
    <row r="29" spans="1:6" ht="14">
      <c r="A29" s="299" t="s">
        <v>8493</v>
      </c>
      <c r="B29" s="67" t="s">
        <v>8494</v>
      </c>
      <c r="C29" s="299" t="s">
        <v>4566</v>
      </c>
      <c r="D29" s="9">
        <v>6.0399999999999996E-7</v>
      </c>
      <c r="E29" s="4" t="s">
        <v>10573</v>
      </c>
      <c r="F29" s="363" t="s">
        <v>8495</v>
      </c>
    </row>
    <row r="30" spans="1:6" ht="28">
      <c r="A30" s="299" t="s">
        <v>8496</v>
      </c>
      <c r="B30" s="67" t="s">
        <v>8497</v>
      </c>
      <c r="C30" s="299" t="s">
        <v>4259</v>
      </c>
      <c r="D30" s="9">
        <v>8.3099999999999996E-7</v>
      </c>
      <c r="E30" s="4" t="s">
        <v>10573</v>
      </c>
      <c r="F30" s="363" t="s">
        <v>8498</v>
      </c>
    </row>
    <row r="31" spans="1:6" ht="14">
      <c r="A31" s="299" t="s">
        <v>8499</v>
      </c>
      <c r="B31" s="67" t="s">
        <v>8500</v>
      </c>
      <c r="C31" s="299" t="s">
        <v>4259</v>
      </c>
      <c r="D31" s="9">
        <v>8.7899999999999997E-7</v>
      </c>
      <c r="E31" s="4" t="s">
        <v>10573</v>
      </c>
      <c r="F31" s="363" t="s">
        <v>8501</v>
      </c>
    </row>
    <row r="32" spans="1:6" ht="42">
      <c r="A32" s="67" t="s">
        <v>8502</v>
      </c>
      <c r="B32" s="67" t="s">
        <v>8503</v>
      </c>
      <c r="C32" s="67" t="s">
        <v>4566</v>
      </c>
      <c r="D32" s="9">
        <v>9.0599999999999999E-7</v>
      </c>
      <c r="E32" s="4" t="s">
        <v>10573</v>
      </c>
      <c r="F32" s="363" t="s">
        <v>8504</v>
      </c>
    </row>
    <row r="33" spans="1:6" ht="38.25" customHeight="1">
      <c r="A33" s="67" t="s">
        <v>8505</v>
      </c>
      <c r="B33" s="67" t="s">
        <v>8506</v>
      </c>
      <c r="C33" s="67" t="s">
        <v>4427</v>
      </c>
      <c r="D33" s="9">
        <v>9.3699999999999999E-7</v>
      </c>
      <c r="E33" s="4" t="s">
        <v>10573</v>
      </c>
      <c r="F33" s="363" t="s">
        <v>8507</v>
      </c>
    </row>
    <row r="34" spans="1:6" ht="14">
      <c r="A34" s="299" t="s">
        <v>8508</v>
      </c>
      <c r="B34" s="67" t="s">
        <v>8509</v>
      </c>
      <c r="C34" s="299" t="s">
        <v>8442</v>
      </c>
      <c r="D34" s="9">
        <v>9.9000000000000005E-7</v>
      </c>
      <c r="E34" s="4" t="s">
        <v>10573</v>
      </c>
      <c r="F34" s="363" t="s">
        <v>8510</v>
      </c>
    </row>
    <row r="35" spans="1:6" ht="28">
      <c r="A35" s="299" t="s">
        <v>8511</v>
      </c>
      <c r="B35" s="67" t="s">
        <v>8512</v>
      </c>
      <c r="C35" s="299" t="s">
        <v>4259</v>
      </c>
      <c r="D35" s="9">
        <v>1.0300000000000001E-6</v>
      </c>
      <c r="E35" s="4" t="s">
        <v>10573</v>
      </c>
      <c r="F35" s="363" t="s">
        <v>8513</v>
      </c>
    </row>
    <row r="36" spans="1:6" ht="28">
      <c r="A36" s="299" t="s">
        <v>4997</v>
      </c>
      <c r="B36" s="67" t="s">
        <v>4998</v>
      </c>
      <c r="C36" s="299" t="s">
        <v>3955</v>
      </c>
      <c r="D36" s="9">
        <v>1.06E-6</v>
      </c>
      <c r="E36" s="4" t="s">
        <v>10573</v>
      </c>
      <c r="F36" s="363" t="s">
        <v>8514</v>
      </c>
    </row>
    <row r="37" spans="1:6" ht="56">
      <c r="A37" s="299" t="s">
        <v>8515</v>
      </c>
      <c r="B37" s="67" t="s">
        <v>8516</v>
      </c>
      <c r="C37" s="299" t="s">
        <v>8442</v>
      </c>
      <c r="D37" s="9">
        <v>1.0699999999999999E-6</v>
      </c>
      <c r="E37" s="4" t="s">
        <v>10573</v>
      </c>
      <c r="F37" s="363" t="s">
        <v>8517</v>
      </c>
    </row>
    <row r="38" spans="1:6" ht="14">
      <c r="A38" s="299" t="s">
        <v>4794</v>
      </c>
      <c r="B38" s="67" t="s">
        <v>4795</v>
      </c>
      <c r="C38" s="299" t="s">
        <v>3955</v>
      </c>
      <c r="D38" s="9">
        <v>1.2500000000000001E-6</v>
      </c>
      <c r="E38" s="4" t="s">
        <v>10573</v>
      </c>
      <c r="F38" s="363" t="s">
        <v>8518</v>
      </c>
    </row>
    <row r="39" spans="1:6" ht="42">
      <c r="A39" s="299" t="s">
        <v>8519</v>
      </c>
      <c r="B39" s="67" t="s">
        <v>8520</v>
      </c>
      <c r="C39" s="299" t="s">
        <v>8442</v>
      </c>
      <c r="D39" s="9">
        <v>1.2699999999999999E-6</v>
      </c>
      <c r="E39" s="4" t="s">
        <v>10573</v>
      </c>
      <c r="F39" s="363" t="s">
        <v>8521</v>
      </c>
    </row>
    <row r="40" spans="1:6" ht="14">
      <c r="A40" s="299" t="s">
        <v>5237</v>
      </c>
      <c r="B40" s="67" t="s">
        <v>5238</v>
      </c>
      <c r="C40" s="299" t="s">
        <v>5237</v>
      </c>
      <c r="D40" s="9">
        <v>1.28E-6</v>
      </c>
      <c r="E40" s="4" t="s">
        <v>10573</v>
      </c>
      <c r="F40" s="363" t="s">
        <v>8522</v>
      </c>
    </row>
    <row r="41" spans="1:6" ht="28">
      <c r="A41" s="299" t="s">
        <v>8523</v>
      </c>
      <c r="B41" s="67" t="s">
        <v>8524</v>
      </c>
      <c r="C41" s="299" t="s">
        <v>4242</v>
      </c>
      <c r="D41" s="9">
        <v>1.31E-6</v>
      </c>
      <c r="E41" s="4" t="s">
        <v>10573</v>
      </c>
      <c r="F41" s="363" t="s">
        <v>8525</v>
      </c>
    </row>
    <row r="42" spans="1:6" ht="14">
      <c r="A42" s="299" t="s">
        <v>6720</v>
      </c>
      <c r="B42" s="67" t="s">
        <v>6721</v>
      </c>
      <c r="C42" s="299" t="s">
        <v>3955</v>
      </c>
      <c r="D42" s="9">
        <v>1.33E-6</v>
      </c>
      <c r="E42" s="4" t="s">
        <v>10573</v>
      </c>
      <c r="F42" s="363" t="s">
        <v>8526</v>
      </c>
    </row>
    <row r="43" spans="1:6" ht="42">
      <c r="A43" s="299" t="s">
        <v>8527</v>
      </c>
      <c r="B43" s="67" t="s">
        <v>8528</v>
      </c>
      <c r="C43" s="299" t="s">
        <v>8442</v>
      </c>
      <c r="D43" s="9">
        <v>1.48E-6</v>
      </c>
      <c r="E43" s="4" t="s">
        <v>10573</v>
      </c>
      <c r="F43" s="363" t="s">
        <v>8529</v>
      </c>
    </row>
    <row r="44" spans="1:6" ht="42">
      <c r="A44" s="299" t="s">
        <v>8530</v>
      </c>
      <c r="B44" s="67" t="s">
        <v>8531</v>
      </c>
      <c r="C44" s="299" t="s">
        <v>8442</v>
      </c>
      <c r="D44" s="9">
        <v>1.48E-6</v>
      </c>
      <c r="E44" s="4" t="s">
        <v>10573</v>
      </c>
      <c r="F44" s="363" t="s">
        <v>8529</v>
      </c>
    </row>
    <row r="45" spans="1:6" ht="42">
      <c r="A45" s="299" t="s">
        <v>8532</v>
      </c>
      <c r="B45" s="67" t="s">
        <v>8533</v>
      </c>
      <c r="C45" s="299" t="s">
        <v>4242</v>
      </c>
      <c r="D45" s="9">
        <v>1.57E-6</v>
      </c>
      <c r="E45" s="4" t="s">
        <v>10573</v>
      </c>
      <c r="F45" s="363" t="s">
        <v>8534</v>
      </c>
    </row>
    <row r="46" spans="1:6" ht="14">
      <c r="A46" s="299" t="s">
        <v>8535</v>
      </c>
      <c r="B46" s="67" t="s">
        <v>8536</v>
      </c>
      <c r="C46" s="299" t="s">
        <v>4259</v>
      </c>
      <c r="D46" s="9">
        <v>1.5799999999999999E-6</v>
      </c>
      <c r="E46" s="4" t="s">
        <v>10573</v>
      </c>
      <c r="F46" s="363" t="s">
        <v>8537</v>
      </c>
    </row>
    <row r="47" spans="1:6" ht="14">
      <c r="A47" s="299" t="s">
        <v>4480</v>
      </c>
      <c r="B47" s="67" t="s">
        <v>4481</v>
      </c>
      <c r="C47" s="299" t="s">
        <v>4480</v>
      </c>
      <c r="D47" s="9">
        <v>1.99E-6</v>
      </c>
      <c r="E47" s="4" t="s">
        <v>10573</v>
      </c>
      <c r="F47" s="363" t="s">
        <v>8538</v>
      </c>
    </row>
    <row r="48" spans="1:6" ht="28">
      <c r="A48" s="299" t="s">
        <v>4521</v>
      </c>
      <c r="B48" s="67" t="s">
        <v>4522</v>
      </c>
      <c r="C48" s="299" t="s">
        <v>4521</v>
      </c>
      <c r="D48" s="9">
        <v>2.0099999999999998E-6</v>
      </c>
      <c r="E48" s="4" t="s">
        <v>10573</v>
      </c>
      <c r="F48" s="363" t="s">
        <v>8539</v>
      </c>
    </row>
    <row r="49" spans="1:6" ht="14">
      <c r="A49" s="299" t="s">
        <v>8540</v>
      </c>
      <c r="B49" s="67" t="s">
        <v>8541</v>
      </c>
      <c r="C49" s="299" t="s">
        <v>8442</v>
      </c>
      <c r="D49" s="9">
        <v>2.0899999999999999E-6</v>
      </c>
      <c r="E49" s="4" t="s">
        <v>10573</v>
      </c>
      <c r="F49" s="363" t="s">
        <v>8542</v>
      </c>
    </row>
    <row r="50" spans="1:6" ht="42">
      <c r="A50" s="299" t="s">
        <v>8543</v>
      </c>
      <c r="B50" s="67" t="s">
        <v>8544</v>
      </c>
      <c r="C50" s="299" t="s">
        <v>8468</v>
      </c>
      <c r="D50" s="9">
        <v>2.1299999999999999E-6</v>
      </c>
      <c r="E50" s="4" t="s">
        <v>10573</v>
      </c>
      <c r="F50" s="363" t="s">
        <v>8545</v>
      </c>
    </row>
    <row r="51" spans="1:6" ht="14">
      <c r="A51" s="299" t="s">
        <v>4244</v>
      </c>
      <c r="B51" s="67" t="s">
        <v>4245</v>
      </c>
      <c r="C51" s="299" t="s">
        <v>3955</v>
      </c>
      <c r="D51" s="9">
        <v>2.1299999999999999E-6</v>
      </c>
      <c r="E51" s="4" t="s">
        <v>10573</v>
      </c>
      <c r="F51" s="363" t="s">
        <v>8546</v>
      </c>
    </row>
    <row r="52" spans="1:6" ht="42">
      <c r="A52" s="299" t="s">
        <v>8547</v>
      </c>
      <c r="B52" s="67" t="s">
        <v>8548</v>
      </c>
      <c r="C52" s="299" t="s">
        <v>4259</v>
      </c>
      <c r="D52" s="9">
        <v>2.1399999999999998E-6</v>
      </c>
      <c r="E52" s="4" t="s">
        <v>10573</v>
      </c>
      <c r="F52" s="363" t="s">
        <v>8549</v>
      </c>
    </row>
    <row r="53" spans="1:6" ht="14">
      <c r="A53" s="299" t="s">
        <v>4281</v>
      </c>
      <c r="B53" s="67" t="s">
        <v>4282</v>
      </c>
      <c r="C53" s="299" t="s">
        <v>3955</v>
      </c>
      <c r="D53" s="9">
        <v>2.1600000000000001E-6</v>
      </c>
      <c r="E53" s="4" t="s">
        <v>10573</v>
      </c>
      <c r="F53" s="363" t="s">
        <v>8550</v>
      </c>
    </row>
    <row r="54" spans="1:6" ht="42">
      <c r="A54" s="299" t="s">
        <v>4475</v>
      </c>
      <c r="B54" s="67" t="s">
        <v>4476</v>
      </c>
      <c r="C54" s="299" t="s">
        <v>4475</v>
      </c>
      <c r="D54" s="9">
        <v>2.3499999999999999E-6</v>
      </c>
      <c r="E54" s="4" t="s">
        <v>10573</v>
      </c>
      <c r="F54" s="363" t="s">
        <v>8551</v>
      </c>
    </row>
    <row r="55" spans="1:6" ht="14">
      <c r="A55" s="299" t="s">
        <v>8552</v>
      </c>
      <c r="B55" s="67" t="s">
        <v>8553</v>
      </c>
      <c r="C55" s="299" t="s">
        <v>8468</v>
      </c>
      <c r="D55" s="9">
        <v>2.4200000000000001E-6</v>
      </c>
      <c r="E55" s="4" t="s">
        <v>10573</v>
      </c>
      <c r="F55" s="363" t="s">
        <v>8554</v>
      </c>
    </row>
    <row r="56" spans="1:6" ht="14">
      <c r="A56" s="299" t="s">
        <v>4673</v>
      </c>
      <c r="B56" s="67" t="s">
        <v>4674</v>
      </c>
      <c r="C56" s="299" t="s">
        <v>4673</v>
      </c>
      <c r="D56" s="9">
        <v>2.4200000000000001E-6</v>
      </c>
      <c r="E56" s="4" t="s">
        <v>10573</v>
      </c>
      <c r="F56" s="363" t="s">
        <v>8554</v>
      </c>
    </row>
    <row r="57" spans="1:6" ht="14">
      <c r="A57" s="299" t="s">
        <v>8555</v>
      </c>
      <c r="B57" s="67" t="s">
        <v>8556</v>
      </c>
      <c r="C57" s="299" t="s">
        <v>4673</v>
      </c>
      <c r="D57" s="9">
        <v>2.4200000000000001E-6</v>
      </c>
      <c r="E57" s="4" t="s">
        <v>10573</v>
      </c>
      <c r="F57" s="363" t="s">
        <v>8554</v>
      </c>
    </row>
    <row r="58" spans="1:6" ht="28">
      <c r="A58" s="299" t="s">
        <v>8557</v>
      </c>
      <c r="B58" s="67" t="s">
        <v>8558</v>
      </c>
      <c r="C58" s="299" t="s">
        <v>4259</v>
      </c>
      <c r="D58" s="9">
        <v>2.5100000000000001E-6</v>
      </c>
      <c r="E58" s="4" t="s">
        <v>10573</v>
      </c>
      <c r="F58" s="363" t="s">
        <v>8559</v>
      </c>
    </row>
    <row r="59" spans="1:6" ht="28">
      <c r="A59" s="299" t="s">
        <v>8560</v>
      </c>
      <c r="B59" s="67" t="s">
        <v>8561</v>
      </c>
      <c r="C59" s="299" t="s">
        <v>4242</v>
      </c>
      <c r="D59" s="9">
        <v>2.6000000000000001E-6</v>
      </c>
      <c r="E59" s="4" t="s">
        <v>10573</v>
      </c>
      <c r="F59" s="363" t="s">
        <v>8562</v>
      </c>
    </row>
    <row r="60" spans="1:6" ht="28">
      <c r="A60" s="299" t="s">
        <v>8563</v>
      </c>
      <c r="B60" s="67" t="s">
        <v>8564</v>
      </c>
      <c r="C60" s="299" t="s">
        <v>8442</v>
      </c>
      <c r="D60" s="9">
        <v>3.0599999999999999E-6</v>
      </c>
      <c r="E60" s="4" t="s">
        <v>10573</v>
      </c>
      <c r="F60" s="363" t="s">
        <v>8565</v>
      </c>
    </row>
    <row r="61" spans="1:6" ht="42">
      <c r="A61" s="299" t="s">
        <v>8566</v>
      </c>
      <c r="B61" s="67" t="s">
        <v>8567</v>
      </c>
      <c r="C61" s="299" t="s">
        <v>8566</v>
      </c>
      <c r="D61" s="9">
        <v>3.14E-6</v>
      </c>
      <c r="E61" s="4" t="s">
        <v>10573</v>
      </c>
      <c r="F61" s="363" t="s">
        <v>8568</v>
      </c>
    </row>
    <row r="62" spans="1:6" ht="42">
      <c r="A62" s="299" t="s">
        <v>8569</v>
      </c>
      <c r="B62" s="67" t="s">
        <v>8570</v>
      </c>
      <c r="C62" s="299" t="s">
        <v>8442</v>
      </c>
      <c r="D62" s="9">
        <v>3.14E-6</v>
      </c>
      <c r="E62" s="4" t="s">
        <v>10573</v>
      </c>
      <c r="F62" s="363" t="s">
        <v>8571</v>
      </c>
    </row>
    <row r="63" spans="1:6" ht="56">
      <c r="A63" s="299" t="s">
        <v>8572</v>
      </c>
      <c r="B63" s="67" t="s">
        <v>8573</v>
      </c>
      <c r="C63" s="299" t="s">
        <v>4242</v>
      </c>
      <c r="D63" s="9">
        <v>3.19E-6</v>
      </c>
      <c r="E63" s="4" t="s">
        <v>10573</v>
      </c>
      <c r="F63" s="363" t="s">
        <v>8574</v>
      </c>
    </row>
    <row r="64" spans="1:6" ht="14">
      <c r="A64" s="299" t="s">
        <v>4539</v>
      </c>
      <c r="B64" s="67" t="s">
        <v>4540</v>
      </c>
      <c r="C64" s="299" t="s">
        <v>3955</v>
      </c>
      <c r="D64" s="9">
        <v>3.3100000000000001E-6</v>
      </c>
      <c r="E64" s="4" t="s">
        <v>10573</v>
      </c>
      <c r="F64" s="363" t="s">
        <v>8575</v>
      </c>
    </row>
    <row r="65" spans="1:6" ht="14">
      <c r="A65" s="299" t="s">
        <v>4277</v>
      </c>
      <c r="B65" s="67" t="s">
        <v>4278</v>
      </c>
      <c r="C65" s="299" t="s">
        <v>3955</v>
      </c>
      <c r="D65" s="9">
        <v>3.3699999999999999E-6</v>
      </c>
      <c r="E65" s="4" t="s">
        <v>10573</v>
      </c>
      <c r="F65" s="363" t="s">
        <v>8576</v>
      </c>
    </row>
    <row r="66" spans="1:6" ht="28">
      <c r="A66" s="299" t="s">
        <v>4263</v>
      </c>
      <c r="B66" s="67" t="s">
        <v>4264</v>
      </c>
      <c r="C66" s="299" t="s">
        <v>4263</v>
      </c>
      <c r="D66" s="9">
        <v>3.5499999999999999E-6</v>
      </c>
      <c r="E66" s="4" t="s">
        <v>10573</v>
      </c>
      <c r="F66" s="363" t="s">
        <v>8577</v>
      </c>
    </row>
    <row r="67" spans="1:6" ht="14">
      <c r="A67" s="299" t="s">
        <v>8578</v>
      </c>
      <c r="B67" s="67" t="s">
        <v>8579</v>
      </c>
      <c r="C67" s="299" t="s">
        <v>8442</v>
      </c>
      <c r="D67" s="9">
        <v>3.7100000000000001E-6</v>
      </c>
      <c r="E67" s="4" t="s">
        <v>10573</v>
      </c>
      <c r="F67" s="363" t="s">
        <v>8580</v>
      </c>
    </row>
    <row r="68" spans="1:6" ht="14">
      <c r="A68" s="299" t="s">
        <v>4742</v>
      </c>
      <c r="B68" s="67" t="s">
        <v>4743</v>
      </c>
      <c r="C68" s="299" t="s">
        <v>3955</v>
      </c>
      <c r="D68" s="9">
        <v>3.7500000000000001E-6</v>
      </c>
      <c r="E68" s="4" t="s">
        <v>10573</v>
      </c>
      <c r="F68" s="363" t="s">
        <v>8581</v>
      </c>
    </row>
    <row r="69" spans="1:6" ht="42">
      <c r="A69" s="299" t="s">
        <v>8582</v>
      </c>
      <c r="B69" s="67" t="s">
        <v>8583</v>
      </c>
      <c r="C69" s="299" t="s">
        <v>4242</v>
      </c>
      <c r="D69" s="9">
        <v>3.8099999999999999E-6</v>
      </c>
      <c r="E69" s="9">
        <v>1.4899999999999999E-4</v>
      </c>
      <c r="F69" s="364" t="s">
        <v>8584</v>
      </c>
    </row>
    <row r="70" spans="1:6" ht="28">
      <c r="A70" s="299" t="s">
        <v>8585</v>
      </c>
      <c r="B70" s="67" t="s">
        <v>8586</v>
      </c>
      <c r="C70" s="299" t="s">
        <v>4259</v>
      </c>
      <c r="D70" s="9">
        <v>4.1400000000000002E-6</v>
      </c>
      <c r="E70" s="9">
        <v>1.47E-4</v>
      </c>
      <c r="F70" s="363" t="s">
        <v>8587</v>
      </c>
    </row>
    <row r="71" spans="1:6" ht="42">
      <c r="A71" s="299" t="s">
        <v>8588</v>
      </c>
      <c r="B71" s="67" t="s">
        <v>8589</v>
      </c>
      <c r="C71" s="299" t="s">
        <v>8566</v>
      </c>
      <c r="D71" s="9">
        <v>4.1500000000000001E-6</v>
      </c>
      <c r="E71" s="9">
        <v>1.45E-4</v>
      </c>
      <c r="F71" s="364" t="s">
        <v>8590</v>
      </c>
    </row>
    <row r="72" spans="1:6" ht="42">
      <c r="A72" s="299" t="s">
        <v>8591</v>
      </c>
      <c r="B72" s="67" t="s">
        <v>8592</v>
      </c>
      <c r="C72" s="299" t="s">
        <v>8468</v>
      </c>
      <c r="D72" s="9">
        <v>4.3000000000000003E-6</v>
      </c>
      <c r="E72" s="9">
        <v>1.4300000000000001E-4</v>
      </c>
      <c r="F72" s="364" t="s">
        <v>8593</v>
      </c>
    </row>
    <row r="73" spans="1:6" ht="28">
      <c r="A73" s="299" t="s">
        <v>8594</v>
      </c>
      <c r="B73" s="67" t="s">
        <v>8595</v>
      </c>
      <c r="C73" s="299" t="s">
        <v>8442</v>
      </c>
      <c r="D73" s="9">
        <v>4.4299999999999999E-6</v>
      </c>
      <c r="E73" s="9">
        <v>1.4100000000000001E-4</v>
      </c>
      <c r="F73" s="363" t="s">
        <v>8596</v>
      </c>
    </row>
    <row r="74" spans="1:6" ht="42">
      <c r="A74" s="299" t="s">
        <v>8597</v>
      </c>
      <c r="B74" s="67" t="s">
        <v>8598</v>
      </c>
      <c r="C74" s="299" t="s">
        <v>4259</v>
      </c>
      <c r="D74" s="9">
        <v>4.8300000000000003E-6</v>
      </c>
      <c r="E74" s="9">
        <v>2.7799999999999998E-4</v>
      </c>
      <c r="F74" s="363" t="s">
        <v>8599</v>
      </c>
    </row>
    <row r="75" spans="1:6" ht="28">
      <c r="A75" s="299" t="s">
        <v>8600</v>
      </c>
      <c r="B75" s="67" t="s">
        <v>8601</v>
      </c>
      <c r="C75" s="299" t="s">
        <v>4242</v>
      </c>
      <c r="D75" s="9">
        <v>4.9699999999999998E-6</v>
      </c>
      <c r="E75" s="9">
        <v>4.1100000000000002E-4</v>
      </c>
      <c r="F75" s="363" t="s">
        <v>8602</v>
      </c>
    </row>
    <row r="76" spans="1:6" ht="14">
      <c r="A76" s="299" t="s">
        <v>5192</v>
      </c>
      <c r="B76" s="67" t="s">
        <v>5193</v>
      </c>
      <c r="C76" s="299" t="s">
        <v>5192</v>
      </c>
      <c r="D76" s="9">
        <v>5.2100000000000001E-6</v>
      </c>
      <c r="E76" s="9">
        <v>4.0499999999999998E-4</v>
      </c>
      <c r="F76" s="363" t="s">
        <v>8603</v>
      </c>
    </row>
    <row r="77" spans="1:6" ht="28">
      <c r="A77" s="299" t="s">
        <v>8604</v>
      </c>
      <c r="B77" s="67" t="s">
        <v>8605</v>
      </c>
      <c r="C77" s="299" t="s">
        <v>8468</v>
      </c>
      <c r="D77" s="9">
        <v>5.6099999999999997E-6</v>
      </c>
      <c r="E77" s="9">
        <v>6.6699999999999995E-4</v>
      </c>
      <c r="F77" s="363" t="s">
        <v>8606</v>
      </c>
    </row>
    <row r="78" spans="1:6" ht="14">
      <c r="A78" s="299" t="s">
        <v>8607</v>
      </c>
      <c r="B78" s="67" t="s">
        <v>8608</v>
      </c>
      <c r="C78" s="299" t="s">
        <v>4521</v>
      </c>
      <c r="D78" s="9">
        <v>5.6999999999999996E-6</v>
      </c>
      <c r="E78" s="9">
        <v>6.5799999999999995E-4</v>
      </c>
      <c r="F78" s="363" t="s">
        <v>8609</v>
      </c>
    </row>
    <row r="79" spans="1:6" ht="28">
      <c r="A79" s="299" t="s">
        <v>8610</v>
      </c>
      <c r="B79" s="67" t="s">
        <v>8611</v>
      </c>
      <c r="C79" s="299" t="s">
        <v>4259</v>
      </c>
      <c r="D79" s="9">
        <v>5.9100000000000002E-6</v>
      </c>
      <c r="E79" s="9">
        <v>6.4099999999999997E-4</v>
      </c>
      <c r="F79" s="363" t="s">
        <v>8612</v>
      </c>
    </row>
    <row r="80" spans="1:6" ht="28">
      <c r="A80" s="299" t="s">
        <v>4766</v>
      </c>
      <c r="B80" s="67" t="s">
        <v>4767</v>
      </c>
      <c r="C80" s="299" t="s">
        <v>3955</v>
      </c>
      <c r="D80" s="9">
        <v>5.9100000000000002E-6</v>
      </c>
      <c r="E80" s="9">
        <v>6.4899999999999995E-4</v>
      </c>
      <c r="F80" s="363" t="s">
        <v>8613</v>
      </c>
    </row>
    <row r="81" spans="1:6" ht="28">
      <c r="A81" s="299" t="s">
        <v>8614</v>
      </c>
      <c r="B81" s="67" t="s">
        <v>8615</v>
      </c>
      <c r="C81" s="299" t="s">
        <v>8614</v>
      </c>
      <c r="D81" s="9">
        <v>6.1E-6</v>
      </c>
      <c r="E81" s="9">
        <v>6.3299999999999999E-4</v>
      </c>
      <c r="F81" s="363" t="s">
        <v>8616</v>
      </c>
    </row>
    <row r="82" spans="1:6" ht="42">
      <c r="A82" s="299" t="s">
        <v>6722</v>
      </c>
      <c r="B82" s="67" t="s">
        <v>6723</v>
      </c>
      <c r="C82" s="299" t="s">
        <v>3955</v>
      </c>
      <c r="D82" s="9">
        <v>6.2600000000000002E-6</v>
      </c>
      <c r="E82" s="9">
        <v>6.2500000000000001E-4</v>
      </c>
      <c r="F82" s="363" t="s">
        <v>6724</v>
      </c>
    </row>
    <row r="83" spans="1:6" ht="28">
      <c r="A83" s="299" t="s">
        <v>8617</v>
      </c>
      <c r="B83" s="67" t="s">
        <v>8618</v>
      </c>
      <c r="C83" s="299" t="s">
        <v>4259</v>
      </c>
      <c r="D83" s="9">
        <v>6.4799999999999998E-6</v>
      </c>
      <c r="E83" s="9">
        <v>7.4100000000000001E-4</v>
      </c>
      <c r="F83" s="363" t="s">
        <v>8619</v>
      </c>
    </row>
    <row r="84" spans="1:6" ht="14">
      <c r="A84" s="299" t="s">
        <v>4810</v>
      </c>
      <c r="B84" s="67" t="s">
        <v>4811</v>
      </c>
      <c r="C84" s="299" t="s">
        <v>3955</v>
      </c>
      <c r="D84" s="9">
        <v>6.5300000000000002E-6</v>
      </c>
      <c r="E84" s="9">
        <v>7.3200000000000001E-4</v>
      </c>
      <c r="F84" s="363" t="s">
        <v>8620</v>
      </c>
    </row>
    <row r="85" spans="1:6" ht="42">
      <c r="A85" s="299" t="s">
        <v>8621</v>
      </c>
      <c r="B85" s="67" t="s">
        <v>8622</v>
      </c>
      <c r="C85" s="299" t="s">
        <v>8468</v>
      </c>
      <c r="D85" s="9">
        <v>6.7499999999999997E-6</v>
      </c>
      <c r="E85" s="9">
        <v>7.2300000000000001E-4</v>
      </c>
      <c r="F85" s="363" t="s">
        <v>8623</v>
      </c>
    </row>
    <row r="86" spans="1:6" ht="28">
      <c r="A86" s="299" t="s">
        <v>8624</v>
      </c>
      <c r="B86" s="67" t="s">
        <v>8625</v>
      </c>
      <c r="C86" s="299" t="s">
        <v>4259</v>
      </c>
      <c r="D86" s="9">
        <v>6.9099999999999999E-6</v>
      </c>
      <c r="E86" s="9">
        <v>7.1400000000000001E-4</v>
      </c>
      <c r="F86" s="363" t="s">
        <v>8626</v>
      </c>
    </row>
    <row r="87" spans="1:6" ht="14">
      <c r="A87" s="299" t="s">
        <v>5256</v>
      </c>
      <c r="B87" s="67" t="s">
        <v>5257</v>
      </c>
      <c r="C87" s="299" t="s">
        <v>5256</v>
      </c>
      <c r="D87" s="9">
        <v>7.0600000000000002E-6</v>
      </c>
      <c r="E87" s="9">
        <v>7.0600000000000003E-4</v>
      </c>
      <c r="F87" s="363" t="s">
        <v>6725</v>
      </c>
    </row>
    <row r="88" spans="1:6" ht="14">
      <c r="A88" s="299" t="s">
        <v>8627</v>
      </c>
      <c r="B88" s="67" t="s">
        <v>8628</v>
      </c>
      <c r="C88" s="299" t="s">
        <v>4566</v>
      </c>
      <c r="D88" s="9">
        <v>7.0700000000000001E-6</v>
      </c>
      <c r="E88" s="9">
        <v>6.9800000000000005E-4</v>
      </c>
      <c r="F88" s="363" t="s">
        <v>8629</v>
      </c>
    </row>
    <row r="89" spans="1:6" ht="14">
      <c r="A89" s="299" t="s">
        <v>5001</v>
      </c>
      <c r="B89" s="67" t="s">
        <v>5002</v>
      </c>
      <c r="C89" s="299" t="s">
        <v>3955</v>
      </c>
      <c r="D89" s="9">
        <v>7.3599999999999998E-6</v>
      </c>
      <c r="E89" s="9">
        <v>8.0500000000000005E-4</v>
      </c>
      <c r="F89" s="363" t="s">
        <v>8630</v>
      </c>
    </row>
    <row r="90" spans="1:6" ht="42">
      <c r="A90" s="299" t="s">
        <v>8631</v>
      </c>
      <c r="B90" s="67" t="s">
        <v>8632</v>
      </c>
      <c r="C90" s="299" t="s">
        <v>8631</v>
      </c>
      <c r="D90" s="9">
        <v>7.5499999999999997E-6</v>
      </c>
      <c r="E90" s="9">
        <v>7.9500000000000003E-4</v>
      </c>
      <c r="F90" s="363" t="s">
        <v>8633</v>
      </c>
    </row>
    <row r="91" spans="1:6" ht="42">
      <c r="A91" s="299" t="s">
        <v>8634</v>
      </c>
      <c r="B91" s="67" t="s">
        <v>8635</v>
      </c>
      <c r="C91" s="299" t="s">
        <v>5043</v>
      </c>
      <c r="D91" s="9">
        <v>7.8800000000000008E-6</v>
      </c>
      <c r="E91" s="9">
        <v>7.8700000000000005E-4</v>
      </c>
      <c r="F91" s="363" t="s">
        <v>8636</v>
      </c>
    </row>
    <row r="92" spans="1:6" ht="28">
      <c r="A92" s="299" t="s">
        <v>4327</v>
      </c>
      <c r="B92" s="67" t="s">
        <v>4328</v>
      </c>
      <c r="C92" s="299" t="s">
        <v>3955</v>
      </c>
      <c r="D92" s="9">
        <v>7.9100000000000005E-6</v>
      </c>
      <c r="E92" s="9">
        <v>7.7800000000000005E-4</v>
      </c>
      <c r="F92" s="363" t="s">
        <v>8637</v>
      </c>
    </row>
    <row r="93" spans="1:6" ht="28">
      <c r="A93" s="299" t="s">
        <v>8638</v>
      </c>
      <c r="B93" s="67" t="s">
        <v>8639</v>
      </c>
      <c r="C93" s="299" t="s">
        <v>8442</v>
      </c>
      <c r="D93" s="9">
        <v>8.2900000000000002E-6</v>
      </c>
      <c r="E93" s="9">
        <v>7.6900000000000004E-4</v>
      </c>
      <c r="F93" s="363" t="s">
        <v>8640</v>
      </c>
    </row>
    <row r="94" spans="1:6" ht="14">
      <c r="A94" s="299" t="s">
        <v>4401</v>
      </c>
      <c r="B94" s="67" t="s">
        <v>4402</v>
      </c>
      <c r="C94" s="299" t="s">
        <v>3955</v>
      </c>
      <c r="D94" s="9">
        <v>8.4999999999999999E-6</v>
      </c>
      <c r="E94" s="9">
        <v>7.6099999999999996E-4</v>
      </c>
      <c r="F94" s="363" t="s">
        <v>8641</v>
      </c>
    </row>
    <row r="95" spans="1:6" ht="42">
      <c r="A95" s="299" t="s">
        <v>4580</v>
      </c>
      <c r="B95" s="67" t="s">
        <v>4581</v>
      </c>
      <c r="C95" s="299" t="s">
        <v>8468</v>
      </c>
      <c r="D95" s="9">
        <v>8.5099999999999998E-6</v>
      </c>
      <c r="E95" s="9">
        <v>7.5299999999999998E-4</v>
      </c>
      <c r="F95" s="363" t="s">
        <v>8642</v>
      </c>
    </row>
    <row r="96" spans="1:6" ht="28">
      <c r="A96" s="299" t="s">
        <v>8643</v>
      </c>
      <c r="B96" s="67" t="s">
        <v>8644</v>
      </c>
      <c r="C96" s="299" t="s">
        <v>8458</v>
      </c>
      <c r="D96" s="9">
        <v>8.5599999999999994E-6</v>
      </c>
      <c r="E96" s="9">
        <v>7.45E-4</v>
      </c>
      <c r="F96" s="363" t="s">
        <v>8645</v>
      </c>
    </row>
    <row r="97" spans="1:6" ht="28">
      <c r="A97" s="299" t="s">
        <v>4255</v>
      </c>
      <c r="B97" s="67" t="s">
        <v>4256</v>
      </c>
      <c r="C97" s="299" t="s">
        <v>4255</v>
      </c>
      <c r="D97" s="9">
        <v>8.9500000000000007E-6</v>
      </c>
      <c r="E97" s="9">
        <v>7.3700000000000002E-4</v>
      </c>
      <c r="F97" s="363" t="s">
        <v>8646</v>
      </c>
    </row>
    <row r="98" spans="1:6" ht="14">
      <c r="A98" s="299" t="s">
        <v>8647</v>
      </c>
      <c r="B98" s="67" t="s">
        <v>8648</v>
      </c>
      <c r="C98" s="299" t="s">
        <v>4566</v>
      </c>
      <c r="D98" s="9">
        <v>9.0399999999999998E-6</v>
      </c>
      <c r="E98" s="9">
        <v>7.2900000000000005E-4</v>
      </c>
      <c r="F98" s="363" t="s">
        <v>8649</v>
      </c>
    </row>
    <row r="99" spans="1:6" ht="28">
      <c r="A99" s="299" t="s">
        <v>8650</v>
      </c>
      <c r="B99" s="67" t="s">
        <v>8651</v>
      </c>
      <c r="C99" s="299" t="s">
        <v>4566</v>
      </c>
      <c r="D99" s="9">
        <v>9.1099999999999992E-6</v>
      </c>
      <c r="E99" s="9">
        <v>7.2199999999999999E-4</v>
      </c>
      <c r="F99" s="363" t="s">
        <v>8652</v>
      </c>
    </row>
    <row r="100" spans="1:6" ht="42">
      <c r="A100" s="299" t="s">
        <v>8653</v>
      </c>
      <c r="B100" s="67" t="s">
        <v>8654</v>
      </c>
      <c r="C100" s="299" t="s">
        <v>8566</v>
      </c>
      <c r="D100" s="9">
        <v>9.2499999999999995E-6</v>
      </c>
      <c r="E100" s="9">
        <v>7.1400000000000001E-4</v>
      </c>
      <c r="F100" s="364" t="s">
        <v>8655</v>
      </c>
    </row>
    <row r="101" spans="1:6" ht="14">
      <c r="A101" s="299" t="s">
        <v>4828</v>
      </c>
      <c r="B101" s="67" t="s">
        <v>4829</v>
      </c>
      <c r="C101" s="299" t="s">
        <v>3955</v>
      </c>
      <c r="D101" s="9">
        <v>9.2599999999999994E-6</v>
      </c>
      <c r="E101" s="9">
        <v>7.0699999999999995E-4</v>
      </c>
      <c r="F101" s="363" t="s">
        <v>8656</v>
      </c>
    </row>
    <row r="102" spans="1:6" ht="14">
      <c r="A102" s="299" t="s">
        <v>6726</v>
      </c>
      <c r="B102" s="67" t="s">
        <v>6727</v>
      </c>
      <c r="C102" s="299" t="s">
        <v>3955</v>
      </c>
      <c r="D102" s="9">
        <v>1.0000000000000001E-5</v>
      </c>
      <c r="E102" s="9">
        <v>6.9999999999999999E-4</v>
      </c>
      <c r="F102" s="363" t="s">
        <v>654</v>
      </c>
    </row>
    <row r="103" spans="1:6" ht="28">
      <c r="A103" s="299" t="s">
        <v>8657</v>
      </c>
      <c r="B103" s="67" t="s">
        <v>8658</v>
      </c>
      <c r="C103" s="299" t="s">
        <v>4566</v>
      </c>
      <c r="D103" s="9">
        <v>1.03E-5</v>
      </c>
      <c r="E103" s="9">
        <v>6.9300000000000004E-4</v>
      </c>
      <c r="F103" s="363" t="s">
        <v>8659</v>
      </c>
    </row>
    <row r="104" spans="1:6" ht="14">
      <c r="A104" s="299" t="s">
        <v>5116</v>
      </c>
      <c r="B104" s="67" t="s">
        <v>5117</v>
      </c>
      <c r="C104" s="299" t="s">
        <v>3955</v>
      </c>
      <c r="D104" s="9">
        <v>1.0499999999999999E-5</v>
      </c>
      <c r="E104" s="9">
        <v>6.8599999999999998E-4</v>
      </c>
      <c r="F104" s="363" t="s">
        <v>8660</v>
      </c>
    </row>
    <row r="105" spans="1:6" ht="42">
      <c r="A105" s="299" t="s">
        <v>8661</v>
      </c>
      <c r="B105" s="67" t="s">
        <v>8662</v>
      </c>
      <c r="C105" s="299" t="s">
        <v>4259</v>
      </c>
      <c r="D105" s="9">
        <v>1.0499999999999999E-5</v>
      </c>
      <c r="E105" s="9">
        <v>6.8000000000000005E-4</v>
      </c>
      <c r="F105" s="363" t="s">
        <v>8663</v>
      </c>
    </row>
    <row r="106" spans="1:6" ht="28">
      <c r="A106" s="299" t="s">
        <v>4916</v>
      </c>
      <c r="B106" s="67" t="s">
        <v>4917</v>
      </c>
      <c r="C106" s="299" t="s">
        <v>3955</v>
      </c>
      <c r="D106" s="9">
        <v>1.11E-5</v>
      </c>
      <c r="E106" s="9">
        <v>6.7299999999999999E-4</v>
      </c>
      <c r="F106" s="363" t="s">
        <v>8664</v>
      </c>
    </row>
    <row r="107" spans="1:6" ht="42">
      <c r="A107" s="299" t="s">
        <v>8665</v>
      </c>
      <c r="B107" s="67" t="s">
        <v>8666</v>
      </c>
      <c r="C107" s="299" t="s">
        <v>8468</v>
      </c>
      <c r="D107" s="9">
        <v>1.26E-5</v>
      </c>
      <c r="E107" s="9">
        <v>8.5700000000000001E-4</v>
      </c>
      <c r="F107" s="364" t="s">
        <v>8667</v>
      </c>
    </row>
    <row r="108" spans="1:6" ht="28">
      <c r="A108" s="299" t="s">
        <v>5226</v>
      </c>
      <c r="B108" s="67" t="s">
        <v>5227</v>
      </c>
      <c r="C108" s="299" t="s">
        <v>3955</v>
      </c>
      <c r="D108" s="9">
        <v>1.29E-5</v>
      </c>
      <c r="E108" s="9">
        <v>8.4900000000000004E-4</v>
      </c>
      <c r="F108" s="363" t="s">
        <v>8668</v>
      </c>
    </row>
    <row r="109" spans="1:6" ht="28">
      <c r="A109" s="299" t="s">
        <v>8669</v>
      </c>
      <c r="B109" s="67" t="s">
        <v>8670</v>
      </c>
      <c r="C109" s="299" t="s">
        <v>8442</v>
      </c>
      <c r="D109" s="9">
        <v>1.3499999999999999E-5</v>
      </c>
      <c r="E109" s="9">
        <v>9.3499999999999996E-4</v>
      </c>
      <c r="F109" s="363" t="s">
        <v>8671</v>
      </c>
    </row>
    <row r="110" spans="1:6" ht="42">
      <c r="A110" s="299" t="s">
        <v>8672</v>
      </c>
      <c r="B110" s="67" t="s">
        <v>8673</v>
      </c>
      <c r="C110" s="299" t="s">
        <v>4242</v>
      </c>
      <c r="D110" s="9">
        <v>1.3499999999999999E-5</v>
      </c>
      <c r="E110" s="9">
        <v>9.2599999999999996E-4</v>
      </c>
      <c r="F110" s="364" t="s">
        <v>8674</v>
      </c>
    </row>
    <row r="111" spans="1:6" ht="14">
      <c r="A111" s="299" t="s">
        <v>4999</v>
      </c>
      <c r="B111" s="67" t="s">
        <v>5000</v>
      </c>
      <c r="C111" s="299" t="s">
        <v>3955</v>
      </c>
      <c r="D111" s="9">
        <v>1.36E-5</v>
      </c>
      <c r="E111" s="4">
        <v>1E-3</v>
      </c>
      <c r="F111" s="363" t="s">
        <v>8675</v>
      </c>
    </row>
    <row r="112" spans="1:6" ht="14">
      <c r="A112" s="299" t="s">
        <v>4364</v>
      </c>
      <c r="B112" s="67" t="s">
        <v>4365</v>
      </c>
      <c r="C112" s="299" t="s">
        <v>3955</v>
      </c>
      <c r="D112" s="9">
        <v>1.4100000000000001E-5</v>
      </c>
      <c r="E112" s="9">
        <v>1E-3</v>
      </c>
      <c r="F112" s="363" t="s">
        <v>8676</v>
      </c>
    </row>
    <row r="113" spans="1:6" ht="42">
      <c r="A113" s="299" t="s">
        <v>8677</v>
      </c>
      <c r="B113" s="67" t="s">
        <v>8678</v>
      </c>
      <c r="C113" s="299" t="s">
        <v>4242</v>
      </c>
      <c r="D113" s="9">
        <v>1.47E-5</v>
      </c>
      <c r="E113" s="4">
        <v>1E-3</v>
      </c>
      <c r="F113" s="363" t="s">
        <v>8679</v>
      </c>
    </row>
    <row r="114" spans="1:6" ht="28">
      <c r="A114" s="299" t="s">
        <v>4880</v>
      </c>
      <c r="B114" s="67" t="s">
        <v>4881</v>
      </c>
      <c r="C114" s="299" t="s">
        <v>4880</v>
      </c>
      <c r="D114" s="9">
        <v>1.5699999999999999E-5</v>
      </c>
      <c r="E114" s="4">
        <v>1E-3</v>
      </c>
      <c r="F114" s="363" t="s">
        <v>8680</v>
      </c>
    </row>
    <row r="115" spans="1:6" ht="42">
      <c r="A115" s="299" t="s">
        <v>8681</v>
      </c>
      <c r="B115" s="67" t="s">
        <v>8682</v>
      </c>
      <c r="C115" s="299" t="s">
        <v>8468</v>
      </c>
      <c r="D115" s="9">
        <v>1.6500000000000001E-5</v>
      </c>
      <c r="E115" s="4">
        <v>1E-3</v>
      </c>
      <c r="F115" s="363" t="s">
        <v>8683</v>
      </c>
    </row>
    <row r="116" spans="1:6" ht="42">
      <c r="A116" s="299" t="s">
        <v>8684</v>
      </c>
      <c r="B116" s="67" t="s">
        <v>8685</v>
      </c>
      <c r="C116" s="299" t="s">
        <v>4259</v>
      </c>
      <c r="D116" s="9">
        <v>1.6500000000000001E-5</v>
      </c>
      <c r="E116" s="4">
        <v>1E-3</v>
      </c>
      <c r="F116" s="363" t="s">
        <v>8686</v>
      </c>
    </row>
    <row r="117" spans="1:6" ht="28">
      <c r="A117" s="299" t="s">
        <v>4286</v>
      </c>
      <c r="B117" s="67" t="s">
        <v>4287</v>
      </c>
      <c r="C117" s="299" t="s">
        <v>4286</v>
      </c>
      <c r="D117" s="9">
        <v>1.7399999999999999E-5</v>
      </c>
      <c r="E117" s="4">
        <v>1E-3</v>
      </c>
      <c r="F117" s="363" t="s">
        <v>8687</v>
      </c>
    </row>
    <row r="118" spans="1:6" ht="28">
      <c r="A118" s="299" t="s">
        <v>8688</v>
      </c>
      <c r="B118" s="67" t="s">
        <v>8689</v>
      </c>
      <c r="C118" s="299" t="s">
        <v>4259</v>
      </c>
      <c r="D118" s="9">
        <v>1.8199999999999999E-5</v>
      </c>
      <c r="E118" s="4">
        <v>1E-3</v>
      </c>
      <c r="F118" s="363" t="s">
        <v>8690</v>
      </c>
    </row>
    <row r="119" spans="1:6" ht="42">
      <c r="A119" s="299" t="s">
        <v>4302</v>
      </c>
      <c r="B119" s="67" t="s">
        <v>4303</v>
      </c>
      <c r="C119" s="299" t="s">
        <v>4302</v>
      </c>
      <c r="D119" s="9">
        <v>1.84E-5</v>
      </c>
      <c r="E119" s="4">
        <v>1E-3</v>
      </c>
      <c r="F119" s="363" t="s">
        <v>8691</v>
      </c>
    </row>
    <row r="120" spans="1:6" ht="14">
      <c r="A120" s="299" t="s">
        <v>8692</v>
      </c>
      <c r="B120" s="67" t="s">
        <v>8693</v>
      </c>
      <c r="C120" s="299" t="s">
        <v>4302</v>
      </c>
      <c r="D120" s="9">
        <v>1.84E-5</v>
      </c>
      <c r="E120" s="4">
        <v>1E-3</v>
      </c>
      <c r="F120" s="363" t="s">
        <v>8691</v>
      </c>
    </row>
    <row r="121" spans="1:6" ht="14">
      <c r="A121" s="299" t="s">
        <v>4902</v>
      </c>
      <c r="B121" s="67" t="s">
        <v>4903</v>
      </c>
      <c r="C121" s="299" t="s">
        <v>3955</v>
      </c>
      <c r="D121" s="9">
        <v>1.8600000000000001E-5</v>
      </c>
      <c r="E121" s="4">
        <v>1E-3</v>
      </c>
      <c r="F121" s="363" t="s">
        <v>8694</v>
      </c>
    </row>
    <row r="122" spans="1:6" ht="28">
      <c r="A122" s="299" t="s">
        <v>4782</v>
      </c>
      <c r="B122" s="67" t="s">
        <v>4783</v>
      </c>
      <c r="C122" s="299" t="s">
        <v>3955</v>
      </c>
      <c r="D122" s="9">
        <v>1.8700000000000001E-5</v>
      </c>
      <c r="E122" s="4">
        <v>1E-3</v>
      </c>
      <c r="F122" s="363" t="s">
        <v>8695</v>
      </c>
    </row>
    <row r="123" spans="1:6" ht="14">
      <c r="A123" s="299" t="s">
        <v>4682</v>
      </c>
      <c r="B123" s="67" t="s">
        <v>4683</v>
      </c>
      <c r="C123" s="299" t="s">
        <v>3955</v>
      </c>
      <c r="D123" s="9">
        <v>1.9000000000000001E-5</v>
      </c>
      <c r="E123" s="4">
        <v>1E-3</v>
      </c>
      <c r="F123" s="363" t="s">
        <v>8696</v>
      </c>
    </row>
    <row r="124" spans="1:6" ht="14">
      <c r="A124" s="299" t="s">
        <v>8697</v>
      </c>
      <c r="B124" s="67" t="s">
        <v>8698</v>
      </c>
      <c r="C124" s="299" t="s">
        <v>8697</v>
      </c>
      <c r="D124" s="9">
        <v>1.9300000000000002E-5</v>
      </c>
      <c r="E124" s="4">
        <v>1E-3</v>
      </c>
      <c r="F124" s="363" t="s">
        <v>8699</v>
      </c>
    </row>
    <row r="125" spans="1:6" ht="28">
      <c r="A125" s="299" t="s">
        <v>4514</v>
      </c>
      <c r="B125" s="67" t="s">
        <v>4515</v>
      </c>
      <c r="C125" s="299" t="s">
        <v>4242</v>
      </c>
      <c r="D125" s="9">
        <v>2.02E-5</v>
      </c>
      <c r="E125" s="4">
        <v>1E-3</v>
      </c>
      <c r="F125" s="363" t="s">
        <v>8700</v>
      </c>
    </row>
    <row r="126" spans="1:6" ht="28">
      <c r="A126" s="299" t="s">
        <v>4446</v>
      </c>
      <c r="B126" s="67" t="s">
        <v>4447</v>
      </c>
      <c r="C126" s="299" t="s">
        <v>3955</v>
      </c>
      <c r="D126" s="9">
        <v>2.0299999999999999E-5</v>
      </c>
      <c r="E126" s="4">
        <v>1E-3</v>
      </c>
      <c r="F126" s="363" t="s">
        <v>8701</v>
      </c>
    </row>
    <row r="127" spans="1:6" ht="14">
      <c r="A127" s="299" t="s">
        <v>4336</v>
      </c>
      <c r="B127" s="67" t="s">
        <v>4337</v>
      </c>
      <c r="C127" s="299" t="s">
        <v>3955</v>
      </c>
      <c r="D127" s="9">
        <v>2.09E-5</v>
      </c>
      <c r="E127" s="4">
        <v>2E-3</v>
      </c>
      <c r="F127" s="363" t="s">
        <v>8702</v>
      </c>
    </row>
    <row r="128" spans="1:6" ht="42">
      <c r="A128" s="299" t="s">
        <v>6728</v>
      </c>
      <c r="B128" s="67" t="s">
        <v>6729</v>
      </c>
      <c r="C128" s="299" t="s">
        <v>3955</v>
      </c>
      <c r="D128" s="9">
        <v>2.1100000000000001E-5</v>
      </c>
      <c r="E128" s="4">
        <v>2E-3</v>
      </c>
      <c r="F128" s="363" t="s">
        <v>8703</v>
      </c>
    </row>
    <row r="129" spans="1:6" ht="42">
      <c r="A129" s="299" t="s">
        <v>8704</v>
      </c>
      <c r="B129" s="67" t="s">
        <v>8705</v>
      </c>
      <c r="C129" s="299" t="s">
        <v>4259</v>
      </c>
      <c r="D129" s="9">
        <v>2.1699999999999999E-5</v>
      </c>
      <c r="E129" s="4">
        <v>2E-3</v>
      </c>
      <c r="F129" s="363" t="s">
        <v>8706</v>
      </c>
    </row>
    <row r="130" spans="1:6" ht="28">
      <c r="A130" s="299" t="s">
        <v>4778</v>
      </c>
      <c r="B130" s="67" t="s">
        <v>4779</v>
      </c>
      <c r="C130" s="299" t="s">
        <v>3955</v>
      </c>
      <c r="D130" s="9">
        <v>2.2200000000000001E-5</v>
      </c>
      <c r="E130" s="4">
        <v>2E-3</v>
      </c>
      <c r="F130" s="363" t="s">
        <v>6730</v>
      </c>
    </row>
    <row r="131" spans="1:6" ht="28">
      <c r="A131" s="299" t="s">
        <v>8707</v>
      </c>
      <c r="B131" s="67" t="s">
        <v>8708</v>
      </c>
      <c r="C131" s="299" t="s">
        <v>4259</v>
      </c>
      <c r="D131" s="9">
        <v>2.2799999999999999E-5</v>
      </c>
      <c r="E131" s="4">
        <v>2E-3</v>
      </c>
      <c r="F131" s="363" t="s">
        <v>8709</v>
      </c>
    </row>
    <row r="132" spans="1:6" ht="28">
      <c r="A132" s="299" t="s">
        <v>8710</v>
      </c>
      <c r="B132" s="67" t="s">
        <v>8711</v>
      </c>
      <c r="C132" s="299" t="s">
        <v>4259</v>
      </c>
      <c r="D132" s="9">
        <v>2.2799999999999999E-5</v>
      </c>
      <c r="E132" s="4">
        <v>2E-3</v>
      </c>
      <c r="F132" s="363" t="s">
        <v>8709</v>
      </c>
    </row>
    <row r="133" spans="1:6" ht="28">
      <c r="A133" s="299" t="s">
        <v>4454</v>
      </c>
      <c r="B133" s="67" t="s">
        <v>4455</v>
      </c>
      <c r="C133" s="299" t="s">
        <v>4454</v>
      </c>
      <c r="D133" s="9">
        <v>2.37E-5</v>
      </c>
      <c r="E133" s="4">
        <v>2E-3</v>
      </c>
      <c r="F133" s="363" t="s">
        <v>8712</v>
      </c>
    </row>
    <row r="134" spans="1:6" ht="28">
      <c r="A134" s="299" t="s">
        <v>1494</v>
      </c>
      <c r="B134" s="67" t="s">
        <v>8713</v>
      </c>
      <c r="C134" s="299" t="s">
        <v>3955</v>
      </c>
      <c r="D134" s="9">
        <v>2.4000000000000001E-5</v>
      </c>
      <c r="E134" s="4">
        <v>2E-3</v>
      </c>
      <c r="F134" s="363" t="s">
        <v>8714</v>
      </c>
    </row>
    <row r="135" spans="1:6" ht="28">
      <c r="A135" s="299" t="s">
        <v>4272</v>
      </c>
      <c r="B135" s="67" t="s">
        <v>4273</v>
      </c>
      <c r="C135" s="299" t="s">
        <v>3955</v>
      </c>
      <c r="D135" s="9">
        <v>2.4499999999999999E-5</v>
      </c>
      <c r="E135" s="4">
        <v>2E-3</v>
      </c>
      <c r="F135" s="363" t="s">
        <v>8715</v>
      </c>
    </row>
    <row r="136" spans="1:6" ht="28">
      <c r="A136" s="299" t="s">
        <v>8716</v>
      </c>
      <c r="B136" s="67" t="s">
        <v>8717</v>
      </c>
      <c r="C136" s="299" t="s">
        <v>4566</v>
      </c>
      <c r="D136" s="9">
        <v>2.51E-5</v>
      </c>
      <c r="E136" s="4">
        <v>2E-3</v>
      </c>
      <c r="F136" s="363" t="s">
        <v>8699</v>
      </c>
    </row>
    <row r="137" spans="1:6" ht="14">
      <c r="A137" s="299" t="s">
        <v>8718</v>
      </c>
      <c r="B137" s="67" t="s">
        <v>8719</v>
      </c>
      <c r="C137" s="299" t="s">
        <v>5266</v>
      </c>
      <c r="D137" s="9">
        <v>2.55E-5</v>
      </c>
      <c r="E137" s="4">
        <v>2E-3</v>
      </c>
      <c r="F137" s="363" t="s">
        <v>8720</v>
      </c>
    </row>
    <row r="138" spans="1:6" ht="14">
      <c r="A138" s="299" t="s">
        <v>4383</v>
      </c>
      <c r="B138" s="67" t="s">
        <v>4384</v>
      </c>
      <c r="C138" s="299" t="s">
        <v>8442</v>
      </c>
      <c r="D138" s="9">
        <v>2.7500000000000001E-5</v>
      </c>
      <c r="E138" s="4">
        <v>2E-3</v>
      </c>
      <c r="F138" s="363" t="s">
        <v>8721</v>
      </c>
    </row>
    <row r="139" spans="1:6" ht="14">
      <c r="A139" s="299" t="s">
        <v>5176</v>
      </c>
      <c r="B139" s="67" t="s">
        <v>5177</v>
      </c>
      <c r="C139" s="299" t="s">
        <v>3955</v>
      </c>
      <c r="D139" s="9">
        <v>2.7800000000000001E-5</v>
      </c>
      <c r="E139" s="4">
        <v>2E-3</v>
      </c>
      <c r="F139" s="363" t="s">
        <v>6731</v>
      </c>
    </row>
    <row r="140" spans="1:6" ht="14">
      <c r="A140" s="299" t="s">
        <v>5298</v>
      </c>
      <c r="B140" s="67" t="s">
        <v>5299</v>
      </c>
      <c r="C140" s="299" t="s">
        <v>3955</v>
      </c>
      <c r="D140" s="9">
        <v>2.7900000000000001E-5</v>
      </c>
      <c r="E140" s="4">
        <v>2E-3</v>
      </c>
      <c r="F140" s="363" t="s">
        <v>8722</v>
      </c>
    </row>
    <row r="141" spans="1:6" ht="28">
      <c r="A141" s="299" t="s">
        <v>6732</v>
      </c>
      <c r="B141" s="67" t="s">
        <v>6733</v>
      </c>
      <c r="C141" s="299" t="s">
        <v>3955</v>
      </c>
      <c r="D141" s="9">
        <v>2.9300000000000001E-5</v>
      </c>
      <c r="E141" s="4">
        <v>2E-3</v>
      </c>
      <c r="F141" s="363" t="s">
        <v>8723</v>
      </c>
    </row>
    <row r="142" spans="1:6" ht="28">
      <c r="A142" s="299" t="s">
        <v>4288</v>
      </c>
      <c r="B142" s="67" t="s">
        <v>4289</v>
      </c>
      <c r="C142" s="299" t="s">
        <v>4288</v>
      </c>
      <c r="D142" s="9">
        <v>2.9899999999999998E-5</v>
      </c>
      <c r="E142" s="4">
        <v>2E-3</v>
      </c>
      <c r="F142" s="363" t="s">
        <v>8724</v>
      </c>
    </row>
    <row r="143" spans="1:6" ht="28">
      <c r="A143" s="299" t="s">
        <v>4469</v>
      </c>
      <c r="B143" s="67" t="s">
        <v>4470</v>
      </c>
      <c r="C143" s="299" t="s">
        <v>3955</v>
      </c>
      <c r="D143" s="9">
        <v>2.9899999999999998E-5</v>
      </c>
      <c r="E143" s="4">
        <v>2E-3</v>
      </c>
      <c r="F143" s="363" t="s">
        <v>8725</v>
      </c>
    </row>
    <row r="144" spans="1:6" ht="42">
      <c r="A144" s="299" t="s">
        <v>8726</v>
      </c>
      <c r="B144" s="67" t="s">
        <v>8727</v>
      </c>
      <c r="C144" s="299" t="s">
        <v>4259</v>
      </c>
      <c r="D144" s="9">
        <v>3.01E-5</v>
      </c>
      <c r="E144" s="4">
        <v>2E-3</v>
      </c>
      <c r="F144" s="363" t="s">
        <v>8728</v>
      </c>
    </row>
    <row r="145" spans="1:6" ht="14">
      <c r="A145" s="299" t="s">
        <v>4739</v>
      </c>
      <c r="B145" s="67" t="s">
        <v>4740</v>
      </c>
      <c r="C145" s="299" t="s">
        <v>4739</v>
      </c>
      <c r="D145" s="9">
        <v>3.0700000000000001E-5</v>
      </c>
      <c r="E145" s="4">
        <v>2E-3</v>
      </c>
      <c r="F145" s="363" t="s">
        <v>8729</v>
      </c>
    </row>
    <row r="146" spans="1:6" ht="14">
      <c r="A146" s="299" t="s">
        <v>4268</v>
      </c>
      <c r="B146" s="67" t="s">
        <v>4269</v>
      </c>
      <c r="C146" s="299" t="s">
        <v>3955</v>
      </c>
      <c r="D146" s="9">
        <v>3.2400000000000001E-5</v>
      </c>
      <c r="E146" s="4">
        <v>2E-3</v>
      </c>
      <c r="F146" s="363" t="s">
        <v>8730</v>
      </c>
    </row>
    <row r="147" spans="1:6" ht="42">
      <c r="A147" s="299" t="s">
        <v>8731</v>
      </c>
      <c r="B147" s="67" t="s">
        <v>8732</v>
      </c>
      <c r="C147" s="299" t="s">
        <v>4259</v>
      </c>
      <c r="D147" s="9">
        <v>3.26E-5</v>
      </c>
      <c r="E147" s="4">
        <v>2E-3</v>
      </c>
      <c r="F147" s="363" t="s">
        <v>8733</v>
      </c>
    </row>
    <row r="148" spans="1:6" ht="14">
      <c r="A148" s="299" t="s">
        <v>4642</v>
      </c>
      <c r="B148" s="67" t="s">
        <v>4643</v>
      </c>
      <c r="C148" s="299" t="s">
        <v>3955</v>
      </c>
      <c r="D148" s="9">
        <v>3.3099999999999998E-5</v>
      </c>
      <c r="E148" s="4">
        <v>2E-3</v>
      </c>
      <c r="F148" s="363" t="s">
        <v>8734</v>
      </c>
    </row>
    <row r="149" spans="1:6" ht="14">
      <c r="A149" s="299" t="s">
        <v>4780</v>
      </c>
      <c r="B149" s="67" t="s">
        <v>4781</v>
      </c>
      <c r="C149" s="299" t="s">
        <v>4302</v>
      </c>
      <c r="D149" s="9">
        <v>3.3200000000000001E-5</v>
      </c>
      <c r="E149" s="4">
        <v>2E-3</v>
      </c>
      <c r="F149" s="363" t="s">
        <v>8735</v>
      </c>
    </row>
    <row r="150" spans="1:6" ht="28">
      <c r="A150" s="299" t="s">
        <v>8736</v>
      </c>
      <c r="B150" s="67" t="s">
        <v>8737</v>
      </c>
      <c r="C150" s="299" t="s">
        <v>4242</v>
      </c>
      <c r="D150" s="9">
        <v>3.4199999999999998E-5</v>
      </c>
      <c r="E150" s="4">
        <v>2E-3</v>
      </c>
      <c r="F150" s="363" t="s">
        <v>8738</v>
      </c>
    </row>
    <row r="151" spans="1:6" ht="28">
      <c r="A151" s="299" t="s">
        <v>8739</v>
      </c>
      <c r="B151" s="67" t="s">
        <v>8740</v>
      </c>
      <c r="C151" s="299" t="s">
        <v>4242</v>
      </c>
      <c r="D151" s="9">
        <v>3.4499999999999998E-5</v>
      </c>
      <c r="E151" s="4">
        <v>2E-3</v>
      </c>
      <c r="F151" s="363" t="s">
        <v>8741</v>
      </c>
    </row>
    <row r="152" spans="1:6" ht="42">
      <c r="A152" s="299" t="s">
        <v>8742</v>
      </c>
      <c r="B152" s="67" t="s">
        <v>8743</v>
      </c>
      <c r="C152" s="299" t="s">
        <v>8442</v>
      </c>
      <c r="D152" s="9">
        <v>3.54E-5</v>
      </c>
      <c r="E152" s="4">
        <v>2E-3</v>
      </c>
      <c r="F152" s="363" t="s">
        <v>8744</v>
      </c>
    </row>
    <row r="153" spans="1:6" ht="42">
      <c r="A153" s="299" t="s">
        <v>4310</v>
      </c>
      <c r="B153" s="67" t="s">
        <v>4311</v>
      </c>
      <c r="C153" s="299" t="s">
        <v>4310</v>
      </c>
      <c r="D153" s="9">
        <v>3.5800000000000003E-5</v>
      </c>
      <c r="E153" s="4">
        <v>2E-3</v>
      </c>
      <c r="F153" s="363" t="s">
        <v>8745</v>
      </c>
    </row>
    <row r="154" spans="1:6" ht="28">
      <c r="A154" s="299" t="s">
        <v>8746</v>
      </c>
      <c r="B154" s="67" t="s">
        <v>8747</v>
      </c>
      <c r="C154" s="299" t="s">
        <v>4310</v>
      </c>
      <c r="D154" s="9">
        <v>3.5800000000000003E-5</v>
      </c>
      <c r="E154" s="4">
        <v>2E-3</v>
      </c>
      <c r="F154" s="363" t="s">
        <v>8745</v>
      </c>
    </row>
    <row r="155" spans="1:6" ht="42">
      <c r="A155" s="299" t="s">
        <v>4839</v>
      </c>
      <c r="B155" s="67" t="s">
        <v>4840</v>
      </c>
      <c r="C155" s="299" t="s">
        <v>4839</v>
      </c>
      <c r="D155" s="9">
        <v>3.6000000000000001E-5</v>
      </c>
      <c r="E155" s="4">
        <v>2E-3</v>
      </c>
      <c r="F155" s="363" t="s">
        <v>8748</v>
      </c>
    </row>
    <row r="156" spans="1:6" ht="28">
      <c r="A156" s="299" t="s">
        <v>4693</v>
      </c>
      <c r="B156" s="67" t="s">
        <v>4694</v>
      </c>
      <c r="C156" s="299" t="s">
        <v>3955</v>
      </c>
      <c r="D156" s="9">
        <v>3.7700000000000002E-5</v>
      </c>
      <c r="E156" s="4">
        <v>2E-3</v>
      </c>
      <c r="F156" s="363" t="s">
        <v>8749</v>
      </c>
    </row>
    <row r="157" spans="1:6" ht="28">
      <c r="A157" s="299" t="s">
        <v>8750</v>
      </c>
      <c r="B157" s="67" t="s">
        <v>8751</v>
      </c>
      <c r="C157" s="299" t="s">
        <v>8442</v>
      </c>
      <c r="D157" s="9">
        <v>3.9100000000000002E-5</v>
      </c>
      <c r="E157" s="4">
        <v>2E-3</v>
      </c>
      <c r="F157" s="363" t="s">
        <v>8752</v>
      </c>
    </row>
    <row r="158" spans="1:6" ht="28">
      <c r="A158" s="299" t="s">
        <v>8753</v>
      </c>
      <c r="B158" s="67" t="s">
        <v>8754</v>
      </c>
      <c r="C158" s="299" t="s">
        <v>4242</v>
      </c>
      <c r="D158" s="9">
        <v>3.9100000000000002E-5</v>
      </c>
      <c r="E158" s="4">
        <v>2E-3</v>
      </c>
      <c r="F158" s="363" t="s">
        <v>8755</v>
      </c>
    </row>
    <row r="159" spans="1:6" ht="28">
      <c r="A159" s="299" t="s">
        <v>6734</v>
      </c>
      <c r="B159" s="67" t="s">
        <v>6735</v>
      </c>
      <c r="C159" s="299" t="s">
        <v>3955</v>
      </c>
      <c r="D159" s="9">
        <v>3.9799999999999998E-5</v>
      </c>
      <c r="E159" s="4">
        <v>2E-3</v>
      </c>
      <c r="F159" s="363" t="s">
        <v>8756</v>
      </c>
    </row>
    <row r="160" spans="1:6" ht="28">
      <c r="A160" s="299" t="s">
        <v>4648</v>
      </c>
      <c r="B160" s="67" t="s">
        <v>4649</v>
      </c>
      <c r="C160" s="299" t="s">
        <v>3955</v>
      </c>
      <c r="D160" s="9">
        <v>4.0599999999999998E-5</v>
      </c>
      <c r="E160" s="4">
        <v>2E-3</v>
      </c>
      <c r="F160" s="363" t="s">
        <v>8757</v>
      </c>
    </row>
    <row r="161" spans="1:6" ht="28">
      <c r="A161" s="299" t="s">
        <v>8758</v>
      </c>
      <c r="B161" s="67" t="s">
        <v>8759</v>
      </c>
      <c r="C161" s="299" t="s">
        <v>8442</v>
      </c>
      <c r="D161" s="9">
        <v>4.0599999999999998E-5</v>
      </c>
      <c r="E161" s="4">
        <v>2E-3</v>
      </c>
      <c r="F161" s="363" t="s">
        <v>8760</v>
      </c>
    </row>
    <row r="162" spans="1:6" ht="42">
      <c r="A162" s="299" t="s">
        <v>4240</v>
      </c>
      <c r="B162" s="67" t="s">
        <v>4241</v>
      </c>
      <c r="C162" s="299" t="s">
        <v>3955</v>
      </c>
      <c r="D162" s="9">
        <v>4.1100000000000003E-5</v>
      </c>
      <c r="E162" s="4">
        <v>2E-3</v>
      </c>
      <c r="F162" s="363" t="s">
        <v>8761</v>
      </c>
    </row>
    <row r="163" spans="1:6" ht="42">
      <c r="A163" s="299" t="s">
        <v>8762</v>
      </c>
      <c r="B163" s="67" t="s">
        <v>8763</v>
      </c>
      <c r="C163" s="299" t="s">
        <v>8442</v>
      </c>
      <c r="D163" s="9">
        <v>4.1699999999999997E-5</v>
      </c>
      <c r="E163" s="4">
        <v>2E-3</v>
      </c>
      <c r="F163" s="363" t="s">
        <v>8764</v>
      </c>
    </row>
    <row r="164" spans="1:6" ht="28">
      <c r="A164" s="299" t="s">
        <v>6736</v>
      </c>
      <c r="B164" s="67" t="s">
        <v>6737</v>
      </c>
      <c r="C164" s="299" t="s">
        <v>3955</v>
      </c>
      <c r="D164" s="9">
        <v>4.21E-5</v>
      </c>
      <c r="E164" s="4">
        <v>2E-3</v>
      </c>
      <c r="F164" s="363" t="s">
        <v>8765</v>
      </c>
    </row>
    <row r="165" spans="1:6" ht="14">
      <c r="A165" s="299" t="s">
        <v>4967</v>
      </c>
      <c r="B165" s="67" t="s">
        <v>4968</v>
      </c>
      <c r="C165" s="299" t="s">
        <v>3955</v>
      </c>
      <c r="D165" s="9">
        <v>4.2299999999999998E-5</v>
      </c>
      <c r="E165" s="4">
        <v>2E-3</v>
      </c>
      <c r="F165" s="363" t="s">
        <v>8766</v>
      </c>
    </row>
    <row r="166" spans="1:6" ht="28">
      <c r="A166" s="299" t="s">
        <v>4636</v>
      </c>
      <c r="B166" s="67" t="s">
        <v>4637</v>
      </c>
      <c r="C166" s="299" t="s">
        <v>4636</v>
      </c>
      <c r="D166" s="9">
        <v>4.2400000000000001E-5</v>
      </c>
      <c r="E166" s="4">
        <v>2E-3</v>
      </c>
      <c r="F166" s="363" t="s">
        <v>8767</v>
      </c>
    </row>
    <row r="167" spans="1:6" ht="28">
      <c r="A167" s="299" t="s">
        <v>4843</v>
      </c>
      <c r="B167" s="67" t="s">
        <v>4844</v>
      </c>
      <c r="C167" s="299" t="s">
        <v>3955</v>
      </c>
      <c r="D167" s="9">
        <v>4.2599999999999999E-5</v>
      </c>
      <c r="E167" s="4">
        <v>2E-3</v>
      </c>
      <c r="F167" s="363" t="s">
        <v>8768</v>
      </c>
    </row>
    <row r="168" spans="1:6" ht="14">
      <c r="A168" s="299" t="s">
        <v>5085</v>
      </c>
      <c r="B168" s="67" t="s">
        <v>5086</v>
      </c>
      <c r="C168" s="299" t="s">
        <v>3955</v>
      </c>
      <c r="D168" s="9">
        <v>4.3099999999999997E-5</v>
      </c>
      <c r="E168" s="4">
        <v>2E-3</v>
      </c>
      <c r="F168" s="363" t="s">
        <v>8769</v>
      </c>
    </row>
    <row r="169" spans="1:6" ht="14">
      <c r="A169" s="299" t="s">
        <v>8770</v>
      </c>
      <c r="B169" s="67" t="s">
        <v>8771</v>
      </c>
      <c r="C169" s="299" t="s">
        <v>5256</v>
      </c>
      <c r="D169" s="9">
        <v>4.3699999999999998E-5</v>
      </c>
      <c r="E169" s="4">
        <v>2E-3</v>
      </c>
      <c r="F169" s="363" t="s">
        <v>6725</v>
      </c>
    </row>
    <row r="170" spans="1:6" ht="14">
      <c r="A170" s="299" t="s">
        <v>8772</v>
      </c>
      <c r="B170" s="67" t="s">
        <v>8773</v>
      </c>
      <c r="C170" s="299" t="s">
        <v>5192</v>
      </c>
      <c r="D170" s="9">
        <v>4.49E-5</v>
      </c>
      <c r="E170" s="4">
        <v>2E-3</v>
      </c>
      <c r="F170" s="363" t="s">
        <v>6738</v>
      </c>
    </row>
    <row r="171" spans="1:6" ht="14">
      <c r="A171" s="299" t="s">
        <v>6739</v>
      </c>
      <c r="B171" s="67" t="s">
        <v>6740</v>
      </c>
      <c r="C171" s="299" t="s">
        <v>3955</v>
      </c>
      <c r="D171" s="9">
        <v>4.5399999999999999E-5</v>
      </c>
      <c r="E171" s="4">
        <v>2E-3</v>
      </c>
      <c r="F171" s="363" t="s">
        <v>6725</v>
      </c>
    </row>
    <row r="172" spans="1:6" ht="42">
      <c r="A172" s="299" t="s">
        <v>8774</v>
      </c>
      <c r="B172" s="67" t="s">
        <v>8775</v>
      </c>
      <c r="C172" s="299" t="s">
        <v>4475</v>
      </c>
      <c r="D172" s="9">
        <v>4.6E-5</v>
      </c>
      <c r="E172" s="4">
        <v>2E-3</v>
      </c>
      <c r="F172" s="363" t="s">
        <v>8776</v>
      </c>
    </row>
    <row r="173" spans="1:6" ht="14">
      <c r="A173" s="299" t="s">
        <v>6741</v>
      </c>
      <c r="B173" s="67" t="s">
        <v>6742</v>
      </c>
      <c r="C173" s="299" t="s">
        <v>3955</v>
      </c>
      <c r="D173" s="9">
        <v>4.6199999999999998E-5</v>
      </c>
      <c r="E173" s="4">
        <v>2E-3</v>
      </c>
      <c r="F173" s="363" t="s">
        <v>8777</v>
      </c>
    </row>
    <row r="174" spans="1:6" ht="14">
      <c r="A174" s="299" t="s">
        <v>8778</v>
      </c>
      <c r="B174" s="67" t="s">
        <v>8779</v>
      </c>
      <c r="C174" s="299" t="s">
        <v>4521</v>
      </c>
      <c r="D174" s="9">
        <v>4.6300000000000001E-5</v>
      </c>
      <c r="E174" s="4">
        <v>2E-3</v>
      </c>
      <c r="F174" s="363" t="s">
        <v>8780</v>
      </c>
    </row>
    <row r="175" spans="1:6" ht="28">
      <c r="A175" s="299" t="s">
        <v>8781</v>
      </c>
      <c r="B175" s="67" t="s">
        <v>8782</v>
      </c>
      <c r="C175" s="299" t="s">
        <v>4454</v>
      </c>
      <c r="D175" s="9">
        <v>4.8699999999999998E-5</v>
      </c>
      <c r="E175" s="4">
        <v>2E-3</v>
      </c>
      <c r="F175" s="363" t="s">
        <v>8783</v>
      </c>
    </row>
    <row r="176" spans="1:6" ht="14">
      <c r="A176" s="299" t="s">
        <v>4654</v>
      </c>
      <c r="B176" s="67" t="s">
        <v>4655</v>
      </c>
      <c r="C176" s="299" t="s">
        <v>3955</v>
      </c>
      <c r="D176" s="9">
        <v>4.9299999999999999E-5</v>
      </c>
      <c r="E176" s="4">
        <v>2E-3</v>
      </c>
      <c r="F176" s="363" t="s">
        <v>8784</v>
      </c>
    </row>
    <row r="177" spans="1:6" ht="14">
      <c r="A177" s="299" t="s">
        <v>4340</v>
      </c>
      <c r="B177" s="67" t="s">
        <v>4341</v>
      </c>
      <c r="C177" s="299" t="s">
        <v>3955</v>
      </c>
      <c r="D177" s="9">
        <v>4.9299999999999999E-5</v>
      </c>
      <c r="E177" s="4">
        <v>2E-3</v>
      </c>
      <c r="F177" s="363" t="s">
        <v>8785</v>
      </c>
    </row>
    <row r="178" spans="1:6" ht="42">
      <c r="A178" s="299" t="s">
        <v>8786</v>
      </c>
      <c r="B178" s="67" t="s">
        <v>8787</v>
      </c>
      <c r="C178" s="299" t="s">
        <v>4259</v>
      </c>
      <c r="D178" s="9">
        <v>4.9799999999999998E-5</v>
      </c>
      <c r="E178" s="4">
        <v>2E-3</v>
      </c>
      <c r="F178" s="363" t="s">
        <v>8788</v>
      </c>
    </row>
    <row r="179" spans="1:6" ht="42">
      <c r="A179" s="299" t="s">
        <v>8789</v>
      </c>
      <c r="B179" s="67" t="s">
        <v>8790</v>
      </c>
      <c r="C179" s="299" t="s">
        <v>4259</v>
      </c>
      <c r="D179" s="9">
        <v>4.9799999999999998E-5</v>
      </c>
      <c r="E179" s="4">
        <v>2E-3</v>
      </c>
      <c r="F179" s="363" t="s">
        <v>8788</v>
      </c>
    </row>
    <row r="180" spans="1:6" ht="28">
      <c r="A180" s="299" t="s">
        <v>8791</v>
      </c>
      <c r="B180" s="67" t="s">
        <v>8792</v>
      </c>
      <c r="C180" s="299" t="s">
        <v>8442</v>
      </c>
      <c r="D180" s="9">
        <v>5.4700000000000001E-5</v>
      </c>
      <c r="E180" s="4">
        <v>2E-3</v>
      </c>
      <c r="F180" s="363" t="s">
        <v>8793</v>
      </c>
    </row>
    <row r="181" spans="1:6" ht="14">
      <c r="A181" s="299" t="s">
        <v>8794</v>
      </c>
      <c r="B181" s="67" t="s">
        <v>8795</v>
      </c>
      <c r="C181" s="299" t="s">
        <v>4427</v>
      </c>
      <c r="D181" s="9">
        <v>5.49E-5</v>
      </c>
      <c r="E181" s="4">
        <v>2E-3</v>
      </c>
      <c r="F181" s="363" t="s">
        <v>8796</v>
      </c>
    </row>
    <row r="182" spans="1:6" ht="14">
      <c r="A182" s="299" t="s">
        <v>4703</v>
      </c>
      <c r="B182" s="67" t="s">
        <v>4704</v>
      </c>
      <c r="C182" s="299" t="s">
        <v>4703</v>
      </c>
      <c r="D182" s="9">
        <v>5.5600000000000003E-5</v>
      </c>
      <c r="E182" s="4">
        <v>2E-3</v>
      </c>
      <c r="F182" s="363" t="s">
        <v>8797</v>
      </c>
    </row>
    <row r="183" spans="1:6" ht="35.25" customHeight="1">
      <c r="A183" s="67" t="s">
        <v>8798</v>
      </c>
      <c r="B183" s="67" t="s">
        <v>8799</v>
      </c>
      <c r="C183" s="299" t="s">
        <v>4427</v>
      </c>
      <c r="D183" s="9">
        <v>5.6400000000000002E-5</v>
      </c>
      <c r="E183" s="4">
        <v>2E-3</v>
      </c>
      <c r="F183" s="363" t="s">
        <v>8800</v>
      </c>
    </row>
    <row r="184" spans="1:6" ht="14">
      <c r="A184" s="299" t="s">
        <v>8801</v>
      </c>
      <c r="B184" s="67" t="s">
        <v>8802</v>
      </c>
      <c r="C184" s="299" t="s">
        <v>4259</v>
      </c>
      <c r="D184" s="9">
        <v>5.66E-5</v>
      </c>
      <c r="E184" s="4">
        <v>2E-3</v>
      </c>
      <c r="F184" s="363" t="s">
        <v>8803</v>
      </c>
    </row>
    <row r="185" spans="1:6" ht="28">
      <c r="A185" s="299" t="s">
        <v>8804</v>
      </c>
      <c r="B185" s="67" t="s">
        <v>8805</v>
      </c>
      <c r="C185" s="299" t="s">
        <v>4259</v>
      </c>
      <c r="D185" s="9">
        <v>5.7299999999999997E-5</v>
      </c>
      <c r="E185" s="4">
        <v>2E-3</v>
      </c>
      <c r="F185" s="363" t="s">
        <v>8806</v>
      </c>
    </row>
    <row r="186" spans="1:6" ht="28">
      <c r="A186" s="299" t="s">
        <v>8807</v>
      </c>
      <c r="B186" s="67" t="s">
        <v>8808</v>
      </c>
      <c r="C186" s="299" t="s">
        <v>8442</v>
      </c>
      <c r="D186" s="9">
        <v>5.8E-5</v>
      </c>
      <c r="E186" s="4">
        <v>2E-3</v>
      </c>
      <c r="F186" s="363" t="s">
        <v>8809</v>
      </c>
    </row>
    <row r="187" spans="1:6" ht="28">
      <c r="A187" s="299" t="s">
        <v>8810</v>
      </c>
      <c r="B187" s="67" t="s">
        <v>8811</v>
      </c>
      <c r="C187" s="299" t="s">
        <v>4259</v>
      </c>
      <c r="D187" s="9">
        <v>5.9799999999999997E-5</v>
      </c>
      <c r="E187" s="4">
        <v>2E-3</v>
      </c>
      <c r="F187" s="363" t="s">
        <v>8812</v>
      </c>
    </row>
    <row r="188" spans="1:6" ht="28">
      <c r="A188" s="299" t="s">
        <v>4826</v>
      </c>
      <c r="B188" s="67" t="s">
        <v>4827</v>
      </c>
      <c r="C188" s="299" t="s">
        <v>4826</v>
      </c>
      <c r="D188" s="9">
        <v>6.0300000000000002E-5</v>
      </c>
      <c r="E188" s="4">
        <v>2E-3</v>
      </c>
      <c r="F188" s="363" t="s">
        <v>8813</v>
      </c>
    </row>
    <row r="189" spans="1:6" ht="42">
      <c r="A189" s="299" t="s">
        <v>5083</v>
      </c>
      <c r="B189" s="67" t="s">
        <v>5084</v>
      </c>
      <c r="C189" s="299" t="s">
        <v>3955</v>
      </c>
      <c r="D189" s="9">
        <v>6.1099999999999994E-5</v>
      </c>
      <c r="E189" s="4">
        <v>2E-3</v>
      </c>
      <c r="F189" s="363" t="s">
        <v>6743</v>
      </c>
    </row>
    <row r="190" spans="1:6" ht="42">
      <c r="A190" s="299" t="s">
        <v>8814</v>
      </c>
      <c r="B190" s="67" t="s">
        <v>8815</v>
      </c>
      <c r="C190" s="299" t="s">
        <v>4259</v>
      </c>
      <c r="D190" s="9">
        <v>6.1500000000000004E-5</v>
      </c>
      <c r="E190" s="4">
        <v>2E-3</v>
      </c>
      <c r="F190" s="363" t="s">
        <v>8816</v>
      </c>
    </row>
    <row r="191" spans="1:6" ht="14">
      <c r="A191" s="299" t="s">
        <v>4318</v>
      </c>
      <c r="B191" s="67" t="s">
        <v>8817</v>
      </c>
      <c r="C191" s="299" t="s">
        <v>4703</v>
      </c>
      <c r="D191" s="9">
        <v>6.2500000000000001E-5</v>
      </c>
      <c r="E191" s="4">
        <v>2E-3</v>
      </c>
      <c r="F191" s="363" t="s">
        <v>8818</v>
      </c>
    </row>
    <row r="192" spans="1:6" ht="14">
      <c r="A192" s="299" t="s">
        <v>4373</v>
      </c>
      <c r="B192" s="67" t="s">
        <v>4374</v>
      </c>
      <c r="C192" s="299" t="s">
        <v>3955</v>
      </c>
      <c r="D192" s="9">
        <v>6.3999999999999997E-5</v>
      </c>
      <c r="E192" s="4">
        <v>3.0000000000000001E-3</v>
      </c>
      <c r="F192" s="363" t="s">
        <v>8819</v>
      </c>
    </row>
    <row r="193" spans="1:6" ht="28">
      <c r="A193" s="299" t="s">
        <v>8820</v>
      </c>
      <c r="B193" s="67" t="s">
        <v>8821</v>
      </c>
      <c r="C193" s="299" t="s">
        <v>8468</v>
      </c>
      <c r="D193" s="9">
        <v>6.41E-5</v>
      </c>
      <c r="E193" s="4">
        <v>3.0000000000000001E-3</v>
      </c>
      <c r="F193" s="363" t="s">
        <v>8822</v>
      </c>
    </row>
    <row r="194" spans="1:6" ht="14">
      <c r="A194" s="299" t="s">
        <v>8823</v>
      </c>
      <c r="B194" s="67" t="s">
        <v>8824</v>
      </c>
      <c r="C194" s="299" t="s">
        <v>4259</v>
      </c>
      <c r="D194" s="9">
        <v>6.5099999999999997E-5</v>
      </c>
      <c r="E194" s="4">
        <v>3.0000000000000001E-3</v>
      </c>
      <c r="F194" s="363" t="s">
        <v>8825</v>
      </c>
    </row>
    <row r="195" spans="1:6" ht="28">
      <c r="A195" s="299" t="s">
        <v>8826</v>
      </c>
      <c r="B195" s="67" t="s">
        <v>8827</v>
      </c>
      <c r="C195" s="299" t="s">
        <v>4826</v>
      </c>
      <c r="D195" s="9">
        <v>6.6299999999999999E-5</v>
      </c>
      <c r="E195" s="4">
        <v>3.0000000000000001E-3</v>
      </c>
      <c r="F195" s="363" t="s">
        <v>8828</v>
      </c>
    </row>
    <row r="196" spans="1:6" ht="14">
      <c r="A196" s="299" t="s">
        <v>8829</v>
      </c>
      <c r="B196" s="67" t="s">
        <v>8830</v>
      </c>
      <c r="C196" s="299" t="s">
        <v>3955</v>
      </c>
      <c r="D196" s="9">
        <v>6.7100000000000005E-5</v>
      </c>
      <c r="E196" s="4">
        <v>3.0000000000000001E-3</v>
      </c>
      <c r="F196" s="363" t="s">
        <v>8831</v>
      </c>
    </row>
    <row r="197" spans="1:6" ht="28">
      <c r="A197" s="299" t="s">
        <v>8832</v>
      </c>
      <c r="B197" s="67" t="s">
        <v>8833</v>
      </c>
      <c r="C197" s="299" t="s">
        <v>8442</v>
      </c>
      <c r="D197" s="9">
        <v>6.7500000000000001E-5</v>
      </c>
      <c r="E197" s="4">
        <v>3.0000000000000001E-3</v>
      </c>
      <c r="F197" s="363" t="s">
        <v>8834</v>
      </c>
    </row>
    <row r="198" spans="1:6" ht="14">
      <c r="A198" s="299" t="s">
        <v>1851</v>
      </c>
      <c r="B198" s="67" t="s">
        <v>8835</v>
      </c>
      <c r="C198" s="299" t="s">
        <v>3955</v>
      </c>
      <c r="D198" s="9">
        <v>6.7799999999999995E-5</v>
      </c>
      <c r="E198" s="4">
        <v>3.0000000000000001E-3</v>
      </c>
      <c r="F198" s="363" t="s">
        <v>8836</v>
      </c>
    </row>
    <row r="199" spans="1:6" ht="14">
      <c r="A199" s="299" t="s">
        <v>8837</v>
      </c>
      <c r="B199" s="67" t="s">
        <v>8838</v>
      </c>
      <c r="C199" s="299" t="s">
        <v>8442</v>
      </c>
      <c r="D199" s="9">
        <v>6.8399999999999996E-5</v>
      </c>
      <c r="E199" s="4">
        <v>2E-3</v>
      </c>
      <c r="F199" s="363" t="s">
        <v>8839</v>
      </c>
    </row>
    <row r="200" spans="1:6" ht="42">
      <c r="A200" s="299" t="s">
        <v>5171</v>
      </c>
      <c r="B200" s="67" t="s">
        <v>5172</v>
      </c>
      <c r="C200" s="299" t="s">
        <v>5171</v>
      </c>
      <c r="D200" s="9">
        <v>6.8399999999999996E-5</v>
      </c>
      <c r="E200" s="4">
        <v>2E-3</v>
      </c>
      <c r="F200" s="363" t="s">
        <v>8840</v>
      </c>
    </row>
    <row r="201" spans="1:6" ht="28">
      <c r="A201" s="299" t="s">
        <v>8841</v>
      </c>
      <c r="B201" s="67" t="s">
        <v>8842</v>
      </c>
      <c r="C201" s="299" t="s">
        <v>8442</v>
      </c>
      <c r="D201" s="9">
        <v>6.8499999999999998E-5</v>
      </c>
      <c r="E201" s="4">
        <v>2E-3</v>
      </c>
      <c r="F201" s="363" t="s">
        <v>8843</v>
      </c>
    </row>
    <row r="202" spans="1:6" ht="42">
      <c r="A202" s="299" t="s">
        <v>8844</v>
      </c>
      <c r="B202" s="67" t="s">
        <v>8845</v>
      </c>
      <c r="C202" s="299" t="s">
        <v>8442</v>
      </c>
      <c r="D202" s="9">
        <v>7.0099999999999996E-5</v>
      </c>
      <c r="E202" s="4">
        <v>2E-3</v>
      </c>
      <c r="F202" s="363" t="s">
        <v>8846</v>
      </c>
    </row>
    <row r="203" spans="1:6" ht="14">
      <c r="A203" s="299" t="s">
        <v>8847</v>
      </c>
      <c r="B203" s="67" t="s">
        <v>8848</v>
      </c>
      <c r="C203" s="299" t="s">
        <v>4242</v>
      </c>
      <c r="D203" s="9">
        <v>7.4800000000000002E-5</v>
      </c>
      <c r="E203" s="4">
        <v>3.0000000000000001E-3</v>
      </c>
      <c r="F203" s="363" t="s">
        <v>8849</v>
      </c>
    </row>
    <row r="204" spans="1:6" ht="28">
      <c r="A204" s="299" t="s">
        <v>8850</v>
      </c>
      <c r="B204" s="67" t="s">
        <v>8851</v>
      </c>
      <c r="C204" s="299" t="s">
        <v>4454</v>
      </c>
      <c r="D204" s="9">
        <v>7.4800000000000002E-5</v>
      </c>
      <c r="E204" s="4">
        <v>3.0000000000000001E-3</v>
      </c>
      <c r="F204" s="363" t="s">
        <v>8852</v>
      </c>
    </row>
    <row r="205" spans="1:6" ht="28">
      <c r="A205" s="299" t="s">
        <v>6744</v>
      </c>
      <c r="B205" s="67" t="s">
        <v>6745</v>
      </c>
      <c r="C205" s="299" t="s">
        <v>3955</v>
      </c>
      <c r="D205" s="9">
        <v>7.4900000000000005E-5</v>
      </c>
      <c r="E205" s="4">
        <v>3.0000000000000001E-3</v>
      </c>
      <c r="F205" s="363" t="s">
        <v>91</v>
      </c>
    </row>
    <row r="206" spans="1:6" ht="28">
      <c r="A206" s="299" t="s">
        <v>4758</v>
      </c>
      <c r="B206" s="67" t="s">
        <v>4759</v>
      </c>
      <c r="C206" s="299" t="s">
        <v>4758</v>
      </c>
      <c r="D206" s="9">
        <v>7.75E-5</v>
      </c>
      <c r="E206" s="4">
        <v>3.0000000000000001E-3</v>
      </c>
      <c r="F206" s="363" t="s">
        <v>8853</v>
      </c>
    </row>
    <row r="207" spans="1:6" ht="14">
      <c r="A207" s="299" t="s">
        <v>5155</v>
      </c>
      <c r="B207" s="67" t="s">
        <v>5156</v>
      </c>
      <c r="C207" s="299" t="s">
        <v>3955</v>
      </c>
      <c r="D207" s="9">
        <v>7.8200000000000003E-5</v>
      </c>
      <c r="E207" s="4">
        <v>3.0000000000000001E-3</v>
      </c>
      <c r="F207" s="363" t="s">
        <v>8854</v>
      </c>
    </row>
    <row r="208" spans="1:6" ht="14">
      <c r="A208" s="299" t="s">
        <v>873</v>
      </c>
      <c r="B208" s="67" t="s">
        <v>8855</v>
      </c>
      <c r="C208" s="299" t="s">
        <v>4703</v>
      </c>
      <c r="D208" s="9">
        <v>8.0900000000000001E-5</v>
      </c>
      <c r="E208" s="4">
        <v>3.0000000000000001E-3</v>
      </c>
      <c r="F208" s="363" t="s">
        <v>8856</v>
      </c>
    </row>
    <row r="209" spans="1:6" ht="14">
      <c r="A209" s="299" t="s">
        <v>4889</v>
      </c>
      <c r="B209" s="67" t="s">
        <v>4890</v>
      </c>
      <c r="C209" s="299" t="s">
        <v>3955</v>
      </c>
      <c r="D209" s="9">
        <v>8.1500000000000002E-5</v>
      </c>
      <c r="E209" s="4">
        <v>3.0000000000000001E-3</v>
      </c>
      <c r="F209" s="363" t="s">
        <v>8857</v>
      </c>
    </row>
    <row r="210" spans="1:6" ht="42">
      <c r="A210" s="299" t="s">
        <v>8858</v>
      </c>
      <c r="B210" s="67" t="s">
        <v>8859</v>
      </c>
      <c r="C210" s="299" t="s">
        <v>8468</v>
      </c>
      <c r="D210" s="9">
        <v>8.5500000000000005E-5</v>
      </c>
      <c r="E210" s="4">
        <v>3.0000000000000001E-3</v>
      </c>
      <c r="F210" s="363" t="s">
        <v>8860</v>
      </c>
    </row>
    <row r="211" spans="1:6" ht="28">
      <c r="A211" s="299" t="s">
        <v>4857</v>
      </c>
      <c r="B211" s="67" t="s">
        <v>4858</v>
      </c>
      <c r="C211" s="299" t="s">
        <v>4758</v>
      </c>
      <c r="D211" s="9">
        <v>8.7000000000000001E-5</v>
      </c>
      <c r="E211" s="4">
        <v>3.0000000000000001E-3</v>
      </c>
      <c r="F211" s="363" t="s">
        <v>8861</v>
      </c>
    </row>
    <row r="212" spans="1:6" ht="42">
      <c r="A212" s="299" t="s">
        <v>8862</v>
      </c>
      <c r="B212" s="67" t="s">
        <v>8863</v>
      </c>
      <c r="C212" s="299" t="s">
        <v>4259</v>
      </c>
      <c r="D212" s="9">
        <v>8.8300000000000005E-5</v>
      </c>
      <c r="E212" s="4">
        <v>3.0000000000000001E-3</v>
      </c>
      <c r="F212" s="363" t="s">
        <v>8864</v>
      </c>
    </row>
    <row r="213" spans="1:6" ht="14">
      <c r="A213" s="299" t="s">
        <v>4918</v>
      </c>
      <c r="B213" s="67" t="s">
        <v>4919</v>
      </c>
      <c r="C213" s="299" t="s">
        <v>3955</v>
      </c>
      <c r="D213" s="9">
        <v>8.8900000000000006E-5</v>
      </c>
      <c r="E213" s="4">
        <v>3.0000000000000001E-3</v>
      </c>
      <c r="F213" s="363" t="s">
        <v>8865</v>
      </c>
    </row>
    <row r="214" spans="1:6" ht="28">
      <c r="A214" s="299" t="s">
        <v>4316</v>
      </c>
      <c r="B214" s="67" t="s">
        <v>4317</v>
      </c>
      <c r="C214" s="299" t="s">
        <v>3955</v>
      </c>
      <c r="D214" s="9">
        <v>8.9599999999999996E-5</v>
      </c>
      <c r="E214" s="4">
        <v>3.0000000000000001E-3</v>
      </c>
      <c r="F214" s="363" t="s">
        <v>8866</v>
      </c>
    </row>
    <row r="215" spans="1:6" ht="28">
      <c r="A215" s="299" t="s">
        <v>8867</v>
      </c>
      <c r="B215" s="67" t="s">
        <v>8868</v>
      </c>
      <c r="C215" s="299" t="s">
        <v>8458</v>
      </c>
      <c r="D215" s="9">
        <v>9.1399999999999999E-5</v>
      </c>
      <c r="E215" s="4">
        <v>3.0000000000000001E-3</v>
      </c>
      <c r="F215" s="363" t="s">
        <v>8869</v>
      </c>
    </row>
    <row r="216" spans="1:6" ht="28">
      <c r="A216" s="299" t="s">
        <v>8870</v>
      </c>
      <c r="B216" s="67" t="s">
        <v>8871</v>
      </c>
      <c r="C216" s="299" t="s">
        <v>4259</v>
      </c>
      <c r="D216" s="9">
        <v>9.2899999999999995E-5</v>
      </c>
      <c r="E216" s="4">
        <v>3.0000000000000001E-3</v>
      </c>
      <c r="F216" s="363" t="s">
        <v>8872</v>
      </c>
    </row>
    <row r="217" spans="1:6" ht="28">
      <c r="A217" s="299" t="s">
        <v>8873</v>
      </c>
      <c r="B217" s="67" t="s">
        <v>8874</v>
      </c>
      <c r="C217" s="299" t="s">
        <v>4758</v>
      </c>
      <c r="D217" s="9">
        <v>9.31E-5</v>
      </c>
      <c r="E217" s="4">
        <v>3.0000000000000001E-3</v>
      </c>
      <c r="F217" s="363" t="s">
        <v>8875</v>
      </c>
    </row>
    <row r="218" spans="1:6" ht="28">
      <c r="A218" s="299" t="s">
        <v>8876</v>
      </c>
      <c r="B218" s="67" t="s">
        <v>8877</v>
      </c>
      <c r="C218" s="299" t="s">
        <v>4259</v>
      </c>
      <c r="D218" s="9">
        <v>9.3200000000000002E-5</v>
      </c>
      <c r="E218" s="4">
        <v>3.0000000000000001E-3</v>
      </c>
      <c r="F218" s="363" t="s">
        <v>8878</v>
      </c>
    </row>
    <row r="219" spans="1:6" ht="14">
      <c r="A219" s="299" t="s">
        <v>8879</v>
      </c>
      <c r="B219" s="67" t="s">
        <v>8880</v>
      </c>
      <c r="C219" s="299" t="s">
        <v>4259</v>
      </c>
      <c r="D219" s="9">
        <v>9.3200000000000002E-5</v>
      </c>
      <c r="E219" s="4">
        <v>3.0000000000000001E-3</v>
      </c>
      <c r="F219" s="363" t="s">
        <v>8881</v>
      </c>
    </row>
    <row r="220" spans="1:6" ht="28">
      <c r="A220" s="67" t="s">
        <v>8882</v>
      </c>
      <c r="B220" s="67" t="s">
        <v>8883</v>
      </c>
      <c r="C220" s="299" t="s">
        <v>4302</v>
      </c>
      <c r="D220" s="9">
        <v>9.4500000000000007E-5</v>
      </c>
      <c r="E220" s="4">
        <v>3.0000000000000001E-3</v>
      </c>
      <c r="F220" s="363" t="s">
        <v>8884</v>
      </c>
    </row>
    <row r="221" spans="1:6" ht="14">
      <c r="A221" s="299" t="s">
        <v>4236</v>
      </c>
      <c r="B221" s="67" t="s">
        <v>4237</v>
      </c>
      <c r="C221" s="299" t="s">
        <v>4259</v>
      </c>
      <c r="D221" s="9">
        <v>9.59E-5</v>
      </c>
      <c r="E221" s="4">
        <v>3.0000000000000001E-3</v>
      </c>
      <c r="F221" s="363" t="s">
        <v>8885</v>
      </c>
    </row>
    <row r="222" spans="1:6" ht="14">
      <c r="A222" s="299" t="s">
        <v>4989</v>
      </c>
      <c r="B222" s="67" t="s">
        <v>4990</v>
      </c>
      <c r="C222" s="299" t="s">
        <v>3955</v>
      </c>
      <c r="D222" s="9">
        <v>9.6199999999999994E-5</v>
      </c>
      <c r="E222" s="4">
        <v>3.0000000000000001E-3</v>
      </c>
      <c r="F222" s="363" t="s">
        <v>8886</v>
      </c>
    </row>
    <row r="223" spans="1:6" ht="28">
      <c r="A223" s="299" t="s">
        <v>8887</v>
      </c>
      <c r="B223" s="67" t="s">
        <v>8888</v>
      </c>
      <c r="C223" s="299" t="s">
        <v>8442</v>
      </c>
      <c r="D223" s="9">
        <v>9.7200000000000004E-5</v>
      </c>
      <c r="E223" s="4">
        <v>3.0000000000000001E-3</v>
      </c>
      <c r="F223" s="363" t="s">
        <v>8889</v>
      </c>
    </row>
    <row r="224" spans="1:6" ht="28">
      <c r="A224" s="299" t="s">
        <v>8890</v>
      </c>
      <c r="B224" s="67" t="s">
        <v>8891</v>
      </c>
      <c r="C224" s="299" t="s">
        <v>4259</v>
      </c>
      <c r="D224" s="9">
        <v>9.7399999999999996E-5</v>
      </c>
      <c r="E224" s="4">
        <v>3.0000000000000001E-3</v>
      </c>
      <c r="F224" s="363" t="s">
        <v>8892</v>
      </c>
    </row>
    <row r="225" spans="1:6" ht="14">
      <c r="A225" s="299" t="s">
        <v>8893</v>
      </c>
      <c r="B225" s="67" t="s">
        <v>8894</v>
      </c>
      <c r="C225" s="299" t="s">
        <v>4480</v>
      </c>
      <c r="D225" s="9">
        <v>9.8300000000000004E-5</v>
      </c>
      <c r="E225" s="4">
        <v>3.0000000000000001E-3</v>
      </c>
      <c r="F225" s="363" t="s">
        <v>8895</v>
      </c>
    </row>
    <row r="226" spans="1:6" ht="14">
      <c r="A226" s="299" t="s">
        <v>5050</v>
      </c>
      <c r="B226" s="67" t="s">
        <v>5051</v>
      </c>
      <c r="C226" s="299" t="s">
        <v>3955</v>
      </c>
      <c r="D226" s="9">
        <v>9.9300000000000001E-5</v>
      </c>
      <c r="E226" s="4">
        <v>3.0000000000000001E-3</v>
      </c>
      <c r="F226" s="363" t="s">
        <v>8896</v>
      </c>
    </row>
    <row r="227" spans="1:6" ht="28">
      <c r="A227" s="299" t="s">
        <v>8897</v>
      </c>
      <c r="B227" s="67" t="s">
        <v>8898</v>
      </c>
      <c r="C227" s="299" t="s">
        <v>5266</v>
      </c>
      <c r="D227" s="9">
        <v>9.9900000000000002E-5</v>
      </c>
      <c r="E227" s="4">
        <v>3.0000000000000001E-3</v>
      </c>
      <c r="F227" s="363" t="s">
        <v>8899</v>
      </c>
    </row>
    <row r="228" spans="1:6" ht="28">
      <c r="A228" s="299" t="s">
        <v>8900</v>
      </c>
      <c r="B228" s="67" t="s">
        <v>8901</v>
      </c>
      <c r="C228" s="299" t="s">
        <v>4255</v>
      </c>
      <c r="D228" s="9">
        <v>1E-4</v>
      </c>
      <c r="E228" s="4">
        <v>3.0000000000000001E-3</v>
      </c>
      <c r="F228" s="363" t="s">
        <v>8902</v>
      </c>
    </row>
    <row r="229" spans="1:6" ht="42">
      <c r="A229" s="299" t="s">
        <v>4292</v>
      </c>
      <c r="B229" s="67" t="s">
        <v>4293</v>
      </c>
      <c r="C229" s="299" t="s">
        <v>3955</v>
      </c>
      <c r="D229" s="9">
        <v>1E-4</v>
      </c>
      <c r="E229" s="4">
        <v>3.0000000000000001E-3</v>
      </c>
      <c r="F229" s="363" t="s">
        <v>8903</v>
      </c>
    </row>
    <row r="230" spans="1:6" ht="28">
      <c r="A230" s="299" t="s">
        <v>8904</v>
      </c>
      <c r="B230" s="67" t="s">
        <v>8905</v>
      </c>
      <c r="C230" s="299" t="s">
        <v>8442</v>
      </c>
      <c r="D230" s="9">
        <v>1E-4</v>
      </c>
      <c r="E230" s="4">
        <v>3.0000000000000001E-3</v>
      </c>
      <c r="F230" s="363" t="s">
        <v>8906</v>
      </c>
    </row>
    <row r="231" spans="1:6" ht="14">
      <c r="A231" s="299" t="s">
        <v>8907</v>
      </c>
      <c r="B231" s="67" t="s">
        <v>8908</v>
      </c>
      <c r="C231" s="299" t="s">
        <v>4521</v>
      </c>
      <c r="D231" s="9">
        <v>1.01E-4</v>
      </c>
      <c r="E231" s="4">
        <v>3.0000000000000001E-3</v>
      </c>
      <c r="F231" s="363" t="s">
        <v>8909</v>
      </c>
    </row>
    <row r="232" spans="1:6" ht="28">
      <c r="A232" s="299" t="s">
        <v>6746</v>
      </c>
      <c r="B232" s="67" t="s">
        <v>6747</v>
      </c>
      <c r="C232" s="299" t="s">
        <v>3955</v>
      </c>
      <c r="D232" s="9">
        <v>1.03E-4</v>
      </c>
      <c r="E232" s="4">
        <v>3.0000000000000001E-3</v>
      </c>
      <c r="F232" s="363" t="s">
        <v>8910</v>
      </c>
    </row>
    <row r="233" spans="1:6" ht="28">
      <c r="A233" s="299" t="s">
        <v>4418</v>
      </c>
      <c r="B233" s="67" t="s">
        <v>4419</v>
      </c>
      <c r="C233" s="299" t="s">
        <v>3955</v>
      </c>
      <c r="D233" s="9">
        <v>1.03E-4</v>
      </c>
      <c r="E233" s="4">
        <v>3.0000000000000001E-3</v>
      </c>
      <c r="F233" s="363" t="s">
        <v>8911</v>
      </c>
    </row>
    <row r="234" spans="1:6" ht="14">
      <c r="A234" s="299" t="s">
        <v>8912</v>
      </c>
      <c r="B234" s="67" t="s">
        <v>8913</v>
      </c>
      <c r="C234" s="299" t="s">
        <v>8614</v>
      </c>
      <c r="D234" s="9">
        <v>1.03E-4</v>
      </c>
      <c r="E234" s="4">
        <v>3.0000000000000001E-3</v>
      </c>
      <c r="F234" s="363" t="s">
        <v>8914</v>
      </c>
    </row>
    <row r="235" spans="1:6" ht="14">
      <c r="A235" s="299" t="s">
        <v>8915</v>
      </c>
      <c r="B235" s="67" t="s">
        <v>8916</v>
      </c>
      <c r="C235" s="299" t="s">
        <v>8468</v>
      </c>
      <c r="D235" s="9">
        <v>1.0399999999999999E-4</v>
      </c>
      <c r="E235" s="4">
        <v>3.0000000000000001E-3</v>
      </c>
      <c r="F235" s="363" t="s">
        <v>8917</v>
      </c>
    </row>
    <row r="236" spans="1:6" ht="28">
      <c r="A236" s="299" t="s">
        <v>8918</v>
      </c>
      <c r="B236" s="67" t="s">
        <v>8919</v>
      </c>
      <c r="C236" s="299" t="s">
        <v>8442</v>
      </c>
      <c r="D236" s="9">
        <v>1.0399999999999999E-4</v>
      </c>
      <c r="E236" s="4">
        <v>3.0000000000000001E-3</v>
      </c>
      <c r="F236" s="363" t="s">
        <v>8920</v>
      </c>
    </row>
    <row r="237" spans="1:6" ht="28">
      <c r="A237" s="299" t="s">
        <v>8921</v>
      </c>
      <c r="B237" s="67" t="s">
        <v>8922</v>
      </c>
      <c r="C237" s="299" t="s">
        <v>8442</v>
      </c>
      <c r="D237" s="9">
        <v>1.06E-4</v>
      </c>
      <c r="E237" s="4">
        <v>3.0000000000000001E-3</v>
      </c>
      <c r="F237" s="363" t="s">
        <v>8923</v>
      </c>
    </row>
    <row r="238" spans="1:6" ht="28">
      <c r="A238" s="299" t="s">
        <v>8924</v>
      </c>
      <c r="B238" s="67" t="s">
        <v>8922</v>
      </c>
      <c r="C238" s="299" t="s">
        <v>8442</v>
      </c>
      <c r="D238" s="9">
        <v>1.06E-4</v>
      </c>
      <c r="E238" s="4">
        <v>3.0000000000000001E-3</v>
      </c>
      <c r="F238" s="363" t="s">
        <v>8923</v>
      </c>
    </row>
    <row r="239" spans="1:6" ht="28">
      <c r="A239" s="299" t="s">
        <v>8925</v>
      </c>
      <c r="B239" s="67" t="s">
        <v>8926</v>
      </c>
      <c r="C239" s="299" t="s">
        <v>8442</v>
      </c>
      <c r="D239" s="9">
        <v>1.06E-4</v>
      </c>
      <c r="E239" s="4">
        <v>3.0000000000000001E-3</v>
      </c>
      <c r="F239" s="363" t="s">
        <v>8923</v>
      </c>
    </row>
    <row r="240" spans="1:6" ht="28">
      <c r="A240" s="299" t="s">
        <v>6748</v>
      </c>
      <c r="B240" s="67" t="s">
        <v>6749</v>
      </c>
      <c r="C240" s="299" t="s">
        <v>6748</v>
      </c>
      <c r="D240" s="9">
        <v>1.07E-4</v>
      </c>
      <c r="E240" s="4">
        <v>3.0000000000000001E-3</v>
      </c>
      <c r="F240" s="363" t="s">
        <v>6750</v>
      </c>
    </row>
    <row r="241" spans="1:6" ht="28">
      <c r="A241" s="299" t="s">
        <v>8927</v>
      </c>
      <c r="B241" s="67" t="s">
        <v>8928</v>
      </c>
      <c r="C241" s="299" t="s">
        <v>4839</v>
      </c>
      <c r="D241" s="9">
        <v>1.08E-4</v>
      </c>
      <c r="E241" s="4">
        <v>3.0000000000000001E-3</v>
      </c>
      <c r="F241" s="363" t="s">
        <v>8929</v>
      </c>
    </row>
    <row r="242" spans="1:6" ht="14">
      <c r="A242" s="299" t="s">
        <v>4358</v>
      </c>
      <c r="B242" s="67" t="s">
        <v>8930</v>
      </c>
      <c r="C242" s="299" t="s">
        <v>8566</v>
      </c>
      <c r="D242" s="9">
        <v>1.1E-4</v>
      </c>
      <c r="E242" s="4">
        <v>4.0000000000000001E-3</v>
      </c>
      <c r="F242" s="363" t="s">
        <v>8931</v>
      </c>
    </row>
    <row r="243" spans="1:6" ht="28">
      <c r="A243" s="299" t="s">
        <v>8932</v>
      </c>
      <c r="B243" s="67" t="s">
        <v>8933</v>
      </c>
      <c r="C243" s="299" t="s">
        <v>8442</v>
      </c>
      <c r="D243" s="9">
        <v>1.1E-4</v>
      </c>
      <c r="E243" s="4">
        <v>4.0000000000000001E-3</v>
      </c>
      <c r="F243" s="363" t="s">
        <v>8934</v>
      </c>
    </row>
    <row r="244" spans="1:6" ht="28">
      <c r="A244" s="299" t="s">
        <v>4546</v>
      </c>
      <c r="B244" s="67" t="s">
        <v>4547</v>
      </c>
      <c r="C244" s="299" t="s">
        <v>3955</v>
      </c>
      <c r="D244" s="9">
        <v>1.1E-4</v>
      </c>
      <c r="E244" s="4">
        <v>4.0000000000000001E-3</v>
      </c>
      <c r="F244" s="363" t="s">
        <v>8935</v>
      </c>
    </row>
    <row r="245" spans="1:6" ht="28">
      <c r="A245" s="299" t="s">
        <v>5024</v>
      </c>
      <c r="B245" s="67" t="s">
        <v>5025</v>
      </c>
      <c r="C245" s="299" t="s">
        <v>5024</v>
      </c>
      <c r="D245" s="9">
        <v>1.11E-4</v>
      </c>
      <c r="E245" s="4">
        <v>3.0000000000000001E-3</v>
      </c>
      <c r="F245" s="363" t="s">
        <v>8936</v>
      </c>
    </row>
    <row r="246" spans="1:6" ht="28">
      <c r="A246" s="299" t="s">
        <v>8937</v>
      </c>
      <c r="B246" s="67" t="s">
        <v>8938</v>
      </c>
      <c r="C246" s="299" t="s">
        <v>8458</v>
      </c>
      <c r="D246" s="9">
        <v>1.11E-4</v>
      </c>
      <c r="E246" s="4">
        <v>4.0000000000000001E-3</v>
      </c>
      <c r="F246" s="363" t="s">
        <v>8939</v>
      </c>
    </row>
    <row r="247" spans="1:6" ht="42">
      <c r="A247" s="299" t="s">
        <v>8940</v>
      </c>
      <c r="B247" s="67" t="s">
        <v>8941</v>
      </c>
      <c r="C247" s="299" t="s">
        <v>8458</v>
      </c>
      <c r="D247" s="9">
        <v>1.11E-4</v>
      </c>
      <c r="E247" s="4">
        <v>4.0000000000000001E-3</v>
      </c>
      <c r="F247" s="363" t="s">
        <v>8942</v>
      </c>
    </row>
    <row r="248" spans="1:6" ht="42">
      <c r="A248" s="299" t="s">
        <v>8943</v>
      </c>
      <c r="B248" s="67" t="s">
        <v>8944</v>
      </c>
      <c r="C248" s="299" t="s">
        <v>4259</v>
      </c>
      <c r="D248" s="9">
        <v>1.11E-4</v>
      </c>
      <c r="E248" s="4">
        <v>4.0000000000000001E-3</v>
      </c>
      <c r="F248" s="363" t="s">
        <v>8945</v>
      </c>
    </row>
    <row r="249" spans="1:6" ht="14">
      <c r="A249" s="299" t="s">
        <v>5235</v>
      </c>
      <c r="B249" s="67" t="s">
        <v>5236</v>
      </c>
      <c r="C249" s="299" t="s">
        <v>3955</v>
      </c>
      <c r="D249" s="9">
        <v>1.12E-4</v>
      </c>
      <c r="E249" s="4">
        <v>3.0000000000000001E-3</v>
      </c>
      <c r="F249" s="363" t="s">
        <v>8946</v>
      </c>
    </row>
    <row r="250" spans="1:6" ht="28">
      <c r="A250" s="299" t="s">
        <v>4661</v>
      </c>
      <c r="B250" s="67" t="s">
        <v>4662</v>
      </c>
      <c r="C250" s="299" t="s">
        <v>4661</v>
      </c>
      <c r="D250" s="9">
        <v>1.13E-4</v>
      </c>
      <c r="E250" s="4">
        <v>3.0000000000000001E-3</v>
      </c>
      <c r="F250" s="363" t="s">
        <v>8947</v>
      </c>
    </row>
    <row r="251" spans="1:6" ht="14">
      <c r="A251" s="299" t="s">
        <v>1449</v>
      </c>
      <c r="B251" s="67" t="s">
        <v>8948</v>
      </c>
      <c r="C251" s="299" t="s">
        <v>3955</v>
      </c>
      <c r="D251" s="9">
        <v>1.15E-4</v>
      </c>
      <c r="E251" s="4">
        <v>3.0000000000000001E-3</v>
      </c>
      <c r="F251" s="363" t="s">
        <v>6751</v>
      </c>
    </row>
    <row r="252" spans="1:6" ht="28">
      <c r="A252" s="299" t="s">
        <v>8949</v>
      </c>
      <c r="B252" s="67" t="s">
        <v>8950</v>
      </c>
      <c r="C252" s="299" t="s">
        <v>4259</v>
      </c>
      <c r="D252" s="9">
        <v>1.15E-4</v>
      </c>
      <c r="E252" s="4">
        <v>3.0000000000000001E-3</v>
      </c>
      <c r="F252" s="363" t="s">
        <v>8951</v>
      </c>
    </row>
    <row r="253" spans="1:6" ht="14">
      <c r="A253" s="299" t="s">
        <v>4562</v>
      </c>
      <c r="B253" s="67" t="s">
        <v>4563</v>
      </c>
      <c r="C253" s="299" t="s">
        <v>3955</v>
      </c>
      <c r="D253" s="9">
        <v>1.15E-4</v>
      </c>
      <c r="E253" s="4">
        <v>3.0000000000000001E-3</v>
      </c>
      <c r="F253" s="363" t="s">
        <v>8952</v>
      </c>
    </row>
    <row r="254" spans="1:6" ht="28">
      <c r="A254" s="299" t="s">
        <v>8953</v>
      </c>
      <c r="B254" s="67" t="s">
        <v>8954</v>
      </c>
      <c r="C254" s="299" t="s">
        <v>8468</v>
      </c>
      <c r="D254" s="9">
        <v>1.17E-4</v>
      </c>
      <c r="E254" s="4">
        <v>3.0000000000000001E-3</v>
      </c>
      <c r="F254" s="363" t="s">
        <v>8955</v>
      </c>
    </row>
    <row r="255" spans="1:6" ht="28">
      <c r="A255" s="299" t="s">
        <v>8956</v>
      </c>
      <c r="B255" s="67" t="s">
        <v>8957</v>
      </c>
      <c r="C255" s="299" t="s">
        <v>8442</v>
      </c>
      <c r="D255" s="9">
        <v>1.17E-4</v>
      </c>
      <c r="E255" s="4">
        <v>3.0000000000000001E-3</v>
      </c>
      <c r="F255" s="363" t="s">
        <v>8955</v>
      </c>
    </row>
    <row r="256" spans="1:6" ht="28">
      <c r="A256" s="299" t="s">
        <v>8958</v>
      </c>
      <c r="B256" s="67" t="s">
        <v>8959</v>
      </c>
      <c r="C256" s="299" t="s">
        <v>8468</v>
      </c>
      <c r="D256" s="9">
        <v>1.1900000000000001E-4</v>
      </c>
      <c r="E256" s="4">
        <v>4.0000000000000001E-3</v>
      </c>
      <c r="F256" s="363" t="s">
        <v>8960</v>
      </c>
    </row>
    <row r="257" spans="1:6" ht="42">
      <c r="A257" s="67" t="s">
        <v>8961</v>
      </c>
      <c r="B257" s="67" t="s">
        <v>8962</v>
      </c>
      <c r="C257" s="299" t="s">
        <v>8442</v>
      </c>
      <c r="D257" s="9">
        <v>1.2300000000000001E-4</v>
      </c>
      <c r="E257" s="4">
        <v>4.0000000000000001E-3</v>
      </c>
      <c r="F257" s="363" t="s">
        <v>8963</v>
      </c>
    </row>
    <row r="258" spans="1:6" ht="14">
      <c r="A258" s="299" t="s">
        <v>4949</v>
      </c>
      <c r="B258" s="67" t="s">
        <v>4950</v>
      </c>
      <c r="C258" s="299" t="s">
        <v>3955</v>
      </c>
      <c r="D258" s="9">
        <v>1.2400000000000001E-4</v>
      </c>
      <c r="E258" s="4">
        <v>4.0000000000000001E-3</v>
      </c>
      <c r="F258" s="363" t="s">
        <v>6752</v>
      </c>
    </row>
    <row r="259" spans="1:6" ht="42">
      <c r="A259" s="299" t="s">
        <v>8964</v>
      </c>
      <c r="B259" s="67" t="s">
        <v>8965</v>
      </c>
      <c r="C259" s="299" t="s">
        <v>4259</v>
      </c>
      <c r="D259" s="9">
        <v>1.25E-4</v>
      </c>
      <c r="E259" s="4">
        <v>4.0000000000000001E-3</v>
      </c>
      <c r="F259" s="363" t="s">
        <v>8966</v>
      </c>
    </row>
    <row r="260" spans="1:6" ht="14">
      <c r="A260" s="299" t="s">
        <v>4556</v>
      </c>
      <c r="B260" s="67" t="s">
        <v>4557</v>
      </c>
      <c r="C260" s="299" t="s">
        <v>3955</v>
      </c>
      <c r="D260" s="9">
        <v>1.27E-4</v>
      </c>
      <c r="E260" s="4">
        <v>4.0000000000000001E-3</v>
      </c>
      <c r="F260" s="363" t="s">
        <v>8967</v>
      </c>
    </row>
    <row r="261" spans="1:6" ht="28">
      <c r="A261" s="299" t="s">
        <v>8968</v>
      </c>
      <c r="B261" s="67" t="s">
        <v>8969</v>
      </c>
      <c r="C261" s="299" t="s">
        <v>8968</v>
      </c>
      <c r="D261" s="9">
        <v>1.27E-4</v>
      </c>
      <c r="E261" s="4">
        <v>4.0000000000000001E-3</v>
      </c>
      <c r="F261" s="363" t="s">
        <v>8970</v>
      </c>
    </row>
    <row r="262" spans="1:6" ht="28">
      <c r="A262" s="299" t="s">
        <v>8971</v>
      </c>
      <c r="B262" s="67" t="s">
        <v>8972</v>
      </c>
      <c r="C262" s="299" t="s">
        <v>8442</v>
      </c>
      <c r="D262" s="9">
        <v>1.2799999999999999E-4</v>
      </c>
      <c r="E262" s="4">
        <v>4.0000000000000001E-3</v>
      </c>
      <c r="F262" s="363" t="s">
        <v>8939</v>
      </c>
    </row>
    <row r="263" spans="1:6" ht="28">
      <c r="A263" s="299" t="s">
        <v>8973</v>
      </c>
      <c r="B263" s="67" t="s">
        <v>8974</v>
      </c>
      <c r="C263" s="299" t="s">
        <v>4566</v>
      </c>
      <c r="D263" s="9">
        <v>1.2899999999999999E-4</v>
      </c>
      <c r="E263" s="4">
        <v>4.0000000000000001E-3</v>
      </c>
      <c r="F263" s="363" t="s">
        <v>8951</v>
      </c>
    </row>
    <row r="264" spans="1:6" ht="28">
      <c r="A264" s="299" t="s">
        <v>8975</v>
      </c>
      <c r="B264" s="67" t="s">
        <v>8976</v>
      </c>
      <c r="C264" s="299" t="s">
        <v>4259</v>
      </c>
      <c r="D264" s="9">
        <v>1.2999999999999999E-4</v>
      </c>
      <c r="E264" s="4">
        <v>4.0000000000000001E-3</v>
      </c>
      <c r="F264" s="363" t="s">
        <v>8951</v>
      </c>
    </row>
    <row r="265" spans="1:6" ht="14">
      <c r="A265" s="299" t="s">
        <v>8977</v>
      </c>
      <c r="B265" s="67" t="s">
        <v>8978</v>
      </c>
      <c r="C265" s="299" t="s">
        <v>4566</v>
      </c>
      <c r="D265" s="9">
        <v>1.2999999999999999E-4</v>
      </c>
      <c r="E265" s="4">
        <v>4.0000000000000001E-3</v>
      </c>
      <c r="F265" s="363" t="s">
        <v>8979</v>
      </c>
    </row>
    <row r="266" spans="1:6" ht="28">
      <c r="A266" s="299" t="s">
        <v>8980</v>
      </c>
      <c r="B266" s="67" t="s">
        <v>8981</v>
      </c>
      <c r="C266" s="299" t="s">
        <v>8442</v>
      </c>
      <c r="D266" s="9">
        <v>1.3100000000000001E-4</v>
      </c>
      <c r="E266" s="4">
        <v>4.0000000000000001E-3</v>
      </c>
      <c r="F266" s="363" t="s">
        <v>8982</v>
      </c>
    </row>
    <row r="267" spans="1:6" ht="14">
      <c r="A267" s="299" t="s">
        <v>4367</v>
      </c>
      <c r="B267" s="67" t="s">
        <v>8983</v>
      </c>
      <c r="C267" s="299" t="s">
        <v>4263</v>
      </c>
      <c r="D267" s="9">
        <v>1.3300000000000001E-4</v>
      </c>
      <c r="E267" s="4">
        <v>4.0000000000000001E-3</v>
      </c>
      <c r="F267" s="363" t="s">
        <v>8984</v>
      </c>
    </row>
    <row r="268" spans="1:6" ht="42">
      <c r="A268" s="299" t="s">
        <v>6753</v>
      </c>
      <c r="B268" s="67" t="s">
        <v>6754</v>
      </c>
      <c r="C268" s="299" t="s">
        <v>3955</v>
      </c>
      <c r="D268" s="9">
        <v>1.34E-4</v>
      </c>
      <c r="E268" s="4">
        <v>4.0000000000000001E-3</v>
      </c>
      <c r="F268" s="363" t="s">
        <v>8985</v>
      </c>
    </row>
    <row r="269" spans="1:6" ht="14">
      <c r="A269" s="299" t="s">
        <v>4362</v>
      </c>
      <c r="B269" s="67" t="s">
        <v>4363</v>
      </c>
      <c r="C269" s="299" t="s">
        <v>3955</v>
      </c>
      <c r="D269" s="9">
        <v>1.36E-4</v>
      </c>
      <c r="E269" s="4">
        <v>4.0000000000000001E-3</v>
      </c>
      <c r="F269" s="363" t="s">
        <v>8986</v>
      </c>
    </row>
    <row r="270" spans="1:6" ht="28">
      <c r="A270" s="299" t="s">
        <v>8987</v>
      </c>
      <c r="B270" s="67" t="s">
        <v>8988</v>
      </c>
      <c r="C270" s="299" t="s">
        <v>4242</v>
      </c>
      <c r="D270" s="9">
        <v>1.36E-4</v>
      </c>
      <c r="E270" s="4">
        <v>4.0000000000000001E-3</v>
      </c>
      <c r="F270" s="363" t="s">
        <v>8989</v>
      </c>
    </row>
    <row r="271" spans="1:6" ht="28">
      <c r="A271" s="299" t="s">
        <v>6755</v>
      </c>
      <c r="B271" s="67" t="s">
        <v>6756</v>
      </c>
      <c r="C271" s="299" t="s">
        <v>3955</v>
      </c>
      <c r="D271" s="9">
        <v>1.3899999999999999E-4</v>
      </c>
      <c r="E271" s="4">
        <v>4.0000000000000001E-3</v>
      </c>
      <c r="F271" s="363" t="s">
        <v>8990</v>
      </c>
    </row>
    <row r="272" spans="1:6" ht="28">
      <c r="A272" s="299" t="s">
        <v>8991</v>
      </c>
      <c r="B272" s="67" t="s">
        <v>8992</v>
      </c>
      <c r="C272" s="299" t="s">
        <v>4259</v>
      </c>
      <c r="D272" s="9">
        <v>1.4200000000000001E-4</v>
      </c>
      <c r="E272" s="4">
        <v>4.0000000000000001E-3</v>
      </c>
      <c r="F272" s="363" t="s">
        <v>8993</v>
      </c>
    </row>
    <row r="273" spans="1:6" ht="28">
      <c r="A273" s="299" t="s">
        <v>8994</v>
      </c>
      <c r="B273" s="67" t="s">
        <v>8995</v>
      </c>
      <c r="C273" s="299" t="s">
        <v>8442</v>
      </c>
      <c r="D273" s="9">
        <v>1.4300000000000001E-4</v>
      </c>
      <c r="E273" s="4">
        <v>4.0000000000000001E-3</v>
      </c>
      <c r="F273" s="363" t="s">
        <v>8996</v>
      </c>
    </row>
    <row r="274" spans="1:6" ht="28">
      <c r="A274" s="299" t="s">
        <v>8997</v>
      </c>
      <c r="B274" s="67" t="s">
        <v>8998</v>
      </c>
      <c r="C274" s="299" t="s">
        <v>8468</v>
      </c>
      <c r="D274" s="9">
        <v>1.44E-4</v>
      </c>
      <c r="E274" s="4">
        <v>4.0000000000000001E-3</v>
      </c>
      <c r="F274" s="363" t="s">
        <v>8999</v>
      </c>
    </row>
    <row r="275" spans="1:6" ht="42">
      <c r="A275" s="299" t="s">
        <v>9000</v>
      </c>
      <c r="B275" s="67" t="s">
        <v>9001</v>
      </c>
      <c r="C275" s="299" t="s">
        <v>8442</v>
      </c>
      <c r="D275" s="9">
        <v>1.44E-4</v>
      </c>
      <c r="E275" s="4">
        <v>4.0000000000000001E-3</v>
      </c>
      <c r="F275" s="363" t="s">
        <v>9002</v>
      </c>
    </row>
    <row r="276" spans="1:6" ht="28">
      <c r="A276" s="299" t="s">
        <v>9003</v>
      </c>
      <c r="B276" s="67" t="s">
        <v>9004</v>
      </c>
      <c r="C276" s="299" t="s">
        <v>4242</v>
      </c>
      <c r="D276" s="9">
        <v>1.44E-4</v>
      </c>
      <c r="E276" s="4">
        <v>4.0000000000000001E-3</v>
      </c>
      <c r="F276" s="363" t="s">
        <v>8996</v>
      </c>
    </row>
    <row r="277" spans="1:6" ht="14">
      <c r="A277" s="299" t="s">
        <v>9005</v>
      </c>
      <c r="B277" s="67" t="s">
        <v>9006</v>
      </c>
      <c r="C277" s="299" t="s">
        <v>4259</v>
      </c>
      <c r="D277" s="9">
        <v>1.46E-4</v>
      </c>
      <c r="E277" s="4">
        <v>4.0000000000000001E-3</v>
      </c>
      <c r="F277" s="363" t="s">
        <v>9007</v>
      </c>
    </row>
    <row r="278" spans="1:6" ht="14">
      <c r="A278" s="299" t="s">
        <v>9008</v>
      </c>
      <c r="B278" s="67" t="s">
        <v>9009</v>
      </c>
      <c r="C278" s="299" t="s">
        <v>5024</v>
      </c>
      <c r="D278" s="9">
        <v>1.4899999999999999E-4</v>
      </c>
      <c r="E278" s="4">
        <v>4.0000000000000001E-3</v>
      </c>
      <c r="F278" s="363" t="s">
        <v>9010</v>
      </c>
    </row>
    <row r="279" spans="1:6" ht="14">
      <c r="A279" s="299" t="s">
        <v>4257</v>
      </c>
      <c r="B279" s="67" t="s">
        <v>4258</v>
      </c>
      <c r="C279" s="299" t="s">
        <v>4257</v>
      </c>
      <c r="D279" s="9">
        <v>1.4899999999999999E-4</v>
      </c>
      <c r="E279" s="4">
        <v>4.0000000000000001E-3</v>
      </c>
      <c r="F279" s="363" t="s">
        <v>9011</v>
      </c>
    </row>
    <row r="280" spans="1:6" ht="14">
      <c r="A280" s="299" t="s">
        <v>5201</v>
      </c>
      <c r="B280" s="67" t="s">
        <v>5202</v>
      </c>
      <c r="C280" s="299" t="s">
        <v>5201</v>
      </c>
      <c r="D280" s="9">
        <v>1.4899999999999999E-4</v>
      </c>
      <c r="E280" s="4">
        <v>4.0000000000000001E-3</v>
      </c>
      <c r="F280" s="363" t="s">
        <v>9012</v>
      </c>
    </row>
    <row r="281" spans="1:6" ht="14">
      <c r="A281" s="299" t="s">
        <v>6757</v>
      </c>
      <c r="B281" s="67" t="s">
        <v>6758</v>
      </c>
      <c r="C281" s="299" t="s">
        <v>3955</v>
      </c>
      <c r="D281" s="9">
        <v>1.4999999999999999E-4</v>
      </c>
      <c r="E281" s="4">
        <v>4.0000000000000001E-3</v>
      </c>
      <c r="F281" s="363" t="s">
        <v>9013</v>
      </c>
    </row>
    <row r="282" spans="1:6" ht="14">
      <c r="A282" s="299" t="s">
        <v>4713</v>
      </c>
      <c r="B282" s="67" t="s">
        <v>4714</v>
      </c>
      <c r="C282" s="299" t="s">
        <v>3955</v>
      </c>
      <c r="D282" s="9">
        <v>1.5100000000000001E-4</v>
      </c>
      <c r="E282" s="4">
        <v>4.0000000000000001E-3</v>
      </c>
      <c r="F282" s="363" t="s">
        <v>9014</v>
      </c>
    </row>
    <row r="283" spans="1:6" ht="28">
      <c r="A283" s="299" t="s">
        <v>9015</v>
      </c>
      <c r="B283" s="67" t="s">
        <v>9016</v>
      </c>
      <c r="C283" s="299" t="s">
        <v>4259</v>
      </c>
      <c r="D283" s="9">
        <v>1.5200000000000001E-4</v>
      </c>
      <c r="E283" s="4">
        <v>4.0000000000000001E-3</v>
      </c>
      <c r="F283" s="363" t="s">
        <v>9017</v>
      </c>
    </row>
    <row r="284" spans="1:6" ht="14">
      <c r="A284" s="299" t="s">
        <v>4564</v>
      </c>
      <c r="B284" s="67" t="s">
        <v>4565</v>
      </c>
      <c r="C284" s="299" t="s">
        <v>3955</v>
      </c>
      <c r="D284" s="9">
        <v>1.5200000000000001E-4</v>
      </c>
      <c r="E284" s="4">
        <v>4.0000000000000001E-3</v>
      </c>
      <c r="F284" s="363" t="s">
        <v>9018</v>
      </c>
    </row>
    <row r="285" spans="1:6" ht="14">
      <c r="A285" s="299" t="s">
        <v>5182</v>
      </c>
      <c r="B285" s="67" t="s">
        <v>5183</v>
      </c>
      <c r="C285" s="299" t="s">
        <v>3955</v>
      </c>
      <c r="D285" s="9">
        <v>1.5300000000000001E-4</v>
      </c>
      <c r="E285" s="4">
        <v>4.0000000000000001E-3</v>
      </c>
      <c r="F285" s="363" t="s">
        <v>9019</v>
      </c>
    </row>
    <row r="286" spans="1:6" ht="28">
      <c r="A286" s="299" t="s">
        <v>9020</v>
      </c>
      <c r="B286" s="67" t="s">
        <v>9021</v>
      </c>
      <c r="C286" s="299" t="s">
        <v>4242</v>
      </c>
      <c r="D286" s="9">
        <v>1.5300000000000001E-4</v>
      </c>
      <c r="E286" s="4">
        <v>4.0000000000000001E-3</v>
      </c>
      <c r="F286" s="363" t="s">
        <v>9022</v>
      </c>
    </row>
    <row r="287" spans="1:6" ht="42">
      <c r="A287" s="299" t="s">
        <v>9023</v>
      </c>
      <c r="B287" s="67" t="s">
        <v>9024</v>
      </c>
      <c r="C287" s="299" t="s">
        <v>8442</v>
      </c>
      <c r="D287" s="9">
        <v>1.54E-4</v>
      </c>
      <c r="E287" s="4">
        <v>4.0000000000000001E-3</v>
      </c>
      <c r="F287" s="363" t="s">
        <v>9025</v>
      </c>
    </row>
    <row r="288" spans="1:6" ht="29.25" customHeight="1">
      <c r="A288" s="67" t="s">
        <v>4512</v>
      </c>
      <c r="B288" s="67" t="s">
        <v>4513</v>
      </c>
      <c r="C288" s="299" t="s">
        <v>3955</v>
      </c>
      <c r="D288" s="9">
        <v>1.54E-4</v>
      </c>
      <c r="E288" s="4">
        <v>4.0000000000000001E-3</v>
      </c>
      <c r="F288" s="363" t="s">
        <v>9026</v>
      </c>
    </row>
    <row r="289" spans="1:6" ht="28">
      <c r="A289" s="299" t="s">
        <v>9027</v>
      </c>
      <c r="B289" s="67" t="s">
        <v>9028</v>
      </c>
      <c r="C289" s="299" t="s">
        <v>8566</v>
      </c>
      <c r="D289" s="9">
        <v>1.55E-4</v>
      </c>
      <c r="E289" s="4">
        <v>4.0000000000000001E-3</v>
      </c>
      <c r="F289" s="363" t="s">
        <v>9029</v>
      </c>
    </row>
    <row r="290" spans="1:6" ht="28">
      <c r="A290" s="299" t="s">
        <v>5066</v>
      </c>
      <c r="B290" s="67" t="s">
        <v>5067</v>
      </c>
      <c r="C290" s="299" t="s">
        <v>3955</v>
      </c>
      <c r="D290" s="9">
        <v>1.56E-4</v>
      </c>
      <c r="E290" s="4">
        <v>4.0000000000000001E-3</v>
      </c>
      <c r="F290" s="363" t="s">
        <v>9030</v>
      </c>
    </row>
    <row r="291" spans="1:6" ht="28">
      <c r="A291" s="299" t="s">
        <v>9031</v>
      </c>
      <c r="B291" s="67" t="s">
        <v>9032</v>
      </c>
      <c r="C291" s="299" t="s">
        <v>4259</v>
      </c>
      <c r="D291" s="9">
        <v>1.56E-4</v>
      </c>
      <c r="E291" s="4">
        <v>4.0000000000000001E-3</v>
      </c>
      <c r="F291" s="363" t="s">
        <v>8951</v>
      </c>
    </row>
    <row r="292" spans="1:6" ht="14">
      <c r="A292" s="299" t="s">
        <v>4665</v>
      </c>
      <c r="B292" s="67" t="s">
        <v>4666</v>
      </c>
      <c r="C292" s="299" t="s">
        <v>4739</v>
      </c>
      <c r="D292" s="9">
        <v>1.5699999999999999E-4</v>
      </c>
      <c r="E292" s="4">
        <v>4.0000000000000001E-3</v>
      </c>
      <c r="F292" s="363" t="s">
        <v>9033</v>
      </c>
    </row>
    <row r="293" spans="1:6" ht="14">
      <c r="A293" s="299" t="s">
        <v>9034</v>
      </c>
      <c r="B293" s="67" t="s">
        <v>9035</v>
      </c>
      <c r="C293" s="299" t="s">
        <v>6748</v>
      </c>
      <c r="D293" s="9">
        <v>1.5699999999999999E-4</v>
      </c>
      <c r="E293" s="4">
        <v>4.0000000000000001E-3</v>
      </c>
      <c r="F293" s="363" t="s">
        <v>6750</v>
      </c>
    </row>
    <row r="294" spans="1:6" ht="28">
      <c r="A294" s="299" t="s">
        <v>9036</v>
      </c>
      <c r="B294" s="67" t="s">
        <v>9037</v>
      </c>
      <c r="C294" s="299" t="s">
        <v>9036</v>
      </c>
      <c r="D294" s="9">
        <v>1.5899999999999999E-4</v>
      </c>
      <c r="E294" s="4">
        <v>4.0000000000000001E-3</v>
      </c>
      <c r="F294" s="363" t="s">
        <v>9038</v>
      </c>
    </row>
    <row r="295" spans="1:6" ht="14">
      <c r="A295" s="299" t="s">
        <v>4951</v>
      </c>
      <c r="B295" s="67" t="s">
        <v>4952</v>
      </c>
      <c r="C295" s="299" t="s">
        <v>3955</v>
      </c>
      <c r="D295" s="9">
        <v>1.6000000000000001E-4</v>
      </c>
      <c r="E295" s="4">
        <v>4.0000000000000001E-3</v>
      </c>
      <c r="F295" s="363" t="s">
        <v>9039</v>
      </c>
    </row>
    <row r="296" spans="1:6" ht="28">
      <c r="A296" s="299" t="s">
        <v>9040</v>
      </c>
      <c r="B296" s="67" t="s">
        <v>9041</v>
      </c>
      <c r="C296" s="299" t="s">
        <v>4242</v>
      </c>
      <c r="D296" s="9">
        <v>1.63E-4</v>
      </c>
      <c r="E296" s="4">
        <v>4.0000000000000001E-3</v>
      </c>
      <c r="F296" s="363" t="s">
        <v>9042</v>
      </c>
    </row>
    <row r="297" spans="1:6" ht="28">
      <c r="A297" s="299" t="s">
        <v>9043</v>
      </c>
      <c r="B297" s="67" t="s">
        <v>9044</v>
      </c>
      <c r="C297" s="299" t="s">
        <v>4259</v>
      </c>
      <c r="D297" s="9">
        <v>1.65E-4</v>
      </c>
      <c r="E297" s="4">
        <v>4.0000000000000001E-3</v>
      </c>
      <c r="F297" s="363" t="s">
        <v>9045</v>
      </c>
    </row>
    <row r="298" spans="1:6" ht="28">
      <c r="A298" s="299" t="s">
        <v>9046</v>
      </c>
      <c r="B298" s="67" t="s">
        <v>9047</v>
      </c>
      <c r="C298" s="299" t="s">
        <v>8631</v>
      </c>
      <c r="D298" s="9">
        <v>1.6699999999999999E-4</v>
      </c>
      <c r="E298" s="4">
        <v>4.0000000000000001E-3</v>
      </c>
      <c r="F298" s="363" t="s">
        <v>9048</v>
      </c>
    </row>
    <row r="299" spans="1:6" ht="28">
      <c r="A299" s="299" t="s">
        <v>9049</v>
      </c>
      <c r="B299" s="67" t="s">
        <v>9050</v>
      </c>
      <c r="C299" s="299" t="s">
        <v>8697</v>
      </c>
      <c r="D299" s="9">
        <v>1.6799999999999999E-4</v>
      </c>
      <c r="E299" s="4">
        <v>4.0000000000000001E-3</v>
      </c>
      <c r="F299" s="363" t="s">
        <v>9051</v>
      </c>
    </row>
    <row r="300" spans="1:6" ht="28">
      <c r="A300" s="299" t="s">
        <v>9052</v>
      </c>
      <c r="B300" s="67" t="s">
        <v>9053</v>
      </c>
      <c r="C300" s="299" t="s">
        <v>4826</v>
      </c>
      <c r="D300" s="9">
        <v>1.73E-4</v>
      </c>
      <c r="E300" s="4">
        <v>4.0000000000000001E-3</v>
      </c>
      <c r="F300" s="363" t="s">
        <v>9054</v>
      </c>
    </row>
    <row r="301" spans="1:6" ht="28">
      <c r="A301" s="299" t="s">
        <v>9055</v>
      </c>
      <c r="B301" s="67" t="s">
        <v>9056</v>
      </c>
      <c r="C301" s="299" t="s">
        <v>8442</v>
      </c>
      <c r="D301" s="9">
        <v>1.73E-4</v>
      </c>
      <c r="E301" s="4">
        <v>4.0000000000000001E-3</v>
      </c>
      <c r="F301" s="363" t="s">
        <v>8982</v>
      </c>
    </row>
    <row r="302" spans="1:6" ht="28">
      <c r="A302" s="67" t="s">
        <v>9057</v>
      </c>
      <c r="B302" s="67" t="s">
        <v>9058</v>
      </c>
      <c r="C302" s="299" t="s">
        <v>4259</v>
      </c>
      <c r="D302" s="9">
        <v>1.73E-4</v>
      </c>
      <c r="E302" s="4">
        <v>4.0000000000000001E-3</v>
      </c>
      <c r="F302" s="363" t="s">
        <v>9059</v>
      </c>
    </row>
    <row r="303" spans="1:6" ht="56">
      <c r="A303" s="67" t="s">
        <v>9060</v>
      </c>
      <c r="B303" s="67" t="s">
        <v>9061</v>
      </c>
      <c r="C303" s="299" t="s">
        <v>4242</v>
      </c>
      <c r="D303" s="9">
        <v>1.73E-4</v>
      </c>
      <c r="E303" s="4">
        <v>4.0000000000000001E-3</v>
      </c>
      <c r="F303" s="363" t="s">
        <v>9059</v>
      </c>
    </row>
    <row r="304" spans="1:6" ht="28">
      <c r="A304" s="299" t="s">
        <v>9062</v>
      </c>
      <c r="B304" s="67" t="s">
        <v>9063</v>
      </c>
      <c r="C304" s="299" t="s">
        <v>8442</v>
      </c>
      <c r="D304" s="9">
        <v>1.75E-4</v>
      </c>
      <c r="E304" s="4">
        <v>4.0000000000000001E-3</v>
      </c>
      <c r="F304" s="363" t="s">
        <v>8996</v>
      </c>
    </row>
    <row r="305" spans="1:6" ht="28">
      <c r="A305" s="299" t="s">
        <v>9064</v>
      </c>
      <c r="B305" s="67" t="s">
        <v>9065</v>
      </c>
      <c r="C305" s="299" t="s">
        <v>4242</v>
      </c>
      <c r="D305" s="9">
        <v>1.7699999999999999E-4</v>
      </c>
      <c r="E305" s="4">
        <v>4.0000000000000001E-3</v>
      </c>
      <c r="F305" s="363" t="s">
        <v>8951</v>
      </c>
    </row>
    <row r="306" spans="1:6" ht="42">
      <c r="A306" s="299" t="s">
        <v>9066</v>
      </c>
      <c r="B306" s="67" t="s">
        <v>9067</v>
      </c>
      <c r="C306" s="299" t="s">
        <v>4242</v>
      </c>
      <c r="D306" s="9">
        <v>1.7799999999999999E-4</v>
      </c>
      <c r="E306" s="4">
        <v>4.0000000000000001E-3</v>
      </c>
      <c r="F306" s="363" t="s">
        <v>9068</v>
      </c>
    </row>
    <row r="307" spans="1:6" ht="42">
      <c r="A307" s="299" t="s">
        <v>9069</v>
      </c>
      <c r="B307" s="67" t="s">
        <v>9070</v>
      </c>
      <c r="C307" s="299" t="s">
        <v>4566</v>
      </c>
      <c r="D307" s="9">
        <v>1.7799999999999999E-4</v>
      </c>
      <c r="E307" s="4">
        <v>4.0000000000000001E-3</v>
      </c>
      <c r="F307" s="363" t="s">
        <v>9068</v>
      </c>
    </row>
    <row r="308" spans="1:6" ht="14">
      <c r="A308" s="299" t="s">
        <v>4633</v>
      </c>
      <c r="B308" s="67" t="s">
        <v>4634</v>
      </c>
      <c r="C308" s="299" t="s">
        <v>3955</v>
      </c>
      <c r="D308" s="9">
        <v>1.8000000000000001E-4</v>
      </c>
      <c r="E308" s="4">
        <v>5.0000000000000001E-3</v>
      </c>
      <c r="F308" s="363" t="s">
        <v>6759</v>
      </c>
    </row>
    <row r="309" spans="1:6" ht="28">
      <c r="A309" s="299" t="s">
        <v>9071</v>
      </c>
      <c r="B309" s="67" t="s">
        <v>9072</v>
      </c>
      <c r="C309" s="299" t="s">
        <v>4259</v>
      </c>
      <c r="D309" s="9">
        <v>1.8100000000000001E-4</v>
      </c>
      <c r="E309" s="4">
        <v>5.0000000000000001E-3</v>
      </c>
      <c r="F309" s="363" t="s">
        <v>9073</v>
      </c>
    </row>
    <row r="310" spans="1:6" ht="42">
      <c r="A310" s="299" t="s">
        <v>4253</v>
      </c>
      <c r="B310" s="67" t="s">
        <v>4254</v>
      </c>
      <c r="C310" s="299" t="s">
        <v>3955</v>
      </c>
      <c r="D310" s="9">
        <v>1.83E-4</v>
      </c>
      <c r="E310" s="4">
        <v>5.0000000000000001E-3</v>
      </c>
      <c r="F310" s="363" t="s">
        <v>9074</v>
      </c>
    </row>
    <row r="311" spans="1:6" ht="28">
      <c r="A311" s="299" t="s">
        <v>9075</v>
      </c>
      <c r="B311" s="67" t="s">
        <v>9076</v>
      </c>
      <c r="C311" s="299" t="s">
        <v>4566</v>
      </c>
      <c r="D311" s="9">
        <v>1.83E-4</v>
      </c>
      <c r="E311" s="4">
        <v>5.0000000000000001E-3</v>
      </c>
      <c r="F311" s="363" t="s">
        <v>8996</v>
      </c>
    </row>
    <row r="312" spans="1:6" ht="14">
      <c r="A312" s="299" t="s">
        <v>4516</v>
      </c>
      <c r="B312" s="67" t="s">
        <v>4517</v>
      </c>
      <c r="C312" s="299" t="s">
        <v>3955</v>
      </c>
      <c r="D312" s="9">
        <v>1.84E-4</v>
      </c>
      <c r="E312" s="4">
        <v>5.0000000000000001E-3</v>
      </c>
      <c r="F312" s="363" t="s">
        <v>9077</v>
      </c>
    </row>
    <row r="313" spans="1:6" ht="42">
      <c r="A313" s="299" t="s">
        <v>9078</v>
      </c>
      <c r="B313" s="67" t="s">
        <v>9079</v>
      </c>
      <c r="C313" s="299" t="s">
        <v>4566</v>
      </c>
      <c r="D313" s="9">
        <v>1.85E-4</v>
      </c>
      <c r="E313" s="4">
        <v>5.0000000000000001E-3</v>
      </c>
      <c r="F313" s="363" t="s">
        <v>9080</v>
      </c>
    </row>
    <row r="314" spans="1:6" ht="14">
      <c r="A314" s="299" t="s">
        <v>6760</v>
      </c>
      <c r="B314" s="67" t="s">
        <v>6761</v>
      </c>
      <c r="C314" s="299" t="s">
        <v>3955</v>
      </c>
      <c r="D314" s="9">
        <v>1.8699999999999999E-4</v>
      </c>
      <c r="E314" s="4">
        <v>5.0000000000000001E-3</v>
      </c>
      <c r="F314" s="363" t="s">
        <v>9081</v>
      </c>
    </row>
    <row r="315" spans="1:6" ht="14">
      <c r="A315" s="299" t="s">
        <v>6762</v>
      </c>
      <c r="B315" s="67" t="s">
        <v>6763</v>
      </c>
      <c r="C315" s="299" t="s">
        <v>3955</v>
      </c>
      <c r="D315" s="9">
        <v>1.8900000000000001E-4</v>
      </c>
      <c r="E315" s="4">
        <v>5.0000000000000001E-3</v>
      </c>
      <c r="F315" s="363" t="s">
        <v>6764</v>
      </c>
    </row>
    <row r="316" spans="1:6" ht="14">
      <c r="A316" s="299" t="s">
        <v>9082</v>
      </c>
      <c r="B316" s="67" t="s">
        <v>9083</v>
      </c>
      <c r="C316" s="299" t="s">
        <v>5266</v>
      </c>
      <c r="D316" s="9">
        <v>1.8900000000000001E-4</v>
      </c>
      <c r="E316" s="4">
        <v>5.0000000000000001E-3</v>
      </c>
      <c r="F316" s="363" t="s">
        <v>9084</v>
      </c>
    </row>
    <row r="317" spans="1:6" ht="28">
      <c r="A317" s="299" t="s">
        <v>9085</v>
      </c>
      <c r="B317" s="67" t="s">
        <v>9086</v>
      </c>
      <c r="C317" s="299" t="s">
        <v>4566</v>
      </c>
      <c r="D317" s="9">
        <v>1.8900000000000001E-4</v>
      </c>
      <c r="E317" s="4">
        <v>5.0000000000000001E-3</v>
      </c>
      <c r="F317" s="363" t="s">
        <v>9087</v>
      </c>
    </row>
    <row r="318" spans="1:6" ht="28">
      <c r="A318" s="299" t="s">
        <v>4251</v>
      </c>
      <c r="B318" s="67" t="s">
        <v>4252</v>
      </c>
      <c r="C318" s="299" t="s">
        <v>3955</v>
      </c>
      <c r="D318" s="9">
        <v>1.95E-4</v>
      </c>
      <c r="E318" s="4">
        <v>5.0000000000000001E-3</v>
      </c>
      <c r="F318" s="363" t="s">
        <v>9088</v>
      </c>
    </row>
    <row r="319" spans="1:6" ht="42">
      <c r="A319" s="299" t="s">
        <v>4434</v>
      </c>
      <c r="B319" s="67" t="s">
        <v>4435</v>
      </c>
      <c r="C319" s="299" t="s">
        <v>8968</v>
      </c>
      <c r="D319" s="9">
        <v>1.95E-4</v>
      </c>
      <c r="E319" s="4">
        <v>5.0000000000000001E-3</v>
      </c>
      <c r="F319" s="363" t="s">
        <v>9089</v>
      </c>
    </row>
    <row r="320" spans="1:6" ht="28">
      <c r="A320" s="299" t="s">
        <v>9090</v>
      </c>
      <c r="B320" s="67" t="s">
        <v>9091</v>
      </c>
      <c r="C320" s="299" t="s">
        <v>3955</v>
      </c>
      <c r="D320" s="9">
        <v>1.9599999999999999E-4</v>
      </c>
      <c r="E320" s="4">
        <v>5.0000000000000001E-3</v>
      </c>
      <c r="F320" s="363" t="s">
        <v>6765</v>
      </c>
    </row>
    <row r="321" spans="1:6" ht="28">
      <c r="A321" s="299" t="s">
        <v>9092</v>
      </c>
      <c r="B321" s="67" t="s">
        <v>9093</v>
      </c>
      <c r="C321" s="299" t="s">
        <v>8566</v>
      </c>
      <c r="D321" s="9">
        <v>1.9599999999999999E-4</v>
      </c>
      <c r="E321" s="4">
        <v>5.0000000000000001E-3</v>
      </c>
      <c r="F321" s="363" t="s">
        <v>9094</v>
      </c>
    </row>
    <row r="322" spans="1:6" ht="14">
      <c r="A322" s="299" t="s">
        <v>4744</v>
      </c>
      <c r="B322" s="67" t="s">
        <v>9095</v>
      </c>
      <c r="C322" s="299" t="s">
        <v>4703</v>
      </c>
      <c r="D322" s="9">
        <v>1.9900000000000001E-4</v>
      </c>
      <c r="E322" s="4">
        <v>5.0000000000000001E-3</v>
      </c>
      <c r="F322" s="363" t="s">
        <v>9096</v>
      </c>
    </row>
    <row r="323" spans="1:6" ht="42">
      <c r="A323" s="299" t="s">
        <v>9097</v>
      </c>
      <c r="B323" s="67" t="s">
        <v>9098</v>
      </c>
      <c r="C323" s="299" t="s">
        <v>9097</v>
      </c>
      <c r="D323" s="9">
        <v>2.0100000000000001E-4</v>
      </c>
      <c r="E323" s="4">
        <v>5.0000000000000001E-3</v>
      </c>
      <c r="F323" s="363" t="s">
        <v>9099</v>
      </c>
    </row>
    <row r="324" spans="1:6" ht="28">
      <c r="A324" s="299" t="s">
        <v>4790</v>
      </c>
      <c r="B324" s="67" t="s">
        <v>4791</v>
      </c>
      <c r="C324" s="299" t="s">
        <v>3955</v>
      </c>
      <c r="D324" s="9">
        <v>2.0599999999999999E-4</v>
      </c>
      <c r="E324" s="4">
        <v>5.0000000000000001E-3</v>
      </c>
      <c r="F324" s="363" t="s">
        <v>9100</v>
      </c>
    </row>
    <row r="325" spans="1:6" ht="28">
      <c r="A325" s="299" t="s">
        <v>4815</v>
      </c>
      <c r="B325" s="67" t="s">
        <v>4816</v>
      </c>
      <c r="C325" s="299" t="s">
        <v>3955</v>
      </c>
      <c r="D325" s="9">
        <v>2.0799999999999999E-4</v>
      </c>
      <c r="E325" s="4">
        <v>5.0000000000000001E-3</v>
      </c>
      <c r="F325" s="363" t="s">
        <v>6766</v>
      </c>
    </row>
    <row r="326" spans="1:6" ht="14">
      <c r="A326" s="299" t="s">
        <v>4701</v>
      </c>
      <c r="B326" s="67" t="s">
        <v>4702</v>
      </c>
      <c r="C326" s="299" t="s">
        <v>3955</v>
      </c>
      <c r="D326" s="9">
        <v>2.0799999999999999E-4</v>
      </c>
      <c r="E326" s="4">
        <v>5.0000000000000001E-3</v>
      </c>
      <c r="F326" s="363" t="s">
        <v>9101</v>
      </c>
    </row>
    <row r="327" spans="1:6" ht="28">
      <c r="A327" s="299" t="s">
        <v>5287</v>
      </c>
      <c r="B327" s="67" t="s">
        <v>5288</v>
      </c>
      <c r="C327" s="299" t="s">
        <v>3955</v>
      </c>
      <c r="D327" s="9">
        <v>2.0900000000000001E-4</v>
      </c>
      <c r="E327" s="4">
        <v>5.0000000000000001E-3</v>
      </c>
      <c r="F327" s="363" t="s">
        <v>9102</v>
      </c>
    </row>
    <row r="328" spans="1:6" ht="28">
      <c r="A328" s="299" t="s">
        <v>9103</v>
      </c>
      <c r="B328" s="67" t="s">
        <v>9104</v>
      </c>
      <c r="C328" s="299" t="s">
        <v>4259</v>
      </c>
      <c r="D328" s="9">
        <v>2.1000000000000001E-4</v>
      </c>
      <c r="E328" s="4">
        <v>5.0000000000000001E-3</v>
      </c>
      <c r="F328" s="363" t="s">
        <v>9105</v>
      </c>
    </row>
    <row r="329" spans="1:6" ht="42">
      <c r="A329" s="299" t="s">
        <v>9106</v>
      </c>
      <c r="B329" s="67" t="s">
        <v>9107</v>
      </c>
      <c r="C329" s="299" t="s">
        <v>4839</v>
      </c>
      <c r="D329" s="9">
        <v>2.1100000000000001E-4</v>
      </c>
      <c r="E329" s="4">
        <v>5.0000000000000001E-3</v>
      </c>
      <c r="F329" s="363" t="s">
        <v>9108</v>
      </c>
    </row>
    <row r="330" spans="1:6" ht="28">
      <c r="A330" s="299" t="s">
        <v>9109</v>
      </c>
      <c r="B330" s="67" t="s">
        <v>9110</v>
      </c>
      <c r="C330" s="299" t="s">
        <v>4259</v>
      </c>
      <c r="D330" s="9">
        <v>2.12E-4</v>
      </c>
      <c r="E330" s="4">
        <v>5.0000000000000001E-3</v>
      </c>
      <c r="F330" s="363" t="s">
        <v>9111</v>
      </c>
    </row>
    <row r="331" spans="1:6" ht="28">
      <c r="A331" s="299" t="s">
        <v>6767</v>
      </c>
      <c r="B331" s="67" t="s">
        <v>6768</v>
      </c>
      <c r="C331" s="299" t="s">
        <v>6767</v>
      </c>
      <c r="D331" s="9">
        <v>2.14E-4</v>
      </c>
      <c r="E331" s="4">
        <v>5.0000000000000001E-3</v>
      </c>
      <c r="F331" s="363" t="s">
        <v>6764</v>
      </c>
    </row>
    <row r="332" spans="1:6" ht="14">
      <c r="A332" s="299" t="s">
        <v>9112</v>
      </c>
      <c r="B332" s="67" t="s">
        <v>9113</v>
      </c>
      <c r="C332" s="299" t="s">
        <v>4259</v>
      </c>
      <c r="D332" s="9">
        <v>2.14E-4</v>
      </c>
      <c r="E332" s="4">
        <v>5.0000000000000001E-3</v>
      </c>
      <c r="F332" s="363" t="s">
        <v>9114</v>
      </c>
    </row>
    <row r="333" spans="1:6" ht="28">
      <c r="A333" s="299" t="s">
        <v>9115</v>
      </c>
      <c r="B333" s="67" t="s">
        <v>9116</v>
      </c>
      <c r="C333" s="299" t="s">
        <v>8968</v>
      </c>
      <c r="D333" s="9">
        <v>2.1499999999999999E-4</v>
      </c>
      <c r="E333" s="4">
        <v>5.0000000000000001E-3</v>
      </c>
      <c r="F333" s="363" t="s">
        <v>9117</v>
      </c>
    </row>
    <row r="334" spans="1:6" ht="28">
      <c r="A334" s="299" t="s">
        <v>9118</v>
      </c>
      <c r="B334" s="67" t="s">
        <v>9119</v>
      </c>
      <c r="C334" s="299" t="s">
        <v>4739</v>
      </c>
      <c r="D334" s="9">
        <v>2.1599999999999999E-4</v>
      </c>
      <c r="E334" s="4">
        <v>5.0000000000000001E-3</v>
      </c>
      <c r="F334" s="363" t="s">
        <v>9120</v>
      </c>
    </row>
    <row r="335" spans="1:6" ht="28">
      <c r="A335" s="299" t="s">
        <v>4924</v>
      </c>
      <c r="B335" s="67" t="s">
        <v>4925</v>
      </c>
      <c r="C335" s="299" t="s">
        <v>3955</v>
      </c>
      <c r="D335" s="9">
        <v>2.1900000000000001E-4</v>
      </c>
      <c r="E335" s="4">
        <v>5.0000000000000001E-3</v>
      </c>
      <c r="F335" s="363" t="s">
        <v>6769</v>
      </c>
    </row>
    <row r="336" spans="1:6" ht="42">
      <c r="A336" s="299" t="s">
        <v>9121</v>
      </c>
      <c r="B336" s="67" t="s">
        <v>9122</v>
      </c>
      <c r="C336" s="299" t="s">
        <v>4839</v>
      </c>
      <c r="D336" s="9">
        <v>2.1900000000000001E-4</v>
      </c>
      <c r="E336" s="4">
        <v>5.0000000000000001E-3</v>
      </c>
      <c r="F336" s="363" t="s">
        <v>9123</v>
      </c>
    </row>
    <row r="337" spans="1:6" ht="42">
      <c r="A337" s="299" t="s">
        <v>9124</v>
      </c>
      <c r="B337" s="67" t="s">
        <v>9125</v>
      </c>
      <c r="C337" s="299" t="s">
        <v>4758</v>
      </c>
      <c r="D337" s="9">
        <v>2.2100000000000001E-4</v>
      </c>
      <c r="E337" s="4">
        <v>5.0000000000000001E-3</v>
      </c>
      <c r="F337" s="363" t="s">
        <v>9126</v>
      </c>
    </row>
    <row r="338" spans="1:6" ht="28">
      <c r="A338" s="299" t="s">
        <v>9127</v>
      </c>
      <c r="B338" s="67" t="s">
        <v>9128</v>
      </c>
      <c r="C338" s="299" t="s">
        <v>8442</v>
      </c>
      <c r="D338" s="9">
        <v>2.22E-4</v>
      </c>
      <c r="E338" s="4">
        <v>5.0000000000000001E-3</v>
      </c>
      <c r="F338" s="363" t="s">
        <v>9129</v>
      </c>
    </row>
    <row r="339" spans="1:6" ht="14">
      <c r="A339" s="299" t="s">
        <v>4603</v>
      </c>
      <c r="B339" s="67" t="s">
        <v>4604</v>
      </c>
      <c r="C339" s="299" t="s">
        <v>3955</v>
      </c>
      <c r="D339" s="9">
        <v>2.22E-4</v>
      </c>
      <c r="E339" s="4">
        <v>5.0000000000000001E-3</v>
      </c>
      <c r="F339" s="363" t="s">
        <v>9130</v>
      </c>
    </row>
    <row r="340" spans="1:6" ht="28">
      <c r="A340" s="299" t="s">
        <v>9131</v>
      </c>
      <c r="B340" s="67" t="s">
        <v>9132</v>
      </c>
      <c r="C340" s="299" t="s">
        <v>8442</v>
      </c>
      <c r="D340" s="9">
        <v>2.2499999999999999E-4</v>
      </c>
      <c r="E340" s="4">
        <v>5.0000000000000001E-3</v>
      </c>
      <c r="F340" s="363" t="s">
        <v>9045</v>
      </c>
    </row>
    <row r="341" spans="1:6" ht="42">
      <c r="A341" s="299" t="s">
        <v>9133</v>
      </c>
      <c r="B341" s="67" t="s">
        <v>9134</v>
      </c>
      <c r="C341" s="299" t="s">
        <v>8442</v>
      </c>
      <c r="D341" s="9">
        <v>2.2699999999999999E-4</v>
      </c>
      <c r="E341" s="4">
        <v>5.0000000000000001E-3</v>
      </c>
      <c r="F341" s="363" t="s">
        <v>9135</v>
      </c>
    </row>
    <row r="342" spans="1:6" ht="42">
      <c r="A342" s="299" t="s">
        <v>9136</v>
      </c>
      <c r="B342" s="67" t="s">
        <v>9137</v>
      </c>
      <c r="C342" s="299" t="s">
        <v>4259</v>
      </c>
      <c r="D342" s="9">
        <v>2.2699999999999999E-4</v>
      </c>
      <c r="E342" s="4">
        <v>5.0000000000000001E-3</v>
      </c>
      <c r="F342" s="363" t="s">
        <v>9135</v>
      </c>
    </row>
    <row r="343" spans="1:6" ht="14">
      <c r="A343" s="299" t="s">
        <v>4597</v>
      </c>
      <c r="B343" s="67" t="s">
        <v>4598</v>
      </c>
      <c r="C343" s="299" t="s">
        <v>3955</v>
      </c>
      <c r="D343" s="9">
        <v>2.2800000000000001E-4</v>
      </c>
      <c r="E343" s="4">
        <v>5.0000000000000001E-3</v>
      </c>
      <c r="F343" s="363" t="s">
        <v>9138</v>
      </c>
    </row>
    <row r="344" spans="1:6" ht="14">
      <c r="A344" s="299" t="s">
        <v>9139</v>
      </c>
      <c r="B344" s="67" t="s">
        <v>9140</v>
      </c>
      <c r="C344" s="299" t="s">
        <v>8442</v>
      </c>
      <c r="D344" s="9">
        <v>2.31E-4</v>
      </c>
      <c r="E344" s="4">
        <v>5.0000000000000001E-3</v>
      </c>
      <c r="F344" s="363" t="s">
        <v>9141</v>
      </c>
    </row>
    <row r="345" spans="1:6" ht="42">
      <c r="A345" s="299" t="s">
        <v>4385</v>
      </c>
      <c r="B345" s="67" t="s">
        <v>4386</v>
      </c>
      <c r="C345" s="299" t="s">
        <v>3955</v>
      </c>
      <c r="D345" s="9">
        <v>2.34E-4</v>
      </c>
      <c r="E345" s="4">
        <v>5.0000000000000001E-3</v>
      </c>
      <c r="F345" s="363" t="s">
        <v>9142</v>
      </c>
    </row>
    <row r="346" spans="1:6" ht="28">
      <c r="A346" s="299" t="s">
        <v>9143</v>
      </c>
      <c r="B346" s="67" t="s">
        <v>9144</v>
      </c>
      <c r="C346" s="299" t="s">
        <v>4242</v>
      </c>
      <c r="D346" s="9">
        <v>2.3599999999999999E-4</v>
      </c>
      <c r="E346" s="4">
        <v>5.0000000000000001E-3</v>
      </c>
      <c r="F346" s="363" t="s">
        <v>9045</v>
      </c>
    </row>
    <row r="347" spans="1:6" ht="28">
      <c r="A347" s="299" t="s">
        <v>5161</v>
      </c>
      <c r="B347" s="67" t="s">
        <v>5162</v>
      </c>
      <c r="C347" s="299" t="s">
        <v>3955</v>
      </c>
      <c r="D347" s="9">
        <v>2.3699999999999999E-4</v>
      </c>
      <c r="E347" s="4">
        <v>5.0000000000000001E-3</v>
      </c>
      <c r="F347" s="363" t="s">
        <v>6770</v>
      </c>
    </row>
    <row r="348" spans="1:6" ht="14">
      <c r="A348" s="299" t="s">
        <v>9145</v>
      </c>
      <c r="B348" s="67" t="s">
        <v>9146</v>
      </c>
      <c r="C348" s="299" t="s">
        <v>3955</v>
      </c>
      <c r="D348" s="9">
        <v>2.41E-4</v>
      </c>
      <c r="E348" s="4">
        <v>5.0000000000000001E-3</v>
      </c>
      <c r="F348" s="363" t="s">
        <v>9147</v>
      </c>
    </row>
    <row r="349" spans="1:6" ht="14">
      <c r="A349" s="299" t="s">
        <v>4911</v>
      </c>
      <c r="B349" s="67" t="s">
        <v>4912</v>
      </c>
      <c r="C349" s="299" t="s">
        <v>3955</v>
      </c>
      <c r="D349" s="9">
        <v>2.4899999999999998E-4</v>
      </c>
      <c r="E349" s="4">
        <v>6.0000000000000001E-3</v>
      </c>
      <c r="F349" s="363" t="s">
        <v>9148</v>
      </c>
    </row>
    <row r="350" spans="1:6" ht="28">
      <c r="A350" s="299" t="s">
        <v>9149</v>
      </c>
      <c r="B350" s="67" t="s">
        <v>9150</v>
      </c>
      <c r="C350" s="299" t="s">
        <v>4259</v>
      </c>
      <c r="D350" s="9">
        <v>2.5999999999999998E-4</v>
      </c>
      <c r="E350" s="4">
        <v>6.0000000000000001E-3</v>
      </c>
      <c r="F350" s="363" t="s">
        <v>9151</v>
      </c>
    </row>
    <row r="351" spans="1:6" ht="28">
      <c r="A351" s="299" t="s">
        <v>4488</v>
      </c>
      <c r="B351" s="67" t="s">
        <v>4489</v>
      </c>
      <c r="C351" s="299" t="s">
        <v>3955</v>
      </c>
      <c r="D351" s="9">
        <v>2.6499999999999999E-4</v>
      </c>
      <c r="E351" s="4">
        <v>6.0000000000000001E-3</v>
      </c>
      <c r="F351" s="363" t="s">
        <v>9152</v>
      </c>
    </row>
    <row r="352" spans="1:6" ht="14">
      <c r="A352" s="299" t="s">
        <v>9153</v>
      </c>
      <c r="B352" s="67" t="s">
        <v>9154</v>
      </c>
      <c r="C352" s="299" t="s">
        <v>8458</v>
      </c>
      <c r="D352" s="9">
        <v>2.6600000000000001E-4</v>
      </c>
      <c r="E352" s="4">
        <v>6.0000000000000001E-3</v>
      </c>
      <c r="F352" s="363" t="s">
        <v>9155</v>
      </c>
    </row>
    <row r="353" spans="1:6" ht="28">
      <c r="A353" s="299" t="s">
        <v>4848</v>
      </c>
      <c r="B353" s="67" t="s">
        <v>4849</v>
      </c>
      <c r="C353" s="299" t="s">
        <v>3955</v>
      </c>
      <c r="D353" s="9">
        <v>2.6699999999999998E-4</v>
      </c>
      <c r="E353" s="4">
        <v>6.0000000000000001E-3</v>
      </c>
      <c r="F353" s="363" t="s">
        <v>9156</v>
      </c>
    </row>
    <row r="354" spans="1:6" ht="28">
      <c r="A354" s="299" t="s">
        <v>9157</v>
      </c>
      <c r="B354" s="67" t="s">
        <v>9158</v>
      </c>
      <c r="C354" s="299" t="s">
        <v>4259</v>
      </c>
      <c r="D354" s="9">
        <v>2.6899999999999998E-4</v>
      </c>
      <c r="E354" s="4">
        <v>6.0000000000000001E-3</v>
      </c>
      <c r="F354" s="363" t="s">
        <v>9159</v>
      </c>
    </row>
    <row r="355" spans="1:6" ht="28">
      <c r="A355" s="299" t="s">
        <v>9160</v>
      </c>
      <c r="B355" s="67" t="s">
        <v>9161</v>
      </c>
      <c r="C355" s="299" t="s">
        <v>4259</v>
      </c>
      <c r="D355" s="9">
        <v>2.7E-4</v>
      </c>
      <c r="E355" s="4">
        <v>6.0000000000000001E-3</v>
      </c>
      <c r="F355" s="363" t="s">
        <v>9162</v>
      </c>
    </row>
    <row r="356" spans="1:6" ht="28">
      <c r="A356" s="299" t="s">
        <v>5032</v>
      </c>
      <c r="B356" s="67" t="s">
        <v>5033</v>
      </c>
      <c r="C356" s="299" t="s">
        <v>3955</v>
      </c>
      <c r="D356" s="9">
        <v>2.7300000000000002E-4</v>
      </c>
      <c r="E356" s="4">
        <v>6.0000000000000001E-3</v>
      </c>
      <c r="F356" s="363" t="s">
        <v>9163</v>
      </c>
    </row>
    <row r="357" spans="1:6" ht="14">
      <c r="A357" s="299" t="s">
        <v>5149</v>
      </c>
      <c r="B357" s="67" t="s">
        <v>5150</v>
      </c>
      <c r="C357" s="299" t="s">
        <v>3955</v>
      </c>
      <c r="D357" s="9">
        <v>2.7599999999999999E-4</v>
      </c>
      <c r="E357" s="4">
        <v>6.0000000000000001E-3</v>
      </c>
      <c r="F357" s="363" t="s">
        <v>9164</v>
      </c>
    </row>
    <row r="358" spans="1:6" ht="14">
      <c r="A358" s="299" t="s">
        <v>5008</v>
      </c>
      <c r="B358" s="67" t="s">
        <v>5009</v>
      </c>
      <c r="C358" s="299" t="s">
        <v>3955</v>
      </c>
      <c r="D358" s="9">
        <v>2.7599999999999999E-4</v>
      </c>
      <c r="E358" s="4">
        <v>6.0000000000000001E-3</v>
      </c>
      <c r="F358" s="363" t="s">
        <v>9165</v>
      </c>
    </row>
    <row r="359" spans="1:6" ht="42">
      <c r="A359" s="299" t="s">
        <v>9166</v>
      </c>
      <c r="B359" s="67" t="s">
        <v>9167</v>
      </c>
      <c r="C359" s="299" t="s">
        <v>4259</v>
      </c>
      <c r="D359" s="9">
        <v>2.7700000000000001E-4</v>
      </c>
      <c r="E359" s="4">
        <v>6.0000000000000001E-3</v>
      </c>
      <c r="F359" s="363" t="s">
        <v>9168</v>
      </c>
    </row>
    <row r="360" spans="1:6" ht="42">
      <c r="A360" s="299" t="s">
        <v>9169</v>
      </c>
      <c r="B360" s="67" t="s">
        <v>9170</v>
      </c>
      <c r="C360" s="299" t="s">
        <v>8442</v>
      </c>
      <c r="D360" s="9">
        <v>2.8400000000000002E-4</v>
      </c>
      <c r="E360" s="4">
        <v>6.0000000000000001E-3</v>
      </c>
      <c r="F360" s="363" t="s">
        <v>9171</v>
      </c>
    </row>
    <row r="361" spans="1:6" ht="28">
      <c r="A361" s="299" t="s">
        <v>9172</v>
      </c>
      <c r="B361" s="67" t="s">
        <v>9173</v>
      </c>
      <c r="C361" s="299" t="s">
        <v>9172</v>
      </c>
      <c r="D361" s="9">
        <v>2.8699999999999998E-4</v>
      </c>
      <c r="E361" s="4">
        <v>6.0000000000000001E-3</v>
      </c>
      <c r="F361" s="363" t="s">
        <v>9174</v>
      </c>
    </row>
    <row r="362" spans="1:6" ht="28">
      <c r="A362" s="299" t="s">
        <v>9175</v>
      </c>
      <c r="B362" s="67" t="s">
        <v>9176</v>
      </c>
      <c r="C362" s="299" t="s">
        <v>9172</v>
      </c>
      <c r="D362" s="9">
        <v>2.8699999999999998E-4</v>
      </c>
      <c r="E362" s="4">
        <v>6.0000000000000001E-3</v>
      </c>
      <c r="F362" s="363" t="s">
        <v>9174</v>
      </c>
    </row>
    <row r="363" spans="1:6" ht="28">
      <c r="A363" s="299" t="s">
        <v>722</v>
      </c>
      <c r="B363" s="67" t="s">
        <v>9177</v>
      </c>
      <c r="C363" s="299" t="s">
        <v>4427</v>
      </c>
      <c r="D363" s="9">
        <v>2.8800000000000001E-4</v>
      </c>
      <c r="E363" s="4">
        <v>6.0000000000000001E-3</v>
      </c>
      <c r="F363" s="363" t="s">
        <v>9178</v>
      </c>
    </row>
    <row r="364" spans="1:6" ht="42">
      <c r="A364" s="299" t="s">
        <v>9179</v>
      </c>
      <c r="B364" s="67" t="s">
        <v>9180</v>
      </c>
      <c r="C364" s="299" t="s">
        <v>8468</v>
      </c>
      <c r="D364" s="9">
        <v>2.8800000000000001E-4</v>
      </c>
      <c r="E364" s="4">
        <v>6.0000000000000001E-3</v>
      </c>
      <c r="F364" s="363" t="s">
        <v>9181</v>
      </c>
    </row>
    <row r="365" spans="1:6" ht="42">
      <c r="A365" s="299" t="s">
        <v>9182</v>
      </c>
      <c r="B365" s="67" t="s">
        <v>9183</v>
      </c>
      <c r="C365" s="299" t="s">
        <v>8442</v>
      </c>
      <c r="D365" s="9">
        <v>2.8800000000000001E-4</v>
      </c>
      <c r="E365" s="4">
        <v>6.0000000000000001E-3</v>
      </c>
      <c r="F365" s="363" t="s">
        <v>9181</v>
      </c>
    </row>
    <row r="366" spans="1:6" ht="28">
      <c r="A366" s="299" t="s">
        <v>6771</v>
      </c>
      <c r="B366" s="67" t="s">
        <v>6772</v>
      </c>
      <c r="C366" s="299" t="s">
        <v>3955</v>
      </c>
      <c r="D366" s="9">
        <v>2.9399999999999999E-4</v>
      </c>
      <c r="E366" s="4">
        <v>6.0000000000000001E-3</v>
      </c>
      <c r="F366" s="363" t="s">
        <v>9184</v>
      </c>
    </row>
    <row r="367" spans="1:6" ht="28">
      <c r="A367" s="299" t="s">
        <v>4325</v>
      </c>
      <c r="B367" s="67" t="s">
        <v>4326</v>
      </c>
      <c r="C367" s="299" t="s">
        <v>4325</v>
      </c>
      <c r="D367" s="9">
        <v>2.9799999999999998E-4</v>
      </c>
      <c r="E367" s="4">
        <v>6.0000000000000001E-3</v>
      </c>
      <c r="F367" s="363" t="s">
        <v>9185</v>
      </c>
    </row>
    <row r="368" spans="1:6" ht="14">
      <c r="A368" s="299" t="s">
        <v>5240</v>
      </c>
      <c r="B368" s="67" t="s">
        <v>5241</v>
      </c>
      <c r="C368" s="299" t="s">
        <v>3955</v>
      </c>
      <c r="D368" s="9">
        <v>2.99E-4</v>
      </c>
      <c r="E368" s="4">
        <v>6.0000000000000001E-3</v>
      </c>
      <c r="F368" s="363" t="s">
        <v>6773</v>
      </c>
    </row>
    <row r="369" spans="1:6" ht="14">
      <c r="A369" s="299" t="s">
        <v>9186</v>
      </c>
      <c r="B369" s="67" t="s">
        <v>9187</v>
      </c>
      <c r="C369" s="299" t="s">
        <v>9186</v>
      </c>
      <c r="D369" s="9">
        <v>3.0299999999999999E-4</v>
      </c>
      <c r="E369" s="4">
        <v>6.0000000000000001E-3</v>
      </c>
      <c r="F369" s="363" t="s">
        <v>9188</v>
      </c>
    </row>
    <row r="370" spans="1:6" ht="14">
      <c r="A370" s="299" t="s">
        <v>4979</v>
      </c>
      <c r="B370" s="67" t="s">
        <v>4980</v>
      </c>
      <c r="C370" s="299" t="s">
        <v>3955</v>
      </c>
      <c r="D370" s="9">
        <v>3.0600000000000001E-4</v>
      </c>
      <c r="E370" s="4">
        <v>7.0000000000000001E-3</v>
      </c>
      <c r="F370" s="363" t="s">
        <v>6751</v>
      </c>
    </row>
    <row r="371" spans="1:6" ht="28">
      <c r="A371" s="299" t="s">
        <v>4841</v>
      </c>
      <c r="B371" s="67" t="s">
        <v>4842</v>
      </c>
      <c r="C371" s="299" t="s">
        <v>3955</v>
      </c>
      <c r="D371" s="9">
        <v>3.0600000000000001E-4</v>
      </c>
      <c r="E371" s="4">
        <v>7.0000000000000001E-3</v>
      </c>
      <c r="F371" s="363" t="s">
        <v>9189</v>
      </c>
    </row>
    <row r="372" spans="1:6" ht="14">
      <c r="A372" s="299" t="s">
        <v>9190</v>
      </c>
      <c r="B372" s="67" t="s">
        <v>9191</v>
      </c>
      <c r="C372" s="299" t="s">
        <v>4325</v>
      </c>
      <c r="D372" s="9">
        <v>3.0899999999999998E-4</v>
      </c>
      <c r="E372" s="4">
        <v>7.0000000000000001E-3</v>
      </c>
      <c r="F372" s="363" t="s">
        <v>9192</v>
      </c>
    </row>
    <row r="373" spans="1:6" ht="28">
      <c r="A373" s="299" t="s">
        <v>6774</v>
      </c>
      <c r="B373" s="67" t="s">
        <v>6775</v>
      </c>
      <c r="C373" s="299" t="s">
        <v>3955</v>
      </c>
      <c r="D373" s="9">
        <v>3.1100000000000002E-4</v>
      </c>
      <c r="E373" s="4">
        <v>7.0000000000000001E-3</v>
      </c>
      <c r="F373" s="363" t="s">
        <v>9193</v>
      </c>
    </row>
    <row r="374" spans="1:6" ht="14">
      <c r="A374" s="299" t="s">
        <v>9194</v>
      </c>
      <c r="B374" s="67" t="s">
        <v>9195</v>
      </c>
      <c r="C374" s="299" t="s">
        <v>5201</v>
      </c>
      <c r="D374" s="9">
        <v>3.1399999999999999E-4</v>
      </c>
      <c r="E374" s="4">
        <v>7.0000000000000001E-3</v>
      </c>
      <c r="F374" s="363" t="s">
        <v>9196</v>
      </c>
    </row>
    <row r="375" spans="1:6" ht="14">
      <c r="A375" s="299" t="s">
        <v>9197</v>
      </c>
      <c r="B375" s="67" t="s">
        <v>9198</v>
      </c>
      <c r="C375" s="299" t="s">
        <v>4242</v>
      </c>
      <c r="D375" s="9">
        <v>3.1500000000000001E-4</v>
      </c>
      <c r="E375" s="4">
        <v>7.0000000000000001E-3</v>
      </c>
      <c r="F375" s="363" t="s">
        <v>9199</v>
      </c>
    </row>
    <row r="376" spans="1:6" ht="14">
      <c r="A376" s="299" t="s">
        <v>5004</v>
      </c>
      <c r="B376" s="67" t="s">
        <v>5005</v>
      </c>
      <c r="C376" s="299" t="s">
        <v>3955</v>
      </c>
      <c r="D376" s="9">
        <v>3.1700000000000001E-4</v>
      </c>
      <c r="E376" s="4">
        <v>7.0000000000000001E-3</v>
      </c>
      <c r="F376" s="363" t="s">
        <v>9200</v>
      </c>
    </row>
    <row r="377" spans="1:6" ht="14">
      <c r="A377" s="299" t="s">
        <v>9201</v>
      </c>
      <c r="B377" s="67" t="s">
        <v>9202</v>
      </c>
      <c r="C377" s="299" t="s">
        <v>4521</v>
      </c>
      <c r="D377" s="9">
        <v>3.1799999999999998E-4</v>
      </c>
      <c r="E377" s="4">
        <v>7.0000000000000001E-3</v>
      </c>
      <c r="F377" s="363" t="s">
        <v>9203</v>
      </c>
    </row>
    <row r="378" spans="1:6" ht="28">
      <c r="A378" s="299" t="s">
        <v>5040</v>
      </c>
      <c r="B378" s="67" t="s">
        <v>5041</v>
      </c>
      <c r="C378" s="299" t="s">
        <v>3955</v>
      </c>
      <c r="D378" s="9">
        <v>3.2400000000000001E-4</v>
      </c>
      <c r="E378" s="4">
        <v>7.0000000000000001E-3</v>
      </c>
      <c r="F378" s="363" t="s">
        <v>9204</v>
      </c>
    </row>
    <row r="379" spans="1:6" ht="28">
      <c r="A379" s="299" t="s">
        <v>9205</v>
      </c>
      <c r="B379" s="67" t="s">
        <v>9206</v>
      </c>
      <c r="C379" s="299" t="s">
        <v>4661</v>
      </c>
      <c r="D379" s="9">
        <v>3.2600000000000001E-4</v>
      </c>
      <c r="E379" s="4">
        <v>7.0000000000000001E-3</v>
      </c>
      <c r="F379" s="363" t="s">
        <v>9207</v>
      </c>
    </row>
    <row r="380" spans="1:6" ht="28">
      <c r="A380" s="299" t="s">
        <v>9208</v>
      </c>
      <c r="B380" s="67" t="s">
        <v>9209</v>
      </c>
      <c r="C380" s="299" t="s">
        <v>9172</v>
      </c>
      <c r="D380" s="9">
        <v>3.2600000000000001E-4</v>
      </c>
      <c r="E380" s="4">
        <v>7.0000000000000001E-3</v>
      </c>
      <c r="F380" s="363" t="s">
        <v>9174</v>
      </c>
    </row>
    <row r="381" spans="1:6" ht="28">
      <c r="A381" s="299" t="s">
        <v>9210</v>
      </c>
      <c r="B381" s="67" t="s">
        <v>9211</v>
      </c>
      <c r="C381" s="299" t="s">
        <v>4325</v>
      </c>
      <c r="D381" s="9">
        <v>3.3300000000000002E-4</v>
      </c>
      <c r="E381" s="4">
        <v>7.0000000000000001E-3</v>
      </c>
      <c r="F381" s="363" t="s">
        <v>6776</v>
      </c>
    </row>
    <row r="382" spans="1:6" ht="14">
      <c r="A382" s="299" t="s">
        <v>9212</v>
      </c>
      <c r="B382" s="67" t="s">
        <v>9213</v>
      </c>
      <c r="C382" s="299" t="s">
        <v>4480</v>
      </c>
      <c r="D382" s="9">
        <v>3.3700000000000001E-4</v>
      </c>
      <c r="E382" s="4">
        <v>7.0000000000000001E-3</v>
      </c>
      <c r="F382" s="363" t="s">
        <v>9214</v>
      </c>
    </row>
    <row r="383" spans="1:6" ht="14">
      <c r="A383" s="299" t="s">
        <v>4467</v>
      </c>
      <c r="B383" s="67" t="s">
        <v>4468</v>
      </c>
      <c r="C383" s="299" t="s">
        <v>3955</v>
      </c>
      <c r="D383" s="9">
        <v>3.3700000000000001E-4</v>
      </c>
      <c r="E383" s="4">
        <v>7.0000000000000001E-3</v>
      </c>
      <c r="F383" s="363" t="s">
        <v>9215</v>
      </c>
    </row>
    <row r="384" spans="1:6" ht="14">
      <c r="A384" s="299" t="s">
        <v>4399</v>
      </c>
      <c r="B384" s="67" t="s">
        <v>4400</v>
      </c>
      <c r="C384" s="299" t="s">
        <v>3955</v>
      </c>
      <c r="D384" s="9">
        <v>3.3700000000000001E-4</v>
      </c>
      <c r="E384" s="4">
        <v>7.0000000000000001E-3</v>
      </c>
      <c r="F384" s="363" t="s">
        <v>9216</v>
      </c>
    </row>
    <row r="385" spans="1:6" ht="14">
      <c r="A385" s="299" t="s">
        <v>4501</v>
      </c>
      <c r="B385" s="67" t="s">
        <v>4502</v>
      </c>
      <c r="C385" s="299" t="s">
        <v>3955</v>
      </c>
      <c r="D385" s="9">
        <v>3.4200000000000002E-4</v>
      </c>
      <c r="E385" s="4">
        <v>7.0000000000000001E-3</v>
      </c>
      <c r="F385" s="363" t="s">
        <v>6777</v>
      </c>
    </row>
    <row r="386" spans="1:6" ht="28">
      <c r="A386" s="299" t="s">
        <v>9217</v>
      </c>
      <c r="B386" s="67" t="s">
        <v>9218</v>
      </c>
      <c r="C386" s="299" t="s">
        <v>4242</v>
      </c>
      <c r="D386" s="9">
        <v>3.4299999999999999E-4</v>
      </c>
      <c r="E386" s="4">
        <v>7.0000000000000001E-3</v>
      </c>
      <c r="F386" s="363" t="s">
        <v>9219</v>
      </c>
    </row>
    <row r="387" spans="1:6" ht="28">
      <c r="A387" s="299" t="s">
        <v>9220</v>
      </c>
      <c r="B387" s="67" t="s">
        <v>9221</v>
      </c>
      <c r="C387" s="299" t="s">
        <v>5266</v>
      </c>
      <c r="D387" s="9">
        <v>3.4499999999999998E-4</v>
      </c>
      <c r="E387" s="4">
        <v>7.0000000000000001E-3</v>
      </c>
      <c r="F387" s="363" t="s">
        <v>9222</v>
      </c>
    </row>
    <row r="388" spans="1:6" ht="28">
      <c r="A388" s="299" t="s">
        <v>6778</v>
      </c>
      <c r="B388" s="67" t="s">
        <v>6779</v>
      </c>
      <c r="C388" s="299" t="s">
        <v>6778</v>
      </c>
      <c r="D388" s="9">
        <v>3.4600000000000001E-4</v>
      </c>
      <c r="E388" s="4">
        <v>7.0000000000000001E-3</v>
      </c>
      <c r="F388" s="363" t="s">
        <v>9223</v>
      </c>
    </row>
    <row r="389" spans="1:6" ht="42">
      <c r="A389" s="299" t="s">
        <v>6780</v>
      </c>
      <c r="B389" s="67" t="s">
        <v>6781</v>
      </c>
      <c r="C389" s="299" t="s">
        <v>3955</v>
      </c>
      <c r="D389" s="9">
        <v>3.4699999999999998E-4</v>
      </c>
      <c r="E389" s="4">
        <v>7.0000000000000001E-3</v>
      </c>
      <c r="F389" s="363" t="s">
        <v>4219</v>
      </c>
    </row>
    <row r="390" spans="1:6" ht="28">
      <c r="A390" s="299" t="s">
        <v>9224</v>
      </c>
      <c r="B390" s="67" t="s">
        <v>9225</v>
      </c>
      <c r="C390" s="299" t="s">
        <v>8458</v>
      </c>
      <c r="D390" s="9">
        <v>3.48E-4</v>
      </c>
      <c r="E390" s="4">
        <v>7.0000000000000001E-3</v>
      </c>
      <c r="F390" s="363" t="s">
        <v>9226</v>
      </c>
    </row>
    <row r="391" spans="1:6" ht="28">
      <c r="A391" s="299" t="s">
        <v>6782</v>
      </c>
      <c r="B391" s="67" t="s">
        <v>6783</v>
      </c>
      <c r="C391" s="299" t="s">
        <v>3955</v>
      </c>
      <c r="D391" s="9">
        <v>3.4900000000000003E-4</v>
      </c>
      <c r="E391" s="4">
        <v>7.0000000000000001E-3</v>
      </c>
      <c r="F391" s="363" t="s">
        <v>9227</v>
      </c>
    </row>
    <row r="392" spans="1:6" ht="14">
      <c r="A392" s="299" t="s">
        <v>9228</v>
      </c>
      <c r="B392" s="67" t="s">
        <v>9229</v>
      </c>
      <c r="C392" s="299" t="s">
        <v>8697</v>
      </c>
      <c r="D392" s="9">
        <v>3.5E-4</v>
      </c>
      <c r="E392" s="4">
        <v>7.0000000000000001E-3</v>
      </c>
      <c r="F392" s="363" t="s">
        <v>9230</v>
      </c>
    </row>
    <row r="393" spans="1:6" ht="14">
      <c r="A393" s="299" t="s">
        <v>9231</v>
      </c>
      <c r="B393" s="67" t="s">
        <v>9232</v>
      </c>
      <c r="C393" s="299" t="s">
        <v>3955</v>
      </c>
      <c r="D393" s="9">
        <v>3.5199999999999999E-4</v>
      </c>
      <c r="E393" s="4">
        <v>7.0000000000000001E-3</v>
      </c>
      <c r="F393" s="363" t="s">
        <v>9233</v>
      </c>
    </row>
    <row r="394" spans="1:6" ht="14">
      <c r="A394" s="299" t="s">
        <v>9234</v>
      </c>
      <c r="B394" s="67" t="s">
        <v>9235</v>
      </c>
      <c r="C394" s="299" t="s">
        <v>5237</v>
      </c>
      <c r="D394" s="9">
        <v>3.5500000000000001E-4</v>
      </c>
      <c r="E394" s="4">
        <v>7.0000000000000001E-3</v>
      </c>
      <c r="F394" s="363" t="s">
        <v>9236</v>
      </c>
    </row>
    <row r="395" spans="1:6" ht="14">
      <c r="A395" s="299" t="s">
        <v>4695</v>
      </c>
      <c r="B395" s="67" t="s">
        <v>4696</v>
      </c>
      <c r="C395" s="299" t="s">
        <v>3955</v>
      </c>
      <c r="D395" s="9">
        <v>3.5599999999999998E-4</v>
      </c>
      <c r="E395" s="4">
        <v>7.0000000000000001E-3</v>
      </c>
      <c r="F395" s="363" t="s">
        <v>6725</v>
      </c>
    </row>
    <row r="396" spans="1:6" ht="28">
      <c r="A396" s="299" t="s">
        <v>9237</v>
      </c>
      <c r="B396" s="67" t="s">
        <v>9238</v>
      </c>
      <c r="C396" s="299" t="s">
        <v>9186</v>
      </c>
      <c r="D396" s="9">
        <v>3.59E-4</v>
      </c>
      <c r="E396" s="4">
        <v>7.0000000000000001E-3</v>
      </c>
      <c r="F396" s="363" t="s">
        <v>9239</v>
      </c>
    </row>
    <row r="397" spans="1:6" ht="28">
      <c r="A397" s="299" t="s">
        <v>5209</v>
      </c>
      <c r="B397" s="67" t="s">
        <v>5210</v>
      </c>
      <c r="C397" s="299" t="s">
        <v>3955</v>
      </c>
      <c r="D397" s="9">
        <v>3.6099999999999999E-4</v>
      </c>
      <c r="E397" s="4">
        <v>7.0000000000000001E-3</v>
      </c>
      <c r="F397" s="363" t="s">
        <v>4213</v>
      </c>
    </row>
    <row r="398" spans="1:6" ht="70">
      <c r="A398" s="299" t="s">
        <v>9240</v>
      </c>
      <c r="B398" s="67" t="s">
        <v>9241</v>
      </c>
      <c r="C398" s="299" t="s">
        <v>4259</v>
      </c>
      <c r="D398" s="9">
        <v>3.6099999999999999E-4</v>
      </c>
      <c r="E398" s="4">
        <v>7.0000000000000001E-3</v>
      </c>
      <c r="F398" s="363" t="s">
        <v>9242</v>
      </c>
    </row>
    <row r="399" spans="1:6" ht="28">
      <c r="A399" s="299" t="s">
        <v>9243</v>
      </c>
      <c r="B399" s="67" t="s">
        <v>9244</v>
      </c>
      <c r="C399" s="299" t="s">
        <v>9186</v>
      </c>
      <c r="D399" s="9">
        <v>3.6200000000000002E-4</v>
      </c>
      <c r="E399" s="4">
        <v>7.0000000000000001E-3</v>
      </c>
      <c r="F399" s="363" t="s">
        <v>9245</v>
      </c>
    </row>
    <row r="400" spans="1:6" ht="14">
      <c r="A400" s="299" t="s">
        <v>5016</v>
      </c>
      <c r="B400" s="67" t="s">
        <v>5017</v>
      </c>
      <c r="C400" s="299" t="s">
        <v>3955</v>
      </c>
      <c r="D400" s="9">
        <v>3.6299999999999999E-4</v>
      </c>
      <c r="E400" s="4">
        <v>7.0000000000000001E-3</v>
      </c>
      <c r="F400" s="363" t="s">
        <v>9246</v>
      </c>
    </row>
    <row r="401" spans="1:6" ht="14">
      <c r="A401" s="299" t="s">
        <v>9247</v>
      </c>
      <c r="B401" s="67" t="s">
        <v>9248</v>
      </c>
      <c r="C401" s="299" t="s">
        <v>5201</v>
      </c>
      <c r="D401" s="9">
        <v>3.6699999999999998E-4</v>
      </c>
      <c r="E401" s="4">
        <v>7.0000000000000001E-3</v>
      </c>
      <c r="F401" s="363" t="s">
        <v>9249</v>
      </c>
    </row>
    <row r="402" spans="1:6" ht="14">
      <c r="A402" s="299" t="s">
        <v>9250</v>
      </c>
      <c r="B402" s="67" t="s">
        <v>9251</v>
      </c>
      <c r="C402" s="299" t="s">
        <v>4566</v>
      </c>
      <c r="D402" s="9">
        <v>3.68E-4</v>
      </c>
      <c r="E402" s="4">
        <v>7.0000000000000001E-3</v>
      </c>
      <c r="F402" s="363" t="s">
        <v>9252</v>
      </c>
    </row>
    <row r="403" spans="1:6" ht="14">
      <c r="A403" s="299" t="s">
        <v>4471</v>
      </c>
      <c r="B403" s="67" t="s">
        <v>4472</v>
      </c>
      <c r="C403" s="299" t="s">
        <v>3955</v>
      </c>
      <c r="D403" s="9">
        <v>3.7399999999999998E-4</v>
      </c>
      <c r="E403" s="4">
        <v>8.0000000000000002E-3</v>
      </c>
      <c r="F403" s="363" t="s">
        <v>9253</v>
      </c>
    </row>
    <row r="404" spans="1:6" ht="14">
      <c r="A404" s="299" t="s">
        <v>6784</v>
      </c>
      <c r="B404" s="67" t="s">
        <v>6785</v>
      </c>
      <c r="C404" s="299" t="s">
        <v>6784</v>
      </c>
      <c r="D404" s="9">
        <v>3.7500000000000001E-4</v>
      </c>
      <c r="E404" s="4">
        <v>8.0000000000000002E-3</v>
      </c>
      <c r="F404" s="363" t="s">
        <v>9254</v>
      </c>
    </row>
    <row r="405" spans="1:6" ht="14">
      <c r="A405" s="299" t="s">
        <v>9255</v>
      </c>
      <c r="B405" s="67" t="s">
        <v>9256</v>
      </c>
      <c r="C405" s="299" t="s">
        <v>6784</v>
      </c>
      <c r="D405" s="9">
        <v>3.7500000000000001E-4</v>
      </c>
      <c r="E405" s="4">
        <v>8.0000000000000002E-3</v>
      </c>
      <c r="F405" s="363" t="s">
        <v>9254</v>
      </c>
    </row>
    <row r="406" spans="1:6" ht="14">
      <c r="A406" s="299" t="s">
        <v>5038</v>
      </c>
      <c r="B406" s="67" t="s">
        <v>5039</v>
      </c>
      <c r="C406" s="299" t="s">
        <v>3955</v>
      </c>
      <c r="D406" s="9">
        <v>3.88E-4</v>
      </c>
      <c r="E406" s="4">
        <v>8.0000000000000002E-3</v>
      </c>
      <c r="F406" s="363" t="s">
        <v>6773</v>
      </c>
    </row>
    <row r="407" spans="1:6" ht="28">
      <c r="A407" s="299" t="s">
        <v>4541</v>
      </c>
      <c r="B407" s="67" t="s">
        <v>4542</v>
      </c>
      <c r="C407" s="299" t="s">
        <v>3955</v>
      </c>
      <c r="D407" s="9">
        <v>3.9199999999999999E-4</v>
      </c>
      <c r="E407" s="4">
        <v>8.0000000000000002E-3</v>
      </c>
      <c r="F407" s="363" t="s">
        <v>9257</v>
      </c>
    </row>
    <row r="408" spans="1:6" ht="14">
      <c r="A408" s="299" t="s">
        <v>4390</v>
      </c>
      <c r="B408" s="67" t="s">
        <v>4391</v>
      </c>
      <c r="C408" s="299" t="s">
        <v>3955</v>
      </c>
      <c r="D408" s="9">
        <v>3.9399999999999998E-4</v>
      </c>
      <c r="E408" s="4">
        <v>8.0000000000000002E-3</v>
      </c>
      <c r="F408" s="363" t="s">
        <v>9258</v>
      </c>
    </row>
    <row r="409" spans="1:6" ht="28">
      <c r="A409" s="299" t="s">
        <v>9259</v>
      </c>
      <c r="B409" s="67" t="s">
        <v>9260</v>
      </c>
      <c r="C409" s="299" t="s">
        <v>4839</v>
      </c>
      <c r="D409" s="9">
        <v>3.9500000000000001E-4</v>
      </c>
      <c r="E409" s="4">
        <v>8.0000000000000002E-3</v>
      </c>
      <c r="F409" s="363" t="s">
        <v>9261</v>
      </c>
    </row>
    <row r="410" spans="1:6" ht="28">
      <c r="A410" s="299" t="s">
        <v>4622</v>
      </c>
      <c r="B410" s="67" t="s">
        <v>4623</v>
      </c>
      <c r="C410" s="299" t="s">
        <v>3955</v>
      </c>
      <c r="D410" s="9">
        <v>3.9899999999999999E-4</v>
      </c>
      <c r="E410" s="4">
        <v>8.0000000000000002E-3</v>
      </c>
      <c r="F410" s="363" t="s">
        <v>9262</v>
      </c>
    </row>
    <row r="411" spans="1:6" ht="14">
      <c r="A411" s="299" t="s">
        <v>9263</v>
      </c>
      <c r="B411" s="67" t="s">
        <v>9264</v>
      </c>
      <c r="C411" s="299" t="s">
        <v>8442</v>
      </c>
      <c r="D411" s="9">
        <v>4.0200000000000001E-4</v>
      </c>
      <c r="E411" s="4">
        <v>8.0000000000000002E-3</v>
      </c>
      <c r="F411" s="363" t="s">
        <v>9265</v>
      </c>
    </row>
    <row r="412" spans="1:6" ht="28">
      <c r="A412" s="299" t="s">
        <v>4491</v>
      </c>
      <c r="B412" s="67" t="s">
        <v>4492</v>
      </c>
      <c r="C412" s="299" t="s">
        <v>3955</v>
      </c>
      <c r="D412" s="9">
        <v>4.0499999999999998E-4</v>
      </c>
      <c r="E412" s="4">
        <v>8.0000000000000002E-3</v>
      </c>
      <c r="F412" s="363" t="s">
        <v>9266</v>
      </c>
    </row>
    <row r="413" spans="1:6" ht="14">
      <c r="A413" s="299" t="s">
        <v>4347</v>
      </c>
      <c r="B413" s="67" t="s">
        <v>9267</v>
      </c>
      <c r="C413" s="299" t="s">
        <v>4566</v>
      </c>
      <c r="D413" s="9">
        <v>4.08E-4</v>
      </c>
      <c r="E413" s="4">
        <v>8.0000000000000002E-3</v>
      </c>
      <c r="F413" s="363" t="s">
        <v>9268</v>
      </c>
    </row>
    <row r="414" spans="1:6" ht="14">
      <c r="A414" s="299" t="s">
        <v>4308</v>
      </c>
      <c r="B414" s="67" t="s">
        <v>4309</v>
      </c>
      <c r="C414" s="299" t="s">
        <v>8442</v>
      </c>
      <c r="D414" s="9">
        <v>4.1399999999999998E-4</v>
      </c>
      <c r="E414" s="4">
        <v>8.0000000000000002E-3</v>
      </c>
      <c r="F414" s="363" t="s">
        <v>9269</v>
      </c>
    </row>
    <row r="415" spans="1:6" ht="14">
      <c r="A415" s="299" t="s">
        <v>4677</v>
      </c>
      <c r="B415" s="67" t="s">
        <v>4678</v>
      </c>
      <c r="C415" s="299" t="s">
        <v>3955</v>
      </c>
      <c r="D415" s="9">
        <v>4.2000000000000002E-4</v>
      </c>
      <c r="E415" s="4">
        <v>8.0000000000000002E-3</v>
      </c>
      <c r="F415" s="363" t="s">
        <v>6786</v>
      </c>
    </row>
    <row r="416" spans="1:6" ht="14">
      <c r="A416" s="299" t="s">
        <v>4465</v>
      </c>
      <c r="B416" s="67" t="s">
        <v>4466</v>
      </c>
      <c r="C416" s="299" t="s">
        <v>4465</v>
      </c>
      <c r="D416" s="9">
        <v>4.2700000000000002E-4</v>
      </c>
      <c r="E416" s="4">
        <v>8.9999999999999993E-3</v>
      </c>
      <c r="F416" s="363" t="s">
        <v>9270</v>
      </c>
    </row>
    <row r="417" spans="1:6" ht="14">
      <c r="A417" s="299" t="s">
        <v>4333</v>
      </c>
      <c r="B417" s="67" t="s">
        <v>4334</v>
      </c>
      <c r="C417" s="299" t="s">
        <v>3955</v>
      </c>
      <c r="D417" s="9">
        <v>4.28E-4</v>
      </c>
      <c r="E417" s="4">
        <v>8.9999999999999993E-3</v>
      </c>
      <c r="F417" s="363" t="s">
        <v>9271</v>
      </c>
    </row>
    <row r="418" spans="1:6" ht="28">
      <c r="A418" s="299" t="s">
        <v>4379</v>
      </c>
      <c r="B418" s="67" t="s">
        <v>4380</v>
      </c>
      <c r="C418" s="299" t="s">
        <v>3955</v>
      </c>
      <c r="D418" s="9">
        <v>4.2900000000000002E-4</v>
      </c>
      <c r="E418" s="4">
        <v>8.9999999999999993E-3</v>
      </c>
      <c r="F418" s="363" t="s">
        <v>9272</v>
      </c>
    </row>
    <row r="419" spans="1:6" ht="42">
      <c r="A419" s="299" t="s">
        <v>9273</v>
      </c>
      <c r="B419" s="67" t="s">
        <v>9274</v>
      </c>
      <c r="C419" s="299" t="s">
        <v>4259</v>
      </c>
      <c r="D419" s="9">
        <v>4.37E-4</v>
      </c>
      <c r="E419" s="4">
        <v>8.9999999999999993E-3</v>
      </c>
      <c r="F419" s="363" t="s">
        <v>9275</v>
      </c>
    </row>
    <row r="420" spans="1:6" ht="14">
      <c r="A420" s="299" t="s">
        <v>9276</v>
      </c>
      <c r="B420" s="67" t="s">
        <v>9277</v>
      </c>
      <c r="C420" s="299" t="s">
        <v>5201</v>
      </c>
      <c r="D420" s="9">
        <v>4.37E-4</v>
      </c>
      <c r="E420" s="4">
        <v>8.9999999999999993E-3</v>
      </c>
      <c r="F420" s="363" t="s">
        <v>9278</v>
      </c>
    </row>
    <row r="421" spans="1:6" ht="28">
      <c r="A421" s="299" t="s">
        <v>9279</v>
      </c>
      <c r="B421" s="67" t="s">
        <v>9280</v>
      </c>
      <c r="C421" s="299" t="s">
        <v>8442</v>
      </c>
      <c r="D421" s="9">
        <v>4.4000000000000002E-4</v>
      </c>
      <c r="E421" s="4">
        <v>8.9999999999999993E-3</v>
      </c>
      <c r="F421" s="363" t="s">
        <v>9281</v>
      </c>
    </row>
    <row r="422" spans="1:6" ht="28">
      <c r="A422" s="299" t="s">
        <v>9282</v>
      </c>
      <c r="B422" s="67" t="s">
        <v>9283</v>
      </c>
      <c r="C422" s="299" t="s">
        <v>4566</v>
      </c>
      <c r="D422" s="9">
        <v>4.4499999999999997E-4</v>
      </c>
      <c r="E422" s="4">
        <v>8.9999999999999993E-3</v>
      </c>
      <c r="F422" s="363" t="s">
        <v>9284</v>
      </c>
    </row>
    <row r="423" spans="1:6" ht="28">
      <c r="A423" s="299" t="s">
        <v>4658</v>
      </c>
      <c r="B423" s="67" t="s">
        <v>9285</v>
      </c>
      <c r="C423" s="299" t="s">
        <v>9097</v>
      </c>
      <c r="D423" s="9">
        <v>4.4799999999999999E-4</v>
      </c>
      <c r="E423" s="4">
        <v>8.9999999999999993E-3</v>
      </c>
      <c r="F423" s="363" t="s">
        <v>9286</v>
      </c>
    </row>
    <row r="424" spans="1:6" ht="14">
      <c r="A424" s="299" t="s">
        <v>4274</v>
      </c>
      <c r="B424" s="67" t="s">
        <v>4275</v>
      </c>
      <c r="C424" s="299" t="s">
        <v>3955</v>
      </c>
      <c r="D424" s="9">
        <v>4.55E-4</v>
      </c>
      <c r="E424" s="4">
        <v>8.9999999999999993E-3</v>
      </c>
      <c r="F424" s="363" t="s">
        <v>9287</v>
      </c>
    </row>
    <row r="425" spans="1:6" ht="84">
      <c r="A425" s="299" t="s">
        <v>4610</v>
      </c>
      <c r="B425" s="67" t="s">
        <v>4611</v>
      </c>
      <c r="C425" s="299" t="s">
        <v>3955</v>
      </c>
      <c r="D425" s="9">
        <v>4.5800000000000002E-4</v>
      </c>
      <c r="E425" s="4">
        <v>8.9999999999999993E-3</v>
      </c>
      <c r="F425" s="363" t="s">
        <v>6349</v>
      </c>
    </row>
    <row r="426" spans="1:6" ht="14">
      <c r="A426" s="299" t="s">
        <v>4884</v>
      </c>
      <c r="B426" s="67" t="s">
        <v>4885</v>
      </c>
      <c r="C426" s="299" t="s">
        <v>3955</v>
      </c>
      <c r="D426" s="9">
        <v>4.64E-4</v>
      </c>
      <c r="E426" s="4">
        <v>8.9999999999999993E-3</v>
      </c>
      <c r="F426" s="363" t="s">
        <v>9288</v>
      </c>
    </row>
    <row r="427" spans="1:6" ht="28">
      <c r="A427" s="299" t="s">
        <v>6787</v>
      </c>
      <c r="B427" s="67" t="s">
        <v>6788</v>
      </c>
      <c r="C427" s="299" t="s">
        <v>3955</v>
      </c>
      <c r="D427" s="9">
        <v>4.6700000000000002E-4</v>
      </c>
      <c r="E427" s="4">
        <v>8.9999999999999993E-3</v>
      </c>
      <c r="F427" s="363" t="s">
        <v>9289</v>
      </c>
    </row>
    <row r="428" spans="1:6" ht="14">
      <c r="A428" s="299" t="s">
        <v>4351</v>
      </c>
      <c r="B428" s="67" t="s">
        <v>4352</v>
      </c>
      <c r="C428" s="299" t="s">
        <v>4351</v>
      </c>
      <c r="D428" s="9">
        <v>4.6700000000000002E-4</v>
      </c>
      <c r="E428" s="4">
        <v>8.9999999999999993E-3</v>
      </c>
      <c r="F428" s="363" t="s">
        <v>9290</v>
      </c>
    </row>
    <row r="429" spans="1:6" ht="14">
      <c r="A429" s="299" t="s">
        <v>5124</v>
      </c>
      <c r="B429" s="67" t="s">
        <v>5125</v>
      </c>
      <c r="C429" s="299" t="s">
        <v>3955</v>
      </c>
      <c r="D429" s="9">
        <v>4.75E-4</v>
      </c>
      <c r="E429" s="4">
        <v>0.01</v>
      </c>
      <c r="F429" s="363" t="s">
        <v>9291</v>
      </c>
    </row>
    <row r="430" spans="1:6" ht="14">
      <c r="A430" s="299" t="s">
        <v>5303</v>
      </c>
      <c r="B430" s="67" t="s">
        <v>5304</v>
      </c>
      <c r="C430" s="299" t="s">
        <v>3955</v>
      </c>
      <c r="D430" s="9">
        <v>4.7699999999999999E-4</v>
      </c>
      <c r="E430" s="4">
        <v>8.9999999999999993E-3</v>
      </c>
      <c r="F430" s="363" t="s">
        <v>9292</v>
      </c>
    </row>
    <row r="431" spans="1:6" ht="14">
      <c r="A431" s="299" t="s">
        <v>5034</v>
      </c>
      <c r="B431" s="67" t="s">
        <v>5035</v>
      </c>
      <c r="C431" s="299" t="s">
        <v>3955</v>
      </c>
      <c r="D431" s="9">
        <v>4.8000000000000001E-4</v>
      </c>
      <c r="E431" s="4">
        <v>0.01</v>
      </c>
      <c r="F431" s="363" t="s">
        <v>9293</v>
      </c>
    </row>
    <row r="432" spans="1:6" ht="14">
      <c r="A432" s="299" t="s">
        <v>5102</v>
      </c>
      <c r="B432" s="67" t="s">
        <v>5103</v>
      </c>
      <c r="C432" s="299" t="s">
        <v>3955</v>
      </c>
      <c r="D432" s="9">
        <v>4.8299999999999998E-4</v>
      </c>
      <c r="E432" s="4">
        <v>0.01</v>
      </c>
      <c r="F432" s="363" t="s">
        <v>73</v>
      </c>
    </row>
    <row r="433" spans="1:6" ht="28">
      <c r="A433" s="299" t="s">
        <v>9294</v>
      </c>
      <c r="B433" s="67" t="s">
        <v>9295</v>
      </c>
      <c r="C433" s="299" t="s">
        <v>4259</v>
      </c>
      <c r="D433" s="9">
        <v>4.86E-4</v>
      </c>
      <c r="E433" s="4">
        <v>0.01</v>
      </c>
      <c r="F433" s="363" t="s">
        <v>9296</v>
      </c>
    </row>
    <row r="434" spans="1:6" ht="42">
      <c r="A434" s="299" t="s">
        <v>9297</v>
      </c>
      <c r="B434" s="67" t="s">
        <v>9298</v>
      </c>
      <c r="C434" s="299" t="s">
        <v>8468</v>
      </c>
      <c r="D434" s="9">
        <v>4.8999999999999998E-4</v>
      </c>
      <c r="E434" s="4">
        <v>0.01</v>
      </c>
      <c r="F434" s="363" t="s">
        <v>9299</v>
      </c>
    </row>
    <row r="435" spans="1:6" ht="42">
      <c r="A435" s="299" t="s">
        <v>9300</v>
      </c>
      <c r="B435" s="67" t="s">
        <v>9301</v>
      </c>
      <c r="C435" s="299" t="s">
        <v>4242</v>
      </c>
      <c r="D435" s="9">
        <v>4.8999999999999998E-4</v>
      </c>
      <c r="E435" s="4">
        <v>0.01</v>
      </c>
      <c r="F435" s="363" t="s">
        <v>9299</v>
      </c>
    </row>
    <row r="436" spans="1:6" ht="14">
      <c r="A436" s="299" t="s">
        <v>4503</v>
      </c>
      <c r="B436" s="67" t="s">
        <v>4504</v>
      </c>
      <c r="C436" s="299" t="s">
        <v>3955</v>
      </c>
      <c r="D436" s="9">
        <v>4.9200000000000003E-4</v>
      </c>
      <c r="E436" s="4">
        <v>0.01</v>
      </c>
      <c r="F436" s="363" t="s">
        <v>9302</v>
      </c>
    </row>
    <row r="437" spans="1:6" ht="28">
      <c r="A437" s="299" t="s">
        <v>9303</v>
      </c>
      <c r="B437" s="67" t="s">
        <v>9304</v>
      </c>
      <c r="C437" s="299" t="s">
        <v>5171</v>
      </c>
      <c r="D437" s="9">
        <v>4.95E-4</v>
      </c>
      <c r="E437" s="4">
        <v>0.01</v>
      </c>
      <c r="F437" s="363" t="s">
        <v>9305</v>
      </c>
    </row>
    <row r="438" spans="1:6" ht="14">
      <c r="A438" s="299" t="s">
        <v>9306</v>
      </c>
      <c r="B438" s="67" t="s">
        <v>9307</v>
      </c>
      <c r="C438" s="299" t="s">
        <v>4673</v>
      </c>
      <c r="D438" s="9">
        <v>4.9799999999999996E-4</v>
      </c>
      <c r="E438" s="4">
        <v>0.01</v>
      </c>
      <c r="F438" s="363" t="s">
        <v>9308</v>
      </c>
    </row>
    <row r="439" spans="1:6" ht="14">
      <c r="A439" s="299" t="s">
        <v>4359</v>
      </c>
      <c r="B439" s="67" t="s">
        <v>4360</v>
      </c>
      <c r="C439" s="299" t="s">
        <v>3955</v>
      </c>
      <c r="D439" s="9">
        <v>4.9799999999999996E-4</v>
      </c>
      <c r="E439" s="4">
        <v>0.01</v>
      </c>
      <c r="F439" s="363" t="s">
        <v>9309</v>
      </c>
    </row>
    <row r="440" spans="1:6" ht="14">
      <c r="A440" s="299" t="s">
        <v>4954</v>
      </c>
      <c r="B440" s="67" t="s">
        <v>4955</v>
      </c>
      <c r="C440" s="299" t="s">
        <v>3955</v>
      </c>
      <c r="D440" s="9">
        <v>5.0000000000000001E-4</v>
      </c>
      <c r="E440" s="4">
        <v>0.01</v>
      </c>
      <c r="F440" s="363" t="s">
        <v>6789</v>
      </c>
    </row>
    <row r="441" spans="1:6" ht="28">
      <c r="A441" s="299" t="s">
        <v>9310</v>
      </c>
      <c r="B441" s="67" t="s">
        <v>9311</v>
      </c>
      <c r="C441" s="299" t="s">
        <v>9036</v>
      </c>
      <c r="D441" s="9">
        <v>5.0299999999999997E-4</v>
      </c>
      <c r="E441" s="4">
        <v>0.01</v>
      </c>
      <c r="F441" s="363" t="s">
        <v>9312</v>
      </c>
    </row>
    <row r="442" spans="1:6" ht="14">
      <c r="A442" s="299" t="s">
        <v>5165</v>
      </c>
      <c r="B442" s="67" t="s">
        <v>5166</v>
      </c>
      <c r="C442" s="299" t="s">
        <v>5165</v>
      </c>
      <c r="D442" s="9">
        <v>5.0299999999999997E-4</v>
      </c>
      <c r="E442" s="4">
        <v>0.01</v>
      </c>
      <c r="F442" s="363" t="s">
        <v>9313</v>
      </c>
    </row>
    <row r="443" spans="1:6" ht="28">
      <c r="A443" s="299" t="s">
        <v>9314</v>
      </c>
      <c r="B443" s="67" t="s">
        <v>9315</v>
      </c>
      <c r="C443" s="299" t="s">
        <v>8468</v>
      </c>
      <c r="D443" s="9">
        <v>5.0699999999999996E-4</v>
      </c>
      <c r="E443" s="4">
        <v>0.01</v>
      </c>
      <c r="F443" s="363" t="s">
        <v>9316</v>
      </c>
    </row>
    <row r="444" spans="1:6" ht="14">
      <c r="A444" s="299" t="s">
        <v>4697</v>
      </c>
      <c r="B444" s="67" t="s">
        <v>4698</v>
      </c>
      <c r="C444" s="299" t="s">
        <v>3955</v>
      </c>
      <c r="D444" s="9">
        <v>5.13E-4</v>
      </c>
      <c r="E444" s="4">
        <v>0.01</v>
      </c>
      <c r="F444" s="363" t="s">
        <v>6773</v>
      </c>
    </row>
    <row r="445" spans="1:6" ht="28">
      <c r="A445" s="299" t="s">
        <v>5018</v>
      </c>
      <c r="B445" s="67" t="s">
        <v>5019</v>
      </c>
      <c r="C445" s="299" t="s">
        <v>5018</v>
      </c>
      <c r="D445" s="9">
        <v>5.1400000000000003E-4</v>
      </c>
      <c r="E445" s="4">
        <v>0.01</v>
      </c>
      <c r="F445" s="363" t="s">
        <v>9317</v>
      </c>
    </row>
    <row r="446" spans="1:6" ht="14">
      <c r="A446" s="299" t="s">
        <v>4428</v>
      </c>
      <c r="B446" s="67" t="s">
        <v>4429</v>
      </c>
      <c r="C446" s="299" t="s">
        <v>3955</v>
      </c>
      <c r="D446" s="9">
        <v>5.2499999999999997E-4</v>
      </c>
      <c r="E446" s="4">
        <v>0.01</v>
      </c>
      <c r="F446" s="363" t="s">
        <v>6790</v>
      </c>
    </row>
    <row r="447" spans="1:6" ht="28">
      <c r="A447" s="299" t="s">
        <v>4749</v>
      </c>
      <c r="B447" s="67" t="s">
        <v>4750</v>
      </c>
      <c r="C447" s="299" t="s">
        <v>3955</v>
      </c>
      <c r="D447" s="9">
        <v>5.2800000000000004E-4</v>
      </c>
      <c r="E447" s="4">
        <v>0.01</v>
      </c>
      <c r="F447" s="363" t="s">
        <v>9318</v>
      </c>
    </row>
    <row r="448" spans="1:6" ht="28">
      <c r="A448" s="299" t="s">
        <v>4807</v>
      </c>
      <c r="B448" s="67" t="s">
        <v>4808</v>
      </c>
      <c r="C448" s="299" t="s">
        <v>3955</v>
      </c>
      <c r="D448" s="9">
        <v>5.3300000000000005E-4</v>
      </c>
      <c r="E448" s="4">
        <v>0.01</v>
      </c>
      <c r="F448" s="363" t="s">
        <v>9319</v>
      </c>
    </row>
    <row r="449" spans="1:6" ht="28">
      <c r="A449" s="299" t="s">
        <v>4377</v>
      </c>
      <c r="B449" s="67" t="s">
        <v>4378</v>
      </c>
      <c r="C449" s="299" t="s">
        <v>3955</v>
      </c>
      <c r="D449" s="9">
        <v>5.3600000000000002E-4</v>
      </c>
      <c r="E449" s="4">
        <v>0.01</v>
      </c>
      <c r="F449" s="363" t="s">
        <v>9320</v>
      </c>
    </row>
    <row r="450" spans="1:6" ht="14">
      <c r="A450" s="299" t="s">
        <v>4798</v>
      </c>
      <c r="B450" s="67" t="s">
        <v>4799</v>
      </c>
      <c r="C450" s="299" t="s">
        <v>4798</v>
      </c>
      <c r="D450" s="9">
        <v>5.3600000000000002E-4</v>
      </c>
      <c r="E450" s="4">
        <v>0.01</v>
      </c>
      <c r="F450" s="363" t="s">
        <v>9321</v>
      </c>
    </row>
    <row r="451" spans="1:6" ht="42">
      <c r="A451" s="299" t="s">
        <v>9322</v>
      </c>
      <c r="B451" s="67" t="s">
        <v>9323</v>
      </c>
      <c r="C451" s="299" t="s">
        <v>4839</v>
      </c>
      <c r="D451" s="9">
        <v>5.4199999999999995E-4</v>
      </c>
      <c r="E451" s="4">
        <v>0.01</v>
      </c>
      <c r="F451" s="363" t="s">
        <v>9324</v>
      </c>
    </row>
    <row r="452" spans="1:6" ht="28">
      <c r="A452" s="299" t="s">
        <v>6791</v>
      </c>
      <c r="B452" s="67" t="s">
        <v>6792</v>
      </c>
      <c r="C452" s="299" t="s">
        <v>6791</v>
      </c>
      <c r="D452" s="9">
        <v>5.4299999999999997E-4</v>
      </c>
      <c r="E452" s="4">
        <v>0.01</v>
      </c>
      <c r="F452" s="363" t="s">
        <v>9325</v>
      </c>
    </row>
    <row r="453" spans="1:6" ht="14">
      <c r="A453" s="299" t="s">
        <v>6793</v>
      </c>
      <c r="B453" s="67" t="s">
        <v>6794</v>
      </c>
      <c r="C453" s="299" t="s">
        <v>3955</v>
      </c>
      <c r="D453" s="9">
        <v>5.44E-4</v>
      </c>
      <c r="E453" s="4">
        <v>0.01</v>
      </c>
      <c r="F453" s="363" t="s">
        <v>9326</v>
      </c>
    </row>
    <row r="454" spans="1:6" ht="14">
      <c r="A454" s="299" t="s">
        <v>9327</v>
      </c>
      <c r="B454" s="67" t="s">
        <v>9328</v>
      </c>
      <c r="C454" s="299" t="s">
        <v>4242</v>
      </c>
      <c r="D454" s="9">
        <v>5.44E-4</v>
      </c>
      <c r="E454" s="4">
        <v>0.01</v>
      </c>
      <c r="F454" s="363" t="s">
        <v>9329</v>
      </c>
    </row>
    <row r="455" spans="1:6" ht="28">
      <c r="A455" s="299" t="s">
        <v>4344</v>
      </c>
      <c r="B455" s="67" t="s">
        <v>4345</v>
      </c>
      <c r="C455" s="299" t="s">
        <v>3955</v>
      </c>
      <c r="D455" s="9">
        <v>5.4600000000000004E-4</v>
      </c>
      <c r="E455" s="4">
        <v>0.01</v>
      </c>
      <c r="F455" s="363" t="s">
        <v>9330</v>
      </c>
    </row>
    <row r="456" spans="1:6" ht="14">
      <c r="A456" s="299" t="s">
        <v>4870</v>
      </c>
      <c r="B456" s="67" t="s">
        <v>4871</v>
      </c>
      <c r="C456" s="299" t="s">
        <v>3955</v>
      </c>
      <c r="D456" s="9">
        <v>5.4699999999999996E-4</v>
      </c>
      <c r="E456" s="4">
        <v>0.01</v>
      </c>
      <c r="F456" s="363" t="s">
        <v>9331</v>
      </c>
    </row>
    <row r="457" spans="1:6" ht="28">
      <c r="A457" s="299" t="s">
        <v>9332</v>
      </c>
      <c r="B457" s="67" t="s">
        <v>9333</v>
      </c>
      <c r="C457" s="299" t="s">
        <v>4242</v>
      </c>
      <c r="D457" s="9">
        <v>5.5099999999999995E-4</v>
      </c>
      <c r="E457" s="4">
        <v>0.01</v>
      </c>
      <c r="F457" s="363" t="s">
        <v>9334</v>
      </c>
    </row>
    <row r="458" spans="1:6" ht="14">
      <c r="A458" s="299" t="s">
        <v>4342</v>
      </c>
      <c r="B458" s="67" t="s">
        <v>4343</v>
      </c>
      <c r="C458" s="299" t="s">
        <v>3955</v>
      </c>
      <c r="D458" s="9">
        <v>5.5699999999999999E-4</v>
      </c>
      <c r="E458" s="4">
        <v>1.0999999999999999E-2</v>
      </c>
      <c r="F458" s="363" t="s">
        <v>9335</v>
      </c>
    </row>
    <row r="459" spans="1:6" ht="28">
      <c r="A459" s="299" t="s">
        <v>6795</v>
      </c>
      <c r="B459" s="67" t="s">
        <v>6796</v>
      </c>
      <c r="C459" s="299" t="s">
        <v>3955</v>
      </c>
      <c r="D459" s="9">
        <v>5.6300000000000002E-4</v>
      </c>
      <c r="E459" s="4">
        <v>1.0999999999999999E-2</v>
      </c>
      <c r="F459" s="363" t="s">
        <v>9336</v>
      </c>
    </row>
    <row r="460" spans="1:6" ht="56">
      <c r="A460" s="299" t="s">
        <v>9337</v>
      </c>
      <c r="B460" s="67" t="s">
        <v>9338</v>
      </c>
      <c r="C460" s="299" t="s">
        <v>8468</v>
      </c>
      <c r="D460" s="9">
        <v>5.6499999999999996E-4</v>
      </c>
      <c r="E460" s="4">
        <v>1.0999999999999999E-2</v>
      </c>
      <c r="F460" s="363" t="s">
        <v>9339</v>
      </c>
    </row>
    <row r="461" spans="1:6" ht="14">
      <c r="A461" s="299" t="s">
        <v>9340</v>
      </c>
      <c r="B461" s="67" t="s">
        <v>9341</v>
      </c>
      <c r="C461" s="299" t="s">
        <v>8458</v>
      </c>
      <c r="D461" s="9">
        <v>5.6700000000000001E-4</v>
      </c>
      <c r="E461" s="4">
        <v>1.0999999999999999E-2</v>
      </c>
      <c r="F461" s="363" t="s">
        <v>9342</v>
      </c>
    </row>
    <row r="462" spans="1:6" ht="28">
      <c r="A462" s="299" t="s">
        <v>4733</v>
      </c>
      <c r="B462" s="67" t="s">
        <v>4734</v>
      </c>
      <c r="C462" s="299" t="s">
        <v>4733</v>
      </c>
      <c r="D462" s="9">
        <v>5.6899999999999995E-4</v>
      </c>
      <c r="E462" s="4">
        <v>1.0999999999999999E-2</v>
      </c>
      <c r="F462" s="363" t="s">
        <v>9343</v>
      </c>
    </row>
    <row r="463" spans="1:6" ht="28">
      <c r="A463" s="299" t="s">
        <v>9344</v>
      </c>
      <c r="B463" s="67" t="s">
        <v>9345</v>
      </c>
      <c r="C463" s="299" t="s">
        <v>6778</v>
      </c>
      <c r="D463" s="9">
        <v>5.6899999999999995E-4</v>
      </c>
      <c r="E463" s="4">
        <v>1.0999999999999999E-2</v>
      </c>
      <c r="F463" s="363" t="s">
        <v>6797</v>
      </c>
    </row>
    <row r="464" spans="1:6" ht="28">
      <c r="A464" s="299" t="s">
        <v>9346</v>
      </c>
      <c r="B464" s="67" t="s">
        <v>9347</v>
      </c>
      <c r="C464" s="299" t="s">
        <v>8442</v>
      </c>
      <c r="D464" s="9">
        <v>5.7700000000000004E-4</v>
      </c>
      <c r="E464" s="4">
        <v>1.0999999999999999E-2</v>
      </c>
      <c r="F464" s="363" t="s">
        <v>9348</v>
      </c>
    </row>
    <row r="465" spans="1:6" ht="14">
      <c r="A465" s="299" t="s">
        <v>9349</v>
      </c>
      <c r="B465" s="67" t="s">
        <v>9350</v>
      </c>
      <c r="C465" s="299" t="s">
        <v>4454</v>
      </c>
      <c r="D465" s="9">
        <v>5.7799999999999995E-4</v>
      </c>
      <c r="E465" s="4">
        <v>1.0999999999999999E-2</v>
      </c>
      <c r="F465" s="363" t="s">
        <v>9351</v>
      </c>
    </row>
    <row r="466" spans="1:6" ht="42">
      <c r="A466" s="299" t="s">
        <v>9352</v>
      </c>
      <c r="B466" s="67" t="s">
        <v>9353</v>
      </c>
      <c r="C466" s="299" t="s">
        <v>8468</v>
      </c>
      <c r="D466" s="9">
        <v>5.7899999999999998E-4</v>
      </c>
      <c r="E466" s="4">
        <v>1.0999999999999999E-2</v>
      </c>
      <c r="F466" s="363" t="s">
        <v>9354</v>
      </c>
    </row>
    <row r="467" spans="1:6" ht="28">
      <c r="A467" s="299" t="s">
        <v>9355</v>
      </c>
      <c r="B467" s="67" t="s">
        <v>9356</v>
      </c>
      <c r="C467" s="299" t="s">
        <v>8442</v>
      </c>
      <c r="D467" s="9">
        <v>5.7899999999999998E-4</v>
      </c>
      <c r="E467" s="4">
        <v>1.0999999999999999E-2</v>
      </c>
      <c r="F467" s="363" t="s">
        <v>9354</v>
      </c>
    </row>
    <row r="468" spans="1:6" ht="14">
      <c r="A468" s="299" t="s">
        <v>5211</v>
      </c>
      <c r="B468" s="67" t="s">
        <v>5212</v>
      </c>
      <c r="C468" s="299" t="s">
        <v>3955</v>
      </c>
      <c r="D468" s="9">
        <v>5.8200000000000005E-4</v>
      </c>
      <c r="E468" s="4">
        <v>1.0999999999999999E-2</v>
      </c>
      <c r="F468" s="363" t="s">
        <v>6798</v>
      </c>
    </row>
    <row r="469" spans="1:6" ht="14">
      <c r="A469" s="299" t="s">
        <v>5061</v>
      </c>
      <c r="B469" s="67" t="s">
        <v>5062</v>
      </c>
      <c r="C469" s="299" t="s">
        <v>3955</v>
      </c>
      <c r="D469" s="9">
        <v>5.8200000000000005E-4</v>
      </c>
      <c r="E469" s="4">
        <v>1.0999999999999999E-2</v>
      </c>
      <c r="F469" s="363" t="s">
        <v>9357</v>
      </c>
    </row>
    <row r="470" spans="1:6" ht="14">
      <c r="A470" s="299" t="s">
        <v>9358</v>
      </c>
      <c r="B470" s="67" t="s">
        <v>9359</v>
      </c>
      <c r="C470" s="299" t="s">
        <v>4566</v>
      </c>
      <c r="D470" s="9">
        <v>5.8900000000000001E-4</v>
      </c>
      <c r="E470" s="4">
        <v>1.0999999999999999E-2</v>
      </c>
      <c r="F470" s="363" t="s">
        <v>9360</v>
      </c>
    </row>
    <row r="471" spans="1:6" ht="28">
      <c r="A471" s="299" t="s">
        <v>9361</v>
      </c>
      <c r="B471" s="67" t="s">
        <v>9362</v>
      </c>
      <c r="C471" s="299" t="s">
        <v>4673</v>
      </c>
      <c r="D471" s="9">
        <v>5.9100000000000005E-4</v>
      </c>
      <c r="E471" s="4">
        <v>1.0999999999999999E-2</v>
      </c>
      <c r="F471" s="363" t="s">
        <v>9363</v>
      </c>
    </row>
    <row r="472" spans="1:6" ht="28">
      <c r="A472" s="299" t="s">
        <v>4477</v>
      </c>
      <c r="B472" s="67" t="s">
        <v>4478</v>
      </c>
      <c r="C472" s="299" t="s">
        <v>3955</v>
      </c>
      <c r="D472" s="9">
        <v>5.9100000000000005E-4</v>
      </c>
      <c r="E472" s="4">
        <v>1.0999999999999999E-2</v>
      </c>
      <c r="F472" s="363" t="s">
        <v>9364</v>
      </c>
    </row>
    <row r="473" spans="1:6" ht="28">
      <c r="A473" s="299" t="s">
        <v>9365</v>
      </c>
      <c r="B473" s="67" t="s">
        <v>9366</v>
      </c>
      <c r="C473" s="299" t="s">
        <v>8442</v>
      </c>
      <c r="D473" s="9">
        <v>6.0899999999999995E-4</v>
      </c>
      <c r="E473" s="4">
        <v>1.0999999999999999E-2</v>
      </c>
      <c r="F473" s="363" t="s">
        <v>9367</v>
      </c>
    </row>
    <row r="474" spans="1:6" ht="28">
      <c r="A474" s="299" t="s">
        <v>9368</v>
      </c>
      <c r="B474" s="67" t="s">
        <v>9369</v>
      </c>
      <c r="C474" s="299" t="s">
        <v>4839</v>
      </c>
      <c r="D474" s="9">
        <v>6.0999999999999997E-4</v>
      </c>
      <c r="E474" s="4">
        <v>1.0999999999999999E-2</v>
      </c>
      <c r="F474" s="363" t="s">
        <v>9370</v>
      </c>
    </row>
    <row r="475" spans="1:6" ht="28">
      <c r="A475" s="299" t="s">
        <v>9371</v>
      </c>
      <c r="B475" s="67" t="s">
        <v>9372</v>
      </c>
      <c r="C475" s="299" t="s">
        <v>4839</v>
      </c>
      <c r="D475" s="9">
        <v>6.0999999999999997E-4</v>
      </c>
      <c r="E475" s="4">
        <v>1.0999999999999999E-2</v>
      </c>
      <c r="F475" s="363" t="s">
        <v>9370</v>
      </c>
    </row>
    <row r="476" spans="1:6" ht="28">
      <c r="A476" s="299" t="s">
        <v>9373</v>
      </c>
      <c r="B476" s="67" t="s">
        <v>9374</v>
      </c>
      <c r="C476" s="299" t="s">
        <v>4259</v>
      </c>
      <c r="D476" s="9">
        <v>6.11E-4</v>
      </c>
      <c r="E476" s="4">
        <v>1.0999999999999999E-2</v>
      </c>
      <c r="F476" s="363" t="s">
        <v>9375</v>
      </c>
    </row>
    <row r="477" spans="1:6" ht="28">
      <c r="A477" s="299" t="s">
        <v>6799</v>
      </c>
      <c r="B477" s="67" t="s">
        <v>6800</v>
      </c>
      <c r="C477" s="299" t="s">
        <v>3955</v>
      </c>
      <c r="D477" s="9">
        <v>6.1200000000000002E-4</v>
      </c>
      <c r="E477" s="4">
        <v>1.0999999999999999E-2</v>
      </c>
      <c r="F477" s="363" t="s">
        <v>9376</v>
      </c>
    </row>
    <row r="478" spans="1:6" ht="14">
      <c r="A478" s="299" t="s">
        <v>4356</v>
      </c>
      <c r="B478" s="67" t="s">
        <v>4357</v>
      </c>
      <c r="C478" s="299" t="s">
        <v>3955</v>
      </c>
      <c r="D478" s="9">
        <v>6.1600000000000001E-4</v>
      </c>
      <c r="E478" s="4">
        <v>1.0999999999999999E-2</v>
      </c>
      <c r="F478" s="363" t="s">
        <v>9377</v>
      </c>
    </row>
    <row r="479" spans="1:6" ht="14">
      <c r="A479" s="299" t="s">
        <v>9378</v>
      </c>
      <c r="B479" s="67" t="s">
        <v>9379</v>
      </c>
      <c r="C479" s="299" t="s">
        <v>4242</v>
      </c>
      <c r="D479" s="9">
        <v>6.1700000000000004E-4</v>
      </c>
      <c r="E479" s="4">
        <v>1.0999999999999999E-2</v>
      </c>
      <c r="F479" s="363" t="s">
        <v>9380</v>
      </c>
    </row>
    <row r="480" spans="1:6" ht="14">
      <c r="A480" s="299" t="s">
        <v>4548</v>
      </c>
      <c r="B480" s="67" t="s">
        <v>4549</v>
      </c>
      <c r="C480" s="299" t="s">
        <v>3955</v>
      </c>
      <c r="D480" s="9">
        <v>6.2299999999999996E-4</v>
      </c>
      <c r="E480" s="4">
        <v>1.0999999999999999E-2</v>
      </c>
      <c r="F480" s="363" t="s">
        <v>9381</v>
      </c>
    </row>
    <row r="481" spans="1:6" ht="28">
      <c r="A481" s="299" t="s">
        <v>9382</v>
      </c>
      <c r="B481" s="67" t="s">
        <v>9383</v>
      </c>
      <c r="C481" s="299" t="s">
        <v>4259</v>
      </c>
      <c r="D481" s="9">
        <v>6.2799999999999998E-4</v>
      </c>
      <c r="E481" s="4">
        <v>1.2E-2</v>
      </c>
      <c r="F481" s="363" t="s">
        <v>9384</v>
      </c>
    </row>
    <row r="482" spans="1:6" ht="28">
      <c r="A482" s="299" t="s">
        <v>9385</v>
      </c>
      <c r="B482" s="67" t="s">
        <v>9386</v>
      </c>
      <c r="C482" s="299" t="s">
        <v>8442</v>
      </c>
      <c r="D482" s="9">
        <v>6.3199999999999997E-4</v>
      </c>
      <c r="E482" s="4">
        <v>1.2E-2</v>
      </c>
      <c r="F482" s="363" t="s">
        <v>9387</v>
      </c>
    </row>
    <row r="483" spans="1:6" ht="14">
      <c r="A483" s="299" t="s">
        <v>4532</v>
      </c>
      <c r="B483" s="67" t="s">
        <v>4533</v>
      </c>
      <c r="C483" s="299" t="s">
        <v>3955</v>
      </c>
      <c r="D483" s="9">
        <v>6.3500000000000004E-4</v>
      </c>
      <c r="E483" s="4">
        <v>1.2E-2</v>
      </c>
      <c r="F483" s="363" t="s">
        <v>9388</v>
      </c>
    </row>
    <row r="484" spans="1:6" ht="14">
      <c r="A484" s="299" t="s">
        <v>4753</v>
      </c>
      <c r="B484" s="67" t="s">
        <v>4754</v>
      </c>
      <c r="C484" s="299" t="s">
        <v>3955</v>
      </c>
      <c r="D484" s="9">
        <v>6.3500000000000004E-4</v>
      </c>
      <c r="E484" s="4">
        <v>1.0999999999999999E-2</v>
      </c>
      <c r="F484" s="363" t="s">
        <v>9389</v>
      </c>
    </row>
    <row r="485" spans="1:6" ht="14">
      <c r="A485" s="299" t="s">
        <v>906</v>
      </c>
      <c r="B485" s="67" t="s">
        <v>9390</v>
      </c>
      <c r="C485" s="299" t="s">
        <v>3955</v>
      </c>
      <c r="D485" s="9">
        <v>6.4199999999999999E-4</v>
      </c>
      <c r="E485" s="4">
        <v>1.2E-2</v>
      </c>
      <c r="F485" s="363" t="s">
        <v>9391</v>
      </c>
    </row>
    <row r="486" spans="1:6" ht="28">
      <c r="A486" s="299" t="s">
        <v>4640</v>
      </c>
      <c r="B486" s="67" t="s">
        <v>4641</v>
      </c>
      <c r="C486" s="299" t="s">
        <v>4640</v>
      </c>
      <c r="D486" s="9">
        <v>6.4499999999999996E-4</v>
      </c>
      <c r="E486" s="4">
        <v>1.2E-2</v>
      </c>
      <c r="F486" s="363" t="s">
        <v>9392</v>
      </c>
    </row>
    <row r="487" spans="1:6" ht="42">
      <c r="A487" s="299" t="s">
        <v>9393</v>
      </c>
      <c r="B487" s="67" t="s">
        <v>9394</v>
      </c>
      <c r="C487" s="299" t="s">
        <v>4640</v>
      </c>
      <c r="D487" s="9">
        <v>6.4499999999999996E-4</v>
      </c>
      <c r="E487" s="4">
        <v>1.2E-2</v>
      </c>
      <c r="F487" s="363" t="s">
        <v>9392</v>
      </c>
    </row>
    <row r="488" spans="1:6" ht="14">
      <c r="A488" s="299" t="s">
        <v>4722</v>
      </c>
      <c r="B488" s="67" t="s">
        <v>4723</v>
      </c>
      <c r="C488" s="299" t="s">
        <v>3955</v>
      </c>
      <c r="D488" s="9">
        <v>6.4700000000000001E-4</v>
      </c>
      <c r="E488" s="4">
        <v>1.2E-2</v>
      </c>
      <c r="F488" s="363" t="s">
        <v>9395</v>
      </c>
    </row>
    <row r="489" spans="1:6" ht="14">
      <c r="A489" s="299" t="s">
        <v>6801</v>
      </c>
      <c r="B489" s="67" t="s">
        <v>6802</v>
      </c>
      <c r="C489" s="299" t="s">
        <v>3955</v>
      </c>
      <c r="D489" s="9">
        <v>6.5099999999999999E-4</v>
      </c>
      <c r="E489" s="4">
        <v>1.2E-2</v>
      </c>
      <c r="F489" s="363" t="s">
        <v>9396</v>
      </c>
    </row>
    <row r="490" spans="1:6" ht="28">
      <c r="A490" s="299" t="s">
        <v>6803</v>
      </c>
      <c r="B490" s="67" t="s">
        <v>6804</v>
      </c>
      <c r="C490" s="299" t="s">
        <v>3955</v>
      </c>
      <c r="D490" s="9">
        <v>6.5200000000000002E-4</v>
      </c>
      <c r="E490" s="4">
        <v>1.2E-2</v>
      </c>
      <c r="F490" s="363" t="s">
        <v>9397</v>
      </c>
    </row>
    <row r="491" spans="1:6" ht="14">
      <c r="A491" s="299" t="s">
        <v>9398</v>
      </c>
      <c r="B491" s="67" t="s">
        <v>9399</v>
      </c>
      <c r="C491" s="299" t="s">
        <v>8442</v>
      </c>
      <c r="D491" s="9">
        <v>6.5399999999999996E-4</v>
      </c>
      <c r="E491" s="4">
        <v>1.2E-2</v>
      </c>
      <c r="F491" s="363" t="s">
        <v>9400</v>
      </c>
    </row>
    <row r="492" spans="1:6" ht="14">
      <c r="A492" s="299" t="s">
        <v>4707</v>
      </c>
      <c r="B492" s="67" t="s">
        <v>4708</v>
      </c>
      <c r="C492" s="299" t="s">
        <v>3955</v>
      </c>
      <c r="D492" s="9">
        <v>6.5700000000000003E-4</v>
      </c>
      <c r="E492" s="4">
        <v>1.2E-2</v>
      </c>
      <c r="F492" s="363" t="s">
        <v>9401</v>
      </c>
    </row>
    <row r="493" spans="1:6" ht="28">
      <c r="A493" s="299" t="s">
        <v>4576</v>
      </c>
      <c r="B493" s="67" t="s">
        <v>4577</v>
      </c>
      <c r="C493" s="299" t="s">
        <v>4302</v>
      </c>
      <c r="D493" s="9">
        <v>6.6299999999999996E-4</v>
      </c>
      <c r="E493" s="4">
        <v>1.2E-2</v>
      </c>
      <c r="F493" s="363" t="s">
        <v>9402</v>
      </c>
    </row>
    <row r="494" spans="1:6" ht="28">
      <c r="A494" s="299" t="s">
        <v>9403</v>
      </c>
      <c r="B494" s="67" t="s">
        <v>9404</v>
      </c>
      <c r="C494" s="299" t="s">
        <v>4259</v>
      </c>
      <c r="D494" s="9">
        <v>6.6299999999999996E-4</v>
      </c>
      <c r="E494" s="4">
        <v>1.2E-2</v>
      </c>
      <c r="F494" s="363" t="s">
        <v>9405</v>
      </c>
    </row>
    <row r="495" spans="1:6" ht="14">
      <c r="A495" s="299" t="s">
        <v>4371</v>
      </c>
      <c r="B495" s="67" t="s">
        <v>4372</v>
      </c>
      <c r="C495" s="299" t="s">
        <v>3955</v>
      </c>
      <c r="D495" s="9">
        <v>6.7500000000000004E-4</v>
      </c>
      <c r="E495" s="4">
        <v>1.2E-2</v>
      </c>
      <c r="F495" s="363" t="s">
        <v>9406</v>
      </c>
    </row>
    <row r="496" spans="1:6" ht="28">
      <c r="A496" s="299" t="s">
        <v>9407</v>
      </c>
      <c r="B496" s="67" t="s">
        <v>9408</v>
      </c>
      <c r="C496" s="299" t="s">
        <v>5201</v>
      </c>
      <c r="D496" s="9">
        <v>6.7500000000000004E-4</v>
      </c>
      <c r="E496" s="4">
        <v>1.2E-2</v>
      </c>
      <c r="F496" s="363" t="s">
        <v>9409</v>
      </c>
    </row>
    <row r="497" spans="1:6" ht="14">
      <c r="A497" s="299" t="s">
        <v>4687</v>
      </c>
      <c r="B497" s="67" t="s">
        <v>4688</v>
      </c>
      <c r="C497" s="299" t="s">
        <v>3955</v>
      </c>
      <c r="D497" s="9">
        <v>6.7599999999999995E-4</v>
      </c>
      <c r="E497" s="4">
        <v>1.2E-2</v>
      </c>
      <c r="F497" s="363" t="s">
        <v>6805</v>
      </c>
    </row>
    <row r="498" spans="1:6" ht="14">
      <c r="A498" s="299" t="s">
        <v>9410</v>
      </c>
      <c r="B498" s="67" t="s">
        <v>9411</v>
      </c>
      <c r="C498" s="299" t="s">
        <v>8442</v>
      </c>
      <c r="D498" s="9">
        <v>6.7599999999999995E-4</v>
      </c>
      <c r="E498" s="4">
        <v>1.2E-2</v>
      </c>
      <c r="F498" s="363" t="s">
        <v>9412</v>
      </c>
    </row>
    <row r="499" spans="1:6" ht="28">
      <c r="A499" s="299" t="s">
        <v>4440</v>
      </c>
      <c r="B499" s="67" t="s">
        <v>4441</v>
      </c>
      <c r="C499" s="299" t="s">
        <v>4440</v>
      </c>
      <c r="D499" s="9">
        <v>6.7900000000000002E-4</v>
      </c>
      <c r="E499" s="4">
        <v>1.2E-2</v>
      </c>
      <c r="F499" s="363" t="s">
        <v>9413</v>
      </c>
    </row>
    <row r="500" spans="1:6" ht="14">
      <c r="A500" s="299" t="s">
        <v>4560</v>
      </c>
      <c r="B500" s="67" t="s">
        <v>4561</v>
      </c>
      <c r="C500" s="299" t="s">
        <v>3955</v>
      </c>
      <c r="D500" s="9">
        <v>6.8000000000000005E-4</v>
      </c>
      <c r="E500" s="4">
        <v>1.2E-2</v>
      </c>
      <c r="F500" s="363" t="s">
        <v>9414</v>
      </c>
    </row>
    <row r="501" spans="1:6" ht="28">
      <c r="A501" s="299" t="s">
        <v>9415</v>
      </c>
      <c r="B501" s="67" t="s">
        <v>9416</v>
      </c>
      <c r="C501" s="299" t="s">
        <v>4259</v>
      </c>
      <c r="D501" s="9">
        <v>6.8300000000000001E-4</v>
      </c>
      <c r="E501" s="4">
        <v>1.2E-2</v>
      </c>
      <c r="F501" s="363" t="s">
        <v>9417</v>
      </c>
    </row>
    <row r="502" spans="1:6" ht="14">
      <c r="A502" s="299" t="s">
        <v>4552</v>
      </c>
      <c r="B502" s="67" t="s">
        <v>4553</v>
      </c>
      <c r="C502" s="299" t="s">
        <v>3955</v>
      </c>
      <c r="D502" s="9">
        <v>6.8800000000000003E-4</v>
      </c>
      <c r="E502" s="4">
        <v>1.2E-2</v>
      </c>
      <c r="F502" s="363" t="s">
        <v>9418</v>
      </c>
    </row>
    <row r="503" spans="1:6" ht="14">
      <c r="A503" s="299" t="s">
        <v>4595</v>
      </c>
      <c r="B503" s="67" t="s">
        <v>4596</v>
      </c>
      <c r="C503" s="299" t="s">
        <v>4595</v>
      </c>
      <c r="D503" s="9">
        <v>6.9099999999999999E-4</v>
      </c>
      <c r="E503" s="4">
        <v>1.2E-2</v>
      </c>
      <c r="F503" s="363" t="s">
        <v>9419</v>
      </c>
    </row>
    <row r="504" spans="1:6" ht="42">
      <c r="A504" s="299" t="s">
        <v>4458</v>
      </c>
      <c r="B504" s="67" t="s">
        <v>4459</v>
      </c>
      <c r="C504" s="299" t="s">
        <v>3955</v>
      </c>
      <c r="D504" s="9">
        <v>6.9200000000000002E-4</v>
      </c>
      <c r="E504" s="4">
        <v>1.2E-2</v>
      </c>
      <c r="F504" s="363" t="s">
        <v>9420</v>
      </c>
    </row>
    <row r="505" spans="1:6" ht="14">
      <c r="A505" s="299" t="s">
        <v>9421</v>
      </c>
      <c r="B505" s="67" t="s">
        <v>9422</v>
      </c>
      <c r="C505" s="299" t="s">
        <v>8442</v>
      </c>
      <c r="D505" s="9">
        <v>6.9499999999999998E-4</v>
      </c>
      <c r="E505" s="4">
        <v>1.2E-2</v>
      </c>
      <c r="F505" s="363" t="s">
        <v>9423</v>
      </c>
    </row>
    <row r="506" spans="1:6" ht="28">
      <c r="A506" s="299" t="s">
        <v>9424</v>
      </c>
      <c r="B506" s="67" t="s">
        <v>9425</v>
      </c>
      <c r="C506" s="299" t="s">
        <v>4454</v>
      </c>
      <c r="D506" s="9">
        <v>7.0200000000000004E-4</v>
      </c>
      <c r="E506" s="4">
        <v>1.2999999999999999E-2</v>
      </c>
      <c r="F506" s="363" t="s">
        <v>6806</v>
      </c>
    </row>
    <row r="507" spans="1:6" ht="14">
      <c r="A507" s="299" t="s">
        <v>9426</v>
      </c>
      <c r="B507" s="67" t="s">
        <v>9427</v>
      </c>
      <c r="C507" s="299" t="s">
        <v>4454</v>
      </c>
      <c r="D507" s="9">
        <v>7.0200000000000004E-4</v>
      </c>
      <c r="E507" s="4">
        <v>1.2999999999999999E-2</v>
      </c>
      <c r="F507" s="363" t="s">
        <v>6806</v>
      </c>
    </row>
    <row r="508" spans="1:6" ht="42">
      <c r="A508" s="299" t="s">
        <v>5206</v>
      </c>
      <c r="B508" s="67" t="s">
        <v>5207</v>
      </c>
      <c r="C508" s="299" t="s">
        <v>3955</v>
      </c>
      <c r="D508" s="9">
        <v>7.0500000000000001E-4</v>
      </c>
      <c r="E508" s="4">
        <v>1.2999999999999999E-2</v>
      </c>
      <c r="F508" s="363" t="s">
        <v>289</v>
      </c>
    </row>
    <row r="509" spans="1:6" ht="14">
      <c r="A509" s="299" t="s">
        <v>9428</v>
      </c>
      <c r="B509" s="67" t="s">
        <v>9429</v>
      </c>
      <c r="C509" s="299" t="s">
        <v>8468</v>
      </c>
      <c r="D509" s="9">
        <v>7.0600000000000003E-4</v>
      </c>
      <c r="E509" s="4">
        <v>1.2999999999999999E-2</v>
      </c>
      <c r="F509" s="363" t="s">
        <v>9430</v>
      </c>
    </row>
    <row r="510" spans="1:6" ht="14">
      <c r="A510" s="299" t="s">
        <v>4821</v>
      </c>
      <c r="B510" s="67" t="s">
        <v>4822</v>
      </c>
      <c r="C510" s="299" t="s">
        <v>3955</v>
      </c>
      <c r="D510" s="9">
        <v>7.0799999999999997E-4</v>
      </c>
      <c r="E510" s="4">
        <v>1.2999999999999999E-2</v>
      </c>
      <c r="F510" s="363" t="s">
        <v>9431</v>
      </c>
    </row>
    <row r="511" spans="1:6" ht="28">
      <c r="A511" s="299" t="s">
        <v>6807</v>
      </c>
      <c r="B511" s="67" t="s">
        <v>6808</v>
      </c>
      <c r="C511" s="299" t="s">
        <v>3955</v>
      </c>
      <c r="D511" s="9">
        <v>7.0899999999999999E-4</v>
      </c>
      <c r="E511" s="4">
        <v>1.2999999999999999E-2</v>
      </c>
      <c r="F511" s="363" t="s">
        <v>9432</v>
      </c>
    </row>
    <row r="512" spans="1:6" ht="28">
      <c r="A512" s="299" t="s">
        <v>5277</v>
      </c>
      <c r="B512" s="67" t="s">
        <v>5278</v>
      </c>
      <c r="C512" s="299" t="s">
        <v>3955</v>
      </c>
      <c r="D512" s="9">
        <v>7.1900000000000002E-4</v>
      </c>
      <c r="E512" s="4">
        <v>1.2999999999999999E-2</v>
      </c>
      <c r="F512" s="363" t="s">
        <v>226</v>
      </c>
    </row>
    <row r="513" spans="1:6" ht="28">
      <c r="A513" s="299" t="s">
        <v>4461</v>
      </c>
      <c r="B513" s="67" t="s">
        <v>4462</v>
      </c>
      <c r="C513" s="299" t="s">
        <v>3955</v>
      </c>
      <c r="D513" s="9">
        <v>7.1900000000000002E-4</v>
      </c>
      <c r="E513" s="4">
        <v>1.2999999999999999E-2</v>
      </c>
      <c r="F513" s="363" t="s">
        <v>9433</v>
      </c>
    </row>
    <row r="514" spans="1:6" ht="14">
      <c r="A514" s="299" t="s">
        <v>4312</v>
      </c>
      <c r="B514" s="67" t="s">
        <v>4313</v>
      </c>
      <c r="C514" s="299" t="s">
        <v>3955</v>
      </c>
      <c r="D514" s="9">
        <v>7.2199999999999999E-4</v>
      </c>
      <c r="E514" s="4">
        <v>1.2999999999999999E-2</v>
      </c>
      <c r="F514" s="363" t="s">
        <v>9434</v>
      </c>
    </row>
    <row r="515" spans="1:6" ht="28">
      <c r="A515" s="299" t="s">
        <v>4716</v>
      </c>
      <c r="B515" s="67" t="s">
        <v>9435</v>
      </c>
      <c r="C515" s="299" t="s">
        <v>4259</v>
      </c>
      <c r="D515" s="9">
        <v>7.2999999999999996E-4</v>
      </c>
      <c r="E515" s="4">
        <v>1.2999999999999999E-2</v>
      </c>
      <c r="F515" s="363" t="s">
        <v>9436</v>
      </c>
    </row>
    <row r="516" spans="1:6" ht="42">
      <c r="A516" s="299" t="s">
        <v>6809</v>
      </c>
      <c r="B516" s="67" t="s">
        <v>9437</v>
      </c>
      <c r="C516" s="299" t="s">
        <v>3955</v>
      </c>
      <c r="D516" s="9">
        <v>7.3999999999999999E-4</v>
      </c>
      <c r="E516" s="4">
        <v>1.2999999999999999E-2</v>
      </c>
      <c r="F516" s="363" t="s">
        <v>3986</v>
      </c>
    </row>
    <row r="517" spans="1:6" ht="14">
      <c r="A517" s="299" t="s">
        <v>4519</v>
      </c>
      <c r="B517" s="67" t="s">
        <v>4520</v>
      </c>
      <c r="C517" s="299" t="s">
        <v>3955</v>
      </c>
      <c r="D517" s="9">
        <v>7.4100000000000001E-4</v>
      </c>
      <c r="E517" s="4">
        <v>1.2999999999999999E-2</v>
      </c>
      <c r="F517" s="363" t="s">
        <v>9438</v>
      </c>
    </row>
    <row r="518" spans="1:6" ht="28">
      <c r="A518" s="299" t="s">
        <v>9439</v>
      </c>
      <c r="B518" s="67" t="s">
        <v>9440</v>
      </c>
      <c r="C518" s="299" t="s">
        <v>8566</v>
      </c>
      <c r="D518" s="9">
        <v>7.4399999999999998E-4</v>
      </c>
      <c r="E518" s="4">
        <v>1.2999999999999999E-2</v>
      </c>
      <c r="F518" s="363" t="s">
        <v>9441</v>
      </c>
    </row>
    <row r="519" spans="1:6" ht="42">
      <c r="A519" s="299" t="s">
        <v>4891</v>
      </c>
      <c r="B519" s="67" t="s">
        <v>4892</v>
      </c>
      <c r="C519" s="299" t="s">
        <v>8442</v>
      </c>
      <c r="D519" s="9">
        <v>7.4700000000000005E-4</v>
      </c>
      <c r="E519" s="4">
        <v>1.2999999999999999E-2</v>
      </c>
      <c r="F519" s="363" t="s">
        <v>9442</v>
      </c>
    </row>
    <row r="520" spans="1:6" ht="28">
      <c r="A520" s="299" t="s">
        <v>9443</v>
      </c>
      <c r="B520" s="67" t="s">
        <v>9444</v>
      </c>
      <c r="C520" s="299" t="s">
        <v>8442</v>
      </c>
      <c r="D520" s="9">
        <v>7.4700000000000005E-4</v>
      </c>
      <c r="E520" s="4">
        <v>1.2999999999999999E-2</v>
      </c>
      <c r="F520" s="363" t="s">
        <v>9442</v>
      </c>
    </row>
    <row r="521" spans="1:6" ht="42">
      <c r="A521" s="299" t="s">
        <v>9445</v>
      </c>
      <c r="B521" s="67" t="s">
        <v>9446</v>
      </c>
      <c r="C521" s="299" t="s">
        <v>8442</v>
      </c>
      <c r="D521" s="9">
        <v>7.4700000000000005E-4</v>
      </c>
      <c r="E521" s="4">
        <v>1.2999999999999999E-2</v>
      </c>
      <c r="F521" s="363" t="s">
        <v>9442</v>
      </c>
    </row>
    <row r="522" spans="1:6" ht="14">
      <c r="A522" s="299" t="s">
        <v>9447</v>
      </c>
      <c r="B522" s="67" t="s">
        <v>9448</v>
      </c>
      <c r="C522" s="299" t="s">
        <v>8442</v>
      </c>
      <c r="D522" s="9">
        <v>7.5100000000000004E-4</v>
      </c>
      <c r="E522" s="4">
        <v>1.2999999999999999E-2</v>
      </c>
      <c r="F522" s="363" t="s">
        <v>9449</v>
      </c>
    </row>
    <row r="523" spans="1:6" ht="28">
      <c r="A523" s="299" t="s">
        <v>9450</v>
      </c>
      <c r="B523" s="67" t="s">
        <v>9451</v>
      </c>
      <c r="C523" s="299" t="s">
        <v>4259</v>
      </c>
      <c r="D523" s="9">
        <v>7.5299999999999998E-4</v>
      </c>
      <c r="E523" s="4">
        <v>1.2999999999999999E-2</v>
      </c>
      <c r="F523" s="363" t="s">
        <v>9452</v>
      </c>
    </row>
    <row r="524" spans="1:6" ht="14">
      <c r="A524" s="299" t="s">
        <v>9453</v>
      </c>
      <c r="B524" s="67" t="s">
        <v>9454</v>
      </c>
      <c r="C524" s="299" t="s">
        <v>9172</v>
      </c>
      <c r="D524" s="9">
        <v>7.5900000000000002E-4</v>
      </c>
      <c r="E524" s="4">
        <v>1.2999999999999999E-2</v>
      </c>
      <c r="F524" s="363" t="s">
        <v>9455</v>
      </c>
    </row>
    <row r="525" spans="1:6" ht="28">
      <c r="A525" s="299" t="s">
        <v>6810</v>
      </c>
      <c r="B525" s="67" t="s">
        <v>6811</v>
      </c>
      <c r="C525" s="299" t="s">
        <v>3955</v>
      </c>
      <c r="D525" s="9">
        <v>7.6000000000000004E-4</v>
      </c>
      <c r="E525" s="4">
        <v>1.2999999999999999E-2</v>
      </c>
      <c r="F525" s="363" t="s">
        <v>9456</v>
      </c>
    </row>
    <row r="526" spans="1:6" ht="14">
      <c r="A526" s="299" t="s">
        <v>9457</v>
      </c>
      <c r="B526" s="67" t="s">
        <v>9458</v>
      </c>
      <c r="C526" s="299" t="s">
        <v>9186</v>
      </c>
      <c r="D526" s="9">
        <v>7.7200000000000001E-4</v>
      </c>
      <c r="E526" s="4">
        <v>1.2999999999999999E-2</v>
      </c>
      <c r="F526" s="363" t="s">
        <v>9459</v>
      </c>
    </row>
    <row r="527" spans="1:6" ht="42">
      <c r="A527" s="299" t="s">
        <v>9460</v>
      </c>
      <c r="B527" s="67" t="s">
        <v>9461</v>
      </c>
      <c r="C527" s="299" t="s">
        <v>4259</v>
      </c>
      <c r="D527" s="9">
        <v>8.0000000000000004E-4</v>
      </c>
      <c r="E527" s="4">
        <v>1.4E-2</v>
      </c>
      <c r="F527" s="363" t="s">
        <v>9462</v>
      </c>
    </row>
    <row r="528" spans="1:6" ht="28">
      <c r="A528" s="299" t="s">
        <v>9463</v>
      </c>
      <c r="B528" s="67" t="s">
        <v>9464</v>
      </c>
      <c r="C528" s="299" t="s">
        <v>8442</v>
      </c>
      <c r="D528" s="9">
        <v>8.0400000000000003E-4</v>
      </c>
      <c r="E528" s="4">
        <v>1.4E-2</v>
      </c>
      <c r="F528" s="363" t="s">
        <v>9465</v>
      </c>
    </row>
    <row r="529" spans="1:6" ht="28">
      <c r="A529" s="299" t="s">
        <v>9466</v>
      </c>
      <c r="B529" s="67" t="s">
        <v>9467</v>
      </c>
      <c r="C529" s="299" t="s">
        <v>4733</v>
      </c>
      <c r="D529" s="9">
        <v>8.1599999999999999E-4</v>
      </c>
      <c r="E529" s="4">
        <v>1.4E-2</v>
      </c>
      <c r="F529" s="363" t="s">
        <v>9468</v>
      </c>
    </row>
    <row r="530" spans="1:6" ht="28">
      <c r="A530" s="299" t="s">
        <v>5093</v>
      </c>
      <c r="B530" s="67" t="s">
        <v>5094</v>
      </c>
      <c r="C530" s="299" t="s">
        <v>5093</v>
      </c>
      <c r="D530" s="9">
        <v>8.1899999999999996E-4</v>
      </c>
      <c r="E530" s="4">
        <v>1.4E-2</v>
      </c>
      <c r="F530" s="363" t="s">
        <v>9469</v>
      </c>
    </row>
    <row r="531" spans="1:6" ht="14">
      <c r="A531" s="299" t="s">
        <v>5140</v>
      </c>
      <c r="B531" s="67" t="s">
        <v>5141</v>
      </c>
      <c r="C531" s="299" t="s">
        <v>3955</v>
      </c>
      <c r="D531" s="9">
        <v>8.1999999999999998E-4</v>
      </c>
      <c r="E531" s="4">
        <v>1.4E-2</v>
      </c>
      <c r="F531" s="363" t="s">
        <v>9470</v>
      </c>
    </row>
    <row r="532" spans="1:6" ht="28">
      <c r="A532" s="299" t="s">
        <v>9471</v>
      </c>
      <c r="B532" s="67" t="s">
        <v>9472</v>
      </c>
      <c r="C532" s="299" t="s">
        <v>4595</v>
      </c>
      <c r="D532" s="9">
        <v>8.2100000000000001E-4</v>
      </c>
      <c r="E532" s="4">
        <v>1.4E-2</v>
      </c>
      <c r="F532" s="363" t="s">
        <v>9473</v>
      </c>
    </row>
    <row r="533" spans="1:6" ht="28">
      <c r="A533" s="299" t="s">
        <v>9474</v>
      </c>
      <c r="B533" s="67" t="s">
        <v>9475</v>
      </c>
      <c r="C533" s="299" t="s">
        <v>8458</v>
      </c>
      <c r="D533" s="9">
        <v>8.25E-4</v>
      </c>
      <c r="E533" s="4">
        <v>1.4E-2</v>
      </c>
      <c r="F533" s="363" t="s">
        <v>9476</v>
      </c>
    </row>
    <row r="534" spans="1:6" ht="14">
      <c r="A534" s="299" t="s">
        <v>9477</v>
      </c>
      <c r="B534" s="67" t="s">
        <v>9478</v>
      </c>
      <c r="C534" s="299" t="s">
        <v>4480</v>
      </c>
      <c r="D534" s="9">
        <v>8.3799999999999999E-4</v>
      </c>
      <c r="E534" s="4">
        <v>1.4E-2</v>
      </c>
      <c r="F534" s="363" t="s">
        <v>9479</v>
      </c>
    </row>
    <row r="535" spans="1:6" ht="28">
      <c r="A535" s="299" t="s">
        <v>4823</v>
      </c>
      <c r="B535" s="67" t="s">
        <v>4824</v>
      </c>
      <c r="C535" s="299" t="s">
        <v>4823</v>
      </c>
      <c r="D535" s="9">
        <v>8.4400000000000002E-4</v>
      </c>
      <c r="E535" s="4">
        <v>1.4E-2</v>
      </c>
      <c r="F535" s="363" t="s">
        <v>9480</v>
      </c>
    </row>
    <row r="536" spans="1:6" ht="28">
      <c r="A536" s="299" t="s">
        <v>9481</v>
      </c>
      <c r="B536" s="67" t="s">
        <v>9482</v>
      </c>
      <c r="C536" s="299" t="s">
        <v>4823</v>
      </c>
      <c r="D536" s="9">
        <v>8.4400000000000002E-4</v>
      </c>
      <c r="E536" s="4">
        <v>1.4E-2</v>
      </c>
      <c r="F536" s="363" t="s">
        <v>9480</v>
      </c>
    </row>
    <row r="537" spans="1:6" ht="14">
      <c r="A537" s="299" t="s">
        <v>9483</v>
      </c>
      <c r="B537" s="67" t="s">
        <v>9484</v>
      </c>
      <c r="C537" s="299" t="s">
        <v>5201</v>
      </c>
      <c r="D537" s="9">
        <v>8.4500000000000005E-4</v>
      </c>
      <c r="E537" s="4">
        <v>1.4E-2</v>
      </c>
      <c r="F537" s="363" t="s">
        <v>9485</v>
      </c>
    </row>
    <row r="538" spans="1:6" ht="14">
      <c r="A538" s="299" t="s">
        <v>4436</v>
      </c>
      <c r="B538" s="67" t="s">
        <v>4437</v>
      </c>
      <c r="C538" s="299" t="s">
        <v>3955</v>
      </c>
      <c r="D538" s="9">
        <v>8.4599999999999996E-4</v>
      </c>
      <c r="E538" s="4">
        <v>1.4E-2</v>
      </c>
      <c r="F538" s="363" t="s">
        <v>9486</v>
      </c>
    </row>
    <row r="539" spans="1:6" ht="42">
      <c r="A539" s="299" t="s">
        <v>4805</v>
      </c>
      <c r="B539" s="67" t="s">
        <v>4806</v>
      </c>
      <c r="C539" s="299" t="s">
        <v>5171</v>
      </c>
      <c r="D539" s="9">
        <v>8.4900000000000004E-4</v>
      </c>
      <c r="E539" s="4">
        <v>1.4E-2</v>
      </c>
      <c r="F539" s="363" t="s">
        <v>9487</v>
      </c>
    </row>
    <row r="540" spans="1:6" ht="14">
      <c r="A540" s="299" t="s">
        <v>9488</v>
      </c>
      <c r="B540" s="67" t="s">
        <v>9489</v>
      </c>
      <c r="C540" s="299" t="s">
        <v>3955</v>
      </c>
      <c r="D540" s="9">
        <v>8.5099999999999998E-4</v>
      </c>
      <c r="E540" s="4">
        <v>1.4E-2</v>
      </c>
      <c r="F540" s="363" t="s">
        <v>81</v>
      </c>
    </row>
    <row r="541" spans="1:6" ht="42">
      <c r="A541" s="299" t="s">
        <v>6812</v>
      </c>
      <c r="B541" s="67" t="s">
        <v>6813</v>
      </c>
      <c r="C541" s="299" t="s">
        <v>3955</v>
      </c>
      <c r="D541" s="9">
        <v>8.5400000000000005E-4</v>
      </c>
      <c r="E541" s="4">
        <v>1.4E-2</v>
      </c>
      <c r="F541" s="363" t="s">
        <v>9490</v>
      </c>
    </row>
    <row r="542" spans="1:6" ht="14">
      <c r="A542" s="299" t="s">
        <v>9491</v>
      </c>
      <c r="B542" s="67" t="s">
        <v>9492</v>
      </c>
      <c r="C542" s="299" t="s">
        <v>4242</v>
      </c>
      <c r="D542" s="9">
        <v>8.5999999999999998E-4</v>
      </c>
      <c r="E542" s="4">
        <v>1.4999999999999999E-2</v>
      </c>
      <c r="F542" s="363" t="s">
        <v>9493</v>
      </c>
    </row>
    <row r="543" spans="1:6" ht="28">
      <c r="A543" s="299" t="s">
        <v>9494</v>
      </c>
      <c r="B543" s="67" t="s">
        <v>9495</v>
      </c>
      <c r="C543" s="299" t="s">
        <v>4636</v>
      </c>
      <c r="D543" s="9">
        <v>8.61E-4</v>
      </c>
      <c r="E543" s="4">
        <v>1.4999999999999999E-2</v>
      </c>
      <c r="F543" s="363" t="s">
        <v>9496</v>
      </c>
    </row>
    <row r="544" spans="1:6" ht="14">
      <c r="A544" s="299" t="s">
        <v>4530</v>
      </c>
      <c r="B544" s="67" t="s">
        <v>4531</v>
      </c>
      <c r="C544" s="299" t="s">
        <v>3955</v>
      </c>
      <c r="D544" s="9">
        <v>8.6200000000000003E-4</v>
      </c>
      <c r="E544" s="4">
        <v>1.4999999999999999E-2</v>
      </c>
      <c r="F544" s="363" t="s">
        <v>6814</v>
      </c>
    </row>
    <row r="545" spans="1:6" ht="42">
      <c r="A545" s="299" t="s">
        <v>5220</v>
      </c>
      <c r="B545" s="67" t="s">
        <v>5221</v>
      </c>
      <c r="C545" s="299" t="s">
        <v>3955</v>
      </c>
      <c r="D545" s="9">
        <v>8.6300000000000005E-4</v>
      </c>
      <c r="E545" s="4">
        <v>1.4999999999999999E-2</v>
      </c>
      <c r="F545" s="363" t="s">
        <v>9497</v>
      </c>
    </row>
    <row r="546" spans="1:6" ht="42">
      <c r="A546" s="299" t="s">
        <v>9498</v>
      </c>
      <c r="B546" s="67" t="s">
        <v>9499</v>
      </c>
      <c r="C546" s="299" t="s">
        <v>8458</v>
      </c>
      <c r="D546" s="9">
        <v>8.6300000000000005E-4</v>
      </c>
      <c r="E546" s="4">
        <v>1.4999999999999999E-2</v>
      </c>
      <c r="F546" s="363" t="s">
        <v>9500</v>
      </c>
    </row>
    <row r="547" spans="1:6" ht="14">
      <c r="A547" s="299" t="s">
        <v>5010</v>
      </c>
      <c r="B547" s="67" t="s">
        <v>5011</v>
      </c>
      <c r="C547" s="299" t="s">
        <v>3955</v>
      </c>
      <c r="D547" s="9">
        <v>8.6499999999999999E-4</v>
      </c>
      <c r="E547" s="4">
        <v>1.4E-2</v>
      </c>
      <c r="F547" s="363" t="s">
        <v>9501</v>
      </c>
    </row>
    <row r="548" spans="1:6" ht="28">
      <c r="A548" s="299" t="s">
        <v>9502</v>
      </c>
      <c r="B548" s="67" t="s">
        <v>9503</v>
      </c>
      <c r="C548" s="299" t="s">
        <v>4703</v>
      </c>
      <c r="D548" s="9">
        <v>8.6700000000000004E-4</v>
      </c>
      <c r="E548" s="4">
        <v>1.4E-2</v>
      </c>
      <c r="F548" s="363" t="s">
        <v>8797</v>
      </c>
    </row>
    <row r="549" spans="1:6" ht="28">
      <c r="A549" s="299" t="s">
        <v>4605</v>
      </c>
      <c r="B549" s="67" t="s">
        <v>4606</v>
      </c>
      <c r="C549" s="299" t="s">
        <v>3955</v>
      </c>
      <c r="D549" s="9">
        <v>8.6899999999999998E-4</v>
      </c>
      <c r="E549" s="4">
        <v>1.4999999999999999E-2</v>
      </c>
      <c r="F549" s="363" t="s">
        <v>9504</v>
      </c>
    </row>
    <row r="550" spans="1:6" ht="28">
      <c r="A550" s="299" t="s">
        <v>6815</v>
      </c>
      <c r="B550" s="67" t="s">
        <v>6816</v>
      </c>
      <c r="C550" s="299" t="s">
        <v>3955</v>
      </c>
      <c r="D550" s="9">
        <v>8.7299999999999997E-4</v>
      </c>
      <c r="E550" s="4">
        <v>1.4999999999999999E-2</v>
      </c>
      <c r="F550" s="363" t="s">
        <v>9505</v>
      </c>
    </row>
    <row r="551" spans="1:6" ht="28">
      <c r="A551" s="299" t="s">
        <v>9506</v>
      </c>
      <c r="B551" s="67" t="s">
        <v>9507</v>
      </c>
      <c r="C551" s="299" t="s">
        <v>4826</v>
      </c>
      <c r="D551" s="9">
        <v>8.7500000000000002E-4</v>
      </c>
      <c r="E551" s="4">
        <v>1.4999999999999999E-2</v>
      </c>
      <c r="F551" s="363" t="s">
        <v>9508</v>
      </c>
    </row>
    <row r="552" spans="1:6" ht="14">
      <c r="A552" s="299" t="s">
        <v>4394</v>
      </c>
      <c r="B552" s="67" t="s">
        <v>4395</v>
      </c>
      <c r="C552" s="299" t="s">
        <v>3955</v>
      </c>
      <c r="D552" s="9">
        <v>8.7799999999999998E-4</v>
      </c>
      <c r="E552" s="4">
        <v>1.4999999999999999E-2</v>
      </c>
      <c r="F552" s="363" t="s">
        <v>9509</v>
      </c>
    </row>
    <row r="553" spans="1:6" ht="42">
      <c r="A553" s="299" t="s">
        <v>4432</v>
      </c>
      <c r="B553" s="67" t="s">
        <v>4433</v>
      </c>
      <c r="C553" s="299" t="s">
        <v>4432</v>
      </c>
      <c r="D553" s="9">
        <v>8.7900000000000001E-4</v>
      </c>
      <c r="E553" s="4">
        <v>1.4999999999999999E-2</v>
      </c>
      <c r="F553" s="363" t="s">
        <v>9510</v>
      </c>
    </row>
    <row r="554" spans="1:6" ht="14">
      <c r="A554" s="299" t="s">
        <v>5159</v>
      </c>
      <c r="B554" s="67" t="s">
        <v>5160</v>
      </c>
      <c r="C554" s="299" t="s">
        <v>5159</v>
      </c>
      <c r="D554" s="9">
        <v>8.7900000000000001E-4</v>
      </c>
      <c r="E554" s="4">
        <v>1.4999999999999999E-2</v>
      </c>
      <c r="F554" s="363" t="s">
        <v>9511</v>
      </c>
    </row>
    <row r="555" spans="1:6" ht="14">
      <c r="A555" s="299" t="s">
        <v>5186</v>
      </c>
      <c r="B555" s="67" t="s">
        <v>5187</v>
      </c>
      <c r="C555" s="299" t="s">
        <v>3955</v>
      </c>
      <c r="D555" s="9">
        <v>8.8000000000000003E-4</v>
      </c>
      <c r="E555" s="4">
        <v>1.4999999999999999E-2</v>
      </c>
      <c r="F555" s="363" t="s">
        <v>9512</v>
      </c>
    </row>
    <row r="556" spans="1:6" ht="14">
      <c r="A556" s="299" t="s">
        <v>9513</v>
      </c>
      <c r="B556" s="67" t="s">
        <v>9514</v>
      </c>
      <c r="C556" s="299" t="s">
        <v>9513</v>
      </c>
      <c r="D556" s="9">
        <v>8.8599999999999996E-4</v>
      </c>
      <c r="E556" s="4">
        <v>1.4999999999999999E-2</v>
      </c>
      <c r="F556" s="363" t="s">
        <v>9515</v>
      </c>
    </row>
    <row r="557" spans="1:6" ht="28">
      <c r="A557" s="299" t="s">
        <v>4250</v>
      </c>
      <c r="B557" s="67" t="s">
        <v>9516</v>
      </c>
      <c r="C557" s="299" t="s">
        <v>4259</v>
      </c>
      <c r="D557" s="9">
        <v>8.9099999999999997E-4</v>
      </c>
      <c r="E557" s="4">
        <v>1.4999999999999999E-2</v>
      </c>
      <c r="F557" s="363" t="s">
        <v>9517</v>
      </c>
    </row>
    <row r="558" spans="1:6" ht="42">
      <c r="A558" s="299" t="s">
        <v>9518</v>
      </c>
      <c r="B558" s="67" t="s">
        <v>9519</v>
      </c>
      <c r="C558" s="299" t="s">
        <v>9186</v>
      </c>
      <c r="D558" s="9">
        <v>8.92E-4</v>
      </c>
      <c r="E558" s="4">
        <v>1.4999999999999999E-2</v>
      </c>
      <c r="F558" s="363" t="s">
        <v>9520</v>
      </c>
    </row>
    <row r="559" spans="1:6" ht="28">
      <c r="A559" s="299" t="s">
        <v>9521</v>
      </c>
      <c r="B559" s="67" t="s">
        <v>9522</v>
      </c>
      <c r="C559" s="299" t="s">
        <v>6767</v>
      </c>
      <c r="D559" s="9">
        <v>8.9400000000000005E-4</v>
      </c>
      <c r="E559" s="4">
        <v>1.4999999999999999E-2</v>
      </c>
      <c r="F559" s="363" t="s">
        <v>9523</v>
      </c>
    </row>
    <row r="560" spans="1:6" ht="14">
      <c r="A560" s="299" t="s">
        <v>9524</v>
      </c>
      <c r="B560" s="67" t="s">
        <v>9525</v>
      </c>
      <c r="C560" s="299" t="s">
        <v>8442</v>
      </c>
      <c r="D560" s="9">
        <v>8.9400000000000005E-4</v>
      </c>
      <c r="E560" s="4">
        <v>1.4999999999999999E-2</v>
      </c>
      <c r="F560" s="363" t="s">
        <v>9526</v>
      </c>
    </row>
    <row r="561" spans="1:6" ht="28">
      <c r="A561" s="299" t="s">
        <v>6817</v>
      </c>
      <c r="B561" s="67" t="s">
        <v>6818</v>
      </c>
      <c r="C561" s="299" t="s">
        <v>3955</v>
      </c>
      <c r="D561" s="9">
        <v>8.9400000000000005E-4</v>
      </c>
      <c r="E561" s="4">
        <v>1.4999999999999999E-2</v>
      </c>
      <c r="F561" s="363" t="s">
        <v>6725</v>
      </c>
    </row>
    <row r="562" spans="1:6" ht="14">
      <c r="A562" s="299" t="s">
        <v>9527</v>
      </c>
      <c r="B562" s="67" t="s">
        <v>9528</v>
      </c>
      <c r="C562" s="299" t="s">
        <v>4242</v>
      </c>
      <c r="D562" s="9">
        <v>8.9499999999999996E-4</v>
      </c>
      <c r="E562" s="4">
        <v>1.4999999999999999E-2</v>
      </c>
      <c r="F562" s="363" t="s">
        <v>9529</v>
      </c>
    </row>
    <row r="563" spans="1:6" ht="14">
      <c r="A563" s="299" t="s">
        <v>9530</v>
      </c>
      <c r="B563" s="67" t="s">
        <v>9531</v>
      </c>
      <c r="C563" s="299" t="s">
        <v>5201</v>
      </c>
      <c r="D563" s="9">
        <v>8.9700000000000001E-4</v>
      </c>
      <c r="E563" s="4">
        <v>1.4999999999999999E-2</v>
      </c>
      <c r="F563" s="363" t="s">
        <v>9532</v>
      </c>
    </row>
    <row r="564" spans="1:6" ht="28">
      <c r="A564" s="299" t="s">
        <v>4314</v>
      </c>
      <c r="B564" s="67" t="s">
        <v>4315</v>
      </c>
      <c r="C564" s="299" t="s">
        <v>3955</v>
      </c>
      <c r="D564" s="9">
        <v>9.0799999999999995E-4</v>
      </c>
      <c r="E564" s="4">
        <v>1.4999999999999999E-2</v>
      </c>
      <c r="F564" s="363" t="s">
        <v>9533</v>
      </c>
    </row>
    <row r="565" spans="1:6" ht="28">
      <c r="A565" s="299" t="s">
        <v>9534</v>
      </c>
      <c r="B565" s="67" t="s">
        <v>9535</v>
      </c>
      <c r="C565" s="299" t="s">
        <v>4798</v>
      </c>
      <c r="D565" s="9">
        <v>9.19E-4</v>
      </c>
      <c r="E565" s="4">
        <v>1.4999999999999999E-2</v>
      </c>
      <c r="F565" s="363" t="s">
        <v>9536</v>
      </c>
    </row>
    <row r="566" spans="1:6" ht="28">
      <c r="A566" s="299" t="s">
        <v>9537</v>
      </c>
      <c r="B566" s="67" t="s">
        <v>9037</v>
      </c>
      <c r="C566" s="299" t="s">
        <v>9172</v>
      </c>
      <c r="D566" s="9">
        <v>9.2699999999999998E-4</v>
      </c>
      <c r="E566" s="4">
        <v>1.4999999999999999E-2</v>
      </c>
      <c r="F566" s="363" t="s">
        <v>9174</v>
      </c>
    </row>
    <row r="567" spans="1:6" ht="14">
      <c r="A567" s="299" t="s">
        <v>4452</v>
      </c>
      <c r="B567" s="67" t="s">
        <v>4453</v>
      </c>
      <c r="C567" s="299" t="s">
        <v>3955</v>
      </c>
      <c r="D567" s="9">
        <v>9.3300000000000002E-4</v>
      </c>
      <c r="E567" s="4">
        <v>1.4999999999999999E-2</v>
      </c>
      <c r="F567" s="363" t="s">
        <v>9538</v>
      </c>
    </row>
    <row r="568" spans="1:6" ht="28">
      <c r="A568" s="299" t="s">
        <v>9539</v>
      </c>
      <c r="B568" s="67" t="s">
        <v>9540</v>
      </c>
      <c r="C568" s="299" t="s">
        <v>4259</v>
      </c>
      <c r="D568" s="9">
        <v>9.3499999999999996E-4</v>
      </c>
      <c r="E568" s="4">
        <v>1.4999999999999999E-2</v>
      </c>
      <c r="F568" s="363" t="s">
        <v>9541</v>
      </c>
    </row>
    <row r="569" spans="1:6" ht="28">
      <c r="A569" s="299" t="s">
        <v>9542</v>
      </c>
      <c r="B569" s="67" t="s">
        <v>9543</v>
      </c>
      <c r="C569" s="299" t="s">
        <v>4259</v>
      </c>
      <c r="D569" s="9">
        <v>9.3599999999999998E-4</v>
      </c>
      <c r="E569" s="4">
        <v>1.4999999999999999E-2</v>
      </c>
      <c r="F569" s="363" t="s">
        <v>9544</v>
      </c>
    </row>
    <row r="570" spans="1:6" ht="14">
      <c r="A570" s="299" t="s">
        <v>6819</v>
      </c>
      <c r="B570" s="67" t="s">
        <v>6820</v>
      </c>
      <c r="C570" s="299" t="s">
        <v>3955</v>
      </c>
      <c r="D570" s="9">
        <v>9.3800000000000003E-4</v>
      </c>
      <c r="E570" s="4">
        <v>1.4999999999999999E-2</v>
      </c>
      <c r="F570" s="363" t="s">
        <v>6724</v>
      </c>
    </row>
    <row r="571" spans="1:6" ht="28">
      <c r="A571" s="299" t="s">
        <v>9545</v>
      </c>
      <c r="B571" s="67" t="s">
        <v>9546</v>
      </c>
      <c r="C571" s="299" t="s">
        <v>4242</v>
      </c>
      <c r="D571" s="9">
        <v>9.41E-4</v>
      </c>
      <c r="E571" s="4">
        <v>1.4999999999999999E-2</v>
      </c>
      <c r="F571" s="363" t="s">
        <v>9547</v>
      </c>
    </row>
    <row r="572" spans="1:6" ht="28">
      <c r="A572" s="299" t="s">
        <v>9548</v>
      </c>
      <c r="B572" s="67" t="s">
        <v>9549</v>
      </c>
      <c r="C572" s="299" t="s">
        <v>9186</v>
      </c>
      <c r="D572" s="9">
        <v>9.4499999999999998E-4</v>
      </c>
      <c r="E572" s="4">
        <v>1.6E-2</v>
      </c>
      <c r="F572" s="363" t="s">
        <v>9550</v>
      </c>
    </row>
    <row r="573" spans="1:6" ht="14">
      <c r="A573" s="299" t="s">
        <v>9551</v>
      </c>
      <c r="B573" s="67" t="s">
        <v>9552</v>
      </c>
      <c r="C573" s="299" t="s">
        <v>4257</v>
      </c>
      <c r="D573" s="9">
        <v>9.5200000000000005E-4</v>
      </c>
      <c r="E573" s="4">
        <v>1.6E-2</v>
      </c>
      <c r="F573" s="363" t="s">
        <v>9553</v>
      </c>
    </row>
    <row r="574" spans="1:6" ht="28">
      <c r="A574" s="299" t="s">
        <v>5114</v>
      </c>
      <c r="B574" s="67" t="s">
        <v>5115</v>
      </c>
      <c r="C574" s="299" t="s">
        <v>3955</v>
      </c>
      <c r="D574" s="9">
        <v>9.5299999999999996E-4</v>
      </c>
      <c r="E574" s="4">
        <v>1.6E-2</v>
      </c>
      <c r="F574" s="363" t="s">
        <v>9554</v>
      </c>
    </row>
    <row r="575" spans="1:6" ht="14">
      <c r="A575" s="299" t="s">
        <v>4624</v>
      </c>
      <c r="B575" s="67" t="s">
        <v>4625</v>
      </c>
      <c r="C575" s="299" t="s">
        <v>3955</v>
      </c>
      <c r="D575" s="9">
        <v>9.6699999999999998E-4</v>
      </c>
      <c r="E575" s="4">
        <v>1.6E-2</v>
      </c>
      <c r="F575" s="363" t="s">
        <v>9555</v>
      </c>
    </row>
    <row r="576" spans="1:6" ht="14">
      <c r="A576" s="299" t="s">
        <v>9556</v>
      </c>
      <c r="B576" s="67" t="s">
        <v>9557</v>
      </c>
      <c r="C576" s="299" t="s">
        <v>5159</v>
      </c>
      <c r="D576" s="9">
        <v>9.68E-4</v>
      </c>
      <c r="E576" s="4">
        <v>1.6E-2</v>
      </c>
      <c r="F576" s="363" t="s">
        <v>9558</v>
      </c>
    </row>
    <row r="577" spans="1:6" ht="28">
      <c r="A577" s="299" t="s">
        <v>9559</v>
      </c>
      <c r="B577" s="67" t="s">
        <v>9560</v>
      </c>
      <c r="C577" s="299" t="s">
        <v>8442</v>
      </c>
      <c r="D577" s="9">
        <v>9.6900000000000003E-4</v>
      </c>
      <c r="E577" s="4">
        <v>1.6E-2</v>
      </c>
      <c r="F577" s="363" t="s">
        <v>9561</v>
      </c>
    </row>
    <row r="578" spans="1:6" ht="14">
      <c r="A578" s="299" t="s">
        <v>6821</v>
      </c>
      <c r="B578" s="67" t="s">
        <v>6822</v>
      </c>
      <c r="C578" s="299" t="s">
        <v>3955</v>
      </c>
      <c r="D578" s="9">
        <v>9.7900000000000005E-4</v>
      </c>
      <c r="E578" s="4">
        <v>1.6E-2</v>
      </c>
      <c r="F578" s="363" t="s">
        <v>9562</v>
      </c>
    </row>
    <row r="579" spans="1:6" ht="14">
      <c r="A579" s="299" t="s">
        <v>9563</v>
      </c>
      <c r="B579" s="67" t="s">
        <v>9564</v>
      </c>
      <c r="C579" s="299" t="s">
        <v>8442</v>
      </c>
      <c r="D579" s="9">
        <v>9.8299999999999993E-4</v>
      </c>
      <c r="E579" s="4">
        <v>1.6E-2</v>
      </c>
      <c r="F579" s="363" t="s">
        <v>9565</v>
      </c>
    </row>
    <row r="580" spans="1:6" ht="14">
      <c r="A580" s="299" t="s">
        <v>5112</v>
      </c>
      <c r="B580" s="67" t="s">
        <v>5113</v>
      </c>
      <c r="C580" s="299" t="s">
        <v>3955</v>
      </c>
      <c r="D580" s="4">
        <v>1E-3</v>
      </c>
      <c r="E580" s="4">
        <v>1.7999999999999999E-2</v>
      </c>
      <c r="F580" s="363" t="s">
        <v>9566</v>
      </c>
    </row>
    <row r="581" spans="1:6" ht="14">
      <c r="A581" s="299" t="s">
        <v>6824</v>
      </c>
      <c r="B581" s="67" t="s">
        <v>6825</v>
      </c>
      <c r="C581" s="299" t="s">
        <v>3955</v>
      </c>
      <c r="D581" s="4">
        <v>1E-3</v>
      </c>
      <c r="E581" s="4">
        <v>1.7999999999999999E-2</v>
      </c>
      <c r="F581" s="363" t="s">
        <v>231</v>
      </c>
    </row>
    <row r="582" spans="1:6" ht="14">
      <c r="A582" s="299" t="s">
        <v>5293</v>
      </c>
      <c r="B582" s="67" t="s">
        <v>5294</v>
      </c>
      <c r="C582" s="299" t="s">
        <v>3955</v>
      </c>
      <c r="D582" s="4">
        <v>1E-3</v>
      </c>
      <c r="E582" s="4">
        <v>2.1000000000000001E-2</v>
      </c>
      <c r="F582" s="363" t="s">
        <v>6750</v>
      </c>
    </row>
    <row r="583" spans="1:6" ht="14">
      <c r="A583" s="299" t="s">
        <v>4290</v>
      </c>
      <c r="B583" s="67" t="s">
        <v>4291</v>
      </c>
      <c r="C583" s="299" t="s">
        <v>3955</v>
      </c>
      <c r="D583" s="4">
        <v>1E-3</v>
      </c>
      <c r="E583" s="4">
        <v>1.7000000000000001E-2</v>
      </c>
      <c r="F583" s="363" t="s">
        <v>9567</v>
      </c>
    </row>
    <row r="584" spans="1:6" ht="28">
      <c r="A584" s="299" t="s">
        <v>4772</v>
      </c>
      <c r="B584" s="67" t="s">
        <v>4773</v>
      </c>
      <c r="C584" s="299" t="s">
        <v>3955</v>
      </c>
      <c r="D584" s="4">
        <v>1E-3</v>
      </c>
      <c r="E584" s="4">
        <v>1.7000000000000001E-2</v>
      </c>
      <c r="F584" s="363" t="s">
        <v>9568</v>
      </c>
    </row>
    <row r="585" spans="1:6" ht="28">
      <c r="A585" s="299" t="s">
        <v>6830</v>
      </c>
      <c r="B585" s="67" t="s">
        <v>6831</v>
      </c>
      <c r="C585" s="299" t="s">
        <v>3955</v>
      </c>
      <c r="D585" s="4">
        <v>1E-3</v>
      </c>
      <c r="E585" s="4">
        <v>0.02</v>
      </c>
      <c r="F585" s="363" t="s">
        <v>9569</v>
      </c>
    </row>
    <row r="586" spans="1:6" ht="14">
      <c r="A586" s="299" t="s">
        <v>4724</v>
      </c>
      <c r="B586" s="67" t="s">
        <v>4725</v>
      </c>
      <c r="C586" s="299" t="s">
        <v>3955</v>
      </c>
      <c r="D586" s="4">
        <v>1E-3</v>
      </c>
      <c r="E586" s="4">
        <v>2.1999999999999999E-2</v>
      </c>
      <c r="F586" s="363" t="s">
        <v>9570</v>
      </c>
    </row>
    <row r="587" spans="1:6" ht="14">
      <c r="A587" s="299" t="s">
        <v>6838</v>
      </c>
      <c r="B587" s="67" t="s">
        <v>6839</v>
      </c>
      <c r="C587" s="299" t="s">
        <v>3955</v>
      </c>
      <c r="D587" s="4">
        <v>1E-3</v>
      </c>
      <c r="E587" s="4">
        <v>2.1000000000000001E-2</v>
      </c>
      <c r="F587" s="363" t="s">
        <v>9571</v>
      </c>
    </row>
    <row r="588" spans="1:6" ht="42">
      <c r="A588" s="299" t="s">
        <v>4726</v>
      </c>
      <c r="B588" s="67" t="s">
        <v>4727</v>
      </c>
      <c r="C588" s="299" t="s">
        <v>3955</v>
      </c>
      <c r="D588" s="4">
        <v>1E-3</v>
      </c>
      <c r="E588" s="4">
        <v>0.02</v>
      </c>
      <c r="F588" s="363" t="s">
        <v>9572</v>
      </c>
    </row>
    <row r="589" spans="1:6" ht="28">
      <c r="A589" s="299" t="s">
        <v>6832</v>
      </c>
      <c r="B589" s="67" t="s">
        <v>6833</v>
      </c>
      <c r="C589" s="299" t="s">
        <v>3955</v>
      </c>
      <c r="D589" s="4">
        <v>1E-3</v>
      </c>
      <c r="E589" s="4">
        <v>0.02</v>
      </c>
      <c r="F589" s="363" t="s">
        <v>9573</v>
      </c>
    </row>
    <row r="590" spans="1:6" ht="14">
      <c r="A590" s="299" t="s">
        <v>4837</v>
      </c>
      <c r="B590" s="67" t="s">
        <v>4838</v>
      </c>
      <c r="C590" s="299" t="s">
        <v>3955</v>
      </c>
      <c r="D590" s="4">
        <v>1E-3</v>
      </c>
      <c r="E590" s="4">
        <v>1.9E-2</v>
      </c>
      <c r="F590" s="363" t="s">
        <v>9574</v>
      </c>
    </row>
    <row r="591" spans="1:6" ht="14">
      <c r="A591" s="299" t="s">
        <v>5153</v>
      </c>
      <c r="B591" s="67" t="s">
        <v>5154</v>
      </c>
      <c r="C591" s="299" t="s">
        <v>3955</v>
      </c>
      <c r="D591" s="4">
        <v>1E-3</v>
      </c>
      <c r="E591" s="4">
        <v>2.1000000000000001E-2</v>
      </c>
      <c r="F591" s="363" t="s">
        <v>9575</v>
      </c>
    </row>
    <row r="592" spans="1:6" ht="14">
      <c r="A592" s="299" t="s">
        <v>877</v>
      </c>
      <c r="B592" s="67" t="s">
        <v>9576</v>
      </c>
      <c r="C592" s="299" t="s">
        <v>3955</v>
      </c>
      <c r="D592" s="4">
        <v>1E-3</v>
      </c>
      <c r="E592" s="4">
        <v>0.02</v>
      </c>
      <c r="F592" s="363" t="s">
        <v>9577</v>
      </c>
    </row>
    <row r="593" spans="1:6" ht="28">
      <c r="A593" s="299" t="s">
        <v>4914</v>
      </c>
      <c r="B593" s="67" t="s">
        <v>4915</v>
      </c>
      <c r="C593" s="299" t="s">
        <v>3955</v>
      </c>
      <c r="D593" s="4">
        <v>1E-3</v>
      </c>
      <c r="E593" s="4">
        <v>1.7999999999999999E-2</v>
      </c>
      <c r="F593" s="363" t="s">
        <v>9578</v>
      </c>
    </row>
    <row r="594" spans="1:6" ht="14">
      <c r="A594" s="299" t="s">
        <v>4958</v>
      </c>
      <c r="B594" s="67" t="s">
        <v>4959</v>
      </c>
      <c r="C594" s="299" t="s">
        <v>3955</v>
      </c>
      <c r="D594" s="4">
        <v>1E-3</v>
      </c>
      <c r="E594" s="4">
        <v>1.7000000000000001E-2</v>
      </c>
      <c r="F594" s="363" t="s">
        <v>9579</v>
      </c>
    </row>
    <row r="595" spans="1:6" ht="14">
      <c r="A595" s="299" t="s">
        <v>4788</v>
      </c>
      <c r="B595" s="67" t="s">
        <v>4789</v>
      </c>
      <c r="C595" s="299" t="s">
        <v>3955</v>
      </c>
      <c r="D595" s="4">
        <v>1E-3</v>
      </c>
      <c r="E595" s="4">
        <v>2.1000000000000001E-2</v>
      </c>
      <c r="F595" s="363" t="s">
        <v>6840</v>
      </c>
    </row>
    <row r="596" spans="1:6" ht="28">
      <c r="A596" s="299" t="s">
        <v>5254</v>
      </c>
      <c r="B596" s="67" t="s">
        <v>5255</v>
      </c>
      <c r="C596" s="299" t="s">
        <v>3955</v>
      </c>
      <c r="D596" s="4">
        <v>1E-3</v>
      </c>
      <c r="E596" s="4">
        <v>1.9E-2</v>
      </c>
      <c r="F596" s="363" t="s">
        <v>9580</v>
      </c>
    </row>
    <row r="597" spans="1:6" ht="28">
      <c r="A597" s="299" t="s">
        <v>5231</v>
      </c>
      <c r="B597" s="67" t="s">
        <v>5232</v>
      </c>
      <c r="C597" s="299" t="s">
        <v>3955</v>
      </c>
      <c r="D597" s="4">
        <v>1E-3</v>
      </c>
      <c r="E597" s="4">
        <v>1.9E-2</v>
      </c>
      <c r="F597" s="363" t="s">
        <v>9581</v>
      </c>
    </row>
    <row r="598" spans="1:6" ht="14">
      <c r="A598" s="299" t="s">
        <v>4306</v>
      </c>
      <c r="B598" s="67" t="s">
        <v>4307</v>
      </c>
      <c r="C598" s="299" t="s">
        <v>3955</v>
      </c>
      <c r="D598" s="4">
        <v>1E-3</v>
      </c>
      <c r="E598" s="4">
        <v>1.9E-2</v>
      </c>
      <c r="F598" s="363" t="s">
        <v>9582</v>
      </c>
    </row>
    <row r="599" spans="1:6" ht="14">
      <c r="A599" s="299" t="s">
        <v>6836</v>
      </c>
      <c r="B599" s="67" t="s">
        <v>6837</v>
      </c>
      <c r="C599" s="299" t="s">
        <v>3955</v>
      </c>
      <c r="D599" s="4">
        <v>1E-3</v>
      </c>
      <c r="E599" s="4">
        <v>2.1000000000000001E-2</v>
      </c>
      <c r="F599" s="363" t="s">
        <v>9583</v>
      </c>
    </row>
    <row r="600" spans="1:6" ht="28">
      <c r="A600" s="299" t="s">
        <v>4907</v>
      </c>
      <c r="B600" s="67" t="s">
        <v>4908</v>
      </c>
      <c r="C600" s="299" t="s">
        <v>3955</v>
      </c>
      <c r="D600" s="4">
        <v>1E-3</v>
      </c>
      <c r="E600" s="4">
        <v>1.7999999999999999E-2</v>
      </c>
      <c r="F600" s="363" t="s">
        <v>9584</v>
      </c>
    </row>
    <row r="601" spans="1:6" ht="14">
      <c r="A601" s="299" t="s">
        <v>9585</v>
      </c>
      <c r="B601" s="67" t="s">
        <v>9586</v>
      </c>
      <c r="C601" s="299" t="s">
        <v>4661</v>
      </c>
      <c r="D601" s="4">
        <v>1E-3</v>
      </c>
      <c r="E601" s="4">
        <v>1.7000000000000001E-2</v>
      </c>
      <c r="F601" s="363" t="s">
        <v>6725</v>
      </c>
    </row>
    <row r="602" spans="1:6" ht="28">
      <c r="A602" s="299" t="s">
        <v>9587</v>
      </c>
      <c r="B602" s="67" t="s">
        <v>9588</v>
      </c>
      <c r="C602" s="299" t="s">
        <v>4661</v>
      </c>
      <c r="D602" s="4">
        <v>1E-3</v>
      </c>
      <c r="E602" s="4">
        <v>1.9E-2</v>
      </c>
      <c r="F602" s="363" t="s">
        <v>6725</v>
      </c>
    </row>
    <row r="603" spans="1:6" ht="14">
      <c r="A603" s="299" t="s">
        <v>9589</v>
      </c>
      <c r="B603" s="67" t="s">
        <v>9590</v>
      </c>
      <c r="C603" s="299" t="s">
        <v>4661</v>
      </c>
      <c r="D603" s="4">
        <v>1E-3</v>
      </c>
      <c r="E603" s="4">
        <v>1.9E-2</v>
      </c>
      <c r="F603" s="363" t="s">
        <v>6725</v>
      </c>
    </row>
    <row r="604" spans="1:6" ht="14">
      <c r="A604" s="299" t="s">
        <v>9591</v>
      </c>
      <c r="B604" s="67" t="s">
        <v>9592</v>
      </c>
      <c r="C604" s="299" t="s">
        <v>3955</v>
      </c>
      <c r="D604" s="4">
        <v>1E-3</v>
      </c>
      <c r="E604" s="4">
        <v>1.7000000000000001E-2</v>
      </c>
      <c r="F604" s="363" t="s">
        <v>9593</v>
      </c>
    </row>
    <row r="605" spans="1:6" ht="14">
      <c r="A605" s="299" t="s">
        <v>9594</v>
      </c>
      <c r="B605" s="67" t="s">
        <v>9595</v>
      </c>
      <c r="C605" s="299" t="s">
        <v>3955</v>
      </c>
      <c r="D605" s="4">
        <v>1E-3</v>
      </c>
      <c r="E605" s="4">
        <v>1.9E-2</v>
      </c>
      <c r="F605" s="363" t="s">
        <v>9596</v>
      </c>
    </row>
    <row r="606" spans="1:6" ht="28">
      <c r="A606" s="299" t="s">
        <v>6841</v>
      </c>
      <c r="B606" s="67" t="s">
        <v>6842</v>
      </c>
      <c r="C606" s="299" t="s">
        <v>3955</v>
      </c>
      <c r="D606" s="4">
        <v>1E-3</v>
      </c>
      <c r="E606" s="4">
        <v>2.1999999999999999E-2</v>
      </c>
      <c r="F606" s="363" t="s">
        <v>9597</v>
      </c>
    </row>
    <row r="607" spans="1:6" ht="42">
      <c r="A607" s="299" t="s">
        <v>9598</v>
      </c>
      <c r="B607" s="67" t="s">
        <v>9599</v>
      </c>
      <c r="C607" s="299" t="s">
        <v>9186</v>
      </c>
      <c r="D607" s="4">
        <v>1E-3</v>
      </c>
      <c r="E607" s="4">
        <v>1.7000000000000001E-2</v>
      </c>
      <c r="F607" s="363" t="s">
        <v>9520</v>
      </c>
    </row>
    <row r="608" spans="1:6" ht="28">
      <c r="A608" s="299" t="s">
        <v>9600</v>
      </c>
      <c r="B608" s="67" t="s">
        <v>9601</v>
      </c>
      <c r="C608" s="299" t="s">
        <v>8566</v>
      </c>
      <c r="D608" s="4">
        <v>1E-3</v>
      </c>
      <c r="E608" s="4">
        <v>2.1000000000000001E-2</v>
      </c>
      <c r="F608" s="363" t="s">
        <v>9602</v>
      </c>
    </row>
    <row r="609" spans="1:6" ht="14">
      <c r="A609" s="299" t="s">
        <v>4279</v>
      </c>
      <c r="B609" s="67" t="s">
        <v>4280</v>
      </c>
      <c r="C609" s="299" t="s">
        <v>3955</v>
      </c>
      <c r="D609" s="4">
        <v>1E-3</v>
      </c>
      <c r="E609" s="4">
        <v>1.9E-2</v>
      </c>
      <c r="F609" s="363" t="s">
        <v>6828</v>
      </c>
    </row>
    <row r="610" spans="1:6" ht="28">
      <c r="A610" s="299" t="s">
        <v>4330</v>
      </c>
      <c r="B610" s="67" t="s">
        <v>4331</v>
      </c>
      <c r="C610" s="299" t="s">
        <v>3955</v>
      </c>
      <c r="D610" s="4">
        <v>1E-3</v>
      </c>
      <c r="E610" s="4">
        <v>0.02</v>
      </c>
      <c r="F610" s="363" t="s">
        <v>9603</v>
      </c>
    </row>
    <row r="611" spans="1:6" ht="14">
      <c r="A611" s="299" t="s">
        <v>9604</v>
      </c>
      <c r="B611" s="67" t="s">
        <v>9605</v>
      </c>
      <c r="C611" s="299" t="s">
        <v>9172</v>
      </c>
      <c r="D611" s="4">
        <v>1E-3</v>
      </c>
      <c r="E611" s="4">
        <v>1.7000000000000001E-2</v>
      </c>
      <c r="F611" s="363" t="s">
        <v>9455</v>
      </c>
    </row>
    <row r="612" spans="1:6" ht="28">
      <c r="A612" s="299" t="s">
        <v>9606</v>
      </c>
      <c r="B612" s="67" t="s">
        <v>9607</v>
      </c>
      <c r="C612" s="299" t="s">
        <v>9172</v>
      </c>
      <c r="D612" s="4">
        <v>1E-3</v>
      </c>
      <c r="E612" s="4">
        <v>1.7999999999999999E-2</v>
      </c>
      <c r="F612" s="363" t="s">
        <v>9455</v>
      </c>
    </row>
    <row r="613" spans="1:6" ht="28">
      <c r="A613" s="299" t="s">
        <v>9608</v>
      </c>
      <c r="B613" s="67" t="s">
        <v>9609</v>
      </c>
      <c r="C613" s="299" t="s">
        <v>8468</v>
      </c>
      <c r="D613" s="4">
        <v>1E-3</v>
      </c>
      <c r="E613" s="4">
        <v>0.02</v>
      </c>
      <c r="F613" s="363" t="s">
        <v>9610</v>
      </c>
    </row>
    <row r="614" spans="1:6" ht="28">
      <c r="A614" s="299" t="s">
        <v>9611</v>
      </c>
      <c r="B614" s="67" t="s">
        <v>9612</v>
      </c>
      <c r="C614" s="299" t="s">
        <v>8468</v>
      </c>
      <c r="D614" s="4">
        <v>1E-3</v>
      </c>
      <c r="E614" s="4">
        <v>2.1000000000000001E-2</v>
      </c>
      <c r="F614" s="363" t="s">
        <v>9613</v>
      </c>
    </row>
    <row r="615" spans="1:6" ht="14">
      <c r="A615" s="299" t="s">
        <v>4872</v>
      </c>
      <c r="B615" s="67" t="s">
        <v>4873</v>
      </c>
      <c r="C615" s="299" t="s">
        <v>4872</v>
      </c>
      <c r="D615" s="4">
        <v>1E-3</v>
      </c>
      <c r="E615" s="4">
        <v>1.9E-2</v>
      </c>
      <c r="F615" s="363" t="s">
        <v>6725</v>
      </c>
    </row>
    <row r="616" spans="1:6" ht="14">
      <c r="A616" s="299" t="s">
        <v>9614</v>
      </c>
      <c r="B616" s="67" t="s">
        <v>9615</v>
      </c>
      <c r="C616" s="299" t="s">
        <v>9614</v>
      </c>
      <c r="D616" s="4">
        <v>1E-3</v>
      </c>
      <c r="E616" s="4">
        <v>1.9E-2</v>
      </c>
      <c r="F616" s="363" t="s">
        <v>6827</v>
      </c>
    </row>
    <row r="617" spans="1:6" ht="28">
      <c r="A617" s="299" t="s">
        <v>4947</v>
      </c>
      <c r="B617" s="67" t="s">
        <v>4948</v>
      </c>
      <c r="C617" s="299" t="s">
        <v>3955</v>
      </c>
      <c r="D617" s="4">
        <v>1E-3</v>
      </c>
      <c r="E617" s="4">
        <v>2.1000000000000001E-2</v>
      </c>
      <c r="F617" s="363" t="s">
        <v>9616</v>
      </c>
    </row>
    <row r="618" spans="1:6" ht="14">
      <c r="A618" s="299" t="s">
        <v>9617</v>
      </c>
      <c r="B618" s="67" t="s">
        <v>9618</v>
      </c>
      <c r="C618" s="299" t="s">
        <v>8458</v>
      </c>
      <c r="D618" s="4">
        <v>1E-3</v>
      </c>
      <c r="E618" s="4">
        <v>0.02</v>
      </c>
      <c r="F618" s="363" t="s">
        <v>9619</v>
      </c>
    </row>
    <row r="619" spans="1:6" ht="28">
      <c r="A619" s="299" t="s">
        <v>9620</v>
      </c>
      <c r="B619" s="67" t="s">
        <v>9621</v>
      </c>
      <c r="C619" s="299" t="s">
        <v>8458</v>
      </c>
      <c r="D619" s="4">
        <v>1E-3</v>
      </c>
      <c r="E619" s="4">
        <v>1.7000000000000001E-2</v>
      </c>
      <c r="F619" s="363" t="s">
        <v>9622</v>
      </c>
    </row>
    <row r="620" spans="1:6" ht="28">
      <c r="A620" s="299" t="s">
        <v>4238</v>
      </c>
      <c r="B620" s="67" t="s">
        <v>4239</v>
      </c>
      <c r="C620" s="299" t="s">
        <v>3955</v>
      </c>
      <c r="D620" s="4">
        <v>1E-3</v>
      </c>
      <c r="E620" s="4">
        <v>1.7999999999999999E-2</v>
      </c>
      <c r="F620" s="363" t="s">
        <v>9623</v>
      </c>
    </row>
    <row r="621" spans="1:6" ht="14">
      <c r="A621" s="299" t="s">
        <v>5224</v>
      </c>
      <c r="B621" s="67" t="s">
        <v>5225</v>
      </c>
      <c r="C621" s="299" t="s">
        <v>3955</v>
      </c>
      <c r="D621" s="4">
        <v>1E-3</v>
      </c>
      <c r="E621" s="4">
        <v>1.9E-2</v>
      </c>
      <c r="F621" s="363" t="s">
        <v>9624</v>
      </c>
    </row>
    <row r="622" spans="1:6" ht="14">
      <c r="A622" s="299" t="s">
        <v>4608</v>
      </c>
      <c r="B622" s="67" t="s">
        <v>4609</v>
      </c>
      <c r="C622" s="299" t="s">
        <v>3955</v>
      </c>
      <c r="D622" s="4">
        <v>1E-3</v>
      </c>
      <c r="E622" s="4">
        <v>1.7000000000000001E-2</v>
      </c>
      <c r="F622" s="363" t="s">
        <v>9625</v>
      </c>
    </row>
    <row r="623" spans="1:6" ht="14">
      <c r="A623" s="299" t="s">
        <v>4709</v>
      </c>
      <c r="B623" s="67" t="s">
        <v>4710</v>
      </c>
      <c r="C623" s="299" t="s">
        <v>3955</v>
      </c>
      <c r="D623" s="4">
        <v>1E-3</v>
      </c>
      <c r="E623" s="4">
        <v>1.9E-2</v>
      </c>
      <c r="F623" s="363" t="s">
        <v>9626</v>
      </c>
    </row>
    <row r="624" spans="1:6" ht="14">
      <c r="A624" s="299" t="s">
        <v>4920</v>
      </c>
      <c r="B624" s="67" t="s">
        <v>4921</v>
      </c>
      <c r="C624" s="299" t="s">
        <v>3955</v>
      </c>
      <c r="D624" s="4">
        <v>1E-3</v>
      </c>
      <c r="E624" s="4">
        <v>2.1000000000000001E-2</v>
      </c>
      <c r="F624" s="363" t="s">
        <v>9627</v>
      </c>
    </row>
    <row r="625" spans="1:6" ht="14">
      <c r="A625" s="299" t="s">
        <v>4932</v>
      </c>
      <c r="B625" s="67" t="s">
        <v>4933</v>
      </c>
      <c r="C625" s="299" t="s">
        <v>3955</v>
      </c>
      <c r="D625" s="4">
        <v>1E-3</v>
      </c>
      <c r="E625" s="4">
        <v>1.7000000000000001E-2</v>
      </c>
      <c r="F625" s="363" t="s">
        <v>6823</v>
      </c>
    </row>
    <row r="626" spans="1:6" ht="28">
      <c r="A626" s="299" t="s">
        <v>9628</v>
      </c>
      <c r="B626" s="67" t="s">
        <v>9629</v>
      </c>
      <c r="C626" s="299" t="s">
        <v>4839</v>
      </c>
      <c r="D626" s="4">
        <v>1E-3</v>
      </c>
      <c r="E626" s="4">
        <v>2.1999999999999999E-2</v>
      </c>
      <c r="F626" s="363" t="s">
        <v>9630</v>
      </c>
    </row>
    <row r="627" spans="1:6" ht="14">
      <c r="A627" s="299" t="s">
        <v>9631</v>
      </c>
      <c r="B627" s="67" t="s">
        <v>9632</v>
      </c>
      <c r="C627" s="299" t="s">
        <v>4839</v>
      </c>
      <c r="D627" s="4">
        <v>1E-3</v>
      </c>
      <c r="E627" s="4">
        <v>1.9E-2</v>
      </c>
      <c r="F627" s="363" t="s">
        <v>9630</v>
      </c>
    </row>
    <row r="628" spans="1:6" ht="14">
      <c r="A628" s="299" t="s">
        <v>5215</v>
      </c>
      <c r="B628" s="67" t="s">
        <v>5216</v>
      </c>
      <c r="C628" s="299" t="s">
        <v>4839</v>
      </c>
      <c r="D628" s="4">
        <v>1E-3</v>
      </c>
      <c r="E628" s="4">
        <v>2.1000000000000001E-2</v>
      </c>
      <c r="F628" s="363" t="s">
        <v>9633</v>
      </c>
    </row>
    <row r="629" spans="1:6" ht="14">
      <c r="A629" s="299" t="s">
        <v>9634</v>
      </c>
      <c r="B629" s="67" t="s">
        <v>9635</v>
      </c>
      <c r="C629" s="299" t="s">
        <v>4839</v>
      </c>
      <c r="D629" s="4">
        <v>1E-3</v>
      </c>
      <c r="E629" s="4">
        <v>0.02</v>
      </c>
      <c r="F629" s="363" t="s">
        <v>9636</v>
      </c>
    </row>
    <row r="630" spans="1:6" ht="28">
      <c r="A630" s="299" t="s">
        <v>9637</v>
      </c>
      <c r="B630" s="67" t="s">
        <v>9638</v>
      </c>
      <c r="C630" s="299" t="s">
        <v>4839</v>
      </c>
      <c r="D630" s="4">
        <v>1E-3</v>
      </c>
      <c r="E630" s="4">
        <v>1.7999999999999999E-2</v>
      </c>
      <c r="F630" s="363" t="s">
        <v>9639</v>
      </c>
    </row>
    <row r="631" spans="1:6" ht="28">
      <c r="A631" s="299" t="s">
        <v>9640</v>
      </c>
      <c r="B631" s="67" t="s">
        <v>9641</v>
      </c>
      <c r="C631" s="299" t="s">
        <v>4839</v>
      </c>
      <c r="D631" s="4">
        <v>1E-3</v>
      </c>
      <c r="E631" s="4">
        <v>2.1000000000000001E-2</v>
      </c>
      <c r="F631" s="363" t="s">
        <v>9642</v>
      </c>
    </row>
    <row r="632" spans="1:6" ht="14">
      <c r="A632" s="299" t="s">
        <v>9643</v>
      </c>
      <c r="B632" s="67" t="s">
        <v>9644</v>
      </c>
      <c r="C632" s="299" t="s">
        <v>8442</v>
      </c>
      <c r="D632" s="4">
        <v>1E-3</v>
      </c>
      <c r="E632" s="4">
        <v>1.7000000000000001E-2</v>
      </c>
      <c r="F632" s="363" t="s">
        <v>9645</v>
      </c>
    </row>
    <row r="633" spans="1:6" ht="14">
      <c r="A633" s="299" t="s">
        <v>9646</v>
      </c>
      <c r="B633" s="67" t="s">
        <v>9647</v>
      </c>
      <c r="C633" s="299" t="s">
        <v>8442</v>
      </c>
      <c r="D633" s="4">
        <v>1E-3</v>
      </c>
      <c r="E633" s="4">
        <v>1.7999999999999999E-2</v>
      </c>
      <c r="F633" s="363" t="s">
        <v>9648</v>
      </c>
    </row>
    <row r="634" spans="1:6" ht="28">
      <c r="A634" s="299" t="s">
        <v>9649</v>
      </c>
      <c r="B634" s="67" t="s">
        <v>9650</v>
      </c>
      <c r="C634" s="299" t="s">
        <v>8442</v>
      </c>
      <c r="D634" s="4">
        <v>1E-3</v>
      </c>
      <c r="E634" s="4">
        <v>0.02</v>
      </c>
      <c r="F634" s="363" t="s">
        <v>9651</v>
      </c>
    </row>
    <row r="635" spans="1:6" ht="14">
      <c r="A635" s="299" t="s">
        <v>9652</v>
      </c>
      <c r="B635" s="67" t="s">
        <v>9653</v>
      </c>
      <c r="C635" s="299" t="s">
        <v>8442</v>
      </c>
      <c r="D635" s="4">
        <v>1E-3</v>
      </c>
      <c r="E635" s="4">
        <v>1.7999999999999999E-2</v>
      </c>
      <c r="F635" s="363" t="s">
        <v>9654</v>
      </c>
    </row>
    <row r="636" spans="1:6" ht="28">
      <c r="A636" s="299" t="s">
        <v>9655</v>
      </c>
      <c r="B636" s="67" t="s">
        <v>9656</v>
      </c>
      <c r="C636" s="299" t="s">
        <v>8442</v>
      </c>
      <c r="D636" s="4">
        <v>1E-3</v>
      </c>
      <c r="E636" s="4">
        <v>2.1000000000000001E-2</v>
      </c>
      <c r="F636" s="363" t="s">
        <v>9657</v>
      </c>
    </row>
    <row r="637" spans="1:6" ht="28">
      <c r="A637" s="299" t="s">
        <v>9658</v>
      </c>
      <c r="B637" s="67" t="s">
        <v>9659</v>
      </c>
      <c r="C637" s="299" t="s">
        <v>4259</v>
      </c>
      <c r="D637" s="4">
        <v>1E-3</v>
      </c>
      <c r="E637" s="4">
        <v>1.9E-2</v>
      </c>
      <c r="F637" s="363" t="s">
        <v>9660</v>
      </c>
    </row>
    <row r="638" spans="1:6" ht="14">
      <c r="A638" s="299" t="s">
        <v>4247</v>
      </c>
      <c r="B638" s="67" t="s">
        <v>9661</v>
      </c>
      <c r="C638" s="299" t="s">
        <v>4259</v>
      </c>
      <c r="D638" s="4">
        <v>1E-3</v>
      </c>
      <c r="E638" s="4">
        <v>1.9E-2</v>
      </c>
      <c r="F638" s="363" t="s">
        <v>9662</v>
      </c>
    </row>
    <row r="639" spans="1:6" ht="14">
      <c r="A639" s="299" t="s">
        <v>9663</v>
      </c>
      <c r="B639" s="67" t="s">
        <v>9664</v>
      </c>
      <c r="C639" s="299" t="s">
        <v>5201</v>
      </c>
      <c r="D639" s="4">
        <v>1E-3</v>
      </c>
      <c r="E639" s="4">
        <v>2.1999999999999999E-2</v>
      </c>
      <c r="F639" s="363" t="s">
        <v>9665</v>
      </c>
    </row>
    <row r="640" spans="1:6" ht="14">
      <c r="A640" s="299" t="s">
        <v>9666</v>
      </c>
      <c r="B640" s="67" t="s">
        <v>9667</v>
      </c>
      <c r="C640" s="299" t="s">
        <v>5201</v>
      </c>
      <c r="D640" s="4">
        <v>1E-3</v>
      </c>
      <c r="E640" s="4">
        <v>1.9E-2</v>
      </c>
      <c r="F640" s="363" t="s">
        <v>9668</v>
      </c>
    </row>
    <row r="641" spans="1:6" ht="42">
      <c r="A641" s="299" t="s">
        <v>9669</v>
      </c>
      <c r="B641" s="67" t="s">
        <v>9670</v>
      </c>
      <c r="C641" s="299" t="s">
        <v>5171</v>
      </c>
      <c r="D641" s="4">
        <v>1E-3</v>
      </c>
      <c r="E641" s="4">
        <v>1.7000000000000001E-2</v>
      </c>
      <c r="F641" s="363" t="s">
        <v>9671</v>
      </c>
    </row>
    <row r="642" spans="1:6" ht="42">
      <c r="A642" s="299" t="s">
        <v>9672</v>
      </c>
      <c r="B642" s="67" t="s">
        <v>9673</v>
      </c>
      <c r="C642" s="299" t="s">
        <v>5171</v>
      </c>
      <c r="D642" s="4">
        <v>1E-3</v>
      </c>
      <c r="E642" s="4">
        <v>1.7000000000000001E-2</v>
      </c>
      <c r="F642" s="363" t="s">
        <v>9671</v>
      </c>
    </row>
    <row r="643" spans="1:6" ht="42">
      <c r="A643" s="299" t="s">
        <v>9674</v>
      </c>
      <c r="B643" s="67" t="s">
        <v>9675</v>
      </c>
      <c r="C643" s="299" t="s">
        <v>5171</v>
      </c>
      <c r="D643" s="4">
        <v>1E-3</v>
      </c>
      <c r="E643" s="4">
        <v>1.7999999999999999E-2</v>
      </c>
      <c r="F643" s="363" t="s">
        <v>9676</v>
      </c>
    </row>
    <row r="644" spans="1:6" ht="28">
      <c r="A644" s="299" t="s">
        <v>6834</v>
      </c>
      <c r="B644" s="67" t="s">
        <v>6835</v>
      </c>
      <c r="C644" s="299" t="s">
        <v>6834</v>
      </c>
      <c r="D644" s="4">
        <v>1E-3</v>
      </c>
      <c r="E644" s="4">
        <v>0.02</v>
      </c>
      <c r="F644" s="363" t="s">
        <v>9677</v>
      </c>
    </row>
    <row r="645" spans="1:6" ht="14">
      <c r="A645" s="299" t="s">
        <v>4699</v>
      </c>
      <c r="B645" s="67" t="s">
        <v>4700</v>
      </c>
      <c r="C645" s="299" t="s">
        <v>3955</v>
      </c>
      <c r="D645" s="4">
        <v>1E-3</v>
      </c>
      <c r="E645" s="4">
        <v>1.9E-2</v>
      </c>
      <c r="F645" s="363" t="s">
        <v>6826</v>
      </c>
    </row>
    <row r="646" spans="1:6" ht="14">
      <c r="A646" s="299" t="s">
        <v>4508</v>
      </c>
      <c r="B646" s="67" t="s">
        <v>4509</v>
      </c>
      <c r="C646" s="299" t="s">
        <v>3955</v>
      </c>
      <c r="D646" s="4">
        <v>1E-3</v>
      </c>
      <c r="E646" s="4">
        <v>1.7000000000000001E-2</v>
      </c>
      <c r="F646" s="363" t="s">
        <v>9678</v>
      </c>
    </row>
    <row r="647" spans="1:6" ht="14">
      <c r="A647" s="299" t="s">
        <v>4321</v>
      </c>
      <c r="B647" s="67" t="s">
        <v>4322</v>
      </c>
      <c r="C647" s="299" t="s">
        <v>3955</v>
      </c>
      <c r="D647" s="4">
        <v>1E-3</v>
      </c>
      <c r="E647" s="4">
        <v>2.1000000000000001E-2</v>
      </c>
      <c r="F647" s="363" t="s">
        <v>9679</v>
      </c>
    </row>
    <row r="648" spans="1:6" ht="14">
      <c r="A648" s="299" t="s">
        <v>4338</v>
      </c>
      <c r="B648" s="67" t="s">
        <v>4339</v>
      </c>
      <c r="C648" s="299" t="s">
        <v>3955</v>
      </c>
      <c r="D648" s="4">
        <v>1E-3</v>
      </c>
      <c r="E648" s="4">
        <v>2.1000000000000001E-2</v>
      </c>
      <c r="F648" s="363" t="s">
        <v>9680</v>
      </c>
    </row>
    <row r="649" spans="1:6" ht="28">
      <c r="A649" s="299" t="s">
        <v>4544</v>
      </c>
      <c r="B649" s="67" t="s">
        <v>4545</v>
      </c>
      <c r="C649" s="299" t="s">
        <v>3955</v>
      </c>
      <c r="D649" s="4">
        <v>1E-3</v>
      </c>
      <c r="E649" s="4">
        <v>2.1000000000000001E-2</v>
      </c>
      <c r="F649" s="363" t="s">
        <v>9681</v>
      </c>
    </row>
    <row r="650" spans="1:6" ht="14">
      <c r="A650" s="299" t="s">
        <v>4875</v>
      </c>
      <c r="B650" s="67" t="s">
        <v>4876</v>
      </c>
      <c r="C650" s="299" t="s">
        <v>3955</v>
      </c>
      <c r="D650" s="4">
        <v>1E-3</v>
      </c>
      <c r="E650" s="4">
        <v>1.7999999999999999E-2</v>
      </c>
      <c r="F650" s="363" t="s">
        <v>9682</v>
      </c>
    </row>
    <row r="651" spans="1:6" ht="14">
      <c r="A651" s="299" t="s">
        <v>4737</v>
      </c>
      <c r="B651" s="67" t="s">
        <v>4738</v>
      </c>
      <c r="C651" s="299" t="s">
        <v>3955</v>
      </c>
      <c r="D651" s="4">
        <v>1E-3</v>
      </c>
      <c r="E651" s="4">
        <v>1.9E-2</v>
      </c>
      <c r="F651" s="363" t="s">
        <v>9683</v>
      </c>
    </row>
    <row r="652" spans="1:6" ht="14">
      <c r="A652" s="299" t="s">
        <v>5080</v>
      </c>
      <c r="B652" s="67" t="s">
        <v>5081</v>
      </c>
      <c r="C652" s="299" t="s">
        <v>3955</v>
      </c>
      <c r="D652" s="4">
        <v>1E-3</v>
      </c>
      <c r="E652" s="4">
        <v>1.9E-2</v>
      </c>
      <c r="F652" s="363" t="s">
        <v>9684</v>
      </c>
    </row>
    <row r="653" spans="1:6" ht="14">
      <c r="A653" s="299" t="s">
        <v>4573</v>
      </c>
      <c r="B653" s="67" t="s">
        <v>4574</v>
      </c>
      <c r="C653" s="299" t="s">
        <v>3955</v>
      </c>
      <c r="D653" s="4">
        <v>1E-3</v>
      </c>
      <c r="E653" s="4">
        <v>2.1000000000000001E-2</v>
      </c>
      <c r="F653" s="363" t="s">
        <v>9685</v>
      </c>
    </row>
    <row r="654" spans="1:6" ht="14">
      <c r="A654" s="299" t="s">
        <v>4629</v>
      </c>
      <c r="B654" s="67" t="s">
        <v>4630</v>
      </c>
      <c r="C654" s="299" t="s">
        <v>3955</v>
      </c>
      <c r="D654" s="4">
        <v>1E-3</v>
      </c>
      <c r="E654" s="4">
        <v>0.02</v>
      </c>
      <c r="F654" s="363" t="s">
        <v>9686</v>
      </c>
    </row>
    <row r="655" spans="1:6" ht="14">
      <c r="A655" s="299" t="s">
        <v>5045</v>
      </c>
      <c r="B655" s="67" t="s">
        <v>5046</v>
      </c>
      <c r="C655" s="299" t="s">
        <v>3955</v>
      </c>
      <c r="D655" s="4">
        <v>1E-3</v>
      </c>
      <c r="E655" s="4">
        <v>1.7000000000000001E-2</v>
      </c>
      <c r="F655" s="363" t="s">
        <v>9687</v>
      </c>
    </row>
    <row r="656" spans="1:6" ht="28">
      <c r="A656" s="299" t="s">
        <v>4266</v>
      </c>
      <c r="B656" s="67" t="s">
        <v>4267</v>
      </c>
      <c r="C656" s="299" t="s">
        <v>4266</v>
      </c>
      <c r="D656" s="4">
        <v>1E-3</v>
      </c>
      <c r="E656" s="4">
        <v>1.9E-2</v>
      </c>
      <c r="F656" s="363" t="s">
        <v>9688</v>
      </c>
    </row>
    <row r="657" spans="1:6" ht="28">
      <c r="A657" s="299" t="s">
        <v>4392</v>
      </c>
      <c r="B657" s="67" t="s">
        <v>4393</v>
      </c>
      <c r="C657" s="299" t="s">
        <v>3955</v>
      </c>
      <c r="D657" s="4">
        <v>1E-3</v>
      </c>
      <c r="E657" s="4">
        <v>2.1999999999999999E-2</v>
      </c>
      <c r="F657" s="363" t="s">
        <v>6789</v>
      </c>
    </row>
    <row r="658" spans="1:6" ht="28">
      <c r="A658" s="299" t="s">
        <v>9689</v>
      </c>
      <c r="B658" s="67" t="s">
        <v>9690</v>
      </c>
      <c r="C658" s="299" t="s">
        <v>5093</v>
      </c>
      <c r="D658" s="4">
        <v>1E-3</v>
      </c>
      <c r="E658" s="4">
        <v>2.1999999999999999E-2</v>
      </c>
      <c r="F658" s="363" t="s">
        <v>9691</v>
      </c>
    </row>
    <row r="659" spans="1:6" ht="14">
      <c r="A659" s="299" t="s">
        <v>5218</v>
      </c>
      <c r="B659" s="67" t="s">
        <v>5219</v>
      </c>
      <c r="C659" s="299" t="s">
        <v>3955</v>
      </c>
      <c r="D659" s="4">
        <v>1E-3</v>
      </c>
      <c r="E659" s="4">
        <v>0.02</v>
      </c>
      <c r="F659" s="363" t="s">
        <v>9692</v>
      </c>
    </row>
    <row r="660" spans="1:6" ht="14">
      <c r="A660" s="299" t="s">
        <v>4669</v>
      </c>
      <c r="B660" s="67" t="s">
        <v>4670</v>
      </c>
      <c r="C660" s="299" t="s">
        <v>3955</v>
      </c>
      <c r="D660" s="4">
        <v>1E-3</v>
      </c>
      <c r="E660" s="4">
        <v>1.7999999999999999E-2</v>
      </c>
      <c r="F660" s="363" t="s">
        <v>9693</v>
      </c>
    </row>
    <row r="661" spans="1:6" ht="28">
      <c r="A661" s="299" t="s">
        <v>5036</v>
      </c>
      <c r="B661" s="67" t="s">
        <v>5037</v>
      </c>
      <c r="C661" s="299" t="s">
        <v>3955</v>
      </c>
      <c r="D661" s="4">
        <v>1E-3</v>
      </c>
      <c r="E661" s="4">
        <v>2.1000000000000001E-2</v>
      </c>
      <c r="F661" s="363" t="s">
        <v>9694</v>
      </c>
    </row>
    <row r="662" spans="1:6" ht="14">
      <c r="A662" s="299" t="s">
        <v>9695</v>
      </c>
      <c r="B662" s="67" t="s">
        <v>9696</v>
      </c>
      <c r="C662" s="299" t="s">
        <v>4242</v>
      </c>
      <c r="D662" s="4">
        <v>1E-3</v>
      </c>
      <c r="E662" s="4">
        <v>2.1000000000000001E-2</v>
      </c>
      <c r="F662" s="363" t="s">
        <v>9697</v>
      </c>
    </row>
    <row r="663" spans="1:6" ht="42">
      <c r="A663" s="299" t="s">
        <v>9698</v>
      </c>
      <c r="B663" s="67" t="s">
        <v>9699</v>
      </c>
      <c r="C663" s="299" t="s">
        <v>4242</v>
      </c>
      <c r="D663" s="4">
        <v>1E-3</v>
      </c>
      <c r="E663" s="4">
        <v>1.9E-2</v>
      </c>
      <c r="F663" s="363" t="s">
        <v>9700</v>
      </c>
    </row>
    <row r="664" spans="1:6" ht="14">
      <c r="A664" s="299" t="s">
        <v>4299</v>
      </c>
      <c r="B664" s="67" t="s">
        <v>4300</v>
      </c>
      <c r="C664" s="299" t="s">
        <v>3955</v>
      </c>
      <c r="D664" s="4">
        <v>1E-3</v>
      </c>
      <c r="E664" s="4">
        <v>2.1000000000000001E-2</v>
      </c>
      <c r="F664" s="363" t="s">
        <v>9701</v>
      </c>
    </row>
    <row r="665" spans="1:6" ht="28">
      <c r="A665" s="299" t="s">
        <v>4294</v>
      </c>
      <c r="B665" s="67" t="s">
        <v>4295</v>
      </c>
      <c r="C665" s="299" t="s">
        <v>3955</v>
      </c>
      <c r="D665" s="4">
        <v>1E-3</v>
      </c>
      <c r="E665" s="4">
        <v>2.1000000000000001E-2</v>
      </c>
      <c r="F665" s="363" t="s">
        <v>9702</v>
      </c>
    </row>
    <row r="666" spans="1:6" ht="14">
      <c r="A666" s="299" t="s">
        <v>4652</v>
      </c>
      <c r="B666" s="67" t="s">
        <v>4653</v>
      </c>
      <c r="C666" s="299" t="s">
        <v>3955</v>
      </c>
      <c r="D666" s="4">
        <v>1E-3</v>
      </c>
      <c r="E666" s="4">
        <v>2.1000000000000001E-2</v>
      </c>
      <c r="F666" s="363" t="s">
        <v>9703</v>
      </c>
    </row>
    <row r="667" spans="1:6" ht="14">
      <c r="A667" s="299" t="s">
        <v>4283</v>
      </c>
      <c r="B667" s="67" t="s">
        <v>4284</v>
      </c>
      <c r="C667" s="299" t="s">
        <v>4798</v>
      </c>
      <c r="D667" s="4">
        <v>1E-3</v>
      </c>
      <c r="E667" s="4">
        <v>0.02</v>
      </c>
      <c r="F667" s="363" t="s">
        <v>9704</v>
      </c>
    </row>
    <row r="668" spans="1:6" ht="28">
      <c r="A668" s="299" t="s">
        <v>9705</v>
      </c>
      <c r="B668" s="67" t="s">
        <v>9706</v>
      </c>
      <c r="C668" s="299" t="s">
        <v>6791</v>
      </c>
      <c r="D668" s="4">
        <v>1E-3</v>
      </c>
      <c r="E668" s="4">
        <v>2.1000000000000001E-2</v>
      </c>
      <c r="F668" s="363" t="s">
        <v>9707</v>
      </c>
    </row>
    <row r="669" spans="1:6" ht="14">
      <c r="A669" s="299" t="s">
        <v>4867</v>
      </c>
      <c r="B669" s="67" t="s">
        <v>4868</v>
      </c>
      <c r="C669" s="299" t="s">
        <v>3955</v>
      </c>
      <c r="D669" s="4">
        <v>1E-3</v>
      </c>
      <c r="E669" s="4">
        <v>1.9E-2</v>
      </c>
      <c r="F669" s="363" t="s">
        <v>6829</v>
      </c>
    </row>
    <row r="670" spans="1:6" ht="28">
      <c r="A670" s="299" t="s">
        <v>9708</v>
      </c>
      <c r="B670" s="67" t="s">
        <v>9709</v>
      </c>
      <c r="C670" s="299" t="s">
        <v>4566</v>
      </c>
      <c r="D670" s="4">
        <v>1E-3</v>
      </c>
      <c r="E670" s="4">
        <v>1.9E-2</v>
      </c>
      <c r="F670" s="363" t="s">
        <v>9710</v>
      </c>
    </row>
    <row r="671" spans="1:6" ht="28">
      <c r="A671" s="299" t="s">
        <v>9711</v>
      </c>
      <c r="B671" s="67" t="s">
        <v>9712</v>
      </c>
      <c r="C671" s="299" t="s">
        <v>4566</v>
      </c>
      <c r="D671" s="4">
        <v>1E-3</v>
      </c>
      <c r="E671" s="4">
        <v>1.9E-2</v>
      </c>
      <c r="F671" s="363" t="s">
        <v>9713</v>
      </c>
    </row>
    <row r="672" spans="1:6" ht="28">
      <c r="A672" s="299" t="s">
        <v>9714</v>
      </c>
      <c r="B672" s="67" t="s">
        <v>9715</v>
      </c>
      <c r="C672" s="299" t="s">
        <v>3955</v>
      </c>
      <c r="D672" s="4">
        <v>1E-3</v>
      </c>
      <c r="E672" s="4">
        <v>0.02</v>
      </c>
      <c r="F672" s="363" t="s">
        <v>9716</v>
      </c>
    </row>
    <row r="673" spans="1:6" ht="14">
      <c r="A673" s="299" t="s">
        <v>4323</v>
      </c>
      <c r="B673" s="67" t="s">
        <v>4324</v>
      </c>
      <c r="C673" s="299" t="s">
        <v>3955</v>
      </c>
      <c r="D673" s="4">
        <v>1E-3</v>
      </c>
      <c r="E673" s="4">
        <v>0.02</v>
      </c>
      <c r="F673" s="363" t="s">
        <v>9717</v>
      </c>
    </row>
    <row r="674" spans="1:6" ht="14">
      <c r="A674" s="299" t="s">
        <v>5289</v>
      </c>
      <c r="B674" s="67" t="s">
        <v>5290</v>
      </c>
      <c r="C674" s="299" t="s">
        <v>3955</v>
      </c>
      <c r="D674" s="4">
        <v>2E-3</v>
      </c>
      <c r="E674" s="4">
        <v>2.9000000000000001E-2</v>
      </c>
      <c r="F674" s="363" t="s">
        <v>9718</v>
      </c>
    </row>
    <row r="675" spans="1:6" ht="14">
      <c r="A675" s="299" t="s">
        <v>6843</v>
      </c>
      <c r="B675" s="67" t="s">
        <v>6844</v>
      </c>
      <c r="C675" s="299" t="s">
        <v>3955</v>
      </c>
      <c r="D675" s="4">
        <v>2E-3</v>
      </c>
      <c r="E675" s="4">
        <v>2.3E-2</v>
      </c>
      <c r="F675" s="363" t="s">
        <v>9719</v>
      </c>
    </row>
    <row r="676" spans="1:6" ht="14">
      <c r="A676" s="299" t="s">
        <v>4438</v>
      </c>
      <c r="B676" s="67" t="s">
        <v>4439</v>
      </c>
      <c r="C676" s="299" t="s">
        <v>3955</v>
      </c>
      <c r="D676" s="4">
        <v>2E-3</v>
      </c>
      <c r="E676" s="4">
        <v>2.5999999999999999E-2</v>
      </c>
      <c r="F676" s="363" t="s">
        <v>9720</v>
      </c>
    </row>
    <row r="677" spans="1:6" ht="14">
      <c r="A677" s="299" t="s">
        <v>6866</v>
      </c>
      <c r="B677" s="67" t="s">
        <v>6867</v>
      </c>
      <c r="C677" s="299" t="s">
        <v>3955</v>
      </c>
      <c r="D677" s="4">
        <v>2E-3</v>
      </c>
      <c r="E677" s="4">
        <v>0.03</v>
      </c>
      <c r="F677" s="363" t="s">
        <v>9721</v>
      </c>
    </row>
    <row r="678" spans="1:6" ht="42">
      <c r="A678" s="299" t="s">
        <v>6861</v>
      </c>
      <c r="B678" s="67" t="s">
        <v>6862</v>
      </c>
      <c r="C678" s="299" t="s">
        <v>3955</v>
      </c>
      <c r="D678" s="4">
        <v>2E-3</v>
      </c>
      <c r="E678" s="4">
        <v>2.9000000000000001E-2</v>
      </c>
      <c r="F678" s="363" t="s">
        <v>9722</v>
      </c>
    </row>
    <row r="679" spans="1:6" ht="28">
      <c r="A679" s="299" t="s">
        <v>5074</v>
      </c>
      <c r="B679" s="67" t="s">
        <v>5075</v>
      </c>
      <c r="C679" s="299" t="s">
        <v>3955</v>
      </c>
      <c r="D679" s="4">
        <v>2E-3</v>
      </c>
      <c r="E679" s="4">
        <v>2.4E-2</v>
      </c>
      <c r="F679" s="363" t="s">
        <v>6847</v>
      </c>
    </row>
    <row r="680" spans="1:6" ht="14">
      <c r="A680" s="299" t="s">
        <v>5127</v>
      </c>
      <c r="B680" s="67" t="s">
        <v>5128</v>
      </c>
      <c r="C680" s="299" t="s">
        <v>3955</v>
      </c>
      <c r="D680" s="4">
        <v>2E-3</v>
      </c>
      <c r="E680" s="4">
        <v>2.1999999999999999E-2</v>
      </c>
      <c r="F680" s="363" t="s">
        <v>9723</v>
      </c>
    </row>
    <row r="681" spans="1:6" ht="14">
      <c r="A681" s="299" t="s">
        <v>6845</v>
      </c>
      <c r="B681" s="67" t="s">
        <v>6846</v>
      </c>
      <c r="C681" s="299" t="s">
        <v>3955</v>
      </c>
      <c r="D681" s="4">
        <v>2E-3</v>
      </c>
      <c r="E681" s="4">
        <v>2.3E-2</v>
      </c>
      <c r="F681" s="363" t="s">
        <v>9724</v>
      </c>
    </row>
    <row r="682" spans="1:6" ht="14">
      <c r="A682" s="299" t="s">
        <v>4776</v>
      </c>
      <c r="B682" s="67" t="s">
        <v>4777</v>
      </c>
      <c r="C682" s="299" t="s">
        <v>3955</v>
      </c>
      <c r="D682" s="4">
        <v>2E-3</v>
      </c>
      <c r="E682" s="4">
        <v>2.7E-2</v>
      </c>
      <c r="F682" s="363" t="s">
        <v>9725</v>
      </c>
    </row>
    <row r="683" spans="1:6" ht="14">
      <c r="A683" s="299" t="s">
        <v>5129</v>
      </c>
      <c r="B683" s="67" t="s">
        <v>5130</v>
      </c>
      <c r="C683" s="299" t="s">
        <v>3955</v>
      </c>
      <c r="D683" s="4">
        <v>2E-3</v>
      </c>
      <c r="E683" s="4">
        <v>2.3E-2</v>
      </c>
      <c r="F683" s="363" t="s">
        <v>9726</v>
      </c>
    </row>
    <row r="684" spans="1:6" ht="14">
      <c r="A684" s="299" t="s">
        <v>6849</v>
      </c>
      <c r="B684" s="67" t="s">
        <v>6850</v>
      </c>
      <c r="C684" s="299" t="s">
        <v>3955</v>
      </c>
      <c r="D684" s="4">
        <v>2E-3</v>
      </c>
      <c r="E684" s="4">
        <v>2.5000000000000001E-2</v>
      </c>
      <c r="F684" s="363" t="s">
        <v>9727</v>
      </c>
    </row>
    <row r="685" spans="1:6" ht="14">
      <c r="A685" s="299" t="s">
        <v>4569</v>
      </c>
      <c r="B685" s="67" t="s">
        <v>4570</v>
      </c>
      <c r="C685" s="299" t="s">
        <v>3955</v>
      </c>
      <c r="D685" s="4">
        <v>2E-3</v>
      </c>
      <c r="E685" s="4">
        <v>2.8000000000000001E-2</v>
      </c>
      <c r="F685" s="363" t="s">
        <v>6856</v>
      </c>
    </row>
    <row r="686" spans="1:6" ht="28">
      <c r="A686" s="299" t="s">
        <v>6854</v>
      </c>
      <c r="B686" s="67" t="s">
        <v>6855</v>
      </c>
      <c r="C686" s="299" t="s">
        <v>3955</v>
      </c>
      <c r="D686" s="4">
        <v>2E-3</v>
      </c>
      <c r="E686" s="4">
        <v>2.7E-2</v>
      </c>
      <c r="F686" s="363" t="s">
        <v>9728</v>
      </c>
    </row>
    <row r="687" spans="1:6" ht="28">
      <c r="A687" s="299" t="s">
        <v>6859</v>
      </c>
      <c r="B687" s="67" t="s">
        <v>6860</v>
      </c>
      <c r="C687" s="299" t="s">
        <v>3955</v>
      </c>
      <c r="D687" s="4">
        <v>2E-3</v>
      </c>
      <c r="E687" s="4">
        <v>2.9000000000000001E-2</v>
      </c>
      <c r="F687" s="363" t="s">
        <v>9729</v>
      </c>
    </row>
    <row r="688" spans="1:6" ht="14">
      <c r="A688" s="299" t="s">
        <v>5118</v>
      </c>
      <c r="B688" s="67" t="s">
        <v>5119</v>
      </c>
      <c r="C688" s="299" t="s">
        <v>3955</v>
      </c>
      <c r="D688" s="4">
        <v>2E-3</v>
      </c>
      <c r="E688" s="4">
        <v>2.5000000000000001E-2</v>
      </c>
      <c r="F688" s="363" t="s">
        <v>9730</v>
      </c>
    </row>
    <row r="689" spans="1:6" ht="42">
      <c r="A689" s="299" t="s">
        <v>6851</v>
      </c>
      <c r="B689" s="67" t="s">
        <v>6852</v>
      </c>
      <c r="C689" s="299" t="s">
        <v>3955</v>
      </c>
      <c r="D689" s="4">
        <v>2E-3</v>
      </c>
      <c r="E689" s="4">
        <v>2.5999999999999999E-2</v>
      </c>
      <c r="F689" s="363" t="s">
        <v>9731</v>
      </c>
    </row>
    <row r="690" spans="1:6" ht="14">
      <c r="A690" s="299" t="s">
        <v>5151</v>
      </c>
      <c r="B690" s="67" t="s">
        <v>5152</v>
      </c>
      <c r="C690" s="299" t="s">
        <v>3955</v>
      </c>
      <c r="D690" s="4">
        <v>2E-3</v>
      </c>
      <c r="E690" s="4">
        <v>2.5000000000000001E-2</v>
      </c>
      <c r="F690" s="363" t="s">
        <v>9732</v>
      </c>
    </row>
    <row r="691" spans="1:6" ht="28">
      <c r="A691" s="299" t="s">
        <v>6857</v>
      </c>
      <c r="B691" s="67" t="s">
        <v>6858</v>
      </c>
      <c r="C691" s="299" t="s">
        <v>3955</v>
      </c>
      <c r="D691" s="4">
        <v>2E-3</v>
      </c>
      <c r="E691" s="4">
        <v>2.9000000000000001E-2</v>
      </c>
      <c r="F691" s="363" t="s">
        <v>9733</v>
      </c>
    </row>
    <row r="692" spans="1:6" ht="42">
      <c r="A692" s="299" t="s">
        <v>4650</v>
      </c>
      <c r="B692" s="67" t="s">
        <v>4651</v>
      </c>
      <c r="C692" s="299" t="s">
        <v>3955</v>
      </c>
      <c r="D692" s="4">
        <v>2E-3</v>
      </c>
      <c r="E692" s="4">
        <v>2.7E-2</v>
      </c>
      <c r="F692" s="363" t="s">
        <v>9734</v>
      </c>
    </row>
    <row r="693" spans="1:6" ht="14">
      <c r="A693" s="299" t="s">
        <v>9735</v>
      </c>
      <c r="B693" s="67" t="s">
        <v>9736</v>
      </c>
      <c r="C693" s="299" t="s">
        <v>4480</v>
      </c>
      <c r="D693" s="4">
        <v>2E-3</v>
      </c>
      <c r="E693" s="4">
        <v>2.5000000000000001E-2</v>
      </c>
      <c r="F693" s="363" t="s">
        <v>9737</v>
      </c>
    </row>
    <row r="694" spans="1:6" ht="14">
      <c r="A694" s="299" t="s">
        <v>9738</v>
      </c>
      <c r="B694" s="67" t="s">
        <v>9739</v>
      </c>
      <c r="C694" s="299" t="s">
        <v>4480</v>
      </c>
      <c r="D694" s="4">
        <v>2E-3</v>
      </c>
      <c r="E694" s="4">
        <v>2.3E-2</v>
      </c>
      <c r="F694" s="363" t="s">
        <v>9740</v>
      </c>
    </row>
    <row r="695" spans="1:6" ht="14">
      <c r="A695" s="299" t="s">
        <v>4853</v>
      </c>
      <c r="B695" s="67" t="s">
        <v>4854</v>
      </c>
      <c r="C695" s="299" t="s">
        <v>4480</v>
      </c>
      <c r="D695" s="4">
        <v>2E-3</v>
      </c>
      <c r="E695" s="4">
        <v>0.03</v>
      </c>
      <c r="F695" s="363" t="s">
        <v>9741</v>
      </c>
    </row>
    <row r="696" spans="1:6" ht="28">
      <c r="A696" s="299" t="s">
        <v>9742</v>
      </c>
      <c r="B696" s="67" t="s">
        <v>9743</v>
      </c>
      <c r="C696" s="299" t="s">
        <v>4480</v>
      </c>
      <c r="D696" s="4">
        <v>2E-3</v>
      </c>
      <c r="E696" s="4">
        <v>2.5000000000000001E-2</v>
      </c>
      <c r="F696" s="363" t="s">
        <v>9744</v>
      </c>
    </row>
    <row r="697" spans="1:6" ht="42">
      <c r="A697" s="299" t="s">
        <v>9745</v>
      </c>
      <c r="B697" s="67" t="s">
        <v>9746</v>
      </c>
      <c r="C697" s="299" t="s">
        <v>4480</v>
      </c>
      <c r="D697" s="4">
        <v>2E-3</v>
      </c>
      <c r="E697" s="4">
        <v>3.2000000000000001E-2</v>
      </c>
      <c r="F697" s="363" t="s">
        <v>9747</v>
      </c>
    </row>
    <row r="698" spans="1:6" ht="14">
      <c r="A698" s="299" t="s">
        <v>5251</v>
      </c>
      <c r="B698" s="67" t="s">
        <v>5252</v>
      </c>
      <c r="C698" s="299" t="s">
        <v>5251</v>
      </c>
      <c r="D698" s="4">
        <v>2E-3</v>
      </c>
      <c r="E698" s="4">
        <v>2.5000000000000001E-2</v>
      </c>
      <c r="F698" s="363" t="s">
        <v>9748</v>
      </c>
    </row>
    <row r="699" spans="1:6" ht="28">
      <c r="A699" s="299" t="s">
        <v>4416</v>
      </c>
      <c r="B699" s="67" t="s">
        <v>4417</v>
      </c>
      <c r="C699" s="299" t="s">
        <v>3955</v>
      </c>
      <c r="D699" s="4">
        <v>2E-3</v>
      </c>
      <c r="E699" s="4">
        <v>2.3E-2</v>
      </c>
      <c r="F699" s="363" t="s">
        <v>9749</v>
      </c>
    </row>
    <row r="700" spans="1:6" ht="14">
      <c r="A700" s="299" t="s">
        <v>4922</v>
      </c>
      <c r="B700" s="67" t="s">
        <v>4923</v>
      </c>
      <c r="C700" s="299" t="s">
        <v>3955</v>
      </c>
      <c r="D700" s="4">
        <v>2E-3</v>
      </c>
      <c r="E700" s="4">
        <v>0.03</v>
      </c>
      <c r="F700" s="363" t="s">
        <v>9750</v>
      </c>
    </row>
    <row r="701" spans="1:6" ht="28">
      <c r="A701" s="299" t="s">
        <v>9751</v>
      </c>
      <c r="B701" s="67" t="s">
        <v>9752</v>
      </c>
      <c r="C701" s="299" t="s">
        <v>4255</v>
      </c>
      <c r="D701" s="4">
        <v>2E-3</v>
      </c>
      <c r="E701" s="4">
        <v>2.7E-2</v>
      </c>
      <c r="F701" s="363" t="s">
        <v>9753</v>
      </c>
    </row>
    <row r="702" spans="1:6" ht="28">
      <c r="A702" s="299" t="s">
        <v>4956</v>
      </c>
      <c r="B702" s="67" t="s">
        <v>4957</v>
      </c>
      <c r="C702" s="299" t="s">
        <v>3955</v>
      </c>
      <c r="D702" s="4">
        <v>2E-3</v>
      </c>
      <c r="E702" s="4">
        <v>2.5999999999999999E-2</v>
      </c>
      <c r="F702" s="363" t="s">
        <v>9754</v>
      </c>
    </row>
    <row r="703" spans="1:6" ht="14">
      <c r="A703" s="299" t="s">
        <v>4679</v>
      </c>
      <c r="B703" s="67" t="s">
        <v>4680</v>
      </c>
      <c r="C703" s="299" t="s">
        <v>3955</v>
      </c>
      <c r="D703" s="4">
        <v>2E-3</v>
      </c>
      <c r="E703" s="4">
        <v>2.5000000000000001E-2</v>
      </c>
      <c r="F703" s="363" t="s">
        <v>9755</v>
      </c>
    </row>
    <row r="704" spans="1:6" ht="14">
      <c r="A704" s="299" t="s">
        <v>4730</v>
      </c>
      <c r="B704" s="67" t="s">
        <v>4731</v>
      </c>
      <c r="C704" s="299" t="s">
        <v>3955</v>
      </c>
      <c r="D704" s="4">
        <v>2E-3</v>
      </c>
      <c r="E704" s="4">
        <v>2.5000000000000001E-2</v>
      </c>
      <c r="F704" s="363" t="s">
        <v>9756</v>
      </c>
    </row>
    <row r="705" spans="1:6" ht="28">
      <c r="A705" s="299" t="s">
        <v>4850</v>
      </c>
      <c r="B705" s="67" t="s">
        <v>4851</v>
      </c>
      <c r="C705" s="299" t="s">
        <v>3955</v>
      </c>
      <c r="D705" s="4">
        <v>2E-3</v>
      </c>
      <c r="E705" s="4">
        <v>2.5000000000000001E-2</v>
      </c>
      <c r="F705" s="363" t="s">
        <v>9757</v>
      </c>
    </row>
    <row r="706" spans="1:6" ht="14">
      <c r="A706" s="299" t="s">
        <v>4909</v>
      </c>
      <c r="B706" s="67" t="s">
        <v>4910</v>
      </c>
      <c r="C706" s="299" t="s">
        <v>3955</v>
      </c>
      <c r="D706" s="4">
        <v>2E-3</v>
      </c>
      <c r="E706" s="4">
        <v>2.5999999999999999E-2</v>
      </c>
      <c r="F706" s="363" t="s">
        <v>9758</v>
      </c>
    </row>
    <row r="707" spans="1:6" ht="28">
      <c r="A707" s="299" t="s">
        <v>6869</v>
      </c>
      <c r="B707" s="67" t="s">
        <v>6870</v>
      </c>
      <c r="C707" s="299" t="s">
        <v>3955</v>
      </c>
      <c r="D707" s="4">
        <v>2E-3</v>
      </c>
      <c r="E707" s="4">
        <v>3.1E-2</v>
      </c>
      <c r="F707" s="363" t="s">
        <v>9759</v>
      </c>
    </row>
    <row r="708" spans="1:6" ht="28">
      <c r="A708" s="299" t="s">
        <v>9760</v>
      </c>
      <c r="B708" s="67" t="s">
        <v>9761</v>
      </c>
      <c r="C708" s="299" t="s">
        <v>4302</v>
      </c>
      <c r="D708" s="4">
        <v>2E-3</v>
      </c>
      <c r="E708" s="4">
        <v>3.1E-2</v>
      </c>
      <c r="F708" s="363" t="s">
        <v>9762</v>
      </c>
    </row>
    <row r="709" spans="1:6" ht="28">
      <c r="A709" s="299" t="s">
        <v>9763</v>
      </c>
      <c r="B709" s="67" t="s">
        <v>9764</v>
      </c>
      <c r="C709" s="299" t="s">
        <v>4739</v>
      </c>
      <c r="D709" s="4">
        <v>2E-3</v>
      </c>
      <c r="E709" s="4">
        <v>2.5000000000000001E-2</v>
      </c>
      <c r="F709" s="363" t="s">
        <v>9765</v>
      </c>
    </row>
    <row r="710" spans="1:6" ht="14">
      <c r="A710" s="299" t="s">
        <v>5274</v>
      </c>
      <c r="B710" s="67" t="s">
        <v>5275</v>
      </c>
      <c r="C710" s="299" t="s">
        <v>3955</v>
      </c>
      <c r="D710" s="4">
        <v>2E-3</v>
      </c>
      <c r="E710" s="4">
        <v>2.5999999999999999E-2</v>
      </c>
      <c r="F710" s="363" t="s">
        <v>9766</v>
      </c>
    </row>
    <row r="711" spans="1:6" ht="42">
      <c r="A711" s="299" t="s">
        <v>6863</v>
      </c>
      <c r="B711" s="67" t="s">
        <v>6864</v>
      </c>
      <c r="C711" s="299" t="s">
        <v>6863</v>
      </c>
      <c r="D711" s="4">
        <v>2E-3</v>
      </c>
      <c r="E711" s="4">
        <v>0.03</v>
      </c>
      <c r="F711" s="363" t="s">
        <v>6865</v>
      </c>
    </row>
    <row r="712" spans="1:6" ht="42">
      <c r="A712" s="299" t="s">
        <v>9767</v>
      </c>
      <c r="B712" s="67" t="s">
        <v>9768</v>
      </c>
      <c r="C712" s="299" t="s">
        <v>6863</v>
      </c>
      <c r="D712" s="4">
        <v>2E-3</v>
      </c>
      <c r="E712" s="4">
        <v>3.2000000000000001E-2</v>
      </c>
      <c r="F712" s="363" t="s">
        <v>6865</v>
      </c>
    </row>
    <row r="713" spans="1:6" ht="14">
      <c r="A713" s="299" t="s">
        <v>9769</v>
      </c>
      <c r="B713" s="67" t="s">
        <v>9770</v>
      </c>
      <c r="C713" s="299" t="s">
        <v>4351</v>
      </c>
      <c r="D713" s="4">
        <v>2E-3</v>
      </c>
      <c r="E713" s="4">
        <v>2.3E-2</v>
      </c>
      <c r="F713" s="363" t="s">
        <v>9771</v>
      </c>
    </row>
    <row r="714" spans="1:6" ht="14">
      <c r="A714" s="299" t="s">
        <v>9772</v>
      </c>
      <c r="B714" s="67" t="s">
        <v>9773</v>
      </c>
      <c r="C714" s="299" t="s">
        <v>4351</v>
      </c>
      <c r="D714" s="4">
        <v>2E-3</v>
      </c>
      <c r="E714" s="4">
        <v>2.1999999999999999E-2</v>
      </c>
      <c r="F714" s="363" t="s">
        <v>9774</v>
      </c>
    </row>
    <row r="715" spans="1:6" ht="28">
      <c r="A715" s="299" t="s">
        <v>9775</v>
      </c>
      <c r="B715" s="67" t="s">
        <v>9776</v>
      </c>
      <c r="C715" s="299" t="s">
        <v>3955</v>
      </c>
      <c r="D715" s="4">
        <v>2E-3</v>
      </c>
      <c r="E715" s="4">
        <v>2.3E-2</v>
      </c>
      <c r="F715" s="363" t="s">
        <v>9777</v>
      </c>
    </row>
    <row r="716" spans="1:6" ht="14">
      <c r="A716" s="299" t="s">
        <v>4270</v>
      </c>
      <c r="B716" s="67" t="s">
        <v>4271</v>
      </c>
      <c r="C716" s="299" t="s">
        <v>3955</v>
      </c>
      <c r="D716" s="4">
        <v>2E-3</v>
      </c>
      <c r="E716" s="4">
        <v>2.7E-2</v>
      </c>
      <c r="F716" s="363" t="s">
        <v>9778</v>
      </c>
    </row>
    <row r="717" spans="1:6" ht="14">
      <c r="A717" s="299" t="s">
        <v>4571</v>
      </c>
      <c r="B717" s="67" t="s">
        <v>4572</v>
      </c>
      <c r="C717" s="299" t="s">
        <v>3955</v>
      </c>
      <c r="D717" s="4">
        <v>2E-3</v>
      </c>
      <c r="E717" s="4">
        <v>2.5000000000000001E-2</v>
      </c>
      <c r="F717" s="363" t="s">
        <v>3986</v>
      </c>
    </row>
    <row r="718" spans="1:6" ht="14">
      <c r="A718" s="299" t="s">
        <v>5131</v>
      </c>
      <c r="B718" s="67" t="s">
        <v>5132</v>
      </c>
      <c r="C718" s="299" t="s">
        <v>3955</v>
      </c>
      <c r="D718" s="4">
        <v>2E-3</v>
      </c>
      <c r="E718" s="4">
        <v>2.7E-2</v>
      </c>
      <c r="F718" s="363" t="s">
        <v>9779</v>
      </c>
    </row>
    <row r="719" spans="1:6" ht="28">
      <c r="A719" s="299" t="s">
        <v>4420</v>
      </c>
      <c r="B719" s="67" t="s">
        <v>4421</v>
      </c>
      <c r="C719" s="299" t="s">
        <v>3955</v>
      </c>
      <c r="D719" s="4">
        <v>2E-3</v>
      </c>
      <c r="E719" s="4">
        <v>2.3E-2</v>
      </c>
      <c r="F719" s="363" t="s">
        <v>9780</v>
      </c>
    </row>
    <row r="720" spans="1:6" ht="14">
      <c r="A720" s="299" t="s">
        <v>5104</v>
      </c>
      <c r="B720" s="67" t="s">
        <v>5105</v>
      </c>
      <c r="C720" s="299" t="s">
        <v>3955</v>
      </c>
      <c r="D720" s="4">
        <v>2E-3</v>
      </c>
      <c r="E720" s="4">
        <v>2.8000000000000001E-2</v>
      </c>
      <c r="F720" s="363" t="s">
        <v>9781</v>
      </c>
    </row>
    <row r="721" spans="1:6" ht="14">
      <c r="A721" s="299" t="s">
        <v>5020</v>
      </c>
      <c r="B721" s="67" t="s">
        <v>5021</v>
      </c>
      <c r="C721" s="299" t="s">
        <v>3955</v>
      </c>
      <c r="D721" s="4">
        <v>2E-3</v>
      </c>
      <c r="E721" s="4">
        <v>2.9000000000000001E-2</v>
      </c>
      <c r="F721" s="363" t="s">
        <v>9782</v>
      </c>
    </row>
    <row r="722" spans="1:6" ht="28">
      <c r="A722" s="299" t="s">
        <v>5291</v>
      </c>
      <c r="B722" s="67" t="s">
        <v>5292</v>
      </c>
      <c r="C722" s="299" t="s">
        <v>3955</v>
      </c>
      <c r="D722" s="4">
        <v>2E-3</v>
      </c>
      <c r="E722" s="4">
        <v>2.7E-2</v>
      </c>
      <c r="F722" s="363" t="s">
        <v>6853</v>
      </c>
    </row>
    <row r="723" spans="1:6" ht="14">
      <c r="A723" s="299" t="s">
        <v>9783</v>
      </c>
      <c r="B723" s="67" t="s">
        <v>9784</v>
      </c>
      <c r="C723" s="299" t="s">
        <v>9186</v>
      </c>
      <c r="D723" s="4">
        <v>2E-3</v>
      </c>
      <c r="E723" s="4">
        <v>2.7E-2</v>
      </c>
      <c r="F723" s="363" t="s">
        <v>9785</v>
      </c>
    </row>
    <row r="724" spans="1:6" ht="28">
      <c r="A724" s="299" t="s">
        <v>9786</v>
      </c>
      <c r="B724" s="67" t="s">
        <v>9787</v>
      </c>
      <c r="C724" s="299" t="s">
        <v>9186</v>
      </c>
      <c r="D724" s="4">
        <v>2E-3</v>
      </c>
      <c r="E724" s="4">
        <v>2.5000000000000001E-2</v>
      </c>
      <c r="F724" s="363" t="s">
        <v>9788</v>
      </c>
    </row>
    <row r="725" spans="1:6" ht="28">
      <c r="A725" s="299" t="s">
        <v>9789</v>
      </c>
      <c r="B725" s="67" t="s">
        <v>9790</v>
      </c>
      <c r="C725" s="299" t="s">
        <v>9186</v>
      </c>
      <c r="D725" s="4">
        <v>2E-3</v>
      </c>
      <c r="E725" s="4">
        <v>2.7E-2</v>
      </c>
      <c r="F725" s="363" t="s">
        <v>9791</v>
      </c>
    </row>
    <row r="726" spans="1:6" ht="28">
      <c r="A726" s="299" t="s">
        <v>9792</v>
      </c>
      <c r="B726" s="67" t="s">
        <v>9793</v>
      </c>
      <c r="C726" s="299" t="s">
        <v>8566</v>
      </c>
      <c r="D726" s="4">
        <v>2E-3</v>
      </c>
      <c r="E726" s="4">
        <v>2.5000000000000001E-2</v>
      </c>
      <c r="F726" s="363" t="s">
        <v>9794</v>
      </c>
    </row>
    <row r="727" spans="1:6" ht="28">
      <c r="A727" s="299" t="s">
        <v>9795</v>
      </c>
      <c r="B727" s="67" t="s">
        <v>9796</v>
      </c>
      <c r="C727" s="299" t="s">
        <v>8566</v>
      </c>
      <c r="D727" s="4">
        <v>2E-3</v>
      </c>
      <c r="E727" s="4">
        <v>0.03</v>
      </c>
      <c r="F727" s="363" t="s">
        <v>9797</v>
      </c>
    </row>
    <row r="728" spans="1:6" ht="14">
      <c r="A728" s="299" t="s">
        <v>4882</v>
      </c>
      <c r="B728" s="67" t="s">
        <v>4883</v>
      </c>
      <c r="C728" s="299" t="s">
        <v>3955</v>
      </c>
      <c r="D728" s="4">
        <v>2E-3</v>
      </c>
      <c r="E728" s="4">
        <v>2.9000000000000001E-2</v>
      </c>
      <c r="F728" s="363" t="s">
        <v>9798</v>
      </c>
    </row>
    <row r="729" spans="1:6" ht="14">
      <c r="A729" s="299" t="s">
        <v>4830</v>
      </c>
      <c r="B729" s="67" t="s">
        <v>4831</v>
      </c>
      <c r="C729" s="299" t="s">
        <v>3955</v>
      </c>
      <c r="D729" s="4">
        <v>2E-3</v>
      </c>
      <c r="E729" s="4">
        <v>2.1999999999999999E-2</v>
      </c>
      <c r="F729" s="363" t="s">
        <v>6764</v>
      </c>
    </row>
    <row r="730" spans="1:6" ht="14">
      <c r="A730" s="299" t="s">
        <v>5244</v>
      </c>
      <c r="B730" s="67" t="s">
        <v>5245</v>
      </c>
      <c r="C730" s="299" t="s">
        <v>3955</v>
      </c>
      <c r="D730" s="4">
        <v>2E-3</v>
      </c>
      <c r="E730" s="4">
        <v>2.5000000000000001E-2</v>
      </c>
      <c r="F730" s="363" t="s">
        <v>9799</v>
      </c>
    </row>
    <row r="731" spans="1:6" ht="42">
      <c r="A731" s="299" t="s">
        <v>4524</v>
      </c>
      <c r="B731" s="67" t="s">
        <v>4525</v>
      </c>
      <c r="C731" s="299" t="s">
        <v>3955</v>
      </c>
      <c r="D731" s="4">
        <v>2E-3</v>
      </c>
      <c r="E731" s="4">
        <v>2.3E-2</v>
      </c>
      <c r="F731" s="363" t="s">
        <v>9800</v>
      </c>
    </row>
    <row r="732" spans="1:6" ht="28">
      <c r="A732" s="299" t="s">
        <v>9801</v>
      </c>
      <c r="B732" s="67" t="s">
        <v>9802</v>
      </c>
      <c r="C732" s="299" t="s">
        <v>4880</v>
      </c>
      <c r="D732" s="4">
        <v>2E-3</v>
      </c>
      <c r="E732" s="4">
        <v>3.2000000000000001E-2</v>
      </c>
      <c r="F732" s="363" t="s">
        <v>9803</v>
      </c>
    </row>
    <row r="733" spans="1:6" ht="28">
      <c r="A733" s="299" t="s">
        <v>4450</v>
      </c>
      <c r="B733" s="67" t="s">
        <v>4451</v>
      </c>
      <c r="C733" s="299" t="s">
        <v>3955</v>
      </c>
      <c r="D733" s="4">
        <v>2E-3</v>
      </c>
      <c r="E733" s="4">
        <v>2.3E-2</v>
      </c>
      <c r="F733" s="363" t="s">
        <v>9804</v>
      </c>
    </row>
    <row r="734" spans="1:6" ht="28">
      <c r="A734" s="299" t="s">
        <v>4711</v>
      </c>
      <c r="B734" s="67" t="s">
        <v>4712</v>
      </c>
      <c r="C734" s="299" t="s">
        <v>3955</v>
      </c>
      <c r="D734" s="4">
        <v>2E-3</v>
      </c>
      <c r="E734" s="4">
        <v>2.7E-2</v>
      </c>
      <c r="F734" s="363" t="s">
        <v>9805</v>
      </c>
    </row>
    <row r="735" spans="1:6" ht="14">
      <c r="A735" s="299" t="s">
        <v>4430</v>
      </c>
      <c r="B735" s="67" t="s">
        <v>4431</v>
      </c>
      <c r="C735" s="299" t="s">
        <v>3955</v>
      </c>
      <c r="D735" s="4">
        <v>2E-3</v>
      </c>
      <c r="E735" s="4">
        <v>3.1E-2</v>
      </c>
      <c r="F735" s="363" t="s">
        <v>9806</v>
      </c>
    </row>
    <row r="736" spans="1:6" ht="14">
      <c r="A736" s="299" t="s">
        <v>9807</v>
      </c>
      <c r="B736" s="67" t="s">
        <v>9808</v>
      </c>
      <c r="C736" s="299" t="s">
        <v>9172</v>
      </c>
      <c r="D736" s="4">
        <v>2E-3</v>
      </c>
      <c r="E736" s="4">
        <v>2.5999999999999999E-2</v>
      </c>
      <c r="F736" s="363" t="s">
        <v>9174</v>
      </c>
    </row>
    <row r="737" spans="1:6" ht="28">
      <c r="A737" s="299" t="s">
        <v>9809</v>
      </c>
      <c r="B737" s="67" t="s">
        <v>9810</v>
      </c>
      <c r="C737" s="299" t="s">
        <v>9172</v>
      </c>
      <c r="D737" s="4">
        <v>2E-3</v>
      </c>
      <c r="E737" s="4">
        <v>2.5000000000000001E-2</v>
      </c>
      <c r="F737" s="363" t="s">
        <v>6848</v>
      </c>
    </row>
    <row r="738" spans="1:6" ht="14">
      <c r="A738" s="299" t="s">
        <v>9811</v>
      </c>
      <c r="B738" s="67" t="s">
        <v>9812</v>
      </c>
      <c r="C738" s="299" t="s">
        <v>9172</v>
      </c>
      <c r="D738" s="4">
        <v>2E-3</v>
      </c>
      <c r="E738" s="4">
        <v>2.5000000000000001E-2</v>
      </c>
      <c r="F738" s="363" t="s">
        <v>6848</v>
      </c>
    </row>
    <row r="739" spans="1:6" ht="14">
      <c r="A739" s="299" t="s">
        <v>9813</v>
      </c>
      <c r="B739" s="67" t="s">
        <v>9814</v>
      </c>
      <c r="C739" s="299" t="s">
        <v>9172</v>
      </c>
      <c r="D739" s="4">
        <v>2E-3</v>
      </c>
      <c r="E739" s="4">
        <v>2.1999999999999999E-2</v>
      </c>
      <c r="F739" s="363" t="s">
        <v>9815</v>
      </c>
    </row>
    <row r="740" spans="1:6" ht="28">
      <c r="A740" s="299" t="s">
        <v>9816</v>
      </c>
      <c r="B740" s="67" t="s">
        <v>9817</v>
      </c>
      <c r="C740" s="299" t="s">
        <v>9172</v>
      </c>
      <c r="D740" s="4">
        <v>2E-3</v>
      </c>
      <c r="E740" s="4">
        <v>2.1999999999999999E-2</v>
      </c>
      <c r="F740" s="363" t="s">
        <v>9818</v>
      </c>
    </row>
    <row r="741" spans="1:6" ht="14">
      <c r="A741" s="299" t="s">
        <v>9819</v>
      </c>
      <c r="B741" s="67" t="s">
        <v>9820</v>
      </c>
      <c r="C741" s="299" t="s">
        <v>8468</v>
      </c>
      <c r="D741" s="4">
        <v>2E-3</v>
      </c>
      <c r="E741" s="4">
        <v>2.7E-2</v>
      </c>
      <c r="F741" s="363" t="s">
        <v>9821</v>
      </c>
    </row>
    <row r="742" spans="1:6" ht="28">
      <c r="A742" s="299" t="s">
        <v>9822</v>
      </c>
      <c r="B742" s="67" t="s">
        <v>9823</v>
      </c>
      <c r="C742" s="299" t="s">
        <v>4872</v>
      </c>
      <c r="D742" s="4">
        <v>2E-3</v>
      </c>
      <c r="E742" s="4">
        <v>2.5999999999999999E-2</v>
      </c>
      <c r="F742" s="363" t="s">
        <v>9824</v>
      </c>
    </row>
    <row r="743" spans="1:6" ht="14">
      <c r="A743" s="299" t="s">
        <v>9825</v>
      </c>
      <c r="B743" s="67" t="s">
        <v>9826</v>
      </c>
      <c r="C743" s="299" t="s">
        <v>9825</v>
      </c>
      <c r="D743" s="4">
        <v>2E-3</v>
      </c>
      <c r="E743" s="4">
        <v>2.5999999999999999E-2</v>
      </c>
      <c r="F743" s="363" t="s">
        <v>6776</v>
      </c>
    </row>
    <row r="744" spans="1:6" ht="14">
      <c r="A744" s="299" t="s">
        <v>9827</v>
      </c>
      <c r="B744" s="67" t="s">
        <v>9828</v>
      </c>
      <c r="C744" s="299" t="s">
        <v>4325</v>
      </c>
      <c r="D744" s="4">
        <v>2E-3</v>
      </c>
      <c r="E744" s="4">
        <v>2.5999999999999999E-2</v>
      </c>
      <c r="F744" s="363" t="s">
        <v>9829</v>
      </c>
    </row>
    <row r="745" spans="1:6" ht="28">
      <c r="A745" s="299" t="s">
        <v>9830</v>
      </c>
      <c r="B745" s="67" t="s">
        <v>9831</v>
      </c>
      <c r="C745" s="299" t="s">
        <v>4325</v>
      </c>
      <c r="D745" s="4">
        <v>2E-3</v>
      </c>
      <c r="E745" s="4">
        <v>2.7E-2</v>
      </c>
      <c r="F745" s="363" t="s">
        <v>6776</v>
      </c>
    </row>
    <row r="746" spans="1:6" ht="28">
      <c r="A746" s="299" t="s">
        <v>9832</v>
      </c>
      <c r="B746" s="67" t="s">
        <v>9833</v>
      </c>
      <c r="C746" s="299" t="s">
        <v>6778</v>
      </c>
      <c r="D746" s="4">
        <v>2E-3</v>
      </c>
      <c r="E746" s="4">
        <v>2.5000000000000001E-2</v>
      </c>
      <c r="F746" s="363" t="s">
        <v>9834</v>
      </c>
    </row>
    <row r="747" spans="1:6" ht="14">
      <c r="A747" s="299" t="s">
        <v>4895</v>
      </c>
      <c r="B747" s="67" t="s">
        <v>4896</v>
      </c>
      <c r="C747" s="299" t="s">
        <v>3955</v>
      </c>
      <c r="D747" s="4">
        <v>2E-3</v>
      </c>
      <c r="E747" s="4">
        <v>0.03</v>
      </c>
      <c r="F747" s="363" t="s">
        <v>9835</v>
      </c>
    </row>
    <row r="748" spans="1:6" ht="28">
      <c r="A748" s="299" t="s">
        <v>9836</v>
      </c>
      <c r="B748" s="67" t="s">
        <v>9837</v>
      </c>
      <c r="C748" s="299" t="s">
        <v>4823</v>
      </c>
      <c r="D748" s="4">
        <v>2E-3</v>
      </c>
      <c r="E748" s="4">
        <v>2.5999999999999999E-2</v>
      </c>
      <c r="F748" s="363" t="s">
        <v>9838</v>
      </c>
    </row>
    <row r="749" spans="1:6" ht="28">
      <c r="A749" s="299" t="s">
        <v>5006</v>
      </c>
      <c r="B749" s="67" t="s">
        <v>5007</v>
      </c>
      <c r="C749" s="299" t="s">
        <v>4823</v>
      </c>
      <c r="D749" s="4">
        <v>2E-3</v>
      </c>
      <c r="E749" s="4">
        <v>2.5000000000000001E-2</v>
      </c>
      <c r="F749" s="363" t="s">
        <v>9839</v>
      </c>
    </row>
    <row r="750" spans="1:6" ht="28">
      <c r="A750" s="299" t="s">
        <v>9840</v>
      </c>
      <c r="B750" s="67" t="s">
        <v>9841</v>
      </c>
      <c r="C750" s="299" t="s">
        <v>4823</v>
      </c>
      <c r="D750" s="4">
        <v>2E-3</v>
      </c>
      <c r="E750" s="4">
        <v>2.5999999999999999E-2</v>
      </c>
      <c r="F750" s="363" t="s">
        <v>9838</v>
      </c>
    </row>
    <row r="751" spans="1:6" ht="42">
      <c r="A751" s="299" t="s">
        <v>9842</v>
      </c>
      <c r="B751" s="67" t="s">
        <v>9843</v>
      </c>
      <c r="C751" s="299" t="s">
        <v>4823</v>
      </c>
      <c r="D751" s="4">
        <v>2E-3</v>
      </c>
      <c r="E751" s="4">
        <v>2.5000000000000001E-2</v>
      </c>
      <c r="F751" s="363" t="s">
        <v>9839</v>
      </c>
    </row>
    <row r="752" spans="1:6" ht="42">
      <c r="A752" s="299" t="s">
        <v>9844</v>
      </c>
      <c r="B752" s="67" t="s">
        <v>9845</v>
      </c>
      <c r="C752" s="299" t="s">
        <v>4465</v>
      </c>
      <c r="D752" s="4">
        <v>2E-3</v>
      </c>
      <c r="E752" s="4">
        <v>2.3E-2</v>
      </c>
      <c r="F752" s="363" t="s">
        <v>9846</v>
      </c>
    </row>
    <row r="753" spans="1:6" ht="14">
      <c r="A753" s="299" t="s">
        <v>4940</v>
      </c>
      <c r="B753" s="67" t="s">
        <v>4941</v>
      </c>
      <c r="C753" s="299" t="s">
        <v>3955</v>
      </c>
      <c r="D753" s="4">
        <v>2E-3</v>
      </c>
      <c r="E753" s="4">
        <v>3.1E-2</v>
      </c>
      <c r="F753" s="363" t="s">
        <v>6868</v>
      </c>
    </row>
    <row r="754" spans="1:6" ht="14">
      <c r="A754" s="299" t="s">
        <v>6871</v>
      </c>
      <c r="B754" s="67" t="s">
        <v>6872</v>
      </c>
      <c r="C754" s="299" t="s">
        <v>6871</v>
      </c>
      <c r="D754" s="4">
        <v>2E-3</v>
      </c>
      <c r="E754" s="4">
        <v>3.2000000000000001E-2</v>
      </c>
      <c r="F754" s="363" t="s">
        <v>5397</v>
      </c>
    </row>
    <row r="755" spans="1:6" ht="14">
      <c r="A755" s="299" t="s">
        <v>9847</v>
      </c>
      <c r="B755" s="67" t="s">
        <v>9848</v>
      </c>
      <c r="C755" s="299" t="s">
        <v>6871</v>
      </c>
      <c r="D755" s="4">
        <v>2E-3</v>
      </c>
      <c r="E755" s="4">
        <v>3.2000000000000001E-2</v>
      </c>
      <c r="F755" s="363" t="s">
        <v>5397</v>
      </c>
    </row>
    <row r="756" spans="1:6" ht="14">
      <c r="A756" s="299" t="s">
        <v>9849</v>
      </c>
      <c r="B756" s="67" t="s">
        <v>9850</v>
      </c>
      <c r="C756" s="299" t="s">
        <v>5266</v>
      </c>
      <c r="D756" s="4">
        <v>2E-3</v>
      </c>
      <c r="E756" s="4">
        <v>2.5000000000000001E-2</v>
      </c>
      <c r="F756" s="363" t="s">
        <v>9851</v>
      </c>
    </row>
    <row r="757" spans="1:6" ht="42">
      <c r="A757" s="299" t="s">
        <v>9852</v>
      </c>
      <c r="B757" s="67" t="s">
        <v>9853</v>
      </c>
      <c r="C757" s="299" t="s">
        <v>4758</v>
      </c>
      <c r="D757" s="4">
        <v>2E-3</v>
      </c>
      <c r="E757" s="4">
        <v>2.7E-2</v>
      </c>
      <c r="F757" s="363" t="s">
        <v>9854</v>
      </c>
    </row>
    <row r="758" spans="1:6" ht="28">
      <c r="A758" s="299" t="s">
        <v>9855</v>
      </c>
      <c r="B758" s="67" t="s">
        <v>9856</v>
      </c>
      <c r="C758" s="299" t="s">
        <v>4758</v>
      </c>
      <c r="D758" s="4">
        <v>2E-3</v>
      </c>
      <c r="E758" s="4">
        <v>2.3E-2</v>
      </c>
      <c r="F758" s="363" t="s">
        <v>9857</v>
      </c>
    </row>
    <row r="759" spans="1:6" ht="14">
      <c r="A759" s="299" t="s">
        <v>9858</v>
      </c>
      <c r="B759" s="67" t="s">
        <v>9859</v>
      </c>
      <c r="C759" s="299" t="s">
        <v>4758</v>
      </c>
      <c r="D759" s="4">
        <v>2E-3</v>
      </c>
      <c r="E759" s="4">
        <v>2.9000000000000001E-2</v>
      </c>
      <c r="F759" s="363" t="s">
        <v>9860</v>
      </c>
    </row>
    <row r="760" spans="1:6" ht="14">
      <c r="A760" s="299" t="s">
        <v>9861</v>
      </c>
      <c r="B760" s="67" t="s">
        <v>9862</v>
      </c>
      <c r="C760" s="299" t="s">
        <v>4839</v>
      </c>
      <c r="D760" s="4">
        <v>2E-3</v>
      </c>
      <c r="E760" s="4">
        <v>2.7E-2</v>
      </c>
      <c r="F760" s="363" t="s">
        <v>9863</v>
      </c>
    </row>
    <row r="761" spans="1:6" ht="14">
      <c r="A761" s="299" t="s">
        <v>9864</v>
      </c>
      <c r="B761" s="67" t="s">
        <v>9865</v>
      </c>
      <c r="C761" s="299" t="s">
        <v>4839</v>
      </c>
      <c r="D761" s="4">
        <v>2E-3</v>
      </c>
      <c r="E761" s="4">
        <v>2.5999999999999999E-2</v>
      </c>
      <c r="F761" s="363" t="s">
        <v>9866</v>
      </c>
    </row>
    <row r="762" spans="1:6" ht="28">
      <c r="A762" s="299" t="s">
        <v>9867</v>
      </c>
      <c r="B762" s="67" t="s">
        <v>9868</v>
      </c>
      <c r="C762" s="299" t="s">
        <v>4839</v>
      </c>
      <c r="D762" s="4">
        <v>2E-3</v>
      </c>
      <c r="E762" s="4">
        <v>2.1999999999999999E-2</v>
      </c>
      <c r="F762" s="363" t="s">
        <v>9869</v>
      </c>
    </row>
    <row r="763" spans="1:6" ht="14">
      <c r="A763" s="299" t="s">
        <v>9870</v>
      </c>
      <c r="B763" s="67" t="s">
        <v>9871</v>
      </c>
      <c r="C763" s="299" t="s">
        <v>8442</v>
      </c>
      <c r="D763" s="4">
        <v>2E-3</v>
      </c>
      <c r="E763" s="4">
        <v>3.1E-2</v>
      </c>
      <c r="F763" s="363" t="s">
        <v>9872</v>
      </c>
    </row>
    <row r="764" spans="1:6" ht="14">
      <c r="A764" s="299" t="s">
        <v>9873</v>
      </c>
      <c r="B764" s="67" t="s">
        <v>9874</v>
      </c>
      <c r="C764" s="299" t="s">
        <v>8442</v>
      </c>
      <c r="D764" s="4">
        <v>2E-3</v>
      </c>
      <c r="E764" s="4">
        <v>2.3E-2</v>
      </c>
      <c r="F764" s="363" t="s">
        <v>9875</v>
      </c>
    </row>
    <row r="765" spans="1:6" ht="28">
      <c r="A765" s="299" t="s">
        <v>9876</v>
      </c>
      <c r="B765" s="67" t="s">
        <v>9877</v>
      </c>
      <c r="C765" s="299" t="s">
        <v>8442</v>
      </c>
      <c r="D765" s="4">
        <v>2E-3</v>
      </c>
      <c r="E765" s="4">
        <v>2.5000000000000001E-2</v>
      </c>
      <c r="F765" s="363" t="s">
        <v>9878</v>
      </c>
    </row>
    <row r="766" spans="1:6" ht="28">
      <c r="A766" s="299" t="s">
        <v>9879</v>
      </c>
      <c r="B766" s="67" t="s">
        <v>9880</v>
      </c>
      <c r="C766" s="299" t="s">
        <v>8442</v>
      </c>
      <c r="D766" s="4">
        <v>2E-3</v>
      </c>
      <c r="E766" s="4">
        <v>2.7E-2</v>
      </c>
      <c r="F766" s="363" t="s">
        <v>9881</v>
      </c>
    </row>
    <row r="767" spans="1:6" ht="28">
      <c r="A767" s="299" t="s">
        <v>9882</v>
      </c>
      <c r="B767" s="67" t="s">
        <v>9883</v>
      </c>
      <c r="C767" s="299" t="s">
        <v>8442</v>
      </c>
      <c r="D767" s="4">
        <v>2E-3</v>
      </c>
      <c r="E767" s="4">
        <v>2.7E-2</v>
      </c>
      <c r="F767" s="363" t="s">
        <v>9884</v>
      </c>
    </row>
    <row r="768" spans="1:6" ht="28">
      <c r="A768" s="299" t="s">
        <v>9885</v>
      </c>
      <c r="B768" s="67" t="s">
        <v>9886</v>
      </c>
      <c r="C768" s="299" t="s">
        <v>8442</v>
      </c>
      <c r="D768" s="4">
        <v>2E-3</v>
      </c>
      <c r="E768" s="4">
        <v>0.03</v>
      </c>
      <c r="F768" s="363" t="s">
        <v>9887</v>
      </c>
    </row>
    <row r="769" spans="1:6" ht="28">
      <c r="A769" s="299" t="s">
        <v>9888</v>
      </c>
      <c r="B769" s="67" t="s">
        <v>9889</v>
      </c>
      <c r="C769" s="299" t="s">
        <v>8442</v>
      </c>
      <c r="D769" s="4">
        <v>2E-3</v>
      </c>
      <c r="E769" s="4">
        <v>2.3E-2</v>
      </c>
      <c r="F769" s="363" t="s">
        <v>9777</v>
      </c>
    </row>
    <row r="770" spans="1:6" ht="14">
      <c r="A770" s="299" t="s">
        <v>9890</v>
      </c>
      <c r="B770" s="67" t="s">
        <v>9891</v>
      </c>
      <c r="C770" s="299" t="s">
        <v>4259</v>
      </c>
      <c r="D770" s="4">
        <v>2E-3</v>
      </c>
      <c r="E770" s="4">
        <v>2.5000000000000001E-2</v>
      </c>
      <c r="F770" s="363" t="s">
        <v>9892</v>
      </c>
    </row>
    <row r="771" spans="1:6" ht="28">
      <c r="A771" s="299" t="s">
        <v>9893</v>
      </c>
      <c r="B771" s="67" t="s">
        <v>9894</v>
      </c>
      <c r="C771" s="299" t="s">
        <v>4259</v>
      </c>
      <c r="D771" s="4">
        <v>2E-3</v>
      </c>
      <c r="E771" s="4">
        <v>0.03</v>
      </c>
      <c r="F771" s="363" t="s">
        <v>9895</v>
      </c>
    </row>
    <row r="772" spans="1:6" ht="14">
      <c r="A772" s="299" t="s">
        <v>9896</v>
      </c>
      <c r="B772" s="67" t="s">
        <v>9897</v>
      </c>
      <c r="C772" s="299" t="s">
        <v>4259</v>
      </c>
      <c r="D772" s="4">
        <v>2E-3</v>
      </c>
      <c r="E772" s="4">
        <v>0.03</v>
      </c>
      <c r="F772" s="363" t="s">
        <v>9898</v>
      </c>
    </row>
    <row r="773" spans="1:6" ht="28">
      <c r="A773" s="299" t="s">
        <v>9899</v>
      </c>
      <c r="B773" s="67" t="s">
        <v>9900</v>
      </c>
      <c r="C773" s="299" t="s">
        <v>4259</v>
      </c>
      <c r="D773" s="4">
        <v>2E-3</v>
      </c>
      <c r="E773" s="4">
        <v>2.5999999999999999E-2</v>
      </c>
      <c r="F773" s="363" t="s">
        <v>9901</v>
      </c>
    </row>
    <row r="774" spans="1:6" ht="28">
      <c r="A774" s="299" t="s">
        <v>9902</v>
      </c>
      <c r="B774" s="67" t="s">
        <v>9903</v>
      </c>
      <c r="C774" s="299" t="s">
        <v>4259</v>
      </c>
      <c r="D774" s="4">
        <v>2E-3</v>
      </c>
      <c r="E774" s="4">
        <v>2.5000000000000001E-2</v>
      </c>
      <c r="F774" s="363" t="s">
        <v>9904</v>
      </c>
    </row>
    <row r="775" spans="1:6" ht="28">
      <c r="A775" s="299" t="s">
        <v>9905</v>
      </c>
      <c r="B775" s="67" t="s">
        <v>9906</v>
      </c>
      <c r="C775" s="299" t="s">
        <v>4259</v>
      </c>
      <c r="D775" s="4">
        <v>2E-3</v>
      </c>
      <c r="E775" s="4">
        <v>2.5000000000000001E-2</v>
      </c>
      <c r="F775" s="363" t="s">
        <v>9907</v>
      </c>
    </row>
    <row r="776" spans="1:6" ht="14">
      <c r="A776" s="299" t="s">
        <v>9908</v>
      </c>
      <c r="B776" s="67" t="s">
        <v>9909</v>
      </c>
      <c r="C776" s="299" t="s">
        <v>4259</v>
      </c>
      <c r="D776" s="4">
        <v>2E-3</v>
      </c>
      <c r="E776" s="4">
        <v>2.9000000000000001E-2</v>
      </c>
      <c r="F776" s="363" t="s">
        <v>9910</v>
      </c>
    </row>
    <row r="777" spans="1:6" ht="28">
      <c r="A777" s="299" t="s">
        <v>9911</v>
      </c>
      <c r="B777" s="67" t="s">
        <v>9912</v>
      </c>
      <c r="C777" s="299" t="s">
        <v>4259</v>
      </c>
      <c r="D777" s="4">
        <v>2E-3</v>
      </c>
      <c r="E777" s="4">
        <v>0.03</v>
      </c>
      <c r="F777" s="363" t="s">
        <v>9913</v>
      </c>
    </row>
    <row r="778" spans="1:6" ht="14">
      <c r="A778" s="299" t="s">
        <v>4976</v>
      </c>
      <c r="B778" s="67" t="s">
        <v>4977</v>
      </c>
      <c r="C778" s="299" t="s">
        <v>4976</v>
      </c>
      <c r="D778" s="4">
        <v>2E-3</v>
      </c>
      <c r="E778" s="4">
        <v>2.8000000000000001E-2</v>
      </c>
      <c r="F778" s="363" t="s">
        <v>9914</v>
      </c>
    </row>
    <row r="779" spans="1:6" ht="14">
      <c r="A779" s="299" t="s">
        <v>9915</v>
      </c>
      <c r="B779" s="67" t="s">
        <v>9916</v>
      </c>
      <c r="C779" s="299" t="s">
        <v>5201</v>
      </c>
      <c r="D779" s="4">
        <v>2E-3</v>
      </c>
      <c r="E779" s="4">
        <v>3.2000000000000001E-2</v>
      </c>
      <c r="F779" s="363" t="s">
        <v>9917</v>
      </c>
    </row>
    <row r="780" spans="1:6" ht="14">
      <c r="A780" s="299" t="s">
        <v>9918</v>
      </c>
      <c r="B780" s="67" t="s">
        <v>9919</v>
      </c>
      <c r="C780" s="299" t="s">
        <v>5201</v>
      </c>
      <c r="D780" s="4">
        <v>2E-3</v>
      </c>
      <c r="E780" s="4">
        <v>3.2000000000000001E-2</v>
      </c>
      <c r="F780" s="363" t="s">
        <v>9920</v>
      </c>
    </row>
    <row r="781" spans="1:6" ht="14">
      <c r="A781" s="299" t="s">
        <v>9921</v>
      </c>
      <c r="B781" s="67" t="s">
        <v>9922</v>
      </c>
      <c r="C781" s="299" t="s">
        <v>5201</v>
      </c>
      <c r="D781" s="4">
        <v>2E-3</v>
      </c>
      <c r="E781" s="4">
        <v>0.03</v>
      </c>
      <c r="F781" s="363" t="s">
        <v>9923</v>
      </c>
    </row>
    <row r="782" spans="1:6" ht="14">
      <c r="A782" s="299" t="s">
        <v>9924</v>
      </c>
      <c r="B782" s="67" t="s">
        <v>9925</v>
      </c>
      <c r="C782" s="299" t="s">
        <v>5201</v>
      </c>
      <c r="D782" s="4">
        <v>2E-3</v>
      </c>
      <c r="E782" s="4">
        <v>2.9000000000000001E-2</v>
      </c>
      <c r="F782" s="363" t="s">
        <v>9926</v>
      </c>
    </row>
    <row r="783" spans="1:6" ht="14">
      <c r="A783" s="299" t="s">
        <v>4590</v>
      </c>
      <c r="B783" s="67" t="s">
        <v>4591</v>
      </c>
      <c r="C783" s="299" t="s">
        <v>3955</v>
      </c>
      <c r="D783" s="4">
        <v>2E-3</v>
      </c>
      <c r="E783" s="4">
        <v>2.5999999999999999E-2</v>
      </c>
      <c r="F783" s="363" t="s">
        <v>9927</v>
      </c>
    </row>
    <row r="784" spans="1:6" ht="28">
      <c r="A784" s="299" t="s">
        <v>831</v>
      </c>
      <c r="B784" s="67" t="s">
        <v>9928</v>
      </c>
      <c r="C784" s="299" t="s">
        <v>3955</v>
      </c>
      <c r="D784" s="4">
        <v>2E-3</v>
      </c>
      <c r="E784" s="4">
        <v>2.3E-2</v>
      </c>
      <c r="F784" s="363" t="s">
        <v>9929</v>
      </c>
    </row>
    <row r="785" spans="1:6" ht="42">
      <c r="A785" s="299" t="s">
        <v>9930</v>
      </c>
      <c r="B785" s="67" t="s">
        <v>9931</v>
      </c>
      <c r="C785" s="299" t="s">
        <v>5171</v>
      </c>
      <c r="D785" s="4">
        <v>2E-3</v>
      </c>
      <c r="E785" s="4">
        <v>3.1E-2</v>
      </c>
      <c r="F785" s="363" t="s">
        <v>9932</v>
      </c>
    </row>
    <row r="786" spans="1:6" ht="28">
      <c r="A786" s="299" t="s">
        <v>9933</v>
      </c>
      <c r="B786" s="67" t="s">
        <v>9934</v>
      </c>
      <c r="C786" s="299" t="s">
        <v>8968</v>
      </c>
      <c r="D786" s="4">
        <v>2E-3</v>
      </c>
      <c r="E786" s="4">
        <v>2.7E-2</v>
      </c>
      <c r="F786" s="363" t="s">
        <v>9935</v>
      </c>
    </row>
    <row r="787" spans="1:6" ht="14">
      <c r="A787" s="299" t="s">
        <v>5189</v>
      </c>
      <c r="B787" s="67" t="s">
        <v>5190</v>
      </c>
      <c r="C787" s="299" t="s">
        <v>3955</v>
      </c>
      <c r="D787" s="4">
        <v>2E-3</v>
      </c>
      <c r="E787" s="4">
        <v>2.7E-2</v>
      </c>
      <c r="F787" s="363" t="s">
        <v>9936</v>
      </c>
    </row>
    <row r="788" spans="1:6" ht="28">
      <c r="A788" s="299" t="s">
        <v>5027</v>
      </c>
      <c r="B788" s="67" t="s">
        <v>5028</v>
      </c>
      <c r="C788" s="299" t="s">
        <v>3955</v>
      </c>
      <c r="D788" s="4">
        <v>2E-3</v>
      </c>
      <c r="E788" s="4">
        <v>2.3E-2</v>
      </c>
      <c r="F788" s="363" t="s">
        <v>6777</v>
      </c>
    </row>
    <row r="789" spans="1:6" ht="14">
      <c r="A789" s="299" t="s">
        <v>4746</v>
      </c>
      <c r="B789" s="67" t="s">
        <v>4747</v>
      </c>
      <c r="C789" s="299" t="s">
        <v>4746</v>
      </c>
      <c r="D789" s="4">
        <v>2E-3</v>
      </c>
      <c r="E789" s="4">
        <v>3.1E-2</v>
      </c>
      <c r="F789" s="363" t="s">
        <v>9937</v>
      </c>
    </row>
    <row r="790" spans="1:6" ht="42">
      <c r="A790" s="299" t="s">
        <v>9938</v>
      </c>
      <c r="B790" s="67" t="s">
        <v>9939</v>
      </c>
      <c r="C790" s="299" t="s">
        <v>4746</v>
      </c>
      <c r="D790" s="4">
        <v>2E-3</v>
      </c>
      <c r="E790" s="4">
        <v>2.7E-2</v>
      </c>
      <c r="F790" s="363" t="s">
        <v>9937</v>
      </c>
    </row>
    <row r="791" spans="1:6" ht="14">
      <c r="A791" s="299" t="s">
        <v>4599</v>
      </c>
      <c r="B791" s="67" t="s">
        <v>4600</v>
      </c>
      <c r="C791" s="299" t="s">
        <v>3955</v>
      </c>
      <c r="D791" s="4">
        <v>2E-3</v>
      </c>
      <c r="E791" s="4">
        <v>2.5000000000000001E-2</v>
      </c>
      <c r="F791" s="363" t="s">
        <v>9940</v>
      </c>
    </row>
    <row r="792" spans="1:6" ht="42">
      <c r="A792" s="299" t="s">
        <v>5133</v>
      </c>
      <c r="B792" s="67" t="s">
        <v>5134</v>
      </c>
      <c r="C792" s="299" t="s">
        <v>3955</v>
      </c>
      <c r="D792" s="4">
        <v>2E-3</v>
      </c>
      <c r="E792" s="4">
        <v>2.5000000000000001E-2</v>
      </c>
      <c r="F792" s="363" t="s">
        <v>9941</v>
      </c>
    </row>
    <row r="793" spans="1:6" ht="14">
      <c r="A793" s="299" t="s">
        <v>5099</v>
      </c>
      <c r="B793" s="67" t="s">
        <v>5100</v>
      </c>
      <c r="C793" s="299" t="s">
        <v>3955</v>
      </c>
      <c r="D793" s="4">
        <v>2E-3</v>
      </c>
      <c r="E793" s="4">
        <v>2.8000000000000001E-2</v>
      </c>
      <c r="F793" s="363" t="s">
        <v>9942</v>
      </c>
    </row>
    <row r="794" spans="1:6" ht="28">
      <c r="A794" s="299" t="s">
        <v>4248</v>
      </c>
      <c r="B794" s="67" t="s">
        <v>4249</v>
      </c>
      <c r="C794" s="299" t="s">
        <v>3955</v>
      </c>
      <c r="D794" s="4">
        <v>2E-3</v>
      </c>
      <c r="E794" s="4">
        <v>2.9000000000000001E-2</v>
      </c>
      <c r="F794" s="363" t="s">
        <v>9943</v>
      </c>
    </row>
    <row r="795" spans="1:6" ht="14">
      <c r="A795" s="299" t="s">
        <v>9944</v>
      </c>
      <c r="B795" s="67" t="s">
        <v>9945</v>
      </c>
      <c r="C795" s="299" t="s">
        <v>4521</v>
      </c>
      <c r="D795" s="4">
        <v>2E-3</v>
      </c>
      <c r="E795" s="4">
        <v>0.03</v>
      </c>
      <c r="F795" s="363" t="s">
        <v>9946</v>
      </c>
    </row>
    <row r="796" spans="1:6" ht="28">
      <c r="A796" s="299" t="s">
        <v>5195</v>
      </c>
      <c r="B796" s="67" t="s">
        <v>5196</v>
      </c>
      <c r="C796" s="299" t="s">
        <v>3955</v>
      </c>
      <c r="D796" s="4">
        <v>2E-3</v>
      </c>
      <c r="E796" s="4">
        <v>2.9000000000000001E-2</v>
      </c>
      <c r="F796" s="363" t="s">
        <v>9947</v>
      </c>
    </row>
    <row r="797" spans="1:6" ht="28">
      <c r="A797" s="299" t="s">
        <v>4381</v>
      </c>
      <c r="B797" s="67" t="s">
        <v>4382</v>
      </c>
      <c r="C797" s="299" t="s">
        <v>3955</v>
      </c>
      <c r="D797" s="4">
        <v>2E-3</v>
      </c>
      <c r="E797" s="4">
        <v>2.5999999999999999E-2</v>
      </c>
      <c r="F797" s="363" t="s">
        <v>9948</v>
      </c>
    </row>
    <row r="798" spans="1:6" ht="14">
      <c r="A798" s="299" t="s">
        <v>4803</v>
      </c>
      <c r="B798" s="67" t="s">
        <v>4804</v>
      </c>
      <c r="C798" s="299" t="s">
        <v>3955</v>
      </c>
      <c r="D798" s="4">
        <v>2E-3</v>
      </c>
      <c r="E798" s="4">
        <v>0.03</v>
      </c>
      <c r="F798" s="363" t="s">
        <v>9949</v>
      </c>
    </row>
    <row r="799" spans="1:6" ht="14">
      <c r="A799" s="299" t="s">
        <v>1534</v>
      </c>
      <c r="B799" s="67" t="s">
        <v>9950</v>
      </c>
      <c r="C799" s="299" t="s">
        <v>3955</v>
      </c>
      <c r="D799" s="4">
        <v>2E-3</v>
      </c>
      <c r="E799" s="4">
        <v>2.5999999999999999E-2</v>
      </c>
      <c r="F799" s="363" t="s">
        <v>9951</v>
      </c>
    </row>
    <row r="800" spans="1:6" ht="14">
      <c r="A800" s="299" t="s">
        <v>4353</v>
      </c>
      <c r="B800" s="67" t="s">
        <v>4354</v>
      </c>
      <c r="C800" s="299" t="s">
        <v>3955</v>
      </c>
      <c r="D800" s="4">
        <v>2E-3</v>
      </c>
      <c r="E800" s="4">
        <v>2.5999999999999999E-2</v>
      </c>
      <c r="F800" s="363" t="s">
        <v>4217</v>
      </c>
    </row>
    <row r="801" spans="1:6" ht="14">
      <c r="A801" s="299" t="s">
        <v>4473</v>
      </c>
      <c r="B801" s="67" t="s">
        <v>4474</v>
      </c>
      <c r="C801" s="299" t="s">
        <v>3955</v>
      </c>
      <c r="D801" s="4">
        <v>2E-3</v>
      </c>
      <c r="E801" s="4">
        <v>2.5999999999999999E-2</v>
      </c>
      <c r="F801" s="363" t="s">
        <v>9952</v>
      </c>
    </row>
    <row r="802" spans="1:6" ht="28">
      <c r="A802" s="299" t="s">
        <v>4936</v>
      </c>
      <c r="B802" s="67" t="s">
        <v>4937</v>
      </c>
      <c r="C802" s="299" t="s">
        <v>3955</v>
      </c>
      <c r="D802" s="4">
        <v>2E-3</v>
      </c>
      <c r="E802" s="4">
        <v>2.9000000000000001E-2</v>
      </c>
      <c r="F802" s="363" t="s">
        <v>9953</v>
      </c>
    </row>
    <row r="803" spans="1:6" ht="14">
      <c r="A803" s="299" t="s">
        <v>4685</v>
      </c>
      <c r="B803" s="67" t="s">
        <v>4686</v>
      </c>
      <c r="C803" s="299" t="s">
        <v>3955</v>
      </c>
      <c r="D803" s="4">
        <v>2E-3</v>
      </c>
      <c r="E803" s="4">
        <v>0.03</v>
      </c>
      <c r="F803" s="363" t="s">
        <v>9954</v>
      </c>
    </row>
    <row r="804" spans="1:6" ht="28">
      <c r="A804" s="299" t="s">
        <v>9955</v>
      </c>
      <c r="B804" s="67" t="s">
        <v>9956</v>
      </c>
      <c r="C804" s="299" t="s">
        <v>9955</v>
      </c>
      <c r="D804" s="4">
        <v>2E-3</v>
      </c>
      <c r="E804" s="4">
        <v>0.03</v>
      </c>
      <c r="F804" s="363" t="s">
        <v>9957</v>
      </c>
    </row>
    <row r="805" spans="1:6" ht="28">
      <c r="A805" s="299" t="s">
        <v>4818</v>
      </c>
      <c r="B805" s="67" t="s">
        <v>4819</v>
      </c>
      <c r="C805" s="299" t="s">
        <v>3955</v>
      </c>
      <c r="D805" s="4">
        <v>2E-3</v>
      </c>
      <c r="E805" s="4">
        <v>0.03</v>
      </c>
      <c r="F805" s="363" t="s">
        <v>9958</v>
      </c>
    </row>
    <row r="806" spans="1:6" ht="14">
      <c r="A806" s="299" t="s">
        <v>9959</v>
      </c>
      <c r="B806" s="67" t="s">
        <v>9960</v>
      </c>
      <c r="C806" s="299" t="s">
        <v>3955</v>
      </c>
      <c r="D806" s="4">
        <v>2E-3</v>
      </c>
      <c r="E806" s="4">
        <v>2.3E-2</v>
      </c>
      <c r="F806" s="363" t="s">
        <v>9961</v>
      </c>
    </row>
    <row r="807" spans="1:6" ht="28">
      <c r="A807" s="299" t="s">
        <v>4897</v>
      </c>
      <c r="B807" s="67" t="s">
        <v>4898</v>
      </c>
      <c r="C807" s="299" t="s">
        <v>3955</v>
      </c>
      <c r="D807" s="4">
        <v>2E-3</v>
      </c>
      <c r="E807" s="4">
        <v>3.1E-2</v>
      </c>
      <c r="F807" s="363" t="s">
        <v>9962</v>
      </c>
    </row>
    <row r="808" spans="1:6" ht="28">
      <c r="A808" s="299" t="s">
        <v>4663</v>
      </c>
      <c r="B808" s="67" t="s">
        <v>4664</v>
      </c>
      <c r="C808" s="299" t="s">
        <v>3955</v>
      </c>
      <c r="D808" s="4">
        <v>2E-3</v>
      </c>
      <c r="E808" s="4">
        <v>2.8000000000000001E-2</v>
      </c>
      <c r="F808" s="363" t="s">
        <v>9963</v>
      </c>
    </row>
    <row r="809" spans="1:6" ht="14">
      <c r="A809" s="299" t="s">
        <v>5095</v>
      </c>
      <c r="B809" s="67" t="s">
        <v>5096</v>
      </c>
      <c r="C809" s="299" t="s">
        <v>3955</v>
      </c>
      <c r="D809" s="4">
        <v>3.0000000000000001E-3</v>
      </c>
      <c r="E809" s="4">
        <v>3.7999999999999999E-2</v>
      </c>
      <c r="F809" s="363" t="s">
        <v>9964</v>
      </c>
    </row>
    <row r="810" spans="1:6" ht="14">
      <c r="A810" s="299" t="s">
        <v>5270</v>
      </c>
      <c r="B810" s="67" t="s">
        <v>5271</v>
      </c>
      <c r="C810" s="299" t="s">
        <v>3955</v>
      </c>
      <c r="D810" s="4">
        <v>3.0000000000000001E-3</v>
      </c>
      <c r="E810" s="4">
        <v>3.6999999999999998E-2</v>
      </c>
      <c r="F810" s="363" t="s">
        <v>6887</v>
      </c>
    </row>
    <row r="811" spans="1:6" ht="14">
      <c r="A811" s="299" t="s">
        <v>4983</v>
      </c>
      <c r="B811" s="67" t="s">
        <v>4984</v>
      </c>
      <c r="C811" s="299" t="s">
        <v>3955</v>
      </c>
      <c r="D811" s="4">
        <v>3.0000000000000001E-3</v>
      </c>
      <c r="E811" s="4">
        <v>3.5999999999999997E-2</v>
      </c>
      <c r="F811" s="363" t="s">
        <v>9965</v>
      </c>
    </row>
    <row r="812" spans="1:6" ht="28">
      <c r="A812" s="299" t="s">
        <v>5072</v>
      </c>
      <c r="B812" s="67" t="s">
        <v>5073</v>
      </c>
      <c r="C812" s="299" t="s">
        <v>3955</v>
      </c>
      <c r="D812" s="4">
        <v>3.0000000000000001E-3</v>
      </c>
      <c r="E812" s="4">
        <v>3.7999999999999999E-2</v>
      </c>
      <c r="F812" s="363" t="s">
        <v>9966</v>
      </c>
    </row>
    <row r="813" spans="1:6" ht="28">
      <c r="A813" s="299" t="s">
        <v>5262</v>
      </c>
      <c r="B813" s="67" t="s">
        <v>5263</v>
      </c>
      <c r="C813" s="299" t="s">
        <v>3955</v>
      </c>
      <c r="D813" s="4">
        <v>3.0000000000000001E-3</v>
      </c>
      <c r="E813" s="4">
        <v>3.7999999999999999E-2</v>
      </c>
      <c r="F813" s="363" t="s">
        <v>153</v>
      </c>
    </row>
    <row r="814" spans="1:6" ht="28">
      <c r="A814" s="299" t="s">
        <v>6873</v>
      </c>
      <c r="B814" s="67" t="s">
        <v>6874</v>
      </c>
      <c r="C814" s="299" t="s">
        <v>3955</v>
      </c>
      <c r="D814" s="4">
        <v>3.0000000000000001E-3</v>
      </c>
      <c r="E814" s="4">
        <v>3.3000000000000002E-2</v>
      </c>
      <c r="F814" s="363" t="s">
        <v>9967</v>
      </c>
    </row>
    <row r="815" spans="1:6" ht="14">
      <c r="A815" s="299" t="s">
        <v>4484</v>
      </c>
      <c r="B815" s="67" t="s">
        <v>4485</v>
      </c>
      <c r="C815" s="299" t="s">
        <v>3955</v>
      </c>
      <c r="D815" s="4">
        <v>3.0000000000000001E-3</v>
      </c>
      <c r="E815" s="4">
        <v>3.6999999999999998E-2</v>
      </c>
      <c r="F815" s="363" t="s">
        <v>9968</v>
      </c>
    </row>
    <row r="816" spans="1:6" ht="14">
      <c r="A816" s="299" t="s">
        <v>4375</v>
      </c>
      <c r="B816" s="67" t="s">
        <v>4376</v>
      </c>
      <c r="C816" s="299" t="s">
        <v>3955</v>
      </c>
      <c r="D816" s="4">
        <v>3.0000000000000001E-3</v>
      </c>
      <c r="E816" s="4">
        <v>0.04</v>
      </c>
      <c r="F816" s="363" t="s">
        <v>9969</v>
      </c>
    </row>
    <row r="817" spans="1:6" ht="28">
      <c r="A817" s="299" t="s">
        <v>4762</v>
      </c>
      <c r="B817" s="67" t="s">
        <v>4763</v>
      </c>
      <c r="C817" s="299" t="s">
        <v>3955</v>
      </c>
      <c r="D817" s="4">
        <v>3.0000000000000001E-3</v>
      </c>
      <c r="E817" s="4">
        <v>3.7999999999999999E-2</v>
      </c>
      <c r="F817" s="363" t="s">
        <v>6890</v>
      </c>
    </row>
    <row r="818" spans="1:6" ht="14">
      <c r="A818" s="299" t="s">
        <v>5228</v>
      </c>
      <c r="B818" s="67" t="s">
        <v>5229</v>
      </c>
      <c r="C818" s="299" t="s">
        <v>3955</v>
      </c>
      <c r="D818" s="4">
        <v>3.0000000000000001E-3</v>
      </c>
      <c r="E818" s="4">
        <v>3.4000000000000002E-2</v>
      </c>
      <c r="F818" s="363" t="s">
        <v>65</v>
      </c>
    </row>
    <row r="819" spans="1:6" ht="56">
      <c r="A819" s="299" t="s">
        <v>6896</v>
      </c>
      <c r="B819" s="67" t="s">
        <v>6897</v>
      </c>
      <c r="C819" s="299" t="s">
        <v>3955</v>
      </c>
      <c r="D819" s="4">
        <v>3.0000000000000001E-3</v>
      </c>
      <c r="E819" s="4">
        <v>0.04</v>
      </c>
      <c r="F819" s="363" t="s">
        <v>9970</v>
      </c>
    </row>
    <row r="820" spans="1:6" ht="14">
      <c r="A820" s="299" t="s">
        <v>4656</v>
      </c>
      <c r="B820" s="67" t="s">
        <v>4657</v>
      </c>
      <c r="C820" s="299" t="s">
        <v>3955</v>
      </c>
      <c r="D820" s="4">
        <v>3.0000000000000001E-3</v>
      </c>
      <c r="E820" s="4">
        <v>3.5000000000000003E-2</v>
      </c>
      <c r="F820" s="363" t="s">
        <v>6879</v>
      </c>
    </row>
    <row r="821" spans="1:6" ht="28">
      <c r="A821" s="299" t="s">
        <v>6898</v>
      </c>
      <c r="B821" s="67" t="s">
        <v>6899</v>
      </c>
      <c r="C821" s="299" t="s">
        <v>3955</v>
      </c>
      <c r="D821" s="4">
        <v>3.0000000000000001E-3</v>
      </c>
      <c r="E821" s="4">
        <v>4.1000000000000002E-2</v>
      </c>
      <c r="F821" s="363" t="s">
        <v>9971</v>
      </c>
    </row>
    <row r="822" spans="1:6" ht="14">
      <c r="A822" s="299" t="s">
        <v>6877</v>
      </c>
      <c r="B822" s="67" t="s">
        <v>6878</v>
      </c>
      <c r="C822" s="299" t="s">
        <v>3955</v>
      </c>
      <c r="D822" s="4">
        <v>3.0000000000000001E-3</v>
      </c>
      <c r="E822" s="4">
        <v>3.4000000000000002E-2</v>
      </c>
      <c r="F822" s="363" t="s">
        <v>9972</v>
      </c>
    </row>
    <row r="823" spans="1:6" ht="28">
      <c r="A823" s="299" t="s">
        <v>4835</v>
      </c>
      <c r="B823" s="67" t="s">
        <v>4836</v>
      </c>
      <c r="C823" s="299" t="s">
        <v>3955</v>
      </c>
      <c r="D823" s="4">
        <v>3.0000000000000001E-3</v>
      </c>
      <c r="E823" s="4">
        <v>3.5999999999999997E-2</v>
      </c>
      <c r="F823" s="363" t="s">
        <v>9973</v>
      </c>
    </row>
    <row r="824" spans="1:6" ht="14">
      <c r="A824" s="299" t="s">
        <v>6888</v>
      </c>
      <c r="B824" s="67" t="s">
        <v>6889</v>
      </c>
      <c r="C824" s="299" t="s">
        <v>3955</v>
      </c>
      <c r="D824" s="4">
        <v>3.0000000000000001E-3</v>
      </c>
      <c r="E824" s="4">
        <v>3.6999999999999998E-2</v>
      </c>
      <c r="F824" s="363" t="s">
        <v>9974</v>
      </c>
    </row>
    <row r="825" spans="1:6" ht="14">
      <c r="A825" s="299" t="s">
        <v>4614</v>
      </c>
      <c r="B825" s="67" t="s">
        <v>4615</v>
      </c>
      <c r="C825" s="299" t="s">
        <v>3955</v>
      </c>
      <c r="D825" s="4">
        <v>3.0000000000000001E-3</v>
      </c>
      <c r="E825" s="4">
        <v>3.9E-2</v>
      </c>
      <c r="F825" s="363" t="s">
        <v>9975</v>
      </c>
    </row>
    <row r="826" spans="1:6" ht="28">
      <c r="A826" s="299" t="s">
        <v>6875</v>
      </c>
      <c r="B826" s="67" t="s">
        <v>6876</v>
      </c>
      <c r="C826" s="299" t="s">
        <v>3955</v>
      </c>
      <c r="D826" s="4">
        <v>3.0000000000000001E-3</v>
      </c>
      <c r="E826" s="4">
        <v>3.4000000000000002E-2</v>
      </c>
      <c r="F826" s="363" t="s">
        <v>9976</v>
      </c>
    </row>
    <row r="827" spans="1:6" ht="28">
      <c r="A827" s="299" t="s">
        <v>6894</v>
      </c>
      <c r="B827" s="67" t="s">
        <v>6895</v>
      </c>
      <c r="C827" s="299" t="s">
        <v>3955</v>
      </c>
      <c r="D827" s="4">
        <v>3.0000000000000001E-3</v>
      </c>
      <c r="E827" s="4">
        <v>3.9E-2</v>
      </c>
      <c r="F827" s="363" t="s">
        <v>9977</v>
      </c>
    </row>
    <row r="828" spans="1:6" ht="14">
      <c r="A828" s="299" t="s">
        <v>9978</v>
      </c>
      <c r="B828" s="67" t="s">
        <v>9979</v>
      </c>
      <c r="C828" s="299" t="s">
        <v>4480</v>
      </c>
      <c r="D828" s="4">
        <v>3.0000000000000001E-3</v>
      </c>
      <c r="E828" s="4">
        <v>3.5000000000000003E-2</v>
      </c>
      <c r="F828" s="363" t="s">
        <v>9980</v>
      </c>
    </row>
    <row r="829" spans="1:6" ht="28">
      <c r="A829" s="299" t="s">
        <v>9981</v>
      </c>
      <c r="B829" s="67" t="s">
        <v>9982</v>
      </c>
      <c r="C829" s="299" t="s">
        <v>4348</v>
      </c>
      <c r="D829" s="4">
        <v>3.0000000000000001E-3</v>
      </c>
      <c r="E829" s="4">
        <v>3.5999999999999997E-2</v>
      </c>
      <c r="F829" s="363" t="s">
        <v>9983</v>
      </c>
    </row>
    <row r="830" spans="1:6" ht="14">
      <c r="A830" s="299" t="s">
        <v>4425</v>
      </c>
      <c r="B830" s="67" t="s">
        <v>4426</v>
      </c>
      <c r="C830" s="299" t="s">
        <v>4661</v>
      </c>
      <c r="D830" s="4">
        <v>3.0000000000000001E-3</v>
      </c>
      <c r="E830" s="4">
        <v>3.5999999999999997E-2</v>
      </c>
      <c r="F830" s="363" t="s">
        <v>9984</v>
      </c>
    </row>
    <row r="831" spans="1:6" ht="14">
      <c r="A831" s="299" t="s">
        <v>4667</v>
      </c>
      <c r="B831" s="67" t="s">
        <v>4668</v>
      </c>
      <c r="C831" s="299" t="s">
        <v>3955</v>
      </c>
      <c r="D831" s="4">
        <v>3.0000000000000001E-3</v>
      </c>
      <c r="E831" s="4">
        <v>3.9E-2</v>
      </c>
      <c r="F831" s="363" t="s">
        <v>9985</v>
      </c>
    </row>
    <row r="832" spans="1:6" ht="28">
      <c r="A832" s="299" t="s">
        <v>4588</v>
      </c>
      <c r="B832" s="67" t="s">
        <v>4589</v>
      </c>
      <c r="C832" s="299" t="s">
        <v>3955</v>
      </c>
      <c r="D832" s="4">
        <v>3.0000000000000001E-3</v>
      </c>
      <c r="E832" s="4">
        <v>3.6999999999999998E-2</v>
      </c>
      <c r="F832" s="363" t="s">
        <v>9986</v>
      </c>
    </row>
    <row r="833" spans="1:6" ht="14">
      <c r="A833" s="299" t="s">
        <v>4456</v>
      </c>
      <c r="B833" s="67" t="s">
        <v>4457</v>
      </c>
      <c r="C833" s="299" t="s">
        <v>3955</v>
      </c>
      <c r="D833" s="4">
        <v>3.0000000000000001E-3</v>
      </c>
      <c r="E833" s="4">
        <v>3.7999999999999999E-2</v>
      </c>
      <c r="F833" s="363" t="s">
        <v>9987</v>
      </c>
    </row>
    <row r="834" spans="1:6" ht="14">
      <c r="A834" s="299" t="s">
        <v>9988</v>
      </c>
      <c r="B834" s="67" t="s">
        <v>9989</v>
      </c>
      <c r="C834" s="299" t="s">
        <v>9988</v>
      </c>
      <c r="D834" s="4">
        <v>3.0000000000000001E-3</v>
      </c>
      <c r="E834" s="4">
        <v>3.7999999999999999E-2</v>
      </c>
      <c r="F834" s="363" t="s">
        <v>9990</v>
      </c>
    </row>
    <row r="835" spans="1:6" ht="28">
      <c r="A835" s="299" t="s">
        <v>9991</v>
      </c>
      <c r="B835" s="67" t="s">
        <v>9992</v>
      </c>
      <c r="C835" s="299" t="s">
        <v>9988</v>
      </c>
      <c r="D835" s="4">
        <v>3.0000000000000001E-3</v>
      </c>
      <c r="E835" s="4">
        <v>3.4000000000000002E-2</v>
      </c>
      <c r="F835" s="363" t="s">
        <v>9993</v>
      </c>
    </row>
    <row r="836" spans="1:6" ht="14">
      <c r="A836" s="299" t="s">
        <v>4862</v>
      </c>
      <c r="B836" s="67" t="s">
        <v>4863</v>
      </c>
      <c r="C836" s="299" t="s">
        <v>3955</v>
      </c>
      <c r="D836" s="4">
        <v>3.0000000000000001E-3</v>
      </c>
      <c r="E836" s="4">
        <v>3.5000000000000003E-2</v>
      </c>
      <c r="F836" s="363" t="s">
        <v>9994</v>
      </c>
    </row>
    <row r="837" spans="1:6" ht="28">
      <c r="A837" s="299" t="s">
        <v>4407</v>
      </c>
      <c r="B837" s="67" t="s">
        <v>4408</v>
      </c>
      <c r="C837" s="299" t="s">
        <v>3955</v>
      </c>
      <c r="D837" s="4">
        <v>3.0000000000000001E-3</v>
      </c>
      <c r="E837" s="4">
        <v>4.1000000000000002E-2</v>
      </c>
      <c r="F837" s="363" t="s">
        <v>9995</v>
      </c>
    </row>
    <row r="838" spans="1:6" ht="28">
      <c r="A838" s="299" t="s">
        <v>4411</v>
      </c>
      <c r="B838" s="67" t="s">
        <v>4412</v>
      </c>
      <c r="C838" s="299" t="s">
        <v>3955</v>
      </c>
      <c r="D838" s="4">
        <v>3.0000000000000001E-3</v>
      </c>
      <c r="E838" s="4">
        <v>3.5000000000000003E-2</v>
      </c>
      <c r="F838" s="363" t="s">
        <v>6880</v>
      </c>
    </row>
    <row r="839" spans="1:6" ht="28">
      <c r="A839" s="299" t="s">
        <v>9996</v>
      </c>
      <c r="B839" s="67" t="s">
        <v>9997</v>
      </c>
      <c r="C839" s="299" t="s">
        <v>4432</v>
      </c>
      <c r="D839" s="4">
        <v>3.0000000000000001E-3</v>
      </c>
      <c r="E839" s="4">
        <v>3.7999999999999999E-2</v>
      </c>
      <c r="F839" s="363" t="s">
        <v>6724</v>
      </c>
    </row>
    <row r="840" spans="1:6" ht="14">
      <c r="A840" s="299" t="s">
        <v>9998</v>
      </c>
      <c r="B840" s="67" t="s">
        <v>9999</v>
      </c>
      <c r="C840" s="299" t="s">
        <v>4432</v>
      </c>
      <c r="D840" s="4">
        <v>3.0000000000000001E-3</v>
      </c>
      <c r="E840" s="4">
        <v>0.04</v>
      </c>
      <c r="F840" s="363" t="s">
        <v>10000</v>
      </c>
    </row>
    <row r="841" spans="1:6" ht="28">
      <c r="A841" s="299" t="s">
        <v>4981</v>
      </c>
      <c r="B841" s="67" t="s">
        <v>4982</v>
      </c>
      <c r="C841" s="299" t="s">
        <v>3955</v>
      </c>
      <c r="D841" s="4">
        <v>3.0000000000000001E-3</v>
      </c>
      <c r="E841" s="4">
        <v>3.5999999999999997E-2</v>
      </c>
      <c r="F841" s="363" t="s">
        <v>10001</v>
      </c>
    </row>
    <row r="842" spans="1:6" ht="14">
      <c r="A842" s="299" t="s">
        <v>5136</v>
      </c>
      <c r="B842" s="67" t="s">
        <v>5137</v>
      </c>
      <c r="C842" s="299" t="s">
        <v>3955</v>
      </c>
      <c r="D842" s="4">
        <v>3.0000000000000001E-3</v>
      </c>
      <c r="E842" s="4">
        <v>3.6999999999999998E-2</v>
      </c>
      <c r="F842" s="363" t="s">
        <v>10002</v>
      </c>
    </row>
    <row r="843" spans="1:6" ht="14">
      <c r="A843" s="299" t="s">
        <v>10003</v>
      </c>
      <c r="B843" s="67" t="s">
        <v>10004</v>
      </c>
      <c r="C843" s="299" t="s">
        <v>5165</v>
      </c>
      <c r="D843" s="4">
        <v>3.0000000000000001E-3</v>
      </c>
      <c r="E843" s="4">
        <v>3.3000000000000002E-2</v>
      </c>
      <c r="F843" s="363" t="s">
        <v>10005</v>
      </c>
    </row>
    <row r="844" spans="1:6" ht="14">
      <c r="A844" s="299" t="s">
        <v>4482</v>
      </c>
      <c r="B844" s="67" t="s">
        <v>4483</v>
      </c>
      <c r="C844" s="299" t="s">
        <v>3955</v>
      </c>
      <c r="D844" s="4">
        <v>3.0000000000000001E-3</v>
      </c>
      <c r="E844" s="4">
        <v>3.4000000000000002E-2</v>
      </c>
      <c r="F844" s="363" t="s">
        <v>10006</v>
      </c>
    </row>
    <row r="845" spans="1:6" ht="28">
      <c r="A845" s="299" t="s">
        <v>5138</v>
      </c>
      <c r="B845" s="67" t="s">
        <v>5139</v>
      </c>
      <c r="C845" s="299" t="s">
        <v>3955</v>
      </c>
      <c r="D845" s="4">
        <v>3.0000000000000001E-3</v>
      </c>
      <c r="E845" s="4">
        <v>0.04</v>
      </c>
      <c r="F845" s="363" t="s">
        <v>10007</v>
      </c>
    </row>
    <row r="846" spans="1:6" ht="14">
      <c r="A846" s="299" t="s">
        <v>4442</v>
      </c>
      <c r="B846" s="67" t="s">
        <v>4443</v>
      </c>
      <c r="C846" s="299" t="s">
        <v>3955</v>
      </c>
      <c r="D846" s="4">
        <v>3.0000000000000001E-3</v>
      </c>
      <c r="E846" s="4">
        <v>0.04</v>
      </c>
      <c r="F846" s="363" t="s">
        <v>10008</v>
      </c>
    </row>
    <row r="847" spans="1:6" ht="14">
      <c r="A847" s="299" t="s">
        <v>10009</v>
      </c>
      <c r="B847" s="67" t="s">
        <v>10010</v>
      </c>
      <c r="C847" s="299" t="s">
        <v>9513</v>
      </c>
      <c r="D847" s="4">
        <v>3.0000000000000001E-3</v>
      </c>
      <c r="E847" s="4">
        <v>3.7999999999999999E-2</v>
      </c>
      <c r="F847" s="363" t="s">
        <v>10011</v>
      </c>
    </row>
    <row r="848" spans="1:6" ht="14">
      <c r="A848" s="299" t="s">
        <v>10012</v>
      </c>
      <c r="B848" s="67" t="s">
        <v>10013</v>
      </c>
      <c r="C848" s="299" t="s">
        <v>9513</v>
      </c>
      <c r="D848" s="4">
        <v>3.0000000000000001E-3</v>
      </c>
      <c r="E848" s="4">
        <v>3.9E-2</v>
      </c>
      <c r="F848" s="363" t="s">
        <v>10014</v>
      </c>
    </row>
    <row r="849" spans="1:6" ht="28">
      <c r="A849" s="299" t="s">
        <v>5048</v>
      </c>
      <c r="B849" s="67" t="s">
        <v>5049</v>
      </c>
      <c r="C849" s="299" t="s">
        <v>3955</v>
      </c>
      <c r="D849" s="4">
        <v>3.0000000000000001E-3</v>
      </c>
      <c r="E849" s="4">
        <v>3.5999999999999997E-2</v>
      </c>
      <c r="F849" s="363" t="s">
        <v>6881</v>
      </c>
    </row>
    <row r="850" spans="1:6" ht="14">
      <c r="A850" s="299" t="s">
        <v>4995</v>
      </c>
      <c r="B850" s="67" t="s">
        <v>4996</v>
      </c>
      <c r="C850" s="299" t="s">
        <v>3955</v>
      </c>
      <c r="D850" s="4">
        <v>3.0000000000000001E-3</v>
      </c>
      <c r="E850" s="4">
        <v>3.4000000000000002E-2</v>
      </c>
      <c r="F850" s="363" t="s">
        <v>6777</v>
      </c>
    </row>
    <row r="851" spans="1:6" ht="14">
      <c r="A851" s="299" t="s">
        <v>5056</v>
      </c>
      <c r="B851" s="67" t="s">
        <v>5057</v>
      </c>
      <c r="C851" s="299" t="s">
        <v>3955</v>
      </c>
      <c r="D851" s="4">
        <v>3.0000000000000001E-3</v>
      </c>
      <c r="E851" s="4">
        <v>0.04</v>
      </c>
      <c r="F851" s="363" t="s">
        <v>10015</v>
      </c>
    </row>
    <row r="852" spans="1:6" ht="14">
      <c r="A852" s="299" t="s">
        <v>10016</v>
      </c>
      <c r="B852" s="67" t="s">
        <v>10017</v>
      </c>
      <c r="C852" s="299" t="s">
        <v>9172</v>
      </c>
      <c r="D852" s="4">
        <v>3.0000000000000001E-3</v>
      </c>
      <c r="E852" s="4">
        <v>4.1000000000000002E-2</v>
      </c>
      <c r="F852" s="363" t="s">
        <v>10018</v>
      </c>
    </row>
    <row r="853" spans="1:6" ht="14">
      <c r="A853" s="299" t="s">
        <v>10019</v>
      </c>
      <c r="B853" s="67" t="s">
        <v>10020</v>
      </c>
      <c r="C853" s="299" t="s">
        <v>9172</v>
      </c>
      <c r="D853" s="4">
        <v>3.0000000000000001E-3</v>
      </c>
      <c r="E853" s="4">
        <v>3.9E-2</v>
      </c>
      <c r="F853" s="363" t="s">
        <v>9130</v>
      </c>
    </row>
    <row r="854" spans="1:6" ht="70">
      <c r="A854" s="299" t="s">
        <v>6891</v>
      </c>
      <c r="B854" s="67" t="s">
        <v>6892</v>
      </c>
      <c r="C854" s="299" t="s">
        <v>6891</v>
      </c>
      <c r="D854" s="4">
        <v>3.0000000000000001E-3</v>
      </c>
      <c r="E854" s="4">
        <v>3.7999999999999999E-2</v>
      </c>
      <c r="F854" s="363" t="s">
        <v>10021</v>
      </c>
    </row>
    <row r="855" spans="1:6" ht="42">
      <c r="A855" s="299" t="s">
        <v>10022</v>
      </c>
      <c r="B855" s="67" t="s">
        <v>10023</v>
      </c>
      <c r="C855" s="299" t="s">
        <v>6891</v>
      </c>
      <c r="D855" s="4">
        <v>3.0000000000000001E-3</v>
      </c>
      <c r="E855" s="4">
        <v>3.7999999999999999E-2</v>
      </c>
      <c r="F855" s="363" t="s">
        <v>10021</v>
      </c>
    </row>
    <row r="856" spans="1:6" ht="28">
      <c r="A856" s="299" t="s">
        <v>10024</v>
      </c>
      <c r="B856" s="67" t="s">
        <v>10025</v>
      </c>
      <c r="C856" s="299" t="s">
        <v>8468</v>
      </c>
      <c r="D856" s="4">
        <v>3.0000000000000001E-3</v>
      </c>
      <c r="E856" s="4">
        <v>3.5999999999999997E-2</v>
      </c>
      <c r="F856" s="363" t="s">
        <v>10026</v>
      </c>
    </row>
    <row r="857" spans="1:6" ht="28">
      <c r="A857" s="299" t="s">
        <v>4705</v>
      </c>
      <c r="B857" s="67" t="s">
        <v>4706</v>
      </c>
      <c r="C857" s="299" t="s">
        <v>8468</v>
      </c>
      <c r="D857" s="4">
        <v>3.0000000000000001E-3</v>
      </c>
      <c r="E857" s="4">
        <v>3.7999999999999999E-2</v>
      </c>
      <c r="F857" s="363" t="s">
        <v>10027</v>
      </c>
    </row>
    <row r="858" spans="1:6" ht="28">
      <c r="A858" s="299" t="s">
        <v>10028</v>
      </c>
      <c r="B858" s="67" t="s">
        <v>10029</v>
      </c>
      <c r="C858" s="299" t="s">
        <v>4872</v>
      </c>
      <c r="D858" s="4">
        <v>3.0000000000000001E-3</v>
      </c>
      <c r="E858" s="4">
        <v>3.5000000000000003E-2</v>
      </c>
      <c r="F858" s="363" t="s">
        <v>9824</v>
      </c>
    </row>
    <row r="859" spans="1:6" ht="14">
      <c r="A859" s="299" t="s">
        <v>10030</v>
      </c>
      <c r="B859" s="67" t="s">
        <v>10031</v>
      </c>
      <c r="C859" s="299" t="s">
        <v>9825</v>
      </c>
      <c r="D859" s="4">
        <v>3.0000000000000001E-3</v>
      </c>
      <c r="E859" s="4">
        <v>0.04</v>
      </c>
      <c r="F859" s="363" t="s">
        <v>288</v>
      </c>
    </row>
    <row r="860" spans="1:6" ht="28">
      <c r="A860" s="299" t="s">
        <v>4537</v>
      </c>
      <c r="B860" s="67" t="s">
        <v>4538</v>
      </c>
      <c r="C860" s="299" t="s">
        <v>3955</v>
      </c>
      <c r="D860" s="4">
        <v>3.0000000000000001E-3</v>
      </c>
      <c r="E860" s="4">
        <v>4.1000000000000002E-2</v>
      </c>
      <c r="F860" s="363" t="s">
        <v>10032</v>
      </c>
    </row>
    <row r="861" spans="1:6" ht="14">
      <c r="A861" s="299" t="s">
        <v>4505</v>
      </c>
      <c r="B861" s="67" t="s">
        <v>4506</v>
      </c>
      <c r="C861" s="299" t="s">
        <v>3955</v>
      </c>
      <c r="D861" s="4">
        <v>3.0000000000000001E-3</v>
      </c>
      <c r="E861" s="4">
        <v>3.5999999999999997E-2</v>
      </c>
      <c r="F861" s="363" t="s">
        <v>10033</v>
      </c>
    </row>
    <row r="862" spans="1:6" ht="14">
      <c r="A862" s="299" t="s">
        <v>4813</v>
      </c>
      <c r="B862" s="67" t="s">
        <v>4814</v>
      </c>
      <c r="C862" s="299" t="s">
        <v>3955</v>
      </c>
      <c r="D862" s="4">
        <v>3.0000000000000001E-3</v>
      </c>
      <c r="E862" s="4">
        <v>3.5000000000000003E-2</v>
      </c>
      <c r="F862" s="363" t="s">
        <v>10034</v>
      </c>
    </row>
    <row r="863" spans="1:6" ht="14">
      <c r="A863" s="299" t="s">
        <v>5295</v>
      </c>
      <c r="B863" s="67" t="s">
        <v>5296</v>
      </c>
      <c r="C863" s="299" t="s">
        <v>3955</v>
      </c>
      <c r="D863" s="4">
        <v>3.0000000000000001E-3</v>
      </c>
      <c r="E863" s="4">
        <v>3.6999999999999998E-2</v>
      </c>
      <c r="F863" s="363" t="s">
        <v>10035</v>
      </c>
    </row>
    <row r="864" spans="1:6" ht="28">
      <c r="A864" s="299" t="s">
        <v>4964</v>
      </c>
      <c r="B864" s="67" t="s">
        <v>4965</v>
      </c>
      <c r="C864" s="299" t="s">
        <v>3955</v>
      </c>
      <c r="D864" s="4">
        <v>3.0000000000000001E-3</v>
      </c>
      <c r="E864" s="4">
        <v>3.7999999999999999E-2</v>
      </c>
      <c r="F864" s="363" t="s">
        <v>10036</v>
      </c>
    </row>
    <row r="865" spans="1:6" ht="28">
      <c r="A865" s="299" t="s">
        <v>10037</v>
      </c>
      <c r="B865" s="67" t="s">
        <v>10038</v>
      </c>
      <c r="C865" s="299" t="s">
        <v>8458</v>
      </c>
      <c r="D865" s="4">
        <v>3.0000000000000001E-3</v>
      </c>
      <c r="E865" s="4">
        <v>3.5000000000000003E-2</v>
      </c>
      <c r="F865" s="363" t="s">
        <v>10039</v>
      </c>
    </row>
    <row r="866" spans="1:6" ht="28">
      <c r="A866" s="299" t="s">
        <v>1277</v>
      </c>
      <c r="B866" s="67" t="s">
        <v>10040</v>
      </c>
      <c r="C866" s="299" t="s">
        <v>3955</v>
      </c>
      <c r="D866" s="4">
        <v>3.0000000000000001E-3</v>
      </c>
      <c r="E866" s="4">
        <v>3.4000000000000002E-2</v>
      </c>
      <c r="F866" s="363" t="s">
        <v>10041</v>
      </c>
    </row>
    <row r="867" spans="1:6" ht="14">
      <c r="A867" s="299" t="s">
        <v>4945</v>
      </c>
      <c r="B867" s="67" t="s">
        <v>4946</v>
      </c>
      <c r="C867" s="299" t="s">
        <v>3955</v>
      </c>
      <c r="D867" s="4">
        <v>3.0000000000000001E-3</v>
      </c>
      <c r="E867" s="4">
        <v>3.9E-2</v>
      </c>
      <c r="F867" s="363" t="s">
        <v>6893</v>
      </c>
    </row>
    <row r="868" spans="1:6" ht="28">
      <c r="A868" s="299" t="s">
        <v>10042</v>
      </c>
      <c r="B868" s="67" t="s">
        <v>10043</v>
      </c>
      <c r="C868" s="299" t="s">
        <v>5266</v>
      </c>
      <c r="D868" s="4">
        <v>3.0000000000000001E-3</v>
      </c>
      <c r="E868" s="4">
        <v>3.5999999999999997E-2</v>
      </c>
      <c r="F868" s="363" t="s">
        <v>6886</v>
      </c>
    </row>
    <row r="869" spans="1:6" ht="14">
      <c r="A869" s="299" t="s">
        <v>10044</v>
      </c>
      <c r="B869" s="67" t="s">
        <v>10045</v>
      </c>
      <c r="C869" s="299" t="s">
        <v>5266</v>
      </c>
      <c r="D869" s="4">
        <v>3.0000000000000001E-3</v>
      </c>
      <c r="E869" s="4">
        <v>3.7999999999999999E-2</v>
      </c>
      <c r="F869" s="363" t="s">
        <v>10046</v>
      </c>
    </row>
    <row r="870" spans="1:6" ht="14">
      <c r="A870" s="299" t="s">
        <v>10047</v>
      </c>
      <c r="B870" s="67" t="s">
        <v>10048</v>
      </c>
      <c r="C870" s="299" t="s">
        <v>5266</v>
      </c>
      <c r="D870" s="4">
        <v>3.0000000000000001E-3</v>
      </c>
      <c r="E870" s="4">
        <v>0.04</v>
      </c>
      <c r="F870" s="363" t="s">
        <v>10049</v>
      </c>
    </row>
    <row r="871" spans="1:6" ht="14">
      <c r="A871" s="299" t="s">
        <v>10050</v>
      </c>
      <c r="B871" s="67" t="s">
        <v>10051</v>
      </c>
      <c r="C871" s="299" t="s">
        <v>4758</v>
      </c>
      <c r="D871" s="4">
        <v>3.0000000000000001E-3</v>
      </c>
      <c r="E871" s="4">
        <v>3.9E-2</v>
      </c>
      <c r="F871" s="363" t="s">
        <v>10052</v>
      </c>
    </row>
    <row r="872" spans="1:6" ht="14">
      <c r="A872" s="299" t="s">
        <v>10053</v>
      </c>
      <c r="B872" s="67" t="s">
        <v>10054</v>
      </c>
      <c r="C872" s="299" t="s">
        <v>4758</v>
      </c>
      <c r="D872" s="4">
        <v>3.0000000000000001E-3</v>
      </c>
      <c r="E872" s="4">
        <v>3.7999999999999999E-2</v>
      </c>
      <c r="F872" s="363" t="s">
        <v>10055</v>
      </c>
    </row>
    <row r="873" spans="1:6" ht="14">
      <c r="A873" s="299" t="s">
        <v>10056</v>
      </c>
      <c r="B873" s="67" t="s">
        <v>10057</v>
      </c>
      <c r="C873" s="299" t="s">
        <v>4758</v>
      </c>
      <c r="D873" s="4">
        <v>3.0000000000000001E-3</v>
      </c>
      <c r="E873" s="4">
        <v>3.9E-2</v>
      </c>
      <c r="F873" s="363" t="s">
        <v>10058</v>
      </c>
    </row>
    <row r="874" spans="1:6" ht="14">
      <c r="A874" s="299" t="s">
        <v>10059</v>
      </c>
      <c r="B874" s="67" t="s">
        <v>10060</v>
      </c>
      <c r="C874" s="299" t="s">
        <v>4758</v>
      </c>
      <c r="D874" s="4">
        <v>3.0000000000000001E-3</v>
      </c>
      <c r="E874" s="4">
        <v>3.5999999999999997E-2</v>
      </c>
      <c r="F874" s="363" t="s">
        <v>10061</v>
      </c>
    </row>
    <row r="875" spans="1:6" ht="14">
      <c r="A875" s="299" t="s">
        <v>10062</v>
      </c>
      <c r="B875" s="67" t="s">
        <v>10063</v>
      </c>
      <c r="C875" s="299" t="s">
        <v>8614</v>
      </c>
      <c r="D875" s="4">
        <v>3.0000000000000001E-3</v>
      </c>
      <c r="E875" s="4">
        <v>3.7999999999999999E-2</v>
      </c>
      <c r="F875" s="363" t="s">
        <v>10064</v>
      </c>
    </row>
    <row r="876" spans="1:6" ht="42">
      <c r="A876" s="299" t="s">
        <v>4786</v>
      </c>
      <c r="B876" s="67" t="s">
        <v>4787</v>
      </c>
      <c r="C876" s="299" t="s">
        <v>3955</v>
      </c>
      <c r="D876" s="4">
        <v>3.0000000000000001E-3</v>
      </c>
      <c r="E876" s="4">
        <v>3.5000000000000003E-2</v>
      </c>
      <c r="F876" s="363" t="s">
        <v>10065</v>
      </c>
    </row>
    <row r="877" spans="1:6" ht="14">
      <c r="A877" s="299" t="s">
        <v>10066</v>
      </c>
      <c r="B877" s="67" t="s">
        <v>10067</v>
      </c>
      <c r="C877" s="299" t="s">
        <v>4839</v>
      </c>
      <c r="D877" s="4">
        <v>3.0000000000000001E-3</v>
      </c>
      <c r="E877" s="4">
        <v>3.3000000000000002E-2</v>
      </c>
      <c r="F877" s="363" t="s">
        <v>10068</v>
      </c>
    </row>
    <row r="878" spans="1:6" ht="14">
      <c r="A878" s="299" t="s">
        <v>10069</v>
      </c>
      <c r="B878" s="67" t="s">
        <v>10070</v>
      </c>
      <c r="C878" s="299" t="s">
        <v>4839</v>
      </c>
      <c r="D878" s="4">
        <v>3.0000000000000001E-3</v>
      </c>
      <c r="E878" s="4">
        <v>3.5999999999999997E-2</v>
      </c>
      <c r="F878" s="363" t="s">
        <v>10071</v>
      </c>
    </row>
    <row r="879" spans="1:6" ht="14">
      <c r="A879" s="299" t="s">
        <v>10072</v>
      </c>
      <c r="B879" s="67" t="s">
        <v>10073</v>
      </c>
      <c r="C879" s="299" t="s">
        <v>4839</v>
      </c>
      <c r="D879" s="4">
        <v>3.0000000000000001E-3</v>
      </c>
      <c r="E879" s="4">
        <v>3.4000000000000002E-2</v>
      </c>
      <c r="F879" s="363" t="s">
        <v>10074</v>
      </c>
    </row>
    <row r="880" spans="1:6" ht="28">
      <c r="A880" s="299" t="s">
        <v>10075</v>
      </c>
      <c r="B880" s="67" t="s">
        <v>10076</v>
      </c>
      <c r="C880" s="299" t="s">
        <v>4839</v>
      </c>
      <c r="D880" s="4">
        <v>3.0000000000000001E-3</v>
      </c>
      <c r="E880" s="4">
        <v>3.9E-2</v>
      </c>
      <c r="F880" s="363" t="s">
        <v>10077</v>
      </c>
    </row>
    <row r="881" spans="1:6" ht="14">
      <c r="A881" s="299" t="s">
        <v>10078</v>
      </c>
      <c r="B881" s="67" t="s">
        <v>10079</v>
      </c>
      <c r="C881" s="299" t="s">
        <v>8442</v>
      </c>
      <c r="D881" s="4">
        <v>3.0000000000000001E-3</v>
      </c>
      <c r="E881" s="4">
        <v>3.5999999999999997E-2</v>
      </c>
      <c r="F881" s="363" t="s">
        <v>10080</v>
      </c>
    </row>
    <row r="882" spans="1:6" ht="14">
      <c r="A882" s="299" t="s">
        <v>10081</v>
      </c>
      <c r="B882" s="67" t="s">
        <v>10082</v>
      </c>
      <c r="C882" s="299" t="s">
        <v>8442</v>
      </c>
      <c r="D882" s="4">
        <v>3.0000000000000001E-3</v>
      </c>
      <c r="E882" s="4">
        <v>3.4000000000000002E-2</v>
      </c>
      <c r="F882" s="363" t="s">
        <v>6349</v>
      </c>
    </row>
    <row r="883" spans="1:6" ht="28">
      <c r="A883" s="299" t="s">
        <v>10083</v>
      </c>
      <c r="B883" s="67" t="s">
        <v>10084</v>
      </c>
      <c r="C883" s="299" t="s">
        <v>8442</v>
      </c>
      <c r="D883" s="4">
        <v>3.0000000000000001E-3</v>
      </c>
      <c r="E883" s="4">
        <v>3.5000000000000003E-2</v>
      </c>
      <c r="F883" s="363" t="s">
        <v>10085</v>
      </c>
    </row>
    <row r="884" spans="1:6" ht="28">
      <c r="A884" s="299" t="s">
        <v>10086</v>
      </c>
      <c r="B884" s="67" t="s">
        <v>10087</v>
      </c>
      <c r="C884" s="299" t="s">
        <v>8442</v>
      </c>
      <c r="D884" s="4">
        <v>3.0000000000000001E-3</v>
      </c>
      <c r="E884" s="4">
        <v>3.5999999999999997E-2</v>
      </c>
      <c r="F884" s="363" t="s">
        <v>10088</v>
      </c>
    </row>
    <row r="885" spans="1:6" ht="28">
      <c r="A885" s="299" t="s">
        <v>10089</v>
      </c>
      <c r="B885" s="67" t="s">
        <v>10090</v>
      </c>
      <c r="C885" s="299" t="s">
        <v>8442</v>
      </c>
      <c r="D885" s="4">
        <v>3.0000000000000001E-3</v>
      </c>
      <c r="E885" s="4">
        <v>3.5000000000000003E-2</v>
      </c>
      <c r="F885" s="363" t="s">
        <v>10091</v>
      </c>
    </row>
    <row r="886" spans="1:6" ht="28">
      <c r="A886" s="299" t="s">
        <v>4298</v>
      </c>
      <c r="B886" s="67" t="s">
        <v>10092</v>
      </c>
      <c r="C886" s="299" t="s">
        <v>4259</v>
      </c>
      <c r="D886" s="4">
        <v>3.0000000000000001E-3</v>
      </c>
      <c r="E886" s="4">
        <v>3.7999999999999999E-2</v>
      </c>
      <c r="F886" s="363" t="s">
        <v>10093</v>
      </c>
    </row>
    <row r="887" spans="1:6" ht="28">
      <c r="A887" s="299" t="s">
        <v>10094</v>
      </c>
      <c r="B887" s="67" t="s">
        <v>10095</v>
      </c>
      <c r="C887" s="299" t="s">
        <v>4259</v>
      </c>
      <c r="D887" s="4">
        <v>3.0000000000000001E-3</v>
      </c>
      <c r="E887" s="4">
        <v>3.3000000000000002E-2</v>
      </c>
      <c r="F887" s="363" t="s">
        <v>10096</v>
      </c>
    </row>
    <row r="888" spans="1:6" ht="28">
      <c r="A888" s="299" t="s">
        <v>10097</v>
      </c>
      <c r="B888" s="67" t="s">
        <v>10098</v>
      </c>
      <c r="C888" s="299" t="s">
        <v>4259</v>
      </c>
      <c r="D888" s="4">
        <v>3.0000000000000001E-3</v>
      </c>
      <c r="E888" s="4">
        <v>3.4000000000000002E-2</v>
      </c>
      <c r="F888" s="363" t="s">
        <v>10099</v>
      </c>
    </row>
    <row r="889" spans="1:6" ht="14">
      <c r="A889" s="299" t="s">
        <v>10100</v>
      </c>
      <c r="B889" s="67" t="s">
        <v>10101</v>
      </c>
      <c r="C889" s="299" t="s">
        <v>5201</v>
      </c>
      <c r="D889" s="4">
        <v>3.0000000000000001E-3</v>
      </c>
      <c r="E889" s="4">
        <v>0.04</v>
      </c>
      <c r="F889" s="363" t="s">
        <v>10102</v>
      </c>
    </row>
    <row r="890" spans="1:6" ht="14">
      <c r="A890" s="299" t="s">
        <v>10103</v>
      </c>
      <c r="B890" s="67" t="s">
        <v>10104</v>
      </c>
      <c r="C890" s="299" t="s">
        <v>5201</v>
      </c>
      <c r="D890" s="4">
        <v>3.0000000000000001E-3</v>
      </c>
      <c r="E890" s="4">
        <v>3.5999999999999997E-2</v>
      </c>
      <c r="F890" s="363" t="s">
        <v>9012</v>
      </c>
    </row>
    <row r="891" spans="1:6" ht="14">
      <c r="A891" s="299" t="s">
        <v>10105</v>
      </c>
      <c r="B891" s="67" t="s">
        <v>10106</v>
      </c>
      <c r="C891" s="299" t="s">
        <v>5201</v>
      </c>
      <c r="D891" s="4">
        <v>3.0000000000000001E-3</v>
      </c>
      <c r="E891" s="4">
        <v>3.7999999999999999E-2</v>
      </c>
      <c r="F891" s="363" t="s">
        <v>10107</v>
      </c>
    </row>
    <row r="892" spans="1:6" ht="14">
      <c r="A892" s="299" t="s">
        <v>5204</v>
      </c>
      <c r="B892" s="67" t="s">
        <v>5205</v>
      </c>
      <c r="C892" s="299" t="s">
        <v>3955</v>
      </c>
      <c r="D892" s="4">
        <v>3.0000000000000001E-3</v>
      </c>
      <c r="E892" s="4">
        <v>3.6999999999999998E-2</v>
      </c>
      <c r="F892" s="363" t="s">
        <v>10108</v>
      </c>
    </row>
    <row r="893" spans="1:6" ht="28">
      <c r="A893" s="299" t="s">
        <v>10109</v>
      </c>
      <c r="B893" s="67" t="s">
        <v>10110</v>
      </c>
      <c r="C893" s="299" t="s">
        <v>6834</v>
      </c>
      <c r="D893" s="4">
        <v>3.0000000000000001E-3</v>
      </c>
      <c r="E893" s="4">
        <v>3.5999999999999997E-2</v>
      </c>
      <c r="F893" s="363" t="s">
        <v>10111</v>
      </c>
    </row>
    <row r="894" spans="1:6" ht="28">
      <c r="A894" s="299" t="s">
        <v>6884</v>
      </c>
      <c r="B894" s="67" t="s">
        <v>6885</v>
      </c>
      <c r="C894" s="299" t="s">
        <v>3955</v>
      </c>
      <c r="D894" s="4">
        <v>3.0000000000000001E-3</v>
      </c>
      <c r="E894" s="4">
        <v>3.5999999999999997E-2</v>
      </c>
      <c r="F894" s="363" t="s">
        <v>10112</v>
      </c>
    </row>
    <row r="895" spans="1:6" ht="42">
      <c r="A895" s="299" t="s">
        <v>10113</v>
      </c>
      <c r="B895" s="67" t="s">
        <v>10114</v>
      </c>
      <c r="C895" s="299" t="s">
        <v>4746</v>
      </c>
      <c r="D895" s="4">
        <v>3.0000000000000001E-3</v>
      </c>
      <c r="E895" s="4">
        <v>3.2000000000000001E-2</v>
      </c>
      <c r="F895" s="363" t="s">
        <v>9937</v>
      </c>
    </row>
    <row r="896" spans="1:6" ht="28">
      <c r="A896" s="299" t="s">
        <v>10115</v>
      </c>
      <c r="B896" s="67" t="s">
        <v>10116</v>
      </c>
      <c r="C896" s="299" t="s">
        <v>4440</v>
      </c>
      <c r="D896" s="4">
        <v>3.0000000000000001E-3</v>
      </c>
      <c r="E896" s="4">
        <v>3.5999999999999997E-2</v>
      </c>
      <c r="F896" s="363" t="s">
        <v>10117</v>
      </c>
    </row>
    <row r="897" spans="1:6" ht="28">
      <c r="A897" s="299" t="s">
        <v>10118</v>
      </c>
      <c r="B897" s="67" t="s">
        <v>10119</v>
      </c>
      <c r="C897" s="299" t="s">
        <v>5018</v>
      </c>
      <c r="D897" s="4">
        <v>3.0000000000000001E-3</v>
      </c>
      <c r="E897" s="4">
        <v>3.2000000000000001E-2</v>
      </c>
      <c r="F897" s="363" t="s">
        <v>10120</v>
      </c>
    </row>
    <row r="898" spans="1:6" ht="14">
      <c r="A898" s="299" t="s">
        <v>5179</v>
      </c>
      <c r="B898" s="67" t="s">
        <v>5180</v>
      </c>
      <c r="C898" s="299" t="s">
        <v>3955</v>
      </c>
      <c r="D898" s="4">
        <v>3.0000000000000001E-3</v>
      </c>
      <c r="E898" s="4">
        <v>3.4000000000000002E-2</v>
      </c>
      <c r="F898" s="363" t="s">
        <v>10121</v>
      </c>
    </row>
    <row r="899" spans="1:6" ht="28">
      <c r="A899" s="299" t="s">
        <v>10122</v>
      </c>
      <c r="B899" s="67" t="s">
        <v>10123</v>
      </c>
      <c r="C899" s="299" t="s">
        <v>4266</v>
      </c>
      <c r="D899" s="4">
        <v>3.0000000000000001E-3</v>
      </c>
      <c r="E899" s="4">
        <v>3.7999999999999999E-2</v>
      </c>
      <c r="F899" s="363" t="s">
        <v>10124</v>
      </c>
    </row>
    <row r="900" spans="1:6" ht="28">
      <c r="A900" s="299" t="s">
        <v>6882</v>
      </c>
      <c r="B900" s="67" t="s">
        <v>6883</v>
      </c>
      <c r="C900" s="299" t="s">
        <v>6882</v>
      </c>
      <c r="D900" s="4">
        <v>3.0000000000000001E-3</v>
      </c>
      <c r="E900" s="4">
        <v>3.5999999999999997E-2</v>
      </c>
      <c r="F900" s="363" t="s">
        <v>10125</v>
      </c>
    </row>
    <row r="901" spans="1:6" ht="14">
      <c r="A901" s="299" t="s">
        <v>4768</v>
      </c>
      <c r="B901" s="67" t="s">
        <v>4769</v>
      </c>
      <c r="C901" s="299" t="s">
        <v>3955</v>
      </c>
      <c r="D901" s="4">
        <v>3.0000000000000001E-3</v>
      </c>
      <c r="E901" s="4">
        <v>3.7999999999999999E-2</v>
      </c>
      <c r="F901" s="363" t="s">
        <v>10126</v>
      </c>
    </row>
    <row r="902" spans="1:6" ht="28">
      <c r="A902" s="299" t="s">
        <v>4415</v>
      </c>
      <c r="B902" s="67" t="s">
        <v>10127</v>
      </c>
      <c r="C902" s="299" t="s">
        <v>4242</v>
      </c>
      <c r="D902" s="4">
        <v>3.0000000000000001E-3</v>
      </c>
      <c r="E902" s="4">
        <v>3.7999999999999999E-2</v>
      </c>
      <c r="F902" s="363" t="s">
        <v>10128</v>
      </c>
    </row>
    <row r="903" spans="1:6" ht="28">
      <c r="A903" s="299" t="s">
        <v>10129</v>
      </c>
      <c r="B903" s="67" t="s">
        <v>10130</v>
      </c>
      <c r="C903" s="299" t="s">
        <v>4242</v>
      </c>
      <c r="D903" s="4">
        <v>3.0000000000000001E-3</v>
      </c>
      <c r="E903" s="4">
        <v>3.3000000000000002E-2</v>
      </c>
      <c r="F903" s="363" t="s">
        <v>10131</v>
      </c>
    </row>
    <row r="904" spans="1:6" ht="14">
      <c r="A904" s="299" t="s">
        <v>4991</v>
      </c>
      <c r="B904" s="67" t="s">
        <v>4992</v>
      </c>
      <c r="C904" s="299" t="s">
        <v>3955</v>
      </c>
      <c r="D904" s="4">
        <v>3.0000000000000001E-3</v>
      </c>
      <c r="E904" s="4">
        <v>3.5000000000000003E-2</v>
      </c>
      <c r="F904" s="363" t="s">
        <v>10132</v>
      </c>
    </row>
    <row r="905" spans="1:6" ht="14">
      <c r="A905" s="299" t="s">
        <v>10133</v>
      </c>
      <c r="B905" s="67" t="s">
        <v>10134</v>
      </c>
      <c r="C905" s="299" t="s">
        <v>4798</v>
      </c>
      <c r="D905" s="4">
        <v>3.0000000000000001E-3</v>
      </c>
      <c r="E905" s="4">
        <v>3.7999999999999999E-2</v>
      </c>
      <c r="F905" s="363" t="s">
        <v>10135</v>
      </c>
    </row>
    <row r="906" spans="1:6" ht="14">
      <c r="A906" s="299" t="s">
        <v>4899</v>
      </c>
      <c r="B906" s="67" t="s">
        <v>4900</v>
      </c>
      <c r="C906" s="299" t="s">
        <v>4798</v>
      </c>
      <c r="D906" s="4">
        <v>3.0000000000000001E-3</v>
      </c>
      <c r="E906" s="4">
        <v>3.7999999999999999E-2</v>
      </c>
      <c r="F906" s="363" t="s">
        <v>10136</v>
      </c>
    </row>
    <row r="907" spans="1:6" ht="14">
      <c r="A907" s="299" t="s">
        <v>10137</v>
      </c>
      <c r="B907" s="67" t="s">
        <v>10138</v>
      </c>
      <c r="C907" s="299" t="s">
        <v>4798</v>
      </c>
      <c r="D907" s="4">
        <v>3.0000000000000001E-3</v>
      </c>
      <c r="E907" s="4">
        <v>3.6999999999999998E-2</v>
      </c>
      <c r="F907" s="363" t="s">
        <v>10139</v>
      </c>
    </row>
    <row r="908" spans="1:6" ht="14">
      <c r="A908" s="299" t="s">
        <v>4620</v>
      </c>
      <c r="B908" s="67" t="s">
        <v>4621</v>
      </c>
      <c r="C908" s="299" t="s">
        <v>3955</v>
      </c>
      <c r="D908" s="4">
        <v>3.0000000000000001E-3</v>
      </c>
      <c r="E908" s="4">
        <v>3.9E-2</v>
      </c>
      <c r="F908" s="363" t="s">
        <v>10140</v>
      </c>
    </row>
    <row r="909" spans="1:6" ht="28">
      <c r="A909" s="299" t="s">
        <v>4261</v>
      </c>
      <c r="B909" s="67" t="s">
        <v>4262</v>
      </c>
      <c r="C909" s="299" t="s">
        <v>3955</v>
      </c>
      <c r="D909" s="4">
        <v>3.0000000000000001E-3</v>
      </c>
      <c r="E909" s="4">
        <v>3.7999999999999999E-2</v>
      </c>
      <c r="F909" s="363" t="s">
        <v>10141</v>
      </c>
    </row>
    <row r="910" spans="1:6" ht="28">
      <c r="A910" s="299" t="s">
        <v>4973</v>
      </c>
      <c r="B910" s="67" t="s">
        <v>4974</v>
      </c>
      <c r="C910" s="299" t="s">
        <v>4973</v>
      </c>
      <c r="D910" s="4">
        <v>3.0000000000000001E-3</v>
      </c>
      <c r="E910" s="4">
        <v>3.6999999999999998E-2</v>
      </c>
      <c r="F910" s="363" t="s">
        <v>10142</v>
      </c>
    </row>
    <row r="911" spans="1:6" ht="14">
      <c r="A911" s="299" t="s">
        <v>10143</v>
      </c>
      <c r="B911" s="67" t="s">
        <v>10144</v>
      </c>
      <c r="C911" s="299" t="s">
        <v>4973</v>
      </c>
      <c r="D911" s="4">
        <v>3.0000000000000001E-3</v>
      </c>
      <c r="E911" s="4">
        <v>3.9E-2</v>
      </c>
      <c r="F911" s="363" t="s">
        <v>10145</v>
      </c>
    </row>
    <row r="912" spans="1:6" ht="14">
      <c r="A912" s="299" t="s">
        <v>4675</v>
      </c>
      <c r="B912" s="67" t="s">
        <v>4676</v>
      </c>
      <c r="C912" s="299" t="s">
        <v>3955</v>
      </c>
      <c r="D912" s="4">
        <v>3.0000000000000001E-3</v>
      </c>
      <c r="E912" s="4">
        <v>3.7999999999999999E-2</v>
      </c>
      <c r="F912" s="363" t="s">
        <v>10146</v>
      </c>
    </row>
    <row r="913" spans="1:6" ht="28">
      <c r="A913" s="299" t="s">
        <v>10147</v>
      </c>
      <c r="B913" s="67" t="s">
        <v>10148</v>
      </c>
      <c r="C913" s="299" t="s">
        <v>4566</v>
      </c>
      <c r="D913" s="4">
        <v>3.0000000000000001E-3</v>
      </c>
      <c r="E913" s="4">
        <v>3.7999999999999999E-2</v>
      </c>
      <c r="F913" s="363" t="s">
        <v>10149</v>
      </c>
    </row>
    <row r="914" spans="1:6" ht="14">
      <c r="A914" s="299" t="s">
        <v>5247</v>
      </c>
      <c r="B914" s="67" t="s">
        <v>5248</v>
      </c>
      <c r="C914" s="299" t="s">
        <v>3955</v>
      </c>
      <c r="D914" s="4">
        <v>3.0000000000000001E-3</v>
      </c>
      <c r="E914" s="4">
        <v>3.4000000000000002E-2</v>
      </c>
      <c r="F914" s="363" t="s">
        <v>10150</v>
      </c>
    </row>
    <row r="915" spans="1:6" ht="14">
      <c r="A915" s="299" t="s">
        <v>5107</v>
      </c>
      <c r="B915" s="67" t="s">
        <v>5108</v>
      </c>
      <c r="C915" s="299" t="s">
        <v>3955</v>
      </c>
      <c r="D915" s="4">
        <v>4.0000000000000001E-3</v>
      </c>
      <c r="E915" s="4">
        <v>4.5999999999999999E-2</v>
      </c>
      <c r="F915" s="363" t="s">
        <v>10151</v>
      </c>
    </row>
    <row r="916" spans="1:6" ht="14">
      <c r="A916" s="299" t="s">
        <v>4319</v>
      </c>
      <c r="B916" s="67" t="s">
        <v>4320</v>
      </c>
      <c r="C916" s="299" t="s">
        <v>3955</v>
      </c>
      <c r="D916" s="4">
        <v>4.0000000000000001E-3</v>
      </c>
      <c r="E916" s="4">
        <v>4.3999999999999997E-2</v>
      </c>
      <c r="F916" s="363" t="s">
        <v>10152</v>
      </c>
    </row>
    <row r="917" spans="1:6" ht="14">
      <c r="A917" s="299" t="s">
        <v>5169</v>
      </c>
      <c r="B917" s="67" t="s">
        <v>5170</v>
      </c>
      <c r="C917" s="299" t="s">
        <v>3955</v>
      </c>
      <c r="D917" s="4">
        <v>4.0000000000000001E-3</v>
      </c>
      <c r="E917" s="4">
        <v>4.4999999999999998E-2</v>
      </c>
      <c r="F917" s="363" t="s">
        <v>10153</v>
      </c>
    </row>
    <row r="918" spans="1:6" ht="28">
      <c r="A918" s="299" t="s">
        <v>6914</v>
      </c>
      <c r="B918" s="67" t="s">
        <v>6915</v>
      </c>
      <c r="C918" s="299" t="s">
        <v>3955</v>
      </c>
      <c r="D918" s="4">
        <v>4.0000000000000001E-3</v>
      </c>
      <c r="E918" s="4">
        <v>4.4999999999999998E-2</v>
      </c>
      <c r="F918" s="363" t="s">
        <v>10154</v>
      </c>
    </row>
    <row r="919" spans="1:6" ht="28">
      <c r="A919" s="299" t="s">
        <v>6926</v>
      </c>
      <c r="B919" s="67" t="s">
        <v>6927</v>
      </c>
      <c r="C919" s="299" t="s">
        <v>3955</v>
      </c>
      <c r="D919" s="4">
        <v>4.0000000000000001E-3</v>
      </c>
      <c r="E919" s="4">
        <v>4.5999999999999999E-2</v>
      </c>
      <c r="F919" s="363" t="s">
        <v>10155</v>
      </c>
    </row>
    <row r="920" spans="1:6" ht="28">
      <c r="A920" s="299" t="s">
        <v>4423</v>
      </c>
      <c r="B920" s="67" t="s">
        <v>4424</v>
      </c>
      <c r="C920" s="299" t="s">
        <v>3955</v>
      </c>
      <c r="D920" s="4">
        <v>4.0000000000000001E-3</v>
      </c>
      <c r="E920" s="4">
        <v>4.7E-2</v>
      </c>
      <c r="F920" s="363" t="s">
        <v>10156</v>
      </c>
    </row>
    <row r="921" spans="1:6" ht="28">
      <c r="A921" s="299" t="s">
        <v>4368</v>
      </c>
      <c r="B921" s="67" t="s">
        <v>4369</v>
      </c>
      <c r="C921" s="299" t="s">
        <v>3955</v>
      </c>
      <c r="D921" s="4">
        <v>4.0000000000000001E-3</v>
      </c>
      <c r="E921" s="4">
        <v>4.3999999999999997E-2</v>
      </c>
      <c r="F921" s="363" t="s">
        <v>10157</v>
      </c>
    </row>
    <row r="922" spans="1:6" ht="14">
      <c r="A922" s="299" t="s">
        <v>4387</v>
      </c>
      <c r="B922" s="67" t="s">
        <v>4388</v>
      </c>
      <c r="C922" s="299" t="s">
        <v>3955</v>
      </c>
      <c r="D922" s="4">
        <v>4.0000000000000001E-3</v>
      </c>
      <c r="E922" s="4">
        <v>4.5999999999999999E-2</v>
      </c>
      <c r="F922" s="363" t="s">
        <v>10158</v>
      </c>
    </row>
    <row r="923" spans="1:6" ht="14">
      <c r="A923" s="299" t="s">
        <v>4644</v>
      </c>
      <c r="B923" s="67" t="s">
        <v>4645</v>
      </c>
      <c r="C923" s="299" t="s">
        <v>3955</v>
      </c>
      <c r="D923" s="4">
        <v>4.0000000000000001E-3</v>
      </c>
      <c r="E923" s="4">
        <v>4.5999999999999999E-2</v>
      </c>
      <c r="F923" s="363" t="s">
        <v>10159</v>
      </c>
    </row>
    <row r="924" spans="1:6" ht="14">
      <c r="A924" s="299" t="s">
        <v>4593</v>
      </c>
      <c r="B924" s="67" t="s">
        <v>4594</v>
      </c>
      <c r="C924" s="299" t="s">
        <v>3955</v>
      </c>
      <c r="D924" s="4">
        <v>4.0000000000000001E-3</v>
      </c>
      <c r="E924" s="4">
        <v>4.4999999999999998E-2</v>
      </c>
      <c r="F924" s="363" t="s">
        <v>10160</v>
      </c>
    </row>
    <row r="925" spans="1:6" ht="28">
      <c r="A925" s="299" t="s">
        <v>4463</v>
      </c>
      <c r="B925" s="67" t="s">
        <v>4464</v>
      </c>
      <c r="C925" s="299" t="s">
        <v>3955</v>
      </c>
      <c r="D925" s="4">
        <v>4.0000000000000001E-3</v>
      </c>
      <c r="E925" s="4">
        <v>4.8000000000000001E-2</v>
      </c>
      <c r="F925" s="363" t="s">
        <v>10161</v>
      </c>
    </row>
    <row r="926" spans="1:6" ht="28">
      <c r="A926" s="299" t="s">
        <v>4926</v>
      </c>
      <c r="B926" s="67" t="s">
        <v>4927</v>
      </c>
      <c r="C926" s="299" t="s">
        <v>3955</v>
      </c>
      <c r="D926" s="4">
        <v>4.0000000000000001E-3</v>
      </c>
      <c r="E926" s="4">
        <v>4.3999999999999997E-2</v>
      </c>
      <c r="F926" s="363" t="s">
        <v>6910</v>
      </c>
    </row>
    <row r="927" spans="1:6" ht="14">
      <c r="A927" s="299" t="s">
        <v>6916</v>
      </c>
      <c r="B927" s="67" t="s">
        <v>6917</v>
      </c>
      <c r="C927" s="299" t="s">
        <v>3955</v>
      </c>
      <c r="D927" s="4">
        <v>4.0000000000000001E-3</v>
      </c>
      <c r="E927" s="4">
        <v>4.4999999999999998E-2</v>
      </c>
      <c r="F927" s="363" t="s">
        <v>10162</v>
      </c>
    </row>
    <row r="928" spans="1:6" ht="14">
      <c r="A928" s="299" t="s">
        <v>4444</v>
      </c>
      <c r="B928" s="67" t="s">
        <v>4445</v>
      </c>
      <c r="C928" s="299" t="s">
        <v>3955</v>
      </c>
      <c r="D928" s="4">
        <v>4.0000000000000001E-3</v>
      </c>
      <c r="E928" s="4">
        <v>4.8000000000000001E-2</v>
      </c>
      <c r="F928" s="363" t="s">
        <v>10163</v>
      </c>
    </row>
    <row r="929" spans="1:6" ht="14">
      <c r="A929" s="299" t="s">
        <v>5121</v>
      </c>
      <c r="B929" s="67" t="s">
        <v>5122</v>
      </c>
      <c r="C929" s="299" t="s">
        <v>3955</v>
      </c>
      <c r="D929" s="4">
        <v>4.0000000000000001E-3</v>
      </c>
      <c r="E929" s="4">
        <v>4.4999999999999998E-2</v>
      </c>
      <c r="F929" s="363" t="s">
        <v>10164</v>
      </c>
    </row>
    <row r="930" spans="1:6" ht="14">
      <c r="A930" s="299" t="s">
        <v>4618</v>
      </c>
      <c r="B930" s="67" t="s">
        <v>4619</v>
      </c>
      <c r="C930" s="299" t="s">
        <v>3955</v>
      </c>
      <c r="D930" s="4">
        <v>4.0000000000000001E-3</v>
      </c>
      <c r="E930" s="4">
        <v>4.3999999999999997E-2</v>
      </c>
      <c r="F930" s="363" t="s">
        <v>6909</v>
      </c>
    </row>
    <row r="931" spans="1:6" ht="14">
      <c r="A931" s="299" t="s">
        <v>4535</v>
      </c>
      <c r="B931" s="67" t="s">
        <v>4536</v>
      </c>
      <c r="C931" s="299" t="s">
        <v>3955</v>
      </c>
      <c r="D931" s="4">
        <v>4.0000000000000001E-3</v>
      </c>
      <c r="E931" s="4">
        <v>4.3999999999999997E-2</v>
      </c>
      <c r="F931" s="363" t="s">
        <v>10165</v>
      </c>
    </row>
    <row r="932" spans="1:6" ht="28">
      <c r="A932" s="299" t="s">
        <v>6930</v>
      </c>
      <c r="B932" s="67" t="s">
        <v>6931</v>
      </c>
      <c r="C932" s="299" t="s">
        <v>3955</v>
      </c>
      <c r="D932" s="4">
        <v>4.0000000000000001E-3</v>
      </c>
      <c r="E932" s="4">
        <v>4.7E-2</v>
      </c>
      <c r="F932" s="363" t="s">
        <v>10166</v>
      </c>
    </row>
    <row r="933" spans="1:6" ht="42">
      <c r="A933" s="299" t="s">
        <v>6912</v>
      </c>
      <c r="B933" s="67" t="s">
        <v>6913</v>
      </c>
      <c r="C933" s="299" t="s">
        <v>3955</v>
      </c>
      <c r="D933" s="4">
        <v>4.0000000000000001E-3</v>
      </c>
      <c r="E933" s="4">
        <v>4.4999999999999998E-2</v>
      </c>
      <c r="F933" s="363" t="s">
        <v>10167</v>
      </c>
    </row>
    <row r="934" spans="1:6" ht="14">
      <c r="A934" s="299" t="s">
        <v>6906</v>
      </c>
      <c r="B934" s="67" t="s">
        <v>6907</v>
      </c>
      <c r="C934" s="299" t="s">
        <v>3955</v>
      </c>
      <c r="D934" s="4">
        <v>4.0000000000000001E-3</v>
      </c>
      <c r="E934" s="4">
        <v>4.2999999999999997E-2</v>
      </c>
      <c r="F934" s="363" t="s">
        <v>10168</v>
      </c>
    </row>
    <row r="935" spans="1:6" ht="14">
      <c r="A935" s="299" t="s">
        <v>6928</v>
      </c>
      <c r="B935" s="67" t="s">
        <v>6929</v>
      </c>
      <c r="C935" s="299" t="s">
        <v>3955</v>
      </c>
      <c r="D935" s="4">
        <v>4.0000000000000001E-3</v>
      </c>
      <c r="E935" s="4">
        <v>4.7E-2</v>
      </c>
      <c r="F935" s="363" t="s">
        <v>10169</v>
      </c>
    </row>
    <row r="936" spans="1:6" ht="28">
      <c r="A936" s="299" t="s">
        <v>6900</v>
      </c>
      <c r="B936" s="67" t="s">
        <v>6901</v>
      </c>
      <c r="C936" s="299" t="s">
        <v>3955</v>
      </c>
      <c r="D936" s="4">
        <v>4.0000000000000001E-3</v>
      </c>
      <c r="E936" s="4">
        <v>4.2000000000000003E-2</v>
      </c>
      <c r="F936" s="363" t="s">
        <v>10170</v>
      </c>
    </row>
    <row r="937" spans="1:6" ht="14">
      <c r="A937" s="299" t="s">
        <v>5281</v>
      </c>
      <c r="B937" s="67" t="s">
        <v>5282</v>
      </c>
      <c r="C937" s="299" t="s">
        <v>3955</v>
      </c>
      <c r="D937" s="4">
        <v>4.0000000000000001E-3</v>
      </c>
      <c r="E937" s="4">
        <v>4.5999999999999999E-2</v>
      </c>
      <c r="F937" s="363" t="s">
        <v>10171</v>
      </c>
    </row>
    <row r="938" spans="1:6" ht="14">
      <c r="A938" s="299" t="s">
        <v>6934</v>
      </c>
      <c r="B938" s="67" t="s">
        <v>6935</v>
      </c>
      <c r="C938" s="299" t="s">
        <v>3955</v>
      </c>
      <c r="D938" s="4">
        <v>4.0000000000000001E-3</v>
      </c>
      <c r="E938" s="4">
        <v>4.7E-2</v>
      </c>
      <c r="F938" s="363" t="s">
        <v>6936</v>
      </c>
    </row>
    <row r="939" spans="1:6" ht="14">
      <c r="A939" s="299" t="s">
        <v>4928</v>
      </c>
      <c r="B939" s="67" t="s">
        <v>4929</v>
      </c>
      <c r="C939" s="299" t="s">
        <v>3955</v>
      </c>
      <c r="D939" s="4">
        <v>4.0000000000000001E-3</v>
      </c>
      <c r="E939" s="4">
        <v>4.3999999999999997E-2</v>
      </c>
      <c r="F939" s="363" t="s">
        <v>6911</v>
      </c>
    </row>
    <row r="940" spans="1:6" ht="28">
      <c r="A940" s="299" t="s">
        <v>6932</v>
      </c>
      <c r="B940" s="67" t="s">
        <v>6933</v>
      </c>
      <c r="C940" s="299" t="s">
        <v>3955</v>
      </c>
      <c r="D940" s="4">
        <v>4.0000000000000001E-3</v>
      </c>
      <c r="E940" s="4">
        <v>4.7E-2</v>
      </c>
      <c r="F940" s="363" t="s">
        <v>10172</v>
      </c>
    </row>
    <row r="941" spans="1:6" ht="14">
      <c r="A941" s="299" t="s">
        <v>10173</v>
      </c>
      <c r="B941" s="67" t="s">
        <v>10174</v>
      </c>
      <c r="C941" s="299" t="s">
        <v>5251</v>
      </c>
      <c r="D941" s="4">
        <v>4.0000000000000001E-3</v>
      </c>
      <c r="E941" s="4">
        <v>4.3999999999999997E-2</v>
      </c>
      <c r="F941" s="363" t="s">
        <v>10175</v>
      </c>
    </row>
    <row r="942" spans="1:6" ht="28">
      <c r="A942" s="299" t="s">
        <v>10176</v>
      </c>
      <c r="B942" s="67" t="s">
        <v>10177</v>
      </c>
      <c r="C942" s="299" t="s">
        <v>4288</v>
      </c>
      <c r="D942" s="4">
        <v>4.0000000000000001E-3</v>
      </c>
      <c r="E942" s="4">
        <v>4.8000000000000001E-2</v>
      </c>
      <c r="F942" s="363" t="s">
        <v>10178</v>
      </c>
    </row>
    <row r="943" spans="1:6" ht="28">
      <c r="A943" s="299" t="s">
        <v>6920</v>
      </c>
      <c r="B943" s="67" t="s">
        <v>6921</v>
      </c>
      <c r="C943" s="299" t="s">
        <v>3955</v>
      </c>
      <c r="D943" s="4">
        <v>4.0000000000000001E-3</v>
      </c>
      <c r="E943" s="4">
        <v>4.4999999999999998E-2</v>
      </c>
      <c r="F943" s="363" t="s">
        <v>6922</v>
      </c>
    </row>
    <row r="944" spans="1:6" ht="42">
      <c r="A944" s="299" t="s">
        <v>5184</v>
      </c>
      <c r="B944" s="67" t="s">
        <v>5185</v>
      </c>
      <c r="C944" s="299" t="s">
        <v>3955</v>
      </c>
      <c r="D944" s="4">
        <v>4.0000000000000001E-3</v>
      </c>
      <c r="E944" s="4">
        <v>4.7E-2</v>
      </c>
      <c r="F944" s="363" t="s">
        <v>10179</v>
      </c>
    </row>
    <row r="945" spans="1:6" ht="28">
      <c r="A945" s="299" t="s">
        <v>10180</v>
      </c>
      <c r="B945" s="67" t="s">
        <v>10181</v>
      </c>
      <c r="C945" s="299" t="s">
        <v>4661</v>
      </c>
      <c r="D945" s="4">
        <v>4.0000000000000001E-3</v>
      </c>
      <c r="E945" s="4">
        <v>4.2000000000000003E-2</v>
      </c>
      <c r="F945" s="363" t="s">
        <v>10182</v>
      </c>
    </row>
    <row r="946" spans="1:6" ht="28">
      <c r="A946" s="299" t="s">
        <v>10183</v>
      </c>
      <c r="B946" s="67" t="s">
        <v>10184</v>
      </c>
      <c r="C946" s="299" t="s">
        <v>4661</v>
      </c>
      <c r="D946" s="4">
        <v>4.0000000000000001E-3</v>
      </c>
      <c r="E946" s="4">
        <v>4.8000000000000001E-2</v>
      </c>
      <c r="F946" s="363" t="s">
        <v>6939</v>
      </c>
    </row>
    <row r="947" spans="1:6" ht="14">
      <c r="A947" s="299" t="s">
        <v>4860</v>
      </c>
      <c r="B947" s="67" t="s">
        <v>4861</v>
      </c>
      <c r="C947" s="299" t="s">
        <v>3955</v>
      </c>
      <c r="D947" s="4">
        <v>4.0000000000000001E-3</v>
      </c>
      <c r="E947" s="4">
        <v>4.4999999999999998E-2</v>
      </c>
      <c r="F947" s="363" t="s">
        <v>10185</v>
      </c>
    </row>
    <row r="948" spans="1:6" ht="28">
      <c r="A948" s="299" t="s">
        <v>10186</v>
      </c>
      <c r="B948" s="67" t="s">
        <v>10187</v>
      </c>
      <c r="C948" s="299" t="s">
        <v>3955</v>
      </c>
      <c r="D948" s="4">
        <v>4.0000000000000001E-3</v>
      </c>
      <c r="E948" s="4">
        <v>4.8000000000000001E-2</v>
      </c>
      <c r="F948" s="363" t="s">
        <v>10188</v>
      </c>
    </row>
    <row r="949" spans="1:6" ht="14">
      <c r="A949" s="299" t="s">
        <v>4601</v>
      </c>
      <c r="B949" s="67" t="s">
        <v>4602</v>
      </c>
      <c r="C949" s="299" t="s">
        <v>3955</v>
      </c>
      <c r="D949" s="4">
        <v>4.0000000000000001E-3</v>
      </c>
      <c r="E949" s="4">
        <v>4.7E-2</v>
      </c>
      <c r="F949" s="363" t="s">
        <v>6937</v>
      </c>
    </row>
    <row r="950" spans="1:6" ht="14">
      <c r="A950" s="299" t="s">
        <v>10189</v>
      </c>
      <c r="B950" s="67" t="s">
        <v>10190</v>
      </c>
      <c r="C950" s="299" t="s">
        <v>4302</v>
      </c>
      <c r="D950" s="4">
        <v>4.0000000000000001E-3</v>
      </c>
      <c r="E950" s="4">
        <v>4.5999999999999999E-2</v>
      </c>
      <c r="F950" s="363" t="s">
        <v>10191</v>
      </c>
    </row>
    <row r="951" spans="1:6" ht="28">
      <c r="A951" s="299" t="s">
        <v>10192</v>
      </c>
      <c r="B951" s="67" t="s">
        <v>10193</v>
      </c>
      <c r="C951" s="299" t="s">
        <v>4739</v>
      </c>
      <c r="D951" s="4">
        <v>4.0000000000000001E-3</v>
      </c>
      <c r="E951" s="4">
        <v>4.5999999999999999E-2</v>
      </c>
      <c r="F951" s="363" t="s">
        <v>10194</v>
      </c>
    </row>
    <row r="952" spans="1:6" ht="14">
      <c r="A952" s="299" t="s">
        <v>10195</v>
      </c>
      <c r="B952" s="67" t="s">
        <v>10196</v>
      </c>
      <c r="C952" s="299" t="s">
        <v>5165</v>
      </c>
      <c r="D952" s="4">
        <v>4.0000000000000001E-3</v>
      </c>
      <c r="E952" s="4">
        <v>4.7E-2</v>
      </c>
      <c r="F952" s="363" t="s">
        <v>10197</v>
      </c>
    </row>
    <row r="953" spans="1:6" ht="14">
      <c r="A953" s="299" t="s">
        <v>4631</v>
      </c>
      <c r="B953" s="67" t="s">
        <v>4632</v>
      </c>
      <c r="C953" s="299" t="s">
        <v>3955</v>
      </c>
      <c r="D953" s="4">
        <v>4.0000000000000001E-3</v>
      </c>
      <c r="E953" s="4">
        <v>4.3999999999999997E-2</v>
      </c>
      <c r="F953" s="363" t="s">
        <v>10198</v>
      </c>
    </row>
    <row r="954" spans="1:6" ht="28">
      <c r="A954" s="299" t="s">
        <v>4612</v>
      </c>
      <c r="B954" s="67" t="s">
        <v>4613</v>
      </c>
      <c r="C954" s="299" t="s">
        <v>3955</v>
      </c>
      <c r="D954" s="4">
        <v>4.0000000000000001E-3</v>
      </c>
      <c r="E954" s="4">
        <v>4.8000000000000001E-2</v>
      </c>
      <c r="F954" s="363" t="s">
        <v>10199</v>
      </c>
    </row>
    <row r="955" spans="1:6" ht="14">
      <c r="A955" s="299" t="s">
        <v>5145</v>
      </c>
      <c r="B955" s="67" t="s">
        <v>5146</v>
      </c>
      <c r="C955" s="299" t="s">
        <v>9186</v>
      </c>
      <c r="D955" s="4">
        <v>4.0000000000000001E-3</v>
      </c>
      <c r="E955" s="4">
        <v>4.8000000000000001E-2</v>
      </c>
      <c r="F955" s="363" t="s">
        <v>10200</v>
      </c>
    </row>
    <row r="956" spans="1:6" ht="14">
      <c r="A956" s="299" t="s">
        <v>10201</v>
      </c>
      <c r="B956" s="67" t="s">
        <v>10202</v>
      </c>
      <c r="C956" s="299" t="s">
        <v>9186</v>
      </c>
      <c r="D956" s="4">
        <v>4.0000000000000001E-3</v>
      </c>
      <c r="E956" s="4">
        <v>4.4999999999999998E-2</v>
      </c>
      <c r="F956" s="363" t="s">
        <v>10203</v>
      </c>
    </row>
    <row r="957" spans="1:6" ht="14">
      <c r="A957" s="299" t="s">
        <v>5012</v>
      </c>
      <c r="B957" s="67" t="s">
        <v>5013</v>
      </c>
      <c r="C957" s="299" t="s">
        <v>3955</v>
      </c>
      <c r="D957" s="4">
        <v>4.0000000000000001E-3</v>
      </c>
      <c r="E957" s="4">
        <v>4.8000000000000001E-2</v>
      </c>
      <c r="F957" s="363" t="s">
        <v>10204</v>
      </c>
    </row>
    <row r="958" spans="1:6" ht="14">
      <c r="A958" s="299" t="s">
        <v>766</v>
      </c>
      <c r="B958" s="67" t="s">
        <v>10205</v>
      </c>
      <c r="C958" s="299" t="s">
        <v>3955</v>
      </c>
      <c r="D958" s="4">
        <v>4.0000000000000001E-3</v>
      </c>
      <c r="E958" s="4">
        <v>4.7E-2</v>
      </c>
      <c r="F958" s="363" t="s">
        <v>6938</v>
      </c>
    </row>
    <row r="959" spans="1:6" ht="14">
      <c r="A959" s="299" t="s">
        <v>10206</v>
      </c>
      <c r="B959" s="67" t="s">
        <v>10207</v>
      </c>
      <c r="C959" s="299" t="s">
        <v>8468</v>
      </c>
      <c r="D959" s="4">
        <v>4.0000000000000001E-3</v>
      </c>
      <c r="E959" s="4">
        <v>4.4999999999999998E-2</v>
      </c>
      <c r="F959" s="363" t="s">
        <v>10208</v>
      </c>
    </row>
    <row r="960" spans="1:6" ht="42">
      <c r="A960" s="299" t="s">
        <v>10209</v>
      </c>
      <c r="B960" s="67" t="s">
        <v>10210</v>
      </c>
      <c r="C960" s="299" t="s">
        <v>8468</v>
      </c>
      <c r="D960" s="4">
        <v>4.0000000000000001E-3</v>
      </c>
      <c r="E960" s="4">
        <v>4.8000000000000001E-2</v>
      </c>
      <c r="F960" s="363" t="s">
        <v>10211</v>
      </c>
    </row>
    <row r="961" spans="1:6" ht="14">
      <c r="A961" s="299" t="s">
        <v>10212</v>
      </c>
      <c r="B961" s="67" t="s">
        <v>10213</v>
      </c>
      <c r="C961" s="299" t="s">
        <v>9614</v>
      </c>
      <c r="D961" s="4">
        <v>4.0000000000000001E-3</v>
      </c>
      <c r="E961" s="4">
        <v>4.4999999999999998E-2</v>
      </c>
      <c r="F961" s="363" t="s">
        <v>6827</v>
      </c>
    </row>
    <row r="962" spans="1:6" ht="14">
      <c r="A962" s="299" t="s">
        <v>5197</v>
      </c>
      <c r="B962" s="67" t="s">
        <v>5198</v>
      </c>
      <c r="C962" s="299" t="s">
        <v>3955</v>
      </c>
      <c r="D962" s="4">
        <v>4.0000000000000001E-3</v>
      </c>
      <c r="E962" s="4">
        <v>4.5999999999999999E-2</v>
      </c>
      <c r="F962" s="363" t="s">
        <v>10214</v>
      </c>
    </row>
    <row r="963" spans="1:6" ht="14">
      <c r="A963" s="299" t="s">
        <v>10215</v>
      </c>
      <c r="B963" s="67" t="s">
        <v>10216</v>
      </c>
      <c r="C963" s="299" t="s">
        <v>9825</v>
      </c>
      <c r="D963" s="4">
        <v>4.0000000000000001E-3</v>
      </c>
      <c r="E963" s="4">
        <v>4.8000000000000001E-2</v>
      </c>
      <c r="F963" s="363" t="s">
        <v>10217</v>
      </c>
    </row>
    <row r="964" spans="1:6" ht="28">
      <c r="A964" s="299" t="s">
        <v>10218</v>
      </c>
      <c r="B964" s="67" t="s">
        <v>10219</v>
      </c>
      <c r="C964" s="299" t="s">
        <v>9825</v>
      </c>
      <c r="D964" s="4">
        <v>4.0000000000000001E-3</v>
      </c>
      <c r="E964" s="4">
        <v>4.8000000000000001E-2</v>
      </c>
      <c r="F964" s="363" t="s">
        <v>10217</v>
      </c>
    </row>
    <row r="965" spans="1:6" ht="14">
      <c r="A965" s="299" t="s">
        <v>10220</v>
      </c>
      <c r="B965" s="67" t="s">
        <v>10216</v>
      </c>
      <c r="C965" s="299" t="s">
        <v>9825</v>
      </c>
      <c r="D965" s="4">
        <v>4.0000000000000001E-3</v>
      </c>
      <c r="E965" s="4">
        <v>4.8000000000000001E-2</v>
      </c>
      <c r="F965" s="363" t="s">
        <v>10217</v>
      </c>
    </row>
    <row r="966" spans="1:6" ht="28">
      <c r="A966" s="299" t="s">
        <v>10221</v>
      </c>
      <c r="B966" s="67" t="s">
        <v>10222</v>
      </c>
      <c r="C966" s="299" t="s">
        <v>4823</v>
      </c>
      <c r="D966" s="4">
        <v>4.0000000000000001E-3</v>
      </c>
      <c r="E966" s="4">
        <v>4.5999999999999999E-2</v>
      </c>
      <c r="F966" s="363" t="s">
        <v>10223</v>
      </c>
    </row>
    <row r="967" spans="1:6" ht="42">
      <c r="A967" s="299" t="s">
        <v>10224</v>
      </c>
      <c r="B967" s="67" t="s">
        <v>10225</v>
      </c>
      <c r="C967" s="299" t="s">
        <v>4823</v>
      </c>
      <c r="D967" s="4">
        <v>4.0000000000000001E-3</v>
      </c>
      <c r="E967" s="4">
        <v>4.5999999999999999E-2</v>
      </c>
      <c r="F967" s="363" t="s">
        <v>10223</v>
      </c>
    </row>
    <row r="968" spans="1:6" ht="28">
      <c r="A968" s="299" t="s">
        <v>10226</v>
      </c>
      <c r="B968" s="67" t="s">
        <v>10227</v>
      </c>
      <c r="C968" s="299" t="s">
        <v>4823</v>
      </c>
      <c r="D968" s="4">
        <v>4.0000000000000001E-3</v>
      </c>
      <c r="E968" s="4">
        <v>4.5999999999999999E-2</v>
      </c>
      <c r="F968" s="363" t="s">
        <v>10223</v>
      </c>
    </row>
    <row r="969" spans="1:6" ht="42">
      <c r="A969" s="299" t="s">
        <v>10228</v>
      </c>
      <c r="B969" s="67" t="s">
        <v>10229</v>
      </c>
      <c r="C969" s="299" t="s">
        <v>4823</v>
      </c>
      <c r="D969" s="4">
        <v>4.0000000000000001E-3</v>
      </c>
      <c r="E969" s="4">
        <v>4.5999999999999999E-2</v>
      </c>
      <c r="F969" s="363" t="s">
        <v>10223</v>
      </c>
    </row>
    <row r="970" spans="1:6" ht="42">
      <c r="A970" s="299" t="s">
        <v>10230</v>
      </c>
      <c r="B970" s="67" t="s">
        <v>10231</v>
      </c>
      <c r="C970" s="299" t="s">
        <v>3955</v>
      </c>
      <c r="D970" s="4">
        <v>4.0000000000000001E-3</v>
      </c>
      <c r="E970" s="4">
        <v>4.4999999999999998E-2</v>
      </c>
      <c r="F970" s="363" t="s">
        <v>10232</v>
      </c>
    </row>
    <row r="971" spans="1:6" ht="28">
      <c r="A971" s="299" t="s">
        <v>4578</v>
      </c>
      <c r="B971" s="67" t="s">
        <v>4579</v>
      </c>
      <c r="C971" s="299" t="s">
        <v>3955</v>
      </c>
      <c r="D971" s="4">
        <v>4.0000000000000001E-3</v>
      </c>
      <c r="E971" s="4">
        <v>4.4999999999999998E-2</v>
      </c>
      <c r="F971" s="363" t="s">
        <v>10233</v>
      </c>
    </row>
    <row r="972" spans="1:6" ht="14">
      <c r="A972" s="299" t="s">
        <v>5213</v>
      </c>
      <c r="B972" s="67" t="s">
        <v>5214</v>
      </c>
      <c r="C972" s="299" t="s">
        <v>3955</v>
      </c>
      <c r="D972" s="4">
        <v>4.0000000000000001E-3</v>
      </c>
      <c r="E972" s="4">
        <v>4.4999999999999998E-2</v>
      </c>
      <c r="F972" s="363" t="s">
        <v>6919</v>
      </c>
    </row>
    <row r="973" spans="1:6" ht="28">
      <c r="A973" s="299" t="s">
        <v>10234</v>
      </c>
      <c r="B973" s="67" t="s">
        <v>10235</v>
      </c>
      <c r="C973" s="299" t="s">
        <v>5266</v>
      </c>
      <c r="D973" s="4">
        <v>4.0000000000000001E-3</v>
      </c>
      <c r="E973" s="4">
        <v>4.4999999999999998E-2</v>
      </c>
      <c r="F973" s="363" t="s">
        <v>6918</v>
      </c>
    </row>
    <row r="974" spans="1:6" ht="14">
      <c r="A974" s="299" t="s">
        <v>10236</v>
      </c>
      <c r="B974" s="67" t="s">
        <v>10237</v>
      </c>
      <c r="C974" s="299" t="s">
        <v>5266</v>
      </c>
      <c r="D974" s="4">
        <v>4.0000000000000001E-3</v>
      </c>
      <c r="E974" s="4">
        <v>4.5999999999999999E-2</v>
      </c>
      <c r="F974" s="363" t="s">
        <v>10238</v>
      </c>
    </row>
    <row r="975" spans="1:6" ht="14">
      <c r="A975" s="299" t="s">
        <v>10239</v>
      </c>
      <c r="B975" s="67" t="s">
        <v>10240</v>
      </c>
      <c r="C975" s="299" t="s">
        <v>5266</v>
      </c>
      <c r="D975" s="4">
        <v>4.0000000000000001E-3</v>
      </c>
      <c r="E975" s="4">
        <v>4.5999999999999999E-2</v>
      </c>
      <c r="F975" s="363" t="s">
        <v>10241</v>
      </c>
    </row>
    <row r="976" spans="1:6" ht="14">
      <c r="A976" s="299" t="s">
        <v>10242</v>
      </c>
      <c r="B976" s="67" t="s">
        <v>10243</v>
      </c>
      <c r="C976" s="299" t="s">
        <v>4758</v>
      </c>
      <c r="D976" s="4">
        <v>4.0000000000000001E-3</v>
      </c>
      <c r="E976" s="4">
        <v>4.4999999999999998E-2</v>
      </c>
      <c r="F976" s="363" t="s">
        <v>10244</v>
      </c>
    </row>
    <row r="977" spans="1:6" ht="28">
      <c r="A977" s="299" t="s">
        <v>10245</v>
      </c>
      <c r="B977" s="67" t="s">
        <v>10246</v>
      </c>
      <c r="C977" s="299" t="s">
        <v>4758</v>
      </c>
      <c r="D977" s="4">
        <v>4.0000000000000001E-3</v>
      </c>
      <c r="E977" s="4">
        <v>4.8000000000000001E-2</v>
      </c>
      <c r="F977" s="363" t="s">
        <v>10247</v>
      </c>
    </row>
    <row r="978" spans="1:6" ht="14">
      <c r="A978" s="299" t="s">
        <v>4934</v>
      </c>
      <c r="B978" s="67" t="s">
        <v>4935</v>
      </c>
      <c r="C978" s="299" t="s">
        <v>3955</v>
      </c>
      <c r="D978" s="4">
        <v>4.0000000000000001E-3</v>
      </c>
      <c r="E978" s="4">
        <v>4.8000000000000001E-2</v>
      </c>
      <c r="F978" s="363" t="s">
        <v>10248</v>
      </c>
    </row>
    <row r="979" spans="1:6" ht="14">
      <c r="A979" s="299" t="s">
        <v>10249</v>
      </c>
      <c r="B979" s="67" t="s">
        <v>10250</v>
      </c>
      <c r="C979" s="299" t="s">
        <v>4839</v>
      </c>
      <c r="D979" s="4">
        <v>4.0000000000000001E-3</v>
      </c>
      <c r="E979" s="4">
        <v>4.2000000000000003E-2</v>
      </c>
      <c r="F979" s="363" t="s">
        <v>9630</v>
      </c>
    </row>
    <row r="980" spans="1:6" ht="28">
      <c r="A980" s="299" t="s">
        <v>10251</v>
      </c>
      <c r="B980" s="67" t="s">
        <v>10252</v>
      </c>
      <c r="C980" s="299" t="s">
        <v>4839</v>
      </c>
      <c r="D980" s="4">
        <v>4.0000000000000001E-3</v>
      </c>
      <c r="E980" s="4">
        <v>4.4999999999999998E-2</v>
      </c>
      <c r="F980" s="363" t="s">
        <v>9639</v>
      </c>
    </row>
    <row r="981" spans="1:6" ht="42">
      <c r="A981" s="299" t="s">
        <v>10253</v>
      </c>
      <c r="B981" s="67" t="s">
        <v>10254</v>
      </c>
      <c r="C981" s="299" t="s">
        <v>4839</v>
      </c>
      <c r="D981" s="4">
        <v>4.0000000000000001E-3</v>
      </c>
      <c r="E981" s="4">
        <v>4.8000000000000001E-2</v>
      </c>
      <c r="F981" s="363" t="s">
        <v>10255</v>
      </c>
    </row>
    <row r="982" spans="1:6" ht="28">
      <c r="A982" s="299" t="s">
        <v>10256</v>
      </c>
      <c r="B982" s="67" t="s">
        <v>10257</v>
      </c>
      <c r="C982" s="299" t="s">
        <v>4839</v>
      </c>
      <c r="D982" s="4">
        <v>4.0000000000000001E-3</v>
      </c>
      <c r="E982" s="4">
        <v>4.4999999999999998E-2</v>
      </c>
      <c r="F982" s="363" t="s">
        <v>10258</v>
      </c>
    </row>
    <row r="983" spans="1:6" ht="28">
      <c r="A983" s="299" t="s">
        <v>10259</v>
      </c>
      <c r="B983" s="67" t="s">
        <v>10260</v>
      </c>
      <c r="C983" s="299" t="s">
        <v>8442</v>
      </c>
      <c r="D983" s="4">
        <v>4.0000000000000001E-3</v>
      </c>
      <c r="E983" s="4">
        <v>4.4999999999999998E-2</v>
      </c>
      <c r="F983" s="363" t="s">
        <v>10261</v>
      </c>
    </row>
    <row r="984" spans="1:6" ht="14">
      <c r="A984" s="299" t="s">
        <v>10262</v>
      </c>
      <c r="B984" s="67" t="s">
        <v>10263</v>
      </c>
      <c r="C984" s="299" t="s">
        <v>8442</v>
      </c>
      <c r="D984" s="4">
        <v>4.0000000000000001E-3</v>
      </c>
      <c r="E984" s="4">
        <v>4.1000000000000002E-2</v>
      </c>
      <c r="F984" s="363" t="s">
        <v>10264</v>
      </c>
    </row>
    <row r="985" spans="1:6" ht="28">
      <c r="A985" s="299" t="s">
        <v>10265</v>
      </c>
      <c r="B985" s="67" t="s">
        <v>10266</v>
      </c>
      <c r="C985" s="299" t="s">
        <v>8442</v>
      </c>
      <c r="D985" s="4">
        <v>4.0000000000000001E-3</v>
      </c>
      <c r="E985" s="4">
        <v>4.5999999999999999E-2</v>
      </c>
      <c r="F985" s="363" t="s">
        <v>10267</v>
      </c>
    </row>
    <row r="986" spans="1:6" ht="28">
      <c r="A986" s="299" t="s">
        <v>10268</v>
      </c>
      <c r="B986" s="67" t="s">
        <v>10269</v>
      </c>
      <c r="C986" s="299" t="s">
        <v>8442</v>
      </c>
      <c r="D986" s="4">
        <v>4.0000000000000001E-3</v>
      </c>
      <c r="E986" s="4">
        <v>4.2000000000000003E-2</v>
      </c>
      <c r="F986" s="363" t="s">
        <v>10270</v>
      </c>
    </row>
    <row r="987" spans="1:6" ht="28">
      <c r="A987" s="299" t="s">
        <v>10271</v>
      </c>
      <c r="B987" s="67" t="s">
        <v>10272</v>
      </c>
      <c r="C987" s="299" t="s">
        <v>8442</v>
      </c>
      <c r="D987" s="4">
        <v>4.0000000000000001E-3</v>
      </c>
      <c r="E987" s="4">
        <v>4.2999999999999997E-2</v>
      </c>
      <c r="F987" s="363" t="s">
        <v>10273</v>
      </c>
    </row>
    <row r="988" spans="1:6" ht="14">
      <c r="A988" s="299" t="s">
        <v>10274</v>
      </c>
      <c r="B988" s="67" t="s">
        <v>10275</v>
      </c>
      <c r="C988" s="299" t="s">
        <v>4259</v>
      </c>
      <c r="D988" s="4">
        <v>4.0000000000000001E-3</v>
      </c>
      <c r="E988" s="4">
        <v>4.8000000000000001E-2</v>
      </c>
      <c r="F988" s="363" t="s">
        <v>10276</v>
      </c>
    </row>
    <row r="989" spans="1:6" ht="14">
      <c r="A989" s="299" t="s">
        <v>10277</v>
      </c>
      <c r="B989" s="67" t="s">
        <v>10278</v>
      </c>
      <c r="C989" s="299" t="s">
        <v>4259</v>
      </c>
      <c r="D989" s="4">
        <v>4.0000000000000001E-3</v>
      </c>
      <c r="E989" s="4">
        <v>4.3999999999999997E-2</v>
      </c>
      <c r="F989" s="363" t="s">
        <v>10279</v>
      </c>
    </row>
    <row r="990" spans="1:6" ht="42">
      <c r="A990" s="299" t="s">
        <v>10280</v>
      </c>
      <c r="B990" s="67" t="s">
        <v>10281</v>
      </c>
      <c r="C990" s="299" t="s">
        <v>4976</v>
      </c>
      <c r="D990" s="4">
        <v>4.0000000000000001E-3</v>
      </c>
      <c r="E990" s="4">
        <v>4.4999999999999998E-2</v>
      </c>
      <c r="F990" s="363" t="s">
        <v>6923</v>
      </c>
    </row>
    <row r="991" spans="1:6" ht="14">
      <c r="A991" s="299" t="s">
        <v>4296</v>
      </c>
      <c r="B991" s="67" t="s">
        <v>4297</v>
      </c>
      <c r="C991" s="299" t="s">
        <v>3955</v>
      </c>
      <c r="D991" s="4">
        <v>4.0000000000000001E-3</v>
      </c>
      <c r="E991" s="4">
        <v>4.4999999999999998E-2</v>
      </c>
      <c r="F991" s="363" t="s">
        <v>10282</v>
      </c>
    </row>
    <row r="992" spans="1:6" ht="14">
      <c r="A992" s="299" t="s">
        <v>5078</v>
      </c>
      <c r="B992" s="67" t="s">
        <v>5079</v>
      </c>
      <c r="C992" s="299" t="s">
        <v>3955</v>
      </c>
      <c r="D992" s="4">
        <v>4.0000000000000001E-3</v>
      </c>
      <c r="E992" s="4">
        <v>4.3999999999999997E-2</v>
      </c>
      <c r="F992" s="363" t="s">
        <v>63</v>
      </c>
    </row>
    <row r="993" spans="1:6" ht="14">
      <c r="A993" s="299" t="s">
        <v>6902</v>
      </c>
      <c r="B993" s="67" t="s">
        <v>6903</v>
      </c>
      <c r="C993" s="299" t="s">
        <v>3955</v>
      </c>
      <c r="D993" s="4">
        <v>4.0000000000000001E-3</v>
      </c>
      <c r="E993" s="4">
        <v>4.2000000000000003E-2</v>
      </c>
      <c r="F993" s="363" t="s">
        <v>10283</v>
      </c>
    </row>
    <row r="994" spans="1:6" ht="14">
      <c r="A994" s="299" t="s">
        <v>4397</v>
      </c>
      <c r="B994" s="67" t="s">
        <v>10284</v>
      </c>
      <c r="C994" s="299" t="s">
        <v>5159</v>
      </c>
      <c r="D994" s="4">
        <v>4.0000000000000001E-3</v>
      </c>
      <c r="E994" s="4">
        <v>4.3999999999999997E-2</v>
      </c>
      <c r="F994" s="363" t="s">
        <v>10285</v>
      </c>
    </row>
    <row r="995" spans="1:6" ht="28">
      <c r="A995" s="299" t="s">
        <v>10286</v>
      </c>
      <c r="B995" s="67" t="s">
        <v>10287</v>
      </c>
      <c r="C995" s="299" t="s">
        <v>4286</v>
      </c>
      <c r="D995" s="4">
        <v>4.0000000000000001E-3</v>
      </c>
      <c r="E995" s="4">
        <v>4.7E-2</v>
      </c>
      <c r="F995" s="363" t="s">
        <v>10288</v>
      </c>
    </row>
    <row r="996" spans="1:6" ht="14">
      <c r="A996" s="299" t="s">
        <v>5097</v>
      </c>
      <c r="B996" s="67" t="s">
        <v>5098</v>
      </c>
      <c r="C996" s="299" t="s">
        <v>3955</v>
      </c>
      <c r="D996" s="4">
        <v>4.0000000000000001E-3</v>
      </c>
      <c r="E996" s="4">
        <v>4.8000000000000001E-2</v>
      </c>
      <c r="F996" s="363" t="s">
        <v>10289</v>
      </c>
    </row>
    <row r="997" spans="1:6" ht="14">
      <c r="A997" s="299" t="s">
        <v>10290</v>
      </c>
      <c r="B997" s="67" t="s">
        <v>10291</v>
      </c>
      <c r="C997" s="299" t="s">
        <v>6882</v>
      </c>
      <c r="D997" s="4">
        <v>4.0000000000000001E-3</v>
      </c>
      <c r="E997" s="4">
        <v>4.3999999999999997E-2</v>
      </c>
      <c r="F997" s="363" t="s">
        <v>10292</v>
      </c>
    </row>
    <row r="998" spans="1:6" ht="14">
      <c r="A998" s="299" t="s">
        <v>10293</v>
      </c>
      <c r="B998" s="67" t="s">
        <v>10294</v>
      </c>
      <c r="C998" s="299" t="s">
        <v>4242</v>
      </c>
      <c r="D998" s="4">
        <v>4.0000000000000001E-3</v>
      </c>
      <c r="E998" s="4">
        <v>4.5999999999999999E-2</v>
      </c>
      <c r="F998" s="363" t="s">
        <v>10295</v>
      </c>
    </row>
    <row r="999" spans="1:6" ht="28">
      <c r="A999" s="299" t="s">
        <v>10296</v>
      </c>
      <c r="B999" s="67" t="s">
        <v>10297</v>
      </c>
      <c r="C999" s="299" t="s">
        <v>5043</v>
      </c>
      <c r="D999" s="4">
        <v>4.0000000000000001E-3</v>
      </c>
      <c r="E999" s="4">
        <v>4.3999999999999997E-2</v>
      </c>
      <c r="F999" s="363" t="s">
        <v>6908</v>
      </c>
    </row>
    <row r="1000" spans="1:6" ht="14">
      <c r="A1000" s="299" t="s">
        <v>4550</v>
      </c>
      <c r="B1000" s="67" t="s">
        <v>4551</v>
      </c>
      <c r="C1000" s="299" t="s">
        <v>3955</v>
      </c>
      <c r="D1000" s="4">
        <v>4.0000000000000001E-3</v>
      </c>
      <c r="E1000" s="4">
        <v>4.4999999999999998E-2</v>
      </c>
      <c r="F1000" s="363" t="s">
        <v>10298</v>
      </c>
    </row>
    <row r="1001" spans="1:6" ht="28">
      <c r="A1001" s="299" t="s">
        <v>10299</v>
      </c>
      <c r="B1001" s="67" t="s">
        <v>10300</v>
      </c>
      <c r="C1001" s="299" t="s">
        <v>4798</v>
      </c>
      <c r="D1001" s="4">
        <v>4.0000000000000001E-3</v>
      </c>
      <c r="E1001" s="4">
        <v>4.2000000000000003E-2</v>
      </c>
      <c r="F1001" s="363" t="s">
        <v>10301</v>
      </c>
    </row>
    <row r="1002" spans="1:6" ht="28">
      <c r="A1002" s="299" t="s">
        <v>4496</v>
      </c>
      <c r="B1002" s="67" t="s">
        <v>4497</v>
      </c>
      <c r="C1002" s="299" t="s">
        <v>3955</v>
      </c>
      <c r="D1002" s="4">
        <v>4.0000000000000001E-3</v>
      </c>
      <c r="E1002" s="4">
        <v>4.2000000000000003E-2</v>
      </c>
      <c r="F1002" s="363" t="s">
        <v>10302</v>
      </c>
    </row>
    <row r="1003" spans="1:6" ht="14">
      <c r="A1003" s="299" t="s">
        <v>10303</v>
      </c>
      <c r="B1003" s="67" t="s">
        <v>10304</v>
      </c>
      <c r="C1003" s="299" t="s">
        <v>3955</v>
      </c>
      <c r="D1003" s="4">
        <v>4.0000000000000001E-3</v>
      </c>
      <c r="E1003" s="4">
        <v>4.8000000000000001E-2</v>
      </c>
      <c r="F1003" s="363" t="s">
        <v>10305</v>
      </c>
    </row>
    <row r="1004" spans="1:6" ht="14">
      <c r="A1004" s="299" t="s">
        <v>4346</v>
      </c>
      <c r="B1004" s="67" t="s">
        <v>10306</v>
      </c>
      <c r="C1004" s="299" t="s">
        <v>8631</v>
      </c>
      <c r="D1004" s="4">
        <v>4.0000000000000001E-3</v>
      </c>
      <c r="E1004" s="4">
        <v>4.9000000000000002E-2</v>
      </c>
      <c r="F1004" s="363" t="s">
        <v>10307</v>
      </c>
    </row>
    <row r="1005" spans="1:6" ht="28">
      <c r="A1005" s="299" t="s">
        <v>10308</v>
      </c>
      <c r="B1005" s="67" t="s">
        <v>10309</v>
      </c>
      <c r="C1005" s="299" t="s">
        <v>9955</v>
      </c>
      <c r="D1005" s="4">
        <v>4.0000000000000001E-3</v>
      </c>
      <c r="E1005" s="4">
        <v>4.4999999999999998E-2</v>
      </c>
      <c r="F1005" s="363" t="s">
        <v>10310</v>
      </c>
    </row>
    <row r="1006" spans="1:6" ht="14">
      <c r="A1006" s="299" t="s">
        <v>5173</v>
      </c>
      <c r="B1006" s="67" t="s">
        <v>5174</v>
      </c>
      <c r="C1006" s="299" t="s">
        <v>3955</v>
      </c>
      <c r="D1006" s="4">
        <v>4.0000000000000001E-3</v>
      </c>
      <c r="E1006" s="4">
        <v>4.5999999999999999E-2</v>
      </c>
      <c r="F1006" s="363" t="s">
        <v>10311</v>
      </c>
    </row>
    <row r="1007" spans="1:6" ht="28">
      <c r="A1007" s="299" t="s">
        <v>6904</v>
      </c>
      <c r="B1007" s="67" t="s">
        <v>6905</v>
      </c>
      <c r="C1007" s="299" t="s">
        <v>3955</v>
      </c>
      <c r="D1007" s="4">
        <v>4.0000000000000001E-3</v>
      </c>
      <c r="E1007" s="4">
        <v>4.2999999999999997E-2</v>
      </c>
      <c r="F1007" s="363" t="s">
        <v>9391</v>
      </c>
    </row>
    <row r="1008" spans="1:6" ht="28">
      <c r="A1008" s="299" t="s">
        <v>5076</v>
      </c>
      <c r="B1008" s="67" t="s">
        <v>5077</v>
      </c>
      <c r="C1008" s="299" t="s">
        <v>3955</v>
      </c>
      <c r="D1008" s="4">
        <v>4.0000000000000001E-3</v>
      </c>
      <c r="E1008" s="4">
        <v>4.4999999999999998E-2</v>
      </c>
      <c r="F1008" s="363" t="s">
        <v>10312</v>
      </c>
    </row>
    <row r="1009" spans="1:6" ht="28">
      <c r="A1009" s="299" t="s">
        <v>6924</v>
      </c>
      <c r="B1009" s="67" t="s">
        <v>6925</v>
      </c>
      <c r="C1009" s="299" t="s">
        <v>3955</v>
      </c>
      <c r="D1009" s="4">
        <v>4.0000000000000001E-3</v>
      </c>
      <c r="E1009" s="4">
        <v>4.5999999999999999E-2</v>
      </c>
      <c r="F1009" s="363" t="s">
        <v>10313</v>
      </c>
    </row>
    <row r="1010" spans="1:6" ht="14">
      <c r="A1010" s="299" t="s">
        <v>4893</v>
      </c>
      <c r="B1010" s="67" t="s">
        <v>4894</v>
      </c>
      <c r="C1010" s="299" t="s">
        <v>3955</v>
      </c>
      <c r="D1010" s="4">
        <v>4.0000000000000001E-3</v>
      </c>
      <c r="E1010" s="4">
        <v>4.7E-2</v>
      </c>
      <c r="F1010" s="363" t="s">
        <v>10314</v>
      </c>
    </row>
    <row r="1011" spans="1:6" ht="56">
      <c r="A1011" s="299" t="s">
        <v>4558</v>
      </c>
      <c r="B1011" s="67" t="s">
        <v>4559</v>
      </c>
      <c r="C1011" s="299" t="s">
        <v>3955</v>
      </c>
      <c r="D1011" s="4">
        <v>5.0000000000000001E-3</v>
      </c>
      <c r="E1011" s="4">
        <v>4.9000000000000002E-2</v>
      </c>
      <c r="F1011" s="363" t="s">
        <v>10315</v>
      </c>
    </row>
    <row r="1012" spans="1:6" ht="28">
      <c r="A1012" s="299" t="s">
        <v>4404</v>
      </c>
      <c r="B1012" s="67" t="s">
        <v>4405</v>
      </c>
      <c r="C1012" s="299" t="s">
        <v>3955</v>
      </c>
      <c r="D1012" s="4">
        <v>5.0000000000000001E-3</v>
      </c>
      <c r="E1012" s="4">
        <v>4.9000000000000002E-2</v>
      </c>
      <c r="F1012" s="363" t="s">
        <v>10316</v>
      </c>
    </row>
    <row r="1013" spans="1:6" ht="14">
      <c r="A1013" s="299" t="s">
        <v>10317</v>
      </c>
      <c r="B1013" s="67" t="s">
        <v>10318</v>
      </c>
      <c r="C1013" s="299" t="s">
        <v>5266</v>
      </c>
      <c r="D1013" s="4">
        <v>5.0000000000000001E-3</v>
      </c>
      <c r="E1013" s="4">
        <v>4.9000000000000002E-2</v>
      </c>
      <c r="F1013" s="363" t="s">
        <v>10319</v>
      </c>
    </row>
    <row r="1014" spans="1:6" ht="14">
      <c r="A1014" s="299" t="s">
        <v>10320</v>
      </c>
      <c r="B1014" s="67" t="s">
        <v>10321</v>
      </c>
      <c r="C1014" s="299" t="s">
        <v>8442</v>
      </c>
      <c r="D1014" s="4">
        <v>5.0000000000000001E-3</v>
      </c>
      <c r="E1014" s="4">
        <v>4.9000000000000002E-2</v>
      </c>
      <c r="F1014" s="363" t="s">
        <v>10322</v>
      </c>
    </row>
    <row r="1015" spans="1:6" ht="14">
      <c r="A1015" s="299" t="s">
        <v>4718</v>
      </c>
      <c r="B1015" s="67" t="s">
        <v>4719</v>
      </c>
      <c r="C1015" s="299" t="s">
        <v>3955</v>
      </c>
      <c r="D1015" s="4">
        <v>5.0000000000000001E-3</v>
      </c>
      <c r="E1015" s="4">
        <v>4.9000000000000002E-2</v>
      </c>
      <c r="F1015" s="363" t="s">
        <v>6797</v>
      </c>
    </row>
  </sheetData>
  <pageMargins left="0.7" right="0.7" top="0.75" bottom="0.75" header="0.3" footer="0.3"/>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66"/>
  <sheetViews>
    <sheetView workbookViewId="0">
      <pane ySplit="2" topLeftCell="A76" activePane="bottomLeft" state="frozen"/>
      <selection pane="bottomLeft" activeCell="A82" sqref="A82"/>
    </sheetView>
  </sheetViews>
  <sheetFormatPr baseColWidth="10" defaultColWidth="8.7109375" defaultRowHeight="14" x14ac:dyDescent="0"/>
  <cols>
    <col min="1" max="1" width="29.7109375" style="52" customWidth="1"/>
    <col min="2" max="2" width="18.28515625" style="54" customWidth="1"/>
    <col min="3" max="3" width="5.7109375" style="54" customWidth="1"/>
    <col min="4" max="4" width="12.5703125" style="54" bestFit="1" customWidth="1"/>
    <col min="5" max="5" width="57.5703125" style="53" customWidth="1"/>
    <col min="6" max="6" width="62.140625" style="54" customWidth="1"/>
    <col min="7" max="33" width="8.7109375" style="55"/>
    <col min="34" max="16384" width="8.7109375" style="26"/>
  </cols>
  <sheetData>
    <row r="1" spans="1:33" ht="15" customHeight="1">
      <c r="A1" s="857" t="s">
        <v>10574</v>
      </c>
      <c r="B1" s="857"/>
      <c r="C1" s="33"/>
      <c r="D1" s="33"/>
      <c r="E1" s="63"/>
      <c r="F1" s="33"/>
    </row>
    <row r="2" spans="1:33" s="213" customFormat="1">
      <c r="A2" s="536" t="s">
        <v>293</v>
      </c>
      <c r="B2" s="168" t="s">
        <v>294</v>
      </c>
      <c r="C2" s="168" t="s">
        <v>3954</v>
      </c>
      <c r="D2" s="168" t="s">
        <v>3977</v>
      </c>
      <c r="E2" s="186" t="s">
        <v>295</v>
      </c>
      <c r="F2" s="168" t="s">
        <v>296</v>
      </c>
    </row>
    <row r="3" spans="1:33" s="212" customFormat="1">
      <c r="A3" s="62" t="s">
        <v>6340</v>
      </c>
      <c r="B3" s="33"/>
      <c r="C3" s="11"/>
      <c r="D3" s="33"/>
      <c r="E3" s="63"/>
      <c r="F3" s="33"/>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row>
    <row r="4" spans="1:33">
      <c r="A4" s="141" t="s">
        <v>163</v>
      </c>
      <c r="B4" s="33" t="s">
        <v>162</v>
      </c>
      <c r="C4" s="11">
        <v>1</v>
      </c>
      <c r="D4" s="187">
        <v>72523773</v>
      </c>
      <c r="E4" s="63" t="s">
        <v>305</v>
      </c>
      <c r="F4" s="33" t="s">
        <v>306</v>
      </c>
    </row>
    <row r="5" spans="1:33">
      <c r="A5" s="141" t="s">
        <v>195</v>
      </c>
      <c r="B5" s="33" t="s">
        <v>194</v>
      </c>
      <c r="C5" s="11">
        <v>1</v>
      </c>
      <c r="D5" s="187">
        <v>96696685</v>
      </c>
      <c r="E5" s="63" t="s">
        <v>314</v>
      </c>
      <c r="F5" s="33" t="s">
        <v>315</v>
      </c>
    </row>
    <row r="6" spans="1:33">
      <c r="A6" s="141" t="s">
        <v>87</v>
      </c>
      <c r="B6" s="33" t="s">
        <v>86</v>
      </c>
      <c r="C6" s="11">
        <v>1</v>
      </c>
      <c r="D6" s="187">
        <v>200050910</v>
      </c>
      <c r="E6" s="63" t="s">
        <v>316</v>
      </c>
      <c r="F6" s="33" t="s">
        <v>317</v>
      </c>
    </row>
    <row r="7" spans="1:33">
      <c r="A7" s="141" t="s">
        <v>227</v>
      </c>
      <c r="B7" s="33" t="s">
        <v>30</v>
      </c>
      <c r="C7" s="11">
        <v>2</v>
      </c>
      <c r="D7" s="187">
        <v>219057996</v>
      </c>
      <c r="E7" s="63" t="s">
        <v>333</v>
      </c>
      <c r="F7" s="33" t="s">
        <v>334</v>
      </c>
    </row>
    <row r="8" spans="1:33" ht="28">
      <c r="A8" s="141" t="s">
        <v>103</v>
      </c>
      <c r="B8" s="33" t="s">
        <v>102</v>
      </c>
      <c r="C8" s="11">
        <v>3</v>
      </c>
      <c r="D8" s="187">
        <v>25081441</v>
      </c>
      <c r="E8" s="63" t="s">
        <v>4117</v>
      </c>
      <c r="F8" s="33" t="s">
        <v>4118</v>
      </c>
    </row>
    <row r="9" spans="1:33">
      <c r="A9" s="141" t="s">
        <v>187</v>
      </c>
      <c r="B9" s="33" t="s">
        <v>186</v>
      </c>
      <c r="C9" s="11">
        <v>3</v>
      </c>
      <c r="D9" s="187">
        <v>85890280</v>
      </c>
      <c r="E9" s="63" t="s">
        <v>303</v>
      </c>
      <c r="F9" s="33" t="s">
        <v>304</v>
      </c>
    </row>
    <row r="10" spans="1:33">
      <c r="A10" s="141" t="s">
        <v>3973</v>
      </c>
      <c r="B10" s="33" t="s">
        <v>122</v>
      </c>
      <c r="C10" s="11">
        <v>6</v>
      </c>
      <c r="D10" s="187">
        <v>40456631</v>
      </c>
      <c r="E10" s="63" t="s">
        <v>301</v>
      </c>
      <c r="F10" s="33" t="s">
        <v>302</v>
      </c>
    </row>
    <row r="11" spans="1:33" ht="28">
      <c r="A11" s="141" t="s">
        <v>127</v>
      </c>
      <c r="B11" s="33" t="s">
        <v>126</v>
      </c>
      <c r="C11" s="11">
        <v>6</v>
      </c>
      <c r="D11" s="187">
        <v>109084356</v>
      </c>
      <c r="E11" s="63" t="s">
        <v>4109</v>
      </c>
      <c r="F11" s="33" t="s">
        <v>4110</v>
      </c>
    </row>
    <row r="12" spans="1:33">
      <c r="A12" s="141" t="s">
        <v>3958</v>
      </c>
      <c r="B12" s="33" t="s">
        <v>46</v>
      </c>
      <c r="C12" s="11">
        <v>6</v>
      </c>
      <c r="D12" s="187">
        <v>137717234</v>
      </c>
      <c r="E12" s="63" t="s">
        <v>337</v>
      </c>
      <c r="F12" s="33" t="s">
        <v>338</v>
      </c>
    </row>
    <row r="13" spans="1:33">
      <c r="A13" s="141" t="s">
        <v>109</v>
      </c>
      <c r="B13" s="33" t="s">
        <v>108</v>
      </c>
      <c r="C13" s="11">
        <v>6</v>
      </c>
      <c r="D13" s="187">
        <v>162953340</v>
      </c>
      <c r="E13" s="63" t="s">
        <v>300</v>
      </c>
      <c r="F13" s="33">
        <v>11079537</v>
      </c>
    </row>
    <row r="14" spans="1:33">
      <c r="A14" s="141" t="s">
        <v>3960</v>
      </c>
      <c r="B14" s="33" t="s">
        <v>106</v>
      </c>
      <c r="C14" s="11">
        <v>9</v>
      </c>
      <c r="D14" s="187">
        <v>15624326</v>
      </c>
      <c r="E14" s="63" t="s">
        <v>318</v>
      </c>
      <c r="F14" s="33" t="s">
        <v>319</v>
      </c>
    </row>
    <row r="15" spans="1:33" ht="28">
      <c r="A15" s="141" t="s">
        <v>129</v>
      </c>
      <c r="B15" s="33" t="s">
        <v>128</v>
      </c>
      <c r="C15" s="11">
        <v>9</v>
      </c>
      <c r="D15" s="187">
        <v>128500735</v>
      </c>
      <c r="E15" s="63" t="s">
        <v>4115</v>
      </c>
      <c r="F15" s="33" t="s">
        <v>4116</v>
      </c>
    </row>
    <row r="16" spans="1:33">
      <c r="A16" s="141" t="s">
        <v>4204</v>
      </c>
      <c r="B16" s="33" t="s">
        <v>78</v>
      </c>
      <c r="C16" s="11">
        <v>10</v>
      </c>
      <c r="D16" s="187">
        <v>102385430</v>
      </c>
      <c r="E16" s="63" t="s">
        <v>307</v>
      </c>
      <c r="F16" s="33" t="s">
        <v>308</v>
      </c>
    </row>
    <row r="17" spans="1:6">
      <c r="A17" s="141" t="s">
        <v>3966</v>
      </c>
      <c r="B17" s="33" t="s">
        <v>78</v>
      </c>
      <c r="C17" s="11">
        <v>10</v>
      </c>
      <c r="D17" s="187">
        <v>102385430</v>
      </c>
      <c r="E17" s="63" t="s">
        <v>327</v>
      </c>
      <c r="F17" s="33" t="s">
        <v>328</v>
      </c>
    </row>
    <row r="18" spans="1:6">
      <c r="A18" s="141" t="s">
        <v>4190</v>
      </c>
      <c r="B18" s="33" t="s">
        <v>196</v>
      </c>
      <c r="C18" s="11">
        <v>11</v>
      </c>
      <c r="D18" s="187">
        <v>8630515</v>
      </c>
      <c r="E18" s="63" t="s">
        <v>297</v>
      </c>
      <c r="F18" s="33">
        <v>19843505</v>
      </c>
    </row>
    <row r="19" spans="1:6">
      <c r="A19" s="141" t="s">
        <v>71</v>
      </c>
      <c r="B19" s="33" t="s">
        <v>70</v>
      </c>
      <c r="C19" s="11">
        <v>11</v>
      </c>
      <c r="D19" s="187">
        <v>114527614</v>
      </c>
      <c r="E19" s="63" t="s">
        <v>298</v>
      </c>
      <c r="F19" s="33" t="s">
        <v>299</v>
      </c>
    </row>
    <row r="20" spans="1:6" ht="28">
      <c r="A20" s="141" t="s">
        <v>529</v>
      </c>
      <c r="B20" s="33" t="s">
        <v>164</v>
      </c>
      <c r="C20" s="11">
        <v>12</v>
      </c>
      <c r="D20" s="187">
        <v>48533735</v>
      </c>
      <c r="E20" s="63" t="s">
        <v>309</v>
      </c>
      <c r="F20" s="33" t="s">
        <v>310</v>
      </c>
    </row>
    <row r="21" spans="1:6">
      <c r="A21" s="141" t="s">
        <v>133</v>
      </c>
      <c r="B21" s="33" t="s">
        <v>132</v>
      </c>
      <c r="C21" s="11">
        <v>12</v>
      </c>
      <c r="D21" s="187">
        <v>121347850</v>
      </c>
      <c r="E21" s="63" t="s">
        <v>329</v>
      </c>
      <c r="F21" s="33" t="s">
        <v>330</v>
      </c>
    </row>
    <row r="22" spans="1:6">
      <c r="A22" s="141" t="s">
        <v>4205</v>
      </c>
      <c r="B22" s="33" t="s">
        <v>88</v>
      </c>
      <c r="C22" s="11">
        <v>14</v>
      </c>
      <c r="D22" s="187">
        <v>28806589</v>
      </c>
      <c r="E22" s="63" t="s">
        <v>320</v>
      </c>
      <c r="F22" s="33" t="s">
        <v>321</v>
      </c>
    </row>
    <row r="23" spans="1:6" ht="28">
      <c r="A23" s="141" t="s">
        <v>185</v>
      </c>
      <c r="B23" s="33" t="s">
        <v>184</v>
      </c>
      <c r="C23" s="11">
        <v>14</v>
      </c>
      <c r="D23" s="187">
        <v>78969207</v>
      </c>
      <c r="E23" s="63" t="s">
        <v>322</v>
      </c>
      <c r="F23" s="33" t="s">
        <v>323</v>
      </c>
    </row>
    <row r="24" spans="1:6" ht="28">
      <c r="A24" s="141" t="s">
        <v>3963</v>
      </c>
      <c r="B24" s="33" t="s">
        <v>110</v>
      </c>
      <c r="C24" s="11">
        <v>15</v>
      </c>
      <c r="D24" s="187">
        <v>49535902</v>
      </c>
      <c r="E24" s="63" t="s">
        <v>324</v>
      </c>
      <c r="F24" s="33" t="s">
        <v>325</v>
      </c>
    </row>
    <row r="25" spans="1:6" ht="28">
      <c r="A25" s="141" t="s">
        <v>3968</v>
      </c>
      <c r="B25" s="33" t="s">
        <v>174</v>
      </c>
      <c r="C25" s="11">
        <v>15</v>
      </c>
      <c r="D25" s="187">
        <v>65864222</v>
      </c>
      <c r="E25" s="63" t="s">
        <v>326</v>
      </c>
      <c r="F25" s="33">
        <v>19141316</v>
      </c>
    </row>
    <row r="26" spans="1:6" ht="28">
      <c r="A26" s="141" t="s">
        <v>3986</v>
      </c>
      <c r="B26" s="33" t="s">
        <v>168</v>
      </c>
      <c r="C26" s="11">
        <v>16</v>
      </c>
      <c r="D26" s="187">
        <v>28796987</v>
      </c>
      <c r="E26" s="63" t="s">
        <v>5424</v>
      </c>
      <c r="F26" s="63">
        <v>17392519</v>
      </c>
    </row>
    <row r="27" spans="1:6" ht="28">
      <c r="A27" s="141" t="s">
        <v>6949</v>
      </c>
      <c r="B27" s="33" t="s">
        <v>38</v>
      </c>
      <c r="C27" s="11">
        <v>16</v>
      </c>
      <c r="D27" s="187">
        <v>29922838</v>
      </c>
      <c r="E27" s="63" t="s">
        <v>8294</v>
      </c>
      <c r="F27" s="33">
        <v>22596160</v>
      </c>
    </row>
    <row r="28" spans="1:6" ht="28">
      <c r="A28" s="141" t="s">
        <v>55</v>
      </c>
      <c r="B28" s="33" t="s">
        <v>54</v>
      </c>
      <c r="C28" s="11">
        <v>16</v>
      </c>
      <c r="D28" s="187">
        <v>47620091</v>
      </c>
      <c r="E28" s="63" t="s">
        <v>4105</v>
      </c>
      <c r="F28" s="33" t="s">
        <v>4106</v>
      </c>
    </row>
    <row r="29" spans="1:6">
      <c r="A29" s="141" t="s">
        <v>654</v>
      </c>
      <c r="B29" s="33" t="s">
        <v>36</v>
      </c>
      <c r="C29" s="11">
        <v>18</v>
      </c>
      <c r="D29" s="187">
        <v>38401669</v>
      </c>
      <c r="E29" s="63" t="s">
        <v>331</v>
      </c>
      <c r="F29" s="33" t="s">
        <v>332</v>
      </c>
    </row>
    <row r="30" spans="1:6">
      <c r="A30" s="141" t="s">
        <v>206</v>
      </c>
      <c r="B30" s="33" t="s">
        <v>205</v>
      </c>
      <c r="C30" s="11">
        <v>19</v>
      </c>
      <c r="D30" s="187">
        <v>39001372</v>
      </c>
      <c r="E30" s="63" t="s">
        <v>4114</v>
      </c>
      <c r="F30" s="33">
        <v>20685732</v>
      </c>
    </row>
    <row r="31" spans="1:6">
      <c r="A31" s="178" t="s">
        <v>222</v>
      </c>
      <c r="B31" s="33" t="s">
        <v>172</v>
      </c>
      <c r="C31" s="11">
        <v>19</v>
      </c>
      <c r="D31" s="187">
        <v>50894012</v>
      </c>
      <c r="E31" s="63" t="s">
        <v>311</v>
      </c>
      <c r="F31" s="172" t="s">
        <v>312</v>
      </c>
    </row>
    <row r="32" spans="1:6">
      <c r="A32" s="141" t="s">
        <v>4203</v>
      </c>
      <c r="B32" s="33" t="s">
        <v>182</v>
      </c>
      <c r="C32" s="11">
        <v>19</v>
      </c>
      <c r="D32" s="187">
        <v>52260843</v>
      </c>
      <c r="E32" s="63" t="s">
        <v>313</v>
      </c>
      <c r="F32" s="33">
        <v>15635607</v>
      </c>
    </row>
    <row r="33" spans="1:6">
      <c r="A33" s="141" t="s">
        <v>4206</v>
      </c>
      <c r="B33" s="33" t="s">
        <v>56</v>
      </c>
      <c r="C33" s="11">
        <v>21</v>
      </c>
      <c r="D33" s="187">
        <v>39213610</v>
      </c>
      <c r="E33" s="63" t="s">
        <v>335</v>
      </c>
      <c r="F33" s="33" t="s">
        <v>336</v>
      </c>
    </row>
    <row r="34" spans="1:6">
      <c r="A34" s="62" t="s">
        <v>339</v>
      </c>
      <c r="B34" s="33"/>
      <c r="C34" s="11"/>
      <c r="D34" s="187"/>
      <c r="E34" s="63"/>
      <c r="F34" s="33"/>
    </row>
    <row r="35" spans="1:6">
      <c r="A35" s="141" t="s">
        <v>4200</v>
      </c>
      <c r="B35" s="33" t="s">
        <v>156</v>
      </c>
      <c r="C35" s="11">
        <v>4</v>
      </c>
      <c r="D35" s="187">
        <v>44877284</v>
      </c>
      <c r="E35" s="63" t="s">
        <v>341</v>
      </c>
      <c r="F35" s="33" t="s">
        <v>342</v>
      </c>
    </row>
    <row r="36" spans="1:6">
      <c r="A36" s="141" t="s">
        <v>109</v>
      </c>
      <c r="B36" s="33" t="s">
        <v>108</v>
      </c>
      <c r="C36" s="11">
        <v>6</v>
      </c>
      <c r="D36" s="187">
        <v>162953340</v>
      </c>
      <c r="E36" s="63" t="s">
        <v>351</v>
      </c>
      <c r="F36" s="33">
        <v>19033459</v>
      </c>
    </row>
    <row r="37" spans="1:6" ht="28">
      <c r="A37" s="141" t="s">
        <v>93</v>
      </c>
      <c r="B37" s="33" t="s">
        <v>92</v>
      </c>
      <c r="C37" s="11">
        <v>7</v>
      </c>
      <c r="D37" s="187">
        <v>75001105</v>
      </c>
      <c r="E37" s="63" t="s">
        <v>352</v>
      </c>
      <c r="F37" s="33" t="s">
        <v>353</v>
      </c>
    </row>
    <row r="38" spans="1:6">
      <c r="A38" s="141" t="s">
        <v>141</v>
      </c>
      <c r="B38" s="33" t="s">
        <v>140</v>
      </c>
      <c r="C38" s="11">
        <v>10</v>
      </c>
      <c r="D38" s="187">
        <v>87400884</v>
      </c>
      <c r="E38" s="63" t="s">
        <v>340</v>
      </c>
      <c r="F38" s="33">
        <v>19346103</v>
      </c>
    </row>
    <row r="39" spans="1:6">
      <c r="A39" s="141" t="s">
        <v>3957</v>
      </c>
      <c r="B39" s="33" t="s">
        <v>42</v>
      </c>
      <c r="C39" s="11">
        <v>13</v>
      </c>
      <c r="D39" s="187">
        <v>65103705</v>
      </c>
      <c r="E39" s="63" t="s">
        <v>347</v>
      </c>
      <c r="F39" s="33" t="s">
        <v>348</v>
      </c>
    </row>
    <row r="40" spans="1:6">
      <c r="A40" s="141" t="s">
        <v>75</v>
      </c>
      <c r="B40" s="33" t="s">
        <v>74</v>
      </c>
      <c r="C40" s="11">
        <v>14</v>
      </c>
      <c r="D40" s="187">
        <v>24998019</v>
      </c>
      <c r="E40" s="63" t="s">
        <v>345</v>
      </c>
      <c r="F40" s="33" t="s">
        <v>346</v>
      </c>
    </row>
    <row r="41" spans="1:6" ht="28">
      <c r="A41" s="141" t="s">
        <v>111</v>
      </c>
      <c r="B41" s="33" t="s">
        <v>110</v>
      </c>
      <c r="C41" s="11">
        <v>15</v>
      </c>
      <c r="D41" s="187">
        <v>49535902</v>
      </c>
      <c r="E41" s="63" t="s">
        <v>343</v>
      </c>
      <c r="F41" s="33" t="s">
        <v>344</v>
      </c>
    </row>
    <row r="42" spans="1:6" ht="28">
      <c r="A42" s="141" t="s">
        <v>6369</v>
      </c>
      <c r="B42" s="33" t="s">
        <v>38</v>
      </c>
      <c r="C42" s="11">
        <v>16</v>
      </c>
      <c r="D42" s="187">
        <v>29922838</v>
      </c>
      <c r="E42" s="63" t="s">
        <v>6370</v>
      </c>
      <c r="F42" s="33">
        <v>22036572</v>
      </c>
    </row>
    <row r="43" spans="1:6" ht="90" customHeight="1">
      <c r="A43" s="179" t="s">
        <v>6349</v>
      </c>
      <c r="B43" s="63" t="s">
        <v>96</v>
      </c>
      <c r="C43" s="11">
        <v>16</v>
      </c>
      <c r="D43" s="187">
        <v>31037396</v>
      </c>
      <c r="E43" s="63" t="s">
        <v>6351</v>
      </c>
      <c r="F43" s="63">
        <v>8105537</v>
      </c>
    </row>
    <row r="44" spans="1:6" ht="33" customHeight="1">
      <c r="A44" s="141" t="s">
        <v>4207</v>
      </c>
      <c r="B44" s="33" t="s">
        <v>64</v>
      </c>
      <c r="C44" s="11">
        <v>17</v>
      </c>
      <c r="D44" s="187">
        <v>1951886</v>
      </c>
      <c r="E44" s="63" t="s">
        <v>349</v>
      </c>
      <c r="F44" s="33" t="s">
        <v>350</v>
      </c>
    </row>
    <row r="45" spans="1:6" ht="28">
      <c r="A45" s="174" t="s">
        <v>6285</v>
      </c>
      <c r="B45" s="33"/>
      <c r="C45" s="11"/>
      <c r="D45" s="187"/>
      <c r="E45" s="63"/>
      <c r="F45" s="33"/>
    </row>
    <row r="46" spans="1:6">
      <c r="A46" s="141" t="s">
        <v>155</v>
      </c>
      <c r="B46" s="33" t="s">
        <v>154</v>
      </c>
      <c r="C46" s="11">
        <v>2</v>
      </c>
      <c r="D46" s="187">
        <v>622348</v>
      </c>
      <c r="E46" s="63" t="s">
        <v>354</v>
      </c>
      <c r="F46" s="33" t="s">
        <v>6308</v>
      </c>
    </row>
    <row r="47" spans="1:6" ht="28">
      <c r="A47" s="141" t="s">
        <v>3949</v>
      </c>
      <c r="B47" s="33" t="s">
        <v>166</v>
      </c>
      <c r="C47" s="11">
        <v>2</v>
      </c>
      <c r="D47" s="187">
        <v>25003800</v>
      </c>
      <c r="E47" s="63" t="s">
        <v>359</v>
      </c>
      <c r="F47" s="33" t="s">
        <v>360</v>
      </c>
    </row>
    <row r="48" spans="1:6" ht="42">
      <c r="A48" s="141" t="s">
        <v>171</v>
      </c>
      <c r="B48" s="33" t="s">
        <v>170</v>
      </c>
      <c r="C48" s="11">
        <v>3</v>
      </c>
      <c r="D48" s="187">
        <v>187306698</v>
      </c>
      <c r="E48" s="63" t="s">
        <v>6314</v>
      </c>
      <c r="F48" s="33" t="s">
        <v>6315</v>
      </c>
    </row>
    <row r="49" spans="1:6">
      <c r="A49" s="141" t="s">
        <v>157</v>
      </c>
      <c r="B49" s="33" t="s">
        <v>156</v>
      </c>
      <c r="C49" s="11">
        <v>4</v>
      </c>
      <c r="D49" s="187">
        <v>44877284</v>
      </c>
      <c r="E49" s="63" t="s">
        <v>4112</v>
      </c>
      <c r="F49" s="33" t="s">
        <v>4113</v>
      </c>
    </row>
    <row r="50" spans="1:6" ht="42">
      <c r="A50" s="141" t="s">
        <v>77</v>
      </c>
      <c r="B50" s="33" t="s">
        <v>76</v>
      </c>
      <c r="C50" s="11">
        <v>8</v>
      </c>
      <c r="D50" s="187">
        <v>76969139</v>
      </c>
      <c r="E50" s="63" t="s">
        <v>5380</v>
      </c>
      <c r="F50" s="33" t="s">
        <v>6316</v>
      </c>
    </row>
    <row r="51" spans="1:6" ht="28">
      <c r="A51" s="141" t="s">
        <v>4208</v>
      </c>
      <c r="B51" s="33" t="s">
        <v>196</v>
      </c>
      <c r="C51" s="11">
        <v>11</v>
      </c>
      <c r="D51" s="187">
        <v>8630515</v>
      </c>
      <c r="E51" s="63" t="s">
        <v>362</v>
      </c>
      <c r="F51" s="173" t="s">
        <v>363</v>
      </c>
    </row>
    <row r="52" spans="1:6">
      <c r="A52" s="141" t="s">
        <v>1</v>
      </c>
      <c r="B52" s="33" t="s">
        <v>23</v>
      </c>
      <c r="C52" s="11">
        <v>11</v>
      </c>
      <c r="D52" s="187">
        <v>27641093</v>
      </c>
      <c r="E52" s="63" t="s">
        <v>366</v>
      </c>
      <c r="F52" s="33" t="s">
        <v>367</v>
      </c>
    </row>
    <row r="53" spans="1:6" ht="42">
      <c r="A53" s="141" t="s">
        <v>3961</v>
      </c>
      <c r="B53" s="33" t="s">
        <v>110</v>
      </c>
      <c r="C53" s="11">
        <v>15</v>
      </c>
      <c r="D53" s="187">
        <v>49535902</v>
      </c>
      <c r="E53" s="63" t="s">
        <v>5385</v>
      </c>
      <c r="F53" s="33" t="s">
        <v>5386</v>
      </c>
    </row>
    <row r="54" spans="1:6" ht="28">
      <c r="A54" s="141" t="s">
        <v>715</v>
      </c>
      <c r="B54" s="33" t="s">
        <v>58</v>
      </c>
      <c r="C54" s="11">
        <v>15</v>
      </c>
      <c r="D54" s="187">
        <v>70881044</v>
      </c>
      <c r="E54" s="63" t="s">
        <v>364</v>
      </c>
      <c r="F54" s="33" t="s">
        <v>365</v>
      </c>
    </row>
    <row r="55" spans="1:6" ht="28">
      <c r="A55" s="141" t="s">
        <v>223</v>
      </c>
      <c r="B55" s="33" t="s">
        <v>168</v>
      </c>
      <c r="C55" s="11">
        <v>16</v>
      </c>
      <c r="D55" s="187">
        <v>28796987</v>
      </c>
      <c r="E55" s="63" t="s">
        <v>4073</v>
      </c>
      <c r="F55" s="33" t="s">
        <v>4077</v>
      </c>
    </row>
    <row r="56" spans="1:6">
      <c r="A56" s="141" t="s">
        <v>0</v>
      </c>
      <c r="B56" s="33" t="s">
        <v>7</v>
      </c>
      <c r="C56" s="11">
        <v>16</v>
      </c>
      <c r="D56" s="187">
        <v>52361075</v>
      </c>
      <c r="E56" s="63" t="s">
        <v>357</v>
      </c>
      <c r="F56" s="33" t="s">
        <v>358</v>
      </c>
    </row>
    <row r="57" spans="1:6" ht="28">
      <c r="A57" s="141" t="s">
        <v>149</v>
      </c>
      <c r="B57" s="33" t="s">
        <v>148</v>
      </c>
      <c r="C57" s="11">
        <v>18</v>
      </c>
      <c r="D57" s="187">
        <v>55034299</v>
      </c>
      <c r="E57" s="63" t="s">
        <v>355</v>
      </c>
      <c r="F57" s="33" t="s">
        <v>6311</v>
      </c>
    </row>
    <row r="58" spans="1:6">
      <c r="A58" s="141" t="s">
        <v>2</v>
      </c>
      <c r="B58" s="33" t="s">
        <v>22</v>
      </c>
      <c r="C58" s="11">
        <v>18</v>
      </c>
      <c r="D58" s="187">
        <v>55980115</v>
      </c>
      <c r="E58" s="63" t="s">
        <v>368</v>
      </c>
      <c r="F58" s="33" t="s">
        <v>369</v>
      </c>
    </row>
    <row r="59" spans="1:6">
      <c r="A59" s="62" t="s">
        <v>6341</v>
      </c>
      <c r="B59" s="33"/>
      <c r="C59" s="11"/>
      <c r="D59" s="187"/>
      <c r="E59" s="63"/>
      <c r="F59" s="33"/>
    </row>
    <row r="60" spans="1:6">
      <c r="A60" s="141" t="s">
        <v>125</v>
      </c>
      <c r="B60" s="33" t="s">
        <v>124</v>
      </c>
      <c r="C60" s="11">
        <v>1</v>
      </c>
      <c r="D60" s="187">
        <v>50332407</v>
      </c>
      <c r="E60" s="63" t="s">
        <v>4107</v>
      </c>
      <c r="F60" s="33" t="s">
        <v>4108</v>
      </c>
    </row>
    <row r="61" spans="1:6">
      <c r="A61" s="141" t="s">
        <v>285</v>
      </c>
      <c r="B61" s="33" t="s">
        <v>80</v>
      </c>
      <c r="C61" s="11">
        <v>1</v>
      </c>
      <c r="D61" s="187">
        <v>78219349</v>
      </c>
      <c r="E61" s="63" t="s">
        <v>372</v>
      </c>
      <c r="F61" s="33" t="s">
        <v>373</v>
      </c>
    </row>
    <row r="62" spans="1:6">
      <c r="A62" s="141" t="s">
        <v>424</v>
      </c>
      <c r="B62" s="33" t="s">
        <v>166</v>
      </c>
      <c r="C62" s="11">
        <v>2</v>
      </c>
      <c r="D62" s="187">
        <v>25003800</v>
      </c>
      <c r="E62" s="63" t="s">
        <v>378</v>
      </c>
      <c r="F62" s="33" t="s">
        <v>379</v>
      </c>
    </row>
    <row r="63" spans="1:6">
      <c r="A63" s="141" t="s">
        <v>99</v>
      </c>
      <c r="B63" s="33" t="s">
        <v>98</v>
      </c>
      <c r="C63" s="11">
        <v>2</v>
      </c>
      <c r="D63" s="187">
        <v>26782315</v>
      </c>
      <c r="E63" s="63" t="s">
        <v>370</v>
      </c>
      <c r="F63" s="33" t="s">
        <v>371</v>
      </c>
    </row>
    <row r="64" spans="1:6">
      <c r="A64" s="141" t="s">
        <v>83</v>
      </c>
      <c r="B64" s="33" t="s">
        <v>82</v>
      </c>
      <c r="C64" s="11">
        <v>2</v>
      </c>
      <c r="D64" s="187">
        <v>213121476</v>
      </c>
      <c r="E64" s="63" t="s">
        <v>376</v>
      </c>
      <c r="F64" s="33" t="s">
        <v>377</v>
      </c>
    </row>
    <row r="65" spans="1:33" ht="34.5" customHeight="1">
      <c r="A65" s="141" t="s">
        <v>137</v>
      </c>
      <c r="B65" s="33" t="s">
        <v>136</v>
      </c>
      <c r="C65" s="11">
        <v>3</v>
      </c>
      <c r="D65" s="187">
        <v>81874802</v>
      </c>
      <c r="E65" s="63" t="s">
        <v>4111</v>
      </c>
      <c r="F65" s="33" t="s">
        <v>5438</v>
      </c>
    </row>
    <row r="66" spans="1:33" ht="15" customHeight="1">
      <c r="A66" s="141" t="s">
        <v>3971</v>
      </c>
      <c r="B66" s="33" t="s">
        <v>108</v>
      </c>
      <c r="C66" s="11">
        <v>6</v>
      </c>
      <c r="D66" s="187">
        <v>162953340</v>
      </c>
      <c r="E66" s="63" t="s">
        <v>386</v>
      </c>
      <c r="F66" s="33">
        <v>17590346</v>
      </c>
    </row>
    <row r="67" spans="1:33">
      <c r="A67" s="141" t="s">
        <v>189</v>
      </c>
      <c r="B67" s="33" t="s">
        <v>188</v>
      </c>
      <c r="C67" s="11">
        <v>9</v>
      </c>
      <c r="D67" s="187">
        <v>28404339</v>
      </c>
      <c r="E67" s="63" t="s">
        <v>387</v>
      </c>
      <c r="F67" s="33" t="s">
        <v>388</v>
      </c>
    </row>
    <row r="68" spans="1:33">
      <c r="A68" s="141" t="s">
        <v>4</v>
      </c>
      <c r="B68" s="33" t="s">
        <v>3</v>
      </c>
      <c r="C68" s="11">
        <v>16</v>
      </c>
      <c r="D68" s="187">
        <v>19842890</v>
      </c>
      <c r="E68" s="63" t="s">
        <v>374</v>
      </c>
      <c r="F68" s="33" t="s">
        <v>375</v>
      </c>
    </row>
    <row r="69" spans="1:33">
      <c r="A69" s="141" t="s">
        <v>4207</v>
      </c>
      <c r="B69" s="33" t="s">
        <v>64</v>
      </c>
      <c r="C69" s="11">
        <v>17</v>
      </c>
      <c r="D69" s="187">
        <v>1951886</v>
      </c>
      <c r="E69" s="63" t="s">
        <v>389</v>
      </c>
      <c r="F69" s="33" t="s">
        <v>350</v>
      </c>
    </row>
    <row r="70" spans="1:33">
      <c r="A70" s="141" t="s">
        <v>218</v>
      </c>
      <c r="B70" s="33" t="s">
        <v>150</v>
      </c>
      <c r="C70" s="11">
        <v>18</v>
      </c>
      <c r="D70" s="187">
        <v>19358886</v>
      </c>
      <c r="E70" s="63" t="s">
        <v>380</v>
      </c>
      <c r="F70" s="33" t="s">
        <v>381</v>
      </c>
    </row>
    <row r="71" spans="1:33">
      <c r="A71" s="141" t="s">
        <v>3974</v>
      </c>
      <c r="B71" s="33" t="s">
        <v>118</v>
      </c>
      <c r="C71" s="11">
        <v>19</v>
      </c>
      <c r="D71" s="187">
        <v>50087459</v>
      </c>
      <c r="E71" s="63" t="s">
        <v>382</v>
      </c>
      <c r="F71" s="33" t="s">
        <v>383</v>
      </c>
    </row>
    <row r="72" spans="1:33" ht="28">
      <c r="A72" s="141" t="s">
        <v>119</v>
      </c>
      <c r="B72" s="33" t="s">
        <v>118</v>
      </c>
      <c r="C72" s="11">
        <v>19</v>
      </c>
      <c r="D72" s="187">
        <v>50087459</v>
      </c>
      <c r="E72" s="63" t="s">
        <v>384</v>
      </c>
      <c r="F72" s="33" t="s">
        <v>385</v>
      </c>
    </row>
    <row r="73" spans="1:33">
      <c r="A73" s="62" t="s">
        <v>8298</v>
      </c>
      <c r="B73" s="33"/>
      <c r="C73" s="11"/>
      <c r="D73" s="187"/>
      <c r="E73" s="63"/>
      <c r="F73" s="33"/>
    </row>
    <row r="74" spans="1:33" s="17" customFormat="1" ht="28">
      <c r="A74" s="141" t="s">
        <v>3959</v>
      </c>
      <c r="B74" s="33" t="s">
        <v>30</v>
      </c>
      <c r="C74" s="11">
        <v>2</v>
      </c>
      <c r="D74" s="187">
        <v>219057996</v>
      </c>
      <c r="E74" s="63" t="s">
        <v>4192</v>
      </c>
      <c r="F74" s="33" t="s">
        <v>4193</v>
      </c>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row>
    <row r="75" spans="1:33" ht="28">
      <c r="A75" s="141" t="s">
        <v>3992</v>
      </c>
      <c r="B75" s="33" t="s">
        <v>30</v>
      </c>
      <c r="C75" s="11">
        <v>2</v>
      </c>
      <c r="D75" s="187">
        <v>219057996</v>
      </c>
      <c r="E75" s="63" t="s">
        <v>652</v>
      </c>
      <c r="F75" s="33" t="s">
        <v>653</v>
      </c>
    </row>
    <row r="76" spans="1:33" s="17" customFormat="1">
      <c r="A76" s="141" t="s">
        <v>464</v>
      </c>
      <c r="B76" s="33" t="s">
        <v>178</v>
      </c>
      <c r="C76" s="11">
        <v>5</v>
      </c>
      <c r="D76" s="187">
        <v>75050998</v>
      </c>
      <c r="E76" s="63" t="s">
        <v>602</v>
      </c>
      <c r="F76" s="33" t="s">
        <v>603</v>
      </c>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row>
    <row r="77" spans="1:33">
      <c r="A77" s="141" t="s">
        <v>6362</v>
      </c>
      <c r="B77" s="33" t="s">
        <v>178</v>
      </c>
      <c r="C77" s="11">
        <v>5</v>
      </c>
      <c r="D77" s="187">
        <v>75050998</v>
      </c>
      <c r="E77" s="63" t="s">
        <v>6363</v>
      </c>
      <c r="F77" s="33" t="s">
        <v>6364</v>
      </c>
    </row>
    <row r="78" spans="1:33" ht="28">
      <c r="A78" s="141" t="s">
        <v>95</v>
      </c>
      <c r="B78" s="33" t="s">
        <v>94</v>
      </c>
      <c r="C78" s="11">
        <v>9</v>
      </c>
      <c r="D78" s="187">
        <v>119418304</v>
      </c>
      <c r="E78" s="63" t="s">
        <v>4056</v>
      </c>
      <c r="F78" s="33" t="s">
        <v>4057</v>
      </c>
    </row>
    <row r="79" spans="1:33" ht="72.75" customHeight="1">
      <c r="A79" s="141" t="s">
        <v>495</v>
      </c>
      <c r="B79" s="33" t="s">
        <v>114</v>
      </c>
      <c r="C79" s="11">
        <v>10</v>
      </c>
      <c r="D79" s="187">
        <v>104859028</v>
      </c>
      <c r="E79" s="63" t="s">
        <v>4194</v>
      </c>
      <c r="F79" s="33">
        <v>22653668</v>
      </c>
    </row>
    <row r="80" spans="1:33" ht="42">
      <c r="A80" s="141" t="s">
        <v>4211</v>
      </c>
      <c r="B80" s="33" t="s">
        <v>176</v>
      </c>
      <c r="C80" s="11">
        <v>11</v>
      </c>
      <c r="D80" s="187">
        <v>47607569</v>
      </c>
      <c r="E80" s="63" t="s">
        <v>5382</v>
      </c>
      <c r="F80" s="33" t="s">
        <v>5381</v>
      </c>
    </row>
    <row r="81" spans="1:33" ht="28">
      <c r="A81" s="141" t="s">
        <v>715</v>
      </c>
      <c r="B81" s="33" t="s">
        <v>58</v>
      </c>
      <c r="C81" s="11">
        <v>15</v>
      </c>
      <c r="D81" s="187">
        <v>70881044</v>
      </c>
      <c r="E81" s="63" t="s">
        <v>4058</v>
      </c>
      <c r="F81" s="33" t="s">
        <v>365</v>
      </c>
    </row>
    <row r="82" spans="1:33" ht="56">
      <c r="A82" s="141" t="s">
        <v>224</v>
      </c>
      <c r="B82" s="33" t="s">
        <v>100</v>
      </c>
      <c r="C82" s="11">
        <v>16</v>
      </c>
      <c r="D82" s="187">
        <v>28240912</v>
      </c>
      <c r="E82" s="63" t="s">
        <v>5422</v>
      </c>
      <c r="F82" s="63" t="s">
        <v>5423</v>
      </c>
    </row>
    <row r="83" spans="1:33" ht="42">
      <c r="A83" s="141" t="s">
        <v>6965</v>
      </c>
      <c r="B83" s="33" t="s">
        <v>38</v>
      </c>
      <c r="C83" s="11">
        <v>16</v>
      </c>
      <c r="D83" s="187">
        <v>29922838</v>
      </c>
      <c r="E83" s="63" t="s">
        <v>8292</v>
      </c>
      <c r="F83" s="33">
        <v>232275342</v>
      </c>
    </row>
    <row r="84" spans="1:33" ht="28">
      <c r="A84" s="141" t="s">
        <v>218</v>
      </c>
      <c r="B84" s="33" t="s">
        <v>150</v>
      </c>
      <c r="C84" s="11">
        <v>18</v>
      </c>
      <c r="D84" s="187">
        <v>19358886</v>
      </c>
      <c r="E84" s="63" t="s">
        <v>598</v>
      </c>
      <c r="F84" s="33" t="s">
        <v>599</v>
      </c>
    </row>
    <row r="85" spans="1:33" ht="28">
      <c r="A85" s="141" t="s">
        <v>4210</v>
      </c>
      <c r="B85" s="33" t="s">
        <v>118</v>
      </c>
      <c r="C85" s="11">
        <v>19</v>
      </c>
      <c r="D85" s="187">
        <v>50087459</v>
      </c>
      <c r="E85" s="63" t="s">
        <v>600</v>
      </c>
      <c r="F85" s="33" t="s">
        <v>601</v>
      </c>
    </row>
    <row r="86" spans="1:33" ht="28">
      <c r="A86" s="141" t="s">
        <v>3974</v>
      </c>
      <c r="B86" s="33" t="s">
        <v>118</v>
      </c>
      <c r="C86" s="11">
        <v>19</v>
      </c>
      <c r="D86" s="187">
        <v>50087459</v>
      </c>
      <c r="E86" s="63" t="s">
        <v>5384</v>
      </c>
      <c r="F86" s="33" t="s">
        <v>5383</v>
      </c>
    </row>
    <row r="87" spans="1:33" s="61" customFormat="1">
      <c r="A87" s="62" t="s">
        <v>5246</v>
      </c>
      <c r="B87" s="62"/>
      <c r="C87" s="195"/>
      <c r="D87" s="188"/>
      <c r="E87" s="174"/>
      <c r="F87" s="62"/>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row>
    <row r="88" spans="1:33" ht="28">
      <c r="A88" s="178" t="s">
        <v>103</v>
      </c>
      <c r="B88" s="33" t="s">
        <v>102</v>
      </c>
      <c r="C88" s="11">
        <v>3</v>
      </c>
      <c r="D88" s="187">
        <v>25081441</v>
      </c>
      <c r="E88" s="63" t="s">
        <v>670</v>
      </c>
      <c r="F88" s="33" t="s">
        <v>671</v>
      </c>
    </row>
    <row r="89" spans="1:33" ht="28">
      <c r="A89" s="178" t="s">
        <v>3972</v>
      </c>
      <c r="B89" s="33" t="s">
        <v>90</v>
      </c>
      <c r="C89" s="11">
        <v>3</v>
      </c>
      <c r="D89" s="187">
        <v>142758126</v>
      </c>
      <c r="E89" s="63" t="s">
        <v>4019</v>
      </c>
      <c r="F89" s="33" t="s">
        <v>4020</v>
      </c>
    </row>
    <row r="90" spans="1:33" ht="28">
      <c r="A90" s="141" t="s">
        <v>135</v>
      </c>
      <c r="B90" s="33" t="s">
        <v>134</v>
      </c>
      <c r="C90" s="11">
        <v>4</v>
      </c>
      <c r="D90" s="187">
        <v>145878514</v>
      </c>
      <c r="E90" s="63" t="s">
        <v>606</v>
      </c>
      <c r="F90" s="33" t="s">
        <v>610</v>
      </c>
    </row>
    <row r="91" spans="1:33" ht="42">
      <c r="A91" s="141" t="s">
        <v>4201</v>
      </c>
      <c r="B91" s="33" t="s">
        <v>198</v>
      </c>
      <c r="C91" s="11">
        <v>6</v>
      </c>
      <c r="D91" s="187">
        <v>34671142</v>
      </c>
      <c r="E91" s="63" t="s">
        <v>5363</v>
      </c>
      <c r="F91" s="33" t="s">
        <v>5362</v>
      </c>
    </row>
    <row r="92" spans="1:33" ht="28">
      <c r="A92" s="175" t="s">
        <v>93</v>
      </c>
      <c r="B92" s="176" t="s">
        <v>92</v>
      </c>
      <c r="C92" s="196">
        <v>7</v>
      </c>
      <c r="D92" s="189">
        <v>75001105</v>
      </c>
      <c r="E92" s="177" t="s">
        <v>6287</v>
      </c>
      <c r="F92" s="33">
        <v>17452370</v>
      </c>
    </row>
    <row r="93" spans="1:33" ht="28">
      <c r="A93" s="178" t="s">
        <v>45</v>
      </c>
      <c r="B93" s="33" t="s">
        <v>44</v>
      </c>
      <c r="C93" s="11">
        <v>7</v>
      </c>
      <c r="D93" s="187">
        <v>93035668</v>
      </c>
      <c r="E93" s="63" t="s">
        <v>645</v>
      </c>
      <c r="F93" s="33" t="s">
        <v>5359</v>
      </c>
    </row>
    <row r="94" spans="1:33" ht="28">
      <c r="A94" s="141" t="s">
        <v>175</v>
      </c>
      <c r="B94" s="33" t="s">
        <v>174</v>
      </c>
      <c r="C94" s="11">
        <v>15</v>
      </c>
      <c r="D94" s="187">
        <v>65864222</v>
      </c>
      <c r="E94" s="63" t="s">
        <v>607</v>
      </c>
      <c r="F94" s="33" t="s">
        <v>611</v>
      </c>
    </row>
    <row r="95" spans="1:33" ht="28">
      <c r="A95" s="141" t="s">
        <v>3968</v>
      </c>
      <c r="B95" s="33" t="s">
        <v>174</v>
      </c>
      <c r="C95" s="11">
        <v>15</v>
      </c>
      <c r="D95" s="187">
        <v>65864222</v>
      </c>
      <c r="E95" s="63" t="s">
        <v>608</v>
      </c>
      <c r="F95" s="33" t="s">
        <v>612</v>
      </c>
    </row>
    <row r="96" spans="1:33" ht="28">
      <c r="A96" s="141" t="s">
        <v>4202</v>
      </c>
      <c r="B96" s="33" t="s">
        <v>146</v>
      </c>
      <c r="C96" s="11">
        <v>19</v>
      </c>
      <c r="D96" s="187">
        <v>18315825</v>
      </c>
      <c r="E96" s="63" t="s">
        <v>609</v>
      </c>
      <c r="F96" s="33" t="s">
        <v>613</v>
      </c>
    </row>
    <row r="97" spans="1:33">
      <c r="A97" s="178" t="s">
        <v>33</v>
      </c>
      <c r="B97" s="33" t="s">
        <v>32</v>
      </c>
      <c r="C97" s="11">
        <v>20</v>
      </c>
      <c r="D97" s="187">
        <v>50521269</v>
      </c>
      <c r="E97" s="63" t="s">
        <v>650</v>
      </c>
      <c r="F97" s="33">
        <v>18430783</v>
      </c>
    </row>
    <row r="98" spans="1:33" s="61" customFormat="1">
      <c r="A98" s="62" t="s">
        <v>614</v>
      </c>
      <c r="B98" s="62"/>
      <c r="C98" s="195"/>
      <c r="D98" s="188"/>
      <c r="E98" s="174"/>
      <c r="F98" s="62"/>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row>
    <row r="99" spans="1:33" s="61" customFormat="1" ht="28">
      <c r="A99" s="174" t="s">
        <v>6284</v>
      </c>
      <c r="B99" s="62"/>
      <c r="C99" s="195"/>
      <c r="D99" s="188"/>
      <c r="E99" s="174"/>
      <c r="F99" s="62"/>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row>
    <row r="100" spans="1:33">
      <c r="A100" s="141" t="s">
        <v>405</v>
      </c>
      <c r="B100" s="33" t="s">
        <v>180</v>
      </c>
      <c r="C100" s="11">
        <v>1</v>
      </c>
      <c r="D100" s="187">
        <v>74774781</v>
      </c>
      <c r="E100" s="63" t="s">
        <v>618</v>
      </c>
      <c r="F100" s="33" t="s">
        <v>619</v>
      </c>
    </row>
    <row r="101" spans="1:33">
      <c r="A101" s="141" t="s">
        <v>91</v>
      </c>
      <c r="B101" s="33" t="s">
        <v>90</v>
      </c>
      <c r="C101" s="11">
        <v>3</v>
      </c>
      <c r="D101" s="187">
        <v>142758126</v>
      </c>
      <c r="E101" s="63" t="s">
        <v>616</v>
      </c>
      <c r="F101" s="33" t="s">
        <v>617</v>
      </c>
    </row>
    <row r="102" spans="1:33">
      <c r="A102" s="141" t="s">
        <v>4190</v>
      </c>
      <c r="B102" s="33" t="s">
        <v>196</v>
      </c>
      <c r="C102" s="11">
        <v>11</v>
      </c>
      <c r="D102" s="187">
        <v>8630515</v>
      </c>
      <c r="E102" s="63" t="s">
        <v>615</v>
      </c>
      <c r="F102" s="33">
        <v>9632734</v>
      </c>
    </row>
    <row r="103" spans="1:33">
      <c r="A103" s="141" t="s">
        <v>525</v>
      </c>
      <c r="B103" s="33" t="s">
        <v>176</v>
      </c>
      <c r="C103" s="11">
        <v>11</v>
      </c>
      <c r="D103" s="187">
        <v>47607569</v>
      </c>
      <c r="E103" s="63" t="s">
        <v>622</v>
      </c>
      <c r="F103" s="33" t="s">
        <v>623</v>
      </c>
    </row>
    <row r="104" spans="1:33" ht="28">
      <c r="A104" s="141" t="s">
        <v>175</v>
      </c>
      <c r="B104" s="33" t="s">
        <v>174</v>
      </c>
      <c r="C104" s="11">
        <v>15</v>
      </c>
      <c r="D104" s="187">
        <v>65864222</v>
      </c>
      <c r="E104" s="63" t="s">
        <v>620</v>
      </c>
      <c r="F104" s="33" t="s">
        <v>621</v>
      </c>
    </row>
    <row r="105" spans="1:33" ht="70">
      <c r="A105" s="141" t="s">
        <v>6303</v>
      </c>
      <c r="B105" s="33" t="s">
        <v>38</v>
      </c>
      <c r="C105" s="11">
        <v>16</v>
      </c>
      <c r="D105" s="187">
        <v>29922838</v>
      </c>
      <c r="E105" s="63" t="s">
        <v>6302</v>
      </c>
      <c r="F105" s="33" t="s">
        <v>6304</v>
      </c>
    </row>
    <row r="106" spans="1:33" ht="70">
      <c r="A106" s="141" t="s">
        <v>6344</v>
      </c>
      <c r="B106" s="33" t="s">
        <v>38</v>
      </c>
      <c r="C106" s="11">
        <v>16</v>
      </c>
      <c r="D106" s="187">
        <v>29922838</v>
      </c>
      <c r="E106" s="63" t="s">
        <v>6345</v>
      </c>
      <c r="F106" s="33" t="s">
        <v>6346</v>
      </c>
    </row>
    <row r="107" spans="1:33">
      <c r="A107" s="141" t="s">
        <v>105</v>
      </c>
      <c r="B107" s="33" t="s">
        <v>104</v>
      </c>
      <c r="C107" s="11">
        <v>17</v>
      </c>
      <c r="D107" s="187">
        <v>76230166</v>
      </c>
      <c r="E107" s="63" t="s">
        <v>625</v>
      </c>
      <c r="F107" s="33" t="s">
        <v>626</v>
      </c>
    </row>
    <row r="108" spans="1:33" ht="90.75" customHeight="1">
      <c r="A108" s="141" t="s">
        <v>654</v>
      </c>
      <c r="B108" s="33" t="s">
        <v>36</v>
      </c>
      <c r="C108" s="11">
        <v>18</v>
      </c>
      <c r="D108" s="187">
        <v>38401669</v>
      </c>
      <c r="E108" s="63" t="s">
        <v>627</v>
      </c>
      <c r="F108" s="33" t="s">
        <v>332</v>
      </c>
    </row>
    <row r="109" spans="1:33" ht="93" customHeight="1">
      <c r="A109" s="141" t="s">
        <v>149</v>
      </c>
      <c r="B109" s="33" t="s">
        <v>148</v>
      </c>
      <c r="C109" s="11">
        <v>18</v>
      </c>
      <c r="D109" s="187">
        <v>55034299</v>
      </c>
      <c r="E109" s="63" t="s">
        <v>624</v>
      </c>
      <c r="F109" s="33" t="s">
        <v>356</v>
      </c>
    </row>
    <row r="110" spans="1:33" s="61" customFormat="1">
      <c r="A110" s="62" t="s">
        <v>628</v>
      </c>
      <c r="B110" s="62"/>
      <c r="C110" s="195"/>
      <c r="D110" s="188"/>
      <c r="E110" s="174"/>
      <c r="F110" s="62"/>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row>
    <row r="111" spans="1:33">
      <c r="A111" s="141" t="s">
        <v>83</v>
      </c>
      <c r="B111" s="33" t="s">
        <v>82</v>
      </c>
      <c r="C111" s="11">
        <v>2</v>
      </c>
      <c r="D111" s="187">
        <v>213121476</v>
      </c>
      <c r="E111" s="63" t="s">
        <v>630</v>
      </c>
      <c r="F111" s="33" t="s">
        <v>377</v>
      </c>
    </row>
    <row r="112" spans="1:33">
      <c r="A112" s="141" t="s">
        <v>223</v>
      </c>
      <c r="B112" s="33" t="s">
        <v>168</v>
      </c>
      <c r="C112" s="11">
        <v>16</v>
      </c>
      <c r="D112" s="187">
        <v>28796987</v>
      </c>
      <c r="E112" s="63" t="s">
        <v>629</v>
      </c>
      <c r="F112" s="33" t="s">
        <v>5358</v>
      </c>
    </row>
    <row r="113" spans="1:33" s="61" customFormat="1">
      <c r="A113" s="62" t="s">
        <v>5391</v>
      </c>
      <c r="B113" s="62"/>
      <c r="C113" s="195"/>
      <c r="D113" s="188"/>
      <c r="E113" s="174"/>
      <c r="F113" s="62"/>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row>
    <row r="114" spans="1:33">
      <c r="A114" s="141" t="s">
        <v>285</v>
      </c>
      <c r="B114" s="33" t="s">
        <v>80</v>
      </c>
      <c r="C114" s="11">
        <v>1</v>
      </c>
      <c r="D114" s="187">
        <v>78219349</v>
      </c>
      <c r="E114" s="63" t="s">
        <v>633</v>
      </c>
      <c r="F114" s="33" t="s">
        <v>373</v>
      </c>
    </row>
    <row r="115" spans="1:33">
      <c r="A115" s="141" t="s">
        <v>3948</v>
      </c>
      <c r="B115" s="33" t="s">
        <v>66</v>
      </c>
      <c r="C115" s="11">
        <v>1</v>
      </c>
      <c r="D115" s="187">
        <v>109956211</v>
      </c>
      <c r="E115" s="63" t="s">
        <v>631</v>
      </c>
      <c r="F115" s="33" t="s">
        <v>632</v>
      </c>
    </row>
    <row r="116" spans="1:33" ht="42">
      <c r="A116" s="141" t="s">
        <v>167</v>
      </c>
      <c r="B116" s="33" t="s">
        <v>166</v>
      </c>
      <c r="C116" s="11">
        <v>2</v>
      </c>
      <c r="D116" s="187">
        <v>25003800</v>
      </c>
      <c r="E116" s="63" t="s">
        <v>6313</v>
      </c>
      <c r="F116" s="33" t="s">
        <v>6312</v>
      </c>
    </row>
    <row r="117" spans="1:33">
      <c r="A117" s="141" t="s">
        <v>53</v>
      </c>
      <c r="B117" s="33" t="s">
        <v>52</v>
      </c>
      <c r="C117" s="11">
        <v>2</v>
      </c>
      <c r="D117" s="187">
        <v>207963763</v>
      </c>
      <c r="E117" s="63" t="s">
        <v>634</v>
      </c>
      <c r="F117" s="33" t="s">
        <v>635</v>
      </c>
    </row>
    <row r="118" spans="1:33" ht="28">
      <c r="A118" s="141" t="s">
        <v>1</v>
      </c>
      <c r="B118" s="33" t="s">
        <v>23</v>
      </c>
      <c r="C118" s="11">
        <v>11</v>
      </c>
      <c r="D118" s="187">
        <v>27641093</v>
      </c>
      <c r="E118" s="63" t="s">
        <v>636</v>
      </c>
      <c r="F118" s="33" t="s">
        <v>637</v>
      </c>
    </row>
    <row r="119" spans="1:33" s="61" customFormat="1">
      <c r="A119" s="62" t="s">
        <v>5392</v>
      </c>
      <c r="B119" s="62"/>
      <c r="C119" s="195"/>
      <c r="D119" s="188"/>
      <c r="E119" s="174"/>
      <c r="F119" s="62"/>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row>
    <row r="120" spans="1:33" ht="28">
      <c r="A120" s="141" t="s">
        <v>45</v>
      </c>
      <c r="B120" s="33" t="s">
        <v>44</v>
      </c>
      <c r="C120" s="11">
        <v>7</v>
      </c>
      <c r="D120" s="187">
        <v>93035668</v>
      </c>
      <c r="E120" s="63" t="s">
        <v>645</v>
      </c>
      <c r="F120" s="33" t="s">
        <v>646</v>
      </c>
    </row>
    <row r="121" spans="1:33">
      <c r="A121" s="141" t="s">
        <v>4204</v>
      </c>
      <c r="B121" s="33" t="s">
        <v>78</v>
      </c>
      <c r="C121" s="11">
        <v>10</v>
      </c>
      <c r="D121" s="187">
        <v>102385430</v>
      </c>
      <c r="E121" s="63" t="s">
        <v>638</v>
      </c>
      <c r="F121" s="33">
        <v>12429992</v>
      </c>
    </row>
    <row r="122" spans="1:33" s="61" customFormat="1">
      <c r="A122" s="141" t="s">
        <v>73</v>
      </c>
      <c r="B122" s="33" t="s">
        <v>72</v>
      </c>
      <c r="C122" s="11">
        <v>10</v>
      </c>
      <c r="D122" s="187">
        <v>114748339</v>
      </c>
      <c r="E122" s="63" t="s">
        <v>4103</v>
      </c>
      <c r="F122" s="33" t="s">
        <v>4104</v>
      </c>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row>
    <row r="123" spans="1:33">
      <c r="A123" s="141" t="s">
        <v>4</v>
      </c>
      <c r="B123" s="33" t="s">
        <v>3</v>
      </c>
      <c r="C123" s="11">
        <v>16</v>
      </c>
      <c r="D123" s="187">
        <v>19842890</v>
      </c>
      <c r="E123" s="63" t="s">
        <v>640</v>
      </c>
      <c r="F123" s="33" t="s">
        <v>641</v>
      </c>
    </row>
    <row r="124" spans="1:33" ht="28">
      <c r="A124" s="141" t="s">
        <v>2</v>
      </c>
      <c r="B124" s="33" t="s">
        <v>22</v>
      </c>
      <c r="C124" s="11">
        <v>18</v>
      </c>
      <c r="D124" s="187">
        <v>55980115</v>
      </c>
      <c r="E124" s="63" t="s">
        <v>642</v>
      </c>
      <c r="F124" s="33" t="s">
        <v>643</v>
      </c>
    </row>
    <row r="125" spans="1:33">
      <c r="A125" s="141" t="s">
        <v>222</v>
      </c>
      <c r="B125" s="33" t="s">
        <v>172</v>
      </c>
      <c r="C125" s="11">
        <v>19</v>
      </c>
      <c r="D125" s="187">
        <v>50894012</v>
      </c>
      <c r="E125" s="63" t="s">
        <v>644</v>
      </c>
      <c r="F125" s="33" t="s">
        <v>312</v>
      </c>
    </row>
    <row r="126" spans="1:33">
      <c r="A126" s="62" t="s">
        <v>639</v>
      </c>
      <c r="B126" s="62"/>
      <c r="C126" s="195"/>
      <c r="D126" s="188"/>
      <c r="E126" s="174"/>
      <c r="F126" s="62"/>
    </row>
    <row r="127" spans="1:33" s="61" customFormat="1">
      <c r="A127" s="62" t="s">
        <v>6283</v>
      </c>
      <c r="B127" s="62"/>
      <c r="C127" s="195"/>
      <c r="D127" s="188"/>
      <c r="E127" s="174"/>
      <c r="F127" s="62"/>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row>
    <row r="128" spans="1:33">
      <c r="A128" s="178" t="s">
        <v>4202</v>
      </c>
      <c r="B128" s="33" t="s">
        <v>146</v>
      </c>
      <c r="C128" s="11">
        <v>19</v>
      </c>
      <c r="D128" s="187">
        <v>18315825</v>
      </c>
      <c r="E128" s="63" t="s">
        <v>647</v>
      </c>
      <c r="F128" s="33" t="s">
        <v>5360</v>
      </c>
    </row>
    <row r="129" spans="1:33" s="61" customFormat="1">
      <c r="A129" s="62" t="s">
        <v>6282</v>
      </c>
      <c r="B129" s="62"/>
      <c r="C129" s="195"/>
      <c r="D129" s="188"/>
      <c r="E129" s="174"/>
      <c r="F129" s="62"/>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row>
    <row r="130" spans="1:33">
      <c r="A130" s="178" t="s">
        <v>4201</v>
      </c>
      <c r="B130" s="33" t="s">
        <v>198</v>
      </c>
      <c r="C130" s="11">
        <v>6</v>
      </c>
      <c r="D130" s="187">
        <v>34671142</v>
      </c>
      <c r="E130" s="63" t="s">
        <v>648</v>
      </c>
      <c r="F130" s="33" t="s">
        <v>649</v>
      </c>
    </row>
    <row r="131" spans="1:33" s="61" customFormat="1">
      <c r="A131" s="62" t="s">
        <v>6281</v>
      </c>
      <c r="B131" s="62"/>
      <c r="C131" s="195"/>
      <c r="D131" s="188"/>
      <c r="E131" s="174"/>
      <c r="F131" s="62"/>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row>
    <row r="132" spans="1:33">
      <c r="A132" s="178" t="s">
        <v>111</v>
      </c>
      <c r="B132" s="33" t="s">
        <v>110</v>
      </c>
      <c r="C132" s="11">
        <v>15</v>
      </c>
      <c r="D132" s="187">
        <v>49535902</v>
      </c>
      <c r="E132" s="63" t="s">
        <v>651</v>
      </c>
      <c r="F132" s="33" t="s">
        <v>344</v>
      </c>
    </row>
    <row r="133" spans="1:33">
      <c r="A133" s="178" t="s">
        <v>33</v>
      </c>
      <c r="B133" s="33" t="s">
        <v>32</v>
      </c>
      <c r="C133" s="11">
        <v>20</v>
      </c>
      <c r="D133" s="187">
        <v>50521269</v>
      </c>
      <c r="E133" s="63" t="s">
        <v>650</v>
      </c>
      <c r="F133" s="33">
        <v>18430783</v>
      </c>
    </row>
    <row r="134" spans="1:33" s="61" customFormat="1">
      <c r="A134" s="62" t="s">
        <v>6280</v>
      </c>
      <c r="B134" s="62"/>
      <c r="C134" s="195"/>
      <c r="D134" s="188"/>
      <c r="E134" s="174"/>
      <c r="F134" s="62"/>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row>
    <row r="135" spans="1:33" ht="28">
      <c r="A135" s="178" t="s">
        <v>3992</v>
      </c>
      <c r="B135" s="33" t="s">
        <v>30</v>
      </c>
      <c r="C135" s="11">
        <v>2</v>
      </c>
      <c r="D135" s="187">
        <v>219057996</v>
      </c>
      <c r="E135" s="63" t="s">
        <v>652</v>
      </c>
      <c r="F135" s="33" t="s">
        <v>653</v>
      </c>
    </row>
    <row r="136" spans="1:33">
      <c r="A136" s="62" t="s">
        <v>656</v>
      </c>
      <c r="B136" s="33"/>
      <c r="C136" s="11"/>
      <c r="D136" s="187"/>
      <c r="E136" s="63"/>
      <c r="F136" s="33"/>
    </row>
    <row r="137" spans="1:33" ht="42">
      <c r="A137" s="141" t="s">
        <v>193</v>
      </c>
      <c r="B137" s="33" t="s">
        <v>192</v>
      </c>
      <c r="C137" s="11">
        <v>4</v>
      </c>
      <c r="D137" s="187">
        <v>103407732</v>
      </c>
      <c r="E137" s="63" t="s">
        <v>663</v>
      </c>
      <c r="F137" s="33" t="s">
        <v>664</v>
      </c>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row>
    <row r="138" spans="1:33" ht="28">
      <c r="A138" s="141" t="s">
        <v>4214</v>
      </c>
      <c r="B138" s="33" t="s">
        <v>78</v>
      </c>
      <c r="C138" s="11">
        <v>10</v>
      </c>
      <c r="D138" s="187">
        <v>102385430</v>
      </c>
      <c r="E138" s="63" t="s">
        <v>662</v>
      </c>
      <c r="F138" s="33">
        <v>16828051</v>
      </c>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row>
    <row r="139" spans="1:33">
      <c r="A139" s="141" t="s">
        <v>177</v>
      </c>
      <c r="B139" s="33" t="s">
        <v>176</v>
      </c>
      <c r="C139" s="11">
        <v>11</v>
      </c>
      <c r="D139" s="187">
        <v>47607569</v>
      </c>
      <c r="E139" s="63" t="s">
        <v>659</v>
      </c>
      <c r="F139" s="33">
        <v>12407445</v>
      </c>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row>
    <row r="140" spans="1:33" ht="28">
      <c r="A140" s="141" t="s">
        <v>4213</v>
      </c>
      <c r="B140" s="33" t="s">
        <v>176</v>
      </c>
      <c r="C140" s="11">
        <v>11</v>
      </c>
      <c r="D140" s="187">
        <v>47607569</v>
      </c>
      <c r="E140" s="63" t="s">
        <v>660</v>
      </c>
      <c r="F140" s="33">
        <v>16828051</v>
      </c>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row>
    <row r="141" spans="1:33" ht="28">
      <c r="A141" s="141" t="s">
        <v>201</v>
      </c>
      <c r="B141" s="33" t="s">
        <v>200</v>
      </c>
      <c r="C141" s="11">
        <v>13</v>
      </c>
      <c r="D141" s="187">
        <v>26915782</v>
      </c>
      <c r="E141" s="63" t="s">
        <v>661</v>
      </c>
      <c r="F141" s="33">
        <v>12095986</v>
      </c>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row>
    <row r="142" spans="1:33" ht="42">
      <c r="A142" s="141" t="s">
        <v>3988</v>
      </c>
      <c r="B142" s="33" t="s">
        <v>168</v>
      </c>
      <c r="C142" s="11">
        <v>16</v>
      </c>
      <c r="D142" s="187">
        <v>28796987</v>
      </c>
      <c r="E142" s="63" t="s">
        <v>5425</v>
      </c>
      <c r="F142" s="63" t="s">
        <v>5426</v>
      </c>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row>
    <row r="143" spans="1:33" ht="28">
      <c r="A143" s="141" t="s">
        <v>4212</v>
      </c>
      <c r="B143" s="33" t="s">
        <v>96</v>
      </c>
      <c r="C143" s="11">
        <v>16</v>
      </c>
      <c r="D143" s="187">
        <v>31037396</v>
      </c>
      <c r="E143" s="63" t="s">
        <v>657</v>
      </c>
      <c r="F143" s="33" t="s">
        <v>658</v>
      </c>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row>
    <row r="144" spans="1:33" ht="42">
      <c r="A144" s="141" t="s">
        <v>119</v>
      </c>
      <c r="B144" s="33" t="s">
        <v>118</v>
      </c>
      <c r="C144" s="11">
        <v>19</v>
      </c>
      <c r="D144" s="187">
        <v>50087459</v>
      </c>
      <c r="E144" s="63" t="s">
        <v>667</v>
      </c>
      <c r="F144" s="172" t="s">
        <v>668</v>
      </c>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row>
    <row r="145" spans="1:33" ht="45" customHeight="1">
      <c r="A145" s="141" t="s">
        <v>3975</v>
      </c>
      <c r="B145" s="33" t="s">
        <v>182</v>
      </c>
      <c r="C145" s="11">
        <v>19</v>
      </c>
      <c r="D145" s="187">
        <v>52260843</v>
      </c>
      <c r="E145" s="63" t="s">
        <v>665</v>
      </c>
      <c r="F145" s="33" t="s">
        <v>666</v>
      </c>
    </row>
    <row r="146" spans="1:33">
      <c r="A146" s="62" t="s">
        <v>6342</v>
      </c>
      <c r="B146" s="33"/>
      <c r="C146" s="11"/>
      <c r="D146" s="187"/>
      <c r="E146" s="63"/>
      <c r="F146" s="63"/>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row>
    <row r="147" spans="1:33">
      <c r="A147" s="141" t="s">
        <v>3993</v>
      </c>
      <c r="B147" s="33" t="s">
        <v>30</v>
      </c>
      <c r="C147" s="11">
        <v>2</v>
      </c>
      <c r="D147" s="187">
        <v>219057996</v>
      </c>
      <c r="E147" s="63" t="s">
        <v>679</v>
      </c>
      <c r="F147" s="63">
        <v>17189474</v>
      </c>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row>
    <row r="148" spans="1:33" ht="28">
      <c r="A148" s="141" t="s">
        <v>103</v>
      </c>
      <c r="B148" s="33" t="s">
        <v>102</v>
      </c>
      <c r="C148" s="11">
        <v>3</v>
      </c>
      <c r="D148" s="187">
        <v>25081441</v>
      </c>
      <c r="E148" s="63" t="s">
        <v>670</v>
      </c>
      <c r="F148" s="63" t="s">
        <v>671</v>
      </c>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row>
    <row r="149" spans="1:33" ht="56">
      <c r="A149" s="141" t="s">
        <v>3966</v>
      </c>
      <c r="B149" s="33" t="s">
        <v>78</v>
      </c>
      <c r="C149" s="11">
        <v>10</v>
      </c>
      <c r="D149" s="187">
        <v>102385430</v>
      </c>
      <c r="E149" s="63" t="s">
        <v>674</v>
      </c>
      <c r="F149" s="63" t="s">
        <v>675</v>
      </c>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row>
    <row r="150" spans="1:33" ht="42">
      <c r="A150" s="141" t="s">
        <v>4204</v>
      </c>
      <c r="B150" s="33" t="s">
        <v>78</v>
      </c>
      <c r="C150" s="11">
        <v>10</v>
      </c>
      <c r="D150" s="187">
        <v>102385430</v>
      </c>
      <c r="E150" s="63" t="s">
        <v>676</v>
      </c>
      <c r="F150" s="63">
        <v>9536085</v>
      </c>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row>
    <row r="151" spans="1:33" ht="56">
      <c r="A151" s="141" t="s">
        <v>4215</v>
      </c>
      <c r="B151" s="33" t="s">
        <v>176</v>
      </c>
      <c r="C151" s="11">
        <v>11</v>
      </c>
      <c r="D151" s="187">
        <v>47607569</v>
      </c>
      <c r="E151" s="63" t="s">
        <v>669</v>
      </c>
      <c r="F151" s="63">
        <v>21303978</v>
      </c>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row>
    <row r="152" spans="1:33" ht="28">
      <c r="A152" s="141" t="s">
        <v>4211</v>
      </c>
      <c r="B152" s="33" t="s">
        <v>176</v>
      </c>
      <c r="C152" s="11">
        <v>11</v>
      </c>
      <c r="D152" s="187">
        <v>47607569</v>
      </c>
      <c r="E152" s="63" t="s">
        <v>677</v>
      </c>
      <c r="F152" s="63" t="s">
        <v>678</v>
      </c>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row>
    <row r="153" spans="1:33" ht="28">
      <c r="A153" s="141" t="s">
        <v>191</v>
      </c>
      <c r="B153" s="33" t="s">
        <v>190</v>
      </c>
      <c r="C153" s="11">
        <v>13</v>
      </c>
      <c r="D153" s="187">
        <v>53000207</v>
      </c>
      <c r="E153" s="63" t="s">
        <v>672</v>
      </c>
      <c r="F153" s="63">
        <v>21067260</v>
      </c>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row>
    <row r="154" spans="1:33" ht="28">
      <c r="A154" s="141" t="s">
        <v>4</v>
      </c>
      <c r="B154" s="33" t="s">
        <v>3</v>
      </c>
      <c r="C154" s="11">
        <v>16</v>
      </c>
      <c r="D154" s="187">
        <v>19842890</v>
      </c>
      <c r="E154" s="63" t="s">
        <v>673</v>
      </c>
      <c r="F154" s="63">
        <v>20436672</v>
      </c>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row>
    <row r="155" spans="1:33">
      <c r="A155" s="174" t="s">
        <v>680</v>
      </c>
      <c r="B155" s="63"/>
      <c r="C155" s="197"/>
      <c r="D155" s="190"/>
      <c r="E155" s="63"/>
      <c r="F155" s="63"/>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row>
    <row r="156" spans="1:33" ht="42">
      <c r="A156" s="179" t="s">
        <v>159</v>
      </c>
      <c r="B156" s="63" t="s">
        <v>158</v>
      </c>
      <c r="C156" s="197">
        <v>1</v>
      </c>
      <c r="D156" s="190">
        <v>176156103</v>
      </c>
      <c r="E156" s="63" t="s">
        <v>697</v>
      </c>
      <c r="F156" s="63">
        <v>17192411</v>
      </c>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row>
    <row r="157" spans="1:33" ht="28">
      <c r="A157" s="179" t="s">
        <v>131</v>
      </c>
      <c r="B157" s="63" t="s">
        <v>130</v>
      </c>
      <c r="C157" s="197">
        <v>2</v>
      </c>
      <c r="D157" s="190">
        <v>62906552</v>
      </c>
      <c r="E157" s="63" t="s">
        <v>695</v>
      </c>
      <c r="F157" s="63" t="s">
        <v>696</v>
      </c>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row>
    <row r="158" spans="1:33">
      <c r="A158" s="179" t="s">
        <v>204</v>
      </c>
      <c r="B158" s="63" t="s">
        <v>203</v>
      </c>
      <c r="C158" s="197">
        <v>2</v>
      </c>
      <c r="D158" s="190">
        <v>142759755</v>
      </c>
      <c r="E158" s="63" t="s">
        <v>685</v>
      </c>
      <c r="F158" s="63">
        <v>10766186</v>
      </c>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row>
    <row r="159" spans="1:33">
      <c r="A159" s="179" t="s">
        <v>113</v>
      </c>
      <c r="B159" s="63" t="s">
        <v>112</v>
      </c>
      <c r="C159" s="197">
        <v>4</v>
      </c>
      <c r="D159" s="190">
        <v>77348592</v>
      </c>
      <c r="E159" s="63" t="s">
        <v>684</v>
      </c>
      <c r="F159" s="63">
        <v>22205027</v>
      </c>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row>
    <row r="160" spans="1:33" ht="28">
      <c r="A160" s="179" t="s">
        <v>109</v>
      </c>
      <c r="B160" s="63" t="s">
        <v>108</v>
      </c>
      <c r="C160" s="197">
        <v>6</v>
      </c>
      <c r="D160" s="190">
        <v>162953340</v>
      </c>
      <c r="E160" s="63" t="s">
        <v>683</v>
      </c>
      <c r="F160" s="63">
        <v>12925569</v>
      </c>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row>
    <row r="161" spans="1:33" ht="28">
      <c r="A161" s="179" t="s">
        <v>93</v>
      </c>
      <c r="B161" s="63" t="s">
        <v>92</v>
      </c>
      <c r="C161" s="197">
        <v>7</v>
      </c>
      <c r="D161" s="190">
        <v>75001105</v>
      </c>
      <c r="E161" s="63" t="s">
        <v>681</v>
      </c>
      <c r="F161" s="63" t="s">
        <v>682</v>
      </c>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row>
    <row r="162" spans="1:33" ht="28">
      <c r="A162" s="179" t="s">
        <v>4218</v>
      </c>
      <c r="B162" s="63" t="s">
        <v>78</v>
      </c>
      <c r="C162" s="197">
        <v>10</v>
      </c>
      <c r="D162" s="190">
        <v>102385430</v>
      </c>
      <c r="E162" s="63" t="s">
        <v>701</v>
      </c>
      <c r="F162" s="63" t="s">
        <v>702</v>
      </c>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row>
    <row r="163" spans="1:33">
      <c r="A163" s="179" t="s">
        <v>133</v>
      </c>
      <c r="B163" s="63" t="s">
        <v>132</v>
      </c>
      <c r="C163" s="197">
        <v>12</v>
      </c>
      <c r="D163" s="190">
        <v>121347850</v>
      </c>
      <c r="E163" s="63" t="s">
        <v>688</v>
      </c>
      <c r="F163" s="63">
        <v>17785815</v>
      </c>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row>
    <row r="164" spans="1:33" ht="28">
      <c r="A164" s="179" t="s">
        <v>4216</v>
      </c>
      <c r="B164" s="63" t="s">
        <v>132</v>
      </c>
      <c r="C164" s="197">
        <v>12</v>
      </c>
      <c r="D164" s="190">
        <v>121347850</v>
      </c>
      <c r="E164" s="63" t="s">
        <v>689</v>
      </c>
      <c r="F164" s="63" t="s">
        <v>690</v>
      </c>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row>
    <row r="165" spans="1:33">
      <c r="A165" s="179" t="s">
        <v>75</v>
      </c>
      <c r="B165" s="63" t="s">
        <v>74</v>
      </c>
      <c r="C165" s="197">
        <v>14</v>
      </c>
      <c r="D165" s="190">
        <v>24998019</v>
      </c>
      <c r="E165" s="63" t="s">
        <v>686</v>
      </c>
      <c r="F165" s="63" t="s">
        <v>687</v>
      </c>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row>
    <row r="166" spans="1:33" ht="28">
      <c r="A166" s="179" t="s">
        <v>111</v>
      </c>
      <c r="B166" s="63" t="s">
        <v>110</v>
      </c>
      <c r="C166" s="197">
        <v>15</v>
      </c>
      <c r="D166" s="190">
        <v>49535902</v>
      </c>
      <c r="E166" s="63" t="s">
        <v>700</v>
      </c>
      <c r="F166" s="63">
        <v>11809763</v>
      </c>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row>
    <row r="167" spans="1:33" ht="70">
      <c r="A167" s="179" t="s">
        <v>6350</v>
      </c>
      <c r="B167" s="63" t="s">
        <v>96</v>
      </c>
      <c r="C167" s="197">
        <v>16</v>
      </c>
      <c r="D167" s="190">
        <v>31037396</v>
      </c>
      <c r="E167" s="63" t="s">
        <v>6352</v>
      </c>
      <c r="F167" s="63">
        <v>21393240</v>
      </c>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row>
    <row r="168" spans="1:33" ht="28">
      <c r="A168" s="179" t="s">
        <v>121</v>
      </c>
      <c r="B168" s="63" t="s">
        <v>120</v>
      </c>
      <c r="C168" s="197">
        <v>17</v>
      </c>
      <c r="D168" s="190">
        <v>5223976</v>
      </c>
      <c r="E168" s="63" t="s">
        <v>691</v>
      </c>
      <c r="F168" s="63" t="s">
        <v>692</v>
      </c>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row>
    <row r="169" spans="1:33" ht="42">
      <c r="A169" s="179" t="s">
        <v>4217</v>
      </c>
      <c r="B169" s="63" t="s">
        <v>120</v>
      </c>
      <c r="C169" s="197">
        <v>17</v>
      </c>
      <c r="D169" s="190">
        <v>5223976</v>
      </c>
      <c r="E169" s="63" t="s">
        <v>698</v>
      </c>
      <c r="F169" s="63" t="s">
        <v>699</v>
      </c>
    </row>
    <row r="170" spans="1:33" ht="70">
      <c r="A170" s="179" t="s">
        <v>218</v>
      </c>
      <c r="B170" s="63" t="s">
        <v>150</v>
      </c>
      <c r="C170" s="197">
        <v>18</v>
      </c>
      <c r="D170" s="190">
        <v>19358886</v>
      </c>
      <c r="E170" s="63" t="s">
        <v>693</v>
      </c>
      <c r="F170" s="63" t="s">
        <v>694</v>
      </c>
    </row>
    <row r="171" spans="1:33" ht="56">
      <c r="A171" s="179" t="s">
        <v>654</v>
      </c>
      <c r="B171" s="63" t="s">
        <v>36</v>
      </c>
      <c r="C171" s="197">
        <v>18</v>
      </c>
      <c r="D171" s="190">
        <v>38401669</v>
      </c>
      <c r="E171" s="63" t="s">
        <v>703</v>
      </c>
      <c r="F171" s="63" t="s">
        <v>704</v>
      </c>
    </row>
    <row r="172" spans="1:33" s="61" customFormat="1">
      <c r="A172" s="62" t="s">
        <v>4001</v>
      </c>
      <c r="B172" s="62"/>
      <c r="C172" s="195"/>
      <c r="D172" s="188"/>
      <c r="E172" s="174"/>
      <c r="F172" s="62"/>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row>
    <row r="173" spans="1:33">
      <c r="A173" s="141" t="s">
        <v>67</v>
      </c>
      <c r="B173" s="33" t="s">
        <v>66</v>
      </c>
      <c r="C173" s="11">
        <v>1</v>
      </c>
      <c r="D173" s="187">
        <v>109956211</v>
      </c>
      <c r="E173" s="63" t="s">
        <v>4005</v>
      </c>
      <c r="F173" s="63">
        <v>12077706</v>
      </c>
    </row>
    <row r="174" spans="1:33" ht="42">
      <c r="A174" s="141" t="s">
        <v>6253</v>
      </c>
      <c r="B174" s="33" t="s">
        <v>86</v>
      </c>
      <c r="C174" s="11">
        <v>1</v>
      </c>
      <c r="D174" s="187">
        <v>200050910</v>
      </c>
      <c r="E174" s="63" t="s">
        <v>6254</v>
      </c>
      <c r="F174" s="63" t="s">
        <v>4004</v>
      </c>
    </row>
    <row r="175" spans="1:33" ht="28">
      <c r="A175" s="141" t="s">
        <v>129</v>
      </c>
      <c r="B175" s="33" t="s">
        <v>128</v>
      </c>
      <c r="C175" s="11">
        <v>9</v>
      </c>
      <c r="D175" s="187">
        <v>128500735</v>
      </c>
      <c r="E175" s="63" t="s">
        <v>4002</v>
      </c>
      <c r="F175" s="63" t="s">
        <v>4003</v>
      </c>
    </row>
    <row r="176" spans="1:33" ht="28">
      <c r="A176" s="141" t="s">
        <v>3966</v>
      </c>
      <c r="B176" s="33" t="s">
        <v>78</v>
      </c>
      <c r="C176" s="11">
        <v>10</v>
      </c>
      <c r="D176" s="187">
        <v>102385430</v>
      </c>
      <c r="E176" s="63" t="s">
        <v>4006</v>
      </c>
      <c r="F176" s="63" t="s">
        <v>4007</v>
      </c>
    </row>
    <row r="177" spans="1:33" ht="28">
      <c r="A177" s="141" t="s">
        <v>4204</v>
      </c>
      <c r="B177" s="33" t="s">
        <v>78</v>
      </c>
      <c r="C177" s="11">
        <v>10</v>
      </c>
      <c r="D177" s="187">
        <v>102385430</v>
      </c>
      <c r="E177" s="63" t="s">
        <v>4008</v>
      </c>
      <c r="F177" s="63">
        <v>9536085</v>
      </c>
    </row>
    <row r="178" spans="1:33" ht="28">
      <c r="A178" s="141" t="s">
        <v>715</v>
      </c>
      <c r="B178" s="33" t="s">
        <v>58</v>
      </c>
      <c r="C178" s="11">
        <v>15</v>
      </c>
      <c r="D178" s="187">
        <v>70881044</v>
      </c>
      <c r="E178" s="63" t="s">
        <v>4009</v>
      </c>
      <c r="F178" s="63" t="s">
        <v>4010</v>
      </c>
    </row>
    <row r="179" spans="1:33">
      <c r="A179" s="62" t="s">
        <v>4011</v>
      </c>
      <c r="B179" s="33"/>
      <c r="C179" s="11"/>
      <c r="D179" s="187"/>
      <c r="E179" s="63"/>
      <c r="F179" s="63"/>
    </row>
    <row r="180" spans="1:33" ht="42">
      <c r="A180" s="141" t="s">
        <v>131</v>
      </c>
      <c r="B180" s="33" t="s">
        <v>130</v>
      </c>
      <c r="C180" s="11">
        <v>2</v>
      </c>
      <c r="D180" s="187">
        <v>62906552</v>
      </c>
      <c r="E180" s="63" t="s">
        <v>5387</v>
      </c>
      <c r="F180" s="63" t="s">
        <v>5388</v>
      </c>
    </row>
    <row r="181" spans="1:33">
      <c r="A181" s="141" t="s">
        <v>204</v>
      </c>
      <c r="B181" s="33" t="s">
        <v>203</v>
      </c>
      <c r="C181" s="11">
        <v>2</v>
      </c>
      <c r="D181" s="187">
        <v>142759755</v>
      </c>
      <c r="E181" s="63" t="s">
        <v>4015</v>
      </c>
      <c r="F181" s="63" t="s">
        <v>4016</v>
      </c>
    </row>
    <row r="182" spans="1:33" ht="28">
      <c r="A182" s="141" t="s">
        <v>83</v>
      </c>
      <c r="B182" s="33" t="s">
        <v>82</v>
      </c>
      <c r="C182" s="11">
        <v>2</v>
      </c>
      <c r="D182" s="187">
        <v>213121476</v>
      </c>
      <c r="E182" s="63" t="s">
        <v>4017</v>
      </c>
      <c r="F182" s="63" t="s">
        <v>4018</v>
      </c>
    </row>
    <row r="183" spans="1:33" ht="28">
      <c r="A183" s="141" t="s">
        <v>3972</v>
      </c>
      <c r="B183" s="33" t="s">
        <v>90</v>
      </c>
      <c r="C183" s="11">
        <v>3</v>
      </c>
      <c r="D183" s="187">
        <v>142758126</v>
      </c>
      <c r="E183" s="63" t="s">
        <v>4019</v>
      </c>
      <c r="F183" s="63" t="s">
        <v>4020</v>
      </c>
    </row>
    <row r="184" spans="1:33" ht="42">
      <c r="A184" s="141" t="s">
        <v>4190</v>
      </c>
      <c r="B184" s="33" t="s">
        <v>196</v>
      </c>
      <c r="C184" s="11">
        <v>11</v>
      </c>
      <c r="D184" s="187">
        <v>8630515</v>
      </c>
      <c r="E184" s="63" t="s">
        <v>5442</v>
      </c>
      <c r="F184" s="63" t="s">
        <v>5443</v>
      </c>
    </row>
    <row r="185" spans="1:33" ht="28">
      <c r="A185" s="178" t="s">
        <v>3984</v>
      </c>
      <c r="B185" s="33" t="s">
        <v>176</v>
      </c>
      <c r="C185" s="11">
        <v>11</v>
      </c>
      <c r="D185" s="187">
        <v>47607569</v>
      </c>
      <c r="E185" s="63" t="s">
        <v>5418</v>
      </c>
      <c r="F185" s="63">
        <v>21658842</v>
      </c>
    </row>
    <row r="186" spans="1:33" ht="28">
      <c r="A186" s="178" t="s">
        <v>165</v>
      </c>
      <c r="B186" s="33" t="s">
        <v>164</v>
      </c>
      <c r="C186" s="11">
        <v>12</v>
      </c>
      <c r="D186" s="187">
        <v>48533735</v>
      </c>
      <c r="E186" s="63" t="s">
        <v>5421</v>
      </c>
      <c r="F186" s="63">
        <v>23063121</v>
      </c>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row>
    <row r="187" spans="1:33" ht="28">
      <c r="A187" s="141" t="s">
        <v>191</v>
      </c>
      <c r="B187" s="33" t="s">
        <v>190</v>
      </c>
      <c r="C187" s="11">
        <v>13</v>
      </c>
      <c r="D187" s="187">
        <v>53000207</v>
      </c>
      <c r="E187" s="63" t="s">
        <v>4012</v>
      </c>
      <c r="F187" s="63" t="s">
        <v>4013</v>
      </c>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row>
    <row r="188" spans="1:33" ht="28">
      <c r="A188" s="141" t="s">
        <v>3963</v>
      </c>
      <c r="B188" s="33" t="s">
        <v>110</v>
      </c>
      <c r="C188" s="11">
        <v>15</v>
      </c>
      <c r="D188" s="187">
        <v>49535902</v>
      </c>
      <c r="E188" s="63" t="s">
        <v>4014</v>
      </c>
      <c r="F188" s="63">
        <v>22462667</v>
      </c>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row>
    <row r="189" spans="1:33" ht="28">
      <c r="A189" s="141" t="s">
        <v>6957</v>
      </c>
      <c r="B189" s="33" t="s">
        <v>38</v>
      </c>
      <c r="C189" s="11">
        <v>16</v>
      </c>
      <c r="D189" s="187">
        <v>29922838</v>
      </c>
      <c r="E189" s="63" t="s">
        <v>8295</v>
      </c>
      <c r="F189" s="33" t="s">
        <v>8296</v>
      </c>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row>
    <row r="190" spans="1:33" ht="28">
      <c r="A190" s="141" t="s">
        <v>4206</v>
      </c>
      <c r="B190" s="33" t="s">
        <v>56</v>
      </c>
      <c r="C190" s="11">
        <v>21</v>
      </c>
      <c r="D190" s="187">
        <v>39213610</v>
      </c>
      <c r="E190" s="63" t="s">
        <v>4023</v>
      </c>
      <c r="F190" s="63" t="s">
        <v>4024</v>
      </c>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row>
    <row r="191" spans="1:33">
      <c r="A191" s="62" t="s">
        <v>2805</v>
      </c>
      <c r="B191" s="33"/>
      <c r="C191" s="11"/>
      <c r="D191" s="187"/>
      <c r="E191" s="63"/>
      <c r="F191" s="63"/>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row>
    <row r="192" spans="1:33" ht="28">
      <c r="A192" s="141" t="s">
        <v>85</v>
      </c>
      <c r="B192" s="33" t="s">
        <v>84</v>
      </c>
      <c r="C192" s="11">
        <v>3</v>
      </c>
      <c r="D192" s="187">
        <v>61211502</v>
      </c>
      <c r="E192" s="63" t="s">
        <v>4030</v>
      </c>
      <c r="F192" s="63" t="s">
        <v>4031</v>
      </c>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row>
    <row r="193" spans="1:33" ht="28">
      <c r="A193" s="141" t="s">
        <v>123</v>
      </c>
      <c r="B193" s="33" t="s">
        <v>122</v>
      </c>
      <c r="C193" s="11">
        <v>6</v>
      </c>
      <c r="D193" s="187">
        <v>40456631</v>
      </c>
      <c r="E193" s="63" t="s">
        <v>4028</v>
      </c>
      <c r="F193" s="63" t="s">
        <v>4029</v>
      </c>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row>
    <row r="194" spans="1:33" ht="28">
      <c r="A194" s="141" t="s">
        <v>3971</v>
      </c>
      <c r="B194" s="33" t="s">
        <v>108</v>
      </c>
      <c r="C194" s="11">
        <v>6</v>
      </c>
      <c r="D194" s="187">
        <v>162953340</v>
      </c>
      <c r="E194" s="63" t="s">
        <v>4032</v>
      </c>
      <c r="F194" s="63" t="s">
        <v>4033</v>
      </c>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row>
    <row r="195" spans="1:33" ht="28">
      <c r="A195" s="141" t="s">
        <v>93</v>
      </c>
      <c r="B195" s="33" t="s">
        <v>92</v>
      </c>
      <c r="C195" s="11">
        <v>7</v>
      </c>
      <c r="D195" s="187">
        <v>75001105</v>
      </c>
      <c r="E195" s="63" t="s">
        <v>4036</v>
      </c>
      <c r="F195" s="63" t="s">
        <v>4037</v>
      </c>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row>
    <row r="196" spans="1:33" ht="28">
      <c r="A196" s="141" t="s">
        <v>3960</v>
      </c>
      <c r="B196" s="33" t="s">
        <v>106</v>
      </c>
      <c r="C196" s="11">
        <v>9</v>
      </c>
      <c r="D196" s="187">
        <v>15624326</v>
      </c>
      <c r="E196" s="63" t="s">
        <v>4034</v>
      </c>
      <c r="F196" s="63" t="s">
        <v>4035</v>
      </c>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row>
    <row r="197" spans="1:33" ht="28">
      <c r="A197" s="141" t="s">
        <v>3966</v>
      </c>
      <c r="B197" s="33" t="s">
        <v>78</v>
      </c>
      <c r="C197" s="11">
        <v>10</v>
      </c>
      <c r="D197" s="187">
        <v>102385430</v>
      </c>
      <c r="E197" s="63" t="s">
        <v>4006</v>
      </c>
      <c r="F197" s="63" t="s">
        <v>4007</v>
      </c>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row>
    <row r="198" spans="1:33">
      <c r="A198" s="141" t="s">
        <v>525</v>
      </c>
      <c r="B198" s="33" t="s">
        <v>176</v>
      </c>
      <c r="C198" s="11">
        <v>11</v>
      </c>
      <c r="D198" s="187">
        <v>47607569</v>
      </c>
      <c r="E198" s="63" t="s">
        <v>4038</v>
      </c>
      <c r="F198" s="63" t="s">
        <v>4039</v>
      </c>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row>
    <row r="199" spans="1:33" ht="42">
      <c r="A199" s="141" t="s">
        <v>6366</v>
      </c>
      <c r="B199" s="33" t="s">
        <v>132</v>
      </c>
      <c r="C199" s="11">
        <v>12</v>
      </c>
      <c r="D199" s="187">
        <v>121347850</v>
      </c>
      <c r="E199" s="63" t="s">
        <v>6367</v>
      </c>
      <c r="F199" s="33" t="s">
        <v>6368</v>
      </c>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row>
    <row r="200" spans="1:33" ht="30.75" customHeight="1">
      <c r="A200" s="141" t="s">
        <v>4220</v>
      </c>
      <c r="B200" s="33" t="s">
        <v>19</v>
      </c>
      <c r="C200" s="11">
        <v>16</v>
      </c>
      <c r="D200" s="187">
        <v>3567359</v>
      </c>
      <c r="E200" s="63" t="s">
        <v>4025</v>
      </c>
      <c r="F200" s="63">
        <v>1703229</v>
      </c>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row>
    <row r="201" spans="1:33" ht="28">
      <c r="A201" s="141" t="s">
        <v>101</v>
      </c>
      <c r="B201" s="33" t="s">
        <v>100</v>
      </c>
      <c r="C201" s="11">
        <v>16</v>
      </c>
      <c r="D201" s="187">
        <v>28240912</v>
      </c>
      <c r="E201" s="63" t="s">
        <v>4119</v>
      </c>
      <c r="F201" s="63">
        <v>21104019</v>
      </c>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row>
    <row r="202" spans="1:33" ht="28">
      <c r="A202" s="178" t="s">
        <v>3995</v>
      </c>
      <c r="B202" s="33" t="s">
        <v>96</v>
      </c>
      <c r="C202" s="11">
        <v>16</v>
      </c>
      <c r="D202" s="187">
        <v>31037396</v>
      </c>
      <c r="E202" s="63" t="s">
        <v>5430</v>
      </c>
      <c r="F202" s="63">
        <v>21852383</v>
      </c>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row>
    <row r="203" spans="1:33" ht="28">
      <c r="A203" s="141" t="s">
        <v>121</v>
      </c>
      <c r="B203" s="33" t="s">
        <v>120</v>
      </c>
      <c r="C203" s="11">
        <v>17</v>
      </c>
      <c r="D203" s="187">
        <v>5223976</v>
      </c>
      <c r="E203" s="63" t="s">
        <v>5444</v>
      </c>
      <c r="F203" s="63" t="s">
        <v>4027</v>
      </c>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row>
    <row r="204" spans="1:33" ht="51" customHeight="1">
      <c r="A204" s="141" t="s">
        <v>57</v>
      </c>
      <c r="B204" s="33" t="s">
        <v>56</v>
      </c>
      <c r="C204" s="11">
        <v>21</v>
      </c>
      <c r="D204" s="187">
        <v>39213610</v>
      </c>
      <c r="E204" s="63" t="s">
        <v>4040</v>
      </c>
      <c r="F204" s="63" t="s">
        <v>4041</v>
      </c>
    </row>
    <row r="205" spans="1:33">
      <c r="A205" s="62" t="s">
        <v>6279</v>
      </c>
      <c r="B205" s="33"/>
      <c r="C205" s="11"/>
      <c r="D205" s="187"/>
      <c r="E205" s="63"/>
      <c r="F205" s="63"/>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row>
    <row r="206" spans="1:33">
      <c r="A206" s="141" t="s">
        <v>155</v>
      </c>
      <c r="B206" s="33" t="s">
        <v>154</v>
      </c>
      <c r="C206" s="11">
        <v>2</v>
      </c>
      <c r="D206" s="187">
        <v>622348</v>
      </c>
      <c r="E206" s="63" t="s">
        <v>4044</v>
      </c>
      <c r="F206" s="63" t="s">
        <v>6309</v>
      </c>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row>
    <row r="207" spans="1:33" ht="28">
      <c r="A207" s="141" t="s">
        <v>83</v>
      </c>
      <c r="B207" s="33" t="s">
        <v>82</v>
      </c>
      <c r="C207" s="11">
        <v>2</v>
      </c>
      <c r="D207" s="187">
        <v>213121476</v>
      </c>
      <c r="E207" s="63" t="s">
        <v>4017</v>
      </c>
      <c r="F207" s="63" t="s">
        <v>4018</v>
      </c>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row>
    <row r="208" spans="1:33" ht="28">
      <c r="A208" s="141" t="s">
        <v>464</v>
      </c>
      <c r="B208" s="33" t="s">
        <v>178</v>
      </c>
      <c r="C208" s="11">
        <v>5</v>
      </c>
      <c r="D208" s="187">
        <v>75050998</v>
      </c>
      <c r="E208" s="63" t="s">
        <v>4021</v>
      </c>
      <c r="F208" s="63" t="s">
        <v>4022</v>
      </c>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row>
    <row r="209" spans="1:33" ht="28">
      <c r="A209" s="141" t="s">
        <v>3973</v>
      </c>
      <c r="B209" s="33" t="s">
        <v>122</v>
      </c>
      <c r="C209" s="11">
        <v>6</v>
      </c>
      <c r="D209" s="187">
        <v>40456631</v>
      </c>
      <c r="E209" s="63" t="s">
        <v>4054</v>
      </c>
      <c r="F209" s="63" t="s">
        <v>4055</v>
      </c>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row>
    <row r="210" spans="1:33">
      <c r="A210" s="141" t="s">
        <v>4222</v>
      </c>
      <c r="B210" s="33" t="s">
        <v>92</v>
      </c>
      <c r="C210" s="11">
        <v>7</v>
      </c>
      <c r="D210" s="187">
        <v>75001105</v>
      </c>
      <c r="E210" s="63" t="s">
        <v>4043</v>
      </c>
      <c r="F210" s="63"/>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row>
    <row r="211" spans="1:33">
      <c r="A211" s="141" t="s">
        <v>4221</v>
      </c>
      <c r="B211" s="33" t="s">
        <v>176</v>
      </c>
      <c r="C211" s="11">
        <v>11</v>
      </c>
      <c r="D211" s="187">
        <v>47607569</v>
      </c>
      <c r="E211" s="63" t="s">
        <v>4042</v>
      </c>
      <c r="F211" s="63"/>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row>
    <row r="212" spans="1:33">
      <c r="A212" s="141" t="s">
        <v>121</v>
      </c>
      <c r="B212" s="33" t="s">
        <v>120</v>
      </c>
      <c r="C212" s="11">
        <v>17</v>
      </c>
      <c r="D212" s="187">
        <v>5223976</v>
      </c>
      <c r="E212" s="63" t="s">
        <v>4026</v>
      </c>
      <c r="F212" s="63" t="s">
        <v>4027</v>
      </c>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row>
    <row r="213" spans="1:33">
      <c r="A213" s="141" t="s">
        <v>4217</v>
      </c>
      <c r="B213" s="33" t="s">
        <v>120</v>
      </c>
      <c r="C213" s="11">
        <v>17</v>
      </c>
      <c r="D213" s="187">
        <v>5223976</v>
      </c>
      <c r="E213" s="63" t="s">
        <v>4050</v>
      </c>
      <c r="F213" s="63" t="s">
        <v>4051</v>
      </c>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row>
    <row r="214" spans="1:33" ht="42">
      <c r="A214" s="141" t="s">
        <v>2</v>
      </c>
      <c r="B214" s="33" t="s">
        <v>22</v>
      </c>
      <c r="C214" s="11">
        <v>18</v>
      </c>
      <c r="D214" s="187">
        <v>55980115</v>
      </c>
      <c r="E214" s="63" t="s">
        <v>4052</v>
      </c>
      <c r="F214" s="63" t="s">
        <v>4053</v>
      </c>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row>
    <row r="215" spans="1:33">
      <c r="A215" s="141" t="s">
        <v>206</v>
      </c>
      <c r="B215" s="33" t="s">
        <v>205</v>
      </c>
      <c r="C215" s="11">
        <v>19</v>
      </c>
      <c r="D215" s="187">
        <v>39001372</v>
      </c>
      <c r="E215" s="63" t="s">
        <v>4045</v>
      </c>
      <c r="F215" s="63">
        <v>20685732</v>
      </c>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row>
    <row r="216" spans="1:33" ht="28">
      <c r="A216" s="141" t="s">
        <v>119</v>
      </c>
      <c r="B216" s="33" t="s">
        <v>118</v>
      </c>
      <c r="C216" s="11">
        <v>19</v>
      </c>
      <c r="D216" s="187">
        <v>50087459</v>
      </c>
      <c r="E216" s="63" t="s">
        <v>4046</v>
      </c>
      <c r="F216" s="33" t="s">
        <v>4047</v>
      </c>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row>
    <row r="217" spans="1:33">
      <c r="A217" s="141" t="s">
        <v>591</v>
      </c>
      <c r="B217" s="33" t="s">
        <v>118</v>
      </c>
      <c r="C217" s="11">
        <v>19</v>
      </c>
      <c r="D217" s="187">
        <v>50087459</v>
      </c>
      <c r="E217" s="63" t="s">
        <v>4048</v>
      </c>
      <c r="F217" s="33"/>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row>
    <row r="218" spans="1:33">
      <c r="A218" s="141" t="s">
        <v>3975</v>
      </c>
      <c r="B218" s="33" t="s">
        <v>182</v>
      </c>
      <c r="C218" s="11">
        <v>19</v>
      </c>
      <c r="D218" s="187">
        <v>52260843</v>
      </c>
      <c r="E218" s="63" t="s">
        <v>4049</v>
      </c>
      <c r="F218" s="63">
        <v>22190034</v>
      </c>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row>
    <row r="219" spans="1:33">
      <c r="A219" s="62" t="s">
        <v>6278</v>
      </c>
      <c r="B219" s="33"/>
      <c r="C219" s="11"/>
      <c r="D219" s="187"/>
      <c r="E219" s="63"/>
      <c r="F219" s="33"/>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row>
    <row r="220" spans="1:33" ht="28">
      <c r="A220" s="141" t="s">
        <v>5393</v>
      </c>
      <c r="B220" s="33" t="s">
        <v>166</v>
      </c>
      <c r="C220" s="11">
        <v>2</v>
      </c>
      <c r="D220" s="187">
        <v>25003800</v>
      </c>
      <c r="E220" s="63" t="s">
        <v>4062</v>
      </c>
      <c r="F220" s="33" t="s">
        <v>4063</v>
      </c>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row>
    <row r="221" spans="1:33" ht="28">
      <c r="A221" s="141" t="s">
        <v>53</v>
      </c>
      <c r="B221" s="33" t="s">
        <v>52</v>
      </c>
      <c r="C221" s="11">
        <v>2</v>
      </c>
      <c r="D221" s="187">
        <v>207963763</v>
      </c>
      <c r="E221" s="63" t="s">
        <v>4060</v>
      </c>
      <c r="F221" s="33" t="s">
        <v>4061</v>
      </c>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row>
    <row r="222" spans="1:33" ht="28">
      <c r="A222" s="141" t="s">
        <v>143</v>
      </c>
      <c r="B222" s="33" t="s">
        <v>142</v>
      </c>
      <c r="C222" s="11">
        <v>11</v>
      </c>
      <c r="D222" s="187">
        <v>43820854</v>
      </c>
      <c r="E222" s="63" t="s">
        <v>4059</v>
      </c>
      <c r="F222" s="33" t="s">
        <v>6288</v>
      </c>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row>
    <row r="223" spans="1:33" ht="61.5" customHeight="1">
      <c r="A223" s="141" t="s">
        <v>3987</v>
      </c>
      <c r="B223" s="33" t="s">
        <v>168</v>
      </c>
      <c r="C223" s="11">
        <v>16</v>
      </c>
      <c r="D223" s="187">
        <v>28796987</v>
      </c>
      <c r="E223" s="63" t="s">
        <v>4064</v>
      </c>
      <c r="F223" s="33">
        <v>21779089</v>
      </c>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row>
    <row r="224" spans="1:33">
      <c r="A224" s="62" t="s">
        <v>6277</v>
      </c>
      <c r="B224" s="33"/>
      <c r="C224" s="11"/>
      <c r="D224" s="187"/>
      <c r="E224" s="174"/>
      <c r="F224" s="62"/>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row>
    <row r="225" spans="1:33" ht="42">
      <c r="A225" s="141" t="s">
        <v>5394</v>
      </c>
      <c r="B225" s="33" t="s">
        <v>62</v>
      </c>
      <c r="C225" s="11">
        <v>1</v>
      </c>
      <c r="D225" s="187">
        <v>47457264</v>
      </c>
      <c r="E225" s="63" t="s">
        <v>4065</v>
      </c>
      <c r="F225" s="33" t="s">
        <v>4189</v>
      </c>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row>
    <row r="226" spans="1:33" ht="28">
      <c r="A226" s="141" t="s">
        <v>5395</v>
      </c>
      <c r="B226" s="33" t="s">
        <v>66</v>
      </c>
      <c r="C226" s="11">
        <v>1</v>
      </c>
      <c r="D226" s="187">
        <v>109956211</v>
      </c>
      <c r="E226" s="63" t="s">
        <v>4069</v>
      </c>
      <c r="F226" s="33">
        <v>12745092</v>
      </c>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row>
    <row r="227" spans="1:33" ht="28">
      <c r="A227" s="178" t="s">
        <v>85</v>
      </c>
      <c r="B227" s="33" t="s">
        <v>84</v>
      </c>
      <c r="C227" s="11">
        <v>3</v>
      </c>
      <c r="D227" s="187">
        <v>61211502</v>
      </c>
      <c r="E227" s="63" t="s">
        <v>4068</v>
      </c>
      <c r="F227" s="33">
        <v>22297481</v>
      </c>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row>
    <row r="228" spans="1:33" ht="42">
      <c r="A228" s="178" t="s">
        <v>115</v>
      </c>
      <c r="B228" s="33" t="s">
        <v>114</v>
      </c>
      <c r="C228" s="11">
        <v>10</v>
      </c>
      <c r="D228" s="187">
        <v>104859028</v>
      </c>
      <c r="E228" s="63" t="s">
        <v>4066</v>
      </c>
      <c r="F228" s="33" t="s">
        <v>4067</v>
      </c>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row>
    <row r="229" spans="1:33">
      <c r="A229" s="174" t="s">
        <v>6276</v>
      </c>
      <c r="B229" s="33"/>
      <c r="C229" s="11"/>
      <c r="D229" s="187"/>
      <c r="E229" s="63"/>
      <c r="F229" s="33"/>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row>
    <row r="230" spans="1:33" ht="28">
      <c r="A230" s="141" t="s">
        <v>3949</v>
      </c>
      <c r="B230" s="33" t="s">
        <v>166</v>
      </c>
      <c r="C230" s="11">
        <v>2</v>
      </c>
      <c r="D230" s="187">
        <v>25003800</v>
      </c>
      <c r="E230" s="63" t="s">
        <v>359</v>
      </c>
      <c r="F230" s="33" t="s">
        <v>360</v>
      </c>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row>
    <row r="231" spans="1:33" ht="28">
      <c r="A231" s="141" t="s">
        <v>35</v>
      </c>
      <c r="B231" s="33" t="s">
        <v>34</v>
      </c>
      <c r="C231" s="11">
        <v>7</v>
      </c>
      <c r="D231" s="187">
        <v>95007450</v>
      </c>
      <c r="E231" s="63" t="s">
        <v>4167</v>
      </c>
      <c r="F231" s="33" t="s">
        <v>4166</v>
      </c>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row>
    <row r="232" spans="1:33" ht="28">
      <c r="A232" s="141" t="s">
        <v>4208</v>
      </c>
      <c r="B232" s="33" t="s">
        <v>196</v>
      </c>
      <c r="C232" s="11">
        <v>11</v>
      </c>
      <c r="D232" s="187">
        <v>8630515</v>
      </c>
      <c r="E232" s="63" t="s">
        <v>4070</v>
      </c>
      <c r="F232" s="33" t="s">
        <v>4074</v>
      </c>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row>
    <row r="233" spans="1:33" ht="28">
      <c r="A233" s="141" t="s">
        <v>1</v>
      </c>
      <c r="B233" s="33" t="s">
        <v>23</v>
      </c>
      <c r="C233" s="11">
        <v>11</v>
      </c>
      <c r="D233" s="187">
        <v>27641093</v>
      </c>
      <c r="E233" s="63" t="s">
        <v>4072</v>
      </c>
      <c r="F233" s="33" t="s">
        <v>4076</v>
      </c>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row>
    <row r="234" spans="1:33" ht="28">
      <c r="A234" s="141" t="s">
        <v>3961</v>
      </c>
      <c r="B234" s="33" t="s">
        <v>110</v>
      </c>
      <c r="C234" s="11">
        <v>15</v>
      </c>
      <c r="D234" s="187">
        <v>49535902</v>
      </c>
      <c r="E234" s="63" t="s">
        <v>4120</v>
      </c>
      <c r="F234" s="33" t="s">
        <v>361</v>
      </c>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row>
    <row r="235" spans="1:33" ht="28">
      <c r="A235" s="141" t="s">
        <v>715</v>
      </c>
      <c r="B235" s="33" t="s">
        <v>58</v>
      </c>
      <c r="C235" s="11">
        <v>15</v>
      </c>
      <c r="D235" s="187">
        <v>70881044</v>
      </c>
      <c r="E235" s="63" t="s">
        <v>364</v>
      </c>
      <c r="F235" s="33" t="s">
        <v>365</v>
      </c>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row>
    <row r="236" spans="1:33" ht="28">
      <c r="A236" s="141" t="s">
        <v>223</v>
      </c>
      <c r="B236" s="33" t="s">
        <v>168</v>
      </c>
      <c r="C236" s="11">
        <v>16</v>
      </c>
      <c r="D236" s="187">
        <v>28796987</v>
      </c>
      <c r="E236" s="63" t="s">
        <v>4073</v>
      </c>
      <c r="F236" s="33" t="s">
        <v>4077</v>
      </c>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row>
    <row r="237" spans="1:33">
      <c r="A237" s="141" t="s">
        <v>0</v>
      </c>
      <c r="B237" s="33" t="s">
        <v>7</v>
      </c>
      <c r="C237" s="11">
        <v>16</v>
      </c>
      <c r="D237" s="187">
        <v>52361075</v>
      </c>
      <c r="E237" s="63" t="s">
        <v>357</v>
      </c>
      <c r="F237" s="33" t="s">
        <v>358</v>
      </c>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row>
    <row r="238" spans="1:33" ht="28">
      <c r="A238" s="141" t="s">
        <v>2</v>
      </c>
      <c r="B238" s="33" t="s">
        <v>22</v>
      </c>
      <c r="C238" s="11">
        <v>18</v>
      </c>
      <c r="D238" s="187">
        <v>55980115</v>
      </c>
      <c r="E238" s="63" t="s">
        <v>4071</v>
      </c>
      <c r="F238" s="33" t="s">
        <v>4075</v>
      </c>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row>
    <row r="239" spans="1:33">
      <c r="A239" s="62" t="s">
        <v>6275</v>
      </c>
      <c r="B239" s="33"/>
      <c r="C239" s="11"/>
      <c r="D239" s="187"/>
      <c r="E239" s="63"/>
      <c r="F239" s="33"/>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row>
    <row r="240" spans="1:33" ht="28">
      <c r="A240" s="175" t="s">
        <v>403</v>
      </c>
      <c r="B240" s="176" t="s">
        <v>80</v>
      </c>
      <c r="C240" s="196">
        <v>1</v>
      </c>
      <c r="D240" s="189">
        <v>78219349</v>
      </c>
      <c r="E240" s="176" t="s">
        <v>4191</v>
      </c>
      <c r="F240" s="176">
        <v>12011997</v>
      </c>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row>
    <row r="241" spans="1:33">
      <c r="A241" s="141" t="s">
        <v>187</v>
      </c>
      <c r="B241" s="33" t="s">
        <v>186</v>
      </c>
      <c r="C241" s="11">
        <v>3</v>
      </c>
      <c r="D241" s="187">
        <v>85890280</v>
      </c>
      <c r="E241" s="63" t="s">
        <v>4186</v>
      </c>
      <c r="F241" s="33">
        <v>17967169</v>
      </c>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row>
    <row r="242" spans="1:33" ht="56">
      <c r="A242" s="141" t="s">
        <v>6362</v>
      </c>
      <c r="B242" s="33" t="s">
        <v>178</v>
      </c>
      <c r="C242" s="11">
        <v>5</v>
      </c>
      <c r="D242" s="187">
        <v>75050998</v>
      </c>
      <c r="E242" s="63" t="s">
        <v>6365</v>
      </c>
      <c r="F242" s="33" t="s">
        <v>6364</v>
      </c>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row>
    <row r="243" spans="1:33">
      <c r="A243" s="141" t="s">
        <v>655</v>
      </c>
      <c r="B243" s="33" t="s">
        <v>40</v>
      </c>
      <c r="C243" s="11">
        <v>6</v>
      </c>
      <c r="D243" s="187">
        <v>120227364</v>
      </c>
      <c r="E243" s="63" t="s">
        <v>4176</v>
      </c>
      <c r="F243" s="33">
        <v>21577142</v>
      </c>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row>
    <row r="244" spans="1:33" ht="28">
      <c r="A244" s="141" t="s">
        <v>47</v>
      </c>
      <c r="B244" s="33" t="s">
        <v>46</v>
      </c>
      <c r="C244" s="11">
        <v>6</v>
      </c>
      <c r="D244" s="187">
        <v>137717234</v>
      </c>
      <c r="E244" s="63" t="s">
        <v>4179</v>
      </c>
      <c r="F244" s="33" t="s">
        <v>4180</v>
      </c>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row>
    <row r="245" spans="1:33" ht="28">
      <c r="A245" s="141" t="s">
        <v>4223</v>
      </c>
      <c r="B245" s="33" t="s">
        <v>46</v>
      </c>
      <c r="C245" s="11">
        <v>6</v>
      </c>
      <c r="D245" s="187">
        <v>137717234</v>
      </c>
      <c r="E245" s="63" t="s">
        <v>4181</v>
      </c>
      <c r="F245" s="33" t="s">
        <v>4182</v>
      </c>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row>
    <row r="246" spans="1:33" ht="28">
      <c r="A246" s="141" t="s">
        <v>45</v>
      </c>
      <c r="B246" s="33" t="s">
        <v>44</v>
      </c>
      <c r="C246" s="11">
        <v>7</v>
      </c>
      <c r="D246" s="187">
        <v>93035668</v>
      </c>
      <c r="E246" s="63" t="s">
        <v>4178</v>
      </c>
      <c r="F246" s="33" t="s">
        <v>646</v>
      </c>
    </row>
    <row r="247" spans="1:33" ht="28">
      <c r="A247" s="141" t="s">
        <v>95</v>
      </c>
      <c r="B247" s="33" t="s">
        <v>94</v>
      </c>
      <c r="C247" s="11">
        <v>9</v>
      </c>
      <c r="D247" s="187">
        <v>119418304</v>
      </c>
      <c r="E247" s="63" t="s">
        <v>4078</v>
      </c>
      <c r="F247" s="33" t="s">
        <v>4081</v>
      </c>
    </row>
    <row r="248" spans="1:33">
      <c r="A248" s="141" t="s">
        <v>79</v>
      </c>
      <c r="B248" s="33" t="s">
        <v>78</v>
      </c>
      <c r="C248" s="11">
        <v>10</v>
      </c>
      <c r="D248" s="187">
        <v>102385430</v>
      </c>
      <c r="E248" s="63" t="s">
        <v>4183</v>
      </c>
      <c r="F248" s="33">
        <v>22002313</v>
      </c>
    </row>
    <row r="249" spans="1:33" ht="28">
      <c r="A249" s="141" t="s">
        <v>4211</v>
      </c>
      <c r="B249" s="33" t="s">
        <v>176</v>
      </c>
      <c r="C249" s="11">
        <v>11</v>
      </c>
      <c r="D249" s="187">
        <v>47607569</v>
      </c>
      <c r="E249" s="63" t="s">
        <v>604</v>
      </c>
      <c r="F249" s="33" t="s">
        <v>605</v>
      </c>
    </row>
    <row r="250" spans="1:33" s="17" customFormat="1">
      <c r="A250" s="141" t="s">
        <v>71</v>
      </c>
      <c r="B250" s="33" t="s">
        <v>70</v>
      </c>
      <c r="C250" s="11">
        <v>11</v>
      </c>
      <c r="D250" s="187">
        <v>114527614</v>
      </c>
      <c r="E250" s="63" t="s">
        <v>4175</v>
      </c>
      <c r="F250" s="33">
        <v>23028344</v>
      </c>
      <c r="G250" s="44"/>
      <c r="H250" s="44"/>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row>
    <row r="251" spans="1:33">
      <c r="A251" s="141" t="s">
        <v>89</v>
      </c>
      <c r="B251" s="33" t="s">
        <v>4177</v>
      </c>
      <c r="C251" s="11">
        <v>14</v>
      </c>
      <c r="D251" s="187">
        <v>29584863</v>
      </c>
      <c r="E251" s="63" t="s">
        <v>4184</v>
      </c>
      <c r="F251" s="33" t="s">
        <v>4185</v>
      </c>
    </row>
    <row r="252" spans="1:33">
      <c r="A252" s="141" t="s">
        <v>20</v>
      </c>
      <c r="B252" s="33" t="s">
        <v>19</v>
      </c>
      <c r="C252" s="11">
        <v>16</v>
      </c>
      <c r="D252" s="187">
        <v>3567359</v>
      </c>
      <c r="E252" s="63" t="s">
        <v>4079</v>
      </c>
      <c r="F252" s="33" t="s">
        <v>4082</v>
      </c>
    </row>
    <row r="253" spans="1:33" ht="56">
      <c r="A253" s="175" t="s">
        <v>6961</v>
      </c>
      <c r="B253" s="176" t="s">
        <v>96</v>
      </c>
      <c r="C253" s="196">
        <v>16</v>
      </c>
      <c r="D253" s="189">
        <v>31037396</v>
      </c>
      <c r="E253" s="176" t="s">
        <v>8285</v>
      </c>
      <c r="F253" s="244" t="s">
        <v>8286</v>
      </c>
    </row>
    <row r="254" spans="1:33" ht="28">
      <c r="A254" s="141" t="s">
        <v>591</v>
      </c>
      <c r="B254" s="33" t="s">
        <v>118</v>
      </c>
      <c r="C254" s="11">
        <v>19</v>
      </c>
      <c r="D254" s="187">
        <v>50087459</v>
      </c>
      <c r="E254" s="63" t="s">
        <v>4080</v>
      </c>
      <c r="F254" s="33" t="s">
        <v>4083</v>
      </c>
    </row>
    <row r="255" spans="1:33">
      <c r="A255" s="62" t="s">
        <v>4084</v>
      </c>
      <c r="B255" s="33"/>
      <c r="C255" s="11"/>
      <c r="D255" s="187"/>
      <c r="E255" s="63"/>
      <c r="F255" s="33"/>
    </row>
    <row r="256" spans="1:33" ht="28">
      <c r="A256" s="141" t="s">
        <v>103</v>
      </c>
      <c r="B256" s="33" t="s">
        <v>102</v>
      </c>
      <c r="C256" s="11">
        <v>3</v>
      </c>
      <c r="D256" s="187">
        <v>25081441</v>
      </c>
      <c r="E256" s="63" t="s">
        <v>4085</v>
      </c>
      <c r="F256" s="33" t="s">
        <v>4088</v>
      </c>
    </row>
    <row r="257" spans="1:33" ht="28">
      <c r="A257" s="141" t="s">
        <v>161</v>
      </c>
      <c r="B257" s="33" t="s">
        <v>160</v>
      </c>
      <c r="C257" s="11">
        <v>6</v>
      </c>
      <c r="D257" s="187">
        <v>50953449</v>
      </c>
      <c r="E257" s="63" t="s">
        <v>4086</v>
      </c>
      <c r="F257" s="33" t="s">
        <v>4089</v>
      </c>
    </row>
    <row r="258" spans="1:33" ht="28">
      <c r="A258" s="141" t="s">
        <v>129</v>
      </c>
      <c r="B258" s="33" t="s">
        <v>128</v>
      </c>
      <c r="C258" s="11">
        <v>9</v>
      </c>
      <c r="D258" s="187">
        <v>128500735</v>
      </c>
      <c r="E258" s="63" t="s">
        <v>4087</v>
      </c>
      <c r="F258" s="33" t="s">
        <v>4090</v>
      </c>
    </row>
    <row r="259" spans="1:33">
      <c r="A259" s="62" t="s">
        <v>6274</v>
      </c>
      <c r="B259" s="33"/>
      <c r="C259" s="11"/>
      <c r="D259" s="187"/>
      <c r="E259" s="63"/>
      <c r="F259" s="33"/>
    </row>
    <row r="260" spans="1:33" s="21" customFormat="1" ht="42">
      <c r="A260" s="141" t="s">
        <v>6298</v>
      </c>
      <c r="B260" s="33" t="s">
        <v>80</v>
      </c>
      <c r="C260" s="11">
        <v>1</v>
      </c>
      <c r="D260" s="187">
        <v>78219349</v>
      </c>
      <c r="E260" s="63" t="s">
        <v>6299</v>
      </c>
      <c r="F260" s="33" t="s">
        <v>6300</v>
      </c>
    </row>
    <row r="261" spans="1:33">
      <c r="A261" s="169" t="s">
        <v>6</v>
      </c>
      <c r="B261" s="372" t="s">
        <v>18</v>
      </c>
      <c r="C261" s="373">
        <v>2</v>
      </c>
      <c r="D261" s="191">
        <v>59159129</v>
      </c>
      <c r="E261" s="370" t="s">
        <v>4091</v>
      </c>
      <c r="F261" s="370" t="s">
        <v>4095</v>
      </c>
    </row>
    <row r="262" spans="1:33" ht="28">
      <c r="A262" s="141" t="s">
        <v>117</v>
      </c>
      <c r="B262" s="33" t="s">
        <v>116</v>
      </c>
      <c r="C262" s="11">
        <v>2</v>
      </c>
      <c r="D262" s="187">
        <v>181259207</v>
      </c>
      <c r="E262" s="63" t="s">
        <v>4092</v>
      </c>
      <c r="F262" s="33" t="s">
        <v>4096</v>
      </c>
    </row>
    <row r="263" spans="1:33" ht="28">
      <c r="A263" s="141" t="s">
        <v>4224</v>
      </c>
      <c r="B263" s="33" t="s">
        <v>198</v>
      </c>
      <c r="C263" s="11">
        <v>6</v>
      </c>
      <c r="D263" s="187">
        <v>34671142</v>
      </c>
      <c r="E263" s="63" t="s">
        <v>4094</v>
      </c>
      <c r="F263" s="33" t="s">
        <v>4188</v>
      </c>
    </row>
    <row r="264" spans="1:33" ht="28">
      <c r="A264" s="141" t="s">
        <v>109</v>
      </c>
      <c r="B264" s="33" t="s">
        <v>108</v>
      </c>
      <c r="C264" s="11">
        <v>6</v>
      </c>
      <c r="D264" s="187">
        <v>162953340</v>
      </c>
      <c r="E264" s="63" t="s">
        <v>4093</v>
      </c>
      <c r="F264" s="33" t="s">
        <v>4097</v>
      </c>
    </row>
    <row r="265" spans="1:33" ht="56">
      <c r="A265" s="141" t="s">
        <v>6961</v>
      </c>
      <c r="B265" s="33" t="s">
        <v>96</v>
      </c>
      <c r="C265" s="11">
        <v>16</v>
      </c>
      <c r="D265" s="187">
        <v>31037396</v>
      </c>
      <c r="E265" s="63" t="s">
        <v>8285</v>
      </c>
      <c r="F265" s="244" t="s">
        <v>8286</v>
      </c>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row>
    <row r="266" spans="1:33">
      <c r="A266" s="62" t="s">
        <v>6273</v>
      </c>
      <c r="B266" s="33"/>
      <c r="C266" s="11"/>
      <c r="D266" s="187"/>
      <c r="E266" s="63"/>
      <c r="F266" s="33"/>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row>
    <row r="267" spans="1:33" ht="28">
      <c r="A267" s="141" t="s">
        <v>125</v>
      </c>
      <c r="B267" s="33" t="s">
        <v>124</v>
      </c>
      <c r="C267" s="11">
        <v>1</v>
      </c>
      <c r="D267" s="187">
        <v>50332407</v>
      </c>
      <c r="E267" s="63" t="s">
        <v>6310</v>
      </c>
      <c r="F267" s="33" t="s">
        <v>4169</v>
      </c>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row>
    <row r="268" spans="1:33" ht="28">
      <c r="A268" s="178" t="s">
        <v>5401</v>
      </c>
      <c r="B268" s="33" t="s">
        <v>52</v>
      </c>
      <c r="C268" s="11">
        <v>2</v>
      </c>
      <c r="D268" s="187">
        <v>207963763</v>
      </c>
      <c r="E268" s="63" t="s">
        <v>5402</v>
      </c>
      <c r="F268" s="63" t="s">
        <v>5403</v>
      </c>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row>
    <row r="269" spans="1:33" ht="28">
      <c r="A269" s="141" t="s">
        <v>442</v>
      </c>
      <c r="B269" s="33" t="s">
        <v>28</v>
      </c>
      <c r="C269" s="11">
        <v>2</v>
      </c>
      <c r="D269" s="187">
        <v>226801046</v>
      </c>
      <c r="E269" s="63" t="s">
        <v>4173</v>
      </c>
      <c r="F269" s="33" t="s">
        <v>4174</v>
      </c>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row>
    <row r="270" spans="1:33" ht="42">
      <c r="A270" s="178" t="s">
        <v>137</v>
      </c>
      <c r="B270" s="33" t="s">
        <v>136</v>
      </c>
      <c r="C270" s="11">
        <v>3</v>
      </c>
      <c r="D270" s="187">
        <v>81874802</v>
      </c>
      <c r="E270" s="63" t="s">
        <v>5439</v>
      </c>
      <c r="F270" s="63">
        <v>21856731</v>
      </c>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row>
    <row r="271" spans="1:33">
      <c r="A271" s="141" t="s">
        <v>127</v>
      </c>
      <c r="B271" s="33" t="s">
        <v>126</v>
      </c>
      <c r="C271" s="11">
        <v>6</v>
      </c>
      <c r="D271" s="187">
        <v>109084356</v>
      </c>
      <c r="E271" s="63" t="s">
        <v>6290</v>
      </c>
      <c r="F271" s="33" t="s">
        <v>6291</v>
      </c>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row>
    <row r="272" spans="1:33" ht="42">
      <c r="A272" s="141" t="s">
        <v>73</v>
      </c>
      <c r="B272" s="33" t="s">
        <v>72</v>
      </c>
      <c r="C272" s="11">
        <v>10</v>
      </c>
      <c r="D272" s="187">
        <v>114748339</v>
      </c>
      <c r="E272" s="63" t="s">
        <v>6289</v>
      </c>
      <c r="F272" s="33" t="s">
        <v>4098</v>
      </c>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row>
    <row r="273" spans="1:33">
      <c r="A273" s="178" t="s">
        <v>525</v>
      </c>
      <c r="B273" s="33" t="s">
        <v>176</v>
      </c>
      <c r="C273" s="11">
        <v>11</v>
      </c>
      <c r="D273" s="187">
        <v>47607569</v>
      </c>
      <c r="E273" s="63" t="s">
        <v>4170</v>
      </c>
      <c r="F273" s="33" t="s">
        <v>4171</v>
      </c>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row>
    <row r="274" spans="1:33" ht="28">
      <c r="A274" s="141" t="s">
        <v>4225</v>
      </c>
      <c r="B274" s="33" t="s">
        <v>58</v>
      </c>
      <c r="C274" s="11">
        <v>15</v>
      </c>
      <c r="D274" s="187">
        <v>70881044</v>
      </c>
      <c r="E274" s="63" t="s">
        <v>6292</v>
      </c>
      <c r="F274" s="33" t="s">
        <v>4099</v>
      </c>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row>
    <row r="275" spans="1:33" ht="28">
      <c r="A275" s="141" t="s">
        <v>105</v>
      </c>
      <c r="B275" s="33" t="s">
        <v>104</v>
      </c>
      <c r="C275" s="11">
        <v>17</v>
      </c>
      <c r="D275" s="187">
        <v>76230166</v>
      </c>
      <c r="E275" s="63" t="s">
        <v>6293</v>
      </c>
      <c r="F275" s="33" t="s">
        <v>4100</v>
      </c>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row>
    <row r="276" spans="1:33" ht="28">
      <c r="A276" s="141" t="s">
        <v>2</v>
      </c>
      <c r="B276" s="33" t="s">
        <v>22</v>
      </c>
      <c r="C276" s="11">
        <v>18</v>
      </c>
      <c r="D276" s="187">
        <v>55980115</v>
      </c>
      <c r="E276" s="63" t="s">
        <v>6294</v>
      </c>
      <c r="F276" s="33" t="s">
        <v>4101</v>
      </c>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row>
    <row r="277" spans="1:33" ht="28">
      <c r="A277" s="141" t="s">
        <v>222</v>
      </c>
      <c r="B277" s="33" t="s">
        <v>172</v>
      </c>
      <c r="C277" s="11">
        <v>19</v>
      </c>
      <c r="D277" s="187">
        <v>50894012</v>
      </c>
      <c r="E277" s="63" t="s">
        <v>6295</v>
      </c>
      <c r="F277" s="33" t="s">
        <v>4102</v>
      </c>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row>
    <row r="278" spans="1:33" ht="17.25" customHeight="1">
      <c r="A278" s="62" t="s">
        <v>6272</v>
      </c>
      <c r="B278" s="33"/>
      <c r="C278" s="11"/>
      <c r="D278" s="187"/>
      <c r="E278" s="63"/>
      <c r="F278" s="33"/>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row>
    <row r="279" spans="1:33">
      <c r="A279" s="141" t="s">
        <v>4226</v>
      </c>
      <c r="B279" s="33" t="s">
        <v>62</v>
      </c>
      <c r="C279" s="11">
        <v>1</v>
      </c>
      <c r="D279" s="187">
        <v>47457264</v>
      </c>
      <c r="E279" s="63" t="s">
        <v>4121</v>
      </c>
      <c r="F279" s="33" t="s">
        <v>4145</v>
      </c>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row>
    <row r="280" spans="1:33" ht="42">
      <c r="A280" s="141" t="s">
        <v>63</v>
      </c>
      <c r="B280" s="33" t="s">
        <v>62</v>
      </c>
      <c r="C280" s="11">
        <v>1</v>
      </c>
      <c r="D280" s="187">
        <v>47457264</v>
      </c>
      <c r="E280" s="63" t="s">
        <v>5389</v>
      </c>
      <c r="F280" s="33" t="s">
        <v>5390</v>
      </c>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row>
    <row r="281" spans="1:33">
      <c r="A281" s="141" t="s">
        <v>69</v>
      </c>
      <c r="B281" s="33" t="s">
        <v>68</v>
      </c>
      <c r="C281" s="11">
        <v>1</v>
      </c>
      <c r="D281" s="187">
        <v>49362434</v>
      </c>
      <c r="E281" s="63" t="s">
        <v>4124</v>
      </c>
      <c r="F281" s="33">
        <v>16710414</v>
      </c>
    </row>
    <row r="282" spans="1:33" ht="98">
      <c r="A282" s="141" t="s">
        <v>6298</v>
      </c>
      <c r="B282" s="33" t="s">
        <v>80</v>
      </c>
      <c r="C282" s="11">
        <v>1</v>
      </c>
      <c r="D282" s="187">
        <v>78219349</v>
      </c>
      <c r="E282" s="63" t="s">
        <v>6301</v>
      </c>
      <c r="F282" s="33">
        <v>23486064</v>
      </c>
    </row>
    <row r="283" spans="1:33" ht="28">
      <c r="A283" s="141" t="s">
        <v>81</v>
      </c>
      <c r="B283" s="33" t="s">
        <v>80</v>
      </c>
      <c r="C283" s="11">
        <v>1</v>
      </c>
      <c r="D283" s="187">
        <v>78219349</v>
      </c>
      <c r="E283" s="63" t="s">
        <v>4137</v>
      </c>
      <c r="F283" s="33" t="s">
        <v>4161</v>
      </c>
    </row>
    <row r="284" spans="1:33" ht="42">
      <c r="A284" s="141" t="s">
        <v>6359</v>
      </c>
      <c r="B284" s="33" t="s">
        <v>166</v>
      </c>
      <c r="C284" s="11">
        <v>2</v>
      </c>
      <c r="D284" s="187">
        <v>25003800</v>
      </c>
      <c r="E284" s="63" t="s">
        <v>6360</v>
      </c>
      <c r="F284" s="33" t="s">
        <v>6361</v>
      </c>
    </row>
    <row r="285" spans="1:33">
      <c r="A285" s="181" t="s">
        <v>6</v>
      </c>
      <c r="B285" s="372" t="s">
        <v>18</v>
      </c>
      <c r="C285" s="373">
        <v>2</v>
      </c>
      <c r="D285" s="191">
        <v>59159129</v>
      </c>
      <c r="E285" s="70" t="s">
        <v>4134</v>
      </c>
      <c r="F285" s="372" t="s">
        <v>4157</v>
      </c>
    </row>
    <row r="286" spans="1:33">
      <c r="A286" s="141" t="s">
        <v>51</v>
      </c>
      <c r="B286" s="33" t="s">
        <v>50</v>
      </c>
      <c r="C286" s="11">
        <v>2</v>
      </c>
      <c r="D286" s="187">
        <v>164275935</v>
      </c>
      <c r="E286" s="63" t="s">
        <v>4127</v>
      </c>
      <c r="F286" s="33" t="s">
        <v>4150</v>
      </c>
    </row>
    <row r="287" spans="1:33">
      <c r="A287" s="141" t="s">
        <v>31</v>
      </c>
      <c r="B287" s="33" t="s">
        <v>30</v>
      </c>
      <c r="C287" s="11">
        <v>2</v>
      </c>
      <c r="D287" s="187">
        <v>219057996</v>
      </c>
      <c r="E287" s="63" t="s">
        <v>4126</v>
      </c>
      <c r="F287" s="33">
        <v>21596315</v>
      </c>
    </row>
    <row r="288" spans="1:33">
      <c r="A288" s="141" t="s">
        <v>179</v>
      </c>
      <c r="B288" s="33" t="s">
        <v>178</v>
      </c>
      <c r="C288" s="11">
        <v>5</v>
      </c>
      <c r="D288" s="187">
        <v>75050998</v>
      </c>
      <c r="E288" s="63" t="s">
        <v>4122</v>
      </c>
      <c r="F288" s="33" t="s">
        <v>4146</v>
      </c>
    </row>
    <row r="289" spans="1:33">
      <c r="A289" s="141" t="s">
        <v>4228</v>
      </c>
      <c r="B289" s="33" t="s">
        <v>40</v>
      </c>
      <c r="C289" s="11">
        <v>6</v>
      </c>
      <c r="D289" s="187">
        <v>120227364</v>
      </c>
      <c r="E289" s="63" t="s">
        <v>4129</v>
      </c>
      <c r="F289" s="33" t="s">
        <v>4152</v>
      </c>
    </row>
    <row r="290" spans="1:33">
      <c r="A290" s="141" t="s">
        <v>4231</v>
      </c>
      <c r="B290" s="33" t="s">
        <v>92</v>
      </c>
      <c r="C290" s="11">
        <v>7</v>
      </c>
      <c r="D290" s="187">
        <v>75001105</v>
      </c>
      <c r="E290" s="63" t="s">
        <v>4139</v>
      </c>
      <c r="F290" s="33">
        <v>7980603</v>
      </c>
    </row>
    <row r="291" spans="1:33">
      <c r="A291" s="141" t="s">
        <v>3964</v>
      </c>
      <c r="B291" s="33" t="s">
        <v>144</v>
      </c>
      <c r="C291" s="11">
        <v>7</v>
      </c>
      <c r="D291" s="187">
        <v>76446079</v>
      </c>
      <c r="E291" s="63" t="s">
        <v>4138</v>
      </c>
      <c r="F291" s="33" t="s">
        <v>4162</v>
      </c>
    </row>
    <row r="292" spans="1:33" ht="28">
      <c r="A292" s="141" t="s">
        <v>197</v>
      </c>
      <c r="B292" s="33" t="s">
        <v>196</v>
      </c>
      <c r="C292" s="11">
        <v>11</v>
      </c>
      <c r="D292" s="187">
        <v>8630515</v>
      </c>
      <c r="E292" s="63" t="s">
        <v>4130</v>
      </c>
      <c r="F292" s="33" t="s">
        <v>4153</v>
      </c>
    </row>
    <row r="293" spans="1:33" s="17" customFormat="1">
      <c r="A293" s="141" t="s">
        <v>133</v>
      </c>
      <c r="B293" s="33" t="s">
        <v>132</v>
      </c>
      <c r="C293" s="11">
        <v>12</v>
      </c>
      <c r="D293" s="187">
        <v>121347850</v>
      </c>
      <c r="E293" s="63" t="s">
        <v>4123</v>
      </c>
      <c r="F293" s="33" t="s">
        <v>4147</v>
      </c>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row>
    <row r="294" spans="1:33" ht="42">
      <c r="A294" s="141" t="s">
        <v>6371</v>
      </c>
      <c r="B294" s="33" t="s">
        <v>132</v>
      </c>
      <c r="C294" s="11">
        <v>12</v>
      </c>
      <c r="D294" s="187">
        <v>121347850</v>
      </c>
      <c r="E294" s="63" t="s">
        <v>6372</v>
      </c>
      <c r="F294" s="33" t="s">
        <v>6373</v>
      </c>
    </row>
    <row r="295" spans="1:33" ht="143.25" customHeight="1">
      <c r="A295" s="141" t="s">
        <v>89</v>
      </c>
      <c r="B295" s="33" t="s">
        <v>4177</v>
      </c>
      <c r="C295" s="11">
        <v>14</v>
      </c>
      <c r="D295" s="187">
        <v>29584863</v>
      </c>
      <c r="E295" s="63" t="s">
        <v>4131</v>
      </c>
      <c r="F295" s="33" t="s">
        <v>4154</v>
      </c>
    </row>
    <row r="296" spans="1:33" ht="22.5" customHeight="1">
      <c r="A296" s="141" t="s">
        <v>715</v>
      </c>
      <c r="B296" s="33" t="s">
        <v>58</v>
      </c>
      <c r="C296" s="11">
        <v>15</v>
      </c>
      <c r="D296" s="187">
        <v>70881044</v>
      </c>
      <c r="E296" s="63" t="s">
        <v>4125</v>
      </c>
      <c r="F296" s="33" t="s">
        <v>4149</v>
      </c>
    </row>
    <row r="297" spans="1:33" ht="15.75" customHeight="1">
      <c r="A297" s="141" t="s">
        <v>4230</v>
      </c>
      <c r="B297" s="33" t="s">
        <v>19</v>
      </c>
      <c r="C297" s="11">
        <v>16</v>
      </c>
      <c r="D297" s="187">
        <v>3567359</v>
      </c>
      <c r="E297" s="63" t="s">
        <v>5400</v>
      </c>
      <c r="F297" s="33" t="s">
        <v>4159</v>
      </c>
    </row>
    <row r="298" spans="1:33" ht="58.5" customHeight="1">
      <c r="A298" s="141" t="s">
        <v>39</v>
      </c>
      <c r="B298" s="33" t="s">
        <v>38</v>
      </c>
      <c r="C298" s="11">
        <v>16</v>
      </c>
      <c r="D298" s="187">
        <v>29922838</v>
      </c>
      <c r="E298" s="63" t="s">
        <v>4133</v>
      </c>
      <c r="F298" s="33" t="s">
        <v>4156</v>
      </c>
    </row>
    <row r="299" spans="1:33" ht="43.5" customHeight="1">
      <c r="A299" s="141" t="s">
        <v>6344</v>
      </c>
      <c r="B299" s="33" t="s">
        <v>38</v>
      </c>
      <c r="C299" s="11">
        <v>16</v>
      </c>
      <c r="D299" s="187">
        <v>29922838</v>
      </c>
      <c r="E299" s="63" t="s">
        <v>6348</v>
      </c>
      <c r="F299" s="33" t="s">
        <v>6347</v>
      </c>
    </row>
    <row r="300" spans="1:33" ht="41.25" customHeight="1">
      <c r="A300" s="141" t="s">
        <v>6356</v>
      </c>
      <c r="B300" s="33" t="s">
        <v>38</v>
      </c>
      <c r="C300" s="11">
        <v>16</v>
      </c>
      <c r="D300" s="187">
        <v>29922838</v>
      </c>
      <c r="E300" s="63" t="s">
        <v>6358</v>
      </c>
      <c r="F300" s="33" t="s">
        <v>702</v>
      </c>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row>
    <row r="301" spans="1:33">
      <c r="A301" s="141" t="s">
        <v>6357</v>
      </c>
      <c r="B301" s="33" t="s">
        <v>38</v>
      </c>
      <c r="C301" s="11">
        <v>16</v>
      </c>
      <c r="D301" s="187">
        <v>29922838</v>
      </c>
      <c r="E301" s="63" t="s">
        <v>6358</v>
      </c>
      <c r="F301" s="33" t="s">
        <v>702</v>
      </c>
    </row>
    <row r="302" spans="1:33" s="21" customFormat="1">
      <c r="A302" s="141" t="s">
        <v>97</v>
      </c>
      <c r="B302" s="33" t="s">
        <v>96</v>
      </c>
      <c r="C302" s="11">
        <v>16</v>
      </c>
      <c r="D302" s="187">
        <v>31037396</v>
      </c>
      <c r="E302" s="63" t="s">
        <v>4132</v>
      </c>
      <c r="F302" s="33" t="s">
        <v>4155</v>
      </c>
    </row>
    <row r="303" spans="1:33" ht="28">
      <c r="A303" s="141" t="s">
        <v>0</v>
      </c>
      <c r="B303" s="33" t="s">
        <v>7</v>
      </c>
      <c r="C303" s="11">
        <v>16</v>
      </c>
      <c r="D303" s="187">
        <v>52361075</v>
      </c>
      <c r="E303" s="63" t="s">
        <v>4136</v>
      </c>
      <c r="F303" s="33" t="s">
        <v>4160</v>
      </c>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row>
    <row r="304" spans="1:33">
      <c r="A304" s="141" t="s">
        <v>65</v>
      </c>
      <c r="B304" s="33" t="s">
        <v>64</v>
      </c>
      <c r="C304" s="11">
        <v>17</v>
      </c>
      <c r="D304" s="187">
        <v>1951886</v>
      </c>
      <c r="E304" s="63" t="s">
        <v>4128</v>
      </c>
      <c r="F304" s="33" t="s">
        <v>4151</v>
      </c>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row>
    <row r="305" spans="1:33" ht="28">
      <c r="A305" s="179" t="s">
        <v>6374</v>
      </c>
      <c r="B305" s="63" t="s">
        <v>120</v>
      </c>
      <c r="C305" s="197">
        <v>17</v>
      </c>
      <c r="D305" s="190">
        <v>5223976</v>
      </c>
      <c r="E305" s="63" t="s">
        <v>6375</v>
      </c>
      <c r="F305" s="63" t="s">
        <v>6376</v>
      </c>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row>
    <row r="306" spans="1:33">
      <c r="A306" s="141" t="s">
        <v>4229</v>
      </c>
      <c r="B306" s="33" t="s">
        <v>120</v>
      </c>
      <c r="C306" s="11">
        <v>17</v>
      </c>
      <c r="D306" s="187">
        <v>5223976</v>
      </c>
      <c r="E306" s="63" t="s">
        <v>4135</v>
      </c>
      <c r="F306" s="33" t="s">
        <v>4158</v>
      </c>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row>
    <row r="307" spans="1:33">
      <c r="A307" s="141" t="s">
        <v>4227</v>
      </c>
      <c r="B307" s="33" t="s">
        <v>150</v>
      </c>
      <c r="C307" s="11">
        <v>18</v>
      </c>
      <c r="D307" s="187">
        <v>19358886</v>
      </c>
      <c r="E307" s="63" t="s">
        <v>5361</v>
      </c>
      <c r="F307" s="33" t="s">
        <v>4148</v>
      </c>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row>
    <row r="308" spans="1:33">
      <c r="A308" s="62" t="s">
        <v>5396</v>
      </c>
      <c r="B308" s="33"/>
      <c r="C308" s="11"/>
      <c r="D308" s="187"/>
      <c r="E308" s="63"/>
      <c r="F308" s="33"/>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row>
    <row r="309" spans="1:33">
      <c r="A309" s="62" t="s">
        <v>6270</v>
      </c>
      <c r="B309" s="33"/>
      <c r="C309" s="11"/>
      <c r="D309" s="187"/>
      <c r="E309" s="63"/>
      <c r="F309" s="33"/>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row>
    <row r="310" spans="1:33">
      <c r="A310" s="141" t="s">
        <v>3970</v>
      </c>
      <c r="B310" s="33" t="s">
        <v>86</v>
      </c>
      <c r="C310" s="11">
        <v>1</v>
      </c>
      <c r="D310" s="187">
        <v>200050910</v>
      </c>
      <c r="E310" s="63" t="s">
        <v>4141</v>
      </c>
      <c r="F310" s="33">
        <v>11493596</v>
      </c>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row>
    <row r="311" spans="1:33" ht="28">
      <c r="A311" s="141" t="s">
        <v>217</v>
      </c>
      <c r="B311" s="33" t="s">
        <v>112</v>
      </c>
      <c r="C311" s="11">
        <v>4</v>
      </c>
      <c r="D311" s="187">
        <v>77348592</v>
      </c>
      <c r="E311" s="63" t="s">
        <v>5406</v>
      </c>
      <c r="F311" s="63" t="s">
        <v>5407</v>
      </c>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row>
    <row r="312" spans="1:33">
      <c r="A312" s="141" t="s">
        <v>4222</v>
      </c>
      <c r="B312" s="33" t="s">
        <v>92</v>
      </c>
      <c r="C312" s="11">
        <v>7</v>
      </c>
      <c r="D312" s="187">
        <v>75001105</v>
      </c>
      <c r="E312" s="63" t="s">
        <v>4142</v>
      </c>
      <c r="F312" s="33">
        <v>17900573</v>
      </c>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row>
    <row r="313" spans="1:33">
      <c r="A313" s="141" t="s">
        <v>4232</v>
      </c>
      <c r="B313" s="33" t="s">
        <v>196</v>
      </c>
      <c r="C313" s="11">
        <v>11</v>
      </c>
      <c r="D313" s="187">
        <v>8630515</v>
      </c>
      <c r="E313" s="63" t="s">
        <v>4140</v>
      </c>
      <c r="F313" s="33" t="s">
        <v>4163</v>
      </c>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row>
    <row r="314" spans="1:33">
      <c r="A314" s="141" t="s">
        <v>4233</v>
      </c>
      <c r="B314" s="33" t="s">
        <v>196</v>
      </c>
      <c r="C314" s="11">
        <v>11</v>
      </c>
      <c r="D314" s="187">
        <v>8630515</v>
      </c>
      <c r="E314" s="63" t="s">
        <v>4140</v>
      </c>
      <c r="F314" s="33" t="s">
        <v>4163</v>
      </c>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row>
    <row r="315" spans="1:33">
      <c r="A315" s="62" t="s">
        <v>6271</v>
      </c>
      <c r="B315" s="33"/>
      <c r="C315" s="11"/>
      <c r="D315" s="187"/>
      <c r="E315" s="63"/>
      <c r="F315" s="33"/>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row>
    <row r="316" spans="1:33" ht="56">
      <c r="A316" s="141" t="s">
        <v>137</v>
      </c>
      <c r="B316" s="33" t="s">
        <v>136</v>
      </c>
      <c r="C316" s="11">
        <v>3</v>
      </c>
      <c r="D316" s="187">
        <v>81874802</v>
      </c>
      <c r="E316" s="63" t="s">
        <v>5440</v>
      </c>
      <c r="F316" s="33" t="s">
        <v>5441</v>
      </c>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row>
    <row r="317" spans="1:33" ht="28">
      <c r="A317" s="178" t="s">
        <v>157</v>
      </c>
      <c r="B317" s="33" t="s">
        <v>156</v>
      </c>
      <c r="C317" s="11">
        <v>4</v>
      </c>
      <c r="D317" s="187">
        <v>44877284</v>
      </c>
      <c r="E317" s="63" t="s">
        <v>4172</v>
      </c>
      <c r="F317" s="33">
        <v>19910938</v>
      </c>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row>
    <row r="318" spans="1:33" ht="28">
      <c r="A318" s="178" t="s">
        <v>5397</v>
      </c>
      <c r="B318" s="33" t="s">
        <v>176</v>
      </c>
      <c r="C318" s="11">
        <v>11</v>
      </c>
      <c r="D318" s="187">
        <v>47607569</v>
      </c>
      <c r="E318" s="63" t="s">
        <v>4168</v>
      </c>
      <c r="F318" s="33" t="s">
        <v>4164</v>
      </c>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row>
    <row r="319" spans="1:33" ht="49.5" customHeight="1">
      <c r="A319" s="141" t="s">
        <v>169</v>
      </c>
      <c r="B319" s="33" t="s">
        <v>168</v>
      </c>
      <c r="C319" s="11">
        <v>16</v>
      </c>
      <c r="D319" s="187">
        <v>28796987</v>
      </c>
      <c r="E319" s="63" t="s">
        <v>4144</v>
      </c>
      <c r="F319" s="33" t="s">
        <v>4165</v>
      </c>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row>
    <row r="320" spans="1:33" ht="79.5" customHeight="1">
      <c r="A320" s="214" t="s">
        <v>6353</v>
      </c>
      <c r="B320" s="33" t="s">
        <v>38</v>
      </c>
      <c r="C320" s="11">
        <v>16</v>
      </c>
      <c r="D320" s="187">
        <v>29922838</v>
      </c>
      <c r="E320" s="63" t="s">
        <v>6354</v>
      </c>
      <c r="F320" s="33" t="s">
        <v>6355</v>
      </c>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row>
    <row r="321" spans="1:16380" ht="90" customHeight="1">
      <c r="A321" s="141" t="s">
        <v>4212</v>
      </c>
      <c r="B321" s="33" t="s">
        <v>96</v>
      </c>
      <c r="C321" s="11">
        <v>16</v>
      </c>
      <c r="D321" s="187">
        <v>31037396</v>
      </c>
      <c r="E321" s="63" t="s">
        <v>4143</v>
      </c>
      <c r="F321" s="33" t="s">
        <v>4164</v>
      </c>
      <c r="G321" s="187"/>
      <c r="H321" s="62"/>
      <c r="I321" s="33"/>
      <c r="J321" s="11"/>
      <c r="K321" s="187"/>
      <c r="L321" s="62"/>
      <c r="M321" s="33"/>
      <c r="N321" s="11"/>
      <c r="O321" s="187"/>
      <c r="P321" s="62"/>
      <c r="Q321" s="33"/>
      <c r="R321" s="11"/>
      <c r="S321" s="187"/>
      <c r="T321" s="62"/>
      <c r="U321" s="33"/>
      <c r="V321" s="11"/>
      <c r="W321" s="187"/>
      <c r="X321" s="62"/>
      <c r="Y321" s="33"/>
      <c r="Z321" s="11"/>
      <c r="AA321" s="187"/>
      <c r="AB321" s="62"/>
      <c r="AC321" s="33"/>
      <c r="AD321" s="11"/>
      <c r="AE321" s="187"/>
      <c r="AF321" s="62"/>
      <c r="AG321" s="33"/>
      <c r="AH321" s="11"/>
      <c r="AI321" s="187"/>
      <c r="AJ321" s="62"/>
      <c r="AK321" s="33"/>
      <c r="AL321" s="11"/>
      <c r="AM321" s="187"/>
      <c r="AN321" s="62"/>
      <c r="AO321" s="33"/>
      <c r="AP321" s="11"/>
      <c r="AQ321" s="187"/>
      <c r="AR321" s="62"/>
      <c r="AS321" s="33"/>
      <c r="AT321" s="11"/>
      <c r="AU321" s="187"/>
      <c r="AV321" s="62"/>
      <c r="AW321" s="33"/>
      <c r="AX321" s="11"/>
      <c r="AY321" s="187"/>
      <c r="AZ321" s="62"/>
      <c r="BA321" s="33"/>
      <c r="BB321" s="11"/>
      <c r="BC321" s="187"/>
      <c r="BD321" s="62"/>
      <c r="BE321" s="33"/>
      <c r="BF321" s="11"/>
      <c r="BG321" s="187"/>
      <c r="BH321" s="62"/>
      <c r="BI321" s="33"/>
      <c r="BJ321" s="11"/>
      <c r="BK321" s="187"/>
      <c r="BL321" s="62"/>
      <c r="BM321" s="33"/>
      <c r="BN321" s="11"/>
      <c r="BO321" s="187"/>
      <c r="BP321" s="62"/>
      <c r="BQ321" s="33"/>
      <c r="BR321" s="11"/>
      <c r="BS321" s="187"/>
      <c r="BT321" s="62"/>
      <c r="BU321" s="33"/>
      <c r="BV321" s="11"/>
      <c r="BW321" s="187"/>
      <c r="BX321" s="62"/>
      <c r="BY321" s="33"/>
      <c r="BZ321" s="11"/>
      <c r="CA321" s="187"/>
      <c r="CB321" s="62"/>
      <c r="CC321" s="33"/>
      <c r="CD321" s="11"/>
      <c r="CE321" s="187"/>
      <c r="CF321" s="62"/>
      <c r="CG321" s="33"/>
      <c r="CH321" s="11"/>
      <c r="CI321" s="187"/>
      <c r="CJ321" s="62"/>
      <c r="CK321" s="33"/>
      <c r="CL321" s="11"/>
      <c r="CM321" s="187"/>
      <c r="CN321" s="62"/>
      <c r="CO321" s="33"/>
      <c r="CP321" s="11"/>
      <c r="CQ321" s="187"/>
      <c r="CR321" s="62"/>
      <c r="CS321" s="33"/>
      <c r="CT321" s="11"/>
      <c r="CU321" s="187"/>
      <c r="CV321" s="62"/>
      <c r="CW321" s="33"/>
      <c r="CX321" s="11"/>
      <c r="CY321" s="187"/>
      <c r="CZ321" s="62"/>
      <c r="DA321" s="33"/>
      <c r="DB321" s="11"/>
      <c r="DC321" s="187"/>
      <c r="DD321" s="62"/>
      <c r="DE321" s="33"/>
      <c r="DF321" s="11"/>
      <c r="DG321" s="187"/>
      <c r="DH321" s="62"/>
      <c r="DI321" s="33"/>
      <c r="DJ321" s="11"/>
      <c r="DK321" s="187"/>
      <c r="DL321" s="62"/>
      <c r="DM321" s="33"/>
      <c r="DN321" s="11"/>
      <c r="DO321" s="187"/>
      <c r="DP321" s="62"/>
      <c r="DQ321" s="33"/>
      <c r="DR321" s="11"/>
      <c r="DS321" s="187"/>
      <c r="DT321" s="62"/>
      <c r="DU321" s="33"/>
      <c r="DV321" s="11"/>
      <c r="DW321" s="187"/>
      <c r="DX321" s="62"/>
      <c r="DY321" s="33"/>
      <c r="DZ321" s="11"/>
      <c r="EA321" s="187"/>
      <c r="EB321" s="62"/>
      <c r="EC321" s="33"/>
      <c r="ED321" s="11"/>
      <c r="EE321" s="187"/>
      <c r="EF321" s="62"/>
      <c r="EG321" s="33"/>
      <c r="EH321" s="11"/>
      <c r="EI321" s="187"/>
      <c r="EJ321" s="62"/>
      <c r="EK321" s="33"/>
      <c r="EL321" s="11"/>
      <c r="EM321" s="187"/>
      <c r="EN321" s="62"/>
      <c r="EO321" s="33"/>
      <c r="EP321" s="11"/>
      <c r="EQ321" s="187"/>
      <c r="ER321" s="62"/>
      <c r="ES321" s="33"/>
      <c r="ET321" s="11"/>
      <c r="EU321" s="187"/>
      <c r="EV321" s="62"/>
      <c r="EW321" s="33"/>
      <c r="EX321" s="11"/>
      <c r="EY321" s="187"/>
      <c r="EZ321" s="62"/>
      <c r="FA321" s="33"/>
      <c r="FB321" s="11"/>
      <c r="FC321" s="187"/>
      <c r="FD321" s="62"/>
      <c r="FE321" s="33"/>
      <c r="FF321" s="11"/>
      <c r="FG321" s="187"/>
      <c r="FH321" s="62"/>
      <c r="FI321" s="33"/>
      <c r="FJ321" s="11"/>
      <c r="FK321" s="187"/>
      <c r="FL321" s="62"/>
      <c r="FM321" s="33"/>
      <c r="FN321" s="11"/>
      <c r="FO321" s="187"/>
      <c r="FP321" s="62"/>
      <c r="FQ321" s="33"/>
      <c r="FR321" s="11"/>
      <c r="FS321" s="187"/>
      <c r="FT321" s="62"/>
      <c r="FU321" s="33"/>
      <c r="FV321" s="11"/>
      <c r="FW321" s="187"/>
      <c r="FX321" s="62"/>
      <c r="FY321" s="33"/>
      <c r="FZ321" s="11"/>
      <c r="GA321" s="187"/>
      <c r="GB321" s="62"/>
      <c r="GC321" s="33"/>
      <c r="GD321" s="11"/>
      <c r="GE321" s="187"/>
      <c r="GF321" s="62"/>
      <c r="GG321" s="33"/>
      <c r="GH321" s="11"/>
      <c r="GI321" s="187"/>
      <c r="GJ321" s="62"/>
      <c r="GK321" s="33"/>
      <c r="GL321" s="11"/>
      <c r="GM321" s="187"/>
      <c r="GN321" s="62"/>
      <c r="GO321" s="33"/>
      <c r="GP321" s="11"/>
      <c r="GQ321" s="187"/>
      <c r="GR321" s="62"/>
      <c r="GS321" s="33"/>
      <c r="GT321" s="11"/>
      <c r="GU321" s="187"/>
      <c r="GV321" s="62"/>
      <c r="GW321" s="33"/>
      <c r="GX321" s="11"/>
      <c r="GY321" s="187"/>
      <c r="GZ321" s="62"/>
      <c r="HA321" s="33"/>
      <c r="HB321" s="11"/>
      <c r="HC321" s="187"/>
      <c r="HD321" s="62"/>
      <c r="HE321" s="33"/>
      <c r="HF321" s="11"/>
      <c r="HG321" s="187"/>
      <c r="HH321" s="62"/>
      <c r="HI321" s="33"/>
      <c r="HJ321" s="11"/>
      <c r="HK321" s="187"/>
      <c r="HL321" s="62"/>
      <c r="HM321" s="33"/>
      <c r="HN321" s="11"/>
      <c r="HO321" s="187"/>
      <c r="HP321" s="62"/>
      <c r="HQ321" s="33"/>
      <c r="HR321" s="11"/>
      <c r="HS321" s="187"/>
      <c r="HT321" s="62"/>
      <c r="HU321" s="33"/>
      <c r="HV321" s="11"/>
      <c r="HW321" s="187"/>
      <c r="HX321" s="62"/>
      <c r="HY321" s="33"/>
      <c r="HZ321" s="11"/>
      <c r="IA321" s="187"/>
      <c r="IB321" s="62"/>
      <c r="IC321" s="33"/>
      <c r="ID321" s="11"/>
      <c r="IE321" s="187"/>
      <c r="IF321" s="62"/>
      <c r="IG321" s="33"/>
      <c r="IH321" s="11"/>
      <c r="II321" s="187"/>
      <c r="IJ321" s="62"/>
      <c r="IK321" s="33"/>
      <c r="IL321" s="11"/>
      <c r="IM321" s="187"/>
      <c r="IN321" s="62"/>
      <c r="IO321" s="33"/>
      <c r="IP321" s="11"/>
      <c r="IQ321" s="187"/>
      <c r="IR321" s="62"/>
      <c r="IS321" s="33"/>
      <c r="IT321" s="11"/>
      <c r="IU321" s="187"/>
      <c r="IV321" s="62"/>
      <c r="IW321" s="33"/>
      <c r="IX321" s="11"/>
      <c r="IY321" s="187"/>
      <c r="IZ321" s="62"/>
      <c r="JA321" s="33"/>
      <c r="JB321" s="11"/>
      <c r="JC321" s="187"/>
      <c r="JD321" s="62"/>
      <c r="JE321" s="33"/>
      <c r="JF321" s="11"/>
      <c r="JG321" s="187"/>
      <c r="JH321" s="62"/>
      <c r="JI321" s="33"/>
      <c r="JJ321" s="11"/>
      <c r="JK321" s="187"/>
      <c r="JL321" s="62"/>
      <c r="JM321" s="33"/>
      <c r="JN321" s="11"/>
      <c r="JO321" s="187"/>
      <c r="JP321" s="62"/>
      <c r="JQ321" s="33"/>
      <c r="JR321" s="11"/>
      <c r="JS321" s="187"/>
      <c r="JT321" s="62"/>
      <c r="JU321" s="33"/>
      <c r="JV321" s="11"/>
      <c r="JW321" s="187"/>
      <c r="JX321" s="62"/>
      <c r="JY321" s="33"/>
      <c r="JZ321" s="11"/>
      <c r="KA321" s="187"/>
      <c r="KB321" s="62"/>
      <c r="KC321" s="33"/>
      <c r="KD321" s="11"/>
      <c r="KE321" s="187"/>
      <c r="KF321" s="62"/>
      <c r="KG321" s="33"/>
      <c r="KH321" s="11"/>
      <c r="KI321" s="187"/>
      <c r="KJ321" s="62"/>
      <c r="KK321" s="33"/>
      <c r="KL321" s="11"/>
      <c r="KM321" s="187"/>
      <c r="KN321" s="62"/>
      <c r="KO321" s="33"/>
      <c r="KP321" s="11"/>
      <c r="KQ321" s="187"/>
      <c r="KR321" s="62"/>
      <c r="KS321" s="33"/>
      <c r="KT321" s="11"/>
      <c r="KU321" s="187"/>
      <c r="KV321" s="62"/>
      <c r="KW321" s="33"/>
      <c r="KX321" s="11"/>
      <c r="KY321" s="187"/>
      <c r="KZ321" s="62"/>
      <c r="LA321" s="33"/>
      <c r="LB321" s="11"/>
      <c r="LC321" s="187"/>
      <c r="LD321" s="62"/>
      <c r="LE321" s="33"/>
      <c r="LF321" s="11"/>
      <c r="LG321" s="187"/>
      <c r="LH321" s="62"/>
      <c r="LI321" s="33"/>
      <c r="LJ321" s="11"/>
      <c r="LK321" s="187"/>
      <c r="LL321" s="62"/>
      <c r="LM321" s="33"/>
      <c r="LN321" s="11"/>
      <c r="LO321" s="187"/>
      <c r="LP321" s="62"/>
      <c r="LQ321" s="33"/>
      <c r="LR321" s="11"/>
      <c r="LS321" s="187"/>
      <c r="LT321" s="62"/>
      <c r="LU321" s="33"/>
      <c r="LV321" s="11"/>
      <c r="LW321" s="187"/>
      <c r="LX321" s="62"/>
      <c r="LY321" s="33"/>
      <c r="LZ321" s="11"/>
      <c r="MA321" s="187"/>
      <c r="MB321" s="62"/>
      <c r="MC321" s="33"/>
      <c r="MD321" s="11"/>
      <c r="ME321" s="187"/>
      <c r="MF321" s="62"/>
      <c r="MG321" s="33"/>
      <c r="MH321" s="11"/>
      <c r="MI321" s="187"/>
      <c r="MJ321" s="62"/>
      <c r="MK321" s="33"/>
      <c r="ML321" s="11"/>
      <c r="MM321" s="187"/>
      <c r="MN321" s="62"/>
      <c r="MO321" s="33"/>
      <c r="MP321" s="11"/>
      <c r="MQ321" s="187"/>
      <c r="MR321" s="62"/>
      <c r="MS321" s="33"/>
      <c r="MT321" s="11"/>
      <c r="MU321" s="187"/>
      <c r="MV321" s="62"/>
      <c r="MW321" s="33"/>
      <c r="MX321" s="11"/>
      <c r="MY321" s="187"/>
      <c r="MZ321" s="62"/>
      <c r="NA321" s="33"/>
      <c r="NB321" s="11"/>
      <c r="NC321" s="187"/>
      <c r="ND321" s="62"/>
      <c r="NE321" s="33"/>
      <c r="NF321" s="11"/>
      <c r="NG321" s="187"/>
      <c r="NH321" s="62"/>
      <c r="NI321" s="33"/>
      <c r="NJ321" s="11"/>
      <c r="NK321" s="187"/>
      <c r="NL321" s="62"/>
      <c r="NM321" s="33"/>
      <c r="NN321" s="11"/>
      <c r="NO321" s="187"/>
      <c r="NP321" s="62"/>
      <c r="NQ321" s="33"/>
      <c r="NR321" s="11"/>
      <c r="NS321" s="187"/>
      <c r="NT321" s="62"/>
      <c r="NU321" s="33"/>
      <c r="NV321" s="11"/>
      <c r="NW321" s="187"/>
      <c r="NX321" s="62"/>
      <c r="NY321" s="33"/>
      <c r="NZ321" s="11"/>
      <c r="OA321" s="187"/>
      <c r="OB321" s="62"/>
      <c r="OC321" s="33"/>
      <c r="OD321" s="11"/>
      <c r="OE321" s="187"/>
      <c r="OF321" s="62"/>
      <c r="OG321" s="33"/>
      <c r="OH321" s="11"/>
      <c r="OI321" s="187"/>
      <c r="OJ321" s="62"/>
      <c r="OK321" s="33"/>
      <c r="OL321" s="11"/>
      <c r="OM321" s="187"/>
      <c r="ON321" s="62"/>
      <c r="OO321" s="33"/>
      <c r="OP321" s="11"/>
      <c r="OQ321" s="187"/>
      <c r="OR321" s="62"/>
      <c r="OS321" s="33"/>
      <c r="OT321" s="11"/>
      <c r="OU321" s="187"/>
      <c r="OV321" s="62"/>
      <c r="OW321" s="33"/>
      <c r="OX321" s="11"/>
      <c r="OY321" s="187"/>
      <c r="OZ321" s="62"/>
      <c r="PA321" s="33"/>
      <c r="PB321" s="11"/>
      <c r="PC321" s="187"/>
      <c r="PD321" s="62"/>
      <c r="PE321" s="33"/>
      <c r="PF321" s="11"/>
      <c r="PG321" s="187"/>
      <c r="PH321" s="62"/>
      <c r="PI321" s="33"/>
      <c r="PJ321" s="11"/>
      <c r="PK321" s="187"/>
      <c r="PL321" s="62"/>
      <c r="PM321" s="33"/>
      <c r="PN321" s="11"/>
      <c r="PO321" s="187"/>
      <c r="PP321" s="62"/>
      <c r="PQ321" s="33"/>
      <c r="PR321" s="11"/>
      <c r="PS321" s="187"/>
      <c r="PT321" s="62"/>
      <c r="PU321" s="33"/>
      <c r="PV321" s="11"/>
      <c r="PW321" s="187"/>
      <c r="PX321" s="62"/>
      <c r="PY321" s="33"/>
      <c r="PZ321" s="11"/>
      <c r="QA321" s="187"/>
      <c r="QB321" s="62"/>
      <c r="QC321" s="33"/>
      <c r="QD321" s="11"/>
      <c r="QE321" s="187"/>
      <c r="QF321" s="62"/>
      <c r="QG321" s="33"/>
      <c r="QH321" s="11"/>
      <c r="QI321" s="187"/>
      <c r="QJ321" s="62"/>
      <c r="QK321" s="33"/>
      <c r="QL321" s="11"/>
      <c r="QM321" s="187"/>
      <c r="QN321" s="62"/>
      <c r="QO321" s="33"/>
      <c r="QP321" s="11"/>
      <c r="QQ321" s="187"/>
      <c r="QR321" s="62"/>
      <c r="QS321" s="33"/>
      <c r="QT321" s="11"/>
      <c r="QU321" s="187"/>
      <c r="QV321" s="62"/>
      <c r="QW321" s="33"/>
      <c r="QX321" s="11"/>
      <c r="QY321" s="187"/>
      <c r="QZ321" s="62"/>
      <c r="RA321" s="33"/>
      <c r="RB321" s="11"/>
      <c r="RC321" s="187"/>
      <c r="RD321" s="62"/>
      <c r="RE321" s="33"/>
      <c r="RF321" s="11"/>
      <c r="RG321" s="187"/>
      <c r="RH321" s="62"/>
      <c r="RI321" s="33"/>
      <c r="RJ321" s="11"/>
      <c r="RK321" s="187"/>
      <c r="RL321" s="62"/>
      <c r="RM321" s="33"/>
      <c r="RN321" s="11"/>
      <c r="RO321" s="187"/>
      <c r="RP321" s="62"/>
      <c r="RQ321" s="33"/>
      <c r="RR321" s="11"/>
      <c r="RS321" s="187"/>
      <c r="RT321" s="62"/>
      <c r="RU321" s="33"/>
      <c r="RV321" s="11"/>
      <c r="RW321" s="187"/>
      <c r="RX321" s="62"/>
      <c r="RY321" s="33"/>
      <c r="RZ321" s="11"/>
      <c r="SA321" s="187"/>
      <c r="SB321" s="62"/>
      <c r="SC321" s="33"/>
      <c r="SD321" s="11"/>
      <c r="SE321" s="187"/>
      <c r="SF321" s="62"/>
      <c r="SG321" s="33"/>
      <c r="SH321" s="11"/>
      <c r="SI321" s="187"/>
      <c r="SJ321" s="62"/>
      <c r="SK321" s="33"/>
      <c r="SL321" s="11"/>
      <c r="SM321" s="187"/>
      <c r="SN321" s="62"/>
      <c r="SO321" s="33"/>
      <c r="SP321" s="11"/>
      <c r="SQ321" s="187"/>
      <c r="SR321" s="62"/>
      <c r="SS321" s="33"/>
      <c r="ST321" s="11"/>
      <c r="SU321" s="187"/>
      <c r="SV321" s="62"/>
      <c r="SW321" s="33"/>
      <c r="SX321" s="11"/>
      <c r="SY321" s="187"/>
      <c r="SZ321" s="62"/>
      <c r="TA321" s="33"/>
      <c r="TB321" s="11"/>
      <c r="TC321" s="187"/>
      <c r="TD321" s="62"/>
      <c r="TE321" s="33"/>
      <c r="TF321" s="11"/>
      <c r="TG321" s="187"/>
      <c r="TH321" s="62"/>
      <c r="TI321" s="33"/>
      <c r="TJ321" s="11"/>
      <c r="TK321" s="187"/>
      <c r="TL321" s="62"/>
      <c r="TM321" s="33"/>
      <c r="TN321" s="11"/>
      <c r="TO321" s="187"/>
      <c r="TP321" s="62"/>
      <c r="TQ321" s="33"/>
      <c r="TR321" s="11"/>
      <c r="TS321" s="187"/>
      <c r="TT321" s="62"/>
      <c r="TU321" s="33"/>
      <c r="TV321" s="11"/>
      <c r="TW321" s="187"/>
      <c r="TX321" s="62"/>
      <c r="TY321" s="33"/>
      <c r="TZ321" s="11"/>
      <c r="UA321" s="187"/>
      <c r="UB321" s="62"/>
      <c r="UC321" s="33"/>
      <c r="UD321" s="11"/>
      <c r="UE321" s="187"/>
      <c r="UF321" s="62"/>
      <c r="UG321" s="33"/>
      <c r="UH321" s="11"/>
      <c r="UI321" s="187"/>
      <c r="UJ321" s="62"/>
      <c r="UK321" s="33"/>
      <c r="UL321" s="11"/>
      <c r="UM321" s="187"/>
      <c r="UN321" s="62"/>
      <c r="UO321" s="33"/>
      <c r="UP321" s="11"/>
      <c r="UQ321" s="187"/>
      <c r="UR321" s="62"/>
      <c r="US321" s="33"/>
      <c r="UT321" s="11"/>
      <c r="UU321" s="187"/>
      <c r="UV321" s="62"/>
      <c r="UW321" s="33"/>
      <c r="UX321" s="11"/>
      <c r="UY321" s="187"/>
      <c r="UZ321" s="62"/>
      <c r="VA321" s="33"/>
      <c r="VB321" s="11"/>
      <c r="VC321" s="187"/>
      <c r="VD321" s="62"/>
      <c r="VE321" s="33"/>
      <c r="VF321" s="11"/>
      <c r="VG321" s="187"/>
      <c r="VH321" s="62"/>
      <c r="VI321" s="33"/>
      <c r="VJ321" s="11"/>
      <c r="VK321" s="187"/>
      <c r="VL321" s="62"/>
      <c r="VM321" s="33"/>
      <c r="VN321" s="11"/>
      <c r="VO321" s="187"/>
      <c r="VP321" s="62"/>
      <c r="VQ321" s="33"/>
      <c r="VR321" s="11"/>
      <c r="VS321" s="187"/>
      <c r="VT321" s="62"/>
      <c r="VU321" s="33"/>
      <c r="VV321" s="11"/>
      <c r="VW321" s="187"/>
      <c r="VX321" s="62"/>
      <c r="VY321" s="33"/>
      <c r="VZ321" s="11"/>
      <c r="WA321" s="187"/>
      <c r="WB321" s="62"/>
      <c r="WC321" s="33"/>
      <c r="WD321" s="11"/>
      <c r="WE321" s="187"/>
      <c r="WF321" s="62"/>
      <c r="WG321" s="33"/>
      <c r="WH321" s="11"/>
      <c r="WI321" s="187"/>
      <c r="WJ321" s="62"/>
      <c r="WK321" s="33"/>
      <c r="WL321" s="11"/>
      <c r="WM321" s="187"/>
      <c r="WN321" s="62"/>
      <c r="WO321" s="33"/>
      <c r="WP321" s="11"/>
      <c r="WQ321" s="187"/>
      <c r="WR321" s="62"/>
      <c r="WS321" s="33"/>
      <c r="WT321" s="11"/>
      <c r="WU321" s="187"/>
      <c r="WV321" s="62"/>
      <c r="WW321" s="33"/>
      <c r="WX321" s="11"/>
      <c r="WY321" s="187"/>
      <c r="WZ321" s="62"/>
      <c r="XA321" s="33"/>
      <c r="XB321" s="11"/>
      <c r="XC321" s="187"/>
      <c r="XD321" s="62"/>
      <c r="XE321" s="33"/>
      <c r="XF321" s="11"/>
      <c r="XG321" s="187"/>
      <c r="XH321" s="62"/>
      <c r="XI321" s="33"/>
      <c r="XJ321" s="11"/>
      <c r="XK321" s="187"/>
      <c r="XL321" s="62"/>
      <c r="XM321" s="33"/>
      <c r="XN321" s="11"/>
      <c r="XO321" s="187"/>
      <c r="XP321" s="62"/>
      <c r="XQ321" s="33"/>
      <c r="XR321" s="11"/>
      <c r="XS321" s="187"/>
      <c r="XT321" s="62"/>
      <c r="XU321" s="33"/>
      <c r="XV321" s="11"/>
      <c r="XW321" s="187"/>
      <c r="XX321" s="62"/>
      <c r="XY321" s="33"/>
      <c r="XZ321" s="11"/>
      <c r="YA321" s="187"/>
      <c r="YB321" s="62"/>
      <c r="YC321" s="33"/>
      <c r="YD321" s="11"/>
      <c r="YE321" s="187"/>
      <c r="YF321" s="62"/>
      <c r="YG321" s="33"/>
      <c r="YH321" s="11"/>
      <c r="YI321" s="187"/>
      <c r="YJ321" s="62"/>
      <c r="YK321" s="33"/>
      <c r="YL321" s="11"/>
      <c r="YM321" s="187"/>
      <c r="YN321" s="62"/>
      <c r="YO321" s="33"/>
      <c r="YP321" s="11"/>
      <c r="YQ321" s="187"/>
      <c r="YR321" s="62"/>
      <c r="YS321" s="33"/>
      <c r="YT321" s="11"/>
      <c r="YU321" s="187"/>
      <c r="YV321" s="62"/>
      <c r="YW321" s="33"/>
      <c r="YX321" s="11"/>
      <c r="YY321" s="187"/>
      <c r="YZ321" s="62"/>
      <c r="ZA321" s="33"/>
      <c r="ZB321" s="11"/>
      <c r="ZC321" s="187"/>
      <c r="ZD321" s="62"/>
      <c r="ZE321" s="33"/>
      <c r="ZF321" s="11"/>
      <c r="ZG321" s="187"/>
      <c r="ZH321" s="62"/>
      <c r="ZI321" s="33"/>
      <c r="ZJ321" s="11"/>
      <c r="ZK321" s="187"/>
      <c r="ZL321" s="62"/>
      <c r="ZM321" s="33"/>
      <c r="ZN321" s="11"/>
      <c r="ZO321" s="187"/>
      <c r="ZP321" s="62"/>
      <c r="ZQ321" s="33"/>
      <c r="ZR321" s="11"/>
      <c r="ZS321" s="187"/>
      <c r="ZT321" s="62"/>
      <c r="ZU321" s="33"/>
      <c r="ZV321" s="11"/>
      <c r="ZW321" s="187"/>
      <c r="ZX321" s="62"/>
      <c r="ZY321" s="33"/>
      <c r="ZZ321" s="11"/>
      <c r="AAA321" s="187"/>
      <c r="AAB321" s="62"/>
      <c r="AAC321" s="33"/>
      <c r="AAD321" s="11"/>
      <c r="AAE321" s="187"/>
      <c r="AAF321" s="62"/>
      <c r="AAG321" s="33"/>
      <c r="AAH321" s="11"/>
      <c r="AAI321" s="187"/>
      <c r="AAJ321" s="62"/>
      <c r="AAK321" s="33"/>
      <c r="AAL321" s="11"/>
      <c r="AAM321" s="187"/>
      <c r="AAN321" s="62"/>
      <c r="AAO321" s="33"/>
      <c r="AAP321" s="11"/>
      <c r="AAQ321" s="187"/>
      <c r="AAR321" s="62"/>
      <c r="AAS321" s="33"/>
      <c r="AAT321" s="11"/>
      <c r="AAU321" s="187"/>
      <c r="AAV321" s="62"/>
      <c r="AAW321" s="33"/>
      <c r="AAX321" s="11"/>
      <c r="AAY321" s="187"/>
      <c r="AAZ321" s="62"/>
      <c r="ABA321" s="33"/>
      <c r="ABB321" s="11"/>
      <c r="ABC321" s="187"/>
      <c r="ABD321" s="62"/>
      <c r="ABE321" s="33"/>
      <c r="ABF321" s="11"/>
      <c r="ABG321" s="187"/>
      <c r="ABH321" s="62"/>
      <c r="ABI321" s="33"/>
      <c r="ABJ321" s="11"/>
      <c r="ABK321" s="187"/>
      <c r="ABL321" s="62"/>
      <c r="ABM321" s="33"/>
      <c r="ABN321" s="11"/>
      <c r="ABO321" s="187"/>
      <c r="ABP321" s="62"/>
      <c r="ABQ321" s="33"/>
      <c r="ABR321" s="11"/>
      <c r="ABS321" s="187"/>
      <c r="ABT321" s="62"/>
      <c r="ABU321" s="33"/>
      <c r="ABV321" s="11"/>
      <c r="ABW321" s="187"/>
      <c r="ABX321" s="62"/>
      <c r="ABY321" s="33"/>
      <c r="ABZ321" s="11"/>
      <c r="ACA321" s="187"/>
      <c r="ACB321" s="62"/>
      <c r="ACC321" s="33"/>
      <c r="ACD321" s="11"/>
      <c r="ACE321" s="187"/>
      <c r="ACF321" s="62"/>
      <c r="ACG321" s="33"/>
      <c r="ACH321" s="11"/>
      <c r="ACI321" s="187"/>
      <c r="ACJ321" s="62"/>
      <c r="ACK321" s="33"/>
      <c r="ACL321" s="11"/>
      <c r="ACM321" s="187"/>
      <c r="ACN321" s="62"/>
      <c r="ACO321" s="33"/>
      <c r="ACP321" s="11"/>
      <c r="ACQ321" s="187"/>
      <c r="ACR321" s="62"/>
      <c r="ACS321" s="33"/>
      <c r="ACT321" s="11"/>
      <c r="ACU321" s="187"/>
      <c r="ACV321" s="62"/>
      <c r="ACW321" s="33"/>
      <c r="ACX321" s="11"/>
      <c r="ACY321" s="187"/>
      <c r="ACZ321" s="62"/>
      <c r="ADA321" s="33"/>
      <c r="ADB321" s="11"/>
      <c r="ADC321" s="187"/>
      <c r="ADD321" s="62"/>
      <c r="ADE321" s="33"/>
      <c r="ADF321" s="11"/>
      <c r="ADG321" s="187"/>
      <c r="ADH321" s="62"/>
      <c r="ADI321" s="33"/>
      <c r="ADJ321" s="11"/>
      <c r="ADK321" s="187"/>
      <c r="ADL321" s="62"/>
      <c r="ADM321" s="33"/>
      <c r="ADN321" s="11"/>
      <c r="ADO321" s="187"/>
      <c r="ADP321" s="62"/>
      <c r="ADQ321" s="33"/>
      <c r="ADR321" s="11"/>
      <c r="ADS321" s="187"/>
      <c r="ADT321" s="62"/>
      <c r="ADU321" s="33"/>
      <c r="ADV321" s="11"/>
      <c r="ADW321" s="187"/>
      <c r="ADX321" s="62"/>
      <c r="ADY321" s="33"/>
      <c r="ADZ321" s="11"/>
      <c r="AEA321" s="187"/>
      <c r="AEB321" s="62"/>
      <c r="AEC321" s="33"/>
      <c r="AED321" s="11"/>
      <c r="AEE321" s="187"/>
      <c r="AEF321" s="62"/>
      <c r="AEG321" s="33"/>
      <c r="AEH321" s="11"/>
      <c r="AEI321" s="187"/>
      <c r="AEJ321" s="62"/>
      <c r="AEK321" s="33"/>
      <c r="AEL321" s="11"/>
      <c r="AEM321" s="187"/>
      <c r="AEN321" s="62"/>
      <c r="AEO321" s="33"/>
      <c r="AEP321" s="11"/>
      <c r="AEQ321" s="187"/>
      <c r="AER321" s="62"/>
      <c r="AES321" s="33"/>
      <c r="AET321" s="11"/>
      <c r="AEU321" s="187"/>
      <c r="AEV321" s="62"/>
      <c r="AEW321" s="33"/>
      <c r="AEX321" s="11"/>
      <c r="AEY321" s="187"/>
      <c r="AEZ321" s="62"/>
      <c r="AFA321" s="33"/>
      <c r="AFB321" s="11"/>
      <c r="AFC321" s="187"/>
      <c r="AFD321" s="62"/>
      <c r="AFE321" s="33"/>
      <c r="AFF321" s="11"/>
      <c r="AFG321" s="187"/>
      <c r="AFH321" s="62"/>
      <c r="AFI321" s="33"/>
      <c r="AFJ321" s="11"/>
      <c r="AFK321" s="187"/>
      <c r="AFL321" s="62"/>
      <c r="AFM321" s="33"/>
      <c r="AFN321" s="11"/>
      <c r="AFO321" s="187"/>
      <c r="AFP321" s="62"/>
      <c r="AFQ321" s="33"/>
      <c r="AFR321" s="11"/>
      <c r="AFS321" s="187"/>
      <c r="AFT321" s="62"/>
      <c r="AFU321" s="33"/>
      <c r="AFV321" s="11"/>
      <c r="AFW321" s="187"/>
      <c r="AFX321" s="62"/>
      <c r="AFY321" s="33"/>
      <c r="AFZ321" s="11"/>
      <c r="AGA321" s="187"/>
      <c r="AGB321" s="62"/>
      <c r="AGC321" s="33"/>
      <c r="AGD321" s="11"/>
      <c r="AGE321" s="187"/>
      <c r="AGF321" s="62"/>
      <c r="AGG321" s="33"/>
      <c r="AGH321" s="11"/>
      <c r="AGI321" s="187"/>
      <c r="AGJ321" s="62"/>
      <c r="AGK321" s="33"/>
      <c r="AGL321" s="11"/>
      <c r="AGM321" s="187"/>
      <c r="AGN321" s="62"/>
      <c r="AGO321" s="33"/>
      <c r="AGP321" s="11"/>
      <c r="AGQ321" s="187"/>
      <c r="AGR321" s="62"/>
      <c r="AGS321" s="33"/>
      <c r="AGT321" s="11"/>
      <c r="AGU321" s="187"/>
      <c r="AGV321" s="62"/>
      <c r="AGW321" s="33"/>
      <c r="AGX321" s="11"/>
      <c r="AGY321" s="187"/>
      <c r="AGZ321" s="62"/>
      <c r="AHA321" s="33"/>
      <c r="AHB321" s="11"/>
      <c r="AHC321" s="187"/>
      <c r="AHD321" s="62"/>
      <c r="AHE321" s="33"/>
      <c r="AHF321" s="11"/>
      <c r="AHG321" s="187"/>
      <c r="AHH321" s="62"/>
      <c r="AHI321" s="33"/>
      <c r="AHJ321" s="11"/>
      <c r="AHK321" s="187"/>
      <c r="AHL321" s="62"/>
      <c r="AHM321" s="33"/>
      <c r="AHN321" s="11"/>
      <c r="AHO321" s="187"/>
      <c r="AHP321" s="62"/>
      <c r="AHQ321" s="33"/>
      <c r="AHR321" s="11"/>
      <c r="AHS321" s="187"/>
      <c r="AHT321" s="62"/>
      <c r="AHU321" s="33"/>
      <c r="AHV321" s="11"/>
      <c r="AHW321" s="187"/>
      <c r="AHX321" s="62"/>
      <c r="AHY321" s="33"/>
      <c r="AHZ321" s="11"/>
      <c r="AIA321" s="187"/>
      <c r="AIB321" s="62"/>
      <c r="AIC321" s="33"/>
      <c r="AID321" s="11"/>
      <c r="AIE321" s="187"/>
      <c r="AIF321" s="62"/>
      <c r="AIG321" s="33"/>
      <c r="AIH321" s="11"/>
      <c r="AII321" s="187"/>
      <c r="AIJ321" s="62"/>
      <c r="AIK321" s="33"/>
      <c r="AIL321" s="11"/>
      <c r="AIM321" s="187"/>
      <c r="AIN321" s="62"/>
      <c r="AIO321" s="33"/>
      <c r="AIP321" s="11"/>
      <c r="AIQ321" s="187"/>
      <c r="AIR321" s="62"/>
      <c r="AIS321" s="33"/>
      <c r="AIT321" s="11"/>
      <c r="AIU321" s="187"/>
      <c r="AIV321" s="62"/>
      <c r="AIW321" s="33"/>
      <c r="AIX321" s="11"/>
      <c r="AIY321" s="187"/>
      <c r="AIZ321" s="62"/>
      <c r="AJA321" s="33"/>
      <c r="AJB321" s="11"/>
      <c r="AJC321" s="187"/>
      <c r="AJD321" s="62"/>
      <c r="AJE321" s="33"/>
      <c r="AJF321" s="11"/>
      <c r="AJG321" s="187"/>
      <c r="AJH321" s="62"/>
      <c r="AJI321" s="33"/>
      <c r="AJJ321" s="11"/>
      <c r="AJK321" s="187"/>
      <c r="AJL321" s="62"/>
      <c r="AJM321" s="33"/>
      <c r="AJN321" s="11"/>
      <c r="AJO321" s="187"/>
      <c r="AJP321" s="62"/>
      <c r="AJQ321" s="33"/>
      <c r="AJR321" s="11"/>
      <c r="AJS321" s="187"/>
      <c r="AJT321" s="62"/>
      <c r="AJU321" s="33"/>
      <c r="AJV321" s="11"/>
      <c r="AJW321" s="187"/>
      <c r="AJX321" s="62"/>
      <c r="AJY321" s="33"/>
      <c r="AJZ321" s="11"/>
      <c r="AKA321" s="187"/>
      <c r="AKB321" s="62"/>
      <c r="AKC321" s="33"/>
      <c r="AKD321" s="11"/>
      <c r="AKE321" s="187"/>
      <c r="AKF321" s="62"/>
      <c r="AKG321" s="33"/>
      <c r="AKH321" s="11"/>
      <c r="AKI321" s="187"/>
      <c r="AKJ321" s="62"/>
      <c r="AKK321" s="33"/>
      <c r="AKL321" s="11"/>
      <c r="AKM321" s="187"/>
      <c r="AKN321" s="62"/>
      <c r="AKO321" s="33"/>
      <c r="AKP321" s="11"/>
      <c r="AKQ321" s="187"/>
      <c r="AKR321" s="62"/>
      <c r="AKS321" s="33"/>
      <c r="AKT321" s="11"/>
      <c r="AKU321" s="187"/>
      <c r="AKV321" s="62"/>
      <c r="AKW321" s="33"/>
      <c r="AKX321" s="11"/>
      <c r="AKY321" s="187"/>
      <c r="AKZ321" s="62"/>
      <c r="ALA321" s="33"/>
      <c r="ALB321" s="11"/>
      <c r="ALC321" s="187"/>
      <c r="ALD321" s="62"/>
      <c r="ALE321" s="33"/>
      <c r="ALF321" s="11"/>
      <c r="ALG321" s="187"/>
      <c r="ALH321" s="62"/>
      <c r="ALI321" s="33"/>
      <c r="ALJ321" s="11"/>
      <c r="ALK321" s="187"/>
      <c r="ALL321" s="62"/>
      <c r="ALM321" s="33"/>
      <c r="ALN321" s="11"/>
      <c r="ALO321" s="187"/>
      <c r="ALP321" s="62"/>
      <c r="ALQ321" s="33"/>
      <c r="ALR321" s="11"/>
      <c r="ALS321" s="187"/>
      <c r="ALT321" s="62"/>
      <c r="ALU321" s="33"/>
      <c r="ALV321" s="11"/>
      <c r="ALW321" s="187"/>
      <c r="ALX321" s="62"/>
      <c r="ALY321" s="33"/>
      <c r="ALZ321" s="11"/>
      <c r="AMA321" s="187"/>
      <c r="AMB321" s="62"/>
      <c r="AMC321" s="33"/>
      <c r="AMD321" s="11"/>
      <c r="AME321" s="187"/>
      <c r="AMF321" s="62"/>
      <c r="AMG321" s="33"/>
      <c r="AMH321" s="11"/>
      <c r="AMI321" s="187"/>
      <c r="AMJ321" s="62"/>
      <c r="AMK321" s="33"/>
      <c r="AML321" s="11"/>
      <c r="AMM321" s="187"/>
      <c r="AMN321" s="62"/>
      <c r="AMO321" s="33"/>
      <c r="AMP321" s="11"/>
      <c r="AMQ321" s="187"/>
      <c r="AMR321" s="62"/>
      <c r="AMS321" s="33"/>
      <c r="AMT321" s="11"/>
      <c r="AMU321" s="187"/>
      <c r="AMV321" s="62"/>
      <c r="AMW321" s="33"/>
      <c r="AMX321" s="11"/>
      <c r="AMY321" s="187"/>
      <c r="AMZ321" s="62"/>
      <c r="ANA321" s="33"/>
      <c r="ANB321" s="11"/>
      <c r="ANC321" s="187"/>
      <c r="AND321" s="62"/>
      <c r="ANE321" s="33"/>
      <c r="ANF321" s="11"/>
      <c r="ANG321" s="187"/>
      <c r="ANH321" s="62"/>
      <c r="ANI321" s="33"/>
      <c r="ANJ321" s="11"/>
      <c r="ANK321" s="187"/>
      <c r="ANL321" s="62"/>
      <c r="ANM321" s="33"/>
      <c r="ANN321" s="11"/>
      <c r="ANO321" s="187"/>
      <c r="ANP321" s="62"/>
      <c r="ANQ321" s="33"/>
      <c r="ANR321" s="11"/>
      <c r="ANS321" s="187"/>
      <c r="ANT321" s="62"/>
      <c r="ANU321" s="33"/>
      <c r="ANV321" s="11"/>
      <c r="ANW321" s="187"/>
      <c r="ANX321" s="62"/>
      <c r="ANY321" s="33"/>
      <c r="ANZ321" s="11"/>
      <c r="AOA321" s="187"/>
      <c r="AOB321" s="62"/>
      <c r="AOC321" s="33"/>
      <c r="AOD321" s="11"/>
      <c r="AOE321" s="187"/>
      <c r="AOF321" s="62"/>
      <c r="AOG321" s="33"/>
      <c r="AOH321" s="11"/>
      <c r="AOI321" s="187"/>
      <c r="AOJ321" s="62"/>
      <c r="AOK321" s="33"/>
      <c r="AOL321" s="11"/>
      <c r="AOM321" s="187"/>
      <c r="AON321" s="62"/>
      <c r="AOO321" s="33"/>
      <c r="AOP321" s="11"/>
      <c r="AOQ321" s="187"/>
      <c r="AOR321" s="62"/>
      <c r="AOS321" s="33"/>
      <c r="AOT321" s="11"/>
      <c r="AOU321" s="187"/>
      <c r="AOV321" s="62"/>
      <c r="AOW321" s="33"/>
      <c r="AOX321" s="11"/>
      <c r="AOY321" s="187"/>
      <c r="AOZ321" s="62"/>
      <c r="APA321" s="33"/>
      <c r="APB321" s="11"/>
      <c r="APC321" s="187"/>
      <c r="APD321" s="62"/>
      <c r="APE321" s="33"/>
      <c r="APF321" s="11"/>
      <c r="APG321" s="187"/>
      <c r="APH321" s="62"/>
      <c r="API321" s="33"/>
      <c r="APJ321" s="11"/>
      <c r="APK321" s="187"/>
      <c r="APL321" s="62"/>
      <c r="APM321" s="33"/>
      <c r="APN321" s="11"/>
      <c r="APO321" s="187"/>
      <c r="APP321" s="62"/>
      <c r="APQ321" s="33"/>
      <c r="APR321" s="11"/>
      <c r="APS321" s="187"/>
      <c r="APT321" s="62"/>
      <c r="APU321" s="33"/>
      <c r="APV321" s="11"/>
      <c r="APW321" s="187"/>
      <c r="APX321" s="62"/>
      <c r="APY321" s="33"/>
      <c r="APZ321" s="11"/>
      <c r="AQA321" s="187"/>
      <c r="AQB321" s="62"/>
      <c r="AQC321" s="33"/>
      <c r="AQD321" s="11"/>
      <c r="AQE321" s="187"/>
      <c r="AQF321" s="62"/>
      <c r="AQG321" s="33"/>
      <c r="AQH321" s="11"/>
      <c r="AQI321" s="187"/>
      <c r="AQJ321" s="62"/>
      <c r="AQK321" s="33"/>
      <c r="AQL321" s="11"/>
      <c r="AQM321" s="187"/>
      <c r="AQN321" s="62"/>
      <c r="AQO321" s="33"/>
      <c r="AQP321" s="11"/>
      <c r="AQQ321" s="187"/>
      <c r="AQR321" s="62"/>
      <c r="AQS321" s="33"/>
      <c r="AQT321" s="11"/>
      <c r="AQU321" s="187"/>
      <c r="AQV321" s="62"/>
      <c r="AQW321" s="33"/>
      <c r="AQX321" s="11"/>
      <c r="AQY321" s="187"/>
      <c r="AQZ321" s="62"/>
      <c r="ARA321" s="33"/>
      <c r="ARB321" s="11"/>
      <c r="ARC321" s="187"/>
      <c r="ARD321" s="62"/>
      <c r="ARE321" s="33"/>
      <c r="ARF321" s="11"/>
      <c r="ARG321" s="187"/>
      <c r="ARH321" s="62"/>
      <c r="ARI321" s="33"/>
      <c r="ARJ321" s="11"/>
      <c r="ARK321" s="187"/>
      <c r="ARL321" s="62"/>
      <c r="ARM321" s="33"/>
      <c r="ARN321" s="11"/>
      <c r="ARO321" s="187"/>
      <c r="ARP321" s="62"/>
      <c r="ARQ321" s="33"/>
      <c r="ARR321" s="11"/>
      <c r="ARS321" s="187"/>
      <c r="ART321" s="62"/>
      <c r="ARU321" s="33"/>
      <c r="ARV321" s="11"/>
      <c r="ARW321" s="187"/>
      <c r="ARX321" s="62"/>
      <c r="ARY321" s="33"/>
      <c r="ARZ321" s="11"/>
      <c r="ASA321" s="187"/>
      <c r="ASB321" s="62"/>
      <c r="ASC321" s="33"/>
      <c r="ASD321" s="11"/>
      <c r="ASE321" s="187"/>
      <c r="ASF321" s="62"/>
      <c r="ASG321" s="33"/>
      <c r="ASH321" s="11"/>
      <c r="ASI321" s="187"/>
      <c r="ASJ321" s="62"/>
      <c r="ASK321" s="33"/>
      <c r="ASL321" s="11"/>
      <c r="ASM321" s="187"/>
      <c r="ASN321" s="62"/>
      <c r="ASO321" s="33"/>
      <c r="ASP321" s="11"/>
      <c r="ASQ321" s="187"/>
      <c r="ASR321" s="62"/>
      <c r="ASS321" s="33"/>
      <c r="AST321" s="11"/>
      <c r="ASU321" s="187"/>
      <c r="ASV321" s="62"/>
      <c r="ASW321" s="33"/>
      <c r="ASX321" s="11"/>
      <c r="ASY321" s="187"/>
      <c r="ASZ321" s="62"/>
      <c r="ATA321" s="33"/>
      <c r="ATB321" s="11"/>
      <c r="ATC321" s="187"/>
      <c r="ATD321" s="62"/>
      <c r="ATE321" s="33"/>
      <c r="ATF321" s="11"/>
      <c r="ATG321" s="187"/>
      <c r="ATH321" s="62"/>
      <c r="ATI321" s="33"/>
      <c r="ATJ321" s="11"/>
      <c r="ATK321" s="187"/>
      <c r="ATL321" s="62"/>
      <c r="ATM321" s="33"/>
      <c r="ATN321" s="11"/>
      <c r="ATO321" s="187"/>
      <c r="ATP321" s="62"/>
      <c r="ATQ321" s="33"/>
      <c r="ATR321" s="11"/>
      <c r="ATS321" s="187"/>
      <c r="ATT321" s="62"/>
      <c r="ATU321" s="33"/>
      <c r="ATV321" s="11"/>
      <c r="ATW321" s="187"/>
      <c r="ATX321" s="62"/>
      <c r="ATY321" s="33"/>
      <c r="ATZ321" s="11"/>
      <c r="AUA321" s="187"/>
      <c r="AUB321" s="62"/>
      <c r="AUC321" s="33"/>
      <c r="AUD321" s="11"/>
      <c r="AUE321" s="187"/>
      <c r="AUF321" s="62"/>
      <c r="AUG321" s="33"/>
      <c r="AUH321" s="11"/>
      <c r="AUI321" s="187"/>
      <c r="AUJ321" s="62"/>
      <c r="AUK321" s="33"/>
      <c r="AUL321" s="11"/>
      <c r="AUM321" s="187"/>
      <c r="AUN321" s="62"/>
      <c r="AUO321" s="33"/>
      <c r="AUP321" s="11"/>
      <c r="AUQ321" s="187"/>
      <c r="AUR321" s="62"/>
      <c r="AUS321" s="33"/>
      <c r="AUT321" s="11"/>
      <c r="AUU321" s="187"/>
      <c r="AUV321" s="62"/>
      <c r="AUW321" s="33"/>
      <c r="AUX321" s="11"/>
      <c r="AUY321" s="187"/>
      <c r="AUZ321" s="62"/>
      <c r="AVA321" s="33"/>
      <c r="AVB321" s="11"/>
      <c r="AVC321" s="187"/>
      <c r="AVD321" s="62"/>
      <c r="AVE321" s="33"/>
      <c r="AVF321" s="11"/>
      <c r="AVG321" s="187"/>
      <c r="AVH321" s="62"/>
      <c r="AVI321" s="33"/>
      <c r="AVJ321" s="11"/>
      <c r="AVK321" s="187"/>
      <c r="AVL321" s="62"/>
      <c r="AVM321" s="33"/>
      <c r="AVN321" s="11"/>
      <c r="AVO321" s="187"/>
      <c r="AVP321" s="62"/>
      <c r="AVQ321" s="33"/>
      <c r="AVR321" s="11"/>
      <c r="AVS321" s="187"/>
      <c r="AVT321" s="62"/>
      <c r="AVU321" s="33"/>
      <c r="AVV321" s="11"/>
      <c r="AVW321" s="187"/>
      <c r="AVX321" s="62"/>
      <c r="AVY321" s="33"/>
      <c r="AVZ321" s="11"/>
      <c r="AWA321" s="187"/>
      <c r="AWB321" s="62"/>
      <c r="AWC321" s="33"/>
      <c r="AWD321" s="11"/>
      <c r="AWE321" s="187"/>
      <c r="AWF321" s="62"/>
      <c r="AWG321" s="33"/>
      <c r="AWH321" s="11"/>
      <c r="AWI321" s="187"/>
      <c r="AWJ321" s="62"/>
      <c r="AWK321" s="33"/>
      <c r="AWL321" s="11"/>
      <c r="AWM321" s="187"/>
      <c r="AWN321" s="62"/>
      <c r="AWO321" s="33"/>
      <c r="AWP321" s="11"/>
      <c r="AWQ321" s="187"/>
      <c r="AWR321" s="62"/>
      <c r="AWS321" s="33"/>
      <c r="AWT321" s="11"/>
      <c r="AWU321" s="187"/>
      <c r="AWV321" s="62"/>
      <c r="AWW321" s="33"/>
      <c r="AWX321" s="11"/>
      <c r="AWY321" s="187"/>
      <c r="AWZ321" s="62"/>
      <c r="AXA321" s="33"/>
      <c r="AXB321" s="11"/>
      <c r="AXC321" s="187"/>
      <c r="AXD321" s="62"/>
      <c r="AXE321" s="33"/>
      <c r="AXF321" s="11"/>
      <c r="AXG321" s="187"/>
      <c r="AXH321" s="62"/>
      <c r="AXI321" s="33"/>
      <c r="AXJ321" s="11"/>
      <c r="AXK321" s="187"/>
      <c r="AXL321" s="62"/>
      <c r="AXM321" s="33"/>
      <c r="AXN321" s="11"/>
      <c r="AXO321" s="187"/>
      <c r="AXP321" s="62"/>
      <c r="AXQ321" s="33"/>
      <c r="AXR321" s="11"/>
      <c r="AXS321" s="187"/>
      <c r="AXT321" s="62"/>
      <c r="AXU321" s="33"/>
      <c r="AXV321" s="11"/>
      <c r="AXW321" s="187"/>
      <c r="AXX321" s="62"/>
      <c r="AXY321" s="33"/>
      <c r="AXZ321" s="11"/>
      <c r="AYA321" s="187"/>
      <c r="AYB321" s="62"/>
      <c r="AYC321" s="33"/>
      <c r="AYD321" s="11"/>
      <c r="AYE321" s="187"/>
      <c r="AYF321" s="62"/>
      <c r="AYG321" s="33"/>
      <c r="AYH321" s="11"/>
      <c r="AYI321" s="187"/>
      <c r="AYJ321" s="62"/>
      <c r="AYK321" s="33"/>
      <c r="AYL321" s="11"/>
      <c r="AYM321" s="187"/>
      <c r="AYN321" s="62"/>
      <c r="AYO321" s="33"/>
      <c r="AYP321" s="11"/>
      <c r="AYQ321" s="187"/>
      <c r="AYR321" s="62"/>
      <c r="AYS321" s="33"/>
      <c r="AYT321" s="11"/>
      <c r="AYU321" s="187"/>
      <c r="AYV321" s="62"/>
      <c r="AYW321" s="33"/>
      <c r="AYX321" s="11"/>
      <c r="AYY321" s="187"/>
      <c r="AYZ321" s="62"/>
      <c r="AZA321" s="33"/>
      <c r="AZB321" s="11"/>
      <c r="AZC321" s="187"/>
      <c r="AZD321" s="62"/>
      <c r="AZE321" s="33"/>
      <c r="AZF321" s="11"/>
      <c r="AZG321" s="187"/>
      <c r="AZH321" s="62"/>
      <c r="AZI321" s="33"/>
      <c r="AZJ321" s="11"/>
      <c r="AZK321" s="187"/>
      <c r="AZL321" s="62"/>
      <c r="AZM321" s="33"/>
      <c r="AZN321" s="11"/>
      <c r="AZO321" s="187"/>
      <c r="AZP321" s="62"/>
      <c r="AZQ321" s="33"/>
      <c r="AZR321" s="11"/>
      <c r="AZS321" s="187"/>
      <c r="AZT321" s="62"/>
      <c r="AZU321" s="33"/>
      <c r="AZV321" s="11"/>
      <c r="AZW321" s="187"/>
      <c r="AZX321" s="62"/>
      <c r="AZY321" s="33"/>
      <c r="AZZ321" s="11"/>
      <c r="BAA321" s="187"/>
      <c r="BAB321" s="62"/>
      <c r="BAC321" s="33"/>
      <c r="BAD321" s="11"/>
      <c r="BAE321" s="187"/>
      <c r="BAF321" s="62"/>
      <c r="BAG321" s="33"/>
      <c r="BAH321" s="11"/>
      <c r="BAI321" s="187"/>
      <c r="BAJ321" s="62"/>
      <c r="BAK321" s="33"/>
      <c r="BAL321" s="11"/>
      <c r="BAM321" s="187"/>
      <c r="BAN321" s="62"/>
      <c r="BAO321" s="33"/>
      <c r="BAP321" s="11"/>
      <c r="BAQ321" s="187"/>
      <c r="BAR321" s="62"/>
      <c r="BAS321" s="33"/>
      <c r="BAT321" s="11"/>
      <c r="BAU321" s="187"/>
      <c r="BAV321" s="62"/>
      <c r="BAW321" s="33"/>
      <c r="BAX321" s="11"/>
      <c r="BAY321" s="187"/>
      <c r="BAZ321" s="62"/>
      <c r="BBA321" s="33"/>
      <c r="BBB321" s="11"/>
      <c r="BBC321" s="187"/>
      <c r="BBD321" s="62"/>
      <c r="BBE321" s="33"/>
      <c r="BBF321" s="11"/>
      <c r="BBG321" s="187"/>
      <c r="BBH321" s="62"/>
      <c r="BBI321" s="33"/>
      <c r="BBJ321" s="11"/>
      <c r="BBK321" s="187"/>
      <c r="BBL321" s="62"/>
      <c r="BBM321" s="33"/>
      <c r="BBN321" s="11"/>
      <c r="BBO321" s="187"/>
      <c r="BBP321" s="62"/>
      <c r="BBQ321" s="33"/>
      <c r="BBR321" s="11"/>
      <c r="BBS321" s="187"/>
      <c r="BBT321" s="62"/>
      <c r="BBU321" s="33"/>
      <c r="BBV321" s="11"/>
      <c r="BBW321" s="187"/>
      <c r="BBX321" s="62"/>
      <c r="BBY321" s="33"/>
      <c r="BBZ321" s="11"/>
      <c r="BCA321" s="187"/>
      <c r="BCB321" s="62"/>
      <c r="BCC321" s="33"/>
      <c r="BCD321" s="11"/>
      <c r="BCE321" s="187"/>
      <c r="BCF321" s="62"/>
      <c r="BCG321" s="33"/>
      <c r="BCH321" s="11"/>
      <c r="BCI321" s="187"/>
      <c r="BCJ321" s="62"/>
      <c r="BCK321" s="33"/>
      <c r="BCL321" s="11"/>
      <c r="BCM321" s="187"/>
      <c r="BCN321" s="62"/>
      <c r="BCO321" s="33"/>
      <c r="BCP321" s="11"/>
      <c r="BCQ321" s="187"/>
      <c r="BCR321" s="62"/>
      <c r="BCS321" s="33"/>
      <c r="BCT321" s="11"/>
      <c r="BCU321" s="187"/>
      <c r="BCV321" s="62"/>
      <c r="BCW321" s="33"/>
      <c r="BCX321" s="11"/>
      <c r="BCY321" s="187"/>
      <c r="BCZ321" s="62"/>
      <c r="BDA321" s="33"/>
      <c r="BDB321" s="11"/>
      <c r="BDC321" s="187"/>
      <c r="BDD321" s="62"/>
      <c r="BDE321" s="33"/>
      <c r="BDF321" s="11"/>
      <c r="BDG321" s="187"/>
      <c r="BDH321" s="62"/>
      <c r="BDI321" s="33"/>
      <c r="BDJ321" s="11"/>
      <c r="BDK321" s="187"/>
      <c r="BDL321" s="62"/>
      <c r="BDM321" s="33"/>
      <c r="BDN321" s="11"/>
      <c r="BDO321" s="187"/>
      <c r="BDP321" s="62"/>
      <c r="BDQ321" s="33"/>
      <c r="BDR321" s="11"/>
      <c r="BDS321" s="187"/>
      <c r="BDT321" s="62"/>
      <c r="BDU321" s="33"/>
      <c r="BDV321" s="11"/>
      <c r="BDW321" s="187"/>
      <c r="BDX321" s="62"/>
      <c r="BDY321" s="33"/>
      <c r="BDZ321" s="11"/>
      <c r="BEA321" s="187"/>
      <c r="BEB321" s="62"/>
      <c r="BEC321" s="33"/>
      <c r="BED321" s="11"/>
      <c r="BEE321" s="187"/>
      <c r="BEF321" s="62"/>
      <c r="BEG321" s="33"/>
      <c r="BEH321" s="11"/>
      <c r="BEI321" s="187"/>
      <c r="BEJ321" s="62"/>
      <c r="BEK321" s="33"/>
      <c r="BEL321" s="11"/>
      <c r="BEM321" s="187"/>
      <c r="BEN321" s="62"/>
      <c r="BEO321" s="33"/>
      <c r="BEP321" s="11"/>
      <c r="BEQ321" s="187"/>
      <c r="BER321" s="62"/>
      <c r="BES321" s="33"/>
      <c r="BET321" s="11"/>
      <c r="BEU321" s="187"/>
      <c r="BEV321" s="62"/>
      <c r="BEW321" s="33"/>
      <c r="BEX321" s="11"/>
      <c r="BEY321" s="187"/>
      <c r="BEZ321" s="62"/>
      <c r="BFA321" s="33"/>
      <c r="BFB321" s="11"/>
      <c r="BFC321" s="187"/>
      <c r="BFD321" s="62"/>
      <c r="BFE321" s="33"/>
      <c r="BFF321" s="11"/>
      <c r="BFG321" s="187"/>
      <c r="BFH321" s="62"/>
      <c r="BFI321" s="33"/>
      <c r="BFJ321" s="11"/>
      <c r="BFK321" s="187"/>
      <c r="BFL321" s="62"/>
      <c r="BFM321" s="33"/>
      <c r="BFN321" s="11"/>
      <c r="BFO321" s="187"/>
      <c r="BFP321" s="62"/>
      <c r="BFQ321" s="33"/>
      <c r="BFR321" s="11"/>
      <c r="BFS321" s="187"/>
      <c r="BFT321" s="62"/>
      <c r="BFU321" s="33"/>
      <c r="BFV321" s="11"/>
      <c r="BFW321" s="187"/>
      <c r="BFX321" s="62"/>
      <c r="BFY321" s="33"/>
      <c r="BFZ321" s="11"/>
      <c r="BGA321" s="187"/>
      <c r="BGB321" s="62"/>
      <c r="BGC321" s="33"/>
      <c r="BGD321" s="11"/>
      <c r="BGE321" s="187"/>
      <c r="BGF321" s="62"/>
      <c r="BGG321" s="33"/>
      <c r="BGH321" s="11"/>
      <c r="BGI321" s="187"/>
      <c r="BGJ321" s="62"/>
      <c r="BGK321" s="33"/>
      <c r="BGL321" s="11"/>
      <c r="BGM321" s="187"/>
      <c r="BGN321" s="62"/>
      <c r="BGO321" s="33"/>
      <c r="BGP321" s="11"/>
      <c r="BGQ321" s="187"/>
      <c r="BGR321" s="62"/>
      <c r="BGS321" s="33"/>
      <c r="BGT321" s="11"/>
      <c r="BGU321" s="187"/>
      <c r="BGV321" s="62"/>
      <c r="BGW321" s="33"/>
      <c r="BGX321" s="11"/>
      <c r="BGY321" s="187"/>
      <c r="BGZ321" s="62"/>
      <c r="BHA321" s="33"/>
      <c r="BHB321" s="11"/>
      <c r="BHC321" s="187"/>
      <c r="BHD321" s="62"/>
      <c r="BHE321" s="33"/>
      <c r="BHF321" s="11"/>
      <c r="BHG321" s="187"/>
      <c r="BHH321" s="62"/>
      <c r="BHI321" s="33"/>
      <c r="BHJ321" s="11"/>
      <c r="BHK321" s="187"/>
      <c r="BHL321" s="62"/>
      <c r="BHM321" s="33"/>
      <c r="BHN321" s="11"/>
      <c r="BHO321" s="187"/>
      <c r="BHP321" s="62"/>
      <c r="BHQ321" s="33"/>
      <c r="BHR321" s="11"/>
      <c r="BHS321" s="187"/>
      <c r="BHT321" s="62"/>
      <c r="BHU321" s="33"/>
      <c r="BHV321" s="11"/>
      <c r="BHW321" s="187"/>
      <c r="BHX321" s="62"/>
      <c r="BHY321" s="33"/>
      <c r="BHZ321" s="11"/>
      <c r="BIA321" s="187"/>
      <c r="BIB321" s="62"/>
      <c r="BIC321" s="33"/>
      <c r="BID321" s="11"/>
      <c r="BIE321" s="187"/>
      <c r="BIF321" s="62"/>
      <c r="BIG321" s="33"/>
      <c r="BIH321" s="11"/>
      <c r="BII321" s="187"/>
      <c r="BIJ321" s="62"/>
      <c r="BIK321" s="33"/>
      <c r="BIL321" s="11"/>
      <c r="BIM321" s="187"/>
      <c r="BIN321" s="62"/>
      <c r="BIO321" s="33"/>
      <c r="BIP321" s="11"/>
      <c r="BIQ321" s="187"/>
      <c r="BIR321" s="62"/>
      <c r="BIS321" s="33"/>
      <c r="BIT321" s="11"/>
      <c r="BIU321" s="187"/>
      <c r="BIV321" s="62"/>
      <c r="BIW321" s="33"/>
      <c r="BIX321" s="11"/>
      <c r="BIY321" s="187"/>
      <c r="BIZ321" s="62"/>
      <c r="BJA321" s="33"/>
      <c r="BJB321" s="11"/>
      <c r="BJC321" s="187"/>
      <c r="BJD321" s="62"/>
      <c r="BJE321" s="33"/>
      <c r="BJF321" s="11"/>
      <c r="BJG321" s="187"/>
      <c r="BJH321" s="62"/>
      <c r="BJI321" s="33"/>
      <c r="BJJ321" s="11"/>
      <c r="BJK321" s="187"/>
      <c r="BJL321" s="62"/>
      <c r="BJM321" s="33"/>
      <c r="BJN321" s="11"/>
      <c r="BJO321" s="187"/>
      <c r="BJP321" s="62"/>
      <c r="BJQ321" s="33"/>
      <c r="BJR321" s="11"/>
      <c r="BJS321" s="187"/>
      <c r="BJT321" s="62"/>
      <c r="BJU321" s="33"/>
      <c r="BJV321" s="11"/>
      <c r="BJW321" s="187"/>
      <c r="BJX321" s="62"/>
      <c r="BJY321" s="33"/>
      <c r="BJZ321" s="11"/>
      <c r="BKA321" s="187"/>
      <c r="BKB321" s="62"/>
      <c r="BKC321" s="33"/>
      <c r="BKD321" s="11"/>
      <c r="BKE321" s="187"/>
      <c r="BKF321" s="62"/>
      <c r="BKG321" s="33"/>
      <c r="BKH321" s="11"/>
      <c r="BKI321" s="187"/>
      <c r="BKJ321" s="62"/>
      <c r="BKK321" s="33"/>
      <c r="BKL321" s="11"/>
      <c r="BKM321" s="187"/>
      <c r="BKN321" s="62"/>
      <c r="BKO321" s="33"/>
      <c r="BKP321" s="11"/>
      <c r="BKQ321" s="187"/>
      <c r="BKR321" s="62"/>
      <c r="BKS321" s="33"/>
      <c r="BKT321" s="11"/>
      <c r="BKU321" s="187"/>
      <c r="BKV321" s="62"/>
      <c r="BKW321" s="33"/>
      <c r="BKX321" s="11"/>
      <c r="BKY321" s="187"/>
      <c r="BKZ321" s="62"/>
      <c r="BLA321" s="33"/>
      <c r="BLB321" s="11"/>
      <c r="BLC321" s="187"/>
      <c r="BLD321" s="62"/>
      <c r="BLE321" s="33"/>
      <c r="BLF321" s="11"/>
      <c r="BLG321" s="187"/>
      <c r="BLH321" s="62"/>
      <c r="BLI321" s="33"/>
      <c r="BLJ321" s="11"/>
      <c r="BLK321" s="187"/>
      <c r="BLL321" s="62"/>
      <c r="BLM321" s="33"/>
      <c r="BLN321" s="11"/>
      <c r="BLO321" s="187"/>
      <c r="BLP321" s="62"/>
      <c r="BLQ321" s="33"/>
      <c r="BLR321" s="11"/>
      <c r="BLS321" s="187"/>
      <c r="BLT321" s="62"/>
      <c r="BLU321" s="33"/>
      <c r="BLV321" s="11"/>
      <c r="BLW321" s="187"/>
      <c r="BLX321" s="62"/>
      <c r="BLY321" s="33"/>
      <c r="BLZ321" s="11"/>
      <c r="BMA321" s="187"/>
      <c r="BMB321" s="62"/>
      <c r="BMC321" s="33"/>
      <c r="BMD321" s="11"/>
      <c r="BME321" s="187"/>
      <c r="BMF321" s="62"/>
      <c r="BMG321" s="33"/>
      <c r="BMH321" s="11"/>
      <c r="BMI321" s="187"/>
      <c r="BMJ321" s="62"/>
      <c r="BMK321" s="33"/>
      <c r="BML321" s="11"/>
      <c r="BMM321" s="187"/>
      <c r="BMN321" s="62"/>
      <c r="BMO321" s="33"/>
      <c r="BMP321" s="11"/>
      <c r="BMQ321" s="187"/>
      <c r="BMR321" s="62"/>
      <c r="BMS321" s="33"/>
      <c r="BMT321" s="11"/>
      <c r="BMU321" s="187"/>
      <c r="BMV321" s="62"/>
      <c r="BMW321" s="33"/>
      <c r="BMX321" s="11"/>
      <c r="BMY321" s="187"/>
      <c r="BMZ321" s="62"/>
      <c r="BNA321" s="33"/>
      <c r="BNB321" s="11"/>
      <c r="BNC321" s="187"/>
      <c r="BND321" s="62"/>
      <c r="BNE321" s="33"/>
      <c r="BNF321" s="11"/>
      <c r="BNG321" s="187"/>
      <c r="BNH321" s="62"/>
      <c r="BNI321" s="33"/>
      <c r="BNJ321" s="11"/>
      <c r="BNK321" s="187"/>
      <c r="BNL321" s="62"/>
      <c r="BNM321" s="33"/>
      <c r="BNN321" s="11"/>
      <c r="BNO321" s="187"/>
      <c r="BNP321" s="62"/>
      <c r="BNQ321" s="33"/>
      <c r="BNR321" s="11"/>
      <c r="BNS321" s="187"/>
      <c r="BNT321" s="62"/>
      <c r="BNU321" s="33"/>
      <c r="BNV321" s="11"/>
      <c r="BNW321" s="187"/>
      <c r="BNX321" s="62"/>
      <c r="BNY321" s="33"/>
      <c r="BNZ321" s="11"/>
      <c r="BOA321" s="187"/>
      <c r="BOB321" s="62"/>
      <c r="BOC321" s="33"/>
      <c r="BOD321" s="11"/>
      <c r="BOE321" s="187"/>
      <c r="BOF321" s="62"/>
      <c r="BOG321" s="33"/>
      <c r="BOH321" s="11"/>
      <c r="BOI321" s="187"/>
      <c r="BOJ321" s="62"/>
      <c r="BOK321" s="33"/>
      <c r="BOL321" s="11"/>
      <c r="BOM321" s="187"/>
      <c r="BON321" s="62"/>
      <c r="BOO321" s="33"/>
      <c r="BOP321" s="11"/>
      <c r="BOQ321" s="187"/>
      <c r="BOR321" s="62"/>
      <c r="BOS321" s="33"/>
      <c r="BOT321" s="11"/>
      <c r="BOU321" s="187"/>
      <c r="BOV321" s="62"/>
      <c r="BOW321" s="33"/>
      <c r="BOX321" s="11"/>
      <c r="BOY321" s="187"/>
      <c r="BOZ321" s="62"/>
      <c r="BPA321" s="33"/>
      <c r="BPB321" s="11"/>
      <c r="BPC321" s="187"/>
      <c r="BPD321" s="62"/>
      <c r="BPE321" s="33"/>
      <c r="BPF321" s="11"/>
      <c r="BPG321" s="187"/>
      <c r="BPH321" s="62"/>
      <c r="BPI321" s="33"/>
      <c r="BPJ321" s="11"/>
      <c r="BPK321" s="187"/>
      <c r="BPL321" s="62"/>
      <c r="BPM321" s="33"/>
      <c r="BPN321" s="11"/>
      <c r="BPO321" s="187"/>
      <c r="BPP321" s="62"/>
      <c r="BPQ321" s="33"/>
      <c r="BPR321" s="11"/>
      <c r="BPS321" s="187"/>
      <c r="BPT321" s="62"/>
      <c r="BPU321" s="33"/>
      <c r="BPV321" s="11"/>
      <c r="BPW321" s="187"/>
      <c r="BPX321" s="62"/>
      <c r="BPY321" s="33"/>
      <c r="BPZ321" s="11"/>
      <c r="BQA321" s="187"/>
      <c r="BQB321" s="62"/>
      <c r="BQC321" s="33"/>
      <c r="BQD321" s="11"/>
      <c r="BQE321" s="187"/>
      <c r="BQF321" s="62"/>
      <c r="BQG321" s="33"/>
      <c r="BQH321" s="11"/>
      <c r="BQI321" s="187"/>
      <c r="BQJ321" s="62"/>
      <c r="BQK321" s="33"/>
      <c r="BQL321" s="11"/>
      <c r="BQM321" s="187"/>
      <c r="BQN321" s="62"/>
      <c r="BQO321" s="33"/>
      <c r="BQP321" s="11"/>
      <c r="BQQ321" s="187"/>
      <c r="BQR321" s="62"/>
      <c r="BQS321" s="33"/>
      <c r="BQT321" s="11"/>
      <c r="BQU321" s="187"/>
      <c r="BQV321" s="62"/>
      <c r="BQW321" s="33"/>
      <c r="BQX321" s="11"/>
      <c r="BQY321" s="187"/>
      <c r="BQZ321" s="62"/>
      <c r="BRA321" s="33"/>
      <c r="BRB321" s="11"/>
      <c r="BRC321" s="187"/>
      <c r="BRD321" s="62"/>
      <c r="BRE321" s="33"/>
      <c r="BRF321" s="11"/>
      <c r="BRG321" s="187"/>
      <c r="BRH321" s="62"/>
      <c r="BRI321" s="33"/>
      <c r="BRJ321" s="11"/>
      <c r="BRK321" s="187"/>
      <c r="BRL321" s="62"/>
      <c r="BRM321" s="33"/>
      <c r="BRN321" s="11"/>
      <c r="BRO321" s="187"/>
      <c r="BRP321" s="62"/>
      <c r="BRQ321" s="33"/>
      <c r="BRR321" s="11"/>
      <c r="BRS321" s="187"/>
      <c r="BRT321" s="62"/>
      <c r="BRU321" s="33"/>
      <c r="BRV321" s="11"/>
      <c r="BRW321" s="187"/>
      <c r="BRX321" s="62"/>
      <c r="BRY321" s="33"/>
      <c r="BRZ321" s="11"/>
      <c r="BSA321" s="187"/>
      <c r="BSB321" s="62"/>
      <c r="BSC321" s="33"/>
      <c r="BSD321" s="11"/>
      <c r="BSE321" s="187"/>
      <c r="BSF321" s="62"/>
      <c r="BSG321" s="33"/>
      <c r="BSH321" s="11"/>
      <c r="BSI321" s="187"/>
      <c r="BSJ321" s="62"/>
      <c r="BSK321" s="33"/>
      <c r="BSL321" s="11"/>
      <c r="BSM321" s="187"/>
      <c r="BSN321" s="62"/>
      <c r="BSO321" s="33"/>
      <c r="BSP321" s="11"/>
      <c r="BSQ321" s="187"/>
      <c r="BSR321" s="62"/>
      <c r="BSS321" s="33"/>
      <c r="BST321" s="11"/>
      <c r="BSU321" s="187"/>
      <c r="BSV321" s="62"/>
      <c r="BSW321" s="33"/>
      <c r="BSX321" s="11"/>
      <c r="BSY321" s="187"/>
      <c r="BSZ321" s="62"/>
      <c r="BTA321" s="33"/>
      <c r="BTB321" s="11"/>
      <c r="BTC321" s="187"/>
      <c r="BTD321" s="62"/>
      <c r="BTE321" s="33"/>
      <c r="BTF321" s="11"/>
      <c r="BTG321" s="187"/>
      <c r="BTH321" s="62"/>
      <c r="BTI321" s="33"/>
      <c r="BTJ321" s="11"/>
      <c r="BTK321" s="187"/>
      <c r="BTL321" s="62"/>
      <c r="BTM321" s="33"/>
      <c r="BTN321" s="11"/>
      <c r="BTO321" s="187"/>
      <c r="BTP321" s="62"/>
      <c r="BTQ321" s="33"/>
      <c r="BTR321" s="11"/>
      <c r="BTS321" s="187"/>
      <c r="BTT321" s="62"/>
      <c r="BTU321" s="33"/>
      <c r="BTV321" s="11"/>
      <c r="BTW321" s="187"/>
      <c r="BTX321" s="62"/>
      <c r="BTY321" s="33"/>
      <c r="BTZ321" s="11"/>
      <c r="BUA321" s="187"/>
      <c r="BUB321" s="62"/>
      <c r="BUC321" s="33"/>
      <c r="BUD321" s="11"/>
      <c r="BUE321" s="187"/>
      <c r="BUF321" s="62"/>
      <c r="BUG321" s="33"/>
      <c r="BUH321" s="11"/>
      <c r="BUI321" s="187"/>
      <c r="BUJ321" s="62"/>
      <c r="BUK321" s="33"/>
      <c r="BUL321" s="11"/>
      <c r="BUM321" s="187"/>
      <c r="BUN321" s="62"/>
      <c r="BUO321" s="33"/>
      <c r="BUP321" s="11"/>
      <c r="BUQ321" s="187"/>
      <c r="BUR321" s="62"/>
      <c r="BUS321" s="33"/>
      <c r="BUT321" s="11"/>
      <c r="BUU321" s="187"/>
      <c r="BUV321" s="62"/>
      <c r="BUW321" s="33"/>
      <c r="BUX321" s="11"/>
      <c r="BUY321" s="187"/>
      <c r="BUZ321" s="62"/>
      <c r="BVA321" s="33"/>
      <c r="BVB321" s="11"/>
      <c r="BVC321" s="187"/>
      <c r="BVD321" s="62"/>
      <c r="BVE321" s="33"/>
      <c r="BVF321" s="11"/>
      <c r="BVG321" s="187"/>
      <c r="BVH321" s="62"/>
      <c r="BVI321" s="33"/>
      <c r="BVJ321" s="11"/>
      <c r="BVK321" s="187"/>
      <c r="BVL321" s="62"/>
      <c r="BVM321" s="33"/>
      <c r="BVN321" s="11"/>
      <c r="BVO321" s="187"/>
      <c r="BVP321" s="62"/>
      <c r="BVQ321" s="33"/>
      <c r="BVR321" s="11"/>
      <c r="BVS321" s="187"/>
      <c r="BVT321" s="62"/>
      <c r="BVU321" s="33"/>
      <c r="BVV321" s="11"/>
      <c r="BVW321" s="187"/>
      <c r="BVX321" s="62"/>
      <c r="BVY321" s="33"/>
      <c r="BVZ321" s="11"/>
      <c r="BWA321" s="187"/>
      <c r="BWB321" s="62"/>
      <c r="BWC321" s="33"/>
      <c r="BWD321" s="11"/>
      <c r="BWE321" s="187"/>
      <c r="BWF321" s="62"/>
      <c r="BWG321" s="33"/>
      <c r="BWH321" s="11"/>
      <c r="BWI321" s="187"/>
      <c r="BWJ321" s="62"/>
      <c r="BWK321" s="33"/>
      <c r="BWL321" s="11"/>
      <c r="BWM321" s="187"/>
      <c r="BWN321" s="62"/>
      <c r="BWO321" s="33"/>
      <c r="BWP321" s="11"/>
      <c r="BWQ321" s="187"/>
      <c r="BWR321" s="62"/>
      <c r="BWS321" s="33"/>
      <c r="BWT321" s="11"/>
      <c r="BWU321" s="187"/>
      <c r="BWV321" s="62"/>
      <c r="BWW321" s="33"/>
      <c r="BWX321" s="11"/>
      <c r="BWY321" s="187"/>
      <c r="BWZ321" s="62"/>
      <c r="BXA321" s="33"/>
      <c r="BXB321" s="11"/>
      <c r="BXC321" s="187"/>
      <c r="BXD321" s="62"/>
      <c r="BXE321" s="33"/>
      <c r="BXF321" s="11"/>
      <c r="BXG321" s="187"/>
      <c r="BXH321" s="62"/>
      <c r="BXI321" s="33"/>
      <c r="BXJ321" s="11"/>
      <c r="BXK321" s="187"/>
      <c r="BXL321" s="62"/>
      <c r="BXM321" s="33"/>
      <c r="BXN321" s="11"/>
      <c r="BXO321" s="187"/>
      <c r="BXP321" s="62"/>
      <c r="BXQ321" s="33"/>
      <c r="BXR321" s="11"/>
      <c r="BXS321" s="187"/>
      <c r="BXT321" s="62"/>
      <c r="BXU321" s="33"/>
      <c r="BXV321" s="11"/>
      <c r="BXW321" s="187"/>
      <c r="BXX321" s="62"/>
      <c r="BXY321" s="33"/>
      <c r="BXZ321" s="11"/>
      <c r="BYA321" s="187"/>
      <c r="BYB321" s="62"/>
      <c r="BYC321" s="33"/>
      <c r="BYD321" s="11"/>
      <c r="BYE321" s="187"/>
      <c r="BYF321" s="62"/>
      <c r="BYG321" s="33"/>
      <c r="BYH321" s="11"/>
      <c r="BYI321" s="187"/>
      <c r="BYJ321" s="62"/>
      <c r="BYK321" s="33"/>
      <c r="BYL321" s="11"/>
      <c r="BYM321" s="187"/>
      <c r="BYN321" s="62"/>
      <c r="BYO321" s="33"/>
      <c r="BYP321" s="11"/>
      <c r="BYQ321" s="187"/>
      <c r="BYR321" s="62"/>
      <c r="BYS321" s="33"/>
      <c r="BYT321" s="11"/>
      <c r="BYU321" s="187"/>
      <c r="BYV321" s="62"/>
      <c r="BYW321" s="33"/>
      <c r="BYX321" s="11"/>
      <c r="BYY321" s="187"/>
      <c r="BYZ321" s="62"/>
      <c r="BZA321" s="33"/>
      <c r="BZB321" s="11"/>
      <c r="BZC321" s="187"/>
      <c r="BZD321" s="62"/>
      <c r="BZE321" s="33"/>
      <c r="BZF321" s="11"/>
      <c r="BZG321" s="187"/>
      <c r="BZH321" s="62"/>
      <c r="BZI321" s="33"/>
      <c r="BZJ321" s="11"/>
      <c r="BZK321" s="187"/>
      <c r="BZL321" s="62"/>
      <c r="BZM321" s="33"/>
      <c r="BZN321" s="11"/>
      <c r="BZO321" s="187"/>
      <c r="BZP321" s="62"/>
      <c r="BZQ321" s="33"/>
      <c r="BZR321" s="11"/>
      <c r="BZS321" s="187"/>
      <c r="BZT321" s="62"/>
      <c r="BZU321" s="33"/>
      <c r="BZV321" s="11"/>
      <c r="BZW321" s="187"/>
      <c r="BZX321" s="62"/>
      <c r="BZY321" s="33"/>
      <c r="BZZ321" s="11"/>
      <c r="CAA321" s="187"/>
      <c r="CAB321" s="62"/>
      <c r="CAC321" s="33"/>
      <c r="CAD321" s="11"/>
      <c r="CAE321" s="187"/>
      <c r="CAF321" s="62"/>
      <c r="CAG321" s="33"/>
      <c r="CAH321" s="11"/>
      <c r="CAI321" s="187"/>
      <c r="CAJ321" s="62"/>
      <c r="CAK321" s="33"/>
      <c r="CAL321" s="11"/>
      <c r="CAM321" s="187"/>
      <c r="CAN321" s="62"/>
      <c r="CAO321" s="33"/>
      <c r="CAP321" s="11"/>
      <c r="CAQ321" s="187"/>
      <c r="CAR321" s="62"/>
      <c r="CAS321" s="33"/>
      <c r="CAT321" s="11"/>
      <c r="CAU321" s="187"/>
      <c r="CAV321" s="62"/>
      <c r="CAW321" s="33"/>
      <c r="CAX321" s="11"/>
      <c r="CAY321" s="187"/>
      <c r="CAZ321" s="62"/>
      <c r="CBA321" s="33"/>
      <c r="CBB321" s="11"/>
      <c r="CBC321" s="187"/>
      <c r="CBD321" s="62"/>
      <c r="CBE321" s="33"/>
      <c r="CBF321" s="11"/>
      <c r="CBG321" s="187"/>
      <c r="CBH321" s="62"/>
      <c r="CBI321" s="33"/>
      <c r="CBJ321" s="11"/>
      <c r="CBK321" s="187"/>
      <c r="CBL321" s="62"/>
      <c r="CBM321" s="33"/>
      <c r="CBN321" s="11"/>
      <c r="CBO321" s="187"/>
      <c r="CBP321" s="62"/>
      <c r="CBQ321" s="33"/>
      <c r="CBR321" s="11"/>
      <c r="CBS321" s="187"/>
      <c r="CBT321" s="62"/>
      <c r="CBU321" s="33"/>
      <c r="CBV321" s="11"/>
      <c r="CBW321" s="187"/>
      <c r="CBX321" s="62"/>
      <c r="CBY321" s="33"/>
      <c r="CBZ321" s="11"/>
      <c r="CCA321" s="187"/>
      <c r="CCB321" s="62"/>
      <c r="CCC321" s="33"/>
      <c r="CCD321" s="11"/>
      <c r="CCE321" s="187"/>
      <c r="CCF321" s="62"/>
      <c r="CCG321" s="33"/>
      <c r="CCH321" s="11"/>
      <c r="CCI321" s="187"/>
      <c r="CCJ321" s="62"/>
      <c r="CCK321" s="33"/>
      <c r="CCL321" s="11"/>
      <c r="CCM321" s="187"/>
      <c r="CCN321" s="62"/>
      <c r="CCO321" s="33"/>
      <c r="CCP321" s="11"/>
      <c r="CCQ321" s="187"/>
      <c r="CCR321" s="62"/>
      <c r="CCS321" s="33"/>
      <c r="CCT321" s="11"/>
      <c r="CCU321" s="187"/>
      <c r="CCV321" s="62"/>
      <c r="CCW321" s="33"/>
      <c r="CCX321" s="11"/>
      <c r="CCY321" s="187"/>
      <c r="CCZ321" s="62"/>
      <c r="CDA321" s="33"/>
      <c r="CDB321" s="11"/>
      <c r="CDC321" s="187"/>
      <c r="CDD321" s="62"/>
      <c r="CDE321" s="33"/>
      <c r="CDF321" s="11"/>
      <c r="CDG321" s="187"/>
      <c r="CDH321" s="62"/>
      <c r="CDI321" s="33"/>
      <c r="CDJ321" s="11"/>
      <c r="CDK321" s="187"/>
      <c r="CDL321" s="62"/>
      <c r="CDM321" s="33"/>
      <c r="CDN321" s="11"/>
      <c r="CDO321" s="187"/>
      <c r="CDP321" s="62"/>
      <c r="CDQ321" s="33"/>
      <c r="CDR321" s="11"/>
      <c r="CDS321" s="187"/>
      <c r="CDT321" s="62"/>
      <c r="CDU321" s="33"/>
      <c r="CDV321" s="11"/>
      <c r="CDW321" s="187"/>
      <c r="CDX321" s="62"/>
      <c r="CDY321" s="33"/>
      <c r="CDZ321" s="11"/>
      <c r="CEA321" s="187"/>
      <c r="CEB321" s="62"/>
      <c r="CEC321" s="33"/>
      <c r="CED321" s="11"/>
      <c r="CEE321" s="187"/>
      <c r="CEF321" s="62"/>
      <c r="CEG321" s="33"/>
      <c r="CEH321" s="11"/>
      <c r="CEI321" s="187"/>
      <c r="CEJ321" s="62"/>
      <c r="CEK321" s="33"/>
      <c r="CEL321" s="11"/>
      <c r="CEM321" s="187"/>
      <c r="CEN321" s="62"/>
      <c r="CEO321" s="33"/>
      <c r="CEP321" s="11"/>
      <c r="CEQ321" s="187"/>
      <c r="CER321" s="62"/>
      <c r="CES321" s="33"/>
      <c r="CET321" s="11"/>
      <c r="CEU321" s="187"/>
      <c r="CEV321" s="62"/>
      <c r="CEW321" s="33"/>
      <c r="CEX321" s="11"/>
      <c r="CEY321" s="187"/>
      <c r="CEZ321" s="62"/>
      <c r="CFA321" s="33"/>
      <c r="CFB321" s="11"/>
      <c r="CFC321" s="187"/>
      <c r="CFD321" s="62"/>
      <c r="CFE321" s="33"/>
      <c r="CFF321" s="11"/>
      <c r="CFG321" s="187"/>
      <c r="CFH321" s="62"/>
      <c r="CFI321" s="33"/>
      <c r="CFJ321" s="11"/>
      <c r="CFK321" s="187"/>
      <c r="CFL321" s="62"/>
      <c r="CFM321" s="33"/>
      <c r="CFN321" s="11"/>
      <c r="CFO321" s="187"/>
      <c r="CFP321" s="62"/>
      <c r="CFQ321" s="33"/>
      <c r="CFR321" s="11"/>
      <c r="CFS321" s="187"/>
      <c r="CFT321" s="62"/>
      <c r="CFU321" s="33"/>
      <c r="CFV321" s="11"/>
      <c r="CFW321" s="187"/>
      <c r="CFX321" s="62"/>
      <c r="CFY321" s="33"/>
      <c r="CFZ321" s="11"/>
      <c r="CGA321" s="187"/>
      <c r="CGB321" s="62"/>
      <c r="CGC321" s="33"/>
      <c r="CGD321" s="11"/>
      <c r="CGE321" s="187"/>
      <c r="CGF321" s="62"/>
      <c r="CGG321" s="33"/>
      <c r="CGH321" s="11"/>
      <c r="CGI321" s="187"/>
      <c r="CGJ321" s="62"/>
      <c r="CGK321" s="33"/>
      <c r="CGL321" s="11"/>
      <c r="CGM321" s="187"/>
      <c r="CGN321" s="62"/>
      <c r="CGO321" s="33"/>
      <c r="CGP321" s="11"/>
      <c r="CGQ321" s="187"/>
      <c r="CGR321" s="62"/>
      <c r="CGS321" s="33"/>
      <c r="CGT321" s="11"/>
      <c r="CGU321" s="187"/>
      <c r="CGV321" s="62"/>
      <c r="CGW321" s="33"/>
      <c r="CGX321" s="11"/>
      <c r="CGY321" s="187"/>
      <c r="CGZ321" s="62"/>
      <c r="CHA321" s="33"/>
      <c r="CHB321" s="11"/>
      <c r="CHC321" s="187"/>
      <c r="CHD321" s="62"/>
      <c r="CHE321" s="33"/>
      <c r="CHF321" s="11"/>
      <c r="CHG321" s="187"/>
      <c r="CHH321" s="62"/>
      <c r="CHI321" s="33"/>
      <c r="CHJ321" s="11"/>
      <c r="CHK321" s="187"/>
      <c r="CHL321" s="62"/>
      <c r="CHM321" s="33"/>
      <c r="CHN321" s="11"/>
      <c r="CHO321" s="187"/>
      <c r="CHP321" s="62"/>
      <c r="CHQ321" s="33"/>
      <c r="CHR321" s="11"/>
      <c r="CHS321" s="187"/>
      <c r="CHT321" s="62"/>
      <c r="CHU321" s="33"/>
      <c r="CHV321" s="11"/>
      <c r="CHW321" s="187"/>
      <c r="CHX321" s="62"/>
      <c r="CHY321" s="33"/>
      <c r="CHZ321" s="11"/>
      <c r="CIA321" s="187"/>
      <c r="CIB321" s="62"/>
      <c r="CIC321" s="33"/>
      <c r="CID321" s="11"/>
      <c r="CIE321" s="187"/>
      <c r="CIF321" s="62"/>
      <c r="CIG321" s="33"/>
      <c r="CIH321" s="11"/>
      <c r="CII321" s="187"/>
      <c r="CIJ321" s="62"/>
      <c r="CIK321" s="33"/>
      <c r="CIL321" s="11"/>
      <c r="CIM321" s="187"/>
      <c r="CIN321" s="62"/>
      <c r="CIO321" s="33"/>
      <c r="CIP321" s="11"/>
      <c r="CIQ321" s="187"/>
      <c r="CIR321" s="62"/>
      <c r="CIS321" s="33"/>
      <c r="CIT321" s="11"/>
      <c r="CIU321" s="187"/>
      <c r="CIV321" s="62"/>
      <c r="CIW321" s="33"/>
      <c r="CIX321" s="11"/>
      <c r="CIY321" s="187"/>
      <c r="CIZ321" s="62"/>
      <c r="CJA321" s="33"/>
      <c r="CJB321" s="11"/>
      <c r="CJC321" s="187"/>
      <c r="CJD321" s="62"/>
      <c r="CJE321" s="33"/>
      <c r="CJF321" s="11"/>
      <c r="CJG321" s="187"/>
      <c r="CJH321" s="62"/>
      <c r="CJI321" s="33"/>
      <c r="CJJ321" s="11"/>
      <c r="CJK321" s="187"/>
      <c r="CJL321" s="62"/>
      <c r="CJM321" s="33"/>
      <c r="CJN321" s="11"/>
      <c r="CJO321" s="187"/>
      <c r="CJP321" s="62"/>
      <c r="CJQ321" s="33"/>
      <c r="CJR321" s="11"/>
      <c r="CJS321" s="187"/>
      <c r="CJT321" s="62"/>
      <c r="CJU321" s="33"/>
      <c r="CJV321" s="11"/>
      <c r="CJW321" s="187"/>
      <c r="CJX321" s="62"/>
      <c r="CJY321" s="33"/>
      <c r="CJZ321" s="11"/>
      <c r="CKA321" s="187"/>
      <c r="CKB321" s="62"/>
      <c r="CKC321" s="33"/>
      <c r="CKD321" s="11"/>
      <c r="CKE321" s="187"/>
      <c r="CKF321" s="62"/>
      <c r="CKG321" s="33"/>
      <c r="CKH321" s="11"/>
      <c r="CKI321" s="187"/>
      <c r="CKJ321" s="62"/>
      <c r="CKK321" s="33"/>
      <c r="CKL321" s="11"/>
      <c r="CKM321" s="187"/>
      <c r="CKN321" s="62"/>
      <c r="CKO321" s="33"/>
      <c r="CKP321" s="11"/>
      <c r="CKQ321" s="187"/>
      <c r="CKR321" s="62"/>
      <c r="CKS321" s="33"/>
      <c r="CKT321" s="11"/>
      <c r="CKU321" s="187"/>
      <c r="CKV321" s="62"/>
      <c r="CKW321" s="33"/>
      <c r="CKX321" s="11"/>
      <c r="CKY321" s="187"/>
      <c r="CKZ321" s="62"/>
      <c r="CLA321" s="33"/>
      <c r="CLB321" s="11"/>
      <c r="CLC321" s="187"/>
      <c r="CLD321" s="62"/>
      <c r="CLE321" s="33"/>
      <c r="CLF321" s="11"/>
      <c r="CLG321" s="187"/>
      <c r="CLH321" s="62"/>
      <c r="CLI321" s="33"/>
      <c r="CLJ321" s="11"/>
      <c r="CLK321" s="187"/>
      <c r="CLL321" s="62"/>
      <c r="CLM321" s="33"/>
      <c r="CLN321" s="11"/>
      <c r="CLO321" s="187"/>
      <c r="CLP321" s="62"/>
      <c r="CLQ321" s="33"/>
      <c r="CLR321" s="11"/>
      <c r="CLS321" s="187"/>
      <c r="CLT321" s="62"/>
      <c r="CLU321" s="33"/>
      <c r="CLV321" s="11"/>
      <c r="CLW321" s="187"/>
      <c r="CLX321" s="62"/>
      <c r="CLY321" s="33"/>
      <c r="CLZ321" s="11"/>
      <c r="CMA321" s="187"/>
      <c r="CMB321" s="62"/>
      <c r="CMC321" s="33"/>
      <c r="CMD321" s="11"/>
      <c r="CME321" s="187"/>
      <c r="CMF321" s="62"/>
      <c r="CMG321" s="33"/>
      <c r="CMH321" s="11"/>
      <c r="CMI321" s="187"/>
      <c r="CMJ321" s="62"/>
      <c r="CMK321" s="33"/>
      <c r="CML321" s="11"/>
      <c r="CMM321" s="187"/>
      <c r="CMN321" s="62"/>
      <c r="CMO321" s="33"/>
      <c r="CMP321" s="11"/>
      <c r="CMQ321" s="187"/>
      <c r="CMR321" s="62"/>
      <c r="CMS321" s="33"/>
      <c r="CMT321" s="11"/>
      <c r="CMU321" s="187"/>
      <c r="CMV321" s="62"/>
      <c r="CMW321" s="33"/>
      <c r="CMX321" s="11"/>
      <c r="CMY321" s="187"/>
      <c r="CMZ321" s="62"/>
      <c r="CNA321" s="33"/>
      <c r="CNB321" s="11"/>
      <c r="CNC321" s="187"/>
      <c r="CND321" s="62"/>
      <c r="CNE321" s="33"/>
      <c r="CNF321" s="11"/>
      <c r="CNG321" s="187"/>
      <c r="CNH321" s="62"/>
      <c r="CNI321" s="33"/>
      <c r="CNJ321" s="11"/>
      <c r="CNK321" s="187"/>
      <c r="CNL321" s="62"/>
      <c r="CNM321" s="33"/>
      <c r="CNN321" s="11"/>
      <c r="CNO321" s="187"/>
      <c r="CNP321" s="62"/>
      <c r="CNQ321" s="33"/>
      <c r="CNR321" s="11"/>
      <c r="CNS321" s="187"/>
      <c r="CNT321" s="62"/>
      <c r="CNU321" s="33"/>
      <c r="CNV321" s="11"/>
      <c r="CNW321" s="187"/>
      <c r="CNX321" s="62"/>
      <c r="CNY321" s="33"/>
      <c r="CNZ321" s="11"/>
      <c r="COA321" s="187"/>
      <c r="COB321" s="62"/>
      <c r="COC321" s="33"/>
      <c r="COD321" s="11"/>
      <c r="COE321" s="187"/>
      <c r="COF321" s="62"/>
      <c r="COG321" s="33"/>
      <c r="COH321" s="11"/>
      <c r="COI321" s="187"/>
      <c r="COJ321" s="62"/>
      <c r="COK321" s="33"/>
      <c r="COL321" s="11"/>
      <c r="COM321" s="187"/>
      <c r="CON321" s="62"/>
      <c r="COO321" s="33"/>
      <c r="COP321" s="11"/>
      <c r="COQ321" s="187"/>
      <c r="COR321" s="62"/>
      <c r="COS321" s="33"/>
      <c r="COT321" s="11"/>
      <c r="COU321" s="187"/>
      <c r="COV321" s="62"/>
      <c r="COW321" s="33"/>
      <c r="COX321" s="11"/>
      <c r="COY321" s="187"/>
      <c r="COZ321" s="62"/>
      <c r="CPA321" s="33"/>
      <c r="CPB321" s="11"/>
      <c r="CPC321" s="187"/>
      <c r="CPD321" s="62"/>
      <c r="CPE321" s="33"/>
      <c r="CPF321" s="11"/>
      <c r="CPG321" s="187"/>
      <c r="CPH321" s="62"/>
      <c r="CPI321" s="33"/>
      <c r="CPJ321" s="11"/>
      <c r="CPK321" s="187"/>
      <c r="CPL321" s="62"/>
      <c r="CPM321" s="33"/>
      <c r="CPN321" s="11"/>
      <c r="CPO321" s="187"/>
      <c r="CPP321" s="62"/>
      <c r="CPQ321" s="33"/>
      <c r="CPR321" s="11"/>
      <c r="CPS321" s="187"/>
      <c r="CPT321" s="62"/>
      <c r="CPU321" s="33"/>
      <c r="CPV321" s="11"/>
      <c r="CPW321" s="187"/>
      <c r="CPX321" s="62"/>
      <c r="CPY321" s="33"/>
      <c r="CPZ321" s="11"/>
      <c r="CQA321" s="187"/>
      <c r="CQB321" s="62"/>
      <c r="CQC321" s="33"/>
      <c r="CQD321" s="11"/>
      <c r="CQE321" s="187"/>
      <c r="CQF321" s="62"/>
      <c r="CQG321" s="33"/>
      <c r="CQH321" s="11"/>
      <c r="CQI321" s="187"/>
      <c r="CQJ321" s="62"/>
      <c r="CQK321" s="33"/>
      <c r="CQL321" s="11"/>
      <c r="CQM321" s="187"/>
      <c r="CQN321" s="62"/>
      <c r="CQO321" s="33"/>
      <c r="CQP321" s="11"/>
      <c r="CQQ321" s="187"/>
      <c r="CQR321" s="62"/>
      <c r="CQS321" s="33"/>
      <c r="CQT321" s="11"/>
      <c r="CQU321" s="187"/>
      <c r="CQV321" s="62"/>
      <c r="CQW321" s="33"/>
      <c r="CQX321" s="11"/>
      <c r="CQY321" s="187"/>
      <c r="CQZ321" s="62"/>
      <c r="CRA321" s="33"/>
      <c r="CRB321" s="11"/>
      <c r="CRC321" s="187"/>
      <c r="CRD321" s="62"/>
      <c r="CRE321" s="33"/>
      <c r="CRF321" s="11"/>
      <c r="CRG321" s="187"/>
      <c r="CRH321" s="62"/>
      <c r="CRI321" s="33"/>
      <c r="CRJ321" s="11"/>
      <c r="CRK321" s="187"/>
      <c r="CRL321" s="62"/>
      <c r="CRM321" s="33"/>
      <c r="CRN321" s="11"/>
      <c r="CRO321" s="187"/>
      <c r="CRP321" s="62"/>
      <c r="CRQ321" s="33"/>
      <c r="CRR321" s="11"/>
      <c r="CRS321" s="187"/>
      <c r="CRT321" s="62"/>
      <c r="CRU321" s="33"/>
      <c r="CRV321" s="11"/>
      <c r="CRW321" s="187"/>
      <c r="CRX321" s="62"/>
      <c r="CRY321" s="33"/>
      <c r="CRZ321" s="11"/>
      <c r="CSA321" s="187"/>
      <c r="CSB321" s="62"/>
      <c r="CSC321" s="33"/>
      <c r="CSD321" s="11"/>
      <c r="CSE321" s="187"/>
      <c r="CSF321" s="62"/>
      <c r="CSG321" s="33"/>
      <c r="CSH321" s="11"/>
      <c r="CSI321" s="187"/>
      <c r="CSJ321" s="62"/>
      <c r="CSK321" s="33"/>
      <c r="CSL321" s="11"/>
      <c r="CSM321" s="187"/>
      <c r="CSN321" s="62"/>
      <c r="CSO321" s="33"/>
      <c r="CSP321" s="11"/>
      <c r="CSQ321" s="187"/>
      <c r="CSR321" s="62"/>
      <c r="CSS321" s="33"/>
      <c r="CST321" s="11"/>
      <c r="CSU321" s="187"/>
      <c r="CSV321" s="62"/>
      <c r="CSW321" s="33"/>
      <c r="CSX321" s="11"/>
      <c r="CSY321" s="187"/>
      <c r="CSZ321" s="62"/>
      <c r="CTA321" s="33"/>
      <c r="CTB321" s="11"/>
      <c r="CTC321" s="187"/>
      <c r="CTD321" s="62"/>
      <c r="CTE321" s="33"/>
      <c r="CTF321" s="11"/>
      <c r="CTG321" s="187"/>
      <c r="CTH321" s="62"/>
      <c r="CTI321" s="33"/>
      <c r="CTJ321" s="11"/>
      <c r="CTK321" s="187"/>
      <c r="CTL321" s="62"/>
      <c r="CTM321" s="33"/>
      <c r="CTN321" s="11"/>
      <c r="CTO321" s="187"/>
      <c r="CTP321" s="62"/>
      <c r="CTQ321" s="33"/>
      <c r="CTR321" s="11"/>
      <c r="CTS321" s="187"/>
      <c r="CTT321" s="62"/>
      <c r="CTU321" s="33"/>
      <c r="CTV321" s="11"/>
      <c r="CTW321" s="187"/>
      <c r="CTX321" s="62"/>
      <c r="CTY321" s="33"/>
      <c r="CTZ321" s="11"/>
      <c r="CUA321" s="187"/>
      <c r="CUB321" s="62"/>
      <c r="CUC321" s="33"/>
      <c r="CUD321" s="11"/>
      <c r="CUE321" s="187"/>
      <c r="CUF321" s="62"/>
      <c r="CUG321" s="33"/>
      <c r="CUH321" s="11"/>
      <c r="CUI321" s="187"/>
      <c r="CUJ321" s="62"/>
      <c r="CUK321" s="33"/>
      <c r="CUL321" s="11"/>
      <c r="CUM321" s="187"/>
      <c r="CUN321" s="62"/>
      <c r="CUO321" s="33"/>
      <c r="CUP321" s="11"/>
      <c r="CUQ321" s="187"/>
      <c r="CUR321" s="62"/>
      <c r="CUS321" s="33"/>
      <c r="CUT321" s="11"/>
      <c r="CUU321" s="187"/>
      <c r="CUV321" s="62"/>
      <c r="CUW321" s="33"/>
      <c r="CUX321" s="11"/>
      <c r="CUY321" s="187"/>
      <c r="CUZ321" s="62"/>
      <c r="CVA321" s="33"/>
      <c r="CVB321" s="11"/>
      <c r="CVC321" s="187"/>
      <c r="CVD321" s="62"/>
      <c r="CVE321" s="33"/>
      <c r="CVF321" s="11"/>
      <c r="CVG321" s="187"/>
      <c r="CVH321" s="62"/>
      <c r="CVI321" s="33"/>
      <c r="CVJ321" s="11"/>
      <c r="CVK321" s="187"/>
      <c r="CVL321" s="62"/>
      <c r="CVM321" s="33"/>
      <c r="CVN321" s="11"/>
      <c r="CVO321" s="187"/>
      <c r="CVP321" s="62"/>
      <c r="CVQ321" s="33"/>
      <c r="CVR321" s="11"/>
      <c r="CVS321" s="187"/>
      <c r="CVT321" s="62"/>
      <c r="CVU321" s="33"/>
      <c r="CVV321" s="11"/>
      <c r="CVW321" s="187"/>
      <c r="CVX321" s="62"/>
      <c r="CVY321" s="33"/>
      <c r="CVZ321" s="11"/>
      <c r="CWA321" s="187"/>
      <c r="CWB321" s="62"/>
      <c r="CWC321" s="33"/>
      <c r="CWD321" s="11"/>
      <c r="CWE321" s="187"/>
      <c r="CWF321" s="62"/>
      <c r="CWG321" s="33"/>
      <c r="CWH321" s="11"/>
      <c r="CWI321" s="187"/>
      <c r="CWJ321" s="62"/>
      <c r="CWK321" s="33"/>
      <c r="CWL321" s="11"/>
      <c r="CWM321" s="187"/>
      <c r="CWN321" s="62"/>
      <c r="CWO321" s="33"/>
      <c r="CWP321" s="11"/>
      <c r="CWQ321" s="187"/>
      <c r="CWR321" s="62"/>
      <c r="CWS321" s="33"/>
      <c r="CWT321" s="11"/>
      <c r="CWU321" s="187"/>
      <c r="CWV321" s="62"/>
      <c r="CWW321" s="33"/>
      <c r="CWX321" s="11"/>
      <c r="CWY321" s="187"/>
      <c r="CWZ321" s="62"/>
      <c r="CXA321" s="33"/>
      <c r="CXB321" s="11"/>
      <c r="CXC321" s="187"/>
      <c r="CXD321" s="62"/>
      <c r="CXE321" s="33"/>
      <c r="CXF321" s="11"/>
      <c r="CXG321" s="187"/>
      <c r="CXH321" s="62"/>
      <c r="CXI321" s="33"/>
      <c r="CXJ321" s="11"/>
      <c r="CXK321" s="187"/>
      <c r="CXL321" s="62"/>
      <c r="CXM321" s="33"/>
      <c r="CXN321" s="11"/>
      <c r="CXO321" s="187"/>
      <c r="CXP321" s="62"/>
      <c r="CXQ321" s="33"/>
      <c r="CXR321" s="11"/>
      <c r="CXS321" s="187"/>
      <c r="CXT321" s="62"/>
      <c r="CXU321" s="33"/>
      <c r="CXV321" s="11"/>
      <c r="CXW321" s="187"/>
      <c r="CXX321" s="62"/>
      <c r="CXY321" s="33"/>
      <c r="CXZ321" s="11"/>
      <c r="CYA321" s="187"/>
      <c r="CYB321" s="62"/>
      <c r="CYC321" s="33"/>
      <c r="CYD321" s="11"/>
      <c r="CYE321" s="187"/>
      <c r="CYF321" s="62"/>
      <c r="CYG321" s="33"/>
      <c r="CYH321" s="11"/>
      <c r="CYI321" s="187"/>
      <c r="CYJ321" s="62"/>
      <c r="CYK321" s="33"/>
      <c r="CYL321" s="11"/>
      <c r="CYM321" s="187"/>
      <c r="CYN321" s="62"/>
      <c r="CYO321" s="33"/>
      <c r="CYP321" s="11"/>
      <c r="CYQ321" s="187"/>
      <c r="CYR321" s="62"/>
      <c r="CYS321" s="33"/>
      <c r="CYT321" s="11"/>
      <c r="CYU321" s="187"/>
      <c r="CYV321" s="62"/>
      <c r="CYW321" s="33"/>
      <c r="CYX321" s="11"/>
      <c r="CYY321" s="187"/>
      <c r="CYZ321" s="62"/>
      <c r="CZA321" s="33"/>
      <c r="CZB321" s="11"/>
      <c r="CZC321" s="187"/>
      <c r="CZD321" s="62"/>
      <c r="CZE321" s="33"/>
      <c r="CZF321" s="11"/>
      <c r="CZG321" s="187"/>
      <c r="CZH321" s="62"/>
      <c r="CZI321" s="33"/>
      <c r="CZJ321" s="11"/>
      <c r="CZK321" s="187"/>
      <c r="CZL321" s="62"/>
      <c r="CZM321" s="33"/>
      <c r="CZN321" s="11"/>
      <c r="CZO321" s="187"/>
      <c r="CZP321" s="62"/>
      <c r="CZQ321" s="33"/>
      <c r="CZR321" s="11"/>
      <c r="CZS321" s="187"/>
      <c r="CZT321" s="62"/>
      <c r="CZU321" s="33"/>
      <c r="CZV321" s="11"/>
      <c r="CZW321" s="187"/>
      <c r="CZX321" s="62"/>
      <c r="CZY321" s="33"/>
      <c r="CZZ321" s="11"/>
      <c r="DAA321" s="187"/>
      <c r="DAB321" s="62"/>
      <c r="DAC321" s="33"/>
      <c r="DAD321" s="11"/>
      <c r="DAE321" s="187"/>
      <c r="DAF321" s="62"/>
      <c r="DAG321" s="33"/>
      <c r="DAH321" s="11"/>
      <c r="DAI321" s="187"/>
      <c r="DAJ321" s="62"/>
      <c r="DAK321" s="33"/>
      <c r="DAL321" s="11"/>
      <c r="DAM321" s="187"/>
      <c r="DAN321" s="62"/>
      <c r="DAO321" s="33"/>
      <c r="DAP321" s="11"/>
      <c r="DAQ321" s="187"/>
      <c r="DAR321" s="62"/>
      <c r="DAS321" s="33"/>
      <c r="DAT321" s="11"/>
      <c r="DAU321" s="187"/>
      <c r="DAV321" s="62"/>
      <c r="DAW321" s="33"/>
      <c r="DAX321" s="11"/>
      <c r="DAY321" s="187"/>
      <c r="DAZ321" s="62"/>
      <c r="DBA321" s="33"/>
      <c r="DBB321" s="11"/>
      <c r="DBC321" s="187"/>
      <c r="DBD321" s="62"/>
      <c r="DBE321" s="33"/>
      <c r="DBF321" s="11"/>
      <c r="DBG321" s="187"/>
      <c r="DBH321" s="62"/>
      <c r="DBI321" s="33"/>
      <c r="DBJ321" s="11"/>
      <c r="DBK321" s="187"/>
      <c r="DBL321" s="62"/>
      <c r="DBM321" s="33"/>
      <c r="DBN321" s="11"/>
      <c r="DBO321" s="187"/>
      <c r="DBP321" s="62"/>
      <c r="DBQ321" s="33"/>
      <c r="DBR321" s="11"/>
      <c r="DBS321" s="187"/>
      <c r="DBT321" s="62"/>
      <c r="DBU321" s="33"/>
      <c r="DBV321" s="11"/>
      <c r="DBW321" s="187"/>
      <c r="DBX321" s="62"/>
      <c r="DBY321" s="33"/>
      <c r="DBZ321" s="11"/>
      <c r="DCA321" s="187"/>
      <c r="DCB321" s="62"/>
      <c r="DCC321" s="33"/>
      <c r="DCD321" s="11"/>
      <c r="DCE321" s="187"/>
      <c r="DCF321" s="62"/>
      <c r="DCG321" s="33"/>
      <c r="DCH321" s="11"/>
      <c r="DCI321" s="187"/>
      <c r="DCJ321" s="62"/>
      <c r="DCK321" s="33"/>
      <c r="DCL321" s="11"/>
      <c r="DCM321" s="187"/>
      <c r="DCN321" s="62"/>
      <c r="DCO321" s="33"/>
      <c r="DCP321" s="11"/>
      <c r="DCQ321" s="187"/>
      <c r="DCR321" s="62"/>
      <c r="DCS321" s="33"/>
      <c r="DCT321" s="11"/>
      <c r="DCU321" s="187"/>
      <c r="DCV321" s="62"/>
      <c r="DCW321" s="33"/>
      <c r="DCX321" s="11"/>
      <c r="DCY321" s="187"/>
      <c r="DCZ321" s="62"/>
      <c r="DDA321" s="33"/>
      <c r="DDB321" s="11"/>
      <c r="DDC321" s="187"/>
      <c r="DDD321" s="62"/>
      <c r="DDE321" s="33"/>
      <c r="DDF321" s="11"/>
      <c r="DDG321" s="187"/>
      <c r="DDH321" s="62"/>
      <c r="DDI321" s="33"/>
      <c r="DDJ321" s="11"/>
      <c r="DDK321" s="187"/>
      <c r="DDL321" s="62"/>
      <c r="DDM321" s="33"/>
      <c r="DDN321" s="11"/>
      <c r="DDO321" s="187"/>
      <c r="DDP321" s="62"/>
      <c r="DDQ321" s="33"/>
      <c r="DDR321" s="11"/>
      <c r="DDS321" s="187"/>
      <c r="DDT321" s="62"/>
      <c r="DDU321" s="33"/>
      <c r="DDV321" s="11"/>
      <c r="DDW321" s="187"/>
      <c r="DDX321" s="62"/>
      <c r="DDY321" s="33"/>
      <c r="DDZ321" s="11"/>
      <c r="DEA321" s="187"/>
      <c r="DEB321" s="62"/>
      <c r="DEC321" s="33"/>
      <c r="DED321" s="11"/>
      <c r="DEE321" s="187"/>
      <c r="DEF321" s="62"/>
      <c r="DEG321" s="33"/>
      <c r="DEH321" s="11"/>
      <c r="DEI321" s="187"/>
      <c r="DEJ321" s="62"/>
      <c r="DEK321" s="33"/>
      <c r="DEL321" s="11"/>
      <c r="DEM321" s="187"/>
      <c r="DEN321" s="62"/>
      <c r="DEO321" s="33"/>
      <c r="DEP321" s="11"/>
      <c r="DEQ321" s="187"/>
      <c r="DER321" s="62"/>
      <c r="DES321" s="33"/>
      <c r="DET321" s="11"/>
      <c r="DEU321" s="187"/>
      <c r="DEV321" s="62"/>
      <c r="DEW321" s="33"/>
      <c r="DEX321" s="11"/>
      <c r="DEY321" s="187"/>
      <c r="DEZ321" s="62"/>
      <c r="DFA321" s="33"/>
      <c r="DFB321" s="11"/>
      <c r="DFC321" s="187"/>
      <c r="DFD321" s="62"/>
      <c r="DFE321" s="33"/>
      <c r="DFF321" s="11"/>
      <c r="DFG321" s="187"/>
      <c r="DFH321" s="62"/>
      <c r="DFI321" s="33"/>
      <c r="DFJ321" s="11"/>
      <c r="DFK321" s="187"/>
      <c r="DFL321" s="62"/>
      <c r="DFM321" s="33"/>
      <c r="DFN321" s="11"/>
      <c r="DFO321" s="187"/>
      <c r="DFP321" s="62"/>
      <c r="DFQ321" s="33"/>
      <c r="DFR321" s="11"/>
      <c r="DFS321" s="187"/>
      <c r="DFT321" s="62"/>
      <c r="DFU321" s="33"/>
      <c r="DFV321" s="11"/>
      <c r="DFW321" s="187"/>
      <c r="DFX321" s="62"/>
      <c r="DFY321" s="33"/>
      <c r="DFZ321" s="11"/>
      <c r="DGA321" s="187"/>
      <c r="DGB321" s="62"/>
      <c r="DGC321" s="33"/>
      <c r="DGD321" s="11"/>
      <c r="DGE321" s="187"/>
      <c r="DGF321" s="62"/>
      <c r="DGG321" s="33"/>
      <c r="DGH321" s="11"/>
      <c r="DGI321" s="187"/>
      <c r="DGJ321" s="62"/>
      <c r="DGK321" s="33"/>
      <c r="DGL321" s="11"/>
      <c r="DGM321" s="187"/>
      <c r="DGN321" s="62"/>
      <c r="DGO321" s="33"/>
      <c r="DGP321" s="11"/>
      <c r="DGQ321" s="187"/>
      <c r="DGR321" s="62"/>
      <c r="DGS321" s="33"/>
      <c r="DGT321" s="11"/>
      <c r="DGU321" s="187"/>
      <c r="DGV321" s="62"/>
      <c r="DGW321" s="33"/>
      <c r="DGX321" s="11"/>
      <c r="DGY321" s="187"/>
      <c r="DGZ321" s="62"/>
      <c r="DHA321" s="33"/>
      <c r="DHB321" s="11"/>
      <c r="DHC321" s="187"/>
      <c r="DHD321" s="62"/>
      <c r="DHE321" s="33"/>
      <c r="DHF321" s="11"/>
      <c r="DHG321" s="187"/>
      <c r="DHH321" s="62"/>
      <c r="DHI321" s="33"/>
      <c r="DHJ321" s="11"/>
      <c r="DHK321" s="187"/>
      <c r="DHL321" s="62"/>
      <c r="DHM321" s="33"/>
      <c r="DHN321" s="11"/>
      <c r="DHO321" s="187"/>
      <c r="DHP321" s="62"/>
      <c r="DHQ321" s="33"/>
      <c r="DHR321" s="11"/>
      <c r="DHS321" s="187"/>
      <c r="DHT321" s="62"/>
      <c r="DHU321" s="33"/>
      <c r="DHV321" s="11"/>
      <c r="DHW321" s="187"/>
      <c r="DHX321" s="62"/>
      <c r="DHY321" s="33"/>
      <c r="DHZ321" s="11"/>
      <c r="DIA321" s="187"/>
      <c r="DIB321" s="62"/>
      <c r="DIC321" s="33"/>
      <c r="DID321" s="11"/>
      <c r="DIE321" s="187"/>
      <c r="DIF321" s="62"/>
      <c r="DIG321" s="33"/>
      <c r="DIH321" s="11"/>
      <c r="DII321" s="187"/>
      <c r="DIJ321" s="62"/>
      <c r="DIK321" s="33"/>
      <c r="DIL321" s="11"/>
      <c r="DIM321" s="187"/>
      <c r="DIN321" s="62"/>
      <c r="DIO321" s="33"/>
      <c r="DIP321" s="11"/>
      <c r="DIQ321" s="187"/>
      <c r="DIR321" s="62"/>
      <c r="DIS321" s="33"/>
      <c r="DIT321" s="11"/>
      <c r="DIU321" s="187"/>
      <c r="DIV321" s="62"/>
      <c r="DIW321" s="33"/>
      <c r="DIX321" s="11"/>
      <c r="DIY321" s="187"/>
      <c r="DIZ321" s="62"/>
      <c r="DJA321" s="33"/>
      <c r="DJB321" s="11"/>
      <c r="DJC321" s="187"/>
      <c r="DJD321" s="62"/>
      <c r="DJE321" s="33"/>
      <c r="DJF321" s="11"/>
      <c r="DJG321" s="187"/>
      <c r="DJH321" s="62"/>
      <c r="DJI321" s="33"/>
      <c r="DJJ321" s="11"/>
      <c r="DJK321" s="187"/>
      <c r="DJL321" s="62"/>
      <c r="DJM321" s="33"/>
      <c r="DJN321" s="11"/>
      <c r="DJO321" s="187"/>
      <c r="DJP321" s="62"/>
      <c r="DJQ321" s="33"/>
      <c r="DJR321" s="11"/>
      <c r="DJS321" s="187"/>
      <c r="DJT321" s="62"/>
      <c r="DJU321" s="33"/>
      <c r="DJV321" s="11"/>
      <c r="DJW321" s="187"/>
      <c r="DJX321" s="62"/>
      <c r="DJY321" s="33"/>
      <c r="DJZ321" s="11"/>
      <c r="DKA321" s="187"/>
      <c r="DKB321" s="62"/>
      <c r="DKC321" s="33"/>
      <c r="DKD321" s="11"/>
      <c r="DKE321" s="187"/>
      <c r="DKF321" s="62"/>
      <c r="DKG321" s="33"/>
      <c r="DKH321" s="11"/>
      <c r="DKI321" s="187"/>
      <c r="DKJ321" s="62"/>
      <c r="DKK321" s="33"/>
      <c r="DKL321" s="11"/>
      <c r="DKM321" s="187"/>
      <c r="DKN321" s="62"/>
      <c r="DKO321" s="33"/>
      <c r="DKP321" s="11"/>
      <c r="DKQ321" s="187"/>
      <c r="DKR321" s="62"/>
      <c r="DKS321" s="33"/>
      <c r="DKT321" s="11"/>
      <c r="DKU321" s="187"/>
      <c r="DKV321" s="62"/>
      <c r="DKW321" s="33"/>
      <c r="DKX321" s="11"/>
      <c r="DKY321" s="187"/>
      <c r="DKZ321" s="62"/>
      <c r="DLA321" s="33"/>
      <c r="DLB321" s="11"/>
      <c r="DLC321" s="187"/>
      <c r="DLD321" s="62"/>
      <c r="DLE321" s="33"/>
      <c r="DLF321" s="11"/>
      <c r="DLG321" s="187"/>
      <c r="DLH321" s="62"/>
      <c r="DLI321" s="33"/>
      <c r="DLJ321" s="11"/>
      <c r="DLK321" s="187"/>
      <c r="DLL321" s="62"/>
      <c r="DLM321" s="33"/>
      <c r="DLN321" s="11"/>
      <c r="DLO321" s="187"/>
      <c r="DLP321" s="62"/>
      <c r="DLQ321" s="33"/>
      <c r="DLR321" s="11"/>
      <c r="DLS321" s="187"/>
      <c r="DLT321" s="62"/>
      <c r="DLU321" s="33"/>
      <c r="DLV321" s="11"/>
      <c r="DLW321" s="187"/>
      <c r="DLX321" s="62"/>
      <c r="DLY321" s="33"/>
      <c r="DLZ321" s="11"/>
      <c r="DMA321" s="187"/>
      <c r="DMB321" s="62"/>
      <c r="DMC321" s="33"/>
      <c r="DMD321" s="11"/>
      <c r="DME321" s="187"/>
      <c r="DMF321" s="62"/>
      <c r="DMG321" s="33"/>
      <c r="DMH321" s="11"/>
      <c r="DMI321" s="187"/>
      <c r="DMJ321" s="62"/>
      <c r="DMK321" s="33"/>
      <c r="DML321" s="11"/>
      <c r="DMM321" s="187"/>
      <c r="DMN321" s="62"/>
      <c r="DMO321" s="33"/>
      <c r="DMP321" s="11"/>
      <c r="DMQ321" s="187"/>
      <c r="DMR321" s="62"/>
      <c r="DMS321" s="33"/>
      <c r="DMT321" s="11"/>
      <c r="DMU321" s="187"/>
      <c r="DMV321" s="62"/>
      <c r="DMW321" s="33"/>
      <c r="DMX321" s="11"/>
      <c r="DMY321" s="187"/>
      <c r="DMZ321" s="62"/>
      <c r="DNA321" s="33"/>
      <c r="DNB321" s="11"/>
      <c r="DNC321" s="187"/>
      <c r="DND321" s="62"/>
      <c r="DNE321" s="33"/>
      <c r="DNF321" s="11"/>
      <c r="DNG321" s="187"/>
      <c r="DNH321" s="62"/>
      <c r="DNI321" s="33"/>
      <c r="DNJ321" s="11"/>
      <c r="DNK321" s="187"/>
      <c r="DNL321" s="62"/>
      <c r="DNM321" s="33"/>
      <c r="DNN321" s="11"/>
      <c r="DNO321" s="187"/>
      <c r="DNP321" s="62"/>
      <c r="DNQ321" s="33"/>
      <c r="DNR321" s="11"/>
      <c r="DNS321" s="187"/>
      <c r="DNT321" s="62"/>
      <c r="DNU321" s="33"/>
      <c r="DNV321" s="11"/>
      <c r="DNW321" s="187"/>
      <c r="DNX321" s="62"/>
      <c r="DNY321" s="33"/>
      <c r="DNZ321" s="11"/>
      <c r="DOA321" s="187"/>
      <c r="DOB321" s="62"/>
      <c r="DOC321" s="33"/>
      <c r="DOD321" s="11"/>
      <c r="DOE321" s="187"/>
      <c r="DOF321" s="62"/>
      <c r="DOG321" s="33"/>
      <c r="DOH321" s="11"/>
      <c r="DOI321" s="187"/>
      <c r="DOJ321" s="62"/>
      <c r="DOK321" s="33"/>
      <c r="DOL321" s="11"/>
      <c r="DOM321" s="187"/>
      <c r="DON321" s="62"/>
      <c r="DOO321" s="33"/>
      <c r="DOP321" s="11"/>
      <c r="DOQ321" s="187"/>
      <c r="DOR321" s="62"/>
      <c r="DOS321" s="33"/>
      <c r="DOT321" s="11"/>
      <c r="DOU321" s="187"/>
      <c r="DOV321" s="62"/>
      <c r="DOW321" s="33"/>
      <c r="DOX321" s="11"/>
      <c r="DOY321" s="187"/>
      <c r="DOZ321" s="62"/>
      <c r="DPA321" s="33"/>
      <c r="DPB321" s="11"/>
      <c r="DPC321" s="187"/>
      <c r="DPD321" s="62"/>
      <c r="DPE321" s="33"/>
      <c r="DPF321" s="11"/>
      <c r="DPG321" s="187"/>
      <c r="DPH321" s="62"/>
      <c r="DPI321" s="33"/>
      <c r="DPJ321" s="11"/>
      <c r="DPK321" s="187"/>
      <c r="DPL321" s="62"/>
      <c r="DPM321" s="33"/>
      <c r="DPN321" s="11"/>
      <c r="DPO321" s="187"/>
      <c r="DPP321" s="62"/>
      <c r="DPQ321" s="33"/>
      <c r="DPR321" s="11"/>
      <c r="DPS321" s="187"/>
      <c r="DPT321" s="62"/>
      <c r="DPU321" s="33"/>
      <c r="DPV321" s="11"/>
      <c r="DPW321" s="187"/>
      <c r="DPX321" s="62"/>
      <c r="DPY321" s="33"/>
      <c r="DPZ321" s="11"/>
      <c r="DQA321" s="187"/>
      <c r="DQB321" s="62"/>
      <c r="DQC321" s="33"/>
      <c r="DQD321" s="11"/>
      <c r="DQE321" s="187"/>
      <c r="DQF321" s="62"/>
      <c r="DQG321" s="33"/>
      <c r="DQH321" s="11"/>
      <c r="DQI321" s="187"/>
      <c r="DQJ321" s="62"/>
      <c r="DQK321" s="33"/>
      <c r="DQL321" s="11"/>
      <c r="DQM321" s="187"/>
      <c r="DQN321" s="62"/>
      <c r="DQO321" s="33"/>
      <c r="DQP321" s="11"/>
      <c r="DQQ321" s="187"/>
      <c r="DQR321" s="62"/>
      <c r="DQS321" s="33"/>
      <c r="DQT321" s="11"/>
      <c r="DQU321" s="187"/>
      <c r="DQV321" s="62"/>
      <c r="DQW321" s="33"/>
      <c r="DQX321" s="11"/>
      <c r="DQY321" s="187"/>
      <c r="DQZ321" s="62"/>
      <c r="DRA321" s="33"/>
      <c r="DRB321" s="11"/>
      <c r="DRC321" s="187"/>
      <c r="DRD321" s="62"/>
      <c r="DRE321" s="33"/>
      <c r="DRF321" s="11"/>
      <c r="DRG321" s="187"/>
      <c r="DRH321" s="62"/>
      <c r="DRI321" s="33"/>
      <c r="DRJ321" s="11"/>
      <c r="DRK321" s="187"/>
      <c r="DRL321" s="62"/>
      <c r="DRM321" s="33"/>
      <c r="DRN321" s="11"/>
      <c r="DRO321" s="187"/>
      <c r="DRP321" s="62"/>
      <c r="DRQ321" s="33"/>
      <c r="DRR321" s="11"/>
      <c r="DRS321" s="187"/>
      <c r="DRT321" s="62"/>
      <c r="DRU321" s="33"/>
      <c r="DRV321" s="11"/>
      <c r="DRW321" s="187"/>
      <c r="DRX321" s="62"/>
      <c r="DRY321" s="33"/>
      <c r="DRZ321" s="11"/>
      <c r="DSA321" s="187"/>
      <c r="DSB321" s="62"/>
      <c r="DSC321" s="33"/>
      <c r="DSD321" s="11"/>
      <c r="DSE321" s="187"/>
      <c r="DSF321" s="62"/>
      <c r="DSG321" s="33"/>
      <c r="DSH321" s="11"/>
      <c r="DSI321" s="187"/>
      <c r="DSJ321" s="62"/>
      <c r="DSK321" s="33"/>
      <c r="DSL321" s="11"/>
      <c r="DSM321" s="187"/>
      <c r="DSN321" s="62"/>
      <c r="DSO321" s="33"/>
      <c r="DSP321" s="11"/>
      <c r="DSQ321" s="187"/>
      <c r="DSR321" s="62"/>
      <c r="DSS321" s="33"/>
      <c r="DST321" s="11"/>
      <c r="DSU321" s="187"/>
      <c r="DSV321" s="62"/>
      <c r="DSW321" s="33"/>
      <c r="DSX321" s="11"/>
      <c r="DSY321" s="187"/>
      <c r="DSZ321" s="62"/>
      <c r="DTA321" s="33"/>
      <c r="DTB321" s="11"/>
      <c r="DTC321" s="187"/>
      <c r="DTD321" s="62"/>
      <c r="DTE321" s="33"/>
      <c r="DTF321" s="11"/>
      <c r="DTG321" s="187"/>
      <c r="DTH321" s="62"/>
      <c r="DTI321" s="33"/>
      <c r="DTJ321" s="11"/>
      <c r="DTK321" s="187"/>
      <c r="DTL321" s="62"/>
      <c r="DTM321" s="33"/>
      <c r="DTN321" s="11"/>
      <c r="DTO321" s="187"/>
      <c r="DTP321" s="62"/>
      <c r="DTQ321" s="33"/>
      <c r="DTR321" s="11"/>
      <c r="DTS321" s="187"/>
      <c r="DTT321" s="62"/>
      <c r="DTU321" s="33"/>
      <c r="DTV321" s="11"/>
      <c r="DTW321" s="187"/>
      <c r="DTX321" s="62"/>
      <c r="DTY321" s="33"/>
      <c r="DTZ321" s="11"/>
      <c r="DUA321" s="187"/>
      <c r="DUB321" s="62"/>
      <c r="DUC321" s="33"/>
      <c r="DUD321" s="11"/>
      <c r="DUE321" s="187"/>
      <c r="DUF321" s="62"/>
      <c r="DUG321" s="33"/>
      <c r="DUH321" s="11"/>
      <c r="DUI321" s="187"/>
      <c r="DUJ321" s="62"/>
      <c r="DUK321" s="33"/>
      <c r="DUL321" s="11"/>
      <c r="DUM321" s="187"/>
      <c r="DUN321" s="62"/>
      <c r="DUO321" s="33"/>
      <c r="DUP321" s="11"/>
      <c r="DUQ321" s="187"/>
      <c r="DUR321" s="62"/>
      <c r="DUS321" s="33"/>
      <c r="DUT321" s="11"/>
      <c r="DUU321" s="187"/>
      <c r="DUV321" s="62"/>
      <c r="DUW321" s="33"/>
      <c r="DUX321" s="11"/>
      <c r="DUY321" s="187"/>
      <c r="DUZ321" s="62"/>
      <c r="DVA321" s="33"/>
      <c r="DVB321" s="11"/>
      <c r="DVC321" s="187"/>
      <c r="DVD321" s="62"/>
      <c r="DVE321" s="33"/>
      <c r="DVF321" s="11"/>
      <c r="DVG321" s="187"/>
      <c r="DVH321" s="62"/>
      <c r="DVI321" s="33"/>
      <c r="DVJ321" s="11"/>
      <c r="DVK321" s="187"/>
      <c r="DVL321" s="62"/>
      <c r="DVM321" s="33"/>
      <c r="DVN321" s="11"/>
      <c r="DVO321" s="187"/>
      <c r="DVP321" s="62"/>
      <c r="DVQ321" s="33"/>
      <c r="DVR321" s="11"/>
      <c r="DVS321" s="187"/>
      <c r="DVT321" s="62"/>
      <c r="DVU321" s="33"/>
      <c r="DVV321" s="11"/>
      <c r="DVW321" s="187"/>
      <c r="DVX321" s="62"/>
      <c r="DVY321" s="33"/>
      <c r="DVZ321" s="11"/>
      <c r="DWA321" s="187"/>
      <c r="DWB321" s="62"/>
      <c r="DWC321" s="33"/>
      <c r="DWD321" s="11"/>
      <c r="DWE321" s="187"/>
      <c r="DWF321" s="62"/>
      <c r="DWG321" s="33"/>
      <c r="DWH321" s="11"/>
      <c r="DWI321" s="187"/>
      <c r="DWJ321" s="62"/>
      <c r="DWK321" s="33"/>
      <c r="DWL321" s="11"/>
      <c r="DWM321" s="187"/>
      <c r="DWN321" s="62"/>
      <c r="DWO321" s="33"/>
      <c r="DWP321" s="11"/>
      <c r="DWQ321" s="187"/>
      <c r="DWR321" s="62"/>
      <c r="DWS321" s="33"/>
      <c r="DWT321" s="11"/>
      <c r="DWU321" s="187"/>
      <c r="DWV321" s="62"/>
      <c r="DWW321" s="33"/>
      <c r="DWX321" s="11"/>
      <c r="DWY321" s="187"/>
      <c r="DWZ321" s="62"/>
      <c r="DXA321" s="33"/>
      <c r="DXB321" s="11"/>
      <c r="DXC321" s="187"/>
      <c r="DXD321" s="62"/>
      <c r="DXE321" s="33"/>
      <c r="DXF321" s="11"/>
      <c r="DXG321" s="187"/>
      <c r="DXH321" s="62"/>
      <c r="DXI321" s="33"/>
      <c r="DXJ321" s="11"/>
      <c r="DXK321" s="187"/>
      <c r="DXL321" s="62"/>
      <c r="DXM321" s="33"/>
      <c r="DXN321" s="11"/>
      <c r="DXO321" s="187"/>
      <c r="DXP321" s="62"/>
      <c r="DXQ321" s="33"/>
      <c r="DXR321" s="11"/>
      <c r="DXS321" s="187"/>
      <c r="DXT321" s="62"/>
      <c r="DXU321" s="33"/>
      <c r="DXV321" s="11"/>
      <c r="DXW321" s="187"/>
      <c r="DXX321" s="62"/>
      <c r="DXY321" s="33"/>
      <c r="DXZ321" s="11"/>
      <c r="DYA321" s="187"/>
      <c r="DYB321" s="62"/>
      <c r="DYC321" s="33"/>
      <c r="DYD321" s="11"/>
      <c r="DYE321" s="187"/>
      <c r="DYF321" s="62"/>
      <c r="DYG321" s="33"/>
      <c r="DYH321" s="11"/>
      <c r="DYI321" s="187"/>
      <c r="DYJ321" s="62"/>
      <c r="DYK321" s="33"/>
      <c r="DYL321" s="11"/>
      <c r="DYM321" s="187"/>
      <c r="DYN321" s="62"/>
      <c r="DYO321" s="33"/>
      <c r="DYP321" s="11"/>
      <c r="DYQ321" s="187"/>
      <c r="DYR321" s="62"/>
      <c r="DYS321" s="33"/>
      <c r="DYT321" s="11"/>
      <c r="DYU321" s="187"/>
      <c r="DYV321" s="62"/>
      <c r="DYW321" s="33"/>
      <c r="DYX321" s="11"/>
      <c r="DYY321" s="187"/>
      <c r="DYZ321" s="62"/>
      <c r="DZA321" s="33"/>
      <c r="DZB321" s="11"/>
      <c r="DZC321" s="187"/>
      <c r="DZD321" s="62"/>
      <c r="DZE321" s="33"/>
      <c r="DZF321" s="11"/>
      <c r="DZG321" s="187"/>
      <c r="DZH321" s="62"/>
      <c r="DZI321" s="33"/>
      <c r="DZJ321" s="11"/>
      <c r="DZK321" s="187"/>
      <c r="DZL321" s="62"/>
      <c r="DZM321" s="33"/>
      <c r="DZN321" s="11"/>
      <c r="DZO321" s="187"/>
      <c r="DZP321" s="62"/>
      <c r="DZQ321" s="33"/>
      <c r="DZR321" s="11"/>
      <c r="DZS321" s="187"/>
      <c r="DZT321" s="62"/>
      <c r="DZU321" s="33"/>
      <c r="DZV321" s="11"/>
      <c r="DZW321" s="187"/>
      <c r="DZX321" s="62"/>
      <c r="DZY321" s="33"/>
      <c r="DZZ321" s="11"/>
      <c r="EAA321" s="187"/>
      <c r="EAB321" s="62"/>
      <c r="EAC321" s="33"/>
      <c r="EAD321" s="11"/>
      <c r="EAE321" s="187"/>
      <c r="EAF321" s="62"/>
      <c r="EAG321" s="33"/>
      <c r="EAH321" s="11"/>
      <c r="EAI321" s="187"/>
      <c r="EAJ321" s="62"/>
      <c r="EAK321" s="33"/>
      <c r="EAL321" s="11"/>
      <c r="EAM321" s="187"/>
      <c r="EAN321" s="62"/>
      <c r="EAO321" s="33"/>
      <c r="EAP321" s="11"/>
      <c r="EAQ321" s="187"/>
      <c r="EAR321" s="62"/>
      <c r="EAS321" s="33"/>
      <c r="EAT321" s="11"/>
      <c r="EAU321" s="187"/>
      <c r="EAV321" s="62"/>
      <c r="EAW321" s="33"/>
      <c r="EAX321" s="11"/>
      <c r="EAY321" s="187"/>
      <c r="EAZ321" s="62"/>
      <c r="EBA321" s="33"/>
      <c r="EBB321" s="11"/>
      <c r="EBC321" s="187"/>
      <c r="EBD321" s="62"/>
      <c r="EBE321" s="33"/>
      <c r="EBF321" s="11"/>
      <c r="EBG321" s="187"/>
      <c r="EBH321" s="62"/>
      <c r="EBI321" s="33"/>
      <c r="EBJ321" s="11"/>
      <c r="EBK321" s="187"/>
      <c r="EBL321" s="62"/>
      <c r="EBM321" s="33"/>
      <c r="EBN321" s="11"/>
      <c r="EBO321" s="187"/>
      <c r="EBP321" s="62"/>
      <c r="EBQ321" s="33"/>
      <c r="EBR321" s="11"/>
      <c r="EBS321" s="187"/>
      <c r="EBT321" s="62"/>
      <c r="EBU321" s="33"/>
      <c r="EBV321" s="11"/>
      <c r="EBW321" s="187"/>
      <c r="EBX321" s="62"/>
      <c r="EBY321" s="33"/>
      <c r="EBZ321" s="11"/>
      <c r="ECA321" s="187"/>
      <c r="ECB321" s="62"/>
      <c r="ECC321" s="33"/>
      <c r="ECD321" s="11"/>
      <c r="ECE321" s="187"/>
      <c r="ECF321" s="62"/>
      <c r="ECG321" s="33"/>
      <c r="ECH321" s="11"/>
      <c r="ECI321" s="187"/>
      <c r="ECJ321" s="62"/>
      <c r="ECK321" s="33"/>
      <c r="ECL321" s="11"/>
      <c r="ECM321" s="187"/>
      <c r="ECN321" s="62"/>
      <c r="ECO321" s="33"/>
      <c r="ECP321" s="11"/>
      <c r="ECQ321" s="187"/>
      <c r="ECR321" s="62"/>
      <c r="ECS321" s="33"/>
      <c r="ECT321" s="11"/>
      <c r="ECU321" s="187"/>
      <c r="ECV321" s="62"/>
      <c r="ECW321" s="33"/>
      <c r="ECX321" s="11"/>
      <c r="ECY321" s="187"/>
      <c r="ECZ321" s="62"/>
      <c r="EDA321" s="33"/>
      <c r="EDB321" s="11"/>
      <c r="EDC321" s="187"/>
      <c r="EDD321" s="62"/>
      <c r="EDE321" s="33"/>
      <c r="EDF321" s="11"/>
      <c r="EDG321" s="187"/>
      <c r="EDH321" s="62"/>
      <c r="EDI321" s="33"/>
      <c r="EDJ321" s="11"/>
      <c r="EDK321" s="187"/>
      <c r="EDL321" s="62"/>
      <c r="EDM321" s="33"/>
      <c r="EDN321" s="11"/>
      <c r="EDO321" s="187"/>
      <c r="EDP321" s="62"/>
      <c r="EDQ321" s="33"/>
      <c r="EDR321" s="11"/>
      <c r="EDS321" s="187"/>
      <c r="EDT321" s="62"/>
      <c r="EDU321" s="33"/>
      <c r="EDV321" s="11"/>
      <c r="EDW321" s="187"/>
      <c r="EDX321" s="62"/>
      <c r="EDY321" s="33"/>
      <c r="EDZ321" s="11"/>
      <c r="EEA321" s="187"/>
      <c r="EEB321" s="62"/>
      <c r="EEC321" s="33"/>
      <c r="EED321" s="11"/>
      <c r="EEE321" s="187"/>
      <c r="EEF321" s="62"/>
      <c r="EEG321" s="33"/>
      <c r="EEH321" s="11"/>
      <c r="EEI321" s="187"/>
      <c r="EEJ321" s="62"/>
      <c r="EEK321" s="33"/>
      <c r="EEL321" s="11"/>
      <c r="EEM321" s="187"/>
      <c r="EEN321" s="62"/>
      <c r="EEO321" s="33"/>
      <c r="EEP321" s="11"/>
      <c r="EEQ321" s="187"/>
      <c r="EER321" s="62"/>
      <c r="EES321" s="33"/>
      <c r="EET321" s="11"/>
      <c r="EEU321" s="187"/>
      <c r="EEV321" s="62"/>
      <c r="EEW321" s="33"/>
      <c r="EEX321" s="11"/>
      <c r="EEY321" s="187"/>
      <c r="EEZ321" s="62"/>
      <c r="EFA321" s="33"/>
      <c r="EFB321" s="11"/>
      <c r="EFC321" s="187"/>
      <c r="EFD321" s="62"/>
      <c r="EFE321" s="33"/>
      <c r="EFF321" s="11"/>
      <c r="EFG321" s="187"/>
      <c r="EFH321" s="62"/>
      <c r="EFI321" s="33"/>
      <c r="EFJ321" s="11"/>
      <c r="EFK321" s="187"/>
      <c r="EFL321" s="62"/>
      <c r="EFM321" s="33"/>
      <c r="EFN321" s="11"/>
      <c r="EFO321" s="187"/>
      <c r="EFP321" s="62"/>
      <c r="EFQ321" s="33"/>
      <c r="EFR321" s="11"/>
      <c r="EFS321" s="187"/>
      <c r="EFT321" s="62"/>
      <c r="EFU321" s="33"/>
      <c r="EFV321" s="11"/>
      <c r="EFW321" s="187"/>
      <c r="EFX321" s="62"/>
      <c r="EFY321" s="33"/>
      <c r="EFZ321" s="11"/>
      <c r="EGA321" s="187"/>
      <c r="EGB321" s="62"/>
      <c r="EGC321" s="33"/>
      <c r="EGD321" s="11"/>
      <c r="EGE321" s="187"/>
      <c r="EGF321" s="62"/>
      <c r="EGG321" s="33"/>
      <c r="EGH321" s="11"/>
      <c r="EGI321" s="187"/>
      <c r="EGJ321" s="62"/>
      <c r="EGK321" s="33"/>
      <c r="EGL321" s="11"/>
      <c r="EGM321" s="187"/>
      <c r="EGN321" s="62"/>
      <c r="EGO321" s="33"/>
      <c r="EGP321" s="11"/>
      <c r="EGQ321" s="187"/>
      <c r="EGR321" s="62"/>
      <c r="EGS321" s="33"/>
      <c r="EGT321" s="11"/>
      <c r="EGU321" s="187"/>
      <c r="EGV321" s="62"/>
      <c r="EGW321" s="33"/>
      <c r="EGX321" s="11"/>
      <c r="EGY321" s="187"/>
      <c r="EGZ321" s="62"/>
      <c r="EHA321" s="33"/>
      <c r="EHB321" s="11"/>
      <c r="EHC321" s="187"/>
      <c r="EHD321" s="62"/>
      <c r="EHE321" s="33"/>
      <c r="EHF321" s="11"/>
      <c r="EHG321" s="187"/>
      <c r="EHH321" s="62"/>
      <c r="EHI321" s="33"/>
      <c r="EHJ321" s="11"/>
      <c r="EHK321" s="187"/>
      <c r="EHL321" s="62"/>
      <c r="EHM321" s="33"/>
      <c r="EHN321" s="11"/>
      <c r="EHO321" s="187"/>
      <c r="EHP321" s="62"/>
      <c r="EHQ321" s="33"/>
      <c r="EHR321" s="11"/>
      <c r="EHS321" s="187"/>
      <c r="EHT321" s="62"/>
      <c r="EHU321" s="33"/>
      <c r="EHV321" s="11"/>
      <c r="EHW321" s="187"/>
      <c r="EHX321" s="62"/>
      <c r="EHY321" s="33"/>
      <c r="EHZ321" s="11"/>
      <c r="EIA321" s="187"/>
      <c r="EIB321" s="62"/>
      <c r="EIC321" s="33"/>
      <c r="EID321" s="11"/>
      <c r="EIE321" s="187"/>
      <c r="EIF321" s="62"/>
      <c r="EIG321" s="33"/>
      <c r="EIH321" s="11"/>
      <c r="EII321" s="187"/>
      <c r="EIJ321" s="62"/>
      <c r="EIK321" s="33"/>
      <c r="EIL321" s="11"/>
      <c r="EIM321" s="187"/>
      <c r="EIN321" s="62"/>
      <c r="EIO321" s="33"/>
      <c r="EIP321" s="11"/>
      <c r="EIQ321" s="187"/>
      <c r="EIR321" s="62"/>
      <c r="EIS321" s="33"/>
      <c r="EIT321" s="11"/>
      <c r="EIU321" s="187"/>
      <c r="EIV321" s="62"/>
      <c r="EIW321" s="33"/>
      <c r="EIX321" s="11"/>
      <c r="EIY321" s="187"/>
      <c r="EIZ321" s="62"/>
      <c r="EJA321" s="33"/>
      <c r="EJB321" s="11"/>
      <c r="EJC321" s="187"/>
      <c r="EJD321" s="62"/>
      <c r="EJE321" s="33"/>
      <c r="EJF321" s="11"/>
      <c r="EJG321" s="187"/>
      <c r="EJH321" s="62"/>
      <c r="EJI321" s="33"/>
      <c r="EJJ321" s="11"/>
      <c r="EJK321" s="187"/>
      <c r="EJL321" s="62"/>
      <c r="EJM321" s="33"/>
      <c r="EJN321" s="11"/>
      <c r="EJO321" s="187"/>
      <c r="EJP321" s="62"/>
      <c r="EJQ321" s="33"/>
      <c r="EJR321" s="11"/>
      <c r="EJS321" s="187"/>
      <c r="EJT321" s="62"/>
      <c r="EJU321" s="33"/>
      <c r="EJV321" s="11"/>
      <c r="EJW321" s="187"/>
      <c r="EJX321" s="62"/>
      <c r="EJY321" s="33"/>
      <c r="EJZ321" s="11"/>
      <c r="EKA321" s="187"/>
      <c r="EKB321" s="62"/>
      <c r="EKC321" s="33"/>
      <c r="EKD321" s="11"/>
      <c r="EKE321" s="187"/>
      <c r="EKF321" s="62"/>
      <c r="EKG321" s="33"/>
      <c r="EKH321" s="11"/>
      <c r="EKI321" s="187"/>
      <c r="EKJ321" s="62"/>
      <c r="EKK321" s="33"/>
      <c r="EKL321" s="11"/>
      <c r="EKM321" s="187"/>
      <c r="EKN321" s="62"/>
      <c r="EKO321" s="33"/>
      <c r="EKP321" s="11"/>
      <c r="EKQ321" s="187"/>
      <c r="EKR321" s="62"/>
      <c r="EKS321" s="33"/>
      <c r="EKT321" s="11"/>
      <c r="EKU321" s="187"/>
      <c r="EKV321" s="62"/>
      <c r="EKW321" s="33"/>
      <c r="EKX321" s="11"/>
      <c r="EKY321" s="187"/>
      <c r="EKZ321" s="62"/>
      <c r="ELA321" s="33"/>
      <c r="ELB321" s="11"/>
      <c r="ELC321" s="187"/>
      <c r="ELD321" s="62"/>
      <c r="ELE321" s="33"/>
      <c r="ELF321" s="11"/>
      <c r="ELG321" s="187"/>
      <c r="ELH321" s="62"/>
      <c r="ELI321" s="33"/>
      <c r="ELJ321" s="11"/>
      <c r="ELK321" s="187"/>
      <c r="ELL321" s="62"/>
      <c r="ELM321" s="33"/>
      <c r="ELN321" s="11"/>
      <c r="ELO321" s="187"/>
      <c r="ELP321" s="62"/>
      <c r="ELQ321" s="33"/>
      <c r="ELR321" s="11"/>
      <c r="ELS321" s="187"/>
      <c r="ELT321" s="62"/>
      <c r="ELU321" s="33"/>
      <c r="ELV321" s="11"/>
      <c r="ELW321" s="187"/>
      <c r="ELX321" s="62"/>
      <c r="ELY321" s="33"/>
      <c r="ELZ321" s="11"/>
      <c r="EMA321" s="187"/>
      <c r="EMB321" s="62"/>
      <c r="EMC321" s="33"/>
      <c r="EMD321" s="11"/>
      <c r="EME321" s="187"/>
      <c r="EMF321" s="62"/>
      <c r="EMG321" s="33"/>
      <c r="EMH321" s="11"/>
      <c r="EMI321" s="187"/>
      <c r="EMJ321" s="62"/>
      <c r="EMK321" s="33"/>
      <c r="EML321" s="11"/>
      <c r="EMM321" s="187"/>
      <c r="EMN321" s="62"/>
      <c r="EMO321" s="33"/>
      <c r="EMP321" s="11"/>
      <c r="EMQ321" s="187"/>
      <c r="EMR321" s="62"/>
      <c r="EMS321" s="33"/>
      <c r="EMT321" s="11"/>
      <c r="EMU321" s="187"/>
      <c r="EMV321" s="62"/>
      <c r="EMW321" s="33"/>
      <c r="EMX321" s="11"/>
      <c r="EMY321" s="187"/>
      <c r="EMZ321" s="62"/>
      <c r="ENA321" s="33"/>
      <c r="ENB321" s="11"/>
      <c r="ENC321" s="187"/>
      <c r="END321" s="62"/>
      <c r="ENE321" s="33"/>
      <c r="ENF321" s="11"/>
      <c r="ENG321" s="187"/>
      <c r="ENH321" s="62"/>
      <c r="ENI321" s="33"/>
      <c r="ENJ321" s="11"/>
      <c r="ENK321" s="187"/>
      <c r="ENL321" s="62"/>
      <c r="ENM321" s="33"/>
      <c r="ENN321" s="11"/>
      <c r="ENO321" s="187"/>
      <c r="ENP321" s="62"/>
      <c r="ENQ321" s="33"/>
      <c r="ENR321" s="11"/>
      <c r="ENS321" s="187"/>
      <c r="ENT321" s="62"/>
      <c r="ENU321" s="33"/>
      <c r="ENV321" s="11"/>
      <c r="ENW321" s="187"/>
      <c r="ENX321" s="62"/>
      <c r="ENY321" s="33"/>
      <c r="ENZ321" s="11"/>
      <c r="EOA321" s="187"/>
      <c r="EOB321" s="62"/>
      <c r="EOC321" s="33"/>
      <c r="EOD321" s="11"/>
      <c r="EOE321" s="187"/>
      <c r="EOF321" s="62"/>
      <c r="EOG321" s="33"/>
      <c r="EOH321" s="11"/>
      <c r="EOI321" s="187"/>
      <c r="EOJ321" s="62"/>
      <c r="EOK321" s="33"/>
      <c r="EOL321" s="11"/>
      <c r="EOM321" s="187"/>
      <c r="EON321" s="62"/>
      <c r="EOO321" s="33"/>
      <c r="EOP321" s="11"/>
      <c r="EOQ321" s="187"/>
      <c r="EOR321" s="62"/>
      <c r="EOS321" s="33"/>
      <c r="EOT321" s="11"/>
      <c r="EOU321" s="187"/>
      <c r="EOV321" s="62"/>
      <c r="EOW321" s="33"/>
      <c r="EOX321" s="11"/>
      <c r="EOY321" s="187"/>
      <c r="EOZ321" s="62"/>
      <c r="EPA321" s="33"/>
      <c r="EPB321" s="11"/>
      <c r="EPC321" s="187"/>
      <c r="EPD321" s="62"/>
      <c r="EPE321" s="33"/>
      <c r="EPF321" s="11"/>
      <c r="EPG321" s="187"/>
      <c r="EPH321" s="62"/>
      <c r="EPI321" s="33"/>
      <c r="EPJ321" s="11"/>
      <c r="EPK321" s="187"/>
      <c r="EPL321" s="62"/>
      <c r="EPM321" s="33"/>
      <c r="EPN321" s="11"/>
      <c r="EPO321" s="187"/>
      <c r="EPP321" s="62"/>
      <c r="EPQ321" s="33"/>
      <c r="EPR321" s="11"/>
      <c r="EPS321" s="187"/>
      <c r="EPT321" s="62"/>
      <c r="EPU321" s="33"/>
      <c r="EPV321" s="11"/>
      <c r="EPW321" s="187"/>
      <c r="EPX321" s="62"/>
      <c r="EPY321" s="33"/>
      <c r="EPZ321" s="11"/>
      <c r="EQA321" s="187"/>
      <c r="EQB321" s="62"/>
      <c r="EQC321" s="33"/>
      <c r="EQD321" s="11"/>
      <c r="EQE321" s="187"/>
      <c r="EQF321" s="62"/>
      <c r="EQG321" s="33"/>
      <c r="EQH321" s="11"/>
      <c r="EQI321" s="187"/>
      <c r="EQJ321" s="62"/>
      <c r="EQK321" s="33"/>
      <c r="EQL321" s="11"/>
      <c r="EQM321" s="187"/>
      <c r="EQN321" s="62"/>
      <c r="EQO321" s="33"/>
      <c r="EQP321" s="11"/>
      <c r="EQQ321" s="187"/>
      <c r="EQR321" s="62"/>
      <c r="EQS321" s="33"/>
      <c r="EQT321" s="11"/>
      <c r="EQU321" s="187"/>
      <c r="EQV321" s="62"/>
      <c r="EQW321" s="33"/>
      <c r="EQX321" s="11"/>
      <c r="EQY321" s="187"/>
      <c r="EQZ321" s="62"/>
      <c r="ERA321" s="33"/>
      <c r="ERB321" s="11"/>
      <c r="ERC321" s="187"/>
      <c r="ERD321" s="62"/>
      <c r="ERE321" s="33"/>
      <c r="ERF321" s="11"/>
      <c r="ERG321" s="187"/>
      <c r="ERH321" s="62"/>
      <c r="ERI321" s="33"/>
      <c r="ERJ321" s="11"/>
      <c r="ERK321" s="187"/>
      <c r="ERL321" s="62"/>
      <c r="ERM321" s="33"/>
      <c r="ERN321" s="11"/>
      <c r="ERO321" s="187"/>
      <c r="ERP321" s="62"/>
      <c r="ERQ321" s="33"/>
      <c r="ERR321" s="11"/>
      <c r="ERS321" s="187"/>
      <c r="ERT321" s="62"/>
      <c r="ERU321" s="33"/>
      <c r="ERV321" s="11"/>
      <c r="ERW321" s="187"/>
      <c r="ERX321" s="62"/>
      <c r="ERY321" s="33"/>
      <c r="ERZ321" s="11"/>
      <c r="ESA321" s="187"/>
      <c r="ESB321" s="62"/>
      <c r="ESC321" s="33"/>
      <c r="ESD321" s="11"/>
      <c r="ESE321" s="187"/>
      <c r="ESF321" s="62"/>
      <c r="ESG321" s="33"/>
      <c r="ESH321" s="11"/>
      <c r="ESI321" s="187"/>
      <c r="ESJ321" s="62"/>
      <c r="ESK321" s="33"/>
      <c r="ESL321" s="11"/>
      <c r="ESM321" s="187"/>
      <c r="ESN321" s="62"/>
      <c r="ESO321" s="33"/>
      <c r="ESP321" s="11"/>
      <c r="ESQ321" s="187"/>
      <c r="ESR321" s="62"/>
      <c r="ESS321" s="33"/>
      <c r="EST321" s="11"/>
      <c r="ESU321" s="187"/>
      <c r="ESV321" s="62"/>
      <c r="ESW321" s="33"/>
      <c r="ESX321" s="11"/>
      <c r="ESY321" s="187"/>
      <c r="ESZ321" s="62"/>
      <c r="ETA321" s="33"/>
      <c r="ETB321" s="11"/>
      <c r="ETC321" s="187"/>
      <c r="ETD321" s="62"/>
      <c r="ETE321" s="33"/>
      <c r="ETF321" s="11"/>
      <c r="ETG321" s="187"/>
      <c r="ETH321" s="62"/>
      <c r="ETI321" s="33"/>
      <c r="ETJ321" s="11"/>
      <c r="ETK321" s="187"/>
      <c r="ETL321" s="62"/>
      <c r="ETM321" s="33"/>
      <c r="ETN321" s="11"/>
      <c r="ETO321" s="187"/>
      <c r="ETP321" s="62"/>
      <c r="ETQ321" s="33"/>
      <c r="ETR321" s="11"/>
      <c r="ETS321" s="187"/>
      <c r="ETT321" s="62"/>
      <c r="ETU321" s="33"/>
      <c r="ETV321" s="11"/>
      <c r="ETW321" s="187"/>
      <c r="ETX321" s="62"/>
      <c r="ETY321" s="33"/>
      <c r="ETZ321" s="11"/>
      <c r="EUA321" s="187"/>
      <c r="EUB321" s="62"/>
      <c r="EUC321" s="33"/>
      <c r="EUD321" s="11"/>
      <c r="EUE321" s="187"/>
      <c r="EUF321" s="62"/>
      <c r="EUG321" s="33"/>
      <c r="EUH321" s="11"/>
      <c r="EUI321" s="187"/>
      <c r="EUJ321" s="62"/>
      <c r="EUK321" s="33"/>
      <c r="EUL321" s="11"/>
      <c r="EUM321" s="187"/>
      <c r="EUN321" s="62"/>
      <c r="EUO321" s="33"/>
      <c r="EUP321" s="11"/>
      <c r="EUQ321" s="187"/>
      <c r="EUR321" s="62"/>
      <c r="EUS321" s="33"/>
      <c r="EUT321" s="11"/>
      <c r="EUU321" s="187"/>
      <c r="EUV321" s="62"/>
      <c r="EUW321" s="33"/>
      <c r="EUX321" s="11"/>
      <c r="EUY321" s="187"/>
      <c r="EUZ321" s="62"/>
      <c r="EVA321" s="33"/>
      <c r="EVB321" s="11"/>
      <c r="EVC321" s="187"/>
      <c r="EVD321" s="62"/>
      <c r="EVE321" s="33"/>
      <c r="EVF321" s="11"/>
      <c r="EVG321" s="187"/>
      <c r="EVH321" s="62"/>
      <c r="EVI321" s="33"/>
      <c r="EVJ321" s="11"/>
      <c r="EVK321" s="187"/>
      <c r="EVL321" s="62"/>
      <c r="EVM321" s="33"/>
      <c r="EVN321" s="11"/>
      <c r="EVO321" s="187"/>
      <c r="EVP321" s="62"/>
      <c r="EVQ321" s="33"/>
      <c r="EVR321" s="11"/>
      <c r="EVS321" s="187"/>
      <c r="EVT321" s="62"/>
      <c r="EVU321" s="33"/>
      <c r="EVV321" s="11"/>
      <c r="EVW321" s="187"/>
      <c r="EVX321" s="62"/>
      <c r="EVY321" s="33"/>
      <c r="EVZ321" s="11"/>
      <c r="EWA321" s="187"/>
      <c r="EWB321" s="62"/>
      <c r="EWC321" s="33"/>
      <c r="EWD321" s="11"/>
      <c r="EWE321" s="187"/>
      <c r="EWF321" s="62"/>
      <c r="EWG321" s="33"/>
      <c r="EWH321" s="11"/>
      <c r="EWI321" s="187"/>
      <c r="EWJ321" s="62"/>
      <c r="EWK321" s="33"/>
      <c r="EWL321" s="11"/>
      <c r="EWM321" s="187"/>
      <c r="EWN321" s="62"/>
      <c r="EWO321" s="33"/>
      <c r="EWP321" s="11"/>
      <c r="EWQ321" s="187"/>
      <c r="EWR321" s="62"/>
      <c r="EWS321" s="33"/>
      <c r="EWT321" s="11"/>
      <c r="EWU321" s="187"/>
      <c r="EWV321" s="62"/>
      <c r="EWW321" s="33"/>
      <c r="EWX321" s="11"/>
      <c r="EWY321" s="187"/>
      <c r="EWZ321" s="62"/>
      <c r="EXA321" s="33"/>
      <c r="EXB321" s="11"/>
      <c r="EXC321" s="187"/>
      <c r="EXD321" s="62"/>
      <c r="EXE321" s="33"/>
      <c r="EXF321" s="11"/>
      <c r="EXG321" s="187"/>
      <c r="EXH321" s="62"/>
      <c r="EXI321" s="33"/>
      <c r="EXJ321" s="11"/>
      <c r="EXK321" s="187"/>
      <c r="EXL321" s="62"/>
      <c r="EXM321" s="33"/>
      <c r="EXN321" s="11"/>
      <c r="EXO321" s="187"/>
      <c r="EXP321" s="62"/>
      <c r="EXQ321" s="33"/>
      <c r="EXR321" s="11"/>
      <c r="EXS321" s="187"/>
      <c r="EXT321" s="62"/>
      <c r="EXU321" s="33"/>
      <c r="EXV321" s="11"/>
      <c r="EXW321" s="187"/>
      <c r="EXX321" s="62"/>
      <c r="EXY321" s="33"/>
      <c r="EXZ321" s="11"/>
      <c r="EYA321" s="187"/>
      <c r="EYB321" s="62"/>
      <c r="EYC321" s="33"/>
      <c r="EYD321" s="11"/>
      <c r="EYE321" s="187"/>
      <c r="EYF321" s="62"/>
      <c r="EYG321" s="33"/>
      <c r="EYH321" s="11"/>
      <c r="EYI321" s="187"/>
      <c r="EYJ321" s="62"/>
      <c r="EYK321" s="33"/>
      <c r="EYL321" s="11"/>
      <c r="EYM321" s="187"/>
      <c r="EYN321" s="62"/>
      <c r="EYO321" s="33"/>
      <c r="EYP321" s="11"/>
      <c r="EYQ321" s="187"/>
      <c r="EYR321" s="62"/>
      <c r="EYS321" s="33"/>
      <c r="EYT321" s="11"/>
      <c r="EYU321" s="187"/>
      <c r="EYV321" s="62"/>
      <c r="EYW321" s="33"/>
      <c r="EYX321" s="11"/>
      <c r="EYY321" s="187"/>
      <c r="EYZ321" s="62"/>
      <c r="EZA321" s="33"/>
      <c r="EZB321" s="11"/>
      <c r="EZC321" s="187"/>
      <c r="EZD321" s="62"/>
      <c r="EZE321" s="33"/>
      <c r="EZF321" s="11"/>
      <c r="EZG321" s="187"/>
      <c r="EZH321" s="62"/>
      <c r="EZI321" s="33"/>
      <c r="EZJ321" s="11"/>
      <c r="EZK321" s="187"/>
      <c r="EZL321" s="62"/>
      <c r="EZM321" s="33"/>
      <c r="EZN321" s="11"/>
      <c r="EZO321" s="187"/>
      <c r="EZP321" s="62"/>
      <c r="EZQ321" s="33"/>
      <c r="EZR321" s="11"/>
      <c r="EZS321" s="187"/>
      <c r="EZT321" s="62"/>
      <c r="EZU321" s="33"/>
      <c r="EZV321" s="11"/>
      <c r="EZW321" s="187"/>
      <c r="EZX321" s="62"/>
      <c r="EZY321" s="33"/>
      <c r="EZZ321" s="11"/>
      <c r="FAA321" s="187"/>
      <c r="FAB321" s="62"/>
      <c r="FAC321" s="33"/>
      <c r="FAD321" s="11"/>
      <c r="FAE321" s="187"/>
      <c r="FAF321" s="62"/>
      <c r="FAG321" s="33"/>
      <c r="FAH321" s="11"/>
      <c r="FAI321" s="187"/>
      <c r="FAJ321" s="62"/>
      <c r="FAK321" s="33"/>
      <c r="FAL321" s="11"/>
      <c r="FAM321" s="187"/>
      <c r="FAN321" s="62"/>
      <c r="FAO321" s="33"/>
      <c r="FAP321" s="11"/>
      <c r="FAQ321" s="187"/>
      <c r="FAR321" s="62"/>
      <c r="FAS321" s="33"/>
      <c r="FAT321" s="11"/>
      <c r="FAU321" s="187"/>
      <c r="FAV321" s="62"/>
      <c r="FAW321" s="33"/>
      <c r="FAX321" s="11"/>
      <c r="FAY321" s="187"/>
      <c r="FAZ321" s="62"/>
      <c r="FBA321" s="33"/>
      <c r="FBB321" s="11"/>
      <c r="FBC321" s="187"/>
      <c r="FBD321" s="62"/>
      <c r="FBE321" s="33"/>
      <c r="FBF321" s="11"/>
      <c r="FBG321" s="187"/>
      <c r="FBH321" s="62"/>
      <c r="FBI321" s="33"/>
      <c r="FBJ321" s="11"/>
      <c r="FBK321" s="187"/>
      <c r="FBL321" s="62"/>
      <c r="FBM321" s="33"/>
      <c r="FBN321" s="11"/>
      <c r="FBO321" s="187"/>
      <c r="FBP321" s="62"/>
      <c r="FBQ321" s="33"/>
      <c r="FBR321" s="11"/>
      <c r="FBS321" s="187"/>
      <c r="FBT321" s="62"/>
      <c r="FBU321" s="33"/>
      <c r="FBV321" s="11"/>
      <c r="FBW321" s="187"/>
      <c r="FBX321" s="62"/>
      <c r="FBY321" s="33"/>
      <c r="FBZ321" s="11"/>
      <c r="FCA321" s="187"/>
      <c r="FCB321" s="62"/>
      <c r="FCC321" s="33"/>
      <c r="FCD321" s="11"/>
      <c r="FCE321" s="187"/>
      <c r="FCF321" s="62"/>
      <c r="FCG321" s="33"/>
      <c r="FCH321" s="11"/>
      <c r="FCI321" s="187"/>
      <c r="FCJ321" s="62"/>
      <c r="FCK321" s="33"/>
      <c r="FCL321" s="11"/>
      <c r="FCM321" s="187"/>
      <c r="FCN321" s="62"/>
      <c r="FCO321" s="33"/>
      <c r="FCP321" s="11"/>
      <c r="FCQ321" s="187"/>
      <c r="FCR321" s="62"/>
      <c r="FCS321" s="33"/>
      <c r="FCT321" s="11"/>
      <c r="FCU321" s="187"/>
      <c r="FCV321" s="62"/>
      <c r="FCW321" s="33"/>
      <c r="FCX321" s="11"/>
      <c r="FCY321" s="187"/>
      <c r="FCZ321" s="62"/>
      <c r="FDA321" s="33"/>
      <c r="FDB321" s="11"/>
      <c r="FDC321" s="187"/>
      <c r="FDD321" s="62"/>
      <c r="FDE321" s="33"/>
      <c r="FDF321" s="11"/>
      <c r="FDG321" s="187"/>
      <c r="FDH321" s="62"/>
      <c r="FDI321" s="33"/>
      <c r="FDJ321" s="11"/>
      <c r="FDK321" s="187"/>
      <c r="FDL321" s="62"/>
      <c r="FDM321" s="33"/>
      <c r="FDN321" s="11"/>
      <c r="FDO321" s="187"/>
      <c r="FDP321" s="62"/>
      <c r="FDQ321" s="33"/>
      <c r="FDR321" s="11"/>
      <c r="FDS321" s="187"/>
      <c r="FDT321" s="62"/>
      <c r="FDU321" s="33"/>
      <c r="FDV321" s="11"/>
      <c r="FDW321" s="187"/>
      <c r="FDX321" s="62"/>
      <c r="FDY321" s="33"/>
      <c r="FDZ321" s="11"/>
      <c r="FEA321" s="187"/>
      <c r="FEB321" s="62"/>
      <c r="FEC321" s="33"/>
      <c r="FED321" s="11"/>
      <c r="FEE321" s="187"/>
      <c r="FEF321" s="62"/>
      <c r="FEG321" s="33"/>
      <c r="FEH321" s="11"/>
      <c r="FEI321" s="187"/>
      <c r="FEJ321" s="62"/>
      <c r="FEK321" s="33"/>
      <c r="FEL321" s="11"/>
      <c r="FEM321" s="187"/>
      <c r="FEN321" s="62"/>
      <c r="FEO321" s="33"/>
      <c r="FEP321" s="11"/>
      <c r="FEQ321" s="187"/>
      <c r="FER321" s="62"/>
      <c r="FES321" s="33"/>
      <c r="FET321" s="11"/>
      <c r="FEU321" s="187"/>
      <c r="FEV321" s="62"/>
      <c r="FEW321" s="33"/>
      <c r="FEX321" s="11"/>
      <c r="FEY321" s="187"/>
      <c r="FEZ321" s="62"/>
      <c r="FFA321" s="33"/>
      <c r="FFB321" s="11"/>
      <c r="FFC321" s="187"/>
      <c r="FFD321" s="62"/>
      <c r="FFE321" s="33"/>
      <c r="FFF321" s="11"/>
      <c r="FFG321" s="187"/>
      <c r="FFH321" s="62"/>
      <c r="FFI321" s="33"/>
      <c r="FFJ321" s="11"/>
      <c r="FFK321" s="187"/>
      <c r="FFL321" s="62"/>
      <c r="FFM321" s="33"/>
      <c r="FFN321" s="11"/>
      <c r="FFO321" s="187"/>
      <c r="FFP321" s="62"/>
      <c r="FFQ321" s="33"/>
      <c r="FFR321" s="11"/>
      <c r="FFS321" s="187"/>
      <c r="FFT321" s="62"/>
      <c r="FFU321" s="33"/>
      <c r="FFV321" s="11"/>
      <c r="FFW321" s="187"/>
      <c r="FFX321" s="62"/>
      <c r="FFY321" s="33"/>
      <c r="FFZ321" s="11"/>
      <c r="FGA321" s="187"/>
      <c r="FGB321" s="62"/>
      <c r="FGC321" s="33"/>
      <c r="FGD321" s="11"/>
      <c r="FGE321" s="187"/>
      <c r="FGF321" s="62"/>
      <c r="FGG321" s="33"/>
      <c r="FGH321" s="11"/>
      <c r="FGI321" s="187"/>
      <c r="FGJ321" s="62"/>
      <c r="FGK321" s="33"/>
      <c r="FGL321" s="11"/>
      <c r="FGM321" s="187"/>
      <c r="FGN321" s="62"/>
      <c r="FGO321" s="33"/>
      <c r="FGP321" s="11"/>
      <c r="FGQ321" s="187"/>
      <c r="FGR321" s="62"/>
      <c r="FGS321" s="33"/>
      <c r="FGT321" s="11"/>
      <c r="FGU321" s="187"/>
      <c r="FGV321" s="62"/>
      <c r="FGW321" s="33"/>
      <c r="FGX321" s="11"/>
      <c r="FGY321" s="187"/>
      <c r="FGZ321" s="62"/>
      <c r="FHA321" s="33"/>
      <c r="FHB321" s="11"/>
      <c r="FHC321" s="187"/>
      <c r="FHD321" s="62"/>
      <c r="FHE321" s="33"/>
      <c r="FHF321" s="11"/>
      <c r="FHG321" s="187"/>
      <c r="FHH321" s="62"/>
      <c r="FHI321" s="33"/>
      <c r="FHJ321" s="11"/>
      <c r="FHK321" s="187"/>
      <c r="FHL321" s="62"/>
      <c r="FHM321" s="33"/>
      <c r="FHN321" s="11"/>
      <c r="FHO321" s="187"/>
      <c r="FHP321" s="62"/>
      <c r="FHQ321" s="33"/>
      <c r="FHR321" s="11"/>
      <c r="FHS321" s="187"/>
      <c r="FHT321" s="62"/>
      <c r="FHU321" s="33"/>
      <c r="FHV321" s="11"/>
      <c r="FHW321" s="187"/>
      <c r="FHX321" s="62"/>
      <c r="FHY321" s="33"/>
      <c r="FHZ321" s="11"/>
      <c r="FIA321" s="187"/>
      <c r="FIB321" s="62"/>
      <c r="FIC321" s="33"/>
      <c r="FID321" s="11"/>
      <c r="FIE321" s="187"/>
      <c r="FIF321" s="62"/>
      <c r="FIG321" s="33"/>
      <c r="FIH321" s="11"/>
      <c r="FII321" s="187"/>
      <c r="FIJ321" s="62"/>
      <c r="FIK321" s="33"/>
      <c r="FIL321" s="11"/>
      <c r="FIM321" s="187"/>
      <c r="FIN321" s="62"/>
      <c r="FIO321" s="33"/>
      <c r="FIP321" s="11"/>
      <c r="FIQ321" s="187"/>
      <c r="FIR321" s="62"/>
      <c r="FIS321" s="33"/>
      <c r="FIT321" s="11"/>
      <c r="FIU321" s="187"/>
      <c r="FIV321" s="62"/>
      <c r="FIW321" s="33"/>
      <c r="FIX321" s="11"/>
      <c r="FIY321" s="187"/>
      <c r="FIZ321" s="62"/>
      <c r="FJA321" s="33"/>
      <c r="FJB321" s="11"/>
      <c r="FJC321" s="187"/>
      <c r="FJD321" s="62"/>
      <c r="FJE321" s="33"/>
      <c r="FJF321" s="11"/>
      <c r="FJG321" s="187"/>
      <c r="FJH321" s="62"/>
      <c r="FJI321" s="33"/>
      <c r="FJJ321" s="11"/>
      <c r="FJK321" s="187"/>
      <c r="FJL321" s="62"/>
      <c r="FJM321" s="33"/>
      <c r="FJN321" s="11"/>
      <c r="FJO321" s="187"/>
      <c r="FJP321" s="62"/>
      <c r="FJQ321" s="33"/>
      <c r="FJR321" s="11"/>
      <c r="FJS321" s="187"/>
      <c r="FJT321" s="62"/>
      <c r="FJU321" s="33"/>
      <c r="FJV321" s="11"/>
      <c r="FJW321" s="187"/>
      <c r="FJX321" s="62"/>
      <c r="FJY321" s="33"/>
      <c r="FJZ321" s="11"/>
      <c r="FKA321" s="187"/>
      <c r="FKB321" s="62"/>
      <c r="FKC321" s="33"/>
      <c r="FKD321" s="11"/>
      <c r="FKE321" s="187"/>
      <c r="FKF321" s="62"/>
      <c r="FKG321" s="33"/>
      <c r="FKH321" s="11"/>
      <c r="FKI321" s="187"/>
      <c r="FKJ321" s="62"/>
      <c r="FKK321" s="33"/>
      <c r="FKL321" s="11"/>
      <c r="FKM321" s="187"/>
      <c r="FKN321" s="62"/>
      <c r="FKO321" s="33"/>
      <c r="FKP321" s="11"/>
      <c r="FKQ321" s="187"/>
      <c r="FKR321" s="62"/>
      <c r="FKS321" s="33"/>
      <c r="FKT321" s="11"/>
      <c r="FKU321" s="187"/>
      <c r="FKV321" s="62"/>
      <c r="FKW321" s="33"/>
      <c r="FKX321" s="11"/>
      <c r="FKY321" s="187"/>
      <c r="FKZ321" s="62"/>
      <c r="FLA321" s="33"/>
      <c r="FLB321" s="11"/>
      <c r="FLC321" s="187"/>
      <c r="FLD321" s="62"/>
      <c r="FLE321" s="33"/>
      <c r="FLF321" s="11"/>
      <c r="FLG321" s="187"/>
      <c r="FLH321" s="62"/>
      <c r="FLI321" s="33"/>
      <c r="FLJ321" s="11"/>
      <c r="FLK321" s="187"/>
      <c r="FLL321" s="62"/>
      <c r="FLM321" s="33"/>
      <c r="FLN321" s="11"/>
      <c r="FLO321" s="187"/>
      <c r="FLP321" s="62"/>
      <c r="FLQ321" s="33"/>
      <c r="FLR321" s="11"/>
      <c r="FLS321" s="187"/>
      <c r="FLT321" s="62"/>
      <c r="FLU321" s="33"/>
      <c r="FLV321" s="11"/>
      <c r="FLW321" s="187"/>
      <c r="FLX321" s="62"/>
      <c r="FLY321" s="33"/>
      <c r="FLZ321" s="11"/>
      <c r="FMA321" s="187"/>
      <c r="FMB321" s="62"/>
      <c r="FMC321" s="33"/>
      <c r="FMD321" s="11"/>
      <c r="FME321" s="187"/>
      <c r="FMF321" s="62"/>
      <c r="FMG321" s="33"/>
      <c r="FMH321" s="11"/>
      <c r="FMI321" s="187"/>
      <c r="FMJ321" s="62"/>
      <c r="FMK321" s="33"/>
      <c r="FML321" s="11"/>
      <c r="FMM321" s="187"/>
      <c r="FMN321" s="62"/>
      <c r="FMO321" s="33"/>
      <c r="FMP321" s="11"/>
      <c r="FMQ321" s="187"/>
      <c r="FMR321" s="62"/>
      <c r="FMS321" s="33"/>
      <c r="FMT321" s="11"/>
      <c r="FMU321" s="187"/>
      <c r="FMV321" s="62"/>
      <c r="FMW321" s="33"/>
      <c r="FMX321" s="11"/>
      <c r="FMY321" s="187"/>
      <c r="FMZ321" s="62"/>
      <c r="FNA321" s="33"/>
      <c r="FNB321" s="11"/>
      <c r="FNC321" s="187"/>
      <c r="FND321" s="62"/>
      <c r="FNE321" s="33"/>
      <c r="FNF321" s="11"/>
      <c r="FNG321" s="187"/>
      <c r="FNH321" s="62"/>
      <c r="FNI321" s="33"/>
      <c r="FNJ321" s="11"/>
      <c r="FNK321" s="187"/>
      <c r="FNL321" s="62"/>
      <c r="FNM321" s="33"/>
      <c r="FNN321" s="11"/>
      <c r="FNO321" s="187"/>
      <c r="FNP321" s="62"/>
      <c r="FNQ321" s="33"/>
      <c r="FNR321" s="11"/>
      <c r="FNS321" s="187"/>
      <c r="FNT321" s="62"/>
      <c r="FNU321" s="33"/>
      <c r="FNV321" s="11"/>
      <c r="FNW321" s="187"/>
      <c r="FNX321" s="62"/>
      <c r="FNY321" s="33"/>
      <c r="FNZ321" s="11"/>
      <c r="FOA321" s="187"/>
      <c r="FOB321" s="62"/>
      <c r="FOC321" s="33"/>
      <c r="FOD321" s="11"/>
      <c r="FOE321" s="187"/>
      <c r="FOF321" s="62"/>
      <c r="FOG321" s="33"/>
      <c r="FOH321" s="11"/>
      <c r="FOI321" s="187"/>
      <c r="FOJ321" s="62"/>
      <c r="FOK321" s="33"/>
      <c r="FOL321" s="11"/>
      <c r="FOM321" s="187"/>
      <c r="FON321" s="62"/>
      <c r="FOO321" s="33"/>
      <c r="FOP321" s="11"/>
      <c r="FOQ321" s="187"/>
      <c r="FOR321" s="62"/>
      <c r="FOS321" s="33"/>
      <c r="FOT321" s="11"/>
      <c r="FOU321" s="187"/>
      <c r="FOV321" s="62"/>
      <c r="FOW321" s="33"/>
      <c r="FOX321" s="11"/>
      <c r="FOY321" s="187"/>
      <c r="FOZ321" s="62"/>
      <c r="FPA321" s="33"/>
      <c r="FPB321" s="11"/>
      <c r="FPC321" s="187"/>
      <c r="FPD321" s="62"/>
      <c r="FPE321" s="33"/>
      <c r="FPF321" s="11"/>
      <c r="FPG321" s="187"/>
      <c r="FPH321" s="62"/>
      <c r="FPI321" s="33"/>
      <c r="FPJ321" s="11"/>
      <c r="FPK321" s="187"/>
      <c r="FPL321" s="62"/>
      <c r="FPM321" s="33"/>
      <c r="FPN321" s="11"/>
      <c r="FPO321" s="187"/>
      <c r="FPP321" s="62"/>
      <c r="FPQ321" s="33"/>
      <c r="FPR321" s="11"/>
      <c r="FPS321" s="187"/>
      <c r="FPT321" s="62"/>
      <c r="FPU321" s="33"/>
      <c r="FPV321" s="11"/>
      <c r="FPW321" s="187"/>
      <c r="FPX321" s="62"/>
      <c r="FPY321" s="33"/>
      <c r="FPZ321" s="11"/>
      <c r="FQA321" s="187"/>
      <c r="FQB321" s="62"/>
      <c r="FQC321" s="33"/>
      <c r="FQD321" s="11"/>
      <c r="FQE321" s="187"/>
      <c r="FQF321" s="62"/>
      <c r="FQG321" s="33"/>
      <c r="FQH321" s="11"/>
      <c r="FQI321" s="187"/>
      <c r="FQJ321" s="62"/>
      <c r="FQK321" s="33"/>
      <c r="FQL321" s="11"/>
      <c r="FQM321" s="187"/>
      <c r="FQN321" s="62"/>
      <c r="FQO321" s="33"/>
      <c r="FQP321" s="11"/>
      <c r="FQQ321" s="187"/>
      <c r="FQR321" s="62"/>
      <c r="FQS321" s="33"/>
      <c r="FQT321" s="11"/>
      <c r="FQU321" s="187"/>
      <c r="FQV321" s="62"/>
      <c r="FQW321" s="33"/>
      <c r="FQX321" s="11"/>
      <c r="FQY321" s="187"/>
      <c r="FQZ321" s="62"/>
      <c r="FRA321" s="33"/>
      <c r="FRB321" s="11"/>
      <c r="FRC321" s="187"/>
      <c r="FRD321" s="62"/>
      <c r="FRE321" s="33"/>
      <c r="FRF321" s="11"/>
      <c r="FRG321" s="187"/>
      <c r="FRH321" s="62"/>
      <c r="FRI321" s="33"/>
      <c r="FRJ321" s="11"/>
      <c r="FRK321" s="187"/>
      <c r="FRL321" s="62"/>
      <c r="FRM321" s="33"/>
      <c r="FRN321" s="11"/>
      <c r="FRO321" s="187"/>
      <c r="FRP321" s="62"/>
      <c r="FRQ321" s="33"/>
      <c r="FRR321" s="11"/>
      <c r="FRS321" s="187"/>
      <c r="FRT321" s="62"/>
      <c r="FRU321" s="33"/>
      <c r="FRV321" s="11"/>
      <c r="FRW321" s="187"/>
      <c r="FRX321" s="62"/>
      <c r="FRY321" s="33"/>
      <c r="FRZ321" s="11"/>
      <c r="FSA321" s="187"/>
      <c r="FSB321" s="62"/>
      <c r="FSC321" s="33"/>
      <c r="FSD321" s="11"/>
      <c r="FSE321" s="187"/>
      <c r="FSF321" s="62"/>
      <c r="FSG321" s="33"/>
      <c r="FSH321" s="11"/>
      <c r="FSI321" s="187"/>
      <c r="FSJ321" s="62"/>
      <c r="FSK321" s="33"/>
      <c r="FSL321" s="11"/>
      <c r="FSM321" s="187"/>
      <c r="FSN321" s="62"/>
      <c r="FSO321" s="33"/>
      <c r="FSP321" s="11"/>
      <c r="FSQ321" s="187"/>
      <c r="FSR321" s="62"/>
      <c r="FSS321" s="33"/>
      <c r="FST321" s="11"/>
      <c r="FSU321" s="187"/>
      <c r="FSV321" s="62"/>
      <c r="FSW321" s="33"/>
      <c r="FSX321" s="11"/>
      <c r="FSY321" s="187"/>
      <c r="FSZ321" s="62"/>
      <c r="FTA321" s="33"/>
      <c r="FTB321" s="11"/>
      <c r="FTC321" s="187"/>
      <c r="FTD321" s="62"/>
      <c r="FTE321" s="33"/>
      <c r="FTF321" s="11"/>
      <c r="FTG321" s="187"/>
      <c r="FTH321" s="62"/>
      <c r="FTI321" s="33"/>
      <c r="FTJ321" s="11"/>
      <c r="FTK321" s="187"/>
      <c r="FTL321" s="62"/>
      <c r="FTM321" s="33"/>
      <c r="FTN321" s="11"/>
      <c r="FTO321" s="187"/>
      <c r="FTP321" s="62"/>
      <c r="FTQ321" s="33"/>
      <c r="FTR321" s="11"/>
      <c r="FTS321" s="187"/>
      <c r="FTT321" s="62"/>
      <c r="FTU321" s="33"/>
      <c r="FTV321" s="11"/>
      <c r="FTW321" s="187"/>
      <c r="FTX321" s="62"/>
      <c r="FTY321" s="33"/>
      <c r="FTZ321" s="11"/>
      <c r="FUA321" s="187"/>
      <c r="FUB321" s="62"/>
      <c r="FUC321" s="33"/>
      <c r="FUD321" s="11"/>
      <c r="FUE321" s="187"/>
      <c r="FUF321" s="62"/>
      <c r="FUG321" s="33"/>
      <c r="FUH321" s="11"/>
      <c r="FUI321" s="187"/>
      <c r="FUJ321" s="62"/>
      <c r="FUK321" s="33"/>
      <c r="FUL321" s="11"/>
      <c r="FUM321" s="187"/>
      <c r="FUN321" s="62"/>
      <c r="FUO321" s="33"/>
      <c r="FUP321" s="11"/>
      <c r="FUQ321" s="187"/>
      <c r="FUR321" s="62"/>
      <c r="FUS321" s="33"/>
      <c r="FUT321" s="11"/>
      <c r="FUU321" s="187"/>
      <c r="FUV321" s="62"/>
      <c r="FUW321" s="33"/>
      <c r="FUX321" s="11"/>
      <c r="FUY321" s="187"/>
      <c r="FUZ321" s="62"/>
      <c r="FVA321" s="33"/>
      <c r="FVB321" s="11"/>
      <c r="FVC321" s="187"/>
      <c r="FVD321" s="62"/>
      <c r="FVE321" s="33"/>
      <c r="FVF321" s="11"/>
      <c r="FVG321" s="187"/>
      <c r="FVH321" s="62"/>
      <c r="FVI321" s="33"/>
      <c r="FVJ321" s="11"/>
      <c r="FVK321" s="187"/>
      <c r="FVL321" s="62"/>
      <c r="FVM321" s="33"/>
      <c r="FVN321" s="11"/>
      <c r="FVO321" s="187"/>
      <c r="FVP321" s="62"/>
      <c r="FVQ321" s="33"/>
      <c r="FVR321" s="11"/>
      <c r="FVS321" s="187"/>
      <c r="FVT321" s="62"/>
      <c r="FVU321" s="33"/>
      <c r="FVV321" s="11"/>
      <c r="FVW321" s="187"/>
      <c r="FVX321" s="62"/>
      <c r="FVY321" s="33"/>
      <c r="FVZ321" s="11"/>
      <c r="FWA321" s="187"/>
      <c r="FWB321" s="62"/>
      <c r="FWC321" s="33"/>
      <c r="FWD321" s="11"/>
      <c r="FWE321" s="187"/>
      <c r="FWF321" s="62"/>
      <c r="FWG321" s="33"/>
      <c r="FWH321" s="11"/>
      <c r="FWI321" s="187"/>
      <c r="FWJ321" s="62"/>
      <c r="FWK321" s="33"/>
      <c r="FWL321" s="11"/>
      <c r="FWM321" s="187"/>
      <c r="FWN321" s="62"/>
      <c r="FWO321" s="33"/>
      <c r="FWP321" s="11"/>
      <c r="FWQ321" s="187"/>
      <c r="FWR321" s="62"/>
      <c r="FWS321" s="33"/>
      <c r="FWT321" s="11"/>
      <c r="FWU321" s="187"/>
      <c r="FWV321" s="62"/>
      <c r="FWW321" s="33"/>
      <c r="FWX321" s="11"/>
      <c r="FWY321" s="187"/>
      <c r="FWZ321" s="62"/>
      <c r="FXA321" s="33"/>
      <c r="FXB321" s="11"/>
      <c r="FXC321" s="187"/>
      <c r="FXD321" s="62"/>
      <c r="FXE321" s="33"/>
      <c r="FXF321" s="11"/>
      <c r="FXG321" s="187"/>
      <c r="FXH321" s="62"/>
      <c r="FXI321" s="33"/>
      <c r="FXJ321" s="11"/>
      <c r="FXK321" s="187"/>
      <c r="FXL321" s="62"/>
      <c r="FXM321" s="33"/>
      <c r="FXN321" s="11"/>
      <c r="FXO321" s="187"/>
      <c r="FXP321" s="62"/>
      <c r="FXQ321" s="33"/>
      <c r="FXR321" s="11"/>
      <c r="FXS321" s="187"/>
      <c r="FXT321" s="62"/>
      <c r="FXU321" s="33"/>
      <c r="FXV321" s="11"/>
      <c r="FXW321" s="187"/>
      <c r="FXX321" s="62"/>
      <c r="FXY321" s="33"/>
      <c r="FXZ321" s="11"/>
      <c r="FYA321" s="187"/>
      <c r="FYB321" s="62"/>
      <c r="FYC321" s="33"/>
      <c r="FYD321" s="11"/>
      <c r="FYE321" s="187"/>
      <c r="FYF321" s="62"/>
      <c r="FYG321" s="33"/>
      <c r="FYH321" s="11"/>
      <c r="FYI321" s="187"/>
      <c r="FYJ321" s="62"/>
      <c r="FYK321" s="33"/>
      <c r="FYL321" s="11"/>
      <c r="FYM321" s="187"/>
      <c r="FYN321" s="62"/>
      <c r="FYO321" s="33"/>
      <c r="FYP321" s="11"/>
      <c r="FYQ321" s="187"/>
      <c r="FYR321" s="62"/>
      <c r="FYS321" s="33"/>
      <c r="FYT321" s="11"/>
      <c r="FYU321" s="187"/>
      <c r="FYV321" s="62"/>
      <c r="FYW321" s="33"/>
      <c r="FYX321" s="11"/>
      <c r="FYY321" s="187"/>
      <c r="FYZ321" s="62"/>
      <c r="FZA321" s="33"/>
      <c r="FZB321" s="11"/>
      <c r="FZC321" s="187"/>
      <c r="FZD321" s="62"/>
      <c r="FZE321" s="33"/>
      <c r="FZF321" s="11"/>
      <c r="FZG321" s="187"/>
      <c r="FZH321" s="62"/>
      <c r="FZI321" s="33"/>
      <c r="FZJ321" s="11"/>
      <c r="FZK321" s="187"/>
      <c r="FZL321" s="62"/>
      <c r="FZM321" s="33"/>
      <c r="FZN321" s="11"/>
      <c r="FZO321" s="187"/>
      <c r="FZP321" s="62"/>
      <c r="FZQ321" s="33"/>
      <c r="FZR321" s="11"/>
      <c r="FZS321" s="187"/>
      <c r="FZT321" s="62"/>
      <c r="FZU321" s="33"/>
      <c r="FZV321" s="11"/>
      <c r="FZW321" s="187"/>
      <c r="FZX321" s="62"/>
      <c r="FZY321" s="33"/>
      <c r="FZZ321" s="11"/>
      <c r="GAA321" s="187"/>
      <c r="GAB321" s="62"/>
      <c r="GAC321" s="33"/>
      <c r="GAD321" s="11"/>
      <c r="GAE321" s="187"/>
      <c r="GAF321" s="62"/>
      <c r="GAG321" s="33"/>
      <c r="GAH321" s="11"/>
      <c r="GAI321" s="187"/>
      <c r="GAJ321" s="62"/>
      <c r="GAK321" s="33"/>
      <c r="GAL321" s="11"/>
      <c r="GAM321" s="187"/>
      <c r="GAN321" s="62"/>
      <c r="GAO321" s="33"/>
      <c r="GAP321" s="11"/>
      <c r="GAQ321" s="187"/>
      <c r="GAR321" s="62"/>
      <c r="GAS321" s="33"/>
      <c r="GAT321" s="11"/>
      <c r="GAU321" s="187"/>
      <c r="GAV321" s="62"/>
      <c r="GAW321" s="33"/>
      <c r="GAX321" s="11"/>
      <c r="GAY321" s="187"/>
      <c r="GAZ321" s="62"/>
      <c r="GBA321" s="33"/>
      <c r="GBB321" s="11"/>
      <c r="GBC321" s="187"/>
      <c r="GBD321" s="62"/>
      <c r="GBE321" s="33"/>
      <c r="GBF321" s="11"/>
      <c r="GBG321" s="187"/>
      <c r="GBH321" s="62"/>
      <c r="GBI321" s="33"/>
      <c r="GBJ321" s="11"/>
      <c r="GBK321" s="187"/>
      <c r="GBL321" s="62"/>
      <c r="GBM321" s="33"/>
      <c r="GBN321" s="11"/>
      <c r="GBO321" s="187"/>
      <c r="GBP321" s="62"/>
      <c r="GBQ321" s="33"/>
      <c r="GBR321" s="11"/>
      <c r="GBS321" s="187"/>
      <c r="GBT321" s="62"/>
      <c r="GBU321" s="33"/>
      <c r="GBV321" s="11"/>
      <c r="GBW321" s="187"/>
      <c r="GBX321" s="62"/>
      <c r="GBY321" s="33"/>
      <c r="GBZ321" s="11"/>
      <c r="GCA321" s="187"/>
      <c r="GCB321" s="62"/>
      <c r="GCC321" s="33"/>
      <c r="GCD321" s="11"/>
      <c r="GCE321" s="187"/>
      <c r="GCF321" s="62"/>
      <c r="GCG321" s="33"/>
      <c r="GCH321" s="11"/>
      <c r="GCI321" s="187"/>
      <c r="GCJ321" s="62"/>
      <c r="GCK321" s="33"/>
      <c r="GCL321" s="11"/>
      <c r="GCM321" s="187"/>
      <c r="GCN321" s="62"/>
      <c r="GCO321" s="33"/>
      <c r="GCP321" s="11"/>
      <c r="GCQ321" s="187"/>
      <c r="GCR321" s="62"/>
      <c r="GCS321" s="33"/>
      <c r="GCT321" s="11"/>
      <c r="GCU321" s="187"/>
      <c r="GCV321" s="62"/>
      <c r="GCW321" s="33"/>
      <c r="GCX321" s="11"/>
      <c r="GCY321" s="187"/>
      <c r="GCZ321" s="62"/>
      <c r="GDA321" s="33"/>
      <c r="GDB321" s="11"/>
      <c r="GDC321" s="187"/>
      <c r="GDD321" s="62"/>
      <c r="GDE321" s="33"/>
      <c r="GDF321" s="11"/>
      <c r="GDG321" s="187"/>
      <c r="GDH321" s="62"/>
      <c r="GDI321" s="33"/>
      <c r="GDJ321" s="11"/>
      <c r="GDK321" s="187"/>
      <c r="GDL321" s="62"/>
      <c r="GDM321" s="33"/>
      <c r="GDN321" s="11"/>
      <c r="GDO321" s="187"/>
      <c r="GDP321" s="62"/>
      <c r="GDQ321" s="33"/>
      <c r="GDR321" s="11"/>
      <c r="GDS321" s="187"/>
      <c r="GDT321" s="62"/>
      <c r="GDU321" s="33"/>
      <c r="GDV321" s="11"/>
      <c r="GDW321" s="187"/>
      <c r="GDX321" s="62"/>
      <c r="GDY321" s="33"/>
      <c r="GDZ321" s="11"/>
      <c r="GEA321" s="187"/>
      <c r="GEB321" s="62"/>
      <c r="GEC321" s="33"/>
      <c r="GED321" s="11"/>
      <c r="GEE321" s="187"/>
      <c r="GEF321" s="62"/>
      <c r="GEG321" s="33"/>
      <c r="GEH321" s="11"/>
      <c r="GEI321" s="187"/>
      <c r="GEJ321" s="62"/>
      <c r="GEK321" s="33"/>
      <c r="GEL321" s="11"/>
      <c r="GEM321" s="187"/>
      <c r="GEN321" s="62"/>
      <c r="GEO321" s="33"/>
      <c r="GEP321" s="11"/>
      <c r="GEQ321" s="187"/>
      <c r="GER321" s="62"/>
      <c r="GES321" s="33"/>
      <c r="GET321" s="11"/>
      <c r="GEU321" s="187"/>
      <c r="GEV321" s="62"/>
      <c r="GEW321" s="33"/>
      <c r="GEX321" s="11"/>
      <c r="GEY321" s="187"/>
      <c r="GEZ321" s="62"/>
      <c r="GFA321" s="33"/>
      <c r="GFB321" s="11"/>
      <c r="GFC321" s="187"/>
      <c r="GFD321" s="62"/>
      <c r="GFE321" s="33"/>
      <c r="GFF321" s="11"/>
      <c r="GFG321" s="187"/>
      <c r="GFH321" s="62"/>
      <c r="GFI321" s="33"/>
      <c r="GFJ321" s="11"/>
      <c r="GFK321" s="187"/>
      <c r="GFL321" s="62"/>
      <c r="GFM321" s="33"/>
      <c r="GFN321" s="11"/>
      <c r="GFO321" s="187"/>
      <c r="GFP321" s="62"/>
      <c r="GFQ321" s="33"/>
      <c r="GFR321" s="11"/>
      <c r="GFS321" s="187"/>
      <c r="GFT321" s="62"/>
      <c r="GFU321" s="33"/>
      <c r="GFV321" s="11"/>
      <c r="GFW321" s="187"/>
      <c r="GFX321" s="62"/>
      <c r="GFY321" s="33"/>
      <c r="GFZ321" s="11"/>
      <c r="GGA321" s="187"/>
      <c r="GGB321" s="62"/>
      <c r="GGC321" s="33"/>
      <c r="GGD321" s="11"/>
      <c r="GGE321" s="187"/>
      <c r="GGF321" s="62"/>
      <c r="GGG321" s="33"/>
      <c r="GGH321" s="11"/>
      <c r="GGI321" s="187"/>
      <c r="GGJ321" s="62"/>
      <c r="GGK321" s="33"/>
      <c r="GGL321" s="11"/>
      <c r="GGM321" s="187"/>
      <c r="GGN321" s="62"/>
      <c r="GGO321" s="33"/>
      <c r="GGP321" s="11"/>
      <c r="GGQ321" s="187"/>
      <c r="GGR321" s="62"/>
      <c r="GGS321" s="33"/>
      <c r="GGT321" s="11"/>
      <c r="GGU321" s="187"/>
      <c r="GGV321" s="62"/>
      <c r="GGW321" s="33"/>
      <c r="GGX321" s="11"/>
      <c r="GGY321" s="187"/>
      <c r="GGZ321" s="62"/>
      <c r="GHA321" s="33"/>
      <c r="GHB321" s="11"/>
      <c r="GHC321" s="187"/>
      <c r="GHD321" s="62"/>
      <c r="GHE321" s="33"/>
      <c r="GHF321" s="11"/>
      <c r="GHG321" s="187"/>
      <c r="GHH321" s="62"/>
      <c r="GHI321" s="33"/>
      <c r="GHJ321" s="11"/>
      <c r="GHK321" s="187"/>
      <c r="GHL321" s="62"/>
      <c r="GHM321" s="33"/>
      <c r="GHN321" s="11"/>
      <c r="GHO321" s="187"/>
      <c r="GHP321" s="62"/>
      <c r="GHQ321" s="33"/>
      <c r="GHR321" s="11"/>
      <c r="GHS321" s="187"/>
      <c r="GHT321" s="62"/>
      <c r="GHU321" s="33"/>
      <c r="GHV321" s="11"/>
      <c r="GHW321" s="187"/>
      <c r="GHX321" s="62"/>
      <c r="GHY321" s="33"/>
      <c r="GHZ321" s="11"/>
      <c r="GIA321" s="187"/>
      <c r="GIB321" s="62"/>
      <c r="GIC321" s="33"/>
      <c r="GID321" s="11"/>
      <c r="GIE321" s="187"/>
      <c r="GIF321" s="62"/>
      <c r="GIG321" s="33"/>
      <c r="GIH321" s="11"/>
      <c r="GII321" s="187"/>
      <c r="GIJ321" s="62"/>
      <c r="GIK321" s="33"/>
      <c r="GIL321" s="11"/>
      <c r="GIM321" s="187"/>
      <c r="GIN321" s="62"/>
      <c r="GIO321" s="33"/>
      <c r="GIP321" s="11"/>
      <c r="GIQ321" s="187"/>
      <c r="GIR321" s="62"/>
      <c r="GIS321" s="33"/>
      <c r="GIT321" s="11"/>
      <c r="GIU321" s="187"/>
      <c r="GIV321" s="62"/>
      <c r="GIW321" s="33"/>
      <c r="GIX321" s="11"/>
      <c r="GIY321" s="187"/>
      <c r="GIZ321" s="62"/>
      <c r="GJA321" s="33"/>
      <c r="GJB321" s="11"/>
      <c r="GJC321" s="187"/>
      <c r="GJD321" s="62"/>
      <c r="GJE321" s="33"/>
      <c r="GJF321" s="11"/>
      <c r="GJG321" s="187"/>
      <c r="GJH321" s="62"/>
      <c r="GJI321" s="33"/>
      <c r="GJJ321" s="11"/>
      <c r="GJK321" s="187"/>
      <c r="GJL321" s="62"/>
      <c r="GJM321" s="33"/>
      <c r="GJN321" s="11"/>
      <c r="GJO321" s="187"/>
      <c r="GJP321" s="62"/>
      <c r="GJQ321" s="33"/>
      <c r="GJR321" s="11"/>
      <c r="GJS321" s="187"/>
      <c r="GJT321" s="62"/>
      <c r="GJU321" s="33"/>
      <c r="GJV321" s="11"/>
      <c r="GJW321" s="187"/>
      <c r="GJX321" s="62"/>
      <c r="GJY321" s="33"/>
      <c r="GJZ321" s="11"/>
      <c r="GKA321" s="187"/>
      <c r="GKB321" s="62"/>
      <c r="GKC321" s="33"/>
      <c r="GKD321" s="11"/>
      <c r="GKE321" s="187"/>
      <c r="GKF321" s="62"/>
      <c r="GKG321" s="33"/>
      <c r="GKH321" s="11"/>
      <c r="GKI321" s="187"/>
      <c r="GKJ321" s="62"/>
      <c r="GKK321" s="33"/>
      <c r="GKL321" s="11"/>
      <c r="GKM321" s="187"/>
      <c r="GKN321" s="62"/>
      <c r="GKO321" s="33"/>
      <c r="GKP321" s="11"/>
      <c r="GKQ321" s="187"/>
      <c r="GKR321" s="62"/>
      <c r="GKS321" s="33"/>
      <c r="GKT321" s="11"/>
      <c r="GKU321" s="187"/>
      <c r="GKV321" s="62"/>
      <c r="GKW321" s="33"/>
      <c r="GKX321" s="11"/>
      <c r="GKY321" s="187"/>
      <c r="GKZ321" s="62"/>
      <c r="GLA321" s="33"/>
      <c r="GLB321" s="11"/>
      <c r="GLC321" s="187"/>
      <c r="GLD321" s="62"/>
      <c r="GLE321" s="33"/>
      <c r="GLF321" s="11"/>
      <c r="GLG321" s="187"/>
      <c r="GLH321" s="62"/>
      <c r="GLI321" s="33"/>
      <c r="GLJ321" s="11"/>
      <c r="GLK321" s="187"/>
      <c r="GLL321" s="62"/>
      <c r="GLM321" s="33"/>
      <c r="GLN321" s="11"/>
      <c r="GLO321" s="187"/>
      <c r="GLP321" s="62"/>
      <c r="GLQ321" s="33"/>
      <c r="GLR321" s="11"/>
      <c r="GLS321" s="187"/>
      <c r="GLT321" s="62"/>
      <c r="GLU321" s="33"/>
      <c r="GLV321" s="11"/>
      <c r="GLW321" s="187"/>
      <c r="GLX321" s="62"/>
      <c r="GLY321" s="33"/>
      <c r="GLZ321" s="11"/>
      <c r="GMA321" s="187"/>
      <c r="GMB321" s="62"/>
      <c r="GMC321" s="33"/>
      <c r="GMD321" s="11"/>
      <c r="GME321" s="187"/>
      <c r="GMF321" s="62"/>
      <c r="GMG321" s="33"/>
      <c r="GMH321" s="11"/>
      <c r="GMI321" s="187"/>
      <c r="GMJ321" s="62"/>
      <c r="GMK321" s="33"/>
      <c r="GML321" s="11"/>
      <c r="GMM321" s="187"/>
      <c r="GMN321" s="62"/>
      <c r="GMO321" s="33"/>
      <c r="GMP321" s="11"/>
      <c r="GMQ321" s="187"/>
      <c r="GMR321" s="62"/>
      <c r="GMS321" s="33"/>
      <c r="GMT321" s="11"/>
      <c r="GMU321" s="187"/>
      <c r="GMV321" s="62"/>
      <c r="GMW321" s="33"/>
      <c r="GMX321" s="11"/>
      <c r="GMY321" s="187"/>
      <c r="GMZ321" s="62"/>
      <c r="GNA321" s="33"/>
      <c r="GNB321" s="11"/>
      <c r="GNC321" s="187"/>
      <c r="GND321" s="62"/>
      <c r="GNE321" s="33"/>
      <c r="GNF321" s="11"/>
      <c r="GNG321" s="187"/>
      <c r="GNH321" s="62"/>
      <c r="GNI321" s="33"/>
      <c r="GNJ321" s="11"/>
      <c r="GNK321" s="187"/>
      <c r="GNL321" s="62"/>
      <c r="GNM321" s="33"/>
      <c r="GNN321" s="11"/>
      <c r="GNO321" s="187"/>
      <c r="GNP321" s="62"/>
      <c r="GNQ321" s="33"/>
      <c r="GNR321" s="11"/>
      <c r="GNS321" s="187"/>
      <c r="GNT321" s="62"/>
      <c r="GNU321" s="33"/>
      <c r="GNV321" s="11"/>
      <c r="GNW321" s="187"/>
      <c r="GNX321" s="62"/>
      <c r="GNY321" s="33"/>
      <c r="GNZ321" s="11"/>
      <c r="GOA321" s="187"/>
      <c r="GOB321" s="62"/>
      <c r="GOC321" s="33"/>
      <c r="GOD321" s="11"/>
      <c r="GOE321" s="187"/>
      <c r="GOF321" s="62"/>
      <c r="GOG321" s="33"/>
      <c r="GOH321" s="11"/>
      <c r="GOI321" s="187"/>
      <c r="GOJ321" s="62"/>
      <c r="GOK321" s="33"/>
      <c r="GOL321" s="11"/>
      <c r="GOM321" s="187"/>
      <c r="GON321" s="62"/>
      <c r="GOO321" s="33"/>
      <c r="GOP321" s="11"/>
      <c r="GOQ321" s="187"/>
      <c r="GOR321" s="62"/>
      <c r="GOS321" s="33"/>
      <c r="GOT321" s="11"/>
      <c r="GOU321" s="187"/>
      <c r="GOV321" s="62"/>
      <c r="GOW321" s="33"/>
      <c r="GOX321" s="11"/>
      <c r="GOY321" s="187"/>
      <c r="GOZ321" s="62"/>
      <c r="GPA321" s="33"/>
      <c r="GPB321" s="11"/>
      <c r="GPC321" s="187"/>
      <c r="GPD321" s="62"/>
      <c r="GPE321" s="33"/>
      <c r="GPF321" s="11"/>
      <c r="GPG321" s="187"/>
      <c r="GPH321" s="62"/>
      <c r="GPI321" s="33"/>
      <c r="GPJ321" s="11"/>
      <c r="GPK321" s="187"/>
      <c r="GPL321" s="62"/>
      <c r="GPM321" s="33"/>
      <c r="GPN321" s="11"/>
      <c r="GPO321" s="187"/>
      <c r="GPP321" s="62"/>
      <c r="GPQ321" s="33"/>
      <c r="GPR321" s="11"/>
      <c r="GPS321" s="187"/>
      <c r="GPT321" s="62"/>
      <c r="GPU321" s="33"/>
      <c r="GPV321" s="11"/>
      <c r="GPW321" s="187"/>
      <c r="GPX321" s="62"/>
      <c r="GPY321" s="33"/>
      <c r="GPZ321" s="11"/>
      <c r="GQA321" s="187"/>
      <c r="GQB321" s="62"/>
      <c r="GQC321" s="33"/>
      <c r="GQD321" s="11"/>
      <c r="GQE321" s="187"/>
      <c r="GQF321" s="62"/>
      <c r="GQG321" s="33"/>
      <c r="GQH321" s="11"/>
      <c r="GQI321" s="187"/>
      <c r="GQJ321" s="62"/>
      <c r="GQK321" s="33"/>
      <c r="GQL321" s="11"/>
      <c r="GQM321" s="187"/>
      <c r="GQN321" s="62"/>
      <c r="GQO321" s="33"/>
      <c r="GQP321" s="11"/>
      <c r="GQQ321" s="187"/>
      <c r="GQR321" s="62"/>
      <c r="GQS321" s="33"/>
      <c r="GQT321" s="11"/>
      <c r="GQU321" s="187"/>
      <c r="GQV321" s="62"/>
      <c r="GQW321" s="33"/>
      <c r="GQX321" s="11"/>
      <c r="GQY321" s="187"/>
      <c r="GQZ321" s="62"/>
      <c r="GRA321" s="33"/>
      <c r="GRB321" s="11"/>
      <c r="GRC321" s="187"/>
      <c r="GRD321" s="62"/>
      <c r="GRE321" s="33"/>
      <c r="GRF321" s="11"/>
      <c r="GRG321" s="187"/>
      <c r="GRH321" s="62"/>
      <c r="GRI321" s="33"/>
      <c r="GRJ321" s="11"/>
      <c r="GRK321" s="187"/>
      <c r="GRL321" s="62"/>
      <c r="GRM321" s="33"/>
      <c r="GRN321" s="11"/>
      <c r="GRO321" s="187"/>
      <c r="GRP321" s="62"/>
      <c r="GRQ321" s="33"/>
      <c r="GRR321" s="11"/>
      <c r="GRS321" s="187"/>
      <c r="GRT321" s="62"/>
      <c r="GRU321" s="33"/>
      <c r="GRV321" s="11"/>
      <c r="GRW321" s="187"/>
      <c r="GRX321" s="62"/>
      <c r="GRY321" s="33"/>
      <c r="GRZ321" s="11"/>
      <c r="GSA321" s="187"/>
      <c r="GSB321" s="62"/>
      <c r="GSC321" s="33"/>
      <c r="GSD321" s="11"/>
      <c r="GSE321" s="187"/>
      <c r="GSF321" s="62"/>
      <c r="GSG321" s="33"/>
      <c r="GSH321" s="11"/>
      <c r="GSI321" s="187"/>
      <c r="GSJ321" s="62"/>
      <c r="GSK321" s="33"/>
      <c r="GSL321" s="11"/>
      <c r="GSM321" s="187"/>
      <c r="GSN321" s="62"/>
      <c r="GSO321" s="33"/>
      <c r="GSP321" s="11"/>
      <c r="GSQ321" s="187"/>
      <c r="GSR321" s="62"/>
      <c r="GSS321" s="33"/>
      <c r="GST321" s="11"/>
      <c r="GSU321" s="187"/>
      <c r="GSV321" s="62"/>
      <c r="GSW321" s="33"/>
      <c r="GSX321" s="11"/>
      <c r="GSY321" s="187"/>
      <c r="GSZ321" s="62"/>
      <c r="GTA321" s="33"/>
      <c r="GTB321" s="11"/>
      <c r="GTC321" s="187"/>
      <c r="GTD321" s="62"/>
      <c r="GTE321" s="33"/>
      <c r="GTF321" s="11"/>
      <c r="GTG321" s="187"/>
      <c r="GTH321" s="62"/>
      <c r="GTI321" s="33"/>
      <c r="GTJ321" s="11"/>
      <c r="GTK321" s="187"/>
      <c r="GTL321" s="62"/>
      <c r="GTM321" s="33"/>
      <c r="GTN321" s="11"/>
      <c r="GTO321" s="187"/>
      <c r="GTP321" s="62"/>
      <c r="GTQ321" s="33"/>
      <c r="GTR321" s="11"/>
      <c r="GTS321" s="187"/>
      <c r="GTT321" s="62"/>
      <c r="GTU321" s="33"/>
      <c r="GTV321" s="11"/>
      <c r="GTW321" s="187"/>
      <c r="GTX321" s="62"/>
      <c r="GTY321" s="33"/>
      <c r="GTZ321" s="11"/>
      <c r="GUA321" s="187"/>
      <c r="GUB321" s="62"/>
      <c r="GUC321" s="33"/>
      <c r="GUD321" s="11"/>
      <c r="GUE321" s="187"/>
      <c r="GUF321" s="62"/>
      <c r="GUG321" s="33"/>
      <c r="GUH321" s="11"/>
      <c r="GUI321" s="187"/>
      <c r="GUJ321" s="62"/>
      <c r="GUK321" s="33"/>
      <c r="GUL321" s="11"/>
      <c r="GUM321" s="187"/>
      <c r="GUN321" s="62"/>
      <c r="GUO321" s="33"/>
      <c r="GUP321" s="11"/>
      <c r="GUQ321" s="187"/>
      <c r="GUR321" s="62"/>
      <c r="GUS321" s="33"/>
      <c r="GUT321" s="11"/>
      <c r="GUU321" s="187"/>
      <c r="GUV321" s="62"/>
      <c r="GUW321" s="33"/>
      <c r="GUX321" s="11"/>
      <c r="GUY321" s="187"/>
      <c r="GUZ321" s="62"/>
      <c r="GVA321" s="33"/>
      <c r="GVB321" s="11"/>
      <c r="GVC321" s="187"/>
      <c r="GVD321" s="62"/>
      <c r="GVE321" s="33"/>
      <c r="GVF321" s="11"/>
      <c r="GVG321" s="187"/>
      <c r="GVH321" s="62"/>
      <c r="GVI321" s="33"/>
      <c r="GVJ321" s="11"/>
      <c r="GVK321" s="187"/>
      <c r="GVL321" s="62"/>
      <c r="GVM321" s="33"/>
      <c r="GVN321" s="11"/>
      <c r="GVO321" s="187"/>
      <c r="GVP321" s="62"/>
      <c r="GVQ321" s="33"/>
      <c r="GVR321" s="11"/>
      <c r="GVS321" s="187"/>
      <c r="GVT321" s="62"/>
      <c r="GVU321" s="33"/>
      <c r="GVV321" s="11"/>
      <c r="GVW321" s="187"/>
      <c r="GVX321" s="62"/>
      <c r="GVY321" s="33"/>
      <c r="GVZ321" s="11"/>
      <c r="GWA321" s="187"/>
      <c r="GWB321" s="62"/>
      <c r="GWC321" s="33"/>
      <c r="GWD321" s="11"/>
      <c r="GWE321" s="187"/>
      <c r="GWF321" s="62"/>
      <c r="GWG321" s="33"/>
      <c r="GWH321" s="11"/>
      <c r="GWI321" s="187"/>
      <c r="GWJ321" s="62"/>
      <c r="GWK321" s="33"/>
      <c r="GWL321" s="11"/>
      <c r="GWM321" s="187"/>
      <c r="GWN321" s="62"/>
      <c r="GWO321" s="33"/>
      <c r="GWP321" s="11"/>
      <c r="GWQ321" s="187"/>
      <c r="GWR321" s="62"/>
      <c r="GWS321" s="33"/>
      <c r="GWT321" s="11"/>
      <c r="GWU321" s="187"/>
      <c r="GWV321" s="62"/>
      <c r="GWW321" s="33"/>
      <c r="GWX321" s="11"/>
      <c r="GWY321" s="187"/>
      <c r="GWZ321" s="62"/>
      <c r="GXA321" s="33"/>
      <c r="GXB321" s="11"/>
      <c r="GXC321" s="187"/>
      <c r="GXD321" s="62"/>
      <c r="GXE321" s="33"/>
      <c r="GXF321" s="11"/>
      <c r="GXG321" s="187"/>
      <c r="GXH321" s="62"/>
      <c r="GXI321" s="33"/>
      <c r="GXJ321" s="11"/>
      <c r="GXK321" s="187"/>
      <c r="GXL321" s="62"/>
      <c r="GXM321" s="33"/>
      <c r="GXN321" s="11"/>
      <c r="GXO321" s="187"/>
      <c r="GXP321" s="62"/>
      <c r="GXQ321" s="33"/>
      <c r="GXR321" s="11"/>
      <c r="GXS321" s="187"/>
      <c r="GXT321" s="62"/>
      <c r="GXU321" s="33"/>
      <c r="GXV321" s="11"/>
      <c r="GXW321" s="187"/>
      <c r="GXX321" s="62"/>
      <c r="GXY321" s="33"/>
      <c r="GXZ321" s="11"/>
      <c r="GYA321" s="187"/>
      <c r="GYB321" s="62"/>
      <c r="GYC321" s="33"/>
      <c r="GYD321" s="11"/>
      <c r="GYE321" s="187"/>
      <c r="GYF321" s="62"/>
      <c r="GYG321" s="33"/>
      <c r="GYH321" s="11"/>
      <c r="GYI321" s="187"/>
      <c r="GYJ321" s="62"/>
      <c r="GYK321" s="33"/>
      <c r="GYL321" s="11"/>
      <c r="GYM321" s="187"/>
      <c r="GYN321" s="62"/>
      <c r="GYO321" s="33"/>
      <c r="GYP321" s="11"/>
      <c r="GYQ321" s="187"/>
      <c r="GYR321" s="62"/>
      <c r="GYS321" s="33"/>
      <c r="GYT321" s="11"/>
      <c r="GYU321" s="187"/>
      <c r="GYV321" s="62"/>
      <c r="GYW321" s="33"/>
      <c r="GYX321" s="11"/>
      <c r="GYY321" s="187"/>
      <c r="GYZ321" s="62"/>
      <c r="GZA321" s="33"/>
      <c r="GZB321" s="11"/>
      <c r="GZC321" s="187"/>
      <c r="GZD321" s="62"/>
      <c r="GZE321" s="33"/>
      <c r="GZF321" s="11"/>
      <c r="GZG321" s="187"/>
      <c r="GZH321" s="62"/>
      <c r="GZI321" s="33"/>
      <c r="GZJ321" s="11"/>
      <c r="GZK321" s="187"/>
      <c r="GZL321" s="62"/>
      <c r="GZM321" s="33"/>
      <c r="GZN321" s="11"/>
      <c r="GZO321" s="187"/>
      <c r="GZP321" s="62"/>
      <c r="GZQ321" s="33"/>
      <c r="GZR321" s="11"/>
      <c r="GZS321" s="187"/>
      <c r="GZT321" s="62"/>
      <c r="GZU321" s="33"/>
      <c r="GZV321" s="11"/>
      <c r="GZW321" s="187"/>
      <c r="GZX321" s="62"/>
      <c r="GZY321" s="33"/>
      <c r="GZZ321" s="11"/>
      <c r="HAA321" s="187"/>
      <c r="HAB321" s="62"/>
      <c r="HAC321" s="33"/>
      <c r="HAD321" s="11"/>
      <c r="HAE321" s="187"/>
      <c r="HAF321" s="62"/>
      <c r="HAG321" s="33"/>
      <c r="HAH321" s="11"/>
      <c r="HAI321" s="187"/>
      <c r="HAJ321" s="62"/>
      <c r="HAK321" s="33"/>
      <c r="HAL321" s="11"/>
      <c r="HAM321" s="187"/>
      <c r="HAN321" s="62"/>
      <c r="HAO321" s="33"/>
      <c r="HAP321" s="11"/>
      <c r="HAQ321" s="187"/>
      <c r="HAR321" s="62"/>
      <c r="HAS321" s="33"/>
      <c r="HAT321" s="11"/>
      <c r="HAU321" s="187"/>
      <c r="HAV321" s="62"/>
      <c r="HAW321" s="33"/>
      <c r="HAX321" s="11"/>
      <c r="HAY321" s="187"/>
      <c r="HAZ321" s="62"/>
      <c r="HBA321" s="33"/>
      <c r="HBB321" s="11"/>
      <c r="HBC321" s="187"/>
      <c r="HBD321" s="62"/>
      <c r="HBE321" s="33"/>
      <c r="HBF321" s="11"/>
      <c r="HBG321" s="187"/>
      <c r="HBH321" s="62"/>
      <c r="HBI321" s="33"/>
      <c r="HBJ321" s="11"/>
      <c r="HBK321" s="187"/>
      <c r="HBL321" s="62"/>
      <c r="HBM321" s="33"/>
      <c r="HBN321" s="11"/>
      <c r="HBO321" s="187"/>
      <c r="HBP321" s="62"/>
      <c r="HBQ321" s="33"/>
      <c r="HBR321" s="11"/>
      <c r="HBS321" s="187"/>
      <c r="HBT321" s="62"/>
      <c r="HBU321" s="33"/>
      <c r="HBV321" s="11"/>
      <c r="HBW321" s="187"/>
      <c r="HBX321" s="62"/>
      <c r="HBY321" s="33"/>
      <c r="HBZ321" s="11"/>
      <c r="HCA321" s="187"/>
      <c r="HCB321" s="62"/>
      <c r="HCC321" s="33"/>
      <c r="HCD321" s="11"/>
      <c r="HCE321" s="187"/>
      <c r="HCF321" s="62"/>
      <c r="HCG321" s="33"/>
      <c r="HCH321" s="11"/>
      <c r="HCI321" s="187"/>
      <c r="HCJ321" s="62"/>
      <c r="HCK321" s="33"/>
      <c r="HCL321" s="11"/>
      <c r="HCM321" s="187"/>
      <c r="HCN321" s="62"/>
      <c r="HCO321" s="33"/>
      <c r="HCP321" s="11"/>
      <c r="HCQ321" s="187"/>
      <c r="HCR321" s="62"/>
      <c r="HCS321" s="33"/>
      <c r="HCT321" s="11"/>
      <c r="HCU321" s="187"/>
      <c r="HCV321" s="62"/>
      <c r="HCW321" s="33"/>
      <c r="HCX321" s="11"/>
      <c r="HCY321" s="187"/>
      <c r="HCZ321" s="62"/>
      <c r="HDA321" s="33"/>
      <c r="HDB321" s="11"/>
      <c r="HDC321" s="187"/>
      <c r="HDD321" s="62"/>
      <c r="HDE321" s="33"/>
      <c r="HDF321" s="11"/>
      <c r="HDG321" s="187"/>
      <c r="HDH321" s="62"/>
      <c r="HDI321" s="33"/>
      <c r="HDJ321" s="11"/>
      <c r="HDK321" s="187"/>
      <c r="HDL321" s="62"/>
      <c r="HDM321" s="33"/>
      <c r="HDN321" s="11"/>
      <c r="HDO321" s="187"/>
      <c r="HDP321" s="62"/>
      <c r="HDQ321" s="33"/>
      <c r="HDR321" s="11"/>
      <c r="HDS321" s="187"/>
      <c r="HDT321" s="62"/>
      <c r="HDU321" s="33"/>
      <c r="HDV321" s="11"/>
      <c r="HDW321" s="187"/>
      <c r="HDX321" s="62"/>
      <c r="HDY321" s="33"/>
      <c r="HDZ321" s="11"/>
      <c r="HEA321" s="187"/>
      <c r="HEB321" s="62"/>
      <c r="HEC321" s="33"/>
      <c r="HED321" s="11"/>
      <c r="HEE321" s="187"/>
      <c r="HEF321" s="62"/>
      <c r="HEG321" s="33"/>
      <c r="HEH321" s="11"/>
      <c r="HEI321" s="187"/>
      <c r="HEJ321" s="62"/>
      <c r="HEK321" s="33"/>
      <c r="HEL321" s="11"/>
      <c r="HEM321" s="187"/>
      <c r="HEN321" s="62"/>
      <c r="HEO321" s="33"/>
      <c r="HEP321" s="11"/>
      <c r="HEQ321" s="187"/>
      <c r="HER321" s="62"/>
      <c r="HES321" s="33"/>
      <c r="HET321" s="11"/>
      <c r="HEU321" s="187"/>
      <c r="HEV321" s="62"/>
      <c r="HEW321" s="33"/>
      <c r="HEX321" s="11"/>
      <c r="HEY321" s="187"/>
      <c r="HEZ321" s="62"/>
      <c r="HFA321" s="33"/>
      <c r="HFB321" s="11"/>
      <c r="HFC321" s="187"/>
      <c r="HFD321" s="62"/>
      <c r="HFE321" s="33"/>
      <c r="HFF321" s="11"/>
      <c r="HFG321" s="187"/>
      <c r="HFH321" s="62"/>
      <c r="HFI321" s="33"/>
      <c r="HFJ321" s="11"/>
      <c r="HFK321" s="187"/>
      <c r="HFL321" s="62"/>
      <c r="HFM321" s="33"/>
      <c r="HFN321" s="11"/>
      <c r="HFO321" s="187"/>
      <c r="HFP321" s="62"/>
      <c r="HFQ321" s="33"/>
      <c r="HFR321" s="11"/>
      <c r="HFS321" s="187"/>
      <c r="HFT321" s="62"/>
      <c r="HFU321" s="33"/>
      <c r="HFV321" s="11"/>
      <c r="HFW321" s="187"/>
      <c r="HFX321" s="62"/>
      <c r="HFY321" s="33"/>
      <c r="HFZ321" s="11"/>
      <c r="HGA321" s="187"/>
      <c r="HGB321" s="62"/>
      <c r="HGC321" s="33"/>
      <c r="HGD321" s="11"/>
      <c r="HGE321" s="187"/>
      <c r="HGF321" s="62"/>
      <c r="HGG321" s="33"/>
      <c r="HGH321" s="11"/>
      <c r="HGI321" s="187"/>
      <c r="HGJ321" s="62"/>
      <c r="HGK321" s="33"/>
      <c r="HGL321" s="11"/>
      <c r="HGM321" s="187"/>
      <c r="HGN321" s="62"/>
      <c r="HGO321" s="33"/>
      <c r="HGP321" s="11"/>
      <c r="HGQ321" s="187"/>
      <c r="HGR321" s="62"/>
      <c r="HGS321" s="33"/>
      <c r="HGT321" s="11"/>
      <c r="HGU321" s="187"/>
      <c r="HGV321" s="62"/>
      <c r="HGW321" s="33"/>
      <c r="HGX321" s="11"/>
      <c r="HGY321" s="187"/>
      <c r="HGZ321" s="62"/>
      <c r="HHA321" s="33"/>
      <c r="HHB321" s="11"/>
      <c r="HHC321" s="187"/>
      <c r="HHD321" s="62"/>
      <c r="HHE321" s="33"/>
      <c r="HHF321" s="11"/>
      <c r="HHG321" s="187"/>
      <c r="HHH321" s="62"/>
      <c r="HHI321" s="33"/>
      <c r="HHJ321" s="11"/>
      <c r="HHK321" s="187"/>
      <c r="HHL321" s="62"/>
      <c r="HHM321" s="33"/>
      <c r="HHN321" s="11"/>
      <c r="HHO321" s="187"/>
      <c r="HHP321" s="62"/>
      <c r="HHQ321" s="33"/>
      <c r="HHR321" s="11"/>
      <c r="HHS321" s="187"/>
      <c r="HHT321" s="62"/>
      <c r="HHU321" s="33"/>
      <c r="HHV321" s="11"/>
      <c r="HHW321" s="187"/>
      <c r="HHX321" s="62"/>
      <c r="HHY321" s="33"/>
      <c r="HHZ321" s="11"/>
      <c r="HIA321" s="187"/>
      <c r="HIB321" s="62"/>
      <c r="HIC321" s="33"/>
      <c r="HID321" s="11"/>
      <c r="HIE321" s="187"/>
      <c r="HIF321" s="62"/>
      <c r="HIG321" s="33"/>
      <c r="HIH321" s="11"/>
      <c r="HII321" s="187"/>
      <c r="HIJ321" s="62"/>
      <c r="HIK321" s="33"/>
      <c r="HIL321" s="11"/>
      <c r="HIM321" s="187"/>
      <c r="HIN321" s="62"/>
      <c r="HIO321" s="33"/>
      <c r="HIP321" s="11"/>
      <c r="HIQ321" s="187"/>
      <c r="HIR321" s="62"/>
      <c r="HIS321" s="33"/>
      <c r="HIT321" s="11"/>
      <c r="HIU321" s="187"/>
      <c r="HIV321" s="62"/>
      <c r="HIW321" s="33"/>
      <c r="HIX321" s="11"/>
      <c r="HIY321" s="187"/>
      <c r="HIZ321" s="62"/>
      <c r="HJA321" s="33"/>
      <c r="HJB321" s="11"/>
      <c r="HJC321" s="187"/>
      <c r="HJD321" s="62"/>
      <c r="HJE321" s="33"/>
      <c r="HJF321" s="11"/>
      <c r="HJG321" s="187"/>
      <c r="HJH321" s="62"/>
      <c r="HJI321" s="33"/>
      <c r="HJJ321" s="11"/>
      <c r="HJK321" s="187"/>
      <c r="HJL321" s="62"/>
      <c r="HJM321" s="33"/>
      <c r="HJN321" s="11"/>
      <c r="HJO321" s="187"/>
      <c r="HJP321" s="62"/>
      <c r="HJQ321" s="33"/>
      <c r="HJR321" s="11"/>
      <c r="HJS321" s="187"/>
      <c r="HJT321" s="62"/>
      <c r="HJU321" s="33"/>
      <c r="HJV321" s="11"/>
      <c r="HJW321" s="187"/>
      <c r="HJX321" s="62"/>
      <c r="HJY321" s="33"/>
      <c r="HJZ321" s="11"/>
      <c r="HKA321" s="187"/>
      <c r="HKB321" s="62"/>
      <c r="HKC321" s="33"/>
      <c r="HKD321" s="11"/>
      <c r="HKE321" s="187"/>
      <c r="HKF321" s="62"/>
      <c r="HKG321" s="33"/>
      <c r="HKH321" s="11"/>
      <c r="HKI321" s="187"/>
      <c r="HKJ321" s="62"/>
      <c r="HKK321" s="33"/>
      <c r="HKL321" s="11"/>
      <c r="HKM321" s="187"/>
      <c r="HKN321" s="62"/>
      <c r="HKO321" s="33"/>
      <c r="HKP321" s="11"/>
      <c r="HKQ321" s="187"/>
      <c r="HKR321" s="62"/>
      <c r="HKS321" s="33"/>
      <c r="HKT321" s="11"/>
      <c r="HKU321" s="187"/>
      <c r="HKV321" s="62"/>
      <c r="HKW321" s="33"/>
      <c r="HKX321" s="11"/>
      <c r="HKY321" s="187"/>
      <c r="HKZ321" s="62"/>
      <c r="HLA321" s="33"/>
      <c r="HLB321" s="11"/>
      <c r="HLC321" s="187"/>
      <c r="HLD321" s="62"/>
      <c r="HLE321" s="33"/>
      <c r="HLF321" s="11"/>
      <c r="HLG321" s="187"/>
      <c r="HLH321" s="62"/>
      <c r="HLI321" s="33"/>
      <c r="HLJ321" s="11"/>
      <c r="HLK321" s="187"/>
      <c r="HLL321" s="62"/>
      <c r="HLM321" s="33"/>
      <c r="HLN321" s="11"/>
      <c r="HLO321" s="187"/>
      <c r="HLP321" s="62"/>
      <c r="HLQ321" s="33"/>
      <c r="HLR321" s="11"/>
      <c r="HLS321" s="187"/>
      <c r="HLT321" s="62"/>
      <c r="HLU321" s="33"/>
      <c r="HLV321" s="11"/>
      <c r="HLW321" s="187"/>
      <c r="HLX321" s="62"/>
      <c r="HLY321" s="33"/>
      <c r="HLZ321" s="11"/>
      <c r="HMA321" s="187"/>
      <c r="HMB321" s="62"/>
      <c r="HMC321" s="33"/>
      <c r="HMD321" s="11"/>
      <c r="HME321" s="187"/>
      <c r="HMF321" s="62"/>
      <c r="HMG321" s="33"/>
      <c r="HMH321" s="11"/>
      <c r="HMI321" s="187"/>
      <c r="HMJ321" s="62"/>
      <c r="HMK321" s="33"/>
      <c r="HML321" s="11"/>
      <c r="HMM321" s="187"/>
      <c r="HMN321" s="62"/>
      <c r="HMO321" s="33"/>
      <c r="HMP321" s="11"/>
      <c r="HMQ321" s="187"/>
      <c r="HMR321" s="62"/>
      <c r="HMS321" s="33"/>
      <c r="HMT321" s="11"/>
      <c r="HMU321" s="187"/>
      <c r="HMV321" s="62"/>
      <c r="HMW321" s="33"/>
      <c r="HMX321" s="11"/>
      <c r="HMY321" s="187"/>
      <c r="HMZ321" s="62"/>
      <c r="HNA321" s="33"/>
      <c r="HNB321" s="11"/>
      <c r="HNC321" s="187"/>
      <c r="HND321" s="62"/>
      <c r="HNE321" s="33"/>
      <c r="HNF321" s="11"/>
      <c r="HNG321" s="187"/>
      <c r="HNH321" s="62"/>
      <c r="HNI321" s="33"/>
      <c r="HNJ321" s="11"/>
      <c r="HNK321" s="187"/>
      <c r="HNL321" s="62"/>
      <c r="HNM321" s="33"/>
      <c r="HNN321" s="11"/>
      <c r="HNO321" s="187"/>
      <c r="HNP321" s="62"/>
      <c r="HNQ321" s="33"/>
      <c r="HNR321" s="11"/>
      <c r="HNS321" s="187"/>
      <c r="HNT321" s="62"/>
      <c r="HNU321" s="33"/>
      <c r="HNV321" s="11"/>
      <c r="HNW321" s="187"/>
      <c r="HNX321" s="62"/>
      <c r="HNY321" s="33"/>
      <c r="HNZ321" s="11"/>
      <c r="HOA321" s="187"/>
      <c r="HOB321" s="62"/>
      <c r="HOC321" s="33"/>
      <c r="HOD321" s="11"/>
      <c r="HOE321" s="187"/>
      <c r="HOF321" s="62"/>
      <c r="HOG321" s="33"/>
      <c r="HOH321" s="11"/>
      <c r="HOI321" s="187"/>
      <c r="HOJ321" s="62"/>
      <c r="HOK321" s="33"/>
      <c r="HOL321" s="11"/>
      <c r="HOM321" s="187"/>
      <c r="HON321" s="62"/>
      <c r="HOO321" s="33"/>
      <c r="HOP321" s="11"/>
      <c r="HOQ321" s="187"/>
      <c r="HOR321" s="62"/>
      <c r="HOS321" s="33"/>
      <c r="HOT321" s="11"/>
      <c r="HOU321" s="187"/>
      <c r="HOV321" s="62"/>
      <c r="HOW321" s="33"/>
      <c r="HOX321" s="11"/>
      <c r="HOY321" s="187"/>
      <c r="HOZ321" s="62"/>
      <c r="HPA321" s="33"/>
      <c r="HPB321" s="11"/>
      <c r="HPC321" s="187"/>
      <c r="HPD321" s="62"/>
      <c r="HPE321" s="33"/>
      <c r="HPF321" s="11"/>
      <c r="HPG321" s="187"/>
      <c r="HPH321" s="62"/>
      <c r="HPI321" s="33"/>
      <c r="HPJ321" s="11"/>
      <c r="HPK321" s="187"/>
      <c r="HPL321" s="62"/>
      <c r="HPM321" s="33"/>
      <c r="HPN321" s="11"/>
      <c r="HPO321" s="187"/>
      <c r="HPP321" s="62"/>
      <c r="HPQ321" s="33"/>
      <c r="HPR321" s="11"/>
      <c r="HPS321" s="187"/>
      <c r="HPT321" s="62"/>
      <c r="HPU321" s="33"/>
      <c r="HPV321" s="11"/>
      <c r="HPW321" s="187"/>
      <c r="HPX321" s="62"/>
      <c r="HPY321" s="33"/>
      <c r="HPZ321" s="11"/>
      <c r="HQA321" s="187"/>
      <c r="HQB321" s="62"/>
      <c r="HQC321" s="33"/>
      <c r="HQD321" s="11"/>
      <c r="HQE321" s="187"/>
      <c r="HQF321" s="62"/>
      <c r="HQG321" s="33"/>
      <c r="HQH321" s="11"/>
      <c r="HQI321" s="187"/>
      <c r="HQJ321" s="62"/>
      <c r="HQK321" s="33"/>
      <c r="HQL321" s="11"/>
      <c r="HQM321" s="187"/>
      <c r="HQN321" s="62"/>
      <c r="HQO321" s="33"/>
      <c r="HQP321" s="11"/>
      <c r="HQQ321" s="187"/>
      <c r="HQR321" s="62"/>
      <c r="HQS321" s="33"/>
      <c r="HQT321" s="11"/>
      <c r="HQU321" s="187"/>
      <c r="HQV321" s="62"/>
      <c r="HQW321" s="33"/>
      <c r="HQX321" s="11"/>
      <c r="HQY321" s="187"/>
      <c r="HQZ321" s="62"/>
      <c r="HRA321" s="33"/>
      <c r="HRB321" s="11"/>
      <c r="HRC321" s="187"/>
      <c r="HRD321" s="62"/>
      <c r="HRE321" s="33"/>
      <c r="HRF321" s="11"/>
      <c r="HRG321" s="187"/>
      <c r="HRH321" s="62"/>
      <c r="HRI321" s="33"/>
      <c r="HRJ321" s="11"/>
      <c r="HRK321" s="187"/>
      <c r="HRL321" s="62"/>
      <c r="HRM321" s="33"/>
      <c r="HRN321" s="11"/>
      <c r="HRO321" s="187"/>
      <c r="HRP321" s="62"/>
      <c r="HRQ321" s="33"/>
      <c r="HRR321" s="11"/>
      <c r="HRS321" s="187"/>
      <c r="HRT321" s="62"/>
      <c r="HRU321" s="33"/>
      <c r="HRV321" s="11"/>
      <c r="HRW321" s="187"/>
      <c r="HRX321" s="62"/>
      <c r="HRY321" s="33"/>
      <c r="HRZ321" s="11"/>
      <c r="HSA321" s="187"/>
      <c r="HSB321" s="62"/>
      <c r="HSC321" s="33"/>
      <c r="HSD321" s="11"/>
      <c r="HSE321" s="187"/>
      <c r="HSF321" s="62"/>
      <c r="HSG321" s="33"/>
      <c r="HSH321" s="11"/>
      <c r="HSI321" s="187"/>
      <c r="HSJ321" s="62"/>
      <c r="HSK321" s="33"/>
      <c r="HSL321" s="11"/>
      <c r="HSM321" s="187"/>
      <c r="HSN321" s="62"/>
      <c r="HSO321" s="33"/>
      <c r="HSP321" s="11"/>
      <c r="HSQ321" s="187"/>
      <c r="HSR321" s="62"/>
      <c r="HSS321" s="33"/>
      <c r="HST321" s="11"/>
      <c r="HSU321" s="187"/>
      <c r="HSV321" s="62"/>
      <c r="HSW321" s="33"/>
      <c r="HSX321" s="11"/>
      <c r="HSY321" s="187"/>
      <c r="HSZ321" s="62"/>
      <c r="HTA321" s="33"/>
      <c r="HTB321" s="11"/>
      <c r="HTC321" s="187"/>
      <c r="HTD321" s="62"/>
      <c r="HTE321" s="33"/>
      <c r="HTF321" s="11"/>
      <c r="HTG321" s="187"/>
      <c r="HTH321" s="62"/>
      <c r="HTI321" s="33"/>
      <c r="HTJ321" s="11"/>
      <c r="HTK321" s="187"/>
      <c r="HTL321" s="62"/>
      <c r="HTM321" s="33"/>
      <c r="HTN321" s="11"/>
      <c r="HTO321" s="187"/>
      <c r="HTP321" s="62"/>
      <c r="HTQ321" s="33"/>
      <c r="HTR321" s="11"/>
      <c r="HTS321" s="187"/>
      <c r="HTT321" s="62"/>
      <c r="HTU321" s="33"/>
      <c r="HTV321" s="11"/>
      <c r="HTW321" s="187"/>
      <c r="HTX321" s="62"/>
      <c r="HTY321" s="33"/>
      <c r="HTZ321" s="11"/>
      <c r="HUA321" s="187"/>
      <c r="HUB321" s="62"/>
      <c r="HUC321" s="33"/>
      <c r="HUD321" s="11"/>
      <c r="HUE321" s="187"/>
      <c r="HUF321" s="62"/>
      <c r="HUG321" s="33"/>
      <c r="HUH321" s="11"/>
      <c r="HUI321" s="187"/>
      <c r="HUJ321" s="62"/>
      <c r="HUK321" s="33"/>
      <c r="HUL321" s="11"/>
      <c r="HUM321" s="187"/>
      <c r="HUN321" s="62"/>
      <c r="HUO321" s="33"/>
      <c r="HUP321" s="11"/>
      <c r="HUQ321" s="187"/>
      <c r="HUR321" s="62"/>
      <c r="HUS321" s="33"/>
      <c r="HUT321" s="11"/>
      <c r="HUU321" s="187"/>
      <c r="HUV321" s="62"/>
      <c r="HUW321" s="33"/>
      <c r="HUX321" s="11"/>
      <c r="HUY321" s="187"/>
      <c r="HUZ321" s="62"/>
      <c r="HVA321" s="33"/>
      <c r="HVB321" s="11"/>
      <c r="HVC321" s="187"/>
      <c r="HVD321" s="62"/>
      <c r="HVE321" s="33"/>
      <c r="HVF321" s="11"/>
      <c r="HVG321" s="187"/>
      <c r="HVH321" s="62"/>
      <c r="HVI321" s="33"/>
      <c r="HVJ321" s="11"/>
      <c r="HVK321" s="187"/>
      <c r="HVL321" s="62"/>
      <c r="HVM321" s="33"/>
      <c r="HVN321" s="11"/>
      <c r="HVO321" s="187"/>
      <c r="HVP321" s="62"/>
      <c r="HVQ321" s="33"/>
      <c r="HVR321" s="11"/>
      <c r="HVS321" s="187"/>
      <c r="HVT321" s="62"/>
      <c r="HVU321" s="33"/>
      <c r="HVV321" s="11"/>
      <c r="HVW321" s="187"/>
      <c r="HVX321" s="62"/>
      <c r="HVY321" s="33"/>
      <c r="HVZ321" s="11"/>
      <c r="HWA321" s="187"/>
      <c r="HWB321" s="62"/>
      <c r="HWC321" s="33"/>
      <c r="HWD321" s="11"/>
      <c r="HWE321" s="187"/>
      <c r="HWF321" s="62"/>
      <c r="HWG321" s="33"/>
      <c r="HWH321" s="11"/>
      <c r="HWI321" s="187"/>
      <c r="HWJ321" s="62"/>
      <c r="HWK321" s="33"/>
      <c r="HWL321" s="11"/>
      <c r="HWM321" s="187"/>
      <c r="HWN321" s="62"/>
      <c r="HWO321" s="33"/>
      <c r="HWP321" s="11"/>
      <c r="HWQ321" s="187"/>
      <c r="HWR321" s="62"/>
      <c r="HWS321" s="33"/>
      <c r="HWT321" s="11"/>
      <c r="HWU321" s="187"/>
      <c r="HWV321" s="62"/>
      <c r="HWW321" s="33"/>
      <c r="HWX321" s="11"/>
      <c r="HWY321" s="187"/>
      <c r="HWZ321" s="62"/>
      <c r="HXA321" s="33"/>
      <c r="HXB321" s="11"/>
      <c r="HXC321" s="187"/>
      <c r="HXD321" s="62"/>
      <c r="HXE321" s="33"/>
      <c r="HXF321" s="11"/>
      <c r="HXG321" s="187"/>
      <c r="HXH321" s="62"/>
      <c r="HXI321" s="33"/>
      <c r="HXJ321" s="11"/>
      <c r="HXK321" s="187"/>
      <c r="HXL321" s="62"/>
      <c r="HXM321" s="33"/>
      <c r="HXN321" s="11"/>
      <c r="HXO321" s="187"/>
      <c r="HXP321" s="62"/>
      <c r="HXQ321" s="33"/>
      <c r="HXR321" s="11"/>
      <c r="HXS321" s="187"/>
      <c r="HXT321" s="62"/>
      <c r="HXU321" s="33"/>
      <c r="HXV321" s="11"/>
      <c r="HXW321" s="187"/>
      <c r="HXX321" s="62"/>
      <c r="HXY321" s="33"/>
      <c r="HXZ321" s="11"/>
      <c r="HYA321" s="187"/>
      <c r="HYB321" s="62"/>
      <c r="HYC321" s="33"/>
      <c r="HYD321" s="11"/>
      <c r="HYE321" s="187"/>
      <c r="HYF321" s="62"/>
      <c r="HYG321" s="33"/>
      <c r="HYH321" s="11"/>
      <c r="HYI321" s="187"/>
      <c r="HYJ321" s="62"/>
      <c r="HYK321" s="33"/>
      <c r="HYL321" s="11"/>
      <c r="HYM321" s="187"/>
      <c r="HYN321" s="62"/>
      <c r="HYO321" s="33"/>
      <c r="HYP321" s="11"/>
      <c r="HYQ321" s="187"/>
      <c r="HYR321" s="62"/>
      <c r="HYS321" s="33"/>
      <c r="HYT321" s="11"/>
      <c r="HYU321" s="187"/>
      <c r="HYV321" s="62"/>
      <c r="HYW321" s="33"/>
      <c r="HYX321" s="11"/>
      <c r="HYY321" s="187"/>
      <c r="HYZ321" s="62"/>
      <c r="HZA321" s="33"/>
      <c r="HZB321" s="11"/>
      <c r="HZC321" s="187"/>
      <c r="HZD321" s="62"/>
      <c r="HZE321" s="33"/>
      <c r="HZF321" s="11"/>
      <c r="HZG321" s="187"/>
      <c r="HZH321" s="62"/>
      <c r="HZI321" s="33"/>
      <c r="HZJ321" s="11"/>
      <c r="HZK321" s="187"/>
      <c r="HZL321" s="62"/>
      <c r="HZM321" s="33"/>
      <c r="HZN321" s="11"/>
      <c r="HZO321" s="187"/>
      <c r="HZP321" s="62"/>
      <c r="HZQ321" s="33"/>
      <c r="HZR321" s="11"/>
      <c r="HZS321" s="187"/>
      <c r="HZT321" s="62"/>
      <c r="HZU321" s="33"/>
      <c r="HZV321" s="11"/>
      <c r="HZW321" s="187"/>
      <c r="HZX321" s="62"/>
      <c r="HZY321" s="33"/>
      <c r="HZZ321" s="11"/>
      <c r="IAA321" s="187"/>
      <c r="IAB321" s="62"/>
      <c r="IAC321" s="33"/>
      <c r="IAD321" s="11"/>
      <c r="IAE321" s="187"/>
      <c r="IAF321" s="62"/>
      <c r="IAG321" s="33"/>
      <c r="IAH321" s="11"/>
      <c r="IAI321" s="187"/>
      <c r="IAJ321" s="62"/>
      <c r="IAK321" s="33"/>
      <c r="IAL321" s="11"/>
      <c r="IAM321" s="187"/>
      <c r="IAN321" s="62"/>
      <c r="IAO321" s="33"/>
      <c r="IAP321" s="11"/>
      <c r="IAQ321" s="187"/>
      <c r="IAR321" s="62"/>
      <c r="IAS321" s="33"/>
      <c r="IAT321" s="11"/>
      <c r="IAU321" s="187"/>
      <c r="IAV321" s="62"/>
      <c r="IAW321" s="33"/>
      <c r="IAX321" s="11"/>
      <c r="IAY321" s="187"/>
      <c r="IAZ321" s="62"/>
      <c r="IBA321" s="33"/>
      <c r="IBB321" s="11"/>
      <c r="IBC321" s="187"/>
      <c r="IBD321" s="62"/>
      <c r="IBE321" s="33"/>
      <c r="IBF321" s="11"/>
      <c r="IBG321" s="187"/>
      <c r="IBH321" s="62"/>
      <c r="IBI321" s="33"/>
      <c r="IBJ321" s="11"/>
      <c r="IBK321" s="187"/>
      <c r="IBL321" s="62"/>
      <c r="IBM321" s="33"/>
      <c r="IBN321" s="11"/>
      <c r="IBO321" s="187"/>
      <c r="IBP321" s="62"/>
      <c r="IBQ321" s="33"/>
      <c r="IBR321" s="11"/>
      <c r="IBS321" s="187"/>
      <c r="IBT321" s="62"/>
      <c r="IBU321" s="33"/>
      <c r="IBV321" s="11"/>
      <c r="IBW321" s="187"/>
      <c r="IBX321" s="62"/>
      <c r="IBY321" s="33"/>
      <c r="IBZ321" s="11"/>
      <c r="ICA321" s="187"/>
      <c r="ICB321" s="62"/>
      <c r="ICC321" s="33"/>
      <c r="ICD321" s="11"/>
      <c r="ICE321" s="187"/>
      <c r="ICF321" s="62"/>
      <c r="ICG321" s="33"/>
      <c r="ICH321" s="11"/>
      <c r="ICI321" s="187"/>
      <c r="ICJ321" s="62"/>
      <c r="ICK321" s="33"/>
      <c r="ICL321" s="11"/>
      <c r="ICM321" s="187"/>
      <c r="ICN321" s="62"/>
      <c r="ICO321" s="33"/>
      <c r="ICP321" s="11"/>
      <c r="ICQ321" s="187"/>
      <c r="ICR321" s="62"/>
      <c r="ICS321" s="33"/>
      <c r="ICT321" s="11"/>
      <c r="ICU321" s="187"/>
      <c r="ICV321" s="62"/>
      <c r="ICW321" s="33"/>
      <c r="ICX321" s="11"/>
      <c r="ICY321" s="187"/>
      <c r="ICZ321" s="62"/>
      <c r="IDA321" s="33"/>
      <c r="IDB321" s="11"/>
      <c r="IDC321" s="187"/>
      <c r="IDD321" s="62"/>
      <c r="IDE321" s="33"/>
      <c r="IDF321" s="11"/>
      <c r="IDG321" s="187"/>
      <c r="IDH321" s="62"/>
      <c r="IDI321" s="33"/>
      <c r="IDJ321" s="11"/>
      <c r="IDK321" s="187"/>
      <c r="IDL321" s="62"/>
      <c r="IDM321" s="33"/>
      <c r="IDN321" s="11"/>
      <c r="IDO321" s="187"/>
      <c r="IDP321" s="62"/>
      <c r="IDQ321" s="33"/>
      <c r="IDR321" s="11"/>
      <c r="IDS321" s="187"/>
      <c r="IDT321" s="62"/>
      <c r="IDU321" s="33"/>
      <c r="IDV321" s="11"/>
      <c r="IDW321" s="187"/>
      <c r="IDX321" s="62"/>
      <c r="IDY321" s="33"/>
      <c r="IDZ321" s="11"/>
      <c r="IEA321" s="187"/>
      <c r="IEB321" s="62"/>
      <c r="IEC321" s="33"/>
      <c r="IED321" s="11"/>
      <c r="IEE321" s="187"/>
      <c r="IEF321" s="62"/>
      <c r="IEG321" s="33"/>
      <c r="IEH321" s="11"/>
      <c r="IEI321" s="187"/>
      <c r="IEJ321" s="62"/>
      <c r="IEK321" s="33"/>
      <c r="IEL321" s="11"/>
      <c r="IEM321" s="187"/>
      <c r="IEN321" s="62"/>
      <c r="IEO321" s="33"/>
      <c r="IEP321" s="11"/>
      <c r="IEQ321" s="187"/>
      <c r="IER321" s="62"/>
      <c r="IES321" s="33"/>
      <c r="IET321" s="11"/>
      <c r="IEU321" s="187"/>
      <c r="IEV321" s="62"/>
      <c r="IEW321" s="33"/>
      <c r="IEX321" s="11"/>
      <c r="IEY321" s="187"/>
      <c r="IEZ321" s="62"/>
      <c r="IFA321" s="33"/>
      <c r="IFB321" s="11"/>
      <c r="IFC321" s="187"/>
      <c r="IFD321" s="62"/>
      <c r="IFE321" s="33"/>
      <c r="IFF321" s="11"/>
      <c r="IFG321" s="187"/>
      <c r="IFH321" s="62"/>
      <c r="IFI321" s="33"/>
      <c r="IFJ321" s="11"/>
      <c r="IFK321" s="187"/>
      <c r="IFL321" s="62"/>
      <c r="IFM321" s="33"/>
      <c r="IFN321" s="11"/>
      <c r="IFO321" s="187"/>
      <c r="IFP321" s="62"/>
      <c r="IFQ321" s="33"/>
      <c r="IFR321" s="11"/>
      <c r="IFS321" s="187"/>
      <c r="IFT321" s="62"/>
      <c r="IFU321" s="33"/>
      <c r="IFV321" s="11"/>
      <c r="IFW321" s="187"/>
      <c r="IFX321" s="62"/>
      <c r="IFY321" s="33"/>
      <c r="IFZ321" s="11"/>
      <c r="IGA321" s="187"/>
      <c r="IGB321" s="62"/>
      <c r="IGC321" s="33"/>
      <c r="IGD321" s="11"/>
      <c r="IGE321" s="187"/>
      <c r="IGF321" s="62"/>
      <c r="IGG321" s="33"/>
      <c r="IGH321" s="11"/>
      <c r="IGI321" s="187"/>
      <c r="IGJ321" s="62"/>
      <c r="IGK321" s="33"/>
      <c r="IGL321" s="11"/>
      <c r="IGM321" s="187"/>
      <c r="IGN321" s="62"/>
      <c r="IGO321" s="33"/>
      <c r="IGP321" s="11"/>
      <c r="IGQ321" s="187"/>
      <c r="IGR321" s="62"/>
      <c r="IGS321" s="33"/>
      <c r="IGT321" s="11"/>
      <c r="IGU321" s="187"/>
      <c r="IGV321" s="62"/>
      <c r="IGW321" s="33"/>
      <c r="IGX321" s="11"/>
      <c r="IGY321" s="187"/>
      <c r="IGZ321" s="62"/>
      <c r="IHA321" s="33"/>
      <c r="IHB321" s="11"/>
      <c r="IHC321" s="187"/>
      <c r="IHD321" s="62"/>
      <c r="IHE321" s="33"/>
      <c r="IHF321" s="11"/>
      <c r="IHG321" s="187"/>
      <c r="IHH321" s="62"/>
      <c r="IHI321" s="33"/>
      <c r="IHJ321" s="11"/>
      <c r="IHK321" s="187"/>
      <c r="IHL321" s="62"/>
      <c r="IHM321" s="33"/>
      <c r="IHN321" s="11"/>
      <c r="IHO321" s="187"/>
      <c r="IHP321" s="62"/>
      <c r="IHQ321" s="33"/>
      <c r="IHR321" s="11"/>
      <c r="IHS321" s="187"/>
      <c r="IHT321" s="62"/>
      <c r="IHU321" s="33"/>
      <c r="IHV321" s="11"/>
      <c r="IHW321" s="187"/>
      <c r="IHX321" s="62"/>
      <c r="IHY321" s="33"/>
      <c r="IHZ321" s="11"/>
      <c r="IIA321" s="187"/>
      <c r="IIB321" s="62"/>
      <c r="IIC321" s="33"/>
      <c r="IID321" s="11"/>
      <c r="IIE321" s="187"/>
      <c r="IIF321" s="62"/>
      <c r="IIG321" s="33"/>
      <c r="IIH321" s="11"/>
      <c r="III321" s="187"/>
      <c r="IIJ321" s="62"/>
      <c r="IIK321" s="33"/>
      <c r="IIL321" s="11"/>
      <c r="IIM321" s="187"/>
      <c r="IIN321" s="62"/>
      <c r="IIO321" s="33"/>
      <c r="IIP321" s="11"/>
      <c r="IIQ321" s="187"/>
      <c r="IIR321" s="62"/>
      <c r="IIS321" s="33"/>
      <c r="IIT321" s="11"/>
      <c r="IIU321" s="187"/>
      <c r="IIV321" s="62"/>
      <c r="IIW321" s="33"/>
      <c r="IIX321" s="11"/>
      <c r="IIY321" s="187"/>
      <c r="IIZ321" s="62"/>
      <c r="IJA321" s="33"/>
      <c r="IJB321" s="11"/>
      <c r="IJC321" s="187"/>
      <c r="IJD321" s="62"/>
      <c r="IJE321" s="33"/>
      <c r="IJF321" s="11"/>
      <c r="IJG321" s="187"/>
      <c r="IJH321" s="62"/>
      <c r="IJI321" s="33"/>
      <c r="IJJ321" s="11"/>
      <c r="IJK321" s="187"/>
      <c r="IJL321" s="62"/>
      <c r="IJM321" s="33"/>
      <c r="IJN321" s="11"/>
      <c r="IJO321" s="187"/>
      <c r="IJP321" s="62"/>
      <c r="IJQ321" s="33"/>
      <c r="IJR321" s="11"/>
      <c r="IJS321" s="187"/>
      <c r="IJT321" s="62"/>
      <c r="IJU321" s="33"/>
      <c r="IJV321" s="11"/>
      <c r="IJW321" s="187"/>
      <c r="IJX321" s="62"/>
      <c r="IJY321" s="33"/>
      <c r="IJZ321" s="11"/>
      <c r="IKA321" s="187"/>
      <c r="IKB321" s="62"/>
      <c r="IKC321" s="33"/>
      <c r="IKD321" s="11"/>
      <c r="IKE321" s="187"/>
      <c r="IKF321" s="62"/>
      <c r="IKG321" s="33"/>
      <c r="IKH321" s="11"/>
      <c r="IKI321" s="187"/>
      <c r="IKJ321" s="62"/>
      <c r="IKK321" s="33"/>
      <c r="IKL321" s="11"/>
      <c r="IKM321" s="187"/>
      <c r="IKN321" s="62"/>
      <c r="IKO321" s="33"/>
      <c r="IKP321" s="11"/>
      <c r="IKQ321" s="187"/>
      <c r="IKR321" s="62"/>
      <c r="IKS321" s="33"/>
      <c r="IKT321" s="11"/>
      <c r="IKU321" s="187"/>
      <c r="IKV321" s="62"/>
      <c r="IKW321" s="33"/>
      <c r="IKX321" s="11"/>
      <c r="IKY321" s="187"/>
      <c r="IKZ321" s="62"/>
      <c r="ILA321" s="33"/>
      <c r="ILB321" s="11"/>
      <c r="ILC321" s="187"/>
      <c r="ILD321" s="62"/>
      <c r="ILE321" s="33"/>
      <c r="ILF321" s="11"/>
      <c r="ILG321" s="187"/>
      <c r="ILH321" s="62"/>
      <c r="ILI321" s="33"/>
      <c r="ILJ321" s="11"/>
      <c r="ILK321" s="187"/>
      <c r="ILL321" s="62"/>
      <c r="ILM321" s="33"/>
      <c r="ILN321" s="11"/>
      <c r="ILO321" s="187"/>
      <c r="ILP321" s="62"/>
      <c r="ILQ321" s="33"/>
      <c r="ILR321" s="11"/>
      <c r="ILS321" s="187"/>
      <c r="ILT321" s="62"/>
      <c r="ILU321" s="33"/>
      <c r="ILV321" s="11"/>
      <c r="ILW321" s="187"/>
      <c r="ILX321" s="62"/>
      <c r="ILY321" s="33"/>
      <c r="ILZ321" s="11"/>
      <c r="IMA321" s="187"/>
      <c r="IMB321" s="62"/>
      <c r="IMC321" s="33"/>
      <c r="IMD321" s="11"/>
      <c r="IME321" s="187"/>
      <c r="IMF321" s="62"/>
      <c r="IMG321" s="33"/>
      <c r="IMH321" s="11"/>
      <c r="IMI321" s="187"/>
      <c r="IMJ321" s="62"/>
      <c r="IMK321" s="33"/>
      <c r="IML321" s="11"/>
      <c r="IMM321" s="187"/>
      <c r="IMN321" s="62"/>
      <c r="IMO321" s="33"/>
      <c r="IMP321" s="11"/>
      <c r="IMQ321" s="187"/>
      <c r="IMR321" s="62"/>
      <c r="IMS321" s="33"/>
      <c r="IMT321" s="11"/>
      <c r="IMU321" s="187"/>
      <c r="IMV321" s="62"/>
      <c r="IMW321" s="33"/>
      <c r="IMX321" s="11"/>
      <c r="IMY321" s="187"/>
      <c r="IMZ321" s="62"/>
      <c r="INA321" s="33"/>
      <c r="INB321" s="11"/>
      <c r="INC321" s="187"/>
      <c r="IND321" s="62"/>
      <c r="INE321" s="33"/>
      <c r="INF321" s="11"/>
      <c r="ING321" s="187"/>
      <c r="INH321" s="62"/>
      <c r="INI321" s="33"/>
      <c r="INJ321" s="11"/>
      <c r="INK321" s="187"/>
      <c r="INL321" s="62"/>
      <c r="INM321" s="33"/>
      <c r="INN321" s="11"/>
      <c r="INO321" s="187"/>
      <c r="INP321" s="62"/>
      <c r="INQ321" s="33"/>
      <c r="INR321" s="11"/>
      <c r="INS321" s="187"/>
      <c r="INT321" s="62"/>
      <c r="INU321" s="33"/>
      <c r="INV321" s="11"/>
      <c r="INW321" s="187"/>
      <c r="INX321" s="62"/>
      <c r="INY321" s="33"/>
      <c r="INZ321" s="11"/>
      <c r="IOA321" s="187"/>
      <c r="IOB321" s="62"/>
      <c r="IOC321" s="33"/>
      <c r="IOD321" s="11"/>
      <c r="IOE321" s="187"/>
      <c r="IOF321" s="62"/>
      <c r="IOG321" s="33"/>
      <c r="IOH321" s="11"/>
      <c r="IOI321" s="187"/>
      <c r="IOJ321" s="62"/>
      <c r="IOK321" s="33"/>
      <c r="IOL321" s="11"/>
      <c r="IOM321" s="187"/>
      <c r="ION321" s="62"/>
      <c r="IOO321" s="33"/>
      <c r="IOP321" s="11"/>
      <c r="IOQ321" s="187"/>
      <c r="IOR321" s="62"/>
      <c r="IOS321" s="33"/>
      <c r="IOT321" s="11"/>
      <c r="IOU321" s="187"/>
      <c r="IOV321" s="62"/>
      <c r="IOW321" s="33"/>
      <c r="IOX321" s="11"/>
      <c r="IOY321" s="187"/>
      <c r="IOZ321" s="62"/>
      <c r="IPA321" s="33"/>
      <c r="IPB321" s="11"/>
      <c r="IPC321" s="187"/>
      <c r="IPD321" s="62"/>
      <c r="IPE321" s="33"/>
      <c r="IPF321" s="11"/>
      <c r="IPG321" s="187"/>
      <c r="IPH321" s="62"/>
      <c r="IPI321" s="33"/>
      <c r="IPJ321" s="11"/>
      <c r="IPK321" s="187"/>
      <c r="IPL321" s="62"/>
      <c r="IPM321" s="33"/>
      <c r="IPN321" s="11"/>
      <c r="IPO321" s="187"/>
      <c r="IPP321" s="62"/>
      <c r="IPQ321" s="33"/>
      <c r="IPR321" s="11"/>
      <c r="IPS321" s="187"/>
      <c r="IPT321" s="62"/>
      <c r="IPU321" s="33"/>
      <c r="IPV321" s="11"/>
      <c r="IPW321" s="187"/>
      <c r="IPX321" s="62"/>
      <c r="IPY321" s="33"/>
      <c r="IPZ321" s="11"/>
      <c r="IQA321" s="187"/>
      <c r="IQB321" s="62"/>
      <c r="IQC321" s="33"/>
      <c r="IQD321" s="11"/>
      <c r="IQE321" s="187"/>
      <c r="IQF321" s="62"/>
      <c r="IQG321" s="33"/>
      <c r="IQH321" s="11"/>
      <c r="IQI321" s="187"/>
      <c r="IQJ321" s="62"/>
      <c r="IQK321" s="33"/>
      <c r="IQL321" s="11"/>
      <c r="IQM321" s="187"/>
      <c r="IQN321" s="62"/>
      <c r="IQO321" s="33"/>
      <c r="IQP321" s="11"/>
      <c r="IQQ321" s="187"/>
      <c r="IQR321" s="62"/>
      <c r="IQS321" s="33"/>
      <c r="IQT321" s="11"/>
      <c r="IQU321" s="187"/>
      <c r="IQV321" s="62"/>
      <c r="IQW321" s="33"/>
      <c r="IQX321" s="11"/>
      <c r="IQY321" s="187"/>
      <c r="IQZ321" s="62"/>
      <c r="IRA321" s="33"/>
      <c r="IRB321" s="11"/>
      <c r="IRC321" s="187"/>
      <c r="IRD321" s="62"/>
      <c r="IRE321" s="33"/>
      <c r="IRF321" s="11"/>
      <c r="IRG321" s="187"/>
      <c r="IRH321" s="62"/>
      <c r="IRI321" s="33"/>
      <c r="IRJ321" s="11"/>
      <c r="IRK321" s="187"/>
      <c r="IRL321" s="62"/>
      <c r="IRM321" s="33"/>
      <c r="IRN321" s="11"/>
      <c r="IRO321" s="187"/>
      <c r="IRP321" s="62"/>
      <c r="IRQ321" s="33"/>
      <c r="IRR321" s="11"/>
      <c r="IRS321" s="187"/>
      <c r="IRT321" s="62"/>
      <c r="IRU321" s="33"/>
      <c r="IRV321" s="11"/>
      <c r="IRW321" s="187"/>
      <c r="IRX321" s="62"/>
      <c r="IRY321" s="33"/>
      <c r="IRZ321" s="11"/>
      <c r="ISA321" s="187"/>
      <c r="ISB321" s="62"/>
      <c r="ISC321" s="33"/>
      <c r="ISD321" s="11"/>
      <c r="ISE321" s="187"/>
      <c r="ISF321" s="62"/>
      <c r="ISG321" s="33"/>
      <c r="ISH321" s="11"/>
      <c r="ISI321" s="187"/>
      <c r="ISJ321" s="62"/>
      <c r="ISK321" s="33"/>
      <c r="ISL321" s="11"/>
      <c r="ISM321" s="187"/>
      <c r="ISN321" s="62"/>
      <c r="ISO321" s="33"/>
      <c r="ISP321" s="11"/>
      <c r="ISQ321" s="187"/>
      <c r="ISR321" s="62"/>
      <c r="ISS321" s="33"/>
      <c r="IST321" s="11"/>
      <c r="ISU321" s="187"/>
      <c r="ISV321" s="62"/>
      <c r="ISW321" s="33"/>
      <c r="ISX321" s="11"/>
      <c r="ISY321" s="187"/>
      <c r="ISZ321" s="62"/>
      <c r="ITA321" s="33"/>
      <c r="ITB321" s="11"/>
      <c r="ITC321" s="187"/>
      <c r="ITD321" s="62"/>
      <c r="ITE321" s="33"/>
      <c r="ITF321" s="11"/>
      <c r="ITG321" s="187"/>
      <c r="ITH321" s="62"/>
      <c r="ITI321" s="33"/>
      <c r="ITJ321" s="11"/>
      <c r="ITK321" s="187"/>
      <c r="ITL321" s="62"/>
      <c r="ITM321" s="33"/>
      <c r="ITN321" s="11"/>
      <c r="ITO321" s="187"/>
      <c r="ITP321" s="62"/>
      <c r="ITQ321" s="33"/>
      <c r="ITR321" s="11"/>
      <c r="ITS321" s="187"/>
      <c r="ITT321" s="62"/>
      <c r="ITU321" s="33"/>
      <c r="ITV321" s="11"/>
      <c r="ITW321" s="187"/>
      <c r="ITX321" s="62"/>
      <c r="ITY321" s="33"/>
      <c r="ITZ321" s="11"/>
      <c r="IUA321" s="187"/>
      <c r="IUB321" s="62"/>
      <c r="IUC321" s="33"/>
      <c r="IUD321" s="11"/>
      <c r="IUE321" s="187"/>
      <c r="IUF321" s="62"/>
      <c r="IUG321" s="33"/>
      <c r="IUH321" s="11"/>
      <c r="IUI321" s="187"/>
      <c r="IUJ321" s="62"/>
      <c r="IUK321" s="33"/>
      <c r="IUL321" s="11"/>
      <c r="IUM321" s="187"/>
      <c r="IUN321" s="62"/>
      <c r="IUO321" s="33"/>
      <c r="IUP321" s="11"/>
      <c r="IUQ321" s="187"/>
      <c r="IUR321" s="62"/>
      <c r="IUS321" s="33"/>
      <c r="IUT321" s="11"/>
      <c r="IUU321" s="187"/>
      <c r="IUV321" s="62"/>
      <c r="IUW321" s="33"/>
      <c r="IUX321" s="11"/>
      <c r="IUY321" s="187"/>
      <c r="IUZ321" s="62"/>
      <c r="IVA321" s="33"/>
      <c r="IVB321" s="11"/>
      <c r="IVC321" s="187"/>
      <c r="IVD321" s="62"/>
      <c r="IVE321" s="33"/>
      <c r="IVF321" s="11"/>
      <c r="IVG321" s="187"/>
      <c r="IVH321" s="62"/>
      <c r="IVI321" s="33"/>
      <c r="IVJ321" s="11"/>
      <c r="IVK321" s="187"/>
      <c r="IVL321" s="62"/>
      <c r="IVM321" s="33"/>
      <c r="IVN321" s="11"/>
      <c r="IVO321" s="187"/>
      <c r="IVP321" s="62"/>
      <c r="IVQ321" s="33"/>
      <c r="IVR321" s="11"/>
      <c r="IVS321" s="187"/>
      <c r="IVT321" s="62"/>
      <c r="IVU321" s="33"/>
      <c r="IVV321" s="11"/>
      <c r="IVW321" s="187"/>
      <c r="IVX321" s="62"/>
      <c r="IVY321" s="33"/>
      <c r="IVZ321" s="11"/>
      <c r="IWA321" s="187"/>
      <c r="IWB321" s="62"/>
      <c r="IWC321" s="33"/>
      <c r="IWD321" s="11"/>
      <c r="IWE321" s="187"/>
      <c r="IWF321" s="62"/>
      <c r="IWG321" s="33"/>
      <c r="IWH321" s="11"/>
      <c r="IWI321" s="187"/>
      <c r="IWJ321" s="62"/>
      <c r="IWK321" s="33"/>
      <c r="IWL321" s="11"/>
      <c r="IWM321" s="187"/>
      <c r="IWN321" s="62"/>
      <c r="IWO321" s="33"/>
      <c r="IWP321" s="11"/>
      <c r="IWQ321" s="187"/>
      <c r="IWR321" s="62"/>
      <c r="IWS321" s="33"/>
      <c r="IWT321" s="11"/>
      <c r="IWU321" s="187"/>
      <c r="IWV321" s="62"/>
      <c r="IWW321" s="33"/>
      <c r="IWX321" s="11"/>
      <c r="IWY321" s="187"/>
      <c r="IWZ321" s="62"/>
      <c r="IXA321" s="33"/>
      <c r="IXB321" s="11"/>
      <c r="IXC321" s="187"/>
      <c r="IXD321" s="62"/>
      <c r="IXE321" s="33"/>
      <c r="IXF321" s="11"/>
      <c r="IXG321" s="187"/>
      <c r="IXH321" s="62"/>
      <c r="IXI321" s="33"/>
      <c r="IXJ321" s="11"/>
      <c r="IXK321" s="187"/>
      <c r="IXL321" s="62"/>
      <c r="IXM321" s="33"/>
      <c r="IXN321" s="11"/>
      <c r="IXO321" s="187"/>
      <c r="IXP321" s="62"/>
      <c r="IXQ321" s="33"/>
      <c r="IXR321" s="11"/>
      <c r="IXS321" s="187"/>
      <c r="IXT321" s="62"/>
      <c r="IXU321" s="33"/>
      <c r="IXV321" s="11"/>
      <c r="IXW321" s="187"/>
      <c r="IXX321" s="62"/>
      <c r="IXY321" s="33"/>
      <c r="IXZ321" s="11"/>
      <c r="IYA321" s="187"/>
      <c r="IYB321" s="62"/>
      <c r="IYC321" s="33"/>
      <c r="IYD321" s="11"/>
      <c r="IYE321" s="187"/>
      <c r="IYF321" s="62"/>
      <c r="IYG321" s="33"/>
      <c r="IYH321" s="11"/>
      <c r="IYI321" s="187"/>
      <c r="IYJ321" s="62"/>
      <c r="IYK321" s="33"/>
      <c r="IYL321" s="11"/>
      <c r="IYM321" s="187"/>
      <c r="IYN321" s="62"/>
      <c r="IYO321" s="33"/>
      <c r="IYP321" s="11"/>
      <c r="IYQ321" s="187"/>
      <c r="IYR321" s="62"/>
      <c r="IYS321" s="33"/>
      <c r="IYT321" s="11"/>
      <c r="IYU321" s="187"/>
      <c r="IYV321" s="62"/>
      <c r="IYW321" s="33"/>
      <c r="IYX321" s="11"/>
      <c r="IYY321" s="187"/>
      <c r="IYZ321" s="62"/>
      <c r="IZA321" s="33"/>
      <c r="IZB321" s="11"/>
      <c r="IZC321" s="187"/>
      <c r="IZD321" s="62"/>
      <c r="IZE321" s="33"/>
      <c r="IZF321" s="11"/>
      <c r="IZG321" s="187"/>
      <c r="IZH321" s="62"/>
      <c r="IZI321" s="33"/>
      <c r="IZJ321" s="11"/>
      <c r="IZK321" s="187"/>
      <c r="IZL321" s="62"/>
      <c r="IZM321" s="33"/>
      <c r="IZN321" s="11"/>
      <c r="IZO321" s="187"/>
      <c r="IZP321" s="62"/>
      <c r="IZQ321" s="33"/>
      <c r="IZR321" s="11"/>
      <c r="IZS321" s="187"/>
      <c r="IZT321" s="62"/>
      <c r="IZU321" s="33"/>
      <c r="IZV321" s="11"/>
      <c r="IZW321" s="187"/>
      <c r="IZX321" s="62"/>
      <c r="IZY321" s="33"/>
      <c r="IZZ321" s="11"/>
      <c r="JAA321" s="187"/>
      <c r="JAB321" s="62"/>
      <c r="JAC321" s="33"/>
      <c r="JAD321" s="11"/>
      <c r="JAE321" s="187"/>
      <c r="JAF321" s="62"/>
      <c r="JAG321" s="33"/>
      <c r="JAH321" s="11"/>
      <c r="JAI321" s="187"/>
      <c r="JAJ321" s="62"/>
      <c r="JAK321" s="33"/>
      <c r="JAL321" s="11"/>
      <c r="JAM321" s="187"/>
      <c r="JAN321" s="62"/>
      <c r="JAO321" s="33"/>
      <c r="JAP321" s="11"/>
      <c r="JAQ321" s="187"/>
      <c r="JAR321" s="62"/>
      <c r="JAS321" s="33"/>
      <c r="JAT321" s="11"/>
      <c r="JAU321" s="187"/>
      <c r="JAV321" s="62"/>
      <c r="JAW321" s="33"/>
      <c r="JAX321" s="11"/>
      <c r="JAY321" s="187"/>
      <c r="JAZ321" s="62"/>
      <c r="JBA321" s="33"/>
      <c r="JBB321" s="11"/>
      <c r="JBC321" s="187"/>
      <c r="JBD321" s="62"/>
      <c r="JBE321" s="33"/>
      <c r="JBF321" s="11"/>
      <c r="JBG321" s="187"/>
      <c r="JBH321" s="62"/>
      <c r="JBI321" s="33"/>
      <c r="JBJ321" s="11"/>
      <c r="JBK321" s="187"/>
      <c r="JBL321" s="62"/>
      <c r="JBM321" s="33"/>
      <c r="JBN321" s="11"/>
      <c r="JBO321" s="187"/>
      <c r="JBP321" s="62"/>
      <c r="JBQ321" s="33"/>
      <c r="JBR321" s="11"/>
      <c r="JBS321" s="187"/>
      <c r="JBT321" s="62"/>
      <c r="JBU321" s="33"/>
      <c r="JBV321" s="11"/>
      <c r="JBW321" s="187"/>
      <c r="JBX321" s="62"/>
      <c r="JBY321" s="33"/>
      <c r="JBZ321" s="11"/>
      <c r="JCA321" s="187"/>
      <c r="JCB321" s="62"/>
      <c r="JCC321" s="33"/>
      <c r="JCD321" s="11"/>
      <c r="JCE321" s="187"/>
      <c r="JCF321" s="62"/>
      <c r="JCG321" s="33"/>
      <c r="JCH321" s="11"/>
      <c r="JCI321" s="187"/>
      <c r="JCJ321" s="62"/>
      <c r="JCK321" s="33"/>
      <c r="JCL321" s="11"/>
      <c r="JCM321" s="187"/>
      <c r="JCN321" s="62"/>
      <c r="JCO321" s="33"/>
      <c r="JCP321" s="11"/>
      <c r="JCQ321" s="187"/>
      <c r="JCR321" s="62"/>
      <c r="JCS321" s="33"/>
      <c r="JCT321" s="11"/>
      <c r="JCU321" s="187"/>
      <c r="JCV321" s="62"/>
      <c r="JCW321" s="33"/>
      <c r="JCX321" s="11"/>
      <c r="JCY321" s="187"/>
      <c r="JCZ321" s="62"/>
      <c r="JDA321" s="33"/>
      <c r="JDB321" s="11"/>
      <c r="JDC321" s="187"/>
      <c r="JDD321" s="62"/>
      <c r="JDE321" s="33"/>
      <c r="JDF321" s="11"/>
      <c r="JDG321" s="187"/>
      <c r="JDH321" s="62"/>
      <c r="JDI321" s="33"/>
      <c r="JDJ321" s="11"/>
      <c r="JDK321" s="187"/>
      <c r="JDL321" s="62"/>
      <c r="JDM321" s="33"/>
      <c r="JDN321" s="11"/>
      <c r="JDO321" s="187"/>
      <c r="JDP321" s="62"/>
      <c r="JDQ321" s="33"/>
      <c r="JDR321" s="11"/>
      <c r="JDS321" s="187"/>
      <c r="JDT321" s="62"/>
      <c r="JDU321" s="33"/>
      <c r="JDV321" s="11"/>
      <c r="JDW321" s="187"/>
      <c r="JDX321" s="62"/>
      <c r="JDY321" s="33"/>
      <c r="JDZ321" s="11"/>
      <c r="JEA321" s="187"/>
      <c r="JEB321" s="62"/>
      <c r="JEC321" s="33"/>
      <c r="JED321" s="11"/>
      <c r="JEE321" s="187"/>
      <c r="JEF321" s="62"/>
      <c r="JEG321" s="33"/>
      <c r="JEH321" s="11"/>
      <c r="JEI321" s="187"/>
      <c r="JEJ321" s="62"/>
      <c r="JEK321" s="33"/>
      <c r="JEL321" s="11"/>
      <c r="JEM321" s="187"/>
      <c r="JEN321" s="62"/>
      <c r="JEO321" s="33"/>
      <c r="JEP321" s="11"/>
      <c r="JEQ321" s="187"/>
      <c r="JER321" s="62"/>
      <c r="JES321" s="33"/>
      <c r="JET321" s="11"/>
      <c r="JEU321" s="187"/>
      <c r="JEV321" s="62"/>
      <c r="JEW321" s="33"/>
      <c r="JEX321" s="11"/>
      <c r="JEY321" s="187"/>
      <c r="JEZ321" s="62"/>
      <c r="JFA321" s="33"/>
      <c r="JFB321" s="11"/>
      <c r="JFC321" s="187"/>
      <c r="JFD321" s="62"/>
      <c r="JFE321" s="33"/>
      <c r="JFF321" s="11"/>
      <c r="JFG321" s="187"/>
      <c r="JFH321" s="62"/>
      <c r="JFI321" s="33"/>
      <c r="JFJ321" s="11"/>
      <c r="JFK321" s="187"/>
      <c r="JFL321" s="62"/>
      <c r="JFM321" s="33"/>
      <c r="JFN321" s="11"/>
      <c r="JFO321" s="187"/>
      <c r="JFP321" s="62"/>
      <c r="JFQ321" s="33"/>
      <c r="JFR321" s="11"/>
      <c r="JFS321" s="187"/>
      <c r="JFT321" s="62"/>
      <c r="JFU321" s="33"/>
      <c r="JFV321" s="11"/>
      <c r="JFW321" s="187"/>
      <c r="JFX321" s="62"/>
      <c r="JFY321" s="33"/>
      <c r="JFZ321" s="11"/>
      <c r="JGA321" s="187"/>
      <c r="JGB321" s="62"/>
      <c r="JGC321" s="33"/>
      <c r="JGD321" s="11"/>
      <c r="JGE321" s="187"/>
      <c r="JGF321" s="62"/>
      <c r="JGG321" s="33"/>
      <c r="JGH321" s="11"/>
      <c r="JGI321" s="187"/>
      <c r="JGJ321" s="62"/>
      <c r="JGK321" s="33"/>
      <c r="JGL321" s="11"/>
      <c r="JGM321" s="187"/>
      <c r="JGN321" s="62"/>
      <c r="JGO321" s="33"/>
      <c r="JGP321" s="11"/>
      <c r="JGQ321" s="187"/>
      <c r="JGR321" s="62"/>
      <c r="JGS321" s="33"/>
      <c r="JGT321" s="11"/>
      <c r="JGU321" s="187"/>
      <c r="JGV321" s="62"/>
      <c r="JGW321" s="33"/>
      <c r="JGX321" s="11"/>
      <c r="JGY321" s="187"/>
      <c r="JGZ321" s="62"/>
      <c r="JHA321" s="33"/>
      <c r="JHB321" s="11"/>
      <c r="JHC321" s="187"/>
      <c r="JHD321" s="62"/>
      <c r="JHE321" s="33"/>
      <c r="JHF321" s="11"/>
      <c r="JHG321" s="187"/>
      <c r="JHH321" s="62"/>
      <c r="JHI321" s="33"/>
      <c r="JHJ321" s="11"/>
      <c r="JHK321" s="187"/>
      <c r="JHL321" s="62"/>
      <c r="JHM321" s="33"/>
      <c r="JHN321" s="11"/>
      <c r="JHO321" s="187"/>
      <c r="JHP321" s="62"/>
      <c r="JHQ321" s="33"/>
      <c r="JHR321" s="11"/>
      <c r="JHS321" s="187"/>
      <c r="JHT321" s="62"/>
      <c r="JHU321" s="33"/>
      <c r="JHV321" s="11"/>
      <c r="JHW321" s="187"/>
      <c r="JHX321" s="62"/>
      <c r="JHY321" s="33"/>
      <c r="JHZ321" s="11"/>
      <c r="JIA321" s="187"/>
      <c r="JIB321" s="62"/>
      <c r="JIC321" s="33"/>
      <c r="JID321" s="11"/>
      <c r="JIE321" s="187"/>
      <c r="JIF321" s="62"/>
      <c r="JIG321" s="33"/>
      <c r="JIH321" s="11"/>
      <c r="JII321" s="187"/>
      <c r="JIJ321" s="62"/>
      <c r="JIK321" s="33"/>
      <c r="JIL321" s="11"/>
      <c r="JIM321" s="187"/>
      <c r="JIN321" s="62"/>
      <c r="JIO321" s="33"/>
      <c r="JIP321" s="11"/>
      <c r="JIQ321" s="187"/>
      <c r="JIR321" s="62"/>
      <c r="JIS321" s="33"/>
      <c r="JIT321" s="11"/>
      <c r="JIU321" s="187"/>
      <c r="JIV321" s="62"/>
      <c r="JIW321" s="33"/>
      <c r="JIX321" s="11"/>
      <c r="JIY321" s="187"/>
      <c r="JIZ321" s="62"/>
      <c r="JJA321" s="33"/>
      <c r="JJB321" s="11"/>
      <c r="JJC321" s="187"/>
      <c r="JJD321" s="62"/>
      <c r="JJE321" s="33"/>
      <c r="JJF321" s="11"/>
      <c r="JJG321" s="187"/>
      <c r="JJH321" s="62"/>
      <c r="JJI321" s="33"/>
      <c r="JJJ321" s="11"/>
      <c r="JJK321" s="187"/>
      <c r="JJL321" s="62"/>
      <c r="JJM321" s="33"/>
      <c r="JJN321" s="11"/>
      <c r="JJO321" s="187"/>
      <c r="JJP321" s="62"/>
      <c r="JJQ321" s="33"/>
      <c r="JJR321" s="11"/>
      <c r="JJS321" s="187"/>
      <c r="JJT321" s="62"/>
      <c r="JJU321" s="33"/>
      <c r="JJV321" s="11"/>
      <c r="JJW321" s="187"/>
      <c r="JJX321" s="62"/>
      <c r="JJY321" s="33"/>
      <c r="JJZ321" s="11"/>
      <c r="JKA321" s="187"/>
      <c r="JKB321" s="62"/>
      <c r="JKC321" s="33"/>
      <c r="JKD321" s="11"/>
      <c r="JKE321" s="187"/>
      <c r="JKF321" s="62"/>
      <c r="JKG321" s="33"/>
      <c r="JKH321" s="11"/>
      <c r="JKI321" s="187"/>
      <c r="JKJ321" s="62"/>
      <c r="JKK321" s="33"/>
      <c r="JKL321" s="11"/>
      <c r="JKM321" s="187"/>
      <c r="JKN321" s="62"/>
      <c r="JKO321" s="33"/>
      <c r="JKP321" s="11"/>
      <c r="JKQ321" s="187"/>
      <c r="JKR321" s="62"/>
      <c r="JKS321" s="33"/>
      <c r="JKT321" s="11"/>
      <c r="JKU321" s="187"/>
      <c r="JKV321" s="62"/>
      <c r="JKW321" s="33"/>
      <c r="JKX321" s="11"/>
      <c r="JKY321" s="187"/>
      <c r="JKZ321" s="62"/>
      <c r="JLA321" s="33"/>
      <c r="JLB321" s="11"/>
      <c r="JLC321" s="187"/>
      <c r="JLD321" s="62"/>
      <c r="JLE321" s="33"/>
      <c r="JLF321" s="11"/>
      <c r="JLG321" s="187"/>
      <c r="JLH321" s="62"/>
      <c r="JLI321" s="33"/>
      <c r="JLJ321" s="11"/>
      <c r="JLK321" s="187"/>
      <c r="JLL321" s="62"/>
      <c r="JLM321" s="33"/>
      <c r="JLN321" s="11"/>
      <c r="JLO321" s="187"/>
      <c r="JLP321" s="62"/>
      <c r="JLQ321" s="33"/>
      <c r="JLR321" s="11"/>
      <c r="JLS321" s="187"/>
      <c r="JLT321" s="62"/>
      <c r="JLU321" s="33"/>
      <c r="JLV321" s="11"/>
      <c r="JLW321" s="187"/>
      <c r="JLX321" s="62"/>
      <c r="JLY321" s="33"/>
      <c r="JLZ321" s="11"/>
      <c r="JMA321" s="187"/>
      <c r="JMB321" s="62"/>
      <c r="JMC321" s="33"/>
      <c r="JMD321" s="11"/>
      <c r="JME321" s="187"/>
      <c r="JMF321" s="62"/>
      <c r="JMG321" s="33"/>
      <c r="JMH321" s="11"/>
      <c r="JMI321" s="187"/>
      <c r="JMJ321" s="62"/>
      <c r="JMK321" s="33"/>
      <c r="JML321" s="11"/>
      <c r="JMM321" s="187"/>
      <c r="JMN321" s="62"/>
      <c r="JMO321" s="33"/>
      <c r="JMP321" s="11"/>
      <c r="JMQ321" s="187"/>
      <c r="JMR321" s="62"/>
      <c r="JMS321" s="33"/>
      <c r="JMT321" s="11"/>
      <c r="JMU321" s="187"/>
      <c r="JMV321" s="62"/>
      <c r="JMW321" s="33"/>
      <c r="JMX321" s="11"/>
      <c r="JMY321" s="187"/>
      <c r="JMZ321" s="62"/>
      <c r="JNA321" s="33"/>
      <c r="JNB321" s="11"/>
      <c r="JNC321" s="187"/>
      <c r="JND321" s="62"/>
      <c r="JNE321" s="33"/>
      <c r="JNF321" s="11"/>
      <c r="JNG321" s="187"/>
      <c r="JNH321" s="62"/>
      <c r="JNI321" s="33"/>
      <c r="JNJ321" s="11"/>
      <c r="JNK321" s="187"/>
      <c r="JNL321" s="62"/>
      <c r="JNM321" s="33"/>
      <c r="JNN321" s="11"/>
      <c r="JNO321" s="187"/>
      <c r="JNP321" s="62"/>
      <c r="JNQ321" s="33"/>
      <c r="JNR321" s="11"/>
      <c r="JNS321" s="187"/>
      <c r="JNT321" s="62"/>
      <c r="JNU321" s="33"/>
      <c r="JNV321" s="11"/>
      <c r="JNW321" s="187"/>
      <c r="JNX321" s="62"/>
      <c r="JNY321" s="33"/>
      <c r="JNZ321" s="11"/>
      <c r="JOA321" s="187"/>
      <c r="JOB321" s="62"/>
      <c r="JOC321" s="33"/>
      <c r="JOD321" s="11"/>
      <c r="JOE321" s="187"/>
      <c r="JOF321" s="62"/>
      <c r="JOG321" s="33"/>
      <c r="JOH321" s="11"/>
      <c r="JOI321" s="187"/>
      <c r="JOJ321" s="62"/>
      <c r="JOK321" s="33"/>
      <c r="JOL321" s="11"/>
      <c r="JOM321" s="187"/>
      <c r="JON321" s="62"/>
      <c r="JOO321" s="33"/>
      <c r="JOP321" s="11"/>
      <c r="JOQ321" s="187"/>
      <c r="JOR321" s="62"/>
      <c r="JOS321" s="33"/>
      <c r="JOT321" s="11"/>
      <c r="JOU321" s="187"/>
      <c r="JOV321" s="62"/>
      <c r="JOW321" s="33"/>
      <c r="JOX321" s="11"/>
      <c r="JOY321" s="187"/>
      <c r="JOZ321" s="62"/>
      <c r="JPA321" s="33"/>
      <c r="JPB321" s="11"/>
      <c r="JPC321" s="187"/>
      <c r="JPD321" s="62"/>
      <c r="JPE321" s="33"/>
      <c r="JPF321" s="11"/>
      <c r="JPG321" s="187"/>
      <c r="JPH321" s="62"/>
      <c r="JPI321" s="33"/>
      <c r="JPJ321" s="11"/>
      <c r="JPK321" s="187"/>
      <c r="JPL321" s="62"/>
      <c r="JPM321" s="33"/>
      <c r="JPN321" s="11"/>
      <c r="JPO321" s="187"/>
      <c r="JPP321" s="62"/>
      <c r="JPQ321" s="33"/>
      <c r="JPR321" s="11"/>
      <c r="JPS321" s="187"/>
      <c r="JPT321" s="62"/>
      <c r="JPU321" s="33"/>
      <c r="JPV321" s="11"/>
      <c r="JPW321" s="187"/>
      <c r="JPX321" s="62"/>
      <c r="JPY321" s="33"/>
      <c r="JPZ321" s="11"/>
      <c r="JQA321" s="187"/>
      <c r="JQB321" s="62"/>
      <c r="JQC321" s="33"/>
      <c r="JQD321" s="11"/>
      <c r="JQE321" s="187"/>
      <c r="JQF321" s="62"/>
      <c r="JQG321" s="33"/>
      <c r="JQH321" s="11"/>
      <c r="JQI321" s="187"/>
      <c r="JQJ321" s="62"/>
      <c r="JQK321" s="33"/>
      <c r="JQL321" s="11"/>
      <c r="JQM321" s="187"/>
      <c r="JQN321" s="62"/>
      <c r="JQO321" s="33"/>
      <c r="JQP321" s="11"/>
      <c r="JQQ321" s="187"/>
      <c r="JQR321" s="62"/>
      <c r="JQS321" s="33"/>
      <c r="JQT321" s="11"/>
      <c r="JQU321" s="187"/>
      <c r="JQV321" s="62"/>
      <c r="JQW321" s="33"/>
      <c r="JQX321" s="11"/>
      <c r="JQY321" s="187"/>
      <c r="JQZ321" s="62"/>
      <c r="JRA321" s="33"/>
      <c r="JRB321" s="11"/>
      <c r="JRC321" s="187"/>
      <c r="JRD321" s="62"/>
      <c r="JRE321" s="33"/>
      <c r="JRF321" s="11"/>
      <c r="JRG321" s="187"/>
      <c r="JRH321" s="62"/>
      <c r="JRI321" s="33"/>
      <c r="JRJ321" s="11"/>
      <c r="JRK321" s="187"/>
      <c r="JRL321" s="62"/>
      <c r="JRM321" s="33"/>
      <c r="JRN321" s="11"/>
      <c r="JRO321" s="187"/>
      <c r="JRP321" s="62"/>
      <c r="JRQ321" s="33"/>
      <c r="JRR321" s="11"/>
      <c r="JRS321" s="187"/>
      <c r="JRT321" s="62"/>
      <c r="JRU321" s="33"/>
      <c r="JRV321" s="11"/>
      <c r="JRW321" s="187"/>
      <c r="JRX321" s="62"/>
      <c r="JRY321" s="33"/>
      <c r="JRZ321" s="11"/>
      <c r="JSA321" s="187"/>
      <c r="JSB321" s="62"/>
      <c r="JSC321" s="33"/>
      <c r="JSD321" s="11"/>
      <c r="JSE321" s="187"/>
      <c r="JSF321" s="62"/>
      <c r="JSG321" s="33"/>
      <c r="JSH321" s="11"/>
      <c r="JSI321" s="187"/>
      <c r="JSJ321" s="62"/>
      <c r="JSK321" s="33"/>
      <c r="JSL321" s="11"/>
      <c r="JSM321" s="187"/>
      <c r="JSN321" s="62"/>
      <c r="JSO321" s="33"/>
      <c r="JSP321" s="11"/>
      <c r="JSQ321" s="187"/>
      <c r="JSR321" s="62"/>
      <c r="JSS321" s="33"/>
      <c r="JST321" s="11"/>
      <c r="JSU321" s="187"/>
      <c r="JSV321" s="62"/>
      <c r="JSW321" s="33"/>
      <c r="JSX321" s="11"/>
      <c r="JSY321" s="187"/>
      <c r="JSZ321" s="62"/>
      <c r="JTA321" s="33"/>
      <c r="JTB321" s="11"/>
      <c r="JTC321" s="187"/>
      <c r="JTD321" s="62"/>
      <c r="JTE321" s="33"/>
      <c r="JTF321" s="11"/>
      <c r="JTG321" s="187"/>
      <c r="JTH321" s="62"/>
      <c r="JTI321" s="33"/>
      <c r="JTJ321" s="11"/>
      <c r="JTK321" s="187"/>
      <c r="JTL321" s="62"/>
      <c r="JTM321" s="33"/>
      <c r="JTN321" s="11"/>
      <c r="JTO321" s="187"/>
      <c r="JTP321" s="62"/>
      <c r="JTQ321" s="33"/>
      <c r="JTR321" s="11"/>
      <c r="JTS321" s="187"/>
      <c r="JTT321" s="62"/>
      <c r="JTU321" s="33"/>
      <c r="JTV321" s="11"/>
      <c r="JTW321" s="187"/>
      <c r="JTX321" s="62"/>
      <c r="JTY321" s="33"/>
      <c r="JTZ321" s="11"/>
      <c r="JUA321" s="187"/>
      <c r="JUB321" s="62"/>
      <c r="JUC321" s="33"/>
      <c r="JUD321" s="11"/>
      <c r="JUE321" s="187"/>
      <c r="JUF321" s="62"/>
      <c r="JUG321" s="33"/>
      <c r="JUH321" s="11"/>
      <c r="JUI321" s="187"/>
      <c r="JUJ321" s="62"/>
      <c r="JUK321" s="33"/>
      <c r="JUL321" s="11"/>
      <c r="JUM321" s="187"/>
      <c r="JUN321" s="62"/>
      <c r="JUO321" s="33"/>
      <c r="JUP321" s="11"/>
      <c r="JUQ321" s="187"/>
      <c r="JUR321" s="62"/>
      <c r="JUS321" s="33"/>
      <c r="JUT321" s="11"/>
      <c r="JUU321" s="187"/>
      <c r="JUV321" s="62"/>
      <c r="JUW321" s="33"/>
      <c r="JUX321" s="11"/>
      <c r="JUY321" s="187"/>
      <c r="JUZ321" s="62"/>
      <c r="JVA321" s="33"/>
      <c r="JVB321" s="11"/>
      <c r="JVC321" s="187"/>
      <c r="JVD321" s="62"/>
      <c r="JVE321" s="33"/>
      <c r="JVF321" s="11"/>
      <c r="JVG321" s="187"/>
      <c r="JVH321" s="62"/>
      <c r="JVI321" s="33"/>
      <c r="JVJ321" s="11"/>
      <c r="JVK321" s="187"/>
      <c r="JVL321" s="62"/>
      <c r="JVM321" s="33"/>
      <c r="JVN321" s="11"/>
      <c r="JVO321" s="187"/>
      <c r="JVP321" s="62"/>
      <c r="JVQ321" s="33"/>
      <c r="JVR321" s="11"/>
      <c r="JVS321" s="187"/>
      <c r="JVT321" s="62"/>
      <c r="JVU321" s="33"/>
      <c r="JVV321" s="11"/>
      <c r="JVW321" s="187"/>
      <c r="JVX321" s="62"/>
      <c r="JVY321" s="33"/>
      <c r="JVZ321" s="11"/>
      <c r="JWA321" s="187"/>
      <c r="JWB321" s="62"/>
      <c r="JWC321" s="33"/>
      <c r="JWD321" s="11"/>
      <c r="JWE321" s="187"/>
      <c r="JWF321" s="62"/>
      <c r="JWG321" s="33"/>
      <c r="JWH321" s="11"/>
      <c r="JWI321" s="187"/>
      <c r="JWJ321" s="62"/>
      <c r="JWK321" s="33"/>
      <c r="JWL321" s="11"/>
      <c r="JWM321" s="187"/>
      <c r="JWN321" s="62"/>
      <c r="JWO321" s="33"/>
      <c r="JWP321" s="11"/>
      <c r="JWQ321" s="187"/>
      <c r="JWR321" s="62"/>
      <c r="JWS321" s="33"/>
      <c r="JWT321" s="11"/>
      <c r="JWU321" s="187"/>
      <c r="JWV321" s="62"/>
      <c r="JWW321" s="33"/>
      <c r="JWX321" s="11"/>
      <c r="JWY321" s="187"/>
      <c r="JWZ321" s="62"/>
      <c r="JXA321" s="33"/>
      <c r="JXB321" s="11"/>
      <c r="JXC321" s="187"/>
      <c r="JXD321" s="62"/>
      <c r="JXE321" s="33"/>
      <c r="JXF321" s="11"/>
      <c r="JXG321" s="187"/>
      <c r="JXH321" s="62"/>
      <c r="JXI321" s="33"/>
      <c r="JXJ321" s="11"/>
      <c r="JXK321" s="187"/>
      <c r="JXL321" s="62"/>
      <c r="JXM321" s="33"/>
      <c r="JXN321" s="11"/>
      <c r="JXO321" s="187"/>
      <c r="JXP321" s="62"/>
      <c r="JXQ321" s="33"/>
      <c r="JXR321" s="11"/>
      <c r="JXS321" s="187"/>
      <c r="JXT321" s="62"/>
      <c r="JXU321" s="33"/>
      <c r="JXV321" s="11"/>
      <c r="JXW321" s="187"/>
      <c r="JXX321" s="62"/>
      <c r="JXY321" s="33"/>
      <c r="JXZ321" s="11"/>
      <c r="JYA321" s="187"/>
      <c r="JYB321" s="62"/>
      <c r="JYC321" s="33"/>
      <c r="JYD321" s="11"/>
      <c r="JYE321" s="187"/>
      <c r="JYF321" s="62"/>
      <c r="JYG321" s="33"/>
      <c r="JYH321" s="11"/>
      <c r="JYI321" s="187"/>
      <c r="JYJ321" s="62"/>
      <c r="JYK321" s="33"/>
      <c r="JYL321" s="11"/>
      <c r="JYM321" s="187"/>
      <c r="JYN321" s="62"/>
      <c r="JYO321" s="33"/>
      <c r="JYP321" s="11"/>
      <c r="JYQ321" s="187"/>
      <c r="JYR321" s="62"/>
      <c r="JYS321" s="33"/>
      <c r="JYT321" s="11"/>
      <c r="JYU321" s="187"/>
      <c r="JYV321" s="62"/>
      <c r="JYW321" s="33"/>
      <c r="JYX321" s="11"/>
      <c r="JYY321" s="187"/>
      <c r="JYZ321" s="62"/>
      <c r="JZA321" s="33"/>
      <c r="JZB321" s="11"/>
      <c r="JZC321" s="187"/>
      <c r="JZD321" s="62"/>
      <c r="JZE321" s="33"/>
      <c r="JZF321" s="11"/>
      <c r="JZG321" s="187"/>
      <c r="JZH321" s="62"/>
      <c r="JZI321" s="33"/>
      <c r="JZJ321" s="11"/>
      <c r="JZK321" s="187"/>
      <c r="JZL321" s="62"/>
      <c r="JZM321" s="33"/>
      <c r="JZN321" s="11"/>
      <c r="JZO321" s="187"/>
      <c r="JZP321" s="62"/>
      <c r="JZQ321" s="33"/>
      <c r="JZR321" s="11"/>
      <c r="JZS321" s="187"/>
      <c r="JZT321" s="62"/>
      <c r="JZU321" s="33"/>
      <c r="JZV321" s="11"/>
      <c r="JZW321" s="187"/>
      <c r="JZX321" s="62"/>
      <c r="JZY321" s="33"/>
      <c r="JZZ321" s="11"/>
      <c r="KAA321" s="187"/>
      <c r="KAB321" s="62"/>
      <c r="KAC321" s="33"/>
      <c r="KAD321" s="11"/>
      <c r="KAE321" s="187"/>
      <c r="KAF321" s="62"/>
      <c r="KAG321" s="33"/>
      <c r="KAH321" s="11"/>
      <c r="KAI321" s="187"/>
      <c r="KAJ321" s="62"/>
      <c r="KAK321" s="33"/>
      <c r="KAL321" s="11"/>
      <c r="KAM321" s="187"/>
      <c r="KAN321" s="62"/>
      <c r="KAO321" s="33"/>
      <c r="KAP321" s="11"/>
      <c r="KAQ321" s="187"/>
      <c r="KAR321" s="62"/>
      <c r="KAS321" s="33"/>
      <c r="KAT321" s="11"/>
      <c r="KAU321" s="187"/>
      <c r="KAV321" s="62"/>
      <c r="KAW321" s="33"/>
      <c r="KAX321" s="11"/>
      <c r="KAY321" s="187"/>
      <c r="KAZ321" s="62"/>
      <c r="KBA321" s="33"/>
      <c r="KBB321" s="11"/>
      <c r="KBC321" s="187"/>
      <c r="KBD321" s="62"/>
      <c r="KBE321" s="33"/>
      <c r="KBF321" s="11"/>
      <c r="KBG321" s="187"/>
      <c r="KBH321" s="62"/>
      <c r="KBI321" s="33"/>
      <c r="KBJ321" s="11"/>
      <c r="KBK321" s="187"/>
      <c r="KBL321" s="62"/>
      <c r="KBM321" s="33"/>
      <c r="KBN321" s="11"/>
      <c r="KBO321" s="187"/>
      <c r="KBP321" s="62"/>
      <c r="KBQ321" s="33"/>
      <c r="KBR321" s="11"/>
      <c r="KBS321" s="187"/>
      <c r="KBT321" s="62"/>
      <c r="KBU321" s="33"/>
      <c r="KBV321" s="11"/>
      <c r="KBW321" s="187"/>
      <c r="KBX321" s="62"/>
      <c r="KBY321" s="33"/>
      <c r="KBZ321" s="11"/>
      <c r="KCA321" s="187"/>
      <c r="KCB321" s="62"/>
      <c r="KCC321" s="33"/>
      <c r="KCD321" s="11"/>
      <c r="KCE321" s="187"/>
      <c r="KCF321" s="62"/>
      <c r="KCG321" s="33"/>
      <c r="KCH321" s="11"/>
      <c r="KCI321" s="187"/>
      <c r="KCJ321" s="62"/>
      <c r="KCK321" s="33"/>
      <c r="KCL321" s="11"/>
      <c r="KCM321" s="187"/>
      <c r="KCN321" s="62"/>
      <c r="KCO321" s="33"/>
      <c r="KCP321" s="11"/>
      <c r="KCQ321" s="187"/>
      <c r="KCR321" s="62"/>
      <c r="KCS321" s="33"/>
      <c r="KCT321" s="11"/>
      <c r="KCU321" s="187"/>
      <c r="KCV321" s="62"/>
      <c r="KCW321" s="33"/>
      <c r="KCX321" s="11"/>
      <c r="KCY321" s="187"/>
      <c r="KCZ321" s="62"/>
      <c r="KDA321" s="33"/>
      <c r="KDB321" s="11"/>
      <c r="KDC321" s="187"/>
      <c r="KDD321" s="62"/>
      <c r="KDE321" s="33"/>
      <c r="KDF321" s="11"/>
      <c r="KDG321" s="187"/>
      <c r="KDH321" s="62"/>
      <c r="KDI321" s="33"/>
      <c r="KDJ321" s="11"/>
      <c r="KDK321" s="187"/>
      <c r="KDL321" s="62"/>
      <c r="KDM321" s="33"/>
      <c r="KDN321" s="11"/>
      <c r="KDO321" s="187"/>
      <c r="KDP321" s="62"/>
      <c r="KDQ321" s="33"/>
      <c r="KDR321" s="11"/>
      <c r="KDS321" s="187"/>
      <c r="KDT321" s="62"/>
      <c r="KDU321" s="33"/>
      <c r="KDV321" s="11"/>
      <c r="KDW321" s="187"/>
      <c r="KDX321" s="62"/>
      <c r="KDY321" s="33"/>
      <c r="KDZ321" s="11"/>
      <c r="KEA321" s="187"/>
      <c r="KEB321" s="62"/>
      <c r="KEC321" s="33"/>
      <c r="KED321" s="11"/>
      <c r="KEE321" s="187"/>
      <c r="KEF321" s="62"/>
      <c r="KEG321" s="33"/>
      <c r="KEH321" s="11"/>
      <c r="KEI321" s="187"/>
      <c r="KEJ321" s="62"/>
      <c r="KEK321" s="33"/>
      <c r="KEL321" s="11"/>
      <c r="KEM321" s="187"/>
      <c r="KEN321" s="62"/>
      <c r="KEO321" s="33"/>
      <c r="KEP321" s="11"/>
      <c r="KEQ321" s="187"/>
      <c r="KER321" s="62"/>
      <c r="KES321" s="33"/>
      <c r="KET321" s="11"/>
      <c r="KEU321" s="187"/>
      <c r="KEV321" s="62"/>
      <c r="KEW321" s="33"/>
      <c r="KEX321" s="11"/>
      <c r="KEY321" s="187"/>
      <c r="KEZ321" s="62"/>
      <c r="KFA321" s="33"/>
      <c r="KFB321" s="11"/>
      <c r="KFC321" s="187"/>
      <c r="KFD321" s="62"/>
      <c r="KFE321" s="33"/>
      <c r="KFF321" s="11"/>
      <c r="KFG321" s="187"/>
      <c r="KFH321" s="62"/>
      <c r="KFI321" s="33"/>
      <c r="KFJ321" s="11"/>
      <c r="KFK321" s="187"/>
      <c r="KFL321" s="62"/>
      <c r="KFM321" s="33"/>
      <c r="KFN321" s="11"/>
      <c r="KFO321" s="187"/>
      <c r="KFP321" s="62"/>
      <c r="KFQ321" s="33"/>
      <c r="KFR321" s="11"/>
      <c r="KFS321" s="187"/>
      <c r="KFT321" s="62"/>
      <c r="KFU321" s="33"/>
      <c r="KFV321" s="11"/>
      <c r="KFW321" s="187"/>
      <c r="KFX321" s="62"/>
      <c r="KFY321" s="33"/>
      <c r="KFZ321" s="11"/>
      <c r="KGA321" s="187"/>
      <c r="KGB321" s="62"/>
      <c r="KGC321" s="33"/>
      <c r="KGD321" s="11"/>
      <c r="KGE321" s="187"/>
      <c r="KGF321" s="62"/>
      <c r="KGG321" s="33"/>
      <c r="KGH321" s="11"/>
      <c r="KGI321" s="187"/>
      <c r="KGJ321" s="62"/>
      <c r="KGK321" s="33"/>
      <c r="KGL321" s="11"/>
      <c r="KGM321" s="187"/>
      <c r="KGN321" s="62"/>
      <c r="KGO321" s="33"/>
      <c r="KGP321" s="11"/>
      <c r="KGQ321" s="187"/>
      <c r="KGR321" s="62"/>
      <c r="KGS321" s="33"/>
      <c r="KGT321" s="11"/>
      <c r="KGU321" s="187"/>
      <c r="KGV321" s="62"/>
      <c r="KGW321" s="33"/>
      <c r="KGX321" s="11"/>
      <c r="KGY321" s="187"/>
      <c r="KGZ321" s="62"/>
      <c r="KHA321" s="33"/>
      <c r="KHB321" s="11"/>
      <c r="KHC321" s="187"/>
      <c r="KHD321" s="62"/>
      <c r="KHE321" s="33"/>
      <c r="KHF321" s="11"/>
      <c r="KHG321" s="187"/>
      <c r="KHH321" s="62"/>
      <c r="KHI321" s="33"/>
      <c r="KHJ321" s="11"/>
      <c r="KHK321" s="187"/>
      <c r="KHL321" s="62"/>
      <c r="KHM321" s="33"/>
      <c r="KHN321" s="11"/>
      <c r="KHO321" s="187"/>
      <c r="KHP321" s="62"/>
      <c r="KHQ321" s="33"/>
      <c r="KHR321" s="11"/>
      <c r="KHS321" s="187"/>
      <c r="KHT321" s="62"/>
      <c r="KHU321" s="33"/>
      <c r="KHV321" s="11"/>
      <c r="KHW321" s="187"/>
      <c r="KHX321" s="62"/>
      <c r="KHY321" s="33"/>
      <c r="KHZ321" s="11"/>
      <c r="KIA321" s="187"/>
      <c r="KIB321" s="62"/>
      <c r="KIC321" s="33"/>
      <c r="KID321" s="11"/>
      <c r="KIE321" s="187"/>
      <c r="KIF321" s="62"/>
      <c r="KIG321" s="33"/>
      <c r="KIH321" s="11"/>
      <c r="KII321" s="187"/>
      <c r="KIJ321" s="62"/>
      <c r="KIK321" s="33"/>
      <c r="KIL321" s="11"/>
      <c r="KIM321" s="187"/>
      <c r="KIN321" s="62"/>
      <c r="KIO321" s="33"/>
      <c r="KIP321" s="11"/>
      <c r="KIQ321" s="187"/>
      <c r="KIR321" s="62"/>
      <c r="KIS321" s="33"/>
      <c r="KIT321" s="11"/>
      <c r="KIU321" s="187"/>
      <c r="KIV321" s="62"/>
      <c r="KIW321" s="33"/>
      <c r="KIX321" s="11"/>
      <c r="KIY321" s="187"/>
      <c r="KIZ321" s="62"/>
      <c r="KJA321" s="33"/>
      <c r="KJB321" s="11"/>
      <c r="KJC321" s="187"/>
      <c r="KJD321" s="62"/>
      <c r="KJE321" s="33"/>
      <c r="KJF321" s="11"/>
      <c r="KJG321" s="187"/>
      <c r="KJH321" s="62"/>
      <c r="KJI321" s="33"/>
      <c r="KJJ321" s="11"/>
      <c r="KJK321" s="187"/>
      <c r="KJL321" s="62"/>
      <c r="KJM321" s="33"/>
      <c r="KJN321" s="11"/>
      <c r="KJO321" s="187"/>
      <c r="KJP321" s="62"/>
      <c r="KJQ321" s="33"/>
      <c r="KJR321" s="11"/>
      <c r="KJS321" s="187"/>
      <c r="KJT321" s="62"/>
      <c r="KJU321" s="33"/>
      <c r="KJV321" s="11"/>
      <c r="KJW321" s="187"/>
      <c r="KJX321" s="62"/>
      <c r="KJY321" s="33"/>
      <c r="KJZ321" s="11"/>
      <c r="KKA321" s="187"/>
      <c r="KKB321" s="62"/>
      <c r="KKC321" s="33"/>
      <c r="KKD321" s="11"/>
      <c r="KKE321" s="187"/>
      <c r="KKF321" s="62"/>
      <c r="KKG321" s="33"/>
      <c r="KKH321" s="11"/>
      <c r="KKI321" s="187"/>
      <c r="KKJ321" s="62"/>
      <c r="KKK321" s="33"/>
      <c r="KKL321" s="11"/>
      <c r="KKM321" s="187"/>
      <c r="KKN321" s="62"/>
      <c r="KKO321" s="33"/>
      <c r="KKP321" s="11"/>
      <c r="KKQ321" s="187"/>
      <c r="KKR321" s="62"/>
      <c r="KKS321" s="33"/>
      <c r="KKT321" s="11"/>
      <c r="KKU321" s="187"/>
      <c r="KKV321" s="62"/>
      <c r="KKW321" s="33"/>
      <c r="KKX321" s="11"/>
      <c r="KKY321" s="187"/>
      <c r="KKZ321" s="62"/>
      <c r="KLA321" s="33"/>
      <c r="KLB321" s="11"/>
      <c r="KLC321" s="187"/>
      <c r="KLD321" s="62"/>
      <c r="KLE321" s="33"/>
      <c r="KLF321" s="11"/>
      <c r="KLG321" s="187"/>
      <c r="KLH321" s="62"/>
      <c r="KLI321" s="33"/>
      <c r="KLJ321" s="11"/>
      <c r="KLK321" s="187"/>
      <c r="KLL321" s="62"/>
      <c r="KLM321" s="33"/>
      <c r="KLN321" s="11"/>
      <c r="KLO321" s="187"/>
      <c r="KLP321" s="62"/>
      <c r="KLQ321" s="33"/>
      <c r="KLR321" s="11"/>
      <c r="KLS321" s="187"/>
      <c r="KLT321" s="62"/>
      <c r="KLU321" s="33"/>
      <c r="KLV321" s="11"/>
      <c r="KLW321" s="187"/>
      <c r="KLX321" s="62"/>
      <c r="KLY321" s="33"/>
      <c r="KLZ321" s="11"/>
      <c r="KMA321" s="187"/>
      <c r="KMB321" s="62"/>
      <c r="KMC321" s="33"/>
      <c r="KMD321" s="11"/>
      <c r="KME321" s="187"/>
      <c r="KMF321" s="62"/>
      <c r="KMG321" s="33"/>
      <c r="KMH321" s="11"/>
      <c r="KMI321" s="187"/>
      <c r="KMJ321" s="62"/>
      <c r="KMK321" s="33"/>
      <c r="KML321" s="11"/>
      <c r="KMM321" s="187"/>
      <c r="KMN321" s="62"/>
      <c r="KMO321" s="33"/>
      <c r="KMP321" s="11"/>
      <c r="KMQ321" s="187"/>
      <c r="KMR321" s="62"/>
      <c r="KMS321" s="33"/>
      <c r="KMT321" s="11"/>
      <c r="KMU321" s="187"/>
      <c r="KMV321" s="62"/>
      <c r="KMW321" s="33"/>
      <c r="KMX321" s="11"/>
      <c r="KMY321" s="187"/>
      <c r="KMZ321" s="62"/>
      <c r="KNA321" s="33"/>
      <c r="KNB321" s="11"/>
      <c r="KNC321" s="187"/>
      <c r="KND321" s="62"/>
      <c r="KNE321" s="33"/>
      <c r="KNF321" s="11"/>
      <c r="KNG321" s="187"/>
      <c r="KNH321" s="62"/>
      <c r="KNI321" s="33"/>
      <c r="KNJ321" s="11"/>
      <c r="KNK321" s="187"/>
      <c r="KNL321" s="62"/>
      <c r="KNM321" s="33"/>
      <c r="KNN321" s="11"/>
      <c r="KNO321" s="187"/>
      <c r="KNP321" s="62"/>
      <c r="KNQ321" s="33"/>
      <c r="KNR321" s="11"/>
      <c r="KNS321" s="187"/>
      <c r="KNT321" s="62"/>
      <c r="KNU321" s="33"/>
      <c r="KNV321" s="11"/>
      <c r="KNW321" s="187"/>
      <c r="KNX321" s="62"/>
      <c r="KNY321" s="33"/>
      <c r="KNZ321" s="11"/>
      <c r="KOA321" s="187"/>
      <c r="KOB321" s="62"/>
      <c r="KOC321" s="33"/>
      <c r="KOD321" s="11"/>
      <c r="KOE321" s="187"/>
      <c r="KOF321" s="62"/>
      <c r="KOG321" s="33"/>
      <c r="KOH321" s="11"/>
      <c r="KOI321" s="187"/>
      <c r="KOJ321" s="62"/>
      <c r="KOK321" s="33"/>
      <c r="KOL321" s="11"/>
      <c r="KOM321" s="187"/>
      <c r="KON321" s="62"/>
      <c r="KOO321" s="33"/>
      <c r="KOP321" s="11"/>
      <c r="KOQ321" s="187"/>
      <c r="KOR321" s="62"/>
      <c r="KOS321" s="33"/>
      <c r="KOT321" s="11"/>
      <c r="KOU321" s="187"/>
      <c r="KOV321" s="62"/>
      <c r="KOW321" s="33"/>
      <c r="KOX321" s="11"/>
      <c r="KOY321" s="187"/>
      <c r="KOZ321" s="62"/>
      <c r="KPA321" s="33"/>
      <c r="KPB321" s="11"/>
      <c r="KPC321" s="187"/>
      <c r="KPD321" s="62"/>
      <c r="KPE321" s="33"/>
      <c r="KPF321" s="11"/>
      <c r="KPG321" s="187"/>
      <c r="KPH321" s="62"/>
      <c r="KPI321" s="33"/>
      <c r="KPJ321" s="11"/>
      <c r="KPK321" s="187"/>
      <c r="KPL321" s="62"/>
      <c r="KPM321" s="33"/>
      <c r="KPN321" s="11"/>
      <c r="KPO321" s="187"/>
      <c r="KPP321" s="62"/>
      <c r="KPQ321" s="33"/>
      <c r="KPR321" s="11"/>
      <c r="KPS321" s="187"/>
      <c r="KPT321" s="62"/>
      <c r="KPU321" s="33"/>
      <c r="KPV321" s="11"/>
      <c r="KPW321" s="187"/>
      <c r="KPX321" s="62"/>
      <c r="KPY321" s="33"/>
      <c r="KPZ321" s="11"/>
      <c r="KQA321" s="187"/>
      <c r="KQB321" s="62"/>
      <c r="KQC321" s="33"/>
      <c r="KQD321" s="11"/>
      <c r="KQE321" s="187"/>
      <c r="KQF321" s="62"/>
      <c r="KQG321" s="33"/>
      <c r="KQH321" s="11"/>
      <c r="KQI321" s="187"/>
      <c r="KQJ321" s="62"/>
      <c r="KQK321" s="33"/>
      <c r="KQL321" s="11"/>
      <c r="KQM321" s="187"/>
      <c r="KQN321" s="62"/>
      <c r="KQO321" s="33"/>
      <c r="KQP321" s="11"/>
      <c r="KQQ321" s="187"/>
      <c r="KQR321" s="62"/>
      <c r="KQS321" s="33"/>
      <c r="KQT321" s="11"/>
      <c r="KQU321" s="187"/>
      <c r="KQV321" s="62"/>
      <c r="KQW321" s="33"/>
      <c r="KQX321" s="11"/>
      <c r="KQY321" s="187"/>
      <c r="KQZ321" s="62"/>
      <c r="KRA321" s="33"/>
      <c r="KRB321" s="11"/>
      <c r="KRC321" s="187"/>
      <c r="KRD321" s="62"/>
      <c r="KRE321" s="33"/>
      <c r="KRF321" s="11"/>
      <c r="KRG321" s="187"/>
      <c r="KRH321" s="62"/>
      <c r="KRI321" s="33"/>
      <c r="KRJ321" s="11"/>
      <c r="KRK321" s="187"/>
      <c r="KRL321" s="62"/>
      <c r="KRM321" s="33"/>
      <c r="KRN321" s="11"/>
      <c r="KRO321" s="187"/>
      <c r="KRP321" s="62"/>
      <c r="KRQ321" s="33"/>
      <c r="KRR321" s="11"/>
      <c r="KRS321" s="187"/>
      <c r="KRT321" s="62"/>
      <c r="KRU321" s="33"/>
      <c r="KRV321" s="11"/>
      <c r="KRW321" s="187"/>
      <c r="KRX321" s="62"/>
      <c r="KRY321" s="33"/>
      <c r="KRZ321" s="11"/>
      <c r="KSA321" s="187"/>
      <c r="KSB321" s="62"/>
      <c r="KSC321" s="33"/>
      <c r="KSD321" s="11"/>
      <c r="KSE321" s="187"/>
      <c r="KSF321" s="62"/>
      <c r="KSG321" s="33"/>
      <c r="KSH321" s="11"/>
      <c r="KSI321" s="187"/>
      <c r="KSJ321" s="62"/>
      <c r="KSK321" s="33"/>
      <c r="KSL321" s="11"/>
      <c r="KSM321" s="187"/>
      <c r="KSN321" s="62"/>
      <c r="KSO321" s="33"/>
      <c r="KSP321" s="11"/>
      <c r="KSQ321" s="187"/>
      <c r="KSR321" s="62"/>
      <c r="KSS321" s="33"/>
      <c r="KST321" s="11"/>
      <c r="KSU321" s="187"/>
      <c r="KSV321" s="62"/>
      <c r="KSW321" s="33"/>
      <c r="KSX321" s="11"/>
      <c r="KSY321" s="187"/>
      <c r="KSZ321" s="62"/>
      <c r="KTA321" s="33"/>
      <c r="KTB321" s="11"/>
      <c r="KTC321" s="187"/>
      <c r="KTD321" s="62"/>
      <c r="KTE321" s="33"/>
      <c r="KTF321" s="11"/>
      <c r="KTG321" s="187"/>
      <c r="KTH321" s="62"/>
      <c r="KTI321" s="33"/>
      <c r="KTJ321" s="11"/>
      <c r="KTK321" s="187"/>
      <c r="KTL321" s="62"/>
      <c r="KTM321" s="33"/>
      <c r="KTN321" s="11"/>
      <c r="KTO321" s="187"/>
      <c r="KTP321" s="62"/>
      <c r="KTQ321" s="33"/>
      <c r="KTR321" s="11"/>
      <c r="KTS321" s="187"/>
      <c r="KTT321" s="62"/>
      <c r="KTU321" s="33"/>
      <c r="KTV321" s="11"/>
      <c r="KTW321" s="187"/>
      <c r="KTX321" s="62"/>
      <c r="KTY321" s="33"/>
      <c r="KTZ321" s="11"/>
      <c r="KUA321" s="187"/>
      <c r="KUB321" s="62"/>
      <c r="KUC321" s="33"/>
      <c r="KUD321" s="11"/>
      <c r="KUE321" s="187"/>
      <c r="KUF321" s="62"/>
      <c r="KUG321" s="33"/>
      <c r="KUH321" s="11"/>
      <c r="KUI321" s="187"/>
      <c r="KUJ321" s="62"/>
      <c r="KUK321" s="33"/>
      <c r="KUL321" s="11"/>
      <c r="KUM321" s="187"/>
      <c r="KUN321" s="62"/>
      <c r="KUO321" s="33"/>
      <c r="KUP321" s="11"/>
      <c r="KUQ321" s="187"/>
      <c r="KUR321" s="62"/>
      <c r="KUS321" s="33"/>
      <c r="KUT321" s="11"/>
      <c r="KUU321" s="187"/>
      <c r="KUV321" s="62"/>
      <c r="KUW321" s="33"/>
      <c r="KUX321" s="11"/>
      <c r="KUY321" s="187"/>
      <c r="KUZ321" s="62"/>
      <c r="KVA321" s="33"/>
      <c r="KVB321" s="11"/>
      <c r="KVC321" s="187"/>
      <c r="KVD321" s="62"/>
      <c r="KVE321" s="33"/>
      <c r="KVF321" s="11"/>
      <c r="KVG321" s="187"/>
      <c r="KVH321" s="62"/>
      <c r="KVI321" s="33"/>
      <c r="KVJ321" s="11"/>
      <c r="KVK321" s="187"/>
      <c r="KVL321" s="62"/>
      <c r="KVM321" s="33"/>
      <c r="KVN321" s="11"/>
      <c r="KVO321" s="187"/>
      <c r="KVP321" s="62"/>
      <c r="KVQ321" s="33"/>
      <c r="KVR321" s="11"/>
      <c r="KVS321" s="187"/>
      <c r="KVT321" s="62"/>
      <c r="KVU321" s="33"/>
      <c r="KVV321" s="11"/>
      <c r="KVW321" s="187"/>
      <c r="KVX321" s="62"/>
      <c r="KVY321" s="33"/>
      <c r="KVZ321" s="11"/>
      <c r="KWA321" s="187"/>
      <c r="KWB321" s="62"/>
      <c r="KWC321" s="33"/>
      <c r="KWD321" s="11"/>
      <c r="KWE321" s="187"/>
      <c r="KWF321" s="62"/>
      <c r="KWG321" s="33"/>
      <c r="KWH321" s="11"/>
      <c r="KWI321" s="187"/>
      <c r="KWJ321" s="62"/>
      <c r="KWK321" s="33"/>
      <c r="KWL321" s="11"/>
      <c r="KWM321" s="187"/>
      <c r="KWN321" s="62"/>
      <c r="KWO321" s="33"/>
      <c r="KWP321" s="11"/>
      <c r="KWQ321" s="187"/>
      <c r="KWR321" s="62"/>
      <c r="KWS321" s="33"/>
      <c r="KWT321" s="11"/>
      <c r="KWU321" s="187"/>
      <c r="KWV321" s="62"/>
      <c r="KWW321" s="33"/>
      <c r="KWX321" s="11"/>
      <c r="KWY321" s="187"/>
      <c r="KWZ321" s="62"/>
      <c r="KXA321" s="33"/>
      <c r="KXB321" s="11"/>
      <c r="KXC321" s="187"/>
      <c r="KXD321" s="62"/>
      <c r="KXE321" s="33"/>
      <c r="KXF321" s="11"/>
      <c r="KXG321" s="187"/>
      <c r="KXH321" s="62"/>
      <c r="KXI321" s="33"/>
      <c r="KXJ321" s="11"/>
      <c r="KXK321" s="187"/>
      <c r="KXL321" s="62"/>
      <c r="KXM321" s="33"/>
      <c r="KXN321" s="11"/>
      <c r="KXO321" s="187"/>
      <c r="KXP321" s="62"/>
      <c r="KXQ321" s="33"/>
      <c r="KXR321" s="11"/>
      <c r="KXS321" s="187"/>
      <c r="KXT321" s="62"/>
      <c r="KXU321" s="33"/>
      <c r="KXV321" s="11"/>
      <c r="KXW321" s="187"/>
      <c r="KXX321" s="62"/>
      <c r="KXY321" s="33"/>
      <c r="KXZ321" s="11"/>
      <c r="KYA321" s="187"/>
      <c r="KYB321" s="62"/>
      <c r="KYC321" s="33"/>
      <c r="KYD321" s="11"/>
      <c r="KYE321" s="187"/>
      <c r="KYF321" s="62"/>
      <c r="KYG321" s="33"/>
      <c r="KYH321" s="11"/>
      <c r="KYI321" s="187"/>
      <c r="KYJ321" s="62"/>
      <c r="KYK321" s="33"/>
      <c r="KYL321" s="11"/>
      <c r="KYM321" s="187"/>
      <c r="KYN321" s="62"/>
      <c r="KYO321" s="33"/>
      <c r="KYP321" s="11"/>
      <c r="KYQ321" s="187"/>
      <c r="KYR321" s="62"/>
      <c r="KYS321" s="33"/>
      <c r="KYT321" s="11"/>
      <c r="KYU321" s="187"/>
      <c r="KYV321" s="62"/>
      <c r="KYW321" s="33"/>
      <c r="KYX321" s="11"/>
      <c r="KYY321" s="187"/>
      <c r="KYZ321" s="62"/>
      <c r="KZA321" s="33"/>
      <c r="KZB321" s="11"/>
      <c r="KZC321" s="187"/>
      <c r="KZD321" s="62"/>
      <c r="KZE321" s="33"/>
      <c r="KZF321" s="11"/>
      <c r="KZG321" s="187"/>
      <c r="KZH321" s="62"/>
      <c r="KZI321" s="33"/>
      <c r="KZJ321" s="11"/>
      <c r="KZK321" s="187"/>
      <c r="KZL321" s="62"/>
      <c r="KZM321" s="33"/>
      <c r="KZN321" s="11"/>
      <c r="KZO321" s="187"/>
      <c r="KZP321" s="62"/>
      <c r="KZQ321" s="33"/>
      <c r="KZR321" s="11"/>
      <c r="KZS321" s="187"/>
      <c r="KZT321" s="62"/>
      <c r="KZU321" s="33"/>
      <c r="KZV321" s="11"/>
      <c r="KZW321" s="187"/>
      <c r="KZX321" s="62"/>
      <c r="KZY321" s="33"/>
      <c r="KZZ321" s="11"/>
      <c r="LAA321" s="187"/>
      <c r="LAB321" s="62"/>
      <c r="LAC321" s="33"/>
      <c r="LAD321" s="11"/>
      <c r="LAE321" s="187"/>
      <c r="LAF321" s="62"/>
      <c r="LAG321" s="33"/>
      <c r="LAH321" s="11"/>
      <c r="LAI321" s="187"/>
      <c r="LAJ321" s="62"/>
      <c r="LAK321" s="33"/>
      <c r="LAL321" s="11"/>
      <c r="LAM321" s="187"/>
      <c r="LAN321" s="62"/>
      <c r="LAO321" s="33"/>
      <c r="LAP321" s="11"/>
      <c r="LAQ321" s="187"/>
      <c r="LAR321" s="62"/>
      <c r="LAS321" s="33"/>
      <c r="LAT321" s="11"/>
      <c r="LAU321" s="187"/>
      <c r="LAV321" s="62"/>
      <c r="LAW321" s="33"/>
      <c r="LAX321" s="11"/>
      <c r="LAY321" s="187"/>
      <c r="LAZ321" s="62"/>
      <c r="LBA321" s="33"/>
      <c r="LBB321" s="11"/>
      <c r="LBC321" s="187"/>
      <c r="LBD321" s="62"/>
      <c r="LBE321" s="33"/>
      <c r="LBF321" s="11"/>
      <c r="LBG321" s="187"/>
      <c r="LBH321" s="62"/>
      <c r="LBI321" s="33"/>
      <c r="LBJ321" s="11"/>
      <c r="LBK321" s="187"/>
      <c r="LBL321" s="62"/>
      <c r="LBM321" s="33"/>
      <c r="LBN321" s="11"/>
      <c r="LBO321" s="187"/>
      <c r="LBP321" s="62"/>
      <c r="LBQ321" s="33"/>
      <c r="LBR321" s="11"/>
      <c r="LBS321" s="187"/>
      <c r="LBT321" s="62"/>
      <c r="LBU321" s="33"/>
      <c r="LBV321" s="11"/>
      <c r="LBW321" s="187"/>
      <c r="LBX321" s="62"/>
      <c r="LBY321" s="33"/>
      <c r="LBZ321" s="11"/>
      <c r="LCA321" s="187"/>
      <c r="LCB321" s="62"/>
      <c r="LCC321" s="33"/>
      <c r="LCD321" s="11"/>
      <c r="LCE321" s="187"/>
      <c r="LCF321" s="62"/>
      <c r="LCG321" s="33"/>
      <c r="LCH321" s="11"/>
      <c r="LCI321" s="187"/>
      <c r="LCJ321" s="62"/>
      <c r="LCK321" s="33"/>
      <c r="LCL321" s="11"/>
      <c r="LCM321" s="187"/>
      <c r="LCN321" s="62"/>
      <c r="LCO321" s="33"/>
      <c r="LCP321" s="11"/>
      <c r="LCQ321" s="187"/>
      <c r="LCR321" s="62"/>
      <c r="LCS321" s="33"/>
      <c r="LCT321" s="11"/>
      <c r="LCU321" s="187"/>
      <c r="LCV321" s="62"/>
      <c r="LCW321" s="33"/>
      <c r="LCX321" s="11"/>
      <c r="LCY321" s="187"/>
      <c r="LCZ321" s="62"/>
      <c r="LDA321" s="33"/>
      <c r="LDB321" s="11"/>
      <c r="LDC321" s="187"/>
      <c r="LDD321" s="62"/>
      <c r="LDE321" s="33"/>
      <c r="LDF321" s="11"/>
      <c r="LDG321" s="187"/>
      <c r="LDH321" s="62"/>
      <c r="LDI321" s="33"/>
      <c r="LDJ321" s="11"/>
      <c r="LDK321" s="187"/>
      <c r="LDL321" s="62"/>
      <c r="LDM321" s="33"/>
      <c r="LDN321" s="11"/>
      <c r="LDO321" s="187"/>
      <c r="LDP321" s="62"/>
      <c r="LDQ321" s="33"/>
      <c r="LDR321" s="11"/>
      <c r="LDS321" s="187"/>
      <c r="LDT321" s="62"/>
      <c r="LDU321" s="33"/>
      <c r="LDV321" s="11"/>
      <c r="LDW321" s="187"/>
      <c r="LDX321" s="62"/>
      <c r="LDY321" s="33"/>
      <c r="LDZ321" s="11"/>
      <c r="LEA321" s="187"/>
      <c r="LEB321" s="62"/>
      <c r="LEC321" s="33"/>
      <c r="LED321" s="11"/>
      <c r="LEE321" s="187"/>
      <c r="LEF321" s="62"/>
      <c r="LEG321" s="33"/>
      <c r="LEH321" s="11"/>
      <c r="LEI321" s="187"/>
      <c r="LEJ321" s="62"/>
      <c r="LEK321" s="33"/>
      <c r="LEL321" s="11"/>
      <c r="LEM321" s="187"/>
      <c r="LEN321" s="62"/>
      <c r="LEO321" s="33"/>
      <c r="LEP321" s="11"/>
      <c r="LEQ321" s="187"/>
      <c r="LER321" s="62"/>
      <c r="LES321" s="33"/>
      <c r="LET321" s="11"/>
      <c r="LEU321" s="187"/>
      <c r="LEV321" s="62"/>
      <c r="LEW321" s="33"/>
      <c r="LEX321" s="11"/>
      <c r="LEY321" s="187"/>
      <c r="LEZ321" s="62"/>
      <c r="LFA321" s="33"/>
      <c r="LFB321" s="11"/>
      <c r="LFC321" s="187"/>
      <c r="LFD321" s="62"/>
      <c r="LFE321" s="33"/>
      <c r="LFF321" s="11"/>
      <c r="LFG321" s="187"/>
      <c r="LFH321" s="62"/>
      <c r="LFI321" s="33"/>
      <c r="LFJ321" s="11"/>
      <c r="LFK321" s="187"/>
      <c r="LFL321" s="62"/>
      <c r="LFM321" s="33"/>
      <c r="LFN321" s="11"/>
      <c r="LFO321" s="187"/>
      <c r="LFP321" s="62"/>
      <c r="LFQ321" s="33"/>
      <c r="LFR321" s="11"/>
      <c r="LFS321" s="187"/>
      <c r="LFT321" s="62"/>
      <c r="LFU321" s="33"/>
      <c r="LFV321" s="11"/>
      <c r="LFW321" s="187"/>
      <c r="LFX321" s="62"/>
      <c r="LFY321" s="33"/>
      <c r="LFZ321" s="11"/>
      <c r="LGA321" s="187"/>
      <c r="LGB321" s="62"/>
      <c r="LGC321" s="33"/>
      <c r="LGD321" s="11"/>
      <c r="LGE321" s="187"/>
      <c r="LGF321" s="62"/>
      <c r="LGG321" s="33"/>
      <c r="LGH321" s="11"/>
      <c r="LGI321" s="187"/>
      <c r="LGJ321" s="62"/>
      <c r="LGK321" s="33"/>
      <c r="LGL321" s="11"/>
      <c r="LGM321" s="187"/>
      <c r="LGN321" s="62"/>
      <c r="LGO321" s="33"/>
      <c r="LGP321" s="11"/>
      <c r="LGQ321" s="187"/>
      <c r="LGR321" s="62"/>
      <c r="LGS321" s="33"/>
      <c r="LGT321" s="11"/>
      <c r="LGU321" s="187"/>
      <c r="LGV321" s="62"/>
      <c r="LGW321" s="33"/>
      <c r="LGX321" s="11"/>
      <c r="LGY321" s="187"/>
      <c r="LGZ321" s="62"/>
      <c r="LHA321" s="33"/>
      <c r="LHB321" s="11"/>
      <c r="LHC321" s="187"/>
      <c r="LHD321" s="62"/>
      <c r="LHE321" s="33"/>
      <c r="LHF321" s="11"/>
      <c r="LHG321" s="187"/>
      <c r="LHH321" s="62"/>
      <c r="LHI321" s="33"/>
      <c r="LHJ321" s="11"/>
      <c r="LHK321" s="187"/>
      <c r="LHL321" s="62"/>
      <c r="LHM321" s="33"/>
      <c r="LHN321" s="11"/>
      <c r="LHO321" s="187"/>
      <c r="LHP321" s="62"/>
      <c r="LHQ321" s="33"/>
      <c r="LHR321" s="11"/>
      <c r="LHS321" s="187"/>
      <c r="LHT321" s="62"/>
      <c r="LHU321" s="33"/>
      <c r="LHV321" s="11"/>
      <c r="LHW321" s="187"/>
      <c r="LHX321" s="62"/>
      <c r="LHY321" s="33"/>
      <c r="LHZ321" s="11"/>
      <c r="LIA321" s="187"/>
      <c r="LIB321" s="62"/>
      <c r="LIC321" s="33"/>
      <c r="LID321" s="11"/>
      <c r="LIE321" s="187"/>
      <c r="LIF321" s="62"/>
      <c r="LIG321" s="33"/>
      <c r="LIH321" s="11"/>
      <c r="LII321" s="187"/>
      <c r="LIJ321" s="62"/>
      <c r="LIK321" s="33"/>
      <c r="LIL321" s="11"/>
      <c r="LIM321" s="187"/>
      <c r="LIN321" s="62"/>
      <c r="LIO321" s="33"/>
      <c r="LIP321" s="11"/>
      <c r="LIQ321" s="187"/>
      <c r="LIR321" s="62"/>
      <c r="LIS321" s="33"/>
      <c r="LIT321" s="11"/>
      <c r="LIU321" s="187"/>
      <c r="LIV321" s="62"/>
      <c r="LIW321" s="33"/>
      <c r="LIX321" s="11"/>
      <c r="LIY321" s="187"/>
      <c r="LIZ321" s="62"/>
      <c r="LJA321" s="33"/>
      <c r="LJB321" s="11"/>
      <c r="LJC321" s="187"/>
      <c r="LJD321" s="62"/>
      <c r="LJE321" s="33"/>
      <c r="LJF321" s="11"/>
      <c r="LJG321" s="187"/>
      <c r="LJH321" s="62"/>
      <c r="LJI321" s="33"/>
      <c r="LJJ321" s="11"/>
      <c r="LJK321" s="187"/>
      <c r="LJL321" s="62"/>
      <c r="LJM321" s="33"/>
      <c r="LJN321" s="11"/>
      <c r="LJO321" s="187"/>
      <c r="LJP321" s="62"/>
      <c r="LJQ321" s="33"/>
      <c r="LJR321" s="11"/>
      <c r="LJS321" s="187"/>
      <c r="LJT321" s="62"/>
      <c r="LJU321" s="33"/>
      <c r="LJV321" s="11"/>
      <c r="LJW321" s="187"/>
      <c r="LJX321" s="62"/>
      <c r="LJY321" s="33"/>
      <c r="LJZ321" s="11"/>
      <c r="LKA321" s="187"/>
      <c r="LKB321" s="62"/>
      <c r="LKC321" s="33"/>
      <c r="LKD321" s="11"/>
      <c r="LKE321" s="187"/>
      <c r="LKF321" s="62"/>
      <c r="LKG321" s="33"/>
      <c r="LKH321" s="11"/>
      <c r="LKI321" s="187"/>
      <c r="LKJ321" s="62"/>
      <c r="LKK321" s="33"/>
      <c r="LKL321" s="11"/>
      <c r="LKM321" s="187"/>
      <c r="LKN321" s="62"/>
      <c r="LKO321" s="33"/>
      <c r="LKP321" s="11"/>
      <c r="LKQ321" s="187"/>
      <c r="LKR321" s="62"/>
      <c r="LKS321" s="33"/>
      <c r="LKT321" s="11"/>
      <c r="LKU321" s="187"/>
      <c r="LKV321" s="62"/>
      <c r="LKW321" s="33"/>
      <c r="LKX321" s="11"/>
      <c r="LKY321" s="187"/>
      <c r="LKZ321" s="62"/>
      <c r="LLA321" s="33"/>
      <c r="LLB321" s="11"/>
      <c r="LLC321" s="187"/>
      <c r="LLD321" s="62"/>
      <c r="LLE321" s="33"/>
      <c r="LLF321" s="11"/>
      <c r="LLG321" s="187"/>
      <c r="LLH321" s="62"/>
      <c r="LLI321" s="33"/>
      <c r="LLJ321" s="11"/>
      <c r="LLK321" s="187"/>
      <c r="LLL321" s="62"/>
      <c r="LLM321" s="33"/>
      <c r="LLN321" s="11"/>
      <c r="LLO321" s="187"/>
      <c r="LLP321" s="62"/>
      <c r="LLQ321" s="33"/>
      <c r="LLR321" s="11"/>
      <c r="LLS321" s="187"/>
      <c r="LLT321" s="62"/>
      <c r="LLU321" s="33"/>
      <c r="LLV321" s="11"/>
      <c r="LLW321" s="187"/>
      <c r="LLX321" s="62"/>
      <c r="LLY321" s="33"/>
      <c r="LLZ321" s="11"/>
      <c r="LMA321" s="187"/>
      <c r="LMB321" s="62"/>
      <c r="LMC321" s="33"/>
      <c r="LMD321" s="11"/>
      <c r="LME321" s="187"/>
      <c r="LMF321" s="62"/>
      <c r="LMG321" s="33"/>
      <c r="LMH321" s="11"/>
      <c r="LMI321" s="187"/>
      <c r="LMJ321" s="62"/>
      <c r="LMK321" s="33"/>
      <c r="LML321" s="11"/>
      <c r="LMM321" s="187"/>
      <c r="LMN321" s="62"/>
      <c r="LMO321" s="33"/>
      <c r="LMP321" s="11"/>
      <c r="LMQ321" s="187"/>
      <c r="LMR321" s="62"/>
      <c r="LMS321" s="33"/>
      <c r="LMT321" s="11"/>
      <c r="LMU321" s="187"/>
      <c r="LMV321" s="62"/>
      <c r="LMW321" s="33"/>
      <c r="LMX321" s="11"/>
      <c r="LMY321" s="187"/>
      <c r="LMZ321" s="62"/>
      <c r="LNA321" s="33"/>
      <c r="LNB321" s="11"/>
      <c r="LNC321" s="187"/>
      <c r="LND321" s="62"/>
      <c r="LNE321" s="33"/>
      <c r="LNF321" s="11"/>
      <c r="LNG321" s="187"/>
      <c r="LNH321" s="62"/>
      <c r="LNI321" s="33"/>
      <c r="LNJ321" s="11"/>
      <c r="LNK321" s="187"/>
      <c r="LNL321" s="62"/>
      <c r="LNM321" s="33"/>
      <c r="LNN321" s="11"/>
      <c r="LNO321" s="187"/>
      <c r="LNP321" s="62"/>
      <c r="LNQ321" s="33"/>
      <c r="LNR321" s="11"/>
      <c r="LNS321" s="187"/>
      <c r="LNT321" s="62"/>
      <c r="LNU321" s="33"/>
      <c r="LNV321" s="11"/>
      <c r="LNW321" s="187"/>
      <c r="LNX321" s="62"/>
      <c r="LNY321" s="33"/>
      <c r="LNZ321" s="11"/>
      <c r="LOA321" s="187"/>
      <c r="LOB321" s="62"/>
      <c r="LOC321" s="33"/>
      <c r="LOD321" s="11"/>
      <c r="LOE321" s="187"/>
      <c r="LOF321" s="62"/>
      <c r="LOG321" s="33"/>
      <c r="LOH321" s="11"/>
      <c r="LOI321" s="187"/>
      <c r="LOJ321" s="62"/>
      <c r="LOK321" s="33"/>
      <c r="LOL321" s="11"/>
      <c r="LOM321" s="187"/>
      <c r="LON321" s="62"/>
      <c r="LOO321" s="33"/>
      <c r="LOP321" s="11"/>
      <c r="LOQ321" s="187"/>
      <c r="LOR321" s="62"/>
      <c r="LOS321" s="33"/>
      <c r="LOT321" s="11"/>
      <c r="LOU321" s="187"/>
      <c r="LOV321" s="62"/>
      <c r="LOW321" s="33"/>
      <c r="LOX321" s="11"/>
      <c r="LOY321" s="187"/>
      <c r="LOZ321" s="62"/>
      <c r="LPA321" s="33"/>
      <c r="LPB321" s="11"/>
      <c r="LPC321" s="187"/>
      <c r="LPD321" s="62"/>
      <c r="LPE321" s="33"/>
      <c r="LPF321" s="11"/>
      <c r="LPG321" s="187"/>
      <c r="LPH321" s="62"/>
      <c r="LPI321" s="33"/>
      <c r="LPJ321" s="11"/>
      <c r="LPK321" s="187"/>
      <c r="LPL321" s="62"/>
      <c r="LPM321" s="33"/>
      <c r="LPN321" s="11"/>
      <c r="LPO321" s="187"/>
      <c r="LPP321" s="62"/>
      <c r="LPQ321" s="33"/>
      <c r="LPR321" s="11"/>
      <c r="LPS321" s="187"/>
      <c r="LPT321" s="62"/>
      <c r="LPU321" s="33"/>
      <c r="LPV321" s="11"/>
      <c r="LPW321" s="187"/>
      <c r="LPX321" s="62"/>
      <c r="LPY321" s="33"/>
      <c r="LPZ321" s="11"/>
      <c r="LQA321" s="187"/>
      <c r="LQB321" s="62"/>
      <c r="LQC321" s="33"/>
      <c r="LQD321" s="11"/>
      <c r="LQE321" s="187"/>
      <c r="LQF321" s="62"/>
      <c r="LQG321" s="33"/>
      <c r="LQH321" s="11"/>
      <c r="LQI321" s="187"/>
      <c r="LQJ321" s="62"/>
      <c r="LQK321" s="33"/>
      <c r="LQL321" s="11"/>
      <c r="LQM321" s="187"/>
      <c r="LQN321" s="62"/>
      <c r="LQO321" s="33"/>
      <c r="LQP321" s="11"/>
      <c r="LQQ321" s="187"/>
      <c r="LQR321" s="62"/>
      <c r="LQS321" s="33"/>
      <c r="LQT321" s="11"/>
      <c r="LQU321" s="187"/>
      <c r="LQV321" s="62"/>
      <c r="LQW321" s="33"/>
      <c r="LQX321" s="11"/>
      <c r="LQY321" s="187"/>
      <c r="LQZ321" s="62"/>
      <c r="LRA321" s="33"/>
      <c r="LRB321" s="11"/>
      <c r="LRC321" s="187"/>
      <c r="LRD321" s="62"/>
      <c r="LRE321" s="33"/>
      <c r="LRF321" s="11"/>
      <c r="LRG321" s="187"/>
      <c r="LRH321" s="62"/>
      <c r="LRI321" s="33"/>
      <c r="LRJ321" s="11"/>
      <c r="LRK321" s="187"/>
      <c r="LRL321" s="62"/>
      <c r="LRM321" s="33"/>
      <c r="LRN321" s="11"/>
      <c r="LRO321" s="187"/>
      <c r="LRP321" s="62"/>
      <c r="LRQ321" s="33"/>
      <c r="LRR321" s="11"/>
      <c r="LRS321" s="187"/>
      <c r="LRT321" s="62"/>
      <c r="LRU321" s="33"/>
      <c r="LRV321" s="11"/>
      <c r="LRW321" s="187"/>
      <c r="LRX321" s="62"/>
      <c r="LRY321" s="33"/>
      <c r="LRZ321" s="11"/>
      <c r="LSA321" s="187"/>
      <c r="LSB321" s="62"/>
      <c r="LSC321" s="33"/>
      <c r="LSD321" s="11"/>
      <c r="LSE321" s="187"/>
      <c r="LSF321" s="62"/>
      <c r="LSG321" s="33"/>
      <c r="LSH321" s="11"/>
      <c r="LSI321" s="187"/>
      <c r="LSJ321" s="62"/>
      <c r="LSK321" s="33"/>
      <c r="LSL321" s="11"/>
      <c r="LSM321" s="187"/>
      <c r="LSN321" s="62"/>
      <c r="LSO321" s="33"/>
      <c r="LSP321" s="11"/>
      <c r="LSQ321" s="187"/>
      <c r="LSR321" s="62"/>
      <c r="LSS321" s="33"/>
      <c r="LST321" s="11"/>
      <c r="LSU321" s="187"/>
      <c r="LSV321" s="62"/>
      <c r="LSW321" s="33"/>
      <c r="LSX321" s="11"/>
      <c r="LSY321" s="187"/>
      <c r="LSZ321" s="62"/>
      <c r="LTA321" s="33"/>
      <c r="LTB321" s="11"/>
      <c r="LTC321" s="187"/>
      <c r="LTD321" s="62"/>
      <c r="LTE321" s="33"/>
      <c r="LTF321" s="11"/>
      <c r="LTG321" s="187"/>
      <c r="LTH321" s="62"/>
      <c r="LTI321" s="33"/>
      <c r="LTJ321" s="11"/>
      <c r="LTK321" s="187"/>
      <c r="LTL321" s="62"/>
      <c r="LTM321" s="33"/>
      <c r="LTN321" s="11"/>
      <c r="LTO321" s="187"/>
      <c r="LTP321" s="62"/>
      <c r="LTQ321" s="33"/>
      <c r="LTR321" s="11"/>
      <c r="LTS321" s="187"/>
      <c r="LTT321" s="62"/>
      <c r="LTU321" s="33"/>
      <c r="LTV321" s="11"/>
      <c r="LTW321" s="187"/>
      <c r="LTX321" s="62"/>
      <c r="LTY321" s="33"/>
      <c r="LTZ321" s="11"/>
      <c r="LUA321" s="187"/>
      <c r="LUB321" s="62"/>
      <c r="LUC321" s="33"/>
      <c r="LUD321" s="11"/>
      <c r="LUE321" s="187"/>
      <c r="LUF321" s="62"/>
      <c r="LUG321" s="33"/>
      <c r="LUH321" s="11"/>
      <c r="LUI321" s="187"/>
      <c r="LUJ321" s="62"/>
      <c r="LUK321" s="33"/>
      <c r="LUL321" s="11"/>
      <c r="LUM321" s="187"/>
      <c r="LUN321" s="62"/>
      <c r="LUO321" s="33"/>
      <c r="LUP321" s="11"/>
      <c r="LUQ321" s="187"/>
      <c r="LUR321" s="62"/>
      <c r="LUS321" s="33"/>
      <c r="LUT321" s="11"/>
      <c r="LUU321" s="187"/>
      <c r="LUV321" s="62"/>
      <c r="LUW321" s="33"/>
      <c r="LUX321" s="11"/>
      <c r="LUY321" s="187"/>
      <c r="LUZ321" s="62"/>
      <c r="LVA321" s="33"/>
      <c r="LVB321" s="11"/>
      <c r="LVC321" s="187"/>
      <c r="LVD321" s="62"/>
      <c r="LVE321" s="33"/>
      <c r="LVF321" s="11"/>
      <c r="LVG321" s="187"/>
      <c r="LVH321" s="62"/>
      <c r="LVI321" s="33"/>
      <c r="LVJ321" s="11"/>
      <c r="LVK321" s="187"/>
      <c r="LVL321" s="62"/>
      <c r="LVM321" s="33"/>
      <c r="LVN321" s="11"/>
      <c r="LVO321" s="187"/>
      <c r="LVP321" s="62"/>
      <c r="LVQ321" s="33"/>
      <c r="LVR321" s="11"/>
      <c r="LVS321" s="187"/>
      <c r="LVT321" s="62"/>
      <c r="LVU321" s="33"/>
      <c r="LVV321" s="11"/>
      <c r="LVW321" s="187"/>
      <c r="LVX321" s="62"/>
      <c r="LVY321" s="33"/>
      <c r="LVZ321" s="11"/>
      <c r="LWA321" s="187"/>
      <c r="LWB321" s="62"/>
      <c r="LWC321" s="33"/>
      <c r="LWD321" s="11"/>
      <c r="LWE321" s="187"/>
      <c r="LWF321" s="62"/>
      <c r="LWG321" s="33"/>
      <c r="LWH321" s="11"/>
      <c r="LWI321" s="187"/>
      <c r="LWJ321" s="62"/>
      <c r="LWK321" s="33"/>
      <c r="LWL321" s="11"/>
      <c r="LWM321" s="187"/>
      <c r="LWN321" s="62"/>
      <c r="LWO321" s="33"/>
      <c r="LWP321" s="11"/>
      <c r="LWQ321" s="187"/>
      <c r="LWR321" s="62"/>
      <c r="LWS321" s="33"/>
      <c r="LWT321" s="11"/>
      <c r="LWU321" s="187"/>
      <c r="LWV321" s="62"/>
      <c r="LWW321" s="33"/>
      <c r="LWX321" s="11"/>
      <c r="LWY321" s="187"/>
      <c r="LWZ321" s="62"/>
      <c r="LXA321" s="33"/>
      <c r="LXB321" s="11"/>
      <c r="LXC321" s="187"/>
      <c r="LXD321" s="62"/>
      <c r="LXE321" s="33"/>
      <c r="LXF321" s="11"/>
      <c r="LXG321" s="187"/>
      <c r="LXH321" s="62"/>
      <c r="LXI321" s="33"/>
      <c r="LXJ321" s="11"/>
      <c r="LXK321" s="187"/>
      <c r="LXL321" s="62"/>
      <c r="LXM321" s="33"/>
      <c r="LXN321" s="11"/>
      <c r="LXO321" s="187"/>
      <c r="LXP321" s="62"/>
      <c r="LXQ321" s="33"/>
      <c r="LXR321" s="11"/>
      <c r="LXS321" s="187"/>
      <c r="LXT321" s="62"/>
      <c r="LXU321" s="33"/>
      <c r="LXV321" s="11"/>
      <c r="LXW321" s="187"/>
      <c r="LXX321" s="62"/>
      <c r="LXY321" s="33"/>
      <c r="LXZ321" s="11"/>
      <c r="LYA321" s="187"/>
      <c r="LYB321" s="62"/>
      <c r="LYC321" s="33"/>
      <c r="LYD321" s="11"/>
      <c r="LYE321" s="187"/>
      <c r="LYF321" s="62"/>
      <c r="LYG321" s="33"/>
      <c r="LYH321" s="11"/>
      <c r="LYI321" s="187"/>
      <c r="LYJ321" s="62"/>
      <c r="LYK321" s="33"/>
      <c r="LYL321" s="11"/>
      <c r="LYM321" s="187"/>
      <c r="LYN321" s="62"/>
      <c r="LYO321" s="33"/>
      <c r="LYP321" s="11"/>
      <c r="LYQ321" s="187"/>
      <c r="LYR321" s="62"/>
      <c r="LYS321" s="33"/>
      <c r="LYT321" s="11"/>
      <c r="LYU321" s="187"/>
      <c r="LYV321" s="62"/>
      <c r="LYW321" s="33"/>
      <c r="LYX321" s="11"/>
      <c r="LYY321" s="187"/>
      <c r="LYZ321" s="62"/>
      <c r="LZA321" s="33"/>
      <c r="LZB321" s="11"/>
      <c r="LZC321" s="187"/>
      <c r="LZD321" s="62"/>
      <c r="LZE321" s="33"/>
      <c r="LZF321" s="11"/>
      <c r="LZG321" s="187"/>
      <c r="LZH321" s="62"/>
      <c r="LZI321" s="33"/>
      <c r="LZJ321" s="11"/>
      <c r="LZK321" s="187"/>
      <c r="LZL321" s="62"/>
      <c r="LZM321" s="33"/>
      <c r="LZN321" s="11"/>
      <c r="LZO321" s="187"/>
      <c r="LZP321" s="62"/>
      <c r="LZQ321" s="33"/>
      <c r="LZR321" s="11"/>
      <c r="LZS321" s="187"/>
      <c r="LZT321" s="62"/>
      <c r="LZU321" s="33"/>
      <c r="LZV321" s="11"/>
      <c r="LZW321" s="187"/>
      <c r="LZX321" s="62"/>
      <c r="LZY321" s="33"/>
      <c r="LZZ321" s="11"/>
      <c r="MAA321" s="187"/>
      <c r="MAB321" s="62"/>
      <c r="MAC321" s="33"/>
      <c r="MAD321" s="11"/>
      <c r="MAE321" s="187"/>
      <c r="MAF321" s="62"/>
      <c r="MAG321" s="33"/>
      <c r="MAH321" s="11"/>
      <c r="MAI321" s="187"/>
      <c r="MAJ321" s="62"/>
      <c r="MAK321" s="33"/>
      <c r="MAL321" s="11"/>
      <c r="MAM321" s="187"/>
      <c r="MAN321" s="62"/>
      <c r="MAO321" s="33"/>
      <c r="MAP321" s="11"/>
      <c r="MAQ321" s="187"/>
      <c r="MAR321" s="62"/>
      <c r="MAS321" s="33"/>
      <c r="MAT321" s="11"/>
      <c r="MAU321" s="187"/>
      <c r="MAV321" s="62"/>
      <c r="MAW321" s="33"/>
      <c r="MAX321" s="11"/>
      <c r="MAY321" s="187"/>
      <c r="MAZ321" s="62"/>
      <c r="MBA321" s="33"/>
      <c r="MBB321" s="11"/>
      <c r="MBC321" s="187"/>
      <c r="MBD321" s="62"/>
      <c r="MBE321" s="33"/>
      <c r="MBF321" s="11"/>
      <c r="MBG321" s="187"/>
      <c r="MBH321" s="62"/>
      <c r="MBI321" s="33"/>
      <c r="MBJ321" s="11"/>
      <c r="MBK321" s="187"/>
      <c r="MBL321" s="62"/>
      <c r="MBM321" s="33"/>
      <c r="MBN321" s="11"/>
      <c r="MBO321" s="187"/>
      <c r="MBP321" s="62"/>
      <c r="MBQ321" s="33"/>
      <c r="MBR321" s="11"/>
      <c r="MBS321" s="187"/>
      <c r="MBT321" s="62"/>
      <c r="MBU321" s="33"/>
      <c r="MBV321" s="11"/>
      <c r="MBW321" s="187"/>
      <c r="MBX321" s="62"/>
      <c r="MBY321" s="33"/>
      <c r="MBZ321" s="11"/>
      <c r="MCA321" s="187"/>
      <c r="MCB321" s="62"/>
      <c r="MCC321" s="33"/>
      <c r="MCD321" s="11"/>
      <c r="MCE321" s="187"/>
      <c r="MCF321" s="62"/>
      <c r="MCG321" s="33"/>
      <c r="MCH321" s="11"/>
      <c r="MCI321" s="187"/>
      <c r="MCJ321" s="62"/>
      <c r="MCK321" s="33"/>
      <c r="MCL321" s="11"/>
      <c r="MCM321" s="187"/>
      <c r="MCN321" s="62"/>
      <c r="MCO321" s="33"/>
      <c r="MCP321" s="11"/>
      <c r="MCQ321" s="187"/>
      <c r="MCR321" s="62"/>
      <c r="MCS321" s="33"/>
      <c r="MCT321" s="11"/>
      <c r="MCU321" s="187"/>
      <c r="MCV321" s="62"/>
      <c r="MCW321" s="33"/>
      <c r="MCX321" s="11"/>
      <c r="MCY321" s="187"/>
      <c r="MCZ321" s="62"/>
      <c r="MDA321" s="33"/>
      <c r="MDB321" s="11"/>
      <c r="MDC321" s="187"/>
      <c r="MDD321" s="62"/>
      <c r="MDE321" s="33"/>
      <c r="MDF321" s="11"/>
      <c r="MDG321" s="187"/>
      <c r="MDH321" s="62"/>
      <c r="MDI321" s="33"/>
      <c r="MDJ321" s="11"/>
      <c r="MDK321" s="187"/>
      <c r="MDL321" s="62"/>
      <c r="MDM321" s="33"/>
      <c r="MDN321" s="11"/>
      <c r="MDO321" s="187"/>
      <c r="MDP321" s="62"/>
      <c r="MDQ321" s="33"/>
      <c r="MDR321" s="11"/>
      <c r="MDS321" s="187"/>
      <c r="MDT321" s="62"/>
      <c r="MDU321" s="33"/>
      <c r="MDV321" s="11"/>
      <c r="MDW321" s="187"/>
      <c r="MDX321" s="62"/>
      <c r="MDY321" s="33"/>
      <c r="MDZ321" s="11"/>
      <c r="MEA321" s="187"/>
      <c r="MEB321" s="62"/>
      <c r="MEC321" s="33"/>
      <c r="MED321" s="11"/>
      <c r="MEE321" s="187"/>
      <c r="MEF321" s="62"/>
      <c r="MEG321" s="33"/>
      <c r="MEH321" s="11"/>
      <c r="MEI321" s="187"/>
      <c r="MEJ321" s="62"/>
      <c r="MEK321" s="33"/>
      <c r="MEL321" s="11"/>
      <c r="MEM321" s="187"/>
      <c r="MEN321" s="62"/>
      <c r="MEO321" s="33"/>
      <c r="MEP321" s="11"/>
      <c r="MEQ321" s="187"/>
      <c r="MER321" s="62"/>
      <c r="MES321" s="33"/>
      <c r="MET321" s="11"/>
      <c r="MEU321" s="187"/>
      <c r="MEV321" s="62"/>
      <c r="MEW321" s="33"/>
      <c r="MEX321" s="11"/>
      <c r="MEY321" s="187"/>
      <c r="MEZ321" s="62"/>
      <c r="MFA321" s="33"/>
      <c r="MFB321" s="11"/>
      <c r="MFC321" s="187"/>
      <c r="MFD321" s="62"/>
      <c r="MFE321" s="33"/>
      <c r="MFF321" s="11"/>
      <c r="MFG321" s="187"/>
      <c r="MFH321" s="62"/>
      <c r="MFI321" s="33"/>
      <c r="MFJ321" s="11"/>
      <c r="MFK321" s="187"/>
      <c r="MFL321" s="62"/>
      <c r="MFM321" s="33"/>
      <c r="MFN321" s="11"/>
      <c r="MFO321" s="187"/>
      <c r="MFP321" s="62"/>
      <c r="MFQ321" s="33"/>
      <c r="MFR321" s="11"/>
      <c r="MFS321" s="187"/>
      <c r="MFT321" s="62"/>
      <c r="MFU321" s="33"/>
      <c r="MFV321" s="11"/>
      <c r="MFW321" s="187"/>
      <c r="MFX321" s="62"/>
      <c r="MFY321" s="33"/>
      <c r="MFZ321" s="11"/>
      <c r="MGA321" s="187"/>
      <c r="MGB321" s="62"/>
      <c r="MGC321" s="33"/>
      <c r="MGD321" s="11"/>
      <c r="MGE321" s="187"/>
      <c r="MGF321" s="62"/>
      <c r="MGG321" s="33"/>
      <c r="MGH321" s="11"/>
      <c r="MGI321" s="187"/>
      <c r="MGJ321" s="62"/>
      <c r="MGK321" s="33"/>
      <c r="MGL321" s="11"/>
      <c r="MGM321" s="187"/>
      <c r="MGN321" s="62"/>
      <c r="MGO321" s="33"/>
      <c r="MGP321" s="11"/>
      <c r="MGQ321" s="187"/>
      <c r="MGR321" s="62"/>
      <c r="MGS321" s="33"/>
      <c r="MGT321" s="11"/>
      <c r="MGU321" s="187"/>
      <c r="MGV321" s="62"/>
      <c r="MGW321" s="33"/>
      <c r="MGX321" s="11"/>
      <c r="MGY321" s="187"/>
      <c r="MGZ321" s="62"/>
      <c r="MHA321" s="33"/>
      <c r="MHB321" s="11"/>
      <c r="MHC321" s="187"/>
      <c r="MHD321" s="62"/>
      <c r="MHE321" s="33"/>
      <c r="MHF321" s="11"/>
      <c r="MHG321" s="187"/>
      <c r="MHH321" s="62"/>
      <c r="MHI321" s="33"/>
      <c r="MHJ321" s="11"/>
      <c r="MHK321" s="187"/>
      <c r="MHL321" s="62"/>
      <c r="MHM321" s="33"/>
      <c r="MHN321" s="11"/>
      <c r="MHO321" s="187"/>
      <c r="MHP321" s="62"/>
      <c r="MHQ321" s="33"/>
      <c r="MHR321" s="11"/>
      <c r="MHS321" s="187"/>
      <c r="MHT321" s="62"/>
      <c r="MHU321" s="33"/>
      <c r="MHV321" s="11"/>
      <c r="MHW321" s="187"/>
      <c r="MHX321" s="62"/>
      <c r="MHY321" s="33"/>
      <c r="MHZ321" s="11"/>
      <c r="MIA321" s="187"/>
      <c r="MIB321" s="62"/>
      <c r="MIC321" s="33"/>
      <c r="MID321" s="11"/>
      <c r="MIE321" s="187"/>
      <c r="MIF321" s="62"/>
      <c r="MIG321" s="33"/>
      <c r="MIH321" s="11"/>
      <c r="MII321" s="187"/>
      <c r="MIJ321" s="62"/>
      <c r="MIK321" s="33"/>
      <c r="MIL321" s="11"/>
      <c r="MIM321" s="187"/>
      <c r="MIN321" s="62"/>
      <c r="MIO321" s="33"/>
      <c r="MIP321" s="11"/>
      <c r="MIQ321" s="187"/>
      <c r="MIR321" s="62"/>
      <c r="MIS321" s="33"/>
      <c r="MIT321" s="11"/>
      <c r="MIU321" s="187"/>
      <c r="MIV321" s="62"/>
      <c r="MIW321" s="33"/>
      <c r="MIX321" s="11"/>
      <c r="MIY321" s="187"/>
      <c r="MIZ321" s="62"/>
      <c r="MJA321" s="33"/>
      <c r="MJB321" s="11"/>
      <c r="MJC321" s="187"/>
      <c r="MJD321" s="62"/>
      <c r="MJE321" s="33"/>
      <c r="MJF321" s="11"/>
      <c r="MJG321" s="187"/>
      <c r="MJH321" s="62"/>
      <c r="MJI321" s="33"/>
      <c r="MJJ321" s="11"/>
      <c r="MJK321" s="187"/>
      <c r="MJL321" s="62"/>
      <c r="MJM321" s="33"/>
      <c r="MJN321" s="11"/>
      <c r="MJO321" s="187"/>
      <c r="MJP321" s="62"/>
      <c r="MJQ321" s="33"/>
      <c r="MJR321" s="11"/>
      <c r="MJS321" s="187"/>
      <c r="MJT321" s="62"/>
      <c r="MJU321" s="33"/>
      <c r="MJV321" s="11"/>
      <c r="MJW321" s="187"/>
      <c r="MJX321" s="62"/>
      <c r="MJY321" s="33"/>
      <c r="MJZ321" s="11"/>
      <c r="MKA321" s="187"/>
      <c r="MKB321" s="62"/>
      <c r="MKC321" s="33"/>
      <c r="MKD321" s="11"/>
      <c r="MKE321" s="187"/>
      <c r="MKF321" s="62"/>
      <c r="MKG321" s="33"/>
      <c r="MKH321" s="11"/>
      <c r="MKI321" s="187"/>
      <c r="MKJ321" s="62"/>
      <c r="MKK321" s="33"/>
      <c r="MKL321" s="11"/>
      <c r="MKM321" s="187"/>
      <c r="MKN321" s="62"/>
      <c r="MKO321" s="33"/>
      <c r="MKP321" s="11"/>
      <c r="MKQ321" s="187"/>
      <c r="MKR321" s="62"/>
      <c r="MKS321" s="33"/>
      <c r="MKT321" s="11"/>
      <c r="MKU321" s="187"/>
      <c r="MKV321" s="62"/>
      <c r="MKW321" s="33"/>
      <c r="MKX321" s="11"/>
      <c r="MKY321" s="187"/>
      <c r="MKZ321" s="62"/>
      <c r="MLA321" s="33"/>
      <c r="MLB321" s="11"/>
      <c r="MLC321" s="187"/>
      <c r="MLD321" s="62"/>
      <c r="MLE321" s="33"/>
      <c r="MLF321" s="11"/>
      <c r="MLG321" s="187"/>
      <c r="MLH321" s="62"/>
      <c r="MLI321" s="33"/>
      <c r="MLJ321" s="11"/>
      <c r="MLK321" s="187"/>
      <c r="MLL321" s="62"/>
      <c r="MLM321" s="33"/>
      <c r="MLN321" s="11"/>
      <c r="MLO321" s="187"/>
      <c r="MLP321" s="62"/>
      <c r="MLQ321" s="33"/>
      <c r="MLR321" s="11"/>
      <c r="MLS321" s="187"/>
      <c r="MLT321" s="62"/>
      <c r="MLU321" s="33"/>
      <c r="MLV321" s="11"/>
      <c r="MLW321" s="187"/>
      <c r="MLX321" s="62"/>
      <c r="MLY321" s="33"/>
      <c r="MLZ321" s="11"/>
      <c r="MMA321" s="187"/>
      <c r="MMB321" s="62"/>
      <c r="MMC321" s="33"/>
      <c r="MMD321" s="11"/>
      <c r="MME321" s="187"/>
      <c r="MMF321" s="62"/>
      <c r="MMG321" s="33"/>
      <c r="MMH321" s="11"/>
      <c r="MMI321" s="187"/>
      <c r="MMJ321" s="62"/>
      <c r="MMK321" s="33"/>
      <c r="MML321" s="11"/>
      <c r="MMM321" s="187"/>
      <c r="MMN321" s="62"/>
      <c r="MMO321" s="33"/>
      <c r="MMP321" s="11"/>
      <c r="MMQ321" s="187"/>
      <c r="MMR321" s="62"/>
      <c r="MMS321" s="33"/>
      <c r="MMT321" s="11"/>
      <c r="MMU321" s="187"/>
      <c r="MMV321" s="62"/>
      <c r="MMW321" s="33"/>
      <c r="MMX321" s="11"/>
      <c r="MMY321" s="187"/>
      <c r="MMZ321" s="62"/>
      <c r="MNA321" s="33"/>
      <c r="MNB321" s="11"/>
      <c r="MNC321" s="187"/>
      <c r="MND321" s="62"/>
      <c r="MNE321" s="33"/>
      <c r="MNF321" s="11"/>
      <c r="MNG321" s="187"/>
      <c r="MNH321" s="62"/>
      <c r="MNI321" s="33"/>
      <c r="MNJ321" s="11"/>
      <c r="MNK321" s="187"/>
      <c r="MNL321" s="62"/>
      <c r="MNM321" s="33"/>
      <c r="MNN321" s="11"/>
      <c r="MNO321" s="187"/>
      <c r="MNP321" s="62"/>
      <c r="MNQ321" s="33"/>
      <c r="MNR321" s="11"/>
      <c r="MNS321" s="187"/>
      <c r="MNT321" s="62"/>
      <c r="MNU321" s="33"/>
      <c r="MNV321" s="11"/>
      <c r="MNW321" s="187"/>
      <c r="MNX321" s="62"/>
      <c r="MNY321" s="33"/>
      <c r="MNZ321" s="11"/>
      <c r="MOA321" s="187"/>
      <c r="MOB321" s="62"/>
      <c r="MOC321" s="33"/>
      <c r="MOD321" s="11"/>
      <c r="MOE321" s="187"/>
      <c r="MOF321" s="62"/>
      <c r="MOG321" s="33"/>
      <c r="MOH321" s="11"/>
      <c r="MOI321" s="187"/>
      <c r="MOJ321" s="62"/>
      <c r="MOK321" s="33"/>
      <c r="MOL321" s="11"/>
      <c r="MOM321" s="187"/>
      <c r="MON321" s="62"/>
      <c r="MOO321" s="33"/>
      <c r="MOP321" s="11"/>
      <c r="MOQ321" s="187"/>
      <c r="MOR321" s="62"/>
      <c r="MOS321" s="33"/>
      <c r="MOT321" s="11"/>
      <c r="MOU321" s="187"/>
      <c r="MOV321" s="62"/>
      <c r="MOW321" s="33"/>
      <c r="MOX321" s="11"/>
      <c r="MOY321" s="187"/>
      <c r="MOZ321" s="62"/>
      <c r="MPA321" s="33"/>
      <c r="MPB321" s="11"/>
      <c r="MPC321" s="187"/>
      <c r="MPD321" s="62"/>
      <c r="MPE321" s="33"/>
      <c r="MPF321" s="11"/>
      <c r="MPG321" s="187"/>
      <c r="MPH321" s="62"/>
      <c r="MPI321" s="33"/>
      <c r="MPJ321" s="11"/>
      <c r="MPK321" s="187"/>
      <c r="MPL321" s="62"/>
      <c r="MPM321" s="33"/>
      <c r="MPN321" s="11"/>
      <c r="MPO321" s="187"/>
      <c r="MPP321" s="62"/>
      <c r="MPQ321" s="33"/>
      <c r="MPR321" s="11"/>
      <c r="MPS321" s="187"/>
      <c r="MPT321" s="62"/>
      <c r="MPU321" s="33"/>
      <c r="MPV321" s="11"/>
      <c r="MPW321" s="187"/>
      <c r="MPX321" s="62"/>
      <c r="MPY321" s="33"/>
      <c r="MPZ321" s="11"/>
      <c r="MQA321" s="187"/>
      <c r="MQB321" s="62"/>
      <c r="MQC321" s="33"/>
      <c r="MQD321" s="11"/>
      <c r="MQE321" s="187"/>
      <c r="MQF321" s="62"/>
      <c r="MQG321" s="33"/>
      <c r="MQH321" s="11"/>
      <c r="MQI321" s="187"/>
      <c r="MQJ321" s="62"/>
      <c r="MQK321" s="33"/>
      <c r="MQL321" s="11"/>
      <c r="MQM321" s="187"/>
      <c r="MQN321" s="62"/>
      <c r="MQO321" s="33"/>
      <c r="MQP321" s="11"/>
      <c r="MQQ321" s="187"/>
      <c r="MQR321" s="62"/>
      <c r="MQS321" s="33"/>
      <c r="MQT321" s="11"/>
      <c r="MQU321" s="187"/>
      <c r="MQV321" s="62"/>
      <c r="MQW321" s="33"/>
      <c r="MQX321" s="11"/>
      <c r="MQY321" s="187"/>
      <c r="MQZ321" s="62"/>
      <c r="MRA321" s="33"/>
      <c r="MRB321" s="11"/>
      <c r="MRC321" s="187"/>
      <c r="MRD321" s="62"/>
      <c r="MRE321" s="33"/>
      <c r="MRF321" s="11"/>
      <c r="MRG321" s="187"/>
      <c r="MRH321" s="62"/>
      <c r="MRI321" s="33"/>
      <c r="MRJ321" s="11"/>
      <c r="MRK321" s="187"/>
      <c r="MRL321" s="62"/>
      <c r="MRM321" s="33"/>
      <c r="MRN321" s="11"/>
      <c r="MRO321" s="187"/>
      <c r="MRP321" s="62"/>
      <c r="MRQ321" s="33"/>
      <c r="MRR321" s="11"/>
      <c r="MRS321" s="187"/>
      <c r="MRT321" s="62"/>
      <c r="MRU321" s="33"/>
      <c r="MRV321" s="11"/>
      <c r="MRW321" s="187"/>
      <c r="MRX321" s="62"/>
      <c r="MRY321" s="33"/>
      <c r="MRZ321" s="11"/>
      <c r="MSA321" s="187"/>
      <c r="MSB321" s="62"/>
      <c r="MSC321" s="33"/>
      <c r="MSD321" s="11"/>
      <c r="MSE321" s="187"/>
      <c r="MSF321" s="62"/>
      <c r="MSG321" s="33"/>
      <c r="MSH321" s="11"/>
      <c r="MSI321" s="187"/>
      <c r="MSJ321" s="62"/>
      <c r="MSK321" s="33"/>
      <c r="MSL321" s="11"/>
      <c r="MSM321" s="187"/>
      <c r="MSN321" s="62"/>
      <c r="MSO321" s="33"/>
      <c r="MSP321" s="11"/>
      <c r="MSQ321" s="187"/>
      <c r="MSR321" s="62"/>
      <c r="MSS321" s="33"/>
      <c r="MST321" s="11"/>
      <c r="MSU321" s="187"/>
      <c r="MSV321" s="62"/>
      <c r="MSW321" s="33"/>
      <c r="MSX321" s="11"/>
      <c r="MSY321" s="187"/>
      <c r="MSZ321" s="62"/>
      <c r="MTA321" s="33"/>
      <c r="MTB321" s="11"/>
      <c r="MTC321" s="187"/>
      <c r="MTD321" s="62"/>
      <c r="MTE321" s="33"/>
      <c r="MTF321" s="11"/>
      <c r="MTG321" s="187"/>
      <c r="MTH321" s="62"/>
      <c r="MTI321" s="33"/>
      <c r="MTJ321" s="11"/>
      <c r="MTK321" s="187"/>
      <c r="MTL321" s="62"/>
      <c r="MTM321" s="33"/>
      <c r="MTN321" s="11"/>
      <c r="MTO321" s="187"/>
      <c r="MTP321" s="62"/>
      <c r="MTQ321" s="33"/>
      <c r="MTR321" s="11"/>
      <c r="MTS321" s="187"/>
      <c r="MTT321" s="62"/>
      <c r="MTU321" s="33"/>
      <c r="MTV321" s="11"/>
      <c r="MTW321" s="187"/>
      <c r="MTX321" s="62"/>
      <c r="MTY321" s="33"/>
      <c r="MTZ321" s="11"/>
      <c r="MUA321" s="187"/>
      <c r="MUB321" s="62"/>
      <c r="MUC321" s="33"/>
      <c r="MUD321" s="11"/>
      <c r="MUE321" s="187"/>
      <c r="MUF321" s="62"/>
      <c r="MUG321" s="33"/>
      <c r="MUH321" s="11"/>
      <c r="MUI321" s="187"/>
      <c r="MUJ321" s="62"/>
      <c r="MUK321" s="33"/>
      <c r="MUL321" s="11"/>
      <c r="MUM321" s="187"/>
      <c r="MUN321" s="62"/>
      <c r="MUO321" s="33"/>
      <c r="MUP321" s="11"/>
      <c r="MUQ321" s="187"/>
      <c r="MUR321" s="62"/>
      <c r="MUS321" s="33"/>
      <c r="MUT321" s="11"/>
      <c r="MUU321" s="187"/>
      <c r="MUV321" s="62"/>
      <c r="MUW321" s="33"/>
      <c r="MUX321" s="11"/>
      <c r="MUY321" s="187"/>
      <c r="MUZ321" s="62"/>
      <c r="MVA321" s="33"/>
      <c r="MVB321" s="11"/>
      <c r="MVC321" s="187"/>
      <c r="MVD321" s="62"/>
      <c r="MVE321" s="33"/>
      <c r="MVF321" s="11"/>
      <c r="MVG321" s="187"/>
      <c r="MVH321" s="62"/>
      <c r="MVI321" s="33"/>
      <c r="MVJ321" s="11"/>
      <c r="MVK321" s="187"/>
      <c r="MVL321" s="62"/>
      <c r="MVM321" s="33"/>
      <c r="MVN321" s="11"/>
      <c r="MVO321" s="187"/>
      <c r="MVP321" s="62"/>
      <c r="MVQ321" s="33"/>
      <c r="MVR321" s="11"/>
      <c r="MVS321" s="187"/>
      <c r="MVT321" s="62"/>
      <c r="MVU321" s="33"/>
      <c r="MVV321" s="11"/>
      <c r="MVW321" s="187"/>
      <c r="MVX321" s="62"/>
      <c r="MVY321" s="33"/>
      <c r="MVZ321" s="11"/>
      <c r="MWA321" s="187"/>
      <c r="MWB321" s="62"/>
      <c r="MWC321" s="33"/>
      <c r="MWD321" s="11"/>
      <c r="MWE321" s="187"/>
      <c r="MWF321" s="62"/>
      <c r="MWG321" s="33"/>
      <c r="MWH321" s="11"/>
      <c r="MWI321" s="187"/>
      <c r="MWJ321" s="62"/>
      <c r="MWK321" s="33"/>
      <c r="MWL321" s="11"/>
      <c r="MWM321" s="187"/>
      <c r="MWN321" s="62"/>
      <c r="MWO321" s="33"/>
      <c r="MWP321" s="11"/>
      <c r="MWQ321" s="187"/>
      <c r="MWR321" s="62"/>
      <c r="MWS321" s="33"/>
      <c r="MWT321" s="11"/>
      <c r="MWU321" s="187"/>
      <c r="MWV321" s="62"/>
      <c r="MWW321" s="33"/>
      <c r="MWX321" s="11"/>
      <c r="MWY321" s="187"/>
      <c r="MWZ321" s="62"/>
      <c r="MXA321" s="33"/>
      <c r="MXB321" s="11"/>
      <c r="MXC321" s="187"/>
      <c r="MXD321" s="62"/>
      <c r="MXE321" s="33"/>
      <c r="MXF321" s="11"/>
      <c r="MXG321" s="187"/>
      <c r="MXH321" s="62"/>
      <c r="MXI321" s="33"/>
      <c r="MXJ321" s="11"/>
      <c r="MXK321" s="187"/>
      <c r="MXL321" s="62"/>
      <c r="MXM321" s="33"/>
      <c r="MXN321" s="11"/>
      <c r="MXO321" s="187"/>
      <c r="MXP321" s="62"/>
      <c r="MXQ321" s="33"/>
      <c r="MXR321" s="11"/>
      <c r="MXS321" s="187"/>
      <c r="MXT321" s="62"/>
      <c r="MXU321" s="33"/>
      <c r="MXV321" s="11"/>
      <c r="MXW321" s="187"/>
      <c r="MXX321" s="62"/>
      <c r="MXY321" s="33"/>
      <c r="MXZ321" s="11"/>
      <c r="MYA321" s="187"/>
      <c r="MYB321" s="62"/>
      <c r="MYC321" s="33"/>
      <c r="MYD321" s="11"/>
      <c r="MYE321" s="187"/>
      <c r="MYF321" s="62"/>
      <c r="MYG321" s="33"/>
      <c r="MYH321" s="11"/>
      <c r="MYI321" s="187"/>
      <c r="MYJ321" s="62"/>
      <c r="MYK321" s="33"/>
      <c r="MYL321" s="11"/>
      <c r="MYM321" s="187"/>
      <c r="MYN321" s="62"/>
      <c r="MYO321" s="33"/>
      <c r="MYP321" s="11"/>
      <c r="MYQ321" s="187"/>
      <c r="MYR321" s="62"/>
      <c r="MYS321" s="33"/>
      <c r="MYT321" s="11"/>
      <c r="MYU321" s="187"/>
      <c r="MYV321" s="62"/>
      <c r="MYW321" s="33"/>
      <c r="MYX321" s="11"/>
      <c r="MYY321" s="187"/>
      <c r="MYZ321" s="62"/>
      <c r="MZA321" s="33"/>
      <c r="MZB321" s="11"/>
      <c r="MZC321" s="187"/>
      <c r="MZD321" s="62"/>
      <c r="MZE321" s="33"/>
      <c r="MZF321" s="11"/>
      <c r="MZG321" s="187"/>
      <c r="MZH321" s="62"/>
      <c r="MZI321" s="33"/>
      <c r="MZJ321" s="11"/>
      <c r="MZK321" s="187"/>
      <c r="MZL321" s="62"/>
      <c r="MZM321" s="33"/>
      <c r="MZN321" s="11"/>
      <c r="MZO321" s="187"/>
      <c r="MZP321" s="62"/>
      <c r="MZQ321" s="33"/>
      <c r="MZR321" s="11"/>
      <c r="MZS321" s="187"/>
      <c r="MZT321" s="62"/>
      <c r="MZU321" s="33"/>
      <c r="MZV321" s="11"/>
      <c r="MZW321" s="187"/>
      <c r="MZX321" s="62"/>
      <c r="MZY321" s="33"/>
      <c r="MZZ321" s="11"/>
      <c r="NAA321" s="187"/>
      <c r="NAB321" s="62"/>
      <c r="NAC321" s="33"/>
      <c r="NAD321" s="11"/>
      <c r="NAE321" s="187"/>
      <c r="NAF321" s="62"/>
      <c r="NAG321" s="33"/>
      <c r="NAH321" s="11"/>
      <c r="NAI321" s="187"/>
      <c r="NAJ321" s="62"/>
      <c r="NAK321" s="33"/>
      <c r="NAL321" s="11"/>
      <c r="NAM321" s="187"/>
      <c r="NAN321" s="62"/>
      <c r="NAO321" s="33"/>
      <c r="NAP321" s="11"/>
      <c r="NAQ321" s="187"/>
      <c r="NAR321" s="62"/>
      <c r="NAS321" s="33"/>
      <c r="NAT321" s="11"/>
      <c r="NAU321" s="187"/>
      <c r="NAV321" s="62"/>
      <c r="NAW321" s="33"/>
      <c r="NAX321" s="11"/>
      <c r="NAY321" s="187"/>
      <c r="NAZ321" s="62"/>
      <c r="NBA321" s="33"/>
      <c r="NBB321" s="11"/>
      <c r="NBC321" s="187"/>
      <c r="NBD321" s="62"/>
      <c r="NBE321" s="33"/>
      <c r="NBF321" s="11"/>
      <c r="NBG321" s="187"/>
      <c r="NBH321" s="62"/>
      <c r="NBI321" s="33"/>
      <c r="NBJ321" s="11"/>
      <c r="NBK321" s="187"/>
      <c r="NBL321" s="62"/>
      <c r="NBM321" s="33"/>
      <c r="NBN321" s="11"/>
      <c r="NBO321" s="187"/>
      <c r="NBP321" s="62"/>
      <c r="NBQ321" s="33"/>
      <c r="NBR321" s="11"/>
      <c r="NBS321" s="187"/>
      <c r="NBT321" s="62"/>
      <c r="NBU321" s="33"/>
      <c r="NBV321" s="11"/>
      <c r="NBW321" s="187"/>
      <c r="NBX321" s="62"/>
      <c r="NBY321" s="33"/>
      <c r="NBZ321" s="11"/>
      <c r="NCA321" s="187"/>
      <c r="NCB321" s="62"/>
      <c r="NCC321" s="33"/>
      <c r="NCD321" s="11"/>
      <c r="NCE321" s="187"/>
      <c r="NCF321" s="62"/>
      <c r="NCG321" s="33"/>
      <c r="NCH321" s="11"/>
      <c r="NCI321" s="187"/>
      <c r="NCJ321" s="62"/>
      <c r="NCK321" s="33"/>
      <c r="NCL321" s="11"/>
      <c r="NCM321" s="187"/>
      <c r="NCN321" s="62"/>
      <c r="NCO321" s="33"/>
      <c r="NCP321" s="11"/>
      <c r="NCQ321" s="187"/>
      <c r="NCR321" s="62"/>
      <c r="NCS321" s="33"/>
      <c r="NCT321" s="11"/>
      <c r="NCU321" s="187"/>
      <c r="NCV321" s="62"/>
      <c r="NCW321" s="33"/>
      <c r="NCX321" s="11"/>
      <c r="NCY321" s="187"/>
      <c r="NCZ321" s="62"/>
      <c r="NDA321" s="33"/>
      <c r="NDB321" s="11"/>
      <c r="NDC321" s="187"/>
      <c r="NDD321" s="62"/>
      <c r="NDE321" s="33"/>
      <c r="NDF321" s="11"/>
      <c r="NDG321" s="187"/>
      <c r="NDH321" s="62"/>
      <c r="NDI321" s="33"/>
      <c r="NDJ321" s="11"/>
      <c r="NDK321" s="187"/>
      <c r="NDL321" s="62"/>
      <c r="NDM321" s="33"/>
      <c r="NDN321" s="11"/>
      <c r="NDO321" s="187"/>
      <c r="NDP321" s="62"/>
      <c r="NDQ321" s="33"/>
      <c r="NDR321" s="11"/>
      <c r="NDS321" s="187"/>
      <c r="NDT321" s="62"/>
      <c r="NDU321" s="33"/>
      <c r="NDV321" s="11"/>
      <c r="NDW321" s="187"/>
      <c r="NDX321" s="62"/>
      <c r="NDY321" s="33"/>
      <c r="NDZ321" s="11"/>
      <c r="NEA321" s="187"/>
      <c r="NEB321" s="62"/>
      <c r="NEC321" s="33"/>
      <c r="NED321" s="11"/>
      <c r="NEE321" s="187"/>
      <c r="NEF321" s="62"/>
      <c r="NEG321" s="33"/>
      <c r="NEH321" s="11"/>
      <c r="NEI321" s="187"/>
      <c r="NEJ321" s="62"/>
      <c r="NEK321" s="33"/>
      <c r="NEL321" s="11"/>
      <c r="NEM321" s="187"/>
      <c r="NEN321" s="62"/>
      <c r="NEO321" s="33"/>
      <c r="NEP321" s="11"/>
      <c r="NEQ321" s="187"/>
      <c r="NER321" s="62"/>
      <c r="NES321" s="33"/>
      <c r="NET321" s="11"/>
      <c r="NEU321" s="187"/>
      <c r="NEV321" s="62"/>
      <c r="NEW321" s="33"/>
      <c r="NEX321" s="11"/>
      <c r="NEY321" s="187"/>
      <c r="NEZ321" s="62"/>
      <c r="NFA321" s="33"/>
      <c r="NFB321" s="11"/>
      <c r="NFC321" s="187"/>
      <c r="NFD321" s="62"/>
      <c r="NFE321" s="33"/>
      <c r="NFF321" s="11"/>
      <c r="NFG321" s="187"/>
      <c r="NFH321" s="62"/>
      <c r="NFI321" s="33"/>
      <c r="NFJ321" s="11"/>
      <c r="NFK321" s="187"/>
      <c r="NFL321" s="62"/>
      <c r="NFM321" s="33"/>
      <c r="NFN321" s="11"/>
      <c r="NFO321" s="187"/>
      <c r="NFP321" s="62"/>
      <c r="NFQ321" s="33"/>
      <c r="NFR321" s="11"/>
      <c r="NFS321" s="187"/>
      <c r="NFT321" s="62"/>
      <c r="NFU321" s="33"/>
      <c r="NFV321" s="11"/>
      <c r="NFW321" s="187"/>
      <c r="NFX321" s="62"/>
      <c r="NFY321" s="33"/>
      <c r="NFZ321" s="11"/>
      <c r="NGA321" s="187"/>
      <c r="NGB321" s="62"/>
      <c r="NGC321" s="33"/>
      <c r="NGD321" s="11"/>
      <c r="NGE321" s="187"/>
      <c r="NGF321" s="62"/>
      <c r="NGG321" s="33"/>
      <c r="NGH321" s="11"/>
      <c r="NGI321" s="187"/>
      <c r="NGJ321" s="62"/>
      <c r="NGK321" s="33"/>
      <c r="NGL321" s="11"/>
      <c r="NGM321" s="187"/>
      <c r="NGN321" s="62"/>
      <c r="NGO321" s="33"/>
      <c r="NGP321" s="11"/>
      <c r="NGQ321" s="187"/>
      <c r="NGR321" s="62"/>
      <c r="NGS321" s="33"/>
      <c r="NGT321" s="11"/>
      <c r="NGU321" s="187"/>
      <c r="NGV321" s="62"/>
      <c r="NGW321" s="33"/>
      <c r="NGX321" s="11"/>
      <c r="NGY321" s="187"/>
      <c r="NGZ321" s="62"/>
      <c r="NHA321" s="33"/>
      <c r="NHB321" s="11"/>
      <c r="NHC321" s="187"/>
      <c r="NHD321" s="62"/>
      <c r="NHE321" s="33"/>
      <c r="NHF321" s="11"/>
      <c r="NHG321" s="187"/>
      <c r="NHH321" s="62"/>
      <c r="NHI321" s="33"/>
      <c r="NHJ321" s="11"/>
      <c r="NHK321" s="187"/>
      <c r="NHL321" s="62"/>
      <c r="NHM321" s="33"/>
      <c r="NHN321" s="11"/>
      <c r="NHO321" s="187"/>
      <c r="NHP321" s="62"/>
      <c r="NHQ321" s="33"/>
      <c r="NHR321" s="11"/>
      <c r="NHS321" s="187"/>
      <c r="NHT321" s="62"/>
      <c r="NHU321" s="33"/>
      <c r="NHV321" s="11"/>
      <c r="NHW321" s="187"/>
      <c r="NHX321" s="62"/>
      <c r="NHY321" s="33"/>
      <c r="NHZ321" s="11"/>
      <c r="NIA321" s="187"/>
      <c r="NIB321" s="62"/>
      <c r="NIC321" s="33"/>
      <c r="NID321" s="11"/>
      <c r="NIE321" s="187"/>
      <c r="NIF321" s="62"/>
      <c r="NIG321" s="33"/>
      <c r="NIH321" s="11"/>
      <c r="NII321" s="187"/>
      <c r="NIJ321" s="62"/>
      <c r="NIK321" s="33"/>
      <c r="NIL321" s="11"/>
      <c r="NIM321" s="187"/>
      <c r="NIN321" s="62"/>
      <c r="NIO321" s="33"/>
      <c r="NIP321" s="11"/>
      <c r="NIQ321" s="187"/>
      <c r="NIR321" s="62"/>
      <c r="NIS321" s="33"/>
      <c r="NIT321" s="11"/>
      <c r="NIU321" s="187"/>
      <c r="NIV321" s="62"/>
      <c r="NIW321" s="33"/>
      <c r="NIX321" s="11"/>
      <c r="NIY321" s="187"/>
      <c r="NIZ321" s="62"/>
      <c r="NJA321" s="33"/>
      <c r="NJB321" s="11"/>
      <c r="NJC321" s="187"/>
      <c r="NJD321" s="62"/>
      <c r="NJE321" s="33"/>
      <c r="NJF321" s="11"/>
      <c r="NJG321" s="187"/>
      <c r="NJH321" s="62"/>
      <c r="NJI321" s="33"/>
      <c r="NJJ321" s="11"/>
      <c r="NJK321" s="187"/>
      <c r="NJL321" s="62"/>
      <c r="NJM321" s="33"/>
      <c r="NJN321" s="11"/>
      <c r="NJO321" s="187"/>
      <c r="NJP321" s="62"/>
      <c r="NJQ321" s="33"/>
      <c r="NJR321" s="11"/>
      <c r="NJS321" s="187"/>
      <c r="NJT321" s="62"/>
      <c r="NJU321" s="33"/>
      <c r="NJV321" s="11"/>
      <c r="NJW321" s="187"/>
      <c r="NJX321" s="62"/>
      <c r="NJY321" s="33"/>
      <c r="NJZ321" s="11"/>
      <c r="NKA321" s="187"/>
      <c r="NKB321" s="62"/>
      <c r="NKC321" s="33"/>
      <c r="NKD321" s="11"/>
      <c r="NKE321" s="187"/>
      <c r="NKF321" s="62"/>
      <c r="NKG321" s="33"/>
      <c r="NKH321" s="11"/>
      <c r="NKI321" s="187"/>
      <c r="NKJ321" s="62"/>
      <c r="NKK321" s="33"/>
      <c r="NKL321" s="11"/>
      <c r="NKM321" s="187"/>
      <c r="NKN321" s="62"/>
      <c r="NKO321" s="33"/>
      <c r="NKP321" s="11"/>
      <c r="NKQ321" s="187"/>
      <c r="NKR321" s="62"/>
      <c r="NKS321" s="33"/>
      <c r="NKT321" s="11"/>
      <c r="NKU321" s="187"/>
      <c r="NKV321" s="62"/>
      <c r="NKW321" s="33"/>
      <c r="NKX321" s="11"/>
      <c r="NKY321" s="187"/>
      <c r="NKZ321" s="62"/>
      <c r="NLA321" s="33"/>
      <c r="NLB321" s="11"/>
      <c r="NLC321" s="187"/>
      <c r="NLD321" s="62"/>
      <c r="NLE321" s="33"/>
      <c r="NLF321" s="11"/>
      <c r="NLG321" s="187"/>
      <c r="NLH321" s="62"/>
      <c r="NLI321" s="33"/>
      <c r="NLJ321" s="11"/>
      <c r="NLK321" s="187"/>
      <c r="NLL321" s="62"/>
      <c r="NLM321" s="33"/>
      <c r="NLN321" s="11"/>
      <c r="NLO321" s="187"/>
      <c r="NLP321" s="62"/>
      <c r="NLQ321" s="33"/>
      <c r="NLR321" s="11"/>
      <c r="NLS321" s="187"/>
      <c r="NLT321" s="62"/>
      <c r="NLU321" s="33"/>
      <c r="NLV321" s="11"/>
      <c r="NLW321" s="187"/>
      <c r="NLX321" s="62"/>
      <c r="NLY321" s="33"/>
      <c r="NLZ321" s="11"/>
      <c r="NMA321" s="187"/>
      <c r="NMB321" s="62"/>
      <c r="NMC321" s="33"/>
      <c r="NMD321" s="11"/>
      <c r="NME321" s="187"/>
      <c r="NMF321" s="62"/>
      <c r="NMG321" s="33"/>
      <c r="NMH321" s="11"/>
      <c r="NMI321" s="187"/>
      <c r="NMJ321" s="62"/>
      <c r="NMK321" s="33"/>
      <c r="NML321" s="11"/>
      <c r="NMM321" s="187"/>
      <c r="NMN321" s="62"/>
      <c r="NMO321" s="33"/>
      <c r="NMP321" s="11"/>
      <c r="NMQ321" s="187"/>
      <c r="NMR321" s="62"/>
      <c r="NMS321" s="33"/>
      <c r="NMT321" s="11"/>
      <c r="NMU321" s="187"/>
      <c r="NMV321" s="62"/>
      <c r="NMW321" s="33"/>
      <c r="NMX321" s="11"/>
      <c r="NMY321" s="187"/>
      <c r="NMZ321" s="62"/>
      <c r="NNA321" s="33"/>
      <c r="NNB321" s="11"/>
      <c r="NNC321" s="187"/>
      <c r="NND321" s="62"/>
      <c r="NNE321" s="33"/>
      <c r="NNF321" s="11"/>
      <c r="NNG321" s="187"/>
      <c r="NNH321" s="62"/>
      <c r="NNI321" s="33"/>
      <c r="NNJ321" s="11"/>
      <c r="NNK321" s="187"/>
      <c r="NNL321" s="62"/>
      <c r="NNM321" s="33"/>
      <c r="NNN321" s="11"/>
      <c r="NNO321" s="187"/>
      <c r="NNP321" s="62"/>
      <c r="NNQ321" s="33"/>
      <c r="NNR321" s="11"/>
      <c r="NNS321" s="187"/>
      <c r="NNT321" s="62"/>
      <c r="NNU321" s="33"/>
      <c r="NNV321" s="11"/>
      <c r="NNW321" s="187"/>
      <c r="NNX321" s="62"/>
      <c r="NNY321" s="33"/>
      <c r="NNZ321" s="11"/>
      <c r="NOA321" s="187"/>
      <c r="NOB321" s="62"/>
      <c r="NOC321" s="33"/>
      <c r="NOD321" s="11"/>
      <c r="NOE321" s="187"/>
      <c r="NOF321" s="62"/>
      <c r="NOG321" s="33"/>
      <c r="NOH321" s="11"/>
      <c r="NOI321" s="187"/>
      <c r="NOJ321" s="62"/>
      <c r="NOK321" s="33"/>
      <c r="NOL321" s="11"/>
      <c r="NOM321" s="187"/>
      <c r="NON321" s="62"/>
      <c r="NOO321" s="33"/>
      <c r="NOP321" s="11"/>
      <c r="NOQ321" s="187"/>
      <c r="NOR321" s="62"/>
      <c r="NOS321" s="33"/>
      <c r="NOT321" s="11"/>
      <c r="NOU321" s="187"/>
      <c r="NOV321" s="62"/>
      <c r="NOW321" s="33"/>
      <c r="NOX321" s="11"/>
      <c r="NOY321" s="187"/>
      <c r="NOZ321" s="62"/>
      <c r="NPA321" s="33"/>
      <c r="NPB321" s="11"/>
      <c r="NPC321" s="187"/>
      <c r="NPD321" s="62"/>
      <c r="NPE321" s="33"/>
      <c r="NPF321" s="11"/>
      <c r="NPG321" s="187"/>
      <c r="NPH321" s="62"/>
      <c r="NPI321" s="33"/>
      <c r="NPJ321" s="11"/>
      <c r="NPK321" s="187"/>
      <c r="NPL321" s="62"/>
      <c r="NPM321" s="33"/>
      <c r="NPN321" s="11"/>
      <c r="NPO321" s="187"/>
      <c r="NPP321" s="62"/>
      <c r="NPQ321" s="33"/>
      <c r="NPR321" s="11"/>
      <c r="NPS321" s="187"/>
      <c r="NPT321" s="62"/>
      <c r="NPU321" s="33"/>
      <c r="NPV321" s="11"/>
      <c r="NPW321" s="187"/>
      <c r="NPX321" s="62"/>
      <c r="NPY321" s="33"/>
      <c r="NPZ321" s="11"/>
      <c r="NQA321" s="187"/>
      <c r="NQB321" s="62"/>
      <c r="NQC321" s="33"/>
      <c r="NQD321" s="11"/>
      <c r="NQE321" s="187"/>
      <c r="NQF321" s="62"/>
      <c r="NQG321" s="33"/>
      <c r="NQH321" s="11"/>
      <c r="NQI321" s="187"/>
      <c r="NQJ321" s="62"/>
      <c r="NQK321" s="33"/>
      <c r="NQL321" s="11"/>
      <c r="NQM321" s="187"/>
      <c r="NQN321" s="62"/>
      <c r="NQO321" s="33"/>
      <c r="NQP321" s="11"/>
      <c r="NQQ321" s="187"/>
      <c r="NQR321" s="62"/>
      <c r="NQS321" s="33"/>
      <c r="NQT321" s="11"/>
      <c r="NQU321" s="187"/>
      <c r="NQV321" s="62"/>
      <c r="NQW321" s="33"/>
      <c r="NQX321" s="11"/>
      <c r="NQY321" s="187"/>
      <c r="NQZ321" s="62"/>
      <c r="NRA321" s="33"/>
      <c r="NRB321" s="11"/>
      <c r="NRC321" s="187"/>
      <c r="NRD321" s="62"/>
      <c r="NRE321" s="33"/>
      <c r="NRF321" s="11"/>
      <c r="NRG321" s="187"/>
      <c r="NRH321" s="62"/>
      <c r="NRI321" s="33"/>
      <c r="NRJ321" s="11"/>
      <c r="NRK321" s="187"/>
      <c r="NRL321" s="62"/>
      <c r="NRM321" s="33"/>
      <c r="NRN321" s="11"/>
      <c r="NRO321" s="187"/>
      <c r="NRP321" s="62"/>
      <c r="NRQ321" s="33"/>
      <c r="NRR321" s="11"/>
      <c r="NRS321" s="187"/>
      <c r="NRT321" s="62"/>
      <c r="NRU321" s="33"/>
      <c r="NRV321" s="11"/>
      <c r="NRW321" s="187"/>
      <c r="NRX321" s="62"/>
      <c r="NRY321" s="33"/>
      <c r="NRZ321" s="11"/>
      <c r="NSA321" s="187"/>
      <c r="NSB321" s="62"/>
      <c r="NSC321" s="33"/>
      <c r="NSD321" s="11"/>
      <c r="NSE321" s="187"/>
      <c r="NSF321" s="62"/>
      <c r="NSG321" s="33"/>
      <c r="NSH321" s="11"/>
      <c r="NSI321" s="187"/>
      <c r="NSJ321" s="62"/>
      <c r="NSK321" s="33"/>
      <c r="NSL321" s="11"/>
      <c r="NSM321" s="187"/>
      <c r="NSN321" s="62"/>
      <c r="NSO321" s="33"/>
      <c r="NSP321" s="11"/>
      <c r="NSQ321" s="187"/>
      <c r="NSR321" s="62"/>
      <c r="NSS321" s="33"/>
      <c r="NST321" s="11"/>
      <c r="NSU321" s="187"/>
      <c r="NSV321" s="62"/>
      <c r="NSW321" s="33"/>
      <c r="NSX321" s="11"/>
      <c r="NSY321" s="187"/>
      <c r="NSZ321" s="62"/>
      <c r="NTA321" s="33"/>
      <c r="NTB321" s="11"/>
      <c r="NTC321" s="187"/>
      <c r="NTD321" s="62"/>
      <c r="NTE321" s="33"/>
      <c r="NTF321" s="11"/>
      <c r="NTG321" s="187"/>
      <c r="NTH321" s="62"/>
      <c r="NTI321" s="33"/>
      <c r="NTJ321" s="11"/>
      <c r="NTK321" s="187"/>
      <c r="NTL321" s="62"/>
      <c r="NTM321" s="33"/>
      <c r="NTN321" s="11"/>
      <c r="NTO321" s="187"/>
      <c r="NTP321" s="62"/>
      <c r="NTQ321" s="33"/>
      <c r="NTR321" s="11"/>
      <c r="NTS321" s="187"/>
      <c r="NTT321" s="62"/>
      <c r="NTU321" s="33"/>
      <c r="NTV321" s="11"/>
      <c r="NTW321" s="187"/>
      <c r="NTX321" s="62"/>
      <c r="NTY321" s="33"/>
      <c r="NTZ321" s="11"/>
      <c r="NUA321" s="187"/>
      <c r="NUB321" s="62"/>
      <c r="NUC321" s="33"/>
      <c r="NUD321" s="11"/>
      <c r="NUE321" s="187"/>
      <c r="NUF321" s="62"/>
      <c r="NUG321" s="33"/>
      <c r="NUH321" s="11"/>
      <c r="NUI321" s="187"/>
      <c r="NUJ321" s="62"/>
      <c r="NUK321" s="33"/>
      <c r="NUL321" s="11"/>
      <c r="NUM321" s="187"/>
      <c r="NUN321" s="62"/>
      <c r="NUO321" s="33"/>
      <c r="NUP321" s="11"/>
      <c r="NUQ321" s="187"/>
      <c r="NUR321" s="62"/>
      <c r="NUS321" s="33"/>
      <c r="NUT321" s="11"/>
      <c r="NUU321" s="187"/>
      <c r="NUV321" s="62"/>
      <c r="NUW321" s="33"/>
      <c r="NUX321" s="11"/>
      <c r="NUY321" s="187"/>
      <c r="NUZ321" s="62"/>
      <c r="NVA321" s="33"/>
      <c r="NVB321" s="11"/>
      <c r="NVC321" s="187"/>
      <c r="NVD321" s="62"/>
      <c r="NVE321" s="33"/>
      <c r="NVF321" s="11"/>
      <c r="NVG321" s="187"/>
      <c r="NVH321" s="62"/>
      <c r="NVI321" s="33"/>
      <c r="NVJ321" s="11"/>
      <c r="NVK321" s="187"/>
      <c r="NVL321" s="62"/>
      <c r="NVM321" s="33"/>
      <c r="NVN321" s="11"/>
      <c r="NVO321" s="187"/>
      <c r="NVP321" s="62"/>
      <c r="NVQ321" s="33"/>
      <c r="NVR321" s="11"/>
      <c r="NVS321" s="187"/>
      <c r="NVT321" s="62"/>
      <c r="NVU321" s="33"/>
      <c r="NVV321" s="11"/>
      <c r="NVW321" s="187"/>
      <c r="NVX321" s="62"/>
      <c r="NVY321" s="33"/>
      <c r="NVZ321" s="11"/>
      <c r="NWA321" s="187"/>
      <c r="NWB321" s="62"/>
      <c r="NWC321" s="33"/>
      <c r="NWD321" s="11"/>
      <c r="NWE321" s="187"/>
      <c r="NWF321" s="62"/>
      <c r="NWG321" s="33"/>
      <c r="NWH321" s="11"/>
      <c r="NWI321" s="187"/>
      <c r="NWJ321" s="62"/>
      <c r="NWK321" s="33"/>
      <c r="NWL321" s="11"/>
      <c r="NWM321" s="187"/>
      <c r="NWN321" s="62"/>
      <c r="NWO321" s="33"/>
      <c r="NWP321" s="11"/>
      <c r="NWQ321" s="187"/>
      <c r="NWR321" s="62"/>
      <c r="NWS321" s="33"/>
      <c r="NWT321" s="11"/>
      <c r="NWU321" s="187"/>
      <c r="NWV321" s="62"/>
      <c r="NWW321" s="33"/>
      <c r="NWX321" s="11"/>
      <c r="NWY321" s="187"/>
      <c r="NWZ321" s="62"/>
      <c r="NXA321" s="33"/>
      <c r="NXB321" s="11"/>
      <c r="NXC321" s="187"/>
      <c r="NXD321" s="62"/>
      <c r="NXE321" s="33"/>
      <c r="NXF321" s="11"/>
      <c r="NXG321" s="187"/>
      <c r="NXH321" s="62"/>
      <c r="NXI321" s="33"/>
      <c r="NXJ321" s="11"/>
      <c r="NXK321" s="187"/>
      <c r="NXL321" s="62"/>
      <c r="NXM321" s="33"/>
      <c r="NXN321" s="11"/>
      <c r="NXO321" s="187"/>
      <c r="NXP321" s="62"/>
      <c r="NXQ321" s="33"/>
      <c r="NXR321" s="11"/>
      <c r="NXS321" s="187"/>
      <c r="NXT321" s="62"/>
      <c r="NXU321" s="33"/>
      <c r="NXV321" s="11"/>
      <c r="NXW321" s="187"/>
      <c r="NXX321" s="62"/>
      <c r="NXY321" s="33"/>
      <c r="NXZ321" s="11"/>
      <c r="NYA321" s="187"/>
      <c r="NYB321" s="62"/>
      <c r="NYC321" s="33"/>
      <c r="NYD321" s="11"/>
      <c r="NYE321" s="187"/>
      <c r="NYF321" s="62"/>
      <c r="NYG321" s="33"/>
      <c r="NYH321" s="11"/>
      <c r="NYI321" s="187"/>
      <c r="NYJ321" s="62"/>
      <c r="NYK321" s="33"/>
      <c r="NYL321" s="11"/>
      <c r="NYM321" s="187"/>
      <c r="NYN321" s="62"/>
      <c r="NYO321" s="33"/>
      <c r="NYP321" s="11"/>
      <c r="NYQ321" s="187"/>
      <c r="NYR321" s="62"/>
      <c r="NYS321" s="33"/>
      <c r="NYT321" s="11"/>
      <c r="NYU321" s="187"/>
      <c r="NYV321" s="62"/>
      <c r="NYW321" s="33"/>
      <c r="NYX321" s="11"/>
      <c r="NYY321" s="187"/>
      <c r="NYZ321" s="62"/>
      <c r="NZA321" s="33"/>
      <c r="NZB321" s="11"/>
      <c r="NZC321" s="187"/>
      <c r="NZD321" s="62"/>
      <c r="NZE321" s="33"/>
      <c r="NZF321" s="11"/>
      <c r="NZG321" s="187"/>
      <c r="NZH321" s="62"/>
      <c r="NZI321" s="33"/>
      <c r="NZJ321" s="11"/>
      <c r="NZK321" s="187"/>
      <c r="NZL321" s="62"/>
      <c r="NZM321" s="33"/>
      <c r="NZN321" s="11"/>
      <c r="NZO321" s="187"/>
      <c r="NZP321" s="62"/>
      <c r="NZQ321" s="33"/>
      <c r="NZR321" s="11"/>
      <c r="NZS321" s="187"/>
      <c r="NZT321" s="62"/>
      <c r="NZU321" s="33"/>
      <c r="NZV321" s="11"/>
      <c r="NZW321" s="187"/>
      <c r="NZX321" s="62"/>
      <c r="NZY321" s="33"/>
      <c r="NZZ321" s="11"/>
      <c r="OAA321" s="187"/>
      <c r="OAB321" s="62"/>
      <c r="OAC321" s="33"/>
      <c r="OAD321" s="11"/>
      <c r="OAE321" s="187"/>
      <c r="OAF321" s="62"/>
      <c r="OAG321" s="33"/>
      <c r="OAH321" s="11"/>
      <c r="OAI321" s="187"/>
      <c r="OAJ321" s="62"/>
      <c r="OAK321" s="33"/>
      <c r="OAL321" s="11"/>
      <c r="OAM321" s="187"/>
      <c r="OAN321" s="62"/>
      <c r="OAO321" s="33"/>
      <c r="OAP321" s="11"/>
      <c r="OAQ321" s="187"/>
      <c r="OAR321" s="62"/>
      <c r="OAS321" s="33"/>
      <c r="OAT321" s="11"/>
      <c r="OAU321" s="187"/>
      <c r="OAV321" s="62"/>
      <c r="OAW321" s="33"/>
      <c r="OAX321" s="11"/>
      <c r="OAY321" s="187"/>
      <c r="OAZ321" s="62"/>
      <c r="OBA321" s="33"/>
      <c r="OBB321" s="11"/>
      <c r="OBC321" s="187"/>
      <c r="OBD321" s="62"/>
      <c r="OBE321" s="33"/>
      <c r="OBF321" s="11"/>
      <c r="OBG321" s="187"/>
      <c r="OBH321" s="62"/>
      <c r="OBI321" s="33"/>
      <c r="OBJ321" s="11"/>
      <c r="OBK321" s="187"/>
      <c r="OBL321" s="62"/>
      <c r="OBM321" s="33"/>
      <c r="OBN321" s="11"/>
      <c r="OBO321" s="187"/>
      <c r="OBP321" s="62"/>
      <c r="OBQ321" s="33"/>
      <c r="OBR321" s="11"/>
      <c r="OBS321" s="187"/>
      <c r="OBT321" s="62"/>
      <c r="OBU321" s="33"/>
      <c r="OBV321" s="11"/>
      <c r="OBW321" s="187"/>
      <c r="OBX321" s="62"/>
      <c r="OBY321" s="33"/>
      <c r="OBZ321" s="11"/>
      <c r="OCA321" s="187"/>
      <c r="OCB321" s="62"/>
      <c r="OCC321" s="33"/>
      <c r="OCD321" s="11"/>
      <c r="OCE321" s="187"/>
      <c r="OCF321" s="62"/>
      <c r="OCG321" s="33"/>
      <c r="OCH321" s="11"/>
      <c r="OCI321" s="187"/>
      <c r="OCJ321" s="62"/>
      <c r="OCK321" s="33"/>
      <c r="OCL321" s="11"/>
      <c r="OCM321" s="187"/>
      <c r="OCN321" s="62"/>
      <c r="OCO321" s="33"/>
      <c r="OCP321" s="11"/>
      <c r="OCQ321" s="187"/>
      <c r="OCR321" s="62"/>
      <c r="OCS321" s="33"/>
      <c r="OCT321" s="11"/>
      <c r="OCU321" s="187"/>
      <c r="OCV321" s="62"/>
      <c r="OCW321" s="33"/>
      <c r="OCX321" s="11"/>
      <c r="OCY321" s="187"/>
      <c r="OCZ321" s="62"/>
      <c r="ODA321" s="33"/>
      <c r="ODB321" s="11"/>
      <c r="ODC321" s="187"/>
      <c r="ODD321" s="62"/>
      <c r="ODE321" s="33"/>
      <c r="ODF321" s="11"/>
      <c r="ODG321" s="187"/>
      <c r="ODH321" s="62"/>
      <c r="ODI321" s="33"/>
      <c r="ODJ321" s="11"/>
      <c r="ODK321" s="187"/>
      <c r="ODL321" s="62"/>
      <c r="ODM321" s="33"/>
      <c r="ODN321" s="11"/>
      <c r="ODO321" s="187"/>
      <c r="ODP321" s="62"/>
      <c r="ODQ321" s="33"/>
      <c r="ODR321" s="11"/>
      <c r="ODS321" s="187"/>
      <c r="ODT321" s="62"/>
      <c r="ODU321" s="33"/>
      <c r="ODV321" s="11"/>
      <c r="ODW321" s="187"/>
      <c r="ODX321" s="62"/>
      <c r="ODY321" s="33"/>
      <c r="ODZ321" s="11"/>
      <c r="OEA321" s="187"/>
      <c r="OEB321" s="62"/>
      <c r="OEC321" s="33"/>
      <c r="OED321" s="11"/>
      <c r="OEE321" s="187"/>
      <c r="OEF321" s="62"/>
      <c r="OEG321" s="33"/>
      <c r="OEH321" s="11"/>
      <c r="OEI321" s="187"/>
      <c r="OEJ321" s="62"/>
      <c r="OEK321" s="33"/>
      <c r="OEL321" s="11"/>
      <c r="OEM321" s="187"/>
      <c r="OEN321" s="62"/>
      <c r="OEO321" s="33"/>
      <c r="OEP321" s="11"/>
      <c r="OEQ321" s="187"/>
      <c r="OER321" s="62"/>
      <c r="OES321" s="33"/>
      <c r="OET321" s="11"/>
      <c r="OEU321" s="187"/>
      <c r="OEV321" s="62"/>
      <c r="OEW321" s="33"/>
      <c r="OEX321" s="11"/>
      <c r="OEY321" s="187"/>
      <c r="OEZ321" s="62"/>
      <c r="OFA321" s="33"/>
      <c r="OFB321" s="11"/>
      <c r="OFC321" s="187"/>
      <c r="OFD321" s="62"/>
      <c r="OFE321" s="33"/>
      <c r="OFF321" s="11"/>
      <c r="OFG321" s="187"/>
      <c r="OFH321" s="62"/>
      <c r="OFI321" s="33"/>
      <c r="OFJ321" s="11"/>
      <c r="OFK321" s="187"/>
      <c r="OFL321" s="62"/>
      <c r="OFM321" s="33"/>
      <c r="OFN321" s="11"/>
      <c r="OFO321" s="187"/>
      <c r="OFP321" s="62"/>
      <c r="OFQ321" s="33"/>
      <c r="OFR321" s="11"/>
      <c r="OFS321" s="187"/>
      <c r="OFT321" s="62"/>
      <c r="OFU321" s="33"/>
      <c r="OFV321" s="11"/>
      <c r="OFW321" s="187"/>
      <c r="OFX321" s="62"/>
      <c r="OFY321" s="33"/>
      <c r="OFZ321" s="11"/>
      <c r="OGA321" s="187"/>
      <c r="OGB321" s="62"/>
      <c r="OGC321" s="33"/>
      <c r="OGD321" s="11"/>
      <c r="OGE321" s="187"/>
      <c r="OGF321" s="62"/>
      <c r="OGG321" s="33"/>
      <c r="OGH321" s="11"/>
      <c r="OGI321" s="187"/>
      <c r="OGJ321" s="62"/>
      <c r="OGK321" s="33"/>
      <c r="OGL321" s="11"/>
      <c r="OGM321" s="187"/>
      <c r="OGN321" s="62"/>
      <c r="OGO321" s="33"/>
      <c r="OGP321" s="11"/>
      <c r="OGQ321" s="187"/>
      <c r="OGR321" s="62"/>
      <c r="OGS321" s="33"/>
      <c r="OGT321" s="11"/>
      <c r="OGU321" s="187"/>
      <c r="OGV321" s="62"/>
      <c r="OGW321" s="33"/>
      <c r="OGX321" s="11"/>
      <c r="OGY321" s="187"/>
      <c r="OGZ321" s="62"/>
      <c r="OHA321" s="33"/>
      <c r="OHB321" s="11"/>
      <c r="OHC321" s="187"/>
      <c r="OHD321" s="62"/>
      <c r="OHE321" s="33"/>
      <c r="OHF321" s="11"/>
      <c r="OHG321" s="187"/>
      <c r="OHH321" s="62"/>
      <c r="OHI321" s="33"/>
      <c r="OHJ321" s="11"/>
      <c r="OHK321" s="187"/>
      <c r="OHL321" s="62"/>
      <c r="OHM321" s="33"/>
      <c r="OHN321" s="11"/>
      <c r="OHO321" s="187"/>
      <c r="OHP321" s="62"/>
      <c r="OHQ321" s="33"/>
      <c r="OHR321" s="11"/>
      <c r="OHS321" s="187"/>
      <c r="OHT321" s="62"/>
      <c r="OHU321" s="33"/>
      <c r="OHV321" s="11"/>
      <c r="OHW321" s="187"/>
      <c r="OHX321" s="62"/>
      <c r="OHY321" s="33"/>
      <c r="OHZ321" s="11"/>
      <c r="OIA321" s="187"/>
      <c r="OIB321" s="62"/>
      <c r="OIC321" s="33"/>
      <c r="OID321" s="11"/>
      <c r="OIE321" s="187"/>
      <c r="OIF321" s="62"/>
      <c r="OIG321" s="33"/>
      <c r="OIH321" s="11"/>
      <c r="OII321" s="187"/>
      <c r="OIJ321" s="62"/>
      <c r="OIK321" s="33"/>
      <c r="OIL321" s="11"/>
      <c r="OIM321" s="187"/>
      <c r="OIN321" s="62"/>
      <c r="OIO321" s="33"/>
      <c r="OIP321" s="11"/>
      <c r="OIQ321" s="187"/>
      <c r="OIR321" s="62"/>
      <c r="OIS321" s="33"/>
      <c r="OIT321" s="11"/>
      <c r="OIU321" s="187"/>
      <c r="OIV321" s="62"/>
      <c r="OIW321" s="33"/>
      <c r="OIX321" s="11"/>
      <c r="OIY321" s="187"/>
      <c r="OIZ321" s="62"/>
      <c r="OJA321" s="33"/>
      <c r="OJB321" s="11"/>
      <c r="OJC321" s="187"/>
      <c r="OJD321" s="62"/>
      <c r="OJE321" s="33"/>
      <c r="OJF321" s="11"/>
      <c r="OJG321" s="187"/>
      <c r="OJH321" s="62"/>
      <c r="OJI321" s="33"/>
      <c r="OJJ321" s="11"/>
      <c r="OJK321" s="187"/>
      <c r="OJL321" s="62"/>
      <c r="OJM321" s="33"/>
      <c r="OJN321" s="11"/>
      <c r="OJO321" s="187"/>
      <c r="OJP321" s="62"/>
      <c r="OJQ321" s="33"/>
      <c r="OJR321" s="11"/>
      <c r="OJS321" s="187"/>
      <c r="OJT321" s="62"/>
      <c r="OJU321" s="33"/>
      <c r="OJV321" s="11"/>
      <c r="OJW321" s="187"/>
      <c r="OJX321" s="62"/>
      <c r="OJY321" s="33"/>
      <c r="OJZ321" s="11"/>
      <c r="OKA321" s="187"/>
      <c r="OKB321" s="62"/>
      <c r="OKC321" s="33"/>
      <c r="OKD321" s="11"/>
      <c r="OKE321" s="187"/>
      <c r="OKF321" s="62"/>
      <c r="OKG321" s="33"/>
      <c r="OKH321" s="11"/>
      <c r="OKI321" s="187"/>
      <c r="OKJ321" s="62"/>
      <c r="OKK321" s="33"/>
      <c r="OKL321" s="11"/>
      <c r="OKM321" s="187"/>
      <c r="OKN321" s="62"/>
      <c r="OKO321" s="33"/>
      <c r="OKP321" s="11"/>
      <c r="OKQ321" s="187"/>
      <c r="OKR321" s="62"/>
      <c r="OKS321" s="33"/>
      <c r="OKT321" s="11"/>
      <c r="OKU321" s="187"/>
      <c r="OKV321" s="62"/>
      <c r="OKW321" s="33"/>
      <c r="OKX321" s="11"/>
      <c r="OKY321" s="187"/>
      <c r="OKZ321" s="62"/>
      <c r="OLA321" s="33"/>
      <c r="OLB321" s="11"/>
      <c r="OLC321" s="187"/>
      <c r="OLD321" s="62"/>
      <c r="OLE321" s="33"/>
      <c r="OLF321" s="11"/>
      <c r="OLG321" s="187"/>
      <c r="OLH321" s="62"/>
      <c r="OLI321" s="33"/>
      <c r="OLJ321" s="11"/>
      <c r="OLK321" s="187"/>
      <c r="OLL321" s="62"/>
      <c r="OLM321" s="33"/>
      <c r="OLN321" s="11"/>
      <c r="OLO321" s="187"/>
      <c r="OLP321" s="62"/>
      <c r="OLQ321" s="33"/>
      <c r="OLR321" s="11"/>
      <c r="OLS321" s="187"/>
      <c r="OLT321" s="62"/>
      <c r="OLU321" s="33"/>
      <c r="OLV321" s="11"/>
      <c r="OLW321" s="187"/>
      <c r="OLX321" s="62"/>
      <c r="OLY321" s="33"/>
      <c r="OLZ321" s="11"/>
      <c r="OMA321" s="187"/>
      <c r="OMB321" s="62"/>
      <c r="OMC321" s="33"/>
      <c r="OMD321" s="11"/>
      <c r="OME321" s="187"/>
      <c r="OMF321" s="62"/>
      <c r="OMG321" s="33"/>
      <c r="OMH321" s="11"/>
      <c r="OMI321" s="187"/>
      <c r="OMJ321" s="62"/>
      <c r="OMK321" s="33"/>
      <c r="OML321" s="11"/>
      <c r="OMM321" s="187"/>
      <c r="OMN321" s="62"/>
      <c r="OMO321" s="33"/>
      <c r="OMP321" s="11"/>
      <c r="OMQ321" s="187"/>
      <c r="OMR321" s="62"/>
      <c r="OMS321" s="33"/>
      <c r="OMT321" s="11"/>
      <c r="OMU321" s="187"/>
      <c r="OMV321" s="62"/>
      <c r="OMW321" s="33"/>
      <c r="OMX321" s="11"/>
      <c r="OMY321" s="187"/>
      <c r="OMZ321" s="62"/>
      <c r="ONA321" s="33"/>
      <c r="ONB321" s="11"/>
      <c r="ONC321" s="187"/>
      <c r="OND321" s="62"/>
      <c r="ONE321" s="33"/>
      <c r="ONF321" s="11"/>
      <c r="ONG321" s="187"/>
      <c r="ONH321" s="62"/>
      <c r="ONI321" s="33"/>
      <c r="ONJ321" s="11"/>
      <c r="ONK321" s="187"/>
      <c r="ONL321" s="62"/>
      <c r="ONM321" s="33"/>
      <c r="ONN321" s="11"/>
      <c r="ONO321" s="187"/>
      <c r="ONP321" s="62"/>
      <c r="ONQ321" s="33"/>
      <c r="ONR321" s="11"/>
      <c r="ONS321" s="187"/>
      <c r="ONT321" s="62"/>
      <c r="ONU321" s="33"/>
      <c r="ONV321" s="11"/>
      <c r="ONW321" s="187"/>
      <c r="ONX321" s="62"/>
      <c r="ONY321" s="33"/>
      <c r="ONZ321" s="11"/>
      <c r="OOA321" s="187"/>
      <c r="OOB321" s="62"/>
      <c r="OOC321" s="33"/>
      <c r="OOD321" s="11"/>
      <c r="OOE321" s="187"/>
      <c r="OOF321" s="62"/>
      <c r="OOG321" s="33"/>
      <c r="OOH321" s="11"/>
      <c r="OOI321" s="187"/>
      <c r="OOJ321" s="62"/>
      <c r="OOK321" s="33"/>
      <c r="OOL321" s="11"/>
      <c r="OOM321" s="187"/>
      <c r="OON321" s="62"/>
      <c r="OOO321" s="33"/>
      <c r="OOP321" s="11"/>
      <c r="OOQ321" s="187"/>
      <c r="OOR321" s="62"/>
      <c r="OOS321" s="33"/>
      <c r="OOT321" s="11"/>
      <c r="OOU321" s="187"/>
      <c r="OOV321" s="62"/>
      <c r="OOW321" s="33"/>
      <c r="OOX321" s="11"/>
      <c r="OOY321" s="187"/>
      <c r="OOZ321" s="62"/>
      <c r="OPA321" s="33"/>
      <c r="OPB321" s="11"/>
      <c r="OPC321" s="187"/>
      <c r="OPD321" s="62"/>
      <c r="OPE321" s="33"/>
      <c r="OPF321" s="11"/>
      <c r="OPG321" s="187"/>
      <c r="OPH321" s="62"/>
      <c r="OPI321" s="33"/>
      <c r="OPJ321" s="11"/>
      <c r="OPK321" s="187"/>
      <c r="OPL321" s="62"/>
      <c r="OPM321" s="33"/>
      <c r="OPN321" s="11"/>
      <c r="OPO321" s="187"/>
      <c r="OPP321" s="62"/>
      <c r="OPQ321" s="33"/>
      <c r="OPR321" s="11"/>
      <c r="OPS321" s="187"/>
      <c r="OPT321" s="62"/>
      <c r="OPU321" s="33"/>
      <c r="OPV321" s="11"/>
      <c r="OPW321" s="187"/>
      <c r="OPX321" s="62"/>
      <c r="OPY321" s="33"/>
      <c r="OPZ321" s="11"/>
      <c r="OQA321" s="187"/>
      <c r="OQB321" s="62"/>
      <c r="OQC321" s="33"/>
      <c r="OQD321" s="11"/>
      <c r="OQE321" s="187"/>
      <c r="OQF321" s="62"/>
      <c r="OQG321" s="33"/>
      <c r="OQH321" s="11"/>
      <c r="OQI321" s="187"/>
      <c r="OQJ321" s="62"/>
      <c r="OQK321" s="33"/>
      <c r="OQL321" s="11"/>
      <c r="OQM321" s="187"/>
      <c r="OQN321" s="62"/>
      <c r="OQO321" s="33"/>
      <c r="OQP321" s="11"/>
      <c r="OQQ321" s="187"/>
      <c r="OQR321" s="62"/>
      <c r="OQS321" s="33"/>
      <c r="OQT321" s="11"/>
      <c r="OQU321" s="187"/>
      <c r="OQV321" s="62"/>
      <c r="OQW321" s="33"/>
      <c r="OQX321" s="11"/>
      <c r="OQY321" s="187"/>
      <c r="OQZ321" s="62"/>
      <c r="ORA321" s="33"/>
      <c r="ORB321" s="11"/>
      <c r="ORC321" s="187"/>
      <c r="ORD321" s="62"/>
      <c r="ORE321" s="33"/>
      <c r="ORF321" s="11"/>
      <c r="ORG321" s="187"/>
      <c r="ORH321" s="62"/>
      <c r="ORI321" s="33"/>
      <c r="ORJ321" s="11"/>
      <c r="ORK321" s="187"/>
      <c r="ORL321" s="62"/>
      <c r="ORM321" s="33"/>
      <c r="ORN321" s="11"/>
      <c r="ORO321" s="187"/>
      <c r="ORP321" s="62"/>
      <c r="ORQ321" s="33"/>
      <c r="ORR321" s="11"/>
      <c r="ORS321" s="187"/>
      <c r="ORT321" s="62"/>
      <c r="ORU321" s="33"/>
      <c r="ORV321" s="11"/>
      <c r="ORW321" s="187"/>
      <c r="ORX321" s="62"/>
      <c r="ORY321" s="33"/>
      <c r="ORZ321" s="11"/>
      <c r="OSA321" s="187"/>
      <c r="OSB321" s="62"/>
      <c r="OSC321" s="33"/>
      <c r="OSD321" s="11"/>
      <c r="OSE321" s="187"/>
      <c r="OSF321" s="62"/>
      <c r="OSG321" s="33"/>
      <c r="OSH321" s="11"/>
      <c r="OSI321" s="187"/>
      <c r="OSJ321" s="62"/>
      <c r="OSK321" s="33"/>
      <c r="OSL321" s="11"/>
      <c r="OSM321" s="187"/>
      <c r="OSN321" s="62"/>
      <c r="OSO321" s="33"/>
      <c r="OSP321" s="11"/>
      <c r="OSQ321" s="187"/>
      <c r="OSR321" s="62"/>
      <c r="OSS321" s="33"/>
      <c r="OST321" s="11"/>
      <c r="OSU321" s="187"/>
      <c r="OSV321" s="62"/>
      <c r="OSW321" s="33"/>
      <c r="OSX321" s="11"/>
      <c r="OSY321" s="187"/>
      <c r="OSZ321" s="62"/>
      <c r="OTA321" s="33"/>
      <c r="OTB321" s="11"/>
      <c r="OTC321" s="187"/>
      <c r="OTD321" s="62"/>
      <c r="OTE321" s="33"/>
      <c r="OTF321" s="11"/>
      <c r="OTG321" s="187"/>
      <c r="OTH321" s="62"/>
      <c r="OTI321" s="33"/>
      <c r="OTJ321" s="11"/>
      <c r="OTK321" s="187"/>
      <c r="OTL321" s="62"/>
      <c r="OTM321" s="33"/>
      <c r="OTN321" s="11"/>
      <c r="OTO321" s="187"/>
      <c r="OTP321" s="62"/>
      <c r="OTQ321" s="33"/>
      <c r="OTR321" s="11"/>
      <c r="OTS321" s="187"/>
      <c r="OTT321" s="62"/>
      <c r="OTU321" s="33"/>
      <c r="OTV321" s="11"/>
      <c r="OTW321" s="187"/>
      <c r="OTX321" s="62"/>
      <c r="OTY321" s="33"/>
      <c r="OTZ321" s="11"/>
      <c r="OUA321" s="187"/>
      <c r="OUB321" s="62"/>
      <c r="OUC321" s="33"/>
      <c r="OUD321" s="11"/>
      <c r="OUE321" s="187"/>
      <c r="OUF321" s="62"/>
      <c r="OUG321" s="33"/>
      <c r="OUH321" s="11"/>
      <c r="OUI321" s="187"/>
      <c r="OUJ321" s="62"/>
      <c r="OUK321" s="33"/>
      <c r="OUL321" s="11"/>
      <c r="OUM321" s="187"/>
      <c r="OUN321" s="62"/>
      <c r="OUO321" s="33"/>
      <c r="OUP321" s="11"/>
      <c r="OUQ321" s="187"/>
      <c r="OUR321" s="62"/>
      <c r="OUS321" s="33"/>
      <c r="OUT321" s="11"/>
      <c r="OUU321" s="187"/>
      <c r="OUV321" s="62"/>
      <c r="OUW321" s="33"/>
      <c r="OUX321" s="11"/>
      <c r="OUY321" s="187"/>
      <c r="OUZ321" s="62"/>
      <c r="OVA321" s="33"/>
      <c r="OVB321" s="11"/>
      <c r="OVC321" s="187"/>
      <c r="OVD321" s="62"/>
      <c r="OVE321" s="33"/>
      <c r="OVF321" s="11"/>
      <c r="OVG321" s="187"/>
      <c r="OVH321" s="62"/>
      <c r="OVI321" s="33"/>
      <c r="OVJ321" s="11"/>
      <c r="OVK321" s="187"/>
      <c r="OVL321" s="62"/>
      <c r="OVM321" s="33"/>
      <c r="OVN321" s="11"/>
      <c r="OVO321" s="187"/>
      <c r="OVP321" s="62"/>
      <c r="OVQ321" s="33"/>
      <c r="OVR321" s="11"/>
      <c r="OVS321" s="187"/>
      <c r="OVT321" s="62"/>
      <c r="OVU321" s="33"/>
      <c r="OVV321" s="11"/>
      <c r="OVW321" s="187"/>
      <c r="OVX321" s="62"/>
      <c r="OVY321" s="33"/>
      <c r="OVZ321" s="11"/>
      <c r="OWA321" s="187"/>
      <c r="OWB321" s="62"/>
      <c r="OWC321" s="33"/>
      <c r="OWD321" s="11"/>
      <c r="OWE321" s="187"/>
      <c r="OWF321" s="62"/>
      <c r="OWG321" s="33"/>
      <c r="OWH321" s="11"/>
      <c r="OWI321" s="187"/>
      <c r="OWJ321" s="62"/>
      <c r="OWK321" s="33"/>
      <c r="OWL321" s="11"/>
      <c r="OWM321" s="187"/>
      <c r="OWN321" s="62"/>
      <c r="OWO321" s="33"/>
      <c r="OWP321" s="11"/>
      <c r="OWQ321" s="187"/>
      <c r="OWR321" s="62"/>
      <c r="OWS321" s="33"/>
      <c r="OWT321" s="11"/>
      <c r="OWU321" s="187"/>
      <c r="OWV321" s="62"/>
      <c r="OWW321" s="33"/>
      <c r="OWX321" s="11"/>
      <c r="OWY321" s="187"/>
      <c r="OWZ321" s="62"/>
      <c r="OXA321" s="33"/>
      <c r="OXB321" s="11"/>
      <c r="OXC321" s="187"/>
      <c r="OXD321" s="62"/>
      <c r="OXE321" s="33"/>
      <c r="OXF321" s="11"/>
      <c r="OXG321" s="187"/>
      <c r="OXH321" s="62"/>
      <c r="OXI321" s="33"/>
      <c r="OXJ321" s="11"/>
      <c r="OXK321" s="187"/>
      <c r="OXL321" s="62"/>
      <c r="OXM321" s="33"/>
      <c r="OXN321" s="11"/>
      <c r="OXO321" s="187"/>
      <c r="OXP321" s="62"/>
      <c r="OXQ321" s="33"/>
      <c r="OXR321" s="11"/>
      <c r="OXS321" s="187"/>
      <c r="OXT321" s="62"/>
      <c r="OXU321" s="33"/>
      <c r="OXV321" s="11"/>
      <c r="OXW321" s="187"/>
      <c r="OXX321" s="62"/>
      <c r="OXY321" s="33"/>
      <c r="OXZ321" s="11"/>
      <c r="OYA321" s="187"/>
      <c r="OYB321" s="62"/>
      <c r="OYC321" s="33"/>
      <c r="OYD321" s="11"/>
      <c r="OYE321" s="187"/>
      <c r="OYF321" s="62"/>
      <c r="OYG321" s="33"/>
      <c r="OYH321" s="11"/>
      <c r="OYI321" s="187"/>
      <c r="OYJ321" s="62"/>
      <c r="OYK321" s="33"/>
      <c r="OYL321" s="11"/>
      <c r="OYM321" s="187"/>
      <c r="OYN321" s="62"/>
      <c r="OYO321" s="33"/>
      <c r="OYP321" s="11"/>
      <c r="OYQ321" s="187"/>
      <c r="OYR321" s="62"/>
      <c r="OYS321" s="33"/>
      <c r="OYT321" s="11"/>
      <c r="OYU321" s="187"/>
      <c r="OYV321" s="62"/>
      <c r="OYW321" s="33"/>
      <c r="OYX321" s="11"/>
      <c r="OYY321" s="187"/>
      <c r="OYZ321" s="62"/>
      <c r="OZA321" s="33"/>
      <c r="OZB321" s="11"/>
      <c r="OZC321" s="187"/>
      <c r="OZD321" s="62"/>
      <c r="OZE321" s="33"/>
      <c r="OZF321" s="11"/>
      <c r="OZG321" s="187"/>
      <c r="OZH321" s="62"/>
      <c r="OZI321" s="33"/>
      <c r="OZJ321" s="11"/>
      <c r="OZK321" s="187"/>
      <c r="OZL321" s="62"/>
      <c r="OZM321" s="33"/>
      <c r="OZN321" s="11"/>
      <c r="OZO321" s="187"/>
      <c r="OZP321" s="62"/>
      <c r="OZQ321" s="33"/>
      <c r="OZR321" s="11"/>
      <c r="OZS321" s="187"/>
      <c r="OZT321" s="62"/>
      <c r="OZU321" s="33"/>
      <c r="OZV321" s="11"/>
      <c r="OZW321" s="187"/>
      <c r="OZX321" s="62"/>
      <c r="OZY321" s="33"/>
      <c r="OZZ321" s="11"/>
      <c r="PAA321" s="187"/>
      <c r="PAB321" s="62"/>
      <c r="PAC321" s="33"/>
      <c r="PAD321" s="11"/>
      <c r="PAE321" s="187"/>
      <c r="PAF321" s="62"/>
      <c r="PAG321" s="33"/>
      <c r="PAH321" s="11"/>
      <c r="PAI321" s="187"/>
      <c r="PAJ321" s="62"/>
      <c r="PAK321" s="33"/>
      <c r="PAL321" s="11"/>
      <c r="PAM321" s="187"/>
      <c r="PAN321" s="62"/>
      <c r="PAO321" s="33"/>
      <c r="PAP321" s="11"/>
      <c r="PAQ321" s="187"/>
      <c r="PAR321" s="62"/>
      <c r="PAS321" s="33"/>
      <c r="PAT321" s="11"/>
      <c r="PAU321" s="187"/>
      <c r="PAV321" s="62"/>
      <c r="PAW321" s="33"/>
      <c r="PAX321" s="11"/>
      <c r="PAY321" s="187"/>
      <c r="PAZ321" s="62"/>
      <c r="PBA321" s="33"/>
      <c r="PBB321" s="11"/>
      <c r="PBC321" s="187"/>
      <c r="PBD321" s="62"/>
      <c r="PBE321" s="33"/>
      <c r="PBF321" s="11"/>
      <c r="PBG321" s="187"/>
      <c r="PBH321" s="62"/>
      <c r="PBI321" s="33"/>
      <c r="PBJ321" s="11"/>
      <c r="PBK321" s="187"/>
      <c r="PBL321" s="62"/>
      <c r="PBM321" s="33"/>
      <c r="PBN321" s="11"/>
      <c r="PBO321" s="187"/>
      <c r="PBP321" s="62"/>
      <c r="PBQ321" s="33"/>
      <c r="PBR321" s="11"/>
      <c r="PBS321" s="187"/>
      <c r="PBT321" s="62"/>
      <c r="PBU321" s="33"/>
      <c r="PBV321" s="11"/>
      <c r="PBW321" s="187"/>
      <c r="PBX321" s="62"/>
      <c r="PBY321" s="33"/>
      <c r="PBZ321" s="11"/>
      <c r="PCA321" s="187"/>
      <c r="PCB321" s="62"/>
      <c r="PCC321" s="33"/>
      <c r="PCD321" s="11"/>
      <c r="PCE321" s="187"/>
      <c r="PCF321" s="62"/>
      <c r="PCG321" s="33"/>
      <c r="PCH321" s="11"/>
      <c r="PCI321" s="187"/>
      <c r="PCJ321" s="62"/>
      <c r="PCK321" s="33"/>
      <c r="PCL321" s="11"/>
      <c r="PCM321" s="187"/>
      <c r="PCN321" s="62"/>
      <c r="PCO321" s="33"/>
      <c r="PCP321" s="11"/>
      <c r="PCQ321" s="187"/>
      <c r="PCR321" s="62"/>
      <c r="PCS321" s="33"/>
      <c r="PCT321" s="11"/>
      <c r="PCU321" s="187"/>
      <c r="PCV321" s="62"/>
      <c r="PCW321" s="33"/>
      <c r="PCX321" s="11"/>
      <c r="PCY321" s="187"/>
      <c r="PCZ321" s="62"/>
      <c r="PDA321" s="33"/>
      <c r="PDB321" s="11"/>
      <c r="PDC321" s="187"/>
      <c r="PDD321" s="62"/>
      <c r="PDE321" s="33"/>
      <c r="PDF321" s="11"/>
      <c r="PDG321" s="187"/>
      <c r="PDH321" s="62"/>
      <c r="PDI321" s="33"/>
      <c r="PDJ321" s="11"/>
      <c r="PDK321" s="187"/>
      <c r="PDL321" s="62"/>
      <c r="PDM321" s="33"/>
      <c r="PDN321" s="11"/>
      <c r="PDO321" s="187"/>
      <c r="PDP321" s="62"/>
      <c r="PDQ321" s="33"/>
      <c r="PDR321" s="11"/>
      <c r="PDS321" s="187"/>
      <c r="PDT321" s="62"/>
      <c r="PDU321" s="33"/>
      <c r="PDV321" s="11"/>
      <c r="PDW321" s="187"/>
      <c r="PDX321" s="62"/>
      <c r="PDY321" s="33"/>
      <c r="PDZ321" s="11"/>
      <c r="PEA321" s="187"/>
      <c r="PEB321" s="62"/>
      <c r="PEC321" s="33"/>
      <c r="PED321" s="11"/>
      <c r="PEE321" s="187"/>
      <c r="PEF321" s="62"/>
      <c r="PEG321" s="33"/>
      <c r="PEH321" s="11"/>
      <c r="PEI321" s="187"/>
      <c r="PEJ321" s="62"/>
      <c r="PEK321" s="33"/>
      <c r="PEL321" s="11"/>
      <c r="PEM321" s="187"/>
      <c r="PEN321" s="62"/>
      <c r="PEO321" s="33"/>
      <c r="PEP321" s="11"/>
      <c r="PEQ321" s="187"/>
      <c r="PER321" s="62"/>
      <c r="PES321" s="33"/>
      <c r="PET321" s="11"/>
      <c r="PEU321" s="187"/>
      <c r="PEV321" s="62"/>
      <c r="PEW321" s="33"/>
      <c r="PEX321" s="11"/>
      <c r="PEY321" s="187"/>
      <c r="PEZ321" s="62"/>
      <c r="PFA321" s="33"/>
      <c r="PFB321" s="11"/>
      <c r="PFC321" s="187"/>
      <c r="PFD321" s="62"/>
      <c r="PFE321" s="33"/>
      <c r="PFF321" s="11"/>
      <c r="PFG321" s="187"/>
      <c r="PFH321" s="62"/>
      <c r="PFI321" s="33"/>
      <c r="PFJ321" s="11"/>
      <c r="PFK321" s="187"/>
      <c r="PFL321" s="62"/>
      <c r="PFM321" s="33"/>
      <c r="PFN321" s="11"/>
      <c r="PFO321" s="187"/>
      <c r="PFP321" s="62"/>
      <c r="PFQ321" s="33"/>
      <c r="PFR321" s="11"/>
      <c r="PFS321" s="187"/>
      <c r="PFT321" s="62"/>
      <c r="PFU321" s="33"/>
      <c r="PFV321" s="11"/>
      <c r="PFW321" s="187"/>
      <c r="PFX321" s="62"/>
      <c r="PFY321" s="33"/>
      <c r="PFZ321" s="11"/>
      <c r="PGA321" s="187"/>
      <c r="PGB321" s="62"/>
      <c r="PGC321" s="33"/>
      <c r="PGD321" s="11"/>
      <c r="PGE321" s="187"/>
      <c r="PGF321" s="62"/>
      <c r="PGG321" s="33"/>
      <c r="PGH321" s="11"/>
      <c r="PGI321" s="187"/>
      <c r="PGJ321" s="62"/>
      <c r="PGK321" s="33"/>
      <c r="PGL321" s="11"/>
      <c r="PGM321" s="187"/>
      <c r="PGN321" s="62"/>
      <c r="PGO321" s="33"/>
      <c r="PGP321" s="11"/>
      <c r="PGQ321" s="187"/>
      <c r="PGR321" s="62"/>
      <c r="PGS321" s="33"/>
      <c r="PGT321" s="11"/>
      <c r="PGU321" s="187"/>
      <c r="PGV321" s="62"/>
      <c r="PGW321" s="33"/>
      <c r="PGX321" s="11"/>
      <c r="PGY321" s="187"/>
      <c r="PGZ321" s="62"/>
      <c r="PHA321" s="33"/>
      <c r="PHB321" s="11"/>
      <c r="PHC321" s="187"/>
      <c r="PHD321" s="62"/>
      <c r="PHE321" s="33"/>
      <c r="PHF321" s="11"/>
      <c r="PHG321" s="187"/>
      <c r="PHH321" s="62"/>
      <c r="PHI321" s="33"/>
      <c r="PHJ321" s="11"/>
      <c r="PHK321" s="187"/>
      <c r="PHL321" s="62"/>
      <c r="PHM321" s="33"/>
      <c r="PHN321" s="11"/>
      <c r="PHO321" s="187"/>
      <c r="PHP321" s="62"/>
      <c r="PHQ321" s="33"/>
      <c r="PHR321" s="11"/>
      <c r="PHS321" s="187"/>
      <c r="PHT321" s="62"/>
      <c r="PHU321" s="33"/>
      <c r="PHV321" s="11"/>
      <c r="PHW321" s="187"/>
      <c r="PHX321" s="62"/>
      <c r="PHY321" s="33"/>
      <c r="PHZ321" s="11"/>
      <c r="PIA321" s="187"/>
      <c r="PIB321" s="62"/>
      <c r="PIC321" s="33"/>
      <c r="PID321" s="11"/>
      <c r="PIE321" s="187"/>
      <c r="PIF321" s="62"/>
      <c r="PIG321" s="33"/>
      <c r="PIH321" s="11"/>
      <c r="PII321" s="187"/>
      <c r="PIJ321" s="62"/>
      <c r="PIK321" s="33"/>
      <c r="PIL321" s="11"/>
      <c r="PIM321" s="187"/>
      <c r="PIN321" s="62"/>
      <c r="PIO321" s="33"/>
      <c r="PIP321" s="11"/>
      <c r="PIQ321" s="187"/>
      <c r="PIR321" s="62"/>
      <c r="PIS321" s="33"/>
      <c r="PIT321" s="11"/>
      <c r="PIU321" s="187"/>
      <c r="PIV321" s="62"/>
      <c r="PIW321" s="33"/>
      <c r="PIX321" s="11"/>
      <c r="PIY321" s="187"/>
      <c r="PIZ321" s="62"/>
      <c r="PJA321" s="33"/>
      <c r="PJB321" s="11"/>
      <c r="PJC321" s="187"/>
      <c r="PJD321" s="62"/>
      <c r="PJE321" s="33"/>
      <c r="PJF321" s="11"/>
      <c r="PJG321" s="187"/>
      <c r="PJH321" s="62"/>
      <c r="PJI321" s="33"/>
      <c r="PJJ321" s="11"/>
      <c r="PJK321" s="187"/>
      <c r="PJL321" s="62"/>
      <c r="PJM321" s="33"/>
      <c r="PJN321" s="11"/>
      <c r="PJO321" s="187"/>
      <c r="PJP321" s="62"/>
      <c r="PJQ321" s="33"/>
      <c r="PJR321" s="11"/>
      <c r="PJS321" s="187"/>
      <c r="PJT321" s="62"/>
      <c r="PJU321" s="33"/>
      <c r="PJV321" s="11"/>
      <c r="PJW321" s="187"/>
      <c r="PJX321" s="62"/>
      <c r="PJY321" s="33"/>
      <c r="PJZ321" s="11"/>
      <c r="PKA321" s="187"/>
      <c r="PKB321" s="62"/>
      <c r="PKC321" s="33"/>
      <c r="PKD321" s="11"/>
      <c r="PKE321" s="187"/>
      <c r="PKF321" s="62"/>
      <c r="PKG321" s="33"/>
      <c r="PKH321" s="11"/>
      <c r="PKI321" s="187"/>
      <c r="PKJ321" s="62"/>
      <c r="PKK321" s="33"/>
      <c r="PKL321" s="11"/>
      <c r="PKM321" s="187"/>
      <c r="PKN321" s="62"/>
      <c r="PKO321" s="33"/>
      <c r="PKP321" s="11"/>
      <c r="PKQ321" s="187"/>
      <c r="PKR321" s="62"/>
      <c r="PKS321" s="33"/>
      <c r="PKT321" s="11"/>
      <c r="PKU321" s="187"/>
      <c r="PKV321" s="62"/>
      <c r="PKW321" s="33"/>
      <c r="PKX321" s="11"/>
      <c r="PKY321" s="187"/>
      <c r="PKZ321" s="62"/>
      <c r="PLA321" s="33"/>
      <c r="PLB321" s="11"/>
      <c r="PLC321" s="187"/>
      <c r="PLD321" s="62"/>
      <c r="PLE321" s="33"/>
      <c r="PLF321" s="11"/>
      <c r="PLG321" s="187"/>
      <c r="PLH321" s="62"/>
      <c r="PLI321" s="33"/>
      <c r="PLJ321" s="11"/>
      <c r="PLK321" s="187"/>
      <c r="PLL321" s="62"/>
      <c r="PLM321" s="33"/>
      <c r="PLN321" s="11"/>
      <c r="PLO321" s="187"/>
      <c r="PLP321" s="62"/>
      <c r="PLQ321" s="33"/>
      <c r="PLR321" s="11"/>
      <c r="PLS321" s="187"/>
      <c r="PLT321" s="62"/>
      <c r="PLU321" s="33"/>
      <c r="PLV321" s="11"/>
      <c r="PLW321" s="187"/>
      <c r="PLX321" s="62"/>
      <c r="PLY321" s="33"/>
      <c r="PLZ321" s="11"/>
      <c r="PMA321" s="187"/>
      <c r="PMB321" s="62"/>
      <c r="PMC321" s="33"/>
      <c r="PMD321" s="11"/>
      <c r="PME321" s="187"/>
      <c r="PMF321" s="62"/>
      <c r="PMG321" s="33"/>
      <c r="PMH321" s="11"/>
      <c r="PMI321" s="187"/>
      <c r="PMJ321" s="62"/>
      <c r="PMK321" s="33"/>
      <c r="PML321" s="11"/>
      <c r="PMM321" s="187"/>
      <c r="PMN321" s="62"/>
      <c r="PMO321" s="33"/>
      <c r="PMP321" s="11"/>
      <c r="PMQ321" s="187"/>
      <c r="PMR321" s="62"/>
      <c r="PMS321" s="33"/>
      <c r="PMT321" s="11"/>
      <c r="PMU321" s="187"/>
      <c r="PMV321" s="62"/>
      <c r="PMW321" s="33"/>
      <c r="PMX321" s="11"/>
      <c r="PMY321" s="187"/>
      <c r="PMZ321" s="62"/>
      <c r="PNA321" s="33"/>
      <c r="PNB321" s="11"/>
      <c r="PNC321" s="187"/>
      <c r="PND321" s="62"/>
      <c r="PNE321" s="33"/>
      <c r="PNF321" s="11"/>
      <c r="PNG321" s="187"/>
      <c r="PNH321" s="62"/>
      <c r="PNI321" s="33"/>
      <c r="PNJ321" s="11"/>
      <c r="PNK321" s="187"/>
      <c r="PNL321" s="62"/>
      <c r="PNM321" s="33"/>
      <c r="PNN321" s="11"/>
      <c r="PNO321" s="187"/>
      <c r="PNP321" s="62"/>
      <c r="PNQ321" s="33"/>
      <c r="PNR321" s="11"/>
      <c r="PNS321" s="187"/>
      <c r="PNT321" s="62"/>
      <c r="PNU321" s="33"/>
      <c r="PNV321" s="11"/>
      <c r="PNW321" s="187"/>
      <c r="PNX321" s="62"/>
      <c r="PNY321" s="33"/>
      <c r="PNZ321" s="11"/>
      <c r="POA321" s="187"/>
      <c r="POB321" s="62"/>
      <c r="POC321" s="33"/>
      <c r="POD321" s="11"/>
      <c r="POE321" s="187"/>
      <c r="POF321" s="62"/>
      <c r="POG321" s="33"/>
      <c r="POH321" s="11"/>
      <c r="POI321" s="187"/>
      <c r="POJ321" s="62"/>
      <c r="POK321" s="33"/>
      <c r="POL321" s="11"/>
      <c r="POM321" s="187"/>
      <c r="PON321" s="62"/>
      <c r="POO321" s="33"/>
      <c r="POP321" s="11"/>
      <c r="POQ321" s="187"/>
      <c r="POR321" s="62"/>
      <c r="POS321" s="33"/>
      <c r="POT321" s="11"/>
      <c r="POU321" s="187"/>
      <c r="POV321" s="62"/>
      <c r="POW321" s="33"/>
      <c r="POX321" s="11"/>
      <c r="POY321" s="187"/>
      <c r="POZ321" s="62"/>
      <c r="PPA321" s="33"/>
      <c r="PPB321" s="11"/>
      <c r="PPC321" s="187"/>
      <c r="PPD321" s="62"/>
      <c r="PPE321" s="33"/>
      <c r="PPF321" s="11"/>
      <c r="PPG321" s="187"/>
      <c r="PPH321" s="62"/>
      <c r="PPI321" s="33"/>
      <c r="PPJ321" s="11"/>
      <c r="PPK321" s="187"/>
      <c r="PPL321" s="62"/>
      <c r="PPM321" s="33"/>
      <c r="PPN321" s="11"/>
      <c r="PPO321" s="187"/>
      <c r="PPP321" s="62"/>
      <c r="PPQ321" s="33"/>
      <c r="PPR321" s="11"/>
      <c r="PPS321" s="187"/>
      <c r="PPT321" s="62"/>
      <c r="PPU321" s="33"/>
      <c r="PPV321" s="11"/>
      <c r="PPW321" s="187"/>
      <c r="PPX321" s="62"/>
      <c r="PPY321" s="33"/>
      <c r="PPZ321" s="11"/>
      <c r="PQA321" s="187"/>
      <c r="PQB321" s="62"/>
      <c r="PQC321" s="33"/>
      <c r="PQD321" s="11"/>
      <c r="PQE321" s="187"/>
      <c r="PQF321" s="62"/>
      <c r="PQG321" s="33"/>
      <c r="PQH321" s="11"/>
      <c r="PQI321" s="187"/>
      <c r="PQJ321" s="62"/>
      <c r="PQK321" s="33"/>
      <c r="PQL321" s="11"/>
      <c r="PQM321" s="187"/>
      <c r="PQN321" s="62"/>
      <c r="PQO321" s="33"/>
      <c r="PQP321" s="11"/>
      <c r="PQQ321" s="187"/>
      <c r="PQR321" s="62"/>
      <c r="PQS321" s="33"/>
      <c r="PQT321" s="11"/>
      <c r="PQU321" s="187"/>
      <c r="PQV321" s="62"/>
      <c r="PQW321" s="33"/>
      <c r="PQX321" s="11"/>
      <c r="PQY321" s="187"/>
      <c r="PQZ321" s="62"/>
      <c r="PRA321" s="33"/>
      <c r="PRB321" s="11"/>
      <c r="PRC321" s="187"/>
      <c r="PRD321" s="62"/>
      <c r="PRE321" s="33"/>
      <c r="PRF321" s="11"/>
      <c r="PRG321" s="187"/>
      <c r="PRH321" s="62"/>
      <c r="PRI321" s="33"/>
      <c r="PRJ321" s="11"/>
      <c r="PRK321" s="187"/>
      <c r="PRL321" s="62"/>
      <c r="PRM321" s="33"/>
      <c r="PRN321" s="11"/>
      <c r="PRO321" s="187"/>
      <c r="PRP321" s="62"/>
      <c r="PRQ321" s="33"/>
      <c r="PRR321" s="11"/>
      <c r="PRS321" s="187"/>
      <c r="PRT321" s="62"/>
      <c r="PRU321" s="33"/>
      <c r="PRV321" s="11"/>
      <c r="PRW321" s="187"/>
      <c r="PRX321" s="62"/>
      <c r="PRY321" s="33"/>
      <c r="PRZ321" s="11"/>
      <c r="PSA321" s="187"/>
      <c r="PSB321" s="62"/>
      <c r="PSC321" s="33"/>
      <c r="PSD321" s="11"/>
      <c r="PSE321" s="187"/>
      <c r="PSF321" s="62"/>
      <c r="PSG321" s="33"/>
      <c r="PSH321" s="11"/>
      <c r="PSI321" s="187"/>
      <c r="PSJ321" s="62"/>
      <c r="PSK321" s="33"/>
      <c r="PSL321" s="11"/>
      <c r="PSM321" s="187"/>
      <c r="PSN321" s="62"/>
      <c r="PSO321" s="33"/>
      <c r="PSP321" s="11"/>
      <c r="PSQ321" s="187"/>
      <c r="PSR321" s="62"/>
      <c r="PSS321" s="33"/>
      <c r="PST321" s="11"/>
      <c r="PSU321" s="187"/>
      <c r="PSV321" s="62"/>
      <c r="PSW321" s="33"/>
      <c r="PSX321" s="11"/>
      <c r="PSY321" s="187"/>
      <c r="PSZ321" s="62"/>
      <c r="PTA321" s="33"/>
      <c r="PTB321" s="11"/>
      <c r="PTC321" s="187"/>
      <c r="PTD321" s="62"/>
      <c r="PTE321" s="33"/>
      <c r="PTF321" s="11"/>
      <c r="PTG321" s="187"/>
      <c r="PTH321" s="62"/>
      <c r="PTI321" s="33"/>
      <c r="PTJ321" s="11"/>
      <c r="PTK321" s="187"/>
      <c r="PTL321" s="62"/>
      <c r="PTM321" s="33"/>
      <c r="PTN321" s="11"/>
      <c r="PTO321" s="187"/>
      <c r="PTP321" s="62"/>
      <c r="PTQ321" s="33"/>
      <c r="PTR321" s="11"/>
      <c r="PTS321" s="187"/>
      <c r="PTT321" s="62"/>
      <c r="PTU321" s="33"/>
      <c r="PTV321" s="11"/>
      <c r="PTW321" s="187"/>
      <c r="PTX321" s="62"/>
      <c r="PTY321" s="33"/>
      <c r="PTZ321" s="11"/>
      <c r="PUA321" s="187"/>
      <c r="PUB321" s="62"/>
      <c r="PUC321" s="33"/>
      <c r="PUD321" s="11"/>
      <c r="PUE321" s="187"/>
      <c r="PUF321" s="62"/>
      <c r="PUG321" s="33"/>
      <c r="PUH321" s="11"/>
      <c r="PUI321" s="187"/>
      <c r="PUJ321" s="62"/>
      <c r="PUK321" s="33"/>
      <c r="PUL321" s="11"/>
      <c r="PUM321" s="187"/>
      <c r="PUN321" s="62"/>
      <c r="PUO321" s="33"/>
      <c r="PUP321" s="11"/>
      <c r="PUQ321" s="187"/>
      <c r="PUR321" s="62"/>
      <c r="PUS321" s="33"/>
      <c r="PUT321" s="11"/>
      <c r="PUU321" s="187"/>
      <c r="PUV321" s="62"/>
      <c r="PUW321" s="33"/>
      <c r="PUX321" s="11"/>
      <c r="PUY321" s="187"/>
      <c r="PUZ321" s="62"/>
      <c r="PVA321" s="33"/>
      <c r="PVB321" s="11"/>
      <c r="PVC321" s="187"/>
      <c r="PVD321" s="62"/>
      <c r="PVE321" s="33"/>
      <c r="PVF321" s="11"/>
      <c r="PVG321" s="187"/>
      <c r="PVH321" s="62"/>
      <c r="PVI321" s="33"/>
      <c r="PVJ321" s="11"/>
      <c r="PVK321" s="187"/>
      <c r="PVL321" s="62"/>
      <c r="PVM321" s="33"/>
      <c r="PVN321" s="11"/>
      <c r="PVO321" s="187"/>
      <c r="PVP321" s="62"/>
      <c r="PVQ321" s="33"/>
      <c r="PVR321" s="11"/>
      <c r="PVS321" s="187"/>
      <c r="PVT321" s="62"/>
      <c r="PVU321" s="33"/>
      <c r="PVV321" s="11"/>
      <c r="PVW321" s="187"/>
      <c r="PVX321" s="62"/>
      <c r="PVY321" s="33"/>
      <c r="PVZ321" s="11"/>
      <c r="PWA321" s="187"/>
      <c r="PWB321" s="62"/>
      <c r="PWC321" s="33"/>
      <c r="PWD321" s="11"/>
      <c r="PWE321" s="187"/>
      <c r="PWF321" s="62"/>
      <c r="PWG321" s="33"/>
      <c r="PWH321" s="11"/>
      <c r="PWI321" s="187"/>
      <c r="PWJ321" s="62"/>
      <c r="PWK321" s="33"/>
      <c r="PWL321" s="11"/>
      <c r="PWM321" s="187"/>
      <c r="PWN321" s="62"/>
      <c r="PWO321" s="33"/>
      <c r="PWP321" s="11"/>
      <c r="PWQ321" s="187"/>
      <c r="PWR321" s="62"/>
      <c r="PWS321" s="33"/>
      <c r="PWT321" s="11"/>
      <c r="PWU321" s="187"/>
      <c r="PWV321" s="62"/>
      <c r="PWW321" s="33"/>
      <c r="PWX321" s="11"/>
      <c r="PWY321" s="187"/>
      <c r="PWZ321" s="62"/>
      <c r="PXA321" s="33"/>
      <c r="PXB321" s="11"/>
      <c r="PXC321" s="187"/>
      <c r="PXD321" s="62"/>
      <c r="PXE321" s="33"/>
      <c r="PXF321" s="11"/>
      <c r="PXG321" s="187"/>
      <c r="PXH321" s="62"/>
      <c r="PXI321" s="33"/>
      <c r="PXJ321" s="11"/>
      <c r="PXK321" s="187"/>
      <c r="PXL321" s="62"/>
      <c r="PXM321" s="33"/>
      <c r="PXN321" s="11"/>
      <c r="PXO321" s="187"/>
      <c r="PXP321" s="62"/>
      <c r="PXQ321" s="33"/>
      <c r="PXR321" s="11"/>
      <c r="PXS321" s="187"/>
      <c r="PXT321" s="62"/>
      <c r="PXU321" s="33"/>
      <c r="PXV321" s="11"/>
      <c r="PXW321" s="187"/>
      <c r="PXX321" s="62"/>
      <c r="PXY321" s="33"/>
      <c r="PXZ321" s="11"/>
      <c r="PYA321" s="187"/>
      <c r="PYB321" s="62"/>
      <c r="PYC321" s="33"/>
      <c r="PYD321" s="11"/>
      <c r="PYE321" s="187"/>
      <c r="PYF321" s="62"/>
      <c r="PYG321" s="33"/>
      <c r="PYH321" s="11"/>
      <c r="PYI321" s="187"/>
      <c r="PYJ321" s="62"/>
      <c r="PYK321" s="33"/>
      <c r="PYL321" s="11"/>
      <c r="PYM321" s="187"/>
      <c r="PYN321" s="62"/>
      <c r="PYO321" s="33"/>
      <c r="PYP321" s="11"/>
      <c r="PYQ321" s="187"/>
      <c r="PYR321" s="62"/>
      <c r="PYS321" s="33"/>
      <c r="PYT321" s="11"/>
      <c r="PYU321" s="187"/>
      <c r="PYV321" s="62"/>
      <c r="PYW321" s="33"/>
      <c r="PYX321" s="11"/>
      <c r="PYY321" s="187"/>
      <c r="PYZ321" s="62"/>
      <c r="PZA321" s="33"/>
      <c r="PZB321" s="11"/>
      <c r="PZC321" s="187"/>
      <c r="PZD321" s="62"/>
      <c r="PZE321" s="33"/>
      <c r="PZF321" s="11"/>
      <c r="PZG321" s="187"/>
      <c r="PZH321" s="62"/>
      <c r="PZI321" s="33"/>
      <c r="PZJ321" s="11"/>
      <c r="PZK321" s="187"/>
      <c r="PZL321" s="62"/>
      <c r="PZM321" s="33"/>
      <c r="PZN321" s="11"/>
      <c r="PZO321" s="187"/>
      <c r="PZP321" s="62"/>
      <c r="PZQ321" s="33"/>
      <c r="PZR321" s="11"/>
      <c r="PZS321" s="187"/>
      <c r="PZT321" s="62"/>
      <c r="PZU321" s="33"/>
      <c r="PZV321" s="11"/>
      <c r="PZW321" s="187"/>
      <c r="PZX321" s="62"/>
      <c r="PZY321" s="33"/>
      <c r="PZZ321" s="11"/>
      <c r="QAA321" s="187"/>
      <c r="QAB321" s="62"/>
      <c r="QAC321" s="33"/>
      <c r="QAD321" s="11"/>
      <c r="QAE321" s="187"/>
      <c r="QAF321" s="62"/>
      <c r="QAG321" s="33"/>
      <c r="QAH321" s="11"/>
      <c r="QAI321" s="187"/>
      <c r="QAJ321" s="62"/>
      <c r="QAK321" s="33"/>
      <c r="QAL321" s="11"/>
      <c r="QAM321" s="187"/>
      <c r="QAN321" s="62"/>
      <c r="QAO321" s="33"/>
      <c r="QAP321" s="11"/>
      <c r="QAQ321" s="187"/>
      <c r="QAR321" s="62"/>
      <c r="QAS321" s="33"/>
      <c r="QAT321" s="11"/>
      <c r="QAU321" s="187"/>
      <c r="QAV321" s="62"/>
      <c r="QAW321" s="33"/>
      <c r="QAX321" s="11"/>
      <c r="QAY321" s="187"/>
      <c r="QAZ321" s="62"/>
      <c r="QBA321" s="33"/>
      <c r="QBB321" s="11"/>
      <c r="QBC321" s="187"/>
      <c r="QBD321" s="62"/>
      <c r="QBE321" s="33"/>
      <c r="QBF321" s="11"/>
      <c r="QBG321" s="187"/>
      <c r="QBH321" s="62"/>
      <c r="QBI321" s="33"/>
      <c r="QBJ321" s="11"/>
      <c r="QBK321" s="187"/>
      <c r="QBL321" s="62"/>
      <c r="QBM321" s="33"/>
      <c r="QBN321" s="11"/>
      <c r="QBO321" s="187"/>
      <c r="QBP321" s="62"/>
      <c r="QBQ321" s="33"/>
      <c r="QBR321" s="11"/>
      <c r="QBS321" s="187"/>
      <c r="QBT321" s="62"/>
      <c r="QBU321" s="33"/>
      <c r="QBV321" s="11"/>
      <c r="QBW321" s="187"/>
      <c r="QBX321" s="62"/>
      <c r="QBY321" s="33"/>
      <c r="QBZ321" s="11"/>
      <c r="QCA321" s="187"/>
      <c r="QCB321" s="62"/>
      <c r="QCC321" s="33"/>
      <c r="QCD321" s="11"/>
      <c r="QCE321" s="187"/>
      <c r="QCF321" s="62"/>
      <c r="QCG321" s="33"/>
      <c r="QCH321" s="11"/>
      <c r="QCI321" s="187"/>
      <c r="QCJ321" s="62"/>
      <c r="QCK321" s="33"/>
      <c r="QCL321" s="11"/>
      <c r="QCM321" s="187"/>
      <c r="QCN321" s="62"/>
      <c r="QCO321" s="33"/>
      <c r="QCP321" s="11"/>
      <c r="QCQ321" s="187"/>
      <c r="QCR321" s="62"/>
      <c r="QCS321" s="33"/>
      <c r="QCT321" s="11"/>
      <c r="QCU321" s="187"/>
      <c r="QCV321" s="62"/>
      <c r="QCW321" s="33"/>
      <c r="QCX321" s="11"/>
      <c r="QCY321" s="187"/>
      <c r="QCZ321" s="62"/>
      <c r="QDA321" s="33"/>
      <c r="QDB321" s="11"/>
      <c r="QDC321" s="187"/>
      <c r="QDD321" s="62"/>
      <c r="QDE321" s="33"/>
      <c r="QDF321" s="11"/>
      <c r="QDG321" s="187"/>
      <c r="QDH321" s="62"/>
      <c r="QDI321" s="33"/>
      <c r="QDJ321" s="11"/>
      <c r="QDK321" s="187"/>
      <c r="QDL321" s="62"/>
      <c r="QDM321" s="33"/>
      <c r="QDN321" s="11"/>
      <c r="QDO321" s="187"/>
      <c r="QDP321" s="62"/>
      <c r="QDQ321" s="33"/>
      <c r="QDR321" s="11"/>
      <c r="QDS321" s="187"/>
      <c r="QDT321" s="62"/>
      <c r="QDU321" s="33"/>
      <c r="QDV321" s="11"/>
      <c r="QDW321" s="187"/>
      <c r="QDX321" s="62"/>
      <c r="QDY321" s="33"/>
      <c r="QDZ321" s="11"/>
      <c r="QEA321" s="187"/>
      <c r="QEB321" s="62"/>
      <c r="QEC321" s="33"/>
      <c r="QED321" s="11"/>
      <c r="QEE321" s="187"/>
      <c r="QEF321" s="62"/>
      <c r="QEG321" s="33"/>
      <c r="QEH321" s="11"/>
      <c r="QEI321" s="187"/>
      <c r="QEJ321" s="62"/>
      <c r="QEK321" s="33"/>
      <c r="QEL321" s="11"/>
      <c r="QEM321" s="187"/>
      <c r="QEN321" s="62"/>
      <c r="QEO321" s="33"/>
      <c r="QEP321" s="11"/>
      <c r="QEQ321" s="187"/>
      <c r="QER321" s="62"/>
      <c r="QES321" s="33"/>
      <c r="QET321" s="11"/>
      <c r="QEU321" s="187"/>
      <c r="QEV321" s="62"/>
      <c r="QEW321" s="33"/>
      <c r="QEX321" s="11"/>
      <c r="QEY321" s="187"/>
      <c r="QEZ321" s="62"/>
      <c r="QFA321" s="33"/>
      <c r="QFB321" s="11"/>
      <c r="QFC321" s="187"/>
      <c r="QFD321" s="62"/>
      <c r="QFE321" s="33"/>
      <c r="QFF321" s="11"/>
      <c r="QFG321" s="187"/>
      <c r="QFH321" s="62"/>
      <c r="QFI321" s="33"/>
      <c r="QFJ321" s="11"/>
      <c r="QFK321" s="187"/>
      <c r="QFL321" s="62"/>
      <c r="QFM321" s="33"/>
      <c r="QFN321" s="11"/>
      <c r="QFO321" s="187"/>
      <c r="QFP321" s="62"/>
      <c r="QFQ321" s="33"/>
      <c r="QFR321" s="11"/>
      <c r="QFS321" s="187"/>
      <c r="QFT321" s="62"/>
      <c r="QFU321" s="33"/>
      <c r="QFV321" s="11"/>
      <c r="QFW321" s="187"/>
      <c r="QFX321" s="62"/>
      <c r="QFY321" s="33"/>
      <c r="QFZ321" s="11"/>
      <c r="QGA321" s="187"/>
      <c r="QGB321" s="62"/>
      <c r="QGC321" s="33"/>
      <c r="QGD321" s="11"/>
      <c r="QGE321" s="187"/>
      <c r="QGF321" s="62"/>
      <c r="QGG321" s="33"/>
      <c r="QGH321" s="11"/>
      <c r="QGI321" s="187"/>
      <c r="QGJ321" s="62"/>
      <c r="QGK321" s="33"/>
      <c r="QGL321" s="11"/>
      <c r="QGM321" s="187"/>
      <c r="QGN321" s="62"/>
      <c r="QGO321" s="33"/>
      <c r="QGP321" s="11"/>
      <c r="QGQ321" s="187"/>
      <c r="QGR321" s="62"/>
      <c r="QGS321" s="33"/>
      <c r="QGT321" s="11"/>
      <c r="QGU321" s="187"/>
      <c r="QGV321" s="62"/>
      <c r="QGW321" s="33"/>
      <c r="QGX321" s="11"/>
      <c r="QGY321" s="187"/>
      <c r="QGZ321" s="62"/>
      <c r="QHA321" s="33"/>
      <c r="QHB321" s="11"/>
      <c r="QHC321" s="187"/>
      <c r="QHD321" s="62"/>
      <c r="QHE321" s="33"/>
      <c r="QHF321" s="11"/>
      <c r="QHG321" s="187"/>
      <c r="QHH321" s="62"/>
      <c r="QHI321" s="33"/>
      <c r="QHJ321" s="11"/>
      <c r="QHK321" s="187"/>
      <c r="QHL321" s="62"/>
      <c r="QHM321" s="33"/>
      <c r="QHN321" s="11"/>
      <c r="QHO321" s="187"/>
      <c r="QHP321" s="62"/>
      <c r="QHQ321" s="33"/>
      <c r="QHR321" s="11"/>
      <c r="QHS321" s="187"/>
      <c r="QHT321" s="62"/>
      <c r="QHU321" s="33"/>
      <c r="QHV321" s="11"/>
      <c r="QHW321" s="187"/>
      <c r="QHX321" s="62"/>
      <c r="QHY321" s="33"/>
      <c r="QHZ321" s="11"/>
      <c r="QIA321" s="187"/>
      <c r="QIB321" s="62"/>
      <c r="QIC321" s="33"/>
      <c r="QID321" s="11"/>
      <c r="QIE321" s="187"/>
      <c r="QIF321" s="62"/>
      <c r="QIG321" s="33"/>
      <c r="QIH321" s="11"/>
      <c r="QII321" s="187"/>
      <c r="QIJ321" s="62"/>
      <c r="QIK321" s="33"/>
      <c r="QIL321" s="11"/>
      <c r="QIM321" s="187"/>
      <c r="QIN321" s="62"/>
      <c r="QIO321" s="33"/>
      <c r="QIP321" s="11"/>
      <c r="QIQ321" s="187"/>
      <c r="QIR321" s="62"/>
      <c r="QIS321" s="33"/>
      <c r="QIT321" s="11"/>
      <c r="QIU321" s="187"/>
      <c r="QIV321" s="62"/>
      <c r="QIW321" s="33"/>
      <c r="QIX321" s="11"/>
      <c r="QIY321" s="187"/>
      <c r="QIZ321" s="62"/>
      <c r="QJA321" s="33"/>
      <c r="QJB321" s="11"/>
      <c r="QJC321" s="187"/>
      <c r="QJD321" s="62"/>
      <c r="QJE321" s="33"/>
      <c r="QJF321" s="11"/>
      <c r="QJG321" s="187"/>
      <c r="QJH321" s="62"/>
      <c r="QJI321" s="33"/>
      <c r="QJJ321" s="11"/>
      <c r="QJK321" s="187"/>
      <c r="QJL321" s="62"/>
      <c r="QJM321" s="33"/>
      <c r="QJN321" s="11"/>
      <c r="QJO321" s="187"/>
      <c r="QJP321" s="62"/>
      <c r="QJQ321" s="33"/>
      <c r="QJR321" s="11"/>
      <c r="QJS321" s="187"/>
      <c r="QJT321" s="62"/>
      <c r="QJU321" s="33"/>
      <c r="QJV321" s="11"/>
      <c r="QJW321" s="187"/>
      <c r="QJX321" s="62"/>
      <c r="QJY321" s="33"/>
      <c r="QJZ321" s="11"/>
      <c r="QKA321" s="187"/>
      <c r="QKB321" s="62"/>
      <c r="QKC321" s="33"/>
      <c r="QKD321" s="11"/>
      <c r="QKE321" s="187"/>
      <c r="QKF321" s="62"/>
      <c r="QKG321" s="33"/>
      <c r="QKH321" s="11"/>
      <c r="QKI321" s="187"/>
      <c r="QKJ321" s="62"/>
      <c r="QKK321" s="33"/>
      <c r="QKL321" s="11"/>
      <c r="QKM321" s="187"/>
      <c r="QKN321" s="62"/>
      <c r="QKO321" s="33"/>
      <c r="QKP321" s="11"/>
      <c r="QKQ321" s="187"/>
      <c r="QKR321" s="62"/>
      <c r="QKS321" s="33"/>
      <c r="QKT321" s="11"/>
      <c r="QKU321" s="187"/>
      <c r="QKV321" s="62"/>
      <c r="QKW321" s="33"/>
      <c r="QKX321" s="11"/>
      <c r="QKY321" s="187"/>
      <c r="QKZ321" s="62"/>
      <c r="QLA321" s="33"/>
      <c r="QLB321" s="11"/>
      <c r="QLC321" s="187"/>
      <c r="QLD321" s="62"/>
      <c r="QLE321" s="33"/>
      <c r="QLF321" s="11"/>
      <c r="QLG321" s="187"/>
      <c r="QLH321" s="62"/>
      <c r="QLI321" s="33"/>
      <c r="QLJ321" s="11"/>
      <c r="QLK321" s="187"/>
      <c r="QLL321" s="62"/>
      <c r="QLM321" s="33"/>
      <c r="QLN321" s="11"/>
      <c r="QLO321" s="187"/>
      <c r="QLP321" s="62"/>
      <c r="QLQ321" s="33"/>
      <c r="QLR321" s="11"/>
      <c r="QLS321" s="187"/>
      <c r="QLT321" s="62"/>
      <c r="QLU321" s="33"/>
      <c r="QLV321" s="11"/>
      <c r="QLW321" s="187"/>
      <c r="QLX321" s="62"/>
      <c r="QLY321" s="33"/>
      <c r="QLZ321" s="11"/>
      <c r="QMA321" s="187"/>
      <c r="QMB321" s="62"/>
      <c r="QMC321" s="33"/>
      <c r="QMD321" s="11"/>
      <c r="QME321" s="187"/>
      <c r="QMF321" s="62"/>
      <c r="QMG321" s="33"/>
      <c r="QMH321" s="11"/>
      <c r="QMI321" s="187"/>
      <c r="QMJ321" s="62"/>
      <c r="QMK321" s="33"/>
      <c r="QML321" s="11"/>
      <c r="QMM321" s="187"/>
      <c r="QMN321" s="62"/>
      <c r="QMO321" s="33"/>
      <c r="QMP321" s="11"/>
      <c r="QMQ321" s="187"/>
      <c r="QMR321" s="62"/>
      <c r="QMS321" s="33"/>
      <c r="QMT321" s="11"/>
      <c r="QMU321" s="187"/>
      <c r="QMV321" s="62"/>
      <c r="QMW321" s="33"/>
      <c r="QMX321" s="11"/>
      <c r="QMY321" s="187"/>
      <c r="QMZ321" s="62"/>
      <c r="QNA321" s="33"/>
      <c r="QNB321" s="11"/>
      <c r="QNC321" s="187"/>
      <c r="QND321" s="62"/>
      <c r="QNE321" s="33"/>
      <c r="QNF321" s="11"/>
      <c r="QNG321" s="187"/>
      <c r="QNH321" s="62"/>
      <c r="QNI321" s="33"/>
      <c r="QNJ321" s="11"/>
      <c r="QNK321" s="187"/>
      <c r="QNL321" s="62"/>
      <c r="QNM321" s="33"/>
      <c r="QNN321" s="11"/>
      <c r="QNO321" s="187"/>
      <c r="QNP321" s="62"/>
      <c r="QNQ321" s="33"/>
      <c r="QNR321" s="11"/>
      <c r="QNS321" s="187"/>
      <c r="QNT321" s="62"/>
      <c r="QNU321" s="33"/>
      <c r="QNV321" s="11"/>
      <c r="QNW321" s="187"/>
      <c r="QNX321" s="62"/>
      <c r="QNY321" s="33"/>
      <c r="QNZ321" s="11"/>
      <c r="QOA321" s="187"/>
      <c r="QOB321" s="62"/>
      <c r="QOC321" s="33"/>
      <c r="QOD321" s="11"/>
      <c r="QOE321" s="187"/>
      <c r="QOF321" s="62"/>
      <c r="QOG321" s="33"/>
      <c r="QOH321" s="11"/>
      <c r="QOI321" s="187"/>
      <c r="QOJ321" s="62"/>
      <c r="QOK321" s="33"/>
      <c r="QOL321" s="11"/>
      <c r="QOM321" s="187"/>
      <c r="QON321" s="62"/>
      <c r="QOO321" s="33"/>
      <c r="QOP321" s="11"/>
      <c r="QOQ321" s="187"/>
      <c r="QOR321" s="62"/>
      <c r="QOS321" s="33"/>
      <c r="QOT321" s="11"/>
      <c r="QOU321" s="187"/>
      <c r="QOV321" s="62"/>
      <c r="QOW321" s="33"/>
      <c r="QOX321" s="11"/>
      <c r="QOY321" s="187"/>
      <c r="QOZ321" s="62"/>
      <c r="QPA321" s="33"/>
      <c r="QPB321" s="11"/>
      <c r="QPC321" s="187"/>
      <c r="QPD321" s="62"/>
      <c r="QPE321" s="33"/>
      <c r="QPF321" s="11"/>
      <c r="QPG321" s="187"/>
      <c r="QPH321" s="62"/>
      <c r="QPI321" s="33"/>
      <c r="QPJ321" s="11"/>
      <c r="QPK321" s="187"/>
      <c r="QPL321" s="62"/>
      <c r="QPM321" s="33"/>
      <c r="QPN321" s="11"/>
      <c r="QPO321" s="187"/>
      <c r="QPP321" s="62"/>
      <c r="QPQ321" s="33"/>
      <c r="QPR321" s="11"/>
      <c r="QPS321" s="187"/>
      <c r="QPT321" s="62"/>
      <c r="QPU321" s="33"/>
      <c r="QPV321" s="11"/>
      <c r="QPW321" s="187"/>
      <c r="QPX321" s="62"/>
      <c r="QPY321" s="33"/>
      <c r="QPZ321" s="11"/>
      <c r="QQA321" s="187"/>
      <c r="QQB321" s="62"/>
      <c r="QQC321" s="33"/>
      <c r="QQD321" s="11"/>
      <c r="QQE321" s="187"/>
      <c r="QQF321" s="62"/>
      <c r="QQG321" s="33"/>
      <c r="QQH321" s="11"/>
      <c r="QQI321" s="187"/>
      <c r="QQJ321" s="62"/>
      <c r="QQK321" s="33"/>
      <c r="QQL321" s="11"/>
      <c r="QQM321" s="187"/>
      <c r="QQN321" s="62"/>
      <c r="QQO321" s="33"/>
      <c r="QQP321" s="11"/>
      <c r="QQQ321" s="187"/>
      <c r="QQR321" s="62"/>
      <c r="QQS321" s="33"/>
      <c r="QQT321" s="11"/>
      <c r="QQU321" s="187"/>
      <c r="QQV321" s="62"/>
      <c r="QQW321" s="33"/>
      <c r="QQX321" s="11"/>
      <c r="QQY321" s="187"/>
      <c r="QQZ321" s="62"/>
      <c r="QRA321" s="33"/>
      <c r="QRB321" s="11"/>
      <c r="QRC321" s="187"/>
      <c r="QRD321" s="62"/>
      <c r="QRE321" s="33"/>
      <c r="QRF321" s="11"/>
      <c r="QRG321" s="187"/>
      <c r="QRH321" s="62"/>
      <c r="QRI321" s="33"/>
      <c r="QRJ321" s="11"/>
      <c r="QRK321" s="187"/>
      <c r="QRL321" s="62"/>
      <c r="QRM321" s="33"/>
      <c r="QRN321" s="11"/>
      <c r="QRO321" s="187"/>
      <c r="QRP321" s="62"/>
      <c r="QRQ321" s="33"/>
      <c r="QRR321" s="11"/>
      <c r="QRS321" s="187"/>
      <c r="QRT321" s="62"/>
      <c r="QRU321" s="33"/>
      <c r="QRV321" s="11"/>
      <c r="QRW321" s="187"/>
      <c r="QRX321" s="62"/>
      <c r="QRY321" s="33"/>
      <c r="QRZ321" s="11"/>
      <c r="QSA321" s="187"/>
      <c r="QSB321" s="62"/>
      <c r="QSC321" s="33"/>
      <c r="QSD321" s="11"/>
      <c r="QSE321" s="187"/>
      <c r="QSF321" s="62"/>
      <c r="QSG321" s="33"/>
      <c r="QSH321" s="11"/>
      <c r="QSI321" s="187"/>
      <c r="QSJ321" s="62"/>
      <c r="QSK321" s="33"/>
      <c r="QSL321" s="11"/>
      <c r="QSM321" s="187"/>
      <c r="QSN321" s="62"/>
      <c r="QSO321" s="33"/>
      <c r="QSP321" s="11"/>
      <c r="QSQ321" s="187"/>
      <c r="QSR321" s="62"/>
      <c r="QSS321" s="33"/>
      <c r="QST321" s="11"/>
      <c r="QSU321" s="187"/>
      <c r="QSV321" s="62"/>
      <c r="QSW321" s="33"/>
      <c r="QSX321" s="11"/>
      <c r="QSY321" s="187"/>
      <c r="QSZ321" s="62"/>
      <c r="QTA321" s="33"/>
      <c r="QTB321" s="11"/>
      <c r="QTC321" s="187"/>
      <c r="QTD321" s="62"/>
      <c r="QTE321" s="33"/>
      <c r="QTF321" s="11"/>
      <c r="QTG321" s="187"/>
      <c r="QTH321" s="62"/>
      <c r="QTI321" s="33"/>
      <c r="QTJ321" s="11"/>
      <c r="QTK321" s="187"/>
      <c r="QTL321" s="62"/>
      <c r="QTM321" s="33"/>
      <c r="QTN321" s="11"/>
      <c r="QTO321" s="187"/>
      <c r="QTP321" s="62"/>
      <c r="QTQ321" s="33"/>
      <c r="QTR321" s="11"/>
      <c r="QTS321" s="187"/>
      <c r="QTT321" s="62"/>
      <c r="QTU321" s="33"/>
      <c r="QTV321" s="11"/>
      <c r="QTW321" s="187"/>
      <c r="QTX321" s="62"/>
      <c r="QTY321" s="33"/>
      <c r="QTZ321" s="11"/>
      <c r="QUA321" s="187"/>
      <c r="QUB321" s="62"/>
      <c r="QUC321" s="33"/>
      <c r="QUD321" s="11"/>
      <c r="QUE321" s="187"/>
      <c r="QUF321" s="62"/>
      <c r="QUG321" s="33"/>
      <c r="QUH321" s="11"/>
      <c r="QUI321" s="187"/>
      <c r="QUJ321" s="62"/>
      <c r="QUK321" s="33"/>
      <c r="QUL321" s="11"/>
      <c r="QUM321" s="187"/>
      <c r="QUN321" s="62"/>
      <c r="QUO321" s="33"/>
      <c r="QUP321" s="11"/>
      <c r="QUQ321" s="187"/>
      <c r="QUR321" s="62"/>
      <c r="QUS321" s="33"/>
      <c r="QUT321" s="11"/>
      <c r="QUU321" s="187"/>
      <c r="QUV321" s="62"/>
      <c r="QUW321" s="33"/>
      <c r="QUX321" s="11"/>
      <c r="QUY321" s="187"/>
      <c r="QUZ321" s="62"/>
      <c r="QVA321" s="33"/>
      <c r="QVB321" s="11"/>
      <c r="QVC321" s="187"/>
      <c r="QVD321" s="62"/>
      <c r="QVE321" s="33"/>
      <c r="QVF321" s="11"/>
      <c r="QVG321" s="187"/>
      <c r="QVH321" s="62"/>
      <c r="QVI321" s="33"/>
      <c r="QVJ321" s="11"/>
      <c r="QVK321" s="187"/>
      <c r="QVL321" s="62"/>
      <c r="QVM321" s="33"/>
      <c r="QVN321" s="11"/>
      <c r="QVO321" s="187"/>
      <c r="QVP321" s="62"/>
      <c r="QVQ321" s="33"/>
      <c r="QVR321" s="11"/>
      <c r="QVS321" s="187"/>
      <c r="QVT321" s="62"/>
      <c r="QVU321" s="33"/>
      <c r="QVV321" s="11"/>
      <c r="QVW321" s="187"/>
      <c r="QVX321" s="62"/>
      <c r="QVY321" s="33"/>
      <c r="QVZ321" s="11"/>
      <c r="QWA321" s="187"/>
      <c r="QWB321" s="62"/>
      <c r="QWC321" s="33"/>
      <c r="QWD321" s="11"/>
      <c r="QWE321" s="187"/>
      <c r="QWF321" s="62"/>
      <c r="QWG321" s="33"/>
      <c r="QWH321" s="11"/>
      <c r="QWI321" s="187"/>
      <c r="QWJ321" s="62"/>
      <c r="QWK321" s="33"/>
      <c r="QWL321" s="11"/>
      <c r="QWM321" s="187"/>
      <c r="QWN321" s="62"/>
      <c r="QWO321" s="33"/>
      <c r="QWP321" s="11"/>
      <c r="QWQ321" s="187"/>
      <c r="QWR321" s="62"/>
      <c r="QWS321" s="33"/>
      <c r="QWT321" s="11"/>
      <c r="QWU321" s="187"/>
      <c r="QWV321" s="62"/>
      <c r="QWW321" s="33"/>
      <c r="QWX321" s="11"/>
      <c r="QWY321" s="187"/>
      <c r="QWZ321" s="62"/>
      <c r="QXA321" s="33"/>
      <c r="QXB321" s="11"/>
      <c r="QXC321" s="187"/>
      <c r="QXD321" s="62"/>
      <c r="QXE321" s="33"/>
      <c r="QXF321" s="11"/>
      <c r="QXG321" s="187"/>
      <c r="QXH321" s="62"/>
      <c r="QXI321" s="33"/>
      <c r="QXJ321" s="11"/>
      <c r="QXK321" s="187"/>
      <c r="QXL321" s="62"/>
      <c r="QXM321" s="33"/>
      <c r="QXN321" s="11"/>
      <c r="QXO321" s="187"/>
      <c r="QXP321" s="62"/>
      <c r="QXQ321" s="33"/>
      <c r="QXR321" s="11"/>
      <c r="QXS321" s="187"/>
      <c r="QXT321" s="62"/>
      <c r="QXU321" s="33"/>
      <c r="QXV321" s="11"/>
      <c r="QXW321" s="187"/>
      <c r="QXX321" s="62"/>
      <c r="QXY321" s="33"/>
      <c r="QXZ321" s="11"/>
      <c r="QYA321" s="187"/>
      <c r="QYB321" s="62"/>
      <c r="QYC321" s="33"/>
      <c r="QYD321" s="11"/>
      <c r="QYE321" s="187"/>
      <c r="QYF321" s="62"/>
      <c r="QYG321" s="33"/>
      <c r="QYH321" s="11"/>
      <c r="QYI321" s="187"/>
      <c r="QYJ321" s="62"/>
      <c r="QYK321" s="33"/>
      <c r="QYL321" s="11"/>
      <c r="QYM321" s="187"/>
      <c r="QYN321" s="62"/>
      <c r="QYO321" s="33"/>
      <c r="QYP321" s="11"/>
      <c r="QYQ321" s="187"/>
      <c r="QYR321" s="62"/>
      <c r="QYS321" s="33"/>
      <c r="QYT321" s="11"/>
      <c r="QYU321" s="187"/>
      <c r="QYV321" s="62"/>
      <c r="QYW321" s="33"/>
      <c r="QYX321" s="11"/>
      <c r="QYY321" s="187"/>
      <c r="QYZ321" s="62"/>
      <c r="QZA321" s="33"/>
      <c r="QZB321" s="11"/>
      <c r="QZC321" s="187"/>
      <c r="QZD321" s="62"/>
      <c r="QZE321" s="33"/>
      <c r="QZF321" s="11"/>
      <c r="QZG321" s="187"/>
      <c r="QZH321" s="62"/>
      <c r="QZI321" s="33"/>
      <c r="QZJ321" s="11"/>
      <c r="QZK321" s="187"/>
      <c r="QZL321" s="62"/>
      <c r="QZM321" s="33"/>
      <c r="QZN321" s="11"/>
      <c r="QZO321" s="187"/>
      <c r="QZP321" s="62"/>
      <c r="QZQ321" s="33"/>
      <c r="QZR321" s="11"/>
      <c r="QZS321" s="187"/>
      <c r="QZT321" s="62"/>
      <c r="QZU321" s="33"/>
      <c r="QZV321" s="11"/>
      <c r="QZW321" s="187"/>
      <c r="QZX321" s="62"/>
      <c r="QZY321" s="33"/>
      <c r="QZZ321" s="11"/>
      <c r="RAA321" s="187"/>
      <c r="RAB321" s="62"/>
      <c r="RAC321" s="33"/>
      <c r="RAD321" s="11"/>
      <c r="RAE321" s="187"/>
      <c r="RAF321" s="62"/>
      <c r="RAG321" s="33"/>
      <c r="RAH321" s="11"/>
      <c r="RAI321" s="187"/>
      <c r="RAJ321" s="62"/>
      <c r="RAK321" s="33"/>
      <c r="RAL321" s="11"/>
      <c r="RAM321" s="187"/>
      <c r="RAN321" s="62"/>
      <c r="RAO321" s="33"/>
      <c r="RAP321" s="11"/>
      <c r="RAQ321" s="187"/>
      <c r="RAR321" s="62"/>
      <c r="RAS321" s="33"/>
      <c r="RAT321" s="11"/>
      <c r="RAU321" s="187"/>
      <c r="RAV321" s="62"/>
      <c r="RAW321" s="33"/>
      <c r="RAX321" s="11"/>
      <c r="RAY321" s="187"/>
      <c r="RAZ321" s="62"/>
      <c r="RBA321" s="33"/>
      <c r="RBB321" s="11"/>
      <c r="RBC321" s="187"/>
      <c r="RBD321" s="62"/>
      <c r="RBE321" s="33"/>
      <c r="RBF321" s="11"/>
      <c r="RBG321" s="187"/>
      <c r="RBH321" s="62"/>
      <c r="RBI321" s="33"/>
      <c r="RBJ321" s="11"/>
      <c r="RBK321" s="187"/>
      <c r="RBL321" s="62"/>
      <c r="RBM321" s="33"/>
      <c r="RBN321" s="11"/>
      <c r="RBO321" s="187"/>
      <c r="RBP321" s="62"/>
      <c r="RBQ321" s="33"/>
      <c r="RBR321" s="11"/>
      <c r="RBS321" s="187"/>
      <c r="RBT321" s="62"/>
      <c r="RBU321" s="33"/>
      <c r="RBV321" s="11"/>
      <c r="RBW321" s="187"/>
      <c r="RBX321" s="62"/>
      <c r="RBY321" s="33"/>
      <c r="RBZ321" s="11"/>
      <c r="RCA321" s="187"/>
      <c r="RCB321" s="62"/>
      <c r="RCC321" s="33"/>
      <c r="RCD321" s="11"/>
      <c r="RCE321" s="187"/>
      <c r="RCF321" s="62"/>
      <c r="RCG321" s="33"/>
      <c r="RCH321" s="11"/>
      <c r="RCI321" s="187"/>
      <c r="RCJ321" s="62"/>
      <c r="RCK321" s="33"/>
      <c r="RCL321" s="11"/>
      <c r="RCM321" s="187"/>
      <c r="RCN321" s="62"/>
      <c r="RCO321" s="33"/>
      <c r="RCP321" s="11"/>
      <c r="RCQ321" s="187"/>
      <c r="RCR321" s="62"/>
      <c r="RCS321" s="33"/>
      <c r="RCT321" s="11"/>
      <c r="RCU321" s="187"/>
      <c r="RCV321" s="62"/>
      <c r="RCW321" s="33"/>
      <c r="RCX321" s="11"/>
      <c r="RCY321" s="187"/>
      <c r="RCZ321" s="62"/>
      <c r="RDA321" s="33"/>
      <c r="RDB321" s="11"/>
      <c r="RDC321" s="187"/>
      <c r="RDD321" s="62"/>
      <c r="RDE321" s="33"/>
      <c r="RDF321" s="11"/>
      <c r="RDG321" s="187"/>
      <c r="RDH321" s="62"/>
      <c r="RDI321" s="33"/>
      <c r="RDJ321" s="11"/>
      <c r="RDK321" s="187"/>
      <c r="RDL321" s="62"/>
      <c r="RDM321" s="33"/>
      <c r="RDN321" s="11"/>
      <c r="RDO321" s="187"/>
      <c r="RDP321" s="62"/>
      <c r="RDQ321" s="33"/>
      <c r="RDR321" s="11"/>
      <c r="RDS321" s="187"/>
      <c r="RDT321" s="62"/>
      <c r="RDU321" s="33"/>
      <c r="RDV321" s="11"/>
      <c r="RDW321" s="187"/>
      <c r="RDX321" s="62"/>
      <c r="RDY321" s="33"/>
      <c r="RDZ321" s="11"/>
      <c r="REA321" s="187"/>
      <c r="REB321" s="62"/>
      <c r="REC321" s="33"/>
      <c r="RED321" s="11"/>
      <c r="REE321" s="187"/>
      <c r="REF321" s="62"/>
      <c r="REG321" s="33"/>
      <c r="REH321" s="11"/>
      <c r="REI321" s="187"/>
      <c r="REJ321" s="62"/>
      <c r="REK321" s="33"/>
      <c r="REL321" s="11"/>
      <c r="REM321" s="187"/>
      <c r="REN321" s="62"/>
      <c r="REO321" s="33"/>
      <c r="REP321" s="11"/>
      <c r="REQ321" s="187"/>
      <c r="RER321" s="62"/>
      <c r="RES321" s="33"/>
      <c r="RET321" s="11"/>
      <c r="REU321" s="187"/>
      <c r="REV321" s="62"/>
      <c r="REW321" s="33"/>
      <c r="REX321" s="11"/>
      <c r="REY321" s="187"/>
      <c r="REZ321" s="62"/>
      <c r="RFA321" s="33"/>
      <c r="RFB321" s="11"/>
      <c r="RFC321" s="187"/>
      <c r="RFD321" s="62"/>
      <c r="RFE321" s="33"/>
      <c r="RFF321" s="11"/>
      <c r="RFG321" s="187"/>
      <c r="RFH321" s="62"/>
      <c r="RFI321" s="33"/>
      <c r="RFJ321" s="11"/>
      <c r="RFK321" s="187"/>
      <c r="RFL321" s="62"/>
      <c r="RFM321" s="33"/>
      <c r="RFN321" s="11"/>
      <c r="RFO321" s="187"/>
      <c r="RFP321" s="62"/>
      <c r="RFQ321" s="33"/>
      <c r="RFR321" s="11"/>
      <c r="RFS321" s="187"/>
      <c r="RFT321" s="62"/>
      <c r="RFU321" s="33"/>
      <c r="RFV321" s="11"/>
      <c r="RFW321" s="187"/>
      <c r="RFX321" s="62"/>
      <c r="RFY321" s="33"/>
      <c r="RFZ321" s="11"/>
      <c r="RGA321" s="187"/>
      <c r="RGB321" s="62"/>
      <c r="RGC321" s="33"/>
      <c r="RGD321" s="11"/>
      <c r="RGE321" s="187"/>
      <c r="RGF321" s="62"/>
      <c r="RGG321" s="33"/>
      <c r="RGH321" s="11"/>
      <c r="RGI321" s="187"/>
      <c r="RGJ321" s="62"/>
      <c r="RGK321" s="33"/>
      <c r="RGL321" s="11"/>
      <c r="RGM321" s="187"/>
      <c r="RGN321" s="62"/>
      <c r="RGO321" s="33"/>
      <c r="RGP321" s="11"/>
      <c r="RGQ321" s="187"/>
      <c r="RGR321" s="62"/>
      <c r="RGS321" s="33"/>
      <c r="RGT321" s="11"/>
      <c r="RGU321" s="187"/>
      <c r="RGV321" s="62"/>
      <c r="RGW321" s="33"/>
      <c r="RGX321" s="11"/>
      <c r="RGY321" s="187"/>
      <c r="RGZ321" s="62"/>
      <c r="RHA321" s="33"/>
      <c r="RHB321" s="11"/>
      <c r="RHC321" s="187"/>
      <c r="RHD321" s="62"/>
      <c r="RHE321" s="33"/>
      <c r="RHF321" s="11"/>
      <c r="RHG321" s="187"/>
      <c r="RHH321" s="62"/>
      <c r="RHI321" s="33"/>
      <c r="RHJ321" s="11"/>
      <c r="RHK321" s="187"/>
      <c r="RHL321" s="62"/>
      <c r="RHM321" s="33"/>
      <c r="RHN321" s="11"/>
      <c r="RHO321" s="187"/>
      <c r="RHP321" s="62"/>
      <c r="RHQ321" s="33"/>
      <c r="RHR321" s="11"/>
      <c r="RHS321" s="187"/>
      <c r="RHT321" s="62"/>
      <c r="RHU321" s="33"/>
      <c r="RHV321" s="11"/>
      <c r="RHW321" s="187"/>
      <c r="RHX321" s="62"/>
      <c r="RHY321" s="33"/>
      <c r="RHZ321" s="11"/>
      <c r="RIA321" s="187"/>
      <c r="RIB321" s="62"/>
      <c r="RIC321" s="33"/>
      <c r="RID321" s="11"/>
      <c r="RIE321" s="187"/>
      <c r="RIF321" s="62"/>
      <c r="RIG321" s="33"/>
      <c r="RIH321" s="11"/>
      <c r="RII321" s="187"/>
      <c r="RIJ321" s="62"/>
      <c r="RIK321" s="33"/>
      <c r="RIL321" s="11"/>
      <c r="RIM321" s="187"/>
      <c r="RIN321" s="62"/>
      <c r="RIO321" s="33"/>
      <c r="RIP321" s="11"/>
      <c r="RIQ321" s="187"/>
      <c r="RIR321" s="62"/>
      <c r="RIS321" s="33"/>
      <c r="RIT321" s="11"/>
      <c r="RIU321" s="187"/>
      <c r="RIV321" s="62"/>
      <c r="RIW321" s="33"/>
      <c r="RIX321" s="11"/>
      <c r="RIY321" s="187"/>
      <c r="RIZ321" s="62"/>
      <c r="RJA321" s="33"/>
      <c r="RJB321" s="11"/>
      <c r="RJC321" s="187"/>
      <c r="RJD321" s="62"/>
      <c r="RJE321" s="33"/>
      <c r="RJF321" s="11"/>
      <c r="RJG321" s="187"/>
      <c r="RJH321" s="62"/>
      <c r="RJI321" s="33"/>
      <c r="RJJ321" s="11"/>
      <c r="RJK321" s="187"/>
      <c r="RJL321" s="62"/>
      <c r="RJM321" s="33"/>
      <c r="RJN321" s="11"/>
      <c r="RJO321" s="187"/>
      <c r="RJP321" s="62"/>
      <c r="RJQ321" s="33"/>
      <c r="RJR321" s="11"/>
      <c r="RJS321" s="187"/>
      <c r="RJT321" s="62"/>
      <c r="RJU321" s="33"/>
      <c r="RJV321" s="11"/>
      <c r="RJW321" s="187"/>
      <c r="RJX321" s="62"/>
      <c r="RJY321" s="33"/>
      <c r="RJZ321" s="11"/>
      <c r="RKA321" s="187"/>
      <c r="RKB321" s="62"/>
      <c r="RKC321" s="33"/>
      <c r="RKD321" s="11"/>
      <c r="RKE321" s="187"/>
      <c r="RKF321" s="62"/>
      <c r="RKG321" s="33"/>
      <c r="RKH321" s="11"/>
      <c r="RKI321" s="187"/>
      <c r="RKJ321" s="62"/>
      <c r="RKK321" s="33"/>
      <c r="RKL321" s="11"/>
      <c r="RKM321" s="187"/>
      <c r="RKN321" s="62"/>
      <c r="RKO321" s="33"/>
      <c r="RKP321" s="11"/>
      <c r="RKQ321" s="187"/>
      <c r="RKR321" s="62"/>
      <c r="RKS321" s="33"/>
      <c r="RKT321" s="11"/>
      <c r="RKU321" s="187"/>
      <c r="RKV321" s="62"/>
      <c r="RKW321" s="33"/>
      <c r="RKX321" s="11"/>
      <c r="RKY321" s="187"/>
      <c r="RKZ321" s="62"/>
      <c r="RLA321" s="33"/>
      <c r="RLB321" s="11"/>
      <c r="RLC321" s="187"/>
      <c r="RLD321" s="62"/>
      <c r="RLE321" s="33"/>
      <c r="RLF321" s="11"/>
      <c r="RLG321" s="187"/>
      <c r="RLH321" s="62"/>
      <c r="RLI321" s="33"/>
      <c r="RLJ321" s="11"/>
      <c r="RLK321" s="187"/>
      <c r="RLL321" s="62"/>
      <c r="RLM321" s="33"/>
      <c r="RLN321" s="11"/>
      <c r="RLO321" s="187"/>
      <c r="RLP321" s="62"/>
      <c r="RLQ321" s="33"/>
      <c r="RLR321" s="11"/>
      <c r="RLS321" s="187"/>
      <c r="RLT321" s="62"/>
      <c r="RLU321" s="33"/>
      <c r="RLV321" s="11"/>
      <c r="RLW321" s="187"/>
      <c r="RLX321" s="62"/>
      <c r="RLY321" s="33"/>
      <c r="RLZ321" s="11"/>
      <c r="RMA321" s="187"/>
      <c r="RMB321" s="62"/>
      <c r="RMC321" s="33"/>
      <c r="RMD321" s="11"/>
      <c r="RME321" s="187"/>
      <c r="RMF321" s="62"/>
      <c r="RMG321" s="33"/>
      <c r="RMH321" s="11"/>
      <c r="RMI321" s="187"/>
      <c r="RMJ321" s="62"/>
      <c r="RMK321" s="33"/>
      <c r="RML321" s="11"/>
      <c r="RMM321" s="187"/>
      <c r="RMN321" s="62"/>
      <c r="RMO321" s="33"/>
      <c r="RMP321" s="11"/>
      <c r="RMQ321" s="187"/>
      <c r="RMR321" s="62"/>
      <c r="RMS321" s="33"/>
      <c r="RMT321" s="11"/>
      <c r="RMU321" s="187"/>
      <c r="RMV321" s="62"/>
      <c r="RMW321" s="33"/>
      <c r="RMX321" s="11"/>
      <c r="RMY321" s="187"/>
      <c r="RMZ321" s="62"/>
      <c r="RNA321" s="33"/>
      <c r="RNB321" s="11"/>
      <c r="RNC321" s="187"/>
      <c r="RND321" s="62"/>
      <c r="RNE321" s="33"/>
      <c r="RNF321" s="11"/>
      <c r="RNG321" s="187"/>
      <c r="RNH321" s="62"/>
      <c r="RNI321" s="33"/>
      <c r="RNJ321" s="11"/>
      <c r="RNK321" s="187"/>
      <c r="RNL321" s="62"/>
      <c r="RNM321" s="33"/>
      <c r="RNN321" s="11"/>
      <c r="RNO321" s="187"/>
      <c r="RNP321" s="62"/>
      <c r="RNQ321" s="33"/>
      <c r="RNR321" s="11"/>
      <c r="RNS321" s="187"/>
      <c r="RNT321" s="62"/>
      <c r="RNU321" s="33"/>
      <c r="RNV321" s="11"/>
      <c r="RNW321" s="187"/>
      <c r="RNX321" s="62"/>
      <c r="RNY321" s="33"/>
      <c r="RNZ321" s="11"/>
      <c r="ROA321" s="187"/>
      <c r="ROB321" s="62"/>
      <c r="ROC321" s="33"/>
      <c r="ROD321" s="11"/>
      <c r="ROE321" s="187"/>
      <c r="ROF321" s="62"/>
      <c r="ROG321" s="33"/>
      <c r="ROH321" s="11"/>
      <c r="ROI321" s="187"/>
      <c r="ROJ321" s="62"/>
      <c r="ROK321" s="33"/>
      <c r="ROL321" s="11"/>
      <c r="ROM321" s="187"/>
      <c r="RON321" s="62"/>
      <c r="ROO321" s="33"/>
      <c r="ROP321" s="11"/>
      <c r="ROQ321" s="187"/>
      <c r="ROR321" s="62"/>
      <c r="ROS321" s="33"/>
      <c r="ROT321" s="11"/>
      <c r="ROU321" s="187"/>
      <c r="ROV321" s="62"/>
      <c r="ROW321" s="33"/>
      <c r="ROX321" s="11"/>
      <c r="ROY321" s="187"/>
      <c r="ROZ321" s="62"/>
      <c r="RPA321" s="33"/>
      <c r="RPB321" s="11"/>
      <c r="RPC321" s="187"/>
      <c r="RPD321" s="62"/>
      <c r="RPE321" s="33"/>
      <c r="RPF321" s="11"/>
      <c r="RPG321" s="187"/>
      <c r="RPH321" s="62"/>
      <c r="RPI321" s="33"/>
      <c r="RPJ321" s="11"/>
      <c r="RPK321" s="187"/>
      <c r="RPL321" s="62"/>
      <c r="RPM321" s="33"/>
      <c r="RPN321" s="11"/>
      <c r="RPO321" s="187"/>
      <c r="RPP321" s="62"/>
      <c r="RPQ321" s="33"/>
      <c r="RPR321" s="11"/>
      <c r="RPS321" s="187"/>
      <c r="RPT321" s="62"/>
      <c r="RPU321" s="33"/>
      <c r="RPV321" s="11"/>
      <c r="RPW321" s="187"/>
      <c r="RPX321" s="62"/>
      <c r="RPY321" s="33"/>
      <c r="RPZ321" s="11"/>
      <c r="RQA321" s="187"/>
      <c r="RQB321" s="62"/>
      <c r="RQC321" s="33"/>
      <c r="RQD321" s="11"/>
      <c r="RQE321" s="187"/>
      <c r="RQF321" s="62"/>
      <c r="RQG321" s="33"/>
      <c r="RQH321" s="11"/>
      <c r="RQI321" s="187"/>
      <c r="RQJ321" s="62"/>
      <c r="RQK321" s="33"/>
      <c r="RQL321" s="11"/>
      <c r="RQM321" s="187"/>
      <c r="RQN321" s="62"/>
      <c r="RQO321" s="33"/>
      <c r="RQP321" s="11"/>
      <c r="RQQ321" s="187"/>
      <c r="RQR321" s="62"/>
      <c r="RQS321" s="33"/>
      <c r="RQT321" s="11"/>
      <c r="RQU321" s="187"/>
      <c r="RQV321" s="62"/>
      <c r="RQW321" s="33"/>
      <c r="RQX321" s="11"/>
      <c r="RQY321" s="187"/>
      <c r="RQZ321" s="62"/>
      <c r="RRA321" s="33"/>
      <c r="RRB321" s="11"/>
      <c r="RRC321" s="187"/>
      <c r="RRD321" s="62"/>
      <c r="RRE321" s="33"/>
      <c r="RRF321" s="11"/>
      <c r="RRG321" s="187"/>
      <c r="RRH321" s="62"/>
      <c r="RRI321" s="33"/>
      <c r="RRJ321" s="11"/>
      <c r="RRK321" s="187"/>
      <c r="RRL321" s="62"/>
      <c r="RRM321" s="33"/>
      <c r="RRN321" s="11"/>
      <c r="RRO321" s="187"/>
      <c r="RRP321" s="62"/>
      <c r="RRQ321" s="33"/>
      <c r="RRR321" s="11"/>
      <c r="RRS321" s="187"/>
      <c r="RRT321" s="62"/>
      <c r="RRU321" s="33"/>
      <c r="RRV321" s="11"/>
      <c r="RRW321" s="187"/>
      <c r="RRX321" s="62"/>
      <c r="RRY321" s="33"/>
      <c r="RRZ321" s="11"/>
      <c r="RSA321" s="187"/>
      <c r="RSB321" s="62"/>
      <c r="RSC321" s="33"/>
      <c r="RSD321" s="11"/>
      <c r="RSE321" s="187"/>
      <c r="RSF321" s="62"/>
      <c r="RSG321" s="33"/>
      <c r="RSH321" s="11"/>
      <c r="RSI321" s="187"/>
      <c r="RSJ321" s="62"/>
      <c r="RSK321" s="33"/>
      <c r="RSL321" s="11"/>
      <c r="RSM321" s="187"/>
      <c r="RSN321" s="62"/>
      <c r="RSO321" s="33"/>
      <c r="RSP321" s="11"/>
      <c r="RSQ321" s="187"/>
      <c r="RSR321" s="62"/>
      <c r="RSS321" s="33"/>
      <c r="RST321" s="11"/>
      <c r="RSU321" s="187"/>
      <c r="RSV321" s="62"/>
      <c r="RSW321" s="33"/>
      <c r="RSX321" s="11"/>
      <c r="RSY321" s="187"/>
      <c r="RSZ321" s="62"/>
      <c r="RTA321" s="33"/>
      <c r="RTB321" s="11"/>
      <c r="RTC321" s="187"/>
      <c r="RTD321" s="62"/>
      <c r="RTE321" s="33"/>
      <c r="RTF321" s="11"/>
      <c r="RTG321" s="187"/>
      <c r="RTH321" s="62"/>
      <c r="RTI321" s="33"/>
      <c r="RTJ321" s="11"/>
      <c r="RTK321" s="187"/>
      <c r="RTL321" s="62"/>
      <c r="RTM321" s="33"/>
      <c r="RTN321" s="11"/>
      <c r="RTO321" s="187"/>
      <c r="RTP321" s="62"/>
      <c r="RTQ321" s="33"/>
      <c r="RTR321" s="11"/>
      <c r="RTS321" s="187"/>
      <c r="RTT321" s="62"/>
      <c r="RTU321" s="33"/>
      <c r="RTV321" s="11"/>
      <c r="RTW321" s="187"/>
      <c r="RTX321" s="62"/>
      <c r="RTY321" s="33"/>
      <c r="RTZ321" s="11"/>
      <c r="RUA321" s="187"/>
      <c r="RUB321" s="62"/>
      <c r="RUC321" s="33"/>
      <c r="RUD321" s="11"/>
      <c r="RUE321" s="187"/>
      <c r="RUF321" s="62"/>
      <c r="RUG321" s="33"/>
      <c r="RUH321" s="11"/>
      <c r="RUI321" s="187"/>
      <c r="RUJ321" s="62"/>
      <c r="RUK321" s="33"/>
      <c r="RUL321" s="11"/>
      <c r="RUM321" s="187"/>
      <c r="RUN321" s="62"/>
      <c r="RUO321" s="33"/>
      <c r="RUP321" s="11"/>
      <c r="RUQ321" s="187"/>
      <c r="RUR321" s="62"/>
      <c r="RUS321" s="33"/>
      <c r="RUT321" s="11"/>
      <c r="RUU321" s="187"/>
      <c r="RUV321" s="62"/>
      <c r="RUW321" s="33"/>
      <c r="RUX321" s="11"/>
      <c r="RUY321" s="187"/>
      <c r="RUZ321" s="62"/>
      <c r="RVA321" s="33"/>
      <c r="RVB321" s="11"/>
      <c r="RVC321" s="187"/>
      <c r="RVD321" s="62"/>
      <c r="RVE321" s="33"/>
      <c r="RVF321" s="11"/>
      <c r="RVG321" s="187"/>
      <c r="RVH321" s="62"/>
      <c r="RVI321" s="33"/>
      <c r="RVJ321" s="11"/>
      <c r="RVK321" s="187"/>
      <c r="RVL321" s="62"/>
      <c r="RVM321" s="33"/>
      <c r="RVN321" s="11"/>
      <c r="RVO321" s="187"/>
      <c r="RVP321" s="62"/>
      <c r="RVQ321" s="33"/>
      <c r="RVR321" s="11"/>
      <c r="RVS321" s="187"/>
      <c r="RVT321" s="62"/>
      <c r="RVU321" s="33"/>
      <c r="RVV321" s="11"/>
      <c r="RVW321" s="187"/>
      <c r="RVX321" s="62"/>
      <c r="RVY321" s="33"/>
      <c r="RVZ321" s="11"/>
      <c r="RWA321" s="187"/>
      <c r="RWB321" s="62"/>
      <c r="RWC321" s="33"/>
      <c r="RWD321" s="11"/>
      <c r="RWE321" s="187"/>
      <c r="RWF321" s="62"/>
      <c r="RWG321" s="33"/>
      <c r="RWH321" s="11"/>
      <c r="RWI321" s="187"/>
      <c r="RWJ321" s="62"/>
      <c r="RWK321" s="33"/>
      <c r="RWL321" s="11"/>
      <c r="RWM321" s="187"/>
      <c r="RWN321" s="62"/>
      <c r="RWO321" s="33"/>
      <c r="RWP321" s="11"/>
      <c r="RWQ321" s="187"/>
      <c r="RWR321" s="62"/>
      <c r="RWS321" s="33"/>
      <c r="RWT321" s="11"/>
      <c r="RWU321" s="187"/>
      <c r="RWV321" s="62"/>
      <c r="RWW321" s="33"/>
      <c r="RWX321" s="11"/>
      <c r="RWY321" s="187"/>
      <c r="RWZ321" s="62"/>
      <c r="RXA321" s="33"/>
      <c r="RXB321" s="11"/>
      <c r="RXC321" s="187"/>
      <c r="RXD321" s="62"/>
      <c r="RXE321" s="33"/>
      <c r="RXF321" s="11"/>
      <c r="RXG321" s="187"/>
      <c r="RXH321" s="62"/>
      <c r="RXI321" s="33"/>
      <c r="RXJ321" s="11"/>
      <c r="RXK321" s="187"/>
      <c r="RXL321" s="62"/>
      <c r="RXM321" s="33"/>
      <c r="RXN321" s="11"/>
      <c r="RXO321" s="187"/>
      <c r="RXP321" s="62"/>
      <c r="RXQ321" s="33"/>
      <c r="RXR321" s="11"/>
      <c r="RXS321" s="187"/>
      <c r="RXT321" s="62"/>
      <c r="RXU321" s="33"/>
      <c r="RXV321" s="11"/>
      <c r="RXW321" s="187"/>
      <c r="RXX321" s="62"/>
      <c r="RXY321" s="33"/>
      <c r="RXZ321" s="11"/>
      <c r="RYA321" s="187"/>
      <c r="RYB321" s="62"/>
      <c r="RYC321" s="33"/>
      <c r="RYD321" s="11"/>
      <c r="RYE321" s="187"/>
      <c r="RYF321" s="62"/>
      <c r="RYG321" s="33"/>
      <c r="RYH321" s="11"/>
      <c r="RYI321" s="187"/>
      <c r="RYJ321" s="62"/>
      <c r="RYK321" s="33"/>
      <c r="RYL321" s="11"/>
      <c r="RYM321" s="187"/>
      <c r="RYN321" s="62"/>
      <c r="RYO321" s="33"/>
      <c r="RYP321" s="11"/>
      <c r="RYQ321" s="187"/>
      <c r="RYR321" s="62"/>
      <c r="RYS321" s="33"/>
      <c r="RYT321" s="11"/>
      <c r="RYU321" s="187"/>
      <c r="RYV321" s="62"/>
      <c r="RYW321" s="33"/>
      <c r="RYX321" s="11"/>
      <c r="RYY321" s="187"/>
      <c r="RYZ321" s="62"/>
      <c r="RZA321" s="33"/>
      <c r="RZB321" s="11"/>
      <c r="RZC321" s="187"/>
      <c r="RZD321" s="62"/>
      <c r="RZE321" s="33"/>
      <c r="RZF321" s="11"/>
      <c r="RZG321" s="187"/>
      <c r="RZH321" s="62"/>
      <c r="RZI321" s="33"/>
      <c r="RZJ321" s="11"/>
      <c r="RZK321" s="187"/>
      <c r="RZL321" s="62"/>
      <c r="RZM321" s="33"/>
      <c r="RZN321" s="11"/>
      <c r="RZO321" s="187"/>
      <c r="RZP321" s="62"/>
      <c r="RZQ321" s="33"/>
      <c r="RZR321" s="11"/>
      <c r="RZS321" s="187"/>
      <c r="RZT321" s="62"/>
      <c r="RZU321" s="33"/>
      <c r="RZV321" s="11"/>
      <c r="RZW321" s="187"/>
      <c r="RZX321" s="62"/>
      <c r="RZY321" s="33"/>
      <c r="RZZ321" s="11"/>
      <c r="SAA321" s="187"/>
      <c r="SAB321" s="62"/>
      <c r="SAC321" s="33"/>
      <c r="SAD321" s="11"/>
      <c r="SAE321" s="187"/>
      <c r="SAF321" s="62"/>
      <c r="SAG321" s="33"/>
      <c r="SAH321" s="11"/>
      <c r="SAI321" s="187"/>
      <c r="SAJ321" s="62"/>
      <c r="SAK321" s="33"/>
      <c r="SAL321" s="11"/>
      <c r="SAM321" s="187"/>
      <c r="SAN321" s="62"/>
      <c r="SAO321" s="33"/>
      <c r="SAP321" s="11"/>
      <c r="SAQ321" s="187"/>
      <c r="SAR321" s="62"/>
      <c r="SAS321" s="33"/>
      <c r="SAT321" s="11"/>
      <c r="SAU321" s="187"/>
      <c r="SAV321" s="62"/>
      <c r="SAW321" s="33"/>
      <c r="SAX321" s="11"/>
      <c r="SAY321" s="187"/>
      <c r="SAZ321" s="62"/>
      <c r="SBA321" s="33"/>
      <c r="SBB321" s="11"/>
      <c r="SBC321" s="187"/>
      <c r="SBD321" s="62"/>
      <c r="SBE321" s="33"/>
      <c r="SBF321" s="11"/>
      <c r="SBG321" s="187"/>
      <c r="SBH321" s="62"/>
      <c r="SBI321" s="33"/>
      <c r="SBJ321" s="11"/>
      <c r="SBK321" s="187"/>
      <c r="SBL321" s="62"/>
      <c r="SBM321" s="33"/>
      <c r="SBN321" s="11"/>
      <c r="SBO321" s="187"/>
      <c r="SBP321" s="62"/>
      <c r="SBQ321" s="33"/>
      <c r="SBR321" s="11"/>
      <c r="SBS321" s="187"/>
      <c r="SBT321" s="62"/>
      <c r="SBU321" s="33"/>
      <c r="SBV321" s="11"/>
      <c r="SBW321" s="187"/>
      <c r="SBX321" s="62"/>
      <c r="SBY321" s="33"/>
      <c r="SBZ321" s="11"/>
      <c r="SCA321" s="187"/>
      <c r="SCB321" s="62"/>
      <c r="SCC321" s="33"/>
      <c r="SCD321" s="11"/>
      <c r="SCE321" s="187"/>
      <c r="SCF321" s="62"/>
      <c r="SCG321" s="33"/>
      <c r="SCH321" s="11"/>
      <c r="SCI321" s="187"/>
      <c r="SCJ321" s="62"/>
      <c r="SCK321" s="33"/>
      <c r="SCL321" s="11"/>
      <c r="SCM321" s="187"/>
      <c r="SCN321" s="62"/>
      <c r="SCO321" s="33"/>
      <c r="SCP321" s="11"/>
      <c r="SCQ321" s="187"/>
      <c r="SCR321" s="62"/>
      <c r="SCS321" s="33"/>
      <c r="SCT321" s="11"/>
      <c r="SCU321" s="187"/>
      <c r="SCV321" s="62"/>
      <c r="SCW321" s="33"/>
      <c r="SCX321" s="11"/>
      <c r="SCY321" s="187"/>
      <c r="SCZ321" s="62"/>
      <c r="SDA321" s="33"/>
      <c r="SDB321" s="11"/>
      <c r="SDC321" s="187"/>
      <c r="SDD321" s="62"/>
      <c r="SDE321" s="33"/>
      <c r="SDF321" s="11"/>
      <c r="SDG321" s="187"/>
      <c r="SDH321" s="62"/>
      <c r="SDI321" s="33"/>
      <c r="SDJ321" s="11"/>
      <c r="SDK321" s="187"/>
      <c r="SDL321" s="62"/>
      <c r="SDM321" s="33"/>
      <c r="SDN321" s="11"/>
      <c r="SDO321" s="187"/>
      <c r="SDP321" s="62"/>
      <c r="SDQ321" s="33"/>
      <c r="SDR321" s="11"/>
      <c r="SDS321" s="187"/>
      <c r="SDT321" s="62"/>
      <c r="SDU321" s="33"/>
      <c r="SDV321" s="11"/>
      <c r="SDW321" s="187"/>
      <c r="SDX321" s="62"/>
      <c r="SDY321" s="33"/>
      <c r="SDZ321" s="11"/>
      <c r="SEA321" s="187"/>
      <c r="SEB321" s="62"/>
      <c r="SEC321" s="33"/>
      <c r="SED321" s="11"/>
      <c r="SEE321" s="187"/>
      <c r="SEF321" s="62"/>
      <c r="SEG321" s="33"/>
      <c r="SEH321" s="11"/>
      <c r="SEI321" s="187"/>
      <c r="SEJ321" s="62"/>
      <c r="SEK321" s="33"/>
      <c r="SEL321" s="11"/>
      <c r="SEM321" s="187"/>
      <c r="SEN321" s="62"/>
      <c r="SEO321" s="33"/>
      <c r="SEP321" s="11"/>
      <c r="SEQ321" s="187"/>
      <c r="SER321" s="62"/>
      <c r="SES321" s="33"/>
      <c r="SET321" s="11"/>
      <c r="SEU321" s="187"/>
      <c r="SEV321" s="62"/>
      <c r="SEW321" s="33"/>
      <c r="SEX321" s="11"/>
      <c r="SEY321" s="187"/>
      <c r="SEZ321" s="62"/>
      <c r="SFA321" s="33"/>
      <c r="SFB321" s="11"/>
      <c r="SFC321" s="187"/>
      <c r="SFD321" s="62"/>
      <c r="SFE321" s="33"/>
      <c r="SFF321" s="11"/>
      <c r="SFG321" s="187"/>
      <c r="SFH321" s="62"/>
      <c r="SFI321" s="33"/>
      <c r="SFJ321" s="11"/>
      <c r="SFK321" s="187"/>
      <c r="SFL321" s="62"/>
      <c r="SFM321" s="33"/>
      <c r="SFN321" s="11"/>
      <c r="SFO321" s="187"/>
      <c r="SFP321" s="62"/>
      <c r="SFQ321" s="33"/>
      <c r="SFR321" s="11"/>
      <c r="SFS321" s="187"/>
      <c r="SFT321" s="62"/>
      <c r="SFU321" s="33"/>
      <c r="SFV321" s="11"/>
      <c r="SFW321" s="187"/>
      <c r="SFX321" s="62"/>
      <c r="SFY321" s="33"/>
      <c r="SFZ321" s="11"/>
      <c r="SGA321" s="187"/>
      <c r="SGB321" s="62"/>
      <c r="SGC321" s="33"/>
      <c r="SGD321" s="11"/>
      <c r="SGE321" s="187"/>
      <c r="SGF321" s="62"/>
      <c r="SGG321" s="33"/>
      <c r="SGH321" s="11"/>
      <c r="SGI321" s="187"/>
      <c r="SGJ321" s="62"/>
      <c r="SGK321" s="33"/>
      <c r="SGL321" s="11"/>
      <c r="SGM321" s="187"/>
      <c r="SGN321" s="62"/>
      <c r="SGO321" s="33"/>
      <c r="SGP321" s="11"/>
      <c r="SGQ321" s="187"/>
      <c r="SGR321" s="62"/>
      <c r="SGS321" s="33"/>
      <c r="SGT321" s="11"/>
      <c r="SGU321" s="187"/>
      <c r="SGV321" s="62"/>
      <c r="SGW321" s="33"/>
      <c r="SGX321" s="11"/>
      <c r="SGY321" s="187"/>
      <c r="SGZ321" s="62"/>
      <c r="SHA321" s="33"/>
      <c r="SHB321" s="11"/>
      <c r="SHC321" s="187"/>
      <c r="SHD321" s="62"/>
      <c r="SHE321" s="33"/>
      <c r="SHF321" s="11"/>
      <c r="SHG321" s="187"/>
      <c r="SHH321" s="62"/>
      <c r="SHI321" s="33"/>
      <c r="SHJ321" s="11"/>
      <c r="SHK321" s="187"/>
      <c r="SHL321" s="62"/>
      <c r="SHM321" s="33"/>
      <c r="SHN321" s="11"/>
      <c r="SHO321" s="187"/>
      <c r="SHP321" s="62"/>
      <c r="SHQ321" s="33"/>
      <c r="SHR321" s="11"/>
      <c r="SHS321" s="187"/>
      <c r="SHT321" s="62"/>
      <c r="SHU321" s="33"/>
      <c r="SHV321" s="11"/>
      <c r="SHW321" s="187"/>
      <c r="SHX321" s="62"/>
      <c r="SHY321" s="33"/>
      <c r="SHZ321" s="11"/>
      <c r="SIA321" s="187"/>
      <c r="SIB321" s="62"/>
      <c r="SIC321" s="33"/>
      <c r="SID321" s="11"/>
      <c r="SIE321" s="187"/>
      <c r="SIF321" s="62"/>
      <c r="SIG321" s="33"/>
      <c r="SIH321" s="11"/>
      <c r="SII321" s="187"/>
      <c r="SIJ321" s="62"/>
      <c r="SIK321" s="33"/>
      <c r="SIL321" s="11"/>
      <c r="SIM321" s="187"/>
      <c r="SIN321" s="62"/>
      <c r="SIO321" s="33"/>
      <c r="SIP321" s="11"/>
      <c r="SIQ321" s="187"/>
      <c r="SIR321" s="62"/>
      <c r="SIS321" s="33"/>
      <c r="SIT321" s="11"/>
      <c r="SIU321" s="187"/>
      <c r="SIV321" s="62"/>
      <c r="SIW321" s="33"/>
      <c r="SIX321" s="11"/>
      <c r="SIY321" s="187"/>
      <c r="SIZ321" s="62"/>
      <c r="SJA321" s="33"/>
      <c r="SJB321" s="11"/>
      <c r="SJC321" s="187"/>
      <c r="SJD321" s="62"/>
      <c r="SJE321" s="33"/>
      <c r="SJF321" s="11"/>
      <c r="SJG321" s="187"/>
      <c r="SJH321" s="62"/>
      <c r="SJI321" s="33"/>
      <c r="SJJ321" s="11"/>
      <c r="SJK321" s="187"/>
      <c r="SJL321" s="62"/>
      <c r="SJM321" s="33"/>
      <c r="SJN321" s="11"/>
      <c r="SJO321" s="187"/>
      <c r="SJP321" s="62"/>
      <c r="SJQ321" s="33"/>
      <c r="SJR321" s="11"/>
      <c r="SJS321" s="187"/>
      <c r="SJT321" s="62"/>
      <c r="SJU321" s="33"/>
      <c r="SJV321" s="11"/>
      <c r="SJW321" s="187"/>
      <c r="SJX321" s="62"/>
      <c r="SJY321" s="33"/>
      <c r="SJZ321" s="11"/>
      <c r="SKA321" s="187"/>
      <c r="SKB321" s="62"/>
      <c r="SKC321" s="33"/>
      <c r="SKD321" s="11"/>
      <c r="SKE321" s="187"/>
      <c r="SKF321" s="62"/>
      <c r="SKG321" s="33"/>
      <c r="SKH321" s="11"/>
      <c r="SKI321" s="187"/>
      <c r="SKJ321" s="62"/>
      <c r="SKK321" s="33"/>
      <c r="SKL321" s="11"/>
      <c r="SKM321" s="187"/>
      <c r="SKN321" s="62"/>
      <c r="SKO321" s="33"/>
      <c r="SKP321" s="11"/>
      <c r="SKQ321" s="187"/>
      <c r="SKR321" s="62"/>
      <c r="SKS321" s="33"/>
      <c r="SKT321" s="11"/>
      <c r="SKU321" s="187"/>
      <c r="SKV321" s="62"/>
      <c r="SKW321" s="33"/>
      <c r="SKX321" s="11"/>
      <c r="SKY321" s="187"/>
      <c r="SKZ321" s="62"/>
      <c r="SLA321" s="33"/>
      <c r="SLB321" s="11"/>
      <c r="SLC321" s="187"/>
      <c r="SLD321" s="62"/>
      <c r="SLE321" s="33"/>
      <c r="SLF321" s="11"/>
      <c r="SLG321" s="187"/>
      <c r="SLH321" s="62"/>
      <c r="SLI321" s="33"/>
      <c r="SLJ321" s="11"/>
      <c r="SLK321" s="187"/>
      <c r="SLL321" s="62"/>
      <c r="SLM321" s="33"/>
      <c r="SLN321" s="11"/>
      <c r="SLO321" s="187"/>
      <c r="SLP321" s="62"/>
      <c r="SLQ321" s="33"/>
      <c r="SLR321" s="11"/>
      <c r="SLS321" s="187"/>
      <c r="SLT321" s="62"/>
      <c r="SLU321" s="33"/>
      <c r="SLV321" s="11"/>
      <c r="SLW321" s="187"/>
      <c r="SLX321" s="62"/>
      <c r="SLY321" s="33"/>
      <c r="SLZ321" s="11"/>
      <c r="SMA321" s="187"/>
      <c r="SMB321" s="62"/>
      <c r="SMC321" s="33"/>
      <c r="SMD321" s="11"/>
      <c r="SME321" s="187"/>
      <c r="SMF321" s="62"/>
      <c r="SMG321" s="33"/>
      <c r="SMH321" s="11"/>
      <c r="SMI321" s="187"/>
      <c r="SMJ321" s="62"/>
      <c r="SMK321" s="33"/>
      <c r="SML321" s="11"/>
      <c r="SMM321" s="187"/>
      <c r="SMN321" s="62"/>
      <c r="SMO321" s="33"/>
      <c r="SMP321" s="11"/>
      <c r="SMQ321" s="187"/>
      <c r="SMR321" s="62"/>
      <c r="SMS321" s="33"/>
      <c r="SMT321" s="11"/>
      <c r="SMU321" s="187"/>
      <c r="SMV321" s="62"/>
      <c r="SMW321" s="33"/>
      <c r="SMX321" s="11"/>
      <c r="SMY321" s="187"/>
      <c r="SMZ321" s="62"/>
      <c r="SNA321" s="33"/>
      <c r="SNB321" s="11"/>
      <c r="SNC321" s="187"/>
      <c r="SND321" s="62"/>
      <c r="SNE321" s="33"/>
      <c r="SNF321" s="11"/>
      <c r="SNG321" s="187"/>
      <c r="SNH321" s="62"/>
      <c r="SNI321" s="33"/>
      <c r="SNJ321" s="11"/>
      <c r="SNK321" s="187"/>
      <c r="SNL321" s="62"/>
      <c r="SNM321" s="33"/>
      <c r="SNN321" s="11"/>
      <c r="SNO321" s="187"/>
      <c r="SNP321" s="62"/>
      <c r="SNQ321" s="33"/>
      <c r="SNR321" s="11"/>
      <c r="SNS321" s="187"/>
      <c r="SNT321" s="62"/>
      <c r="SNU321" s="33"/>
      <c r="SNV321" s="11"/>
      <c r="SNW321" s="187"/>
      <c r="SNX321" s="62"/>
      <c r="SNY321" s="33"/>
      <c r="SNZ321" s="11"/>
      <c r="SOA321" s="187"/>
      <c r="SOB321" s="62"/>
      <c r="SOC321" s="33"/>
      <c r="SOD321" s="11"/>
      <c r="SOE321" s="187"/>
      <c r="SOF321" s="62"/>
      <c r="SOG321" s="33"/>
      <c r="SOH321" s="11"/>
      <c r="SOI321" s="187"/>
      <c r="SOJ321" s="62"/>
      <c r="SOK321" s="33"/>
      <c r="SOL321" s="11"/>
      <c r="SOM321" s="187"/>
      <c r="SON321" s="62"/>
      <c r="SOO321" s="33"/>
      <c r="SOP321" s="11"/>
      <c r="SOQ321" s="187"/>
      <c r="SOR321" s="62"/>
      <c r="SOS321" s="33"/>
      <c r="SOT321" s="11"/>
      <c r="SOU321" s="187"/>
      <c r="SOV321" s="62"/>
      <c r="SOW321" s="33"/>
      <c r="SOX321" s="11"/>
      <c r="SOY321" s="187"/>
      <c r="SOZ321" s="62"/>
      <c r="SPA321" s="33"/>
      <c r="SPB321" s="11"/>
      <c r="SPC321" s="187"/>
      <c r="SPD321" s="62"/>
      <c r="SPE321" s="33"/>
      <c r="SPF321" s="11"/>
      <c r="SPG321" s="187"/>
      <c r="SPH321" s="62"/>
      <c r="SPI321" s="33"/>
      <c r="SPJ321" s="11"/>
      <c r="SPK321" s="187"/>
      <c r="SPL321" s="62"/>
      <c r="SPM321" s="33"/>
      <c r="SPN321" s="11"/>
      <c r="SPO321" s="187"/>
      <c r="SPP321" s="62"/>
      <c r="SPQ321" s="33"/>
      <c r="SPR321" s="11"/>
      <c r="SPS321" s="187"/>
      <c r="SPT321" s="62"/>
      <c r="SPU321" s="33"/>
      <c r="SPV321" s="11"/>
      <c r="SPW321" s="187"/>
      <c r="SPX321" s="62"/>
      <c r="SPY321" s="33"/>
      <c r="SPZ321" s="11"/>
      <c r="SQA321" s="187"/>
      <c r="SQB321" s="62"/>
      <c r="SQC321" s="33"/>
      <c r="SQD321" s="11"/>
      <c r="SQE321" s="187"/>
      <c r="SQF321" s="62"/>
      <c r="SQG321" s="33"/>
      <c r="SQH321" s="11"/>
      <c r="SQI321" s="187"/>
      <c r="SQJ321" s="62"/>
      <c r="SQK321" s="33"/>
      <c r="SQL321" s="11"/>
      <c r="SQM321" s="187"/>
      <c r="SQN321" s="62"/>
      <c r="SQO321" s="33"/>
      <c r="SQP321" s="11"/>
      <c r="SQQ321" s="187"/>
      <c r="SQR321" s="62"/>
      <c r="SQS321" s="33"/>
      <c r="SQT321" s="11"/>
      <c r="SQU321" s="187"/>
      <c r="SQV321" s="62"/>
      <c r="SQW321" s="33"/>
      <c r="SQX321" s="11"/>
      <c r="SQY321" s="187"/>
      <c r="SQZ321" s="62"/>
      <c r="SRA321" s="33"/>
      <c r="SRB321" s="11"/>
      <c r="SRC321" s="187"/>
      <c r="SRD321" s="62"/>
      <c r="SRE321" s="33"/>
      <c r="SRF321" s="11"/>
      <c r="SRG321" s="187"/>
      <c r="SRH321" s="62"/>
      <c r="SRI321" s="33"/>
      <c r="SRJ321" s="11"/>
      <c r="SRK321" s="187"/>
      <c r="SRL321" s="62"/>
      <c r="SRM321" s="33"/>
      <c r="SRN321" s="11"/>
      <c r="SRO321" s="187"/>
      <c r="SRP321" s="62"/>
      <c r="SRQ321" s="33"/>
      <c r="SRR321" s="11"/>
      <c r="SRS321" s="187"/>
      <c r="SRT321" s="62"/>
      <c r="SRU321" s="33"/>
      <c r="SRV321" s="11"/>
      <c r="SRW321" s="187"/>
      <c r="SRX321" s="62"/>
      <c r="SRY321" s="33"/>
      <c r="SRZ321" s="11"/>
      <c r="SSA321" s="187"/>
      <c r="SSB321" s="62"/>
      <c r="SSC321" s="33"/>
      <c r="SSD321" s="11"/>
      <c r="SSE321" s="187"/>
      <c r="SSF321" s="62"/>
      <c r="SSG321" s="33"/>
      <c r="SSH321" s="11"/>
      <c r="SSI321" s="187"/>
      <c r="SSJ321" s="62"/>
      <c r="SSK321" s="33"/>
      <c r="SSL321" s="11"/>
      <c r="SSM321" s="187"/>
      <c r="SSN321" s="62"/>
      <c r="SSO321" s="33"/>
      <c r="SSP321" s="11"/>
      <c r="SSQ321" s="187"/>
      <c r="SSR321" s="62"/>
      <c r="SSS321" s="33"/>
      <c r="SST321" s="11"/>
      <c r="SSU321" s="187"/>
      <c r="SSV321" s="62"/>
      <c r="SSW321" s="33"/>
      <c r="SSX321" s="11"/>
      <c r="SSY321" s="187"/>
      <c r="SSZ321" s="62"/>
      <c r="STA321" s="33"/>
      <c r="STB321" s="11"/>
      <c r="STC321" s="187"/>
      <c r="STD321" s="62"/>
      <c r="STE321" s="33"/>
      <c r="STF321" s="11"/>
      <c r="STG321" s="187"/>
      <c r="STH321" s="62"/>
      <c r="STI321" s="33"/>
      <c r="STJ321" s="11"/>
      <c r="STK321" s="187"/>
      <c r="STL321" s="62"/>
      <c r="STM321" s="33"/>
      <c r="STN321" s="11"/>
      <c r="STO321" s="187"/>
      <c r="STP321" s="62"/>
      <c r="STQ321" s="33"/>
      <c r="STR321" s="11"/>
      <c r="STS321" s="187"/>
      <c r="STT321" s="62"/>
      <c r="STU321" s="33"/>
      <c r="STV321" s="11"/>
      <c r="STW321" s="187"/>
      <c r="STX321" s="62"/>
      <c r="STY321" s="33"/>
      <c r="STZ321" s="11"/>
      <c r="SUA321" s="187"/>
      <c r="SUB321" s="62"/>
      <c r="SUC321" s="33"/>
      <c r="SUD321" s="11"/>
      <c r="SUE321" s="187"/>
      <c r="SUF321" s="62"/>
      <c r="SUG321" s="33"/>
      <c r="SUH321" s="11"/>
      <c r="SUI321" s="187"/>
      <c r="SUJ321" s="62"/>
      <c r="SUK321" s="33"/>
      <c r="SUL321" s="11"/>
      <c r="SUM321" s="187"/>
      <c r="SUN321" s="62"/>
      <c r="SUO321" s="33"/>
      <c r="SUP321" s="11"/>
      <c r="SUQ321" s="187"/>
      <c r="SUR321" s="62"/>
      <c r="SUS321" s="33"/>
      <c r="SUT321" s="11"/>
      <c r="SUU321" s="187"/>
      <c r="SUV321" s="62"/>
      <c r="SUW321" s="33"/>
      <c r="SUX321" s="11"/>
      <c r="SUY321" s="187"/>
      <c r="SUZ321" s="62"/>
      <c r="SVA321" s="33"/>
      <c r="SVB321" s="11"/>
      <c r="SVC321" s="187"/>
      <c r="SVD321" s="62"/>
      <c r="SVE321" s="33"/>
      <c r="SVF321" s="11"/>
      <c r="SVG321" s="187"/>
      <c r="SVH321" s="62"/>
      <c r="SVI321" s="33"/>
      <c r="SVJ321" s="11"/>
      <c r="SVK321" s="187"/>
      <c r="SVL321" s="62"/>
      <c r="SVM321" s="33"/>
      <c r="SVN321" s="11"/>
      <c r="SVO321" s="187"/>
      <c r="SVP321" s="62"/>
      <c r="SVQ321" s="33"/>
      <c r="SVR321" s="11"/>
      <c r="SVS321" s="187"/>
      <c r="SVT321" s="62"/>
      <c r="SVU321" s="33"/>
      <c r="SVV321" s="11"/>
      <c r="SVW321" s="187"/>
      <c r="SVX321" s="62"/>
      <c r="SVY321" s="33"/>
      <c r="SVZ321" s="11"/>
      <c r="SWA321" s="187"/>
      <c r="SWB321" s="62"/>
      <c r="SWC321" s="33"/>
      <c r="SWD321" s="11"/>
      <c r="SWE321" s="187"/>
      <c r="SWF321" s="62"/>
      <c r="SWG321" s="33"/>
      <c r="SWH321" s="11"/>
      <c r="SWI321" s="187"/>
      <c r="SWJ321" s="62"/>
      <c r="SWK321" s="33"/>
      <c r="SWL321" s="11"/>
      <c r="SWM321" s="187"/>
      <c r="SWN321" s="62"/>
      <c r="SWO321" s="33"/>
      <c r="SWP321" s="11"/>
      <c r="SWQ321" s="187"/>
      <c r="SWR321" s="62"/>
      <c r="SWS321" s="33"/>
      <c r="SWT321" s="11"/>
      <c r="SWU321" s="187"/>
      <c r="SWV321" s="62"/>
      <c r="SWW321" s="33"/>
      <c r="SWX321" s="11"/>
      <c r="SWY321" s="187"/>
      <c r="SWZ321" s="62"/>
      <c r="SXA321" s="33"/>
      <c r="SXB321" s="11"/>
      <c r="SXC321" s="187"/>
      <c r="SXD321" s="62"/>
      <c r="SXE321" s="33"/>
      <c r="SXF321" s="11"/>
      <c r="SXG321" s="187"/>
      <c r="SXH321" s="62"/>
      <c r="SXI321" s="33"/>
      <c r="SXJ321" s="11"/>
      <c r="SXK321" s="187"/>
      <c r="SXL321" s="62"/>
      <c r="SXM321" s="33"/>
      <c r="SXN321" s="11"/>
      <c r="SXO321" s="187"/>
      <c r="SXP321" s="62"/>
      <c r="SXQ321" s="33"/>
      <c r="SXR321" s="11"/>
      <c r="SXS321" s="187"/>
      <c r="SXT321" s="62"/>
      <c r="SXU321" s="33"/>
      <c r="SXV321" s="11"/>
      <c r="SXW321" s="187"/>
      <c r="SXX321" s="62"/>
      <c r="SXY321" s="33"/>
      <c r="SXZ321" s="11"/>
      <c r="SYA321" s="187"/>
      <c r="SYB321" s="62"/>
      <c r="SYC321" s="33"/>
      <c r="SYD321" s="11"/>
      <c r="SYE321" s="187"/>
      <c r="SYF321" s="62"/>
      <c r="SYG321" s="33"/>
      <c r="SYH321" s="11"/>
      <c r="SYI321" s="187"/>
      <c r="SYJ321" s="62"/>
      <c r="SYK321" s="33"/>
      <c r="SYL321" s="11"/>
      <c r="SYM321" s="187"/>
      <c r="SYN321" s="62"/>
      <c r="SYO321" s="33"/>
      <c r="SYP321" s="11"/>
      <c r="SYQ321" s="187"/>
      <c r="SYR321" s="62"/>
      <c r="SYS321" s="33"/>
      <c r="SYT321" s="11"/>
      <c r="SYU321" s="187"/>
      <c r="SYV321" s="62"/>
      <c r="SYW321" s="33"/>
      <c r="SYX321" s="11"/>
      <c r="SYY321" s="187"/>
      <c r="SYZ321" s="62"/>
      <c r="SZA321" s="33"/>
      <c r="SZB321" s="11"/>
      <c r="SZC321" s="187"/>
      <c r="SZD321" s="62"/>
      <c r="SZE321" s="33"/>
      <c r="SZF321" s="11"/>
      <c r="SZG321" s="187"/>
      <c r="SZH321" s="62"/>
      <c r="SZI321" s="33"/>
      <c r="SZJ321" s="11"/>
      <c r="SZK321" s="187"/>
      <c r="SZL321" s="62"/>
      <c r="SZM321" s="33"/>
      <c r="SZN321" s="11"/>
      <c r="SZO321" s="187"/>
      <c r="SZP321" s="62"/>
      <c r="SZQ321" s="33"/>
      <c r="SZR321" s="11"/>
      <c r="SZS321" s="187"/>
      <c r="SZT321" s="62"/>
      <c r="SZU321" s="33"/>
      <c r="SZV321" s="11"/>
      <c r="SZW321" s="187"/>
      <c r="SZX321" s="62"/>
      <c r="SZY321" s="33"/>
      <c r="SZZ321" s="11"/>
      <c r="TAA321" s="187"/>
      <c r="TAB321" s="62"/>
      <c r="TAC321" s="33"/>
      <c r="TAD321" s="11"/>
      <c r="TAE321" s="187"/>
      <c r="TAF321" s="62"/>
      <c r="TAG321" s="33"/>
      <c r="TAH321" s="11"/>
      <c r="TAI321" s="187"/>
      <c r="TAJ321" s="62"/>
      <c r="TAK321" s="33"/>
      <c r="TAL321" s="11"/>
      <c r="TAM321" s="187"/>
      <c r="TAN321" s="62"/>
      <c r="TAO321" s="33"/>
      <c r="TAP321" s="11"/>
      <c r="TAQ321" s="187"/>
      <c r="TAR321" s="62"/>
      <c r="TAS321" s="33"/>
      <c r="TAT321" s="11"/>
      <c r="TAU321" s="187"/>
      <c r="TAV321" s="62"/>
      <c r="TAW321" s="33"/>
      <c r="TAX321" s="11"/>
      <c r="TAY321" s="187"/>
      <c r="TAZ321" s="62"/>
      <c r="TBA321" s="33"/>
      <c r="TBB321" s="11"/>
      <c r="TBC321" s="187"/>
      <c r="TBD321" s="62"/>
      <c r="TBE321" s="33"/>
      <c r="TBF321" s="11"/>
      <c r="TBG321" s="187"/>
      <c r="TBH321" s="62"/>
      <c r="TBI321" s="33"/>
      <c r="TBJ321" s="11"/>
      <c r="TBK321" s="187"/>
      <c r="TBL321" s="62"/>
      <c r="TBM321" s="33"/>
      <c r="TBN321" s="11"/>
      <c r="TBO321" s="187"/>
      <c r="TBP321" s="62"/>
      <c r="TBQ321" s="33"/>
      <c r="TBR321" s="11"/>
      <c r="TBS321" s="187"/>
      <c r="TBT321" s="62"/>
      <c r="TBU321" s="33"/>
      <c r="TBV321" s="11"/>
      <c r="TBW321" s="187"/>
      <c r="TBX321" s="62"/>
      <c r="TBY321" s="33"/>
      <c r="TBZ321" s="11"/>
      <c r="TCA321" s="187"/>
      <c r="TCB321" s="62"/>
      <c r="TCC321" s="33"/>
      <c r="TCD321" s="11"/>
      <c r="TCE321" s="187"/>
      <c r="TCF321" s="62"/>
      <c r="TCG321" s="33"/>
      <c r="TCH321" s="11"/>
      <c r="TCI321" s="187"/>
      <c r="TCJ321" s="62"/>
      <c r="TCK321" s="33"/>
      <c r="TCL321" s="11"/>
      <c r="TCM321" s="187"/>
      <c r="TCN321" s="62"/>
      <c r="TCO321" s="33"/>
      <c r="TCP321" s="11"/>
      <c r="TCQ321" s="187"/>
      <c r="TCR321" s="62"/>
      <c r="TCS321" s="33"/>
      <c r="TCT321" s="11"/>
      <c r="TCU321" s="187"/>
      <c r="TCV321" s="62"/>
      <c r="TCW321" s="33"/>
      <c r="TCX321" s="11"/>
      <c r="TCY321" s="187"/>
      <c r="TCZ321" s="62"/>
      <c r="TDA321" s="33"/>
      <c r="TDB321" s="11"/>
      <c r="TDC321" s="187"/>
      <c r="TDD321" s="62"/>
      <c r="TDE321" s="33"/>
      <c r="TDF321" s="11"/>
      <c r="TDG321" s="187"/>
      <c r="TDH321" s="62"/>
      <c r="TDI321" s="33"/>
      <c r="TDJ321" s="11"/>
      <c r="TDK321" s="187"/>
      <c r="TDL321" s="62"/>
      <c r="TDM321" s="33"/>
      <c r="TDN321" s="11"/>
      <c r="TDO321" s="187"/>
      <c r="TDP321" s="62"/>
      <c r="TDQ321" s="33"/>
      <c r="TDR321" s="11"/>
      <c r="TDS321" s="187"/>
      <c r="TDT321" s="62"/>
      <c r="TDU321" s="33"/>
      <c r="TDV321" s="11"/>
      <c r="TDW321" s="187"/>
      <c r="TDX321" s="62"/>
      <c r="TDY321" s="33"/>
      <c r="TDZ321" s="11"/>
      <c r="TEA321" s="187"/>
      <c r="TEB321" s="62"/>
      <c r="TEC321" s="33"/>
      <c r="TED321" s="11"/>
      <c r="TEE321" s="187"/>
      <c r="TEF321" s="62"/>
      <c r="TEG321" s="33"/>
      <c r="TEH321" s="11"/>
      <c r="TEI321" s="187"/>
      <c r="TEJ321" s="62"/>
      <c r="TEK321" s="33"/>
      <c r="TEL321" s="11"/>
      <c r="TEM321" s="187"/>
      <c r="TEN321" s="62"/>
      <c r="TEO321" s="33"/>
      <c r="TEP321" s="11"/>
      <c r="TEQ321" s="187"/>
      <c r="TER321" s="62"/>
      <c r="TES321" s="33"/>
      <c r="TET321" s="11"/>
      <c r="TEU321" s="187"/>
      <c r="TEV321" s="62"/>
      <c r="TEW321" s="33"/>
      <c r="TEX321" s="11"/>
      <c r="TEY321" s="187"/>
      <c r="TEZ321" s="62"/>
      <c r="TFA321" s="33"/>
      <c r="TFB321" s="11"/>
      <c r="TFC321" s="187"/>
      <c r="TFD321" s="62"/>
      <c r="TFE321" s="33"/>
      <c r="TFF321" s="11"/>
      <c r="TFG321" s="187"/>
      <c r="TFH321" s="62"/>
      <c r="TFI321" s="33"/>
      <c r="TFJ321" s="11"/>
      <c r="TFK321" s="187"/>
      <c r="TFL321" s="62"/>
      <c r="TFM321" s="33"/>
      <c r="TFN321" s="11"/>
      <c r="TFO321" s="187"/>
      <c r="TFP321" s="62"/>
      <c r="TFQ321" s="33"/>
      <c r="TFR321" s="11"/>
      <c r="TFS321" s="187"/>
      <c r="TFT321" s="62"/>
      <c r="TFU321" s="33"/>
      <c r="TFV321" s="11"/>
      <c r="TFW321" s="187"/>
      <c r="TFX321" s="62"/>
      <c r="TFY321" s="33"/>
      <c r="TFZ321" s="11"/>
      <c r="TGA321" s="187"/>
      <c r="TGB321" s="62"/>
      <c r="TGC321" s="33"/>
      <c r="TGD321" s="11"/>
      <c r="TGE321" s="187"/>
      <c r="TGF321" s="62"/>
      <c r="TGG321" s="33"/>
      <c r="TGH321" s="11"/>
      <c r="TGI321" s="187"/>
      <c r="TGJ321" s="62"/>
      <c r="TGK321" s="33"/>
      <c r="TGL321" s="11"/>
      <c r="TGM321" s="187"/>
      <c r="TGN321" s="62"/>
      <c r="TGO321" s="33"/>
      <c r="TGP321" s="11"/>
      <c r="TGQ321" s="187"/>
      <c r="TGR321" s="62"/>
      <c r="TGS321" s="33"/>
      <c r="TGT321" s="11"/>
      <c r="TGU321" s="187"/>
      <c r="TGV321" s="62"/>
      <c r="TGW321" s="33"/>
      <c r="TGX321" s="11"/>
      <c r="TGY321" s="187"/>
      <c r="TGZ321" s="62"/>
      <c r="THA321" s="33"/>
      <c r="THB321" s="11"/>
      <c r="THC321" s="187"/>
      <c r="THD321" s="62"/>
      <c r="THE321" s="33"/>
      <c r="THF321" s="11"/>
      <c r="THG321" s="187"/>
      <c r="THH321" s="62"/>
      <c r="THI321" s="33"/>
      <c r="THJ321" s="11"/>
      <c r="THK321" s="187"/>
      <c r="THL321" s="62"/>
      <c r="THM321" s="33"/>
      <c r="THN321" s="11"/>
      <c r="THO321" s="187"/>
      <c r="THP321" s="62"/>
      <c r="THQ321" s="33"/>
      <c r="THR321" s="11"/>
      <c r="THS321" s="187"/>
      <c r="THT321" s="62"/>
      <c r="THU321" s="33"/>
      <c r="THV321" s="11"/>
      <c r="THW321" s="187"/>
      <c r="THX321" s="62"/>
      <c r="THY321" s="33"/>
      <c r="THZ321" s="11"/>
      <c r="TIA321" s="187"/>
      <c r="TIB321" s="62"/>
      <c r="TIC321" s="33"/>
      <c r="TID321" s="11"/>
      <c r="TIE321" s="187"/>
      <c r="TIF321" s="62"/>
      <c r="TIG321" s="33"/>
      <c r="TIH321" s="11"/>
      <c r="TII321" s="187"/>
      <c r="TIJ321" s="62"/>
      <c r="TIK321" s="33"/>
      <c r="TIL321" s="11"/>
      <c r="TIM321" s="187"/>
      <c r="TIN321" s="62"/>
      <c r="TIO321" s="33"/>
      <c r="TIP321" s="11"/>
      <c r="TIQ321" s="187"/>
      <c r="TIR321" s="62"/>
      <c r="TIS321" s="33"/>
      <c r="TIT321" s="11"/>
      <c r="TIU321" s="187"/>
      <c r="TIV321" s="62"/>
      <c r="TIW321" s="33"/>
      <c r="TIX321" s="11"/>
      <c r="TIY321" s="187"/>
      <c r="TIZ321" s="62"/>
      <c r="TJA321" s="33"/>
      <c r="TJB321" s="11"/>
      <c r="TJC321" s="187"/>
      <c r="TJD321" s="62"/>
      <c r="TJE321" s="33"/>
      <c r="TJF321" s="11"/>
      <c r="TJG321" s="187"/>
      <c r="TJH321" s="62"/>
      <c r="TJI321" s="33"/>
      <c r="TJJ321" s="11"/>
      <c r="TJK321" s="187"/>
      <c r="TJL321" s="62"/>
      <c r="TJM321" s="33"/>
      <c r="TJN321" s="11"/>
      <c r="TJO321" s="187"/>
      <c r="TJP321" s="62"/>
      <c r="TJQ321" s="33"/>
      <c r="TJR321" s="11"/>
      <c r="TJS321" s="187"/>
      <c r="TJT321" s="62"/>
      <c r="TJU321" s="33"/>
      <c r="TJV321" s="11"/>
      <c r="TJW321" s="187"/>
      <c r="TJX321" s="62"/>
      <c r="TJY321" s="33"/>
      <c r="TJZ321" s="11"/>
      <c r="TKA321" s="187"/>
      <c r="TKB321" s="62"/>
      <c r="TKC321" s="33"/>
      <c r="TKD321" s="11"/>
      <c r="TKE321" s="187"/>
      <c r="TKF321" s="62"/>
      <c r="TKG321" s="33"/>
      <c r="TKH321" s="11"/>
      <c r="TKI321" s="187"/>
      <c r="TKJ321" s="62"/>
      <c r="TKK321" s="33"/>
      <c r="TKL321" s="11"/>
      <c r="TKM321" s="187"/>
      <c r="TKN321" s="62"/>
      <c r="TKO321" s="33"/>
      <c r="TKP321" s="11"/>
      <c r="TKQ321" s="187"/>
      <c r="TKR321" s="62"/>
      <c r="TKS321" s="33"/>
      <c r="TKT321" s="11"/>
      <c r="TKU321" s="187"/>
      <c r="TKV321" s="62"/>
      <c r="TKW321" s="33"/>
      <c r="TKX321" s="11"/>
      <c r="TKY321" s="187"/>
      <c r="TKZ321" s="62"/>
      <c r="TLA321" s="33"/>
      <c r="TLB321" s="11"/>
      <c r="TLC321" s="187"/>
      <c r="TLD321" s="62"/>
      <c r="TLE321" s="33"/>
      <c r="TLF321" s="11"/>
      <c r="TLG321" s="187"/>
      <c r="TLH321" s="62"/>
      <c r="TLI321" s="33"/>
      <c r="TLJ321" s="11"/>
      <c r="TLK321" s="187"/>
      <c r="TLL321" s="62"/>
      <c r="TLM321" s="33"/>
      <c r="TLN321" s="11"/>
      <c r="TLO321" s="187"/>
      <c r="TLP321" s="62"/>
      <c r="TLQ321" s="33"/>
      <c r="TLR321" s="11"/>
      <c r="TLS321" s="187"/>
      <c r="TLT321" s="62"/>
      <c r="TLU321" s="33"/>
      <c r="TLV321" s="11"/>
      <c r="TLW321" s="187"/>
      <c r="TLX321" s="62"/>
      <c r="TLY321" s="33"/>
      <c r="TLZ321" s="11"/>
      <c r="TMA321" s="187"/>
      <c r="TMB321" s="62"/>
      <c r="TMC321" s="33"/>
      <c r="TMD321" s="11"/>
      <c r="TME321" s="187"/>
      <c r="TMF321" s="62"/>
      <c r="TMG321" s="33"/>
      <c r="TMH321" s="11"/>
      <c r="TMI321" s="187"/>
      <c r="TMJ321" s="62"/>
      <c r="TMK321" s="33"/>
      <c r="TML321" s="11"/>
      <c r="TMM321" s="187"/>
      <c r="TMN321" s="62"/>
      <c r="TMO321" s="33"/>
      <c r="TMP321" s="11"/>
      <c r="TMQ321" s="187"/>
      <c r="TMR321" s="62"/>
      <c r="TMS321" s="33"/>
      <c r="TMT321" s="11"/>
      <c r="TMU321" s="187"/>
      <c r="TMV321" s="62"/>
      <c r="TMW321" s="33"/>
      <c r="TMX321" s="11"/>
      <c r="TMY321" s="187"/>
      <c r="TMZ321" s="62"/>
      <c r="TNA321" s="33"/>
      <c r="TNB321" s="11"/>
      <c r="TNC321" s="187"/>
      <c r="TND321" s="62"/>
      <c r="TNE321" s="33"/>
      <c r="TNF321" s="11"/>
      <c r="TNG321" s="187"/>
      <c r="TNH321" s="62"/>
      <c r="TNI321" s="33"/>
      <c r="TNJ321" s="11"/>
      <c r="TNK321" s="187"/>
      <c r="TNL321" s="62"/>
      <c r="TNM321" s="33"/>
      <c r="TNN321" s="11"/>
      <c r="TNO321" s="187"/>
      <c r="TNP321" s="62"/>
      <c r="TNQ321" s="33"/>
      <c r="TNR321" s="11"/>
      <c r="TNS321" s="187"/>
      <c r="TNT321" s="62"/>
      <c r="TNU321" s="33"/>
      <c r="TNV321" s="11"/>
      <c r="TNW321" s="187"/>
      <c r="TNX321" s="62"/>
      <c r="TNY321" s="33"/>
      <c r="TNZ321" s="11"/>
      <c r="TOA321" s="187"/>
      <c r="TOB321" s="62"/>
      <c r="TOC321" s="33"/>
      <c r="TOD321" s="11"/>
      <c r="TOE321" s="187"/>
      <c r="TOF321" s="62"/>
      <c r="TOG321" s="33"/>
      <c r="TOH321" s="11"/>
      <c r="TOI321" s="187"/>
      <c r="TOJ321" s="62"/>
      <c r="TOK321" s="33"/>
      <c r="TOL321" s="11"/>
      <c r="TOM321" s="187"/>
      <c r="TON321" s="62"/>
      <c r="TOO321" s="33"/>
      <c r="TOP321" s="11"/>
      <c r="TOQ321" s="187"/>
      <c r="TOR321" s="62"/>
      <c r="TOS321" s="33"/>
      <c r="TOT321" s="11"/>
      <c r="TOU321" s="187"/>
      <c r="TOV321" s="62"/>
      <c r="TOW321" s="33"/>
      <c r="TOX321" s="11"/>
      <c r="TOY321" s="187"/>
      <c r="TOZ321" s="62"/>
      <c r="TPA321" s="33"/>
      <c r="TPB321" s="11"/>
      <c r="TPC321" s="187"/>
      <c r="TPD321" s="62"/>
      <c r="TPE321" s="33"/>
      <c r="TPF321" s="11"/>
      <c r="TPG321" s="187"/>
      <c r="TPH321" s="62"/>
      <c r="TPI321" s="33"/>
      <c r="TPJ321" s="11"/>
      <c r="TPK321" s="187"/>
      <c r="TPL321" s="62"/>
      <c r="TPM321" s="33"/>
      <c r="TPN321" s="11"/>
      <c r="TPO321" s="187"/>
      <c r="TPP321" s="62"/>
      <c r="TPQ321" s="33"/>
      <c r="TPR321" s="11"/>
      <c r="TPS321" s="187"/>
      <c r="TPT321" s="62"/>
      <c r="TPU321" s="33"/>
      <c r="TPV321" s="11"/>
      <c r="TPW321" s="187"/>
      <c r="TPX321" s="62"/>
      <c r="TPY321" s="33"/>
      <c r="TPZ321" s="11"/>
      <c r="TQA321" s="187"/>
      <c r="TQB321" s="62"/>
      <c r="TQC321" s="33"/>
      <c r="TQD321" s="11"/>
      <c r="TQE321" s="187"/>
      <c r="TQF321" s="62"/>
      <c r="TQG321" s="33"/>
      <c r="TQH321" s="11"/>
      <c r="TQI321" s="187"/>
      <c r="TQJ321" s="62"/>
      <c r="TQK321" s="33"/>
      <c r="TQL321" s="11"/>
      <c r="TQM321" s="187"/>
      <c r="TQN321" s="62"/>
      <c r="TQO321" s="33"/>
      <c r="TQP321" s="11"/>
      <c r="TQQ321" s="187"/>
      <c r="TQR321" s="62"/>
      <c r="TQS321" s="33"/>
      <c r="TQT321" s="11"/>
      <c r="TQU321" s="187"/>
      <c r="TQV321" s="62"/>
      <c r="TQW321" s="33"/>
      <c r="TQX321" s="11"/>
      <c r="TQY321" s="187"/>
      <c r="TQZ321" s="62"/>
      <c r="TRA321" s="33"/>
      <c r="TRB321" s="11"/>
      <c r="TRC321" s="187"/>
      <c r="TRD321" s="62"/>
      <c r="TRE321" s="33"/>
      <c r="TRF321" s="11"/>
      <c r="TRG321" s="187"/>
      <c r="TRH321" s="62"/>
      <c r="TRI321" s="33"/>
      <c r="TRJ321" s="11"/>
      <c r="TRK321" s="187"/>
      <c r="TRL321" s="62"/>
      <c r="TRM321" s="33"/>
      <c r="TRN321" s="11"/>
      <c r="TRO321" s="187"/>
      <c r="TRP321" s="62"/>
      <c r="TRQ321" s="33"/>
      <c r="TRR321" s="11"/>
      <c r="TRS321" s="187"/>
      <c r="TRT321" s="62"/>
      <c r="TRU321" s="33"/>
      <c r="TRV321" s="11"/>
      <c r="TRW321" s="187"/>
      <c r="TRX321" s="62"/>
      <c r="TRY321" s="33"/>
      <c r="TRZ321" s="11"/>
      <c r="TSA321" s="187"/>
      <c r="TSB321" s="62"/>
      <c r="TSC321" s="33"/>
      <c r="TSD321" s="11"/>
      <c r="TSE321" s="187"/>
      <c r="TSF321" s="62"/>
      <c r="TSG321" s="33"/>
      <c r="TSH321" s="11"/>
      <c r="TSI321" s="187"/>
      <c r="TSJ321" s="62"/>
      <c r="TSK321" s="33"/>
      <c r="TSL321" s="11"/>
      <c r="TSM321" s="187"/>
      <c r="TSN321" s="62"/>
      <c r="TSO321" s="33"/>
      <c r="TSP321" s="11"/>
      <c r="TSQ321" s="187"/>
      <c r="TSR321" s="62"/>
      <c r="TSS321" s="33"/>
      <c r="TST321" s="11"/>
      <c r="TSU321" s="187"/>
      <c r="TSV321" s="62"/>
      <c r="TSW321" s="33"/>
      <c r="TSX321" s="11"/>
      <c r="TSY321" s="187"/>
      <c r="TSZ321" s="62"/>
      <c r="TTA321" s="33"/>
      <c r="TTB321" s="11"/>
      <c r="TTC321" s="187"/>
      <c r="TTD321" s="62"/>
      <c r="TTE321" s="33"/>
      <c r="TTF321" s="11"/>
      <c r="TTG321" s="187"/>
      <c r="TTH321" s="62"/>
      <c r="TTI321" s="33"/>
      <c r="TTJ321" s="11"/>
      <c r="TTK321" s="187"/>
      <c r="TTL321" s="62"/>
      <c r="TTM321" s="33"/>
      <c r="TTN321" s="11"/>
      <c r="TTO321" s="187"/>
      <c r="TTP321" s="62"/>
      <c r="TTQ321" s="33"/>
      <c r="TTR321" s="11"/>
      <c r="TTS321" s="187"/>
      <c r="TTT321" s="62"/>
      <c r="TTU321" s="33"/>
      <c r="TTV321" s="11"/>
      <c r="TTW321" s="187"/>
      <c r="TTX321" s="62"/>
      <c r="TTY321" s="33"/>
      <c r="TTZ321" s="11"/>
      <c r="TUA321" s="187"/>
      <c r="TUB321" s="62"/>
      <c r="TUC321" s="33"/>
      <c r="TUD321" s="11"/>
      <c r="TUE321" s="187"/>
      <c r="TUF321" s="62"/>
      <c r="TUG321" s="33"/>
      <c r="TUH321" s="11"/>
      <c r="TUI321" s="187"/>
      <c r="TUJ321" s="62"/>
      <c r="TUK321" s="33"/>
      <c r="TUL321" s="11"/>
      <c r="TUM321" s="187"/>
      <c r="TUN321" s="62"/>
      <c r="TUO321" s="33"/>
      <c r="TUP321" s="11"/>
      <c r="TUQ321" s="187"/>
      <c r="TUR321" s="62"/>
      <c r="TUS321" s="33"/>
      <c r="TUT321" s="11"/>
      <c r="TUU321" s="187"/>
      <c r="TUV321" s="62"/>
      <c r="TUW321" s="33"/>
      <c r="TUX321" s="11"/>
      <c r="TUY321" s="187"/>
      <c r="TUZ321" s="62"/>
      <c r="TVA321" s="33"/>
      <c r="TVB321" s="11"/>
      <c r="TVC321" s="187"/>
      <c r="TVD321" s="62"/>
      <c r="TVE321" s="33"/>
      <c r="TVF321" s="11"/>
      <c r="TVG321" s="187"/>
      <c r="TVH321" s="62"/>
      <c r="TVI321" s="33"/>
      <c r="TVJ321" s="11"/>
      <c r="TVK321" s="187"/>
      <c r="TVL321" s="62"/>
      <c r="TVM321" s="33"/>
      <c r="TVN321" s="11"/>
      <c r="TVO321" s="187"/>
      <c r="TVP321" s="62"/>
      <c r="TVQ321" s="33"/>
      <c r="TVR321" s="11"/>
      <c r="TVS321" s="187"/>
      <c r="TVT321" s="62"/>
      <c r="TVU321" s="33"/>
      <c r="TVV321" s="11"/>
      <c r="TVW321" s="187"/>
      <c r="TVX321" s="62"/>
      <c r="TVY321" s="33"/>
      <c r="TVZ321" s="11"/>
      <c r="TWA321" s="187"/>
      <c r="TWB321" s="62"/>
      <c r="TWC321" s="33"/>
      <c r="TWD321" s="11"/>
      <c r="TWE321" s="187"/>
      <c r="TWF321" s="62"/>
      <c r="TWG321" s="33"/>
      <c r="TWH321" s="11"/>
      <c r="TWI321" s="187"/>
      <c r="TWJ321" s="62"/>
      <c r="TWK321" s="33"/>
      <c r="TWL321" s="11"/>
      <c r="TWM321" s="187"/>
      <c r="TWN321" s="62"/>
      <c r="TWO321" s="33"/>
      <c r="TWP321" s="11"/>
      <c r="TWQ321" s="187"/>
      <c r="TWR321" s="62"/>
      <c r="TWS321" s="33"/>
      <c r="TWT321" s="11"/>
      <c r="TWU321" s="187"/>
      <c r="TWV321" s="62"/>
      <c r="TWW321" s="33"/>
      <c r="TWX321" s="11"/>
      <c r="TWY321" s="187"/>
      <c r="TWZ321" s="62"/>
      <c r="TXA321" s="33"/>
      <c r="TXB321" s="11"/>
      <c r="TXC321" s="187"/>
      <c r="TXD321" s="62"/>
      <c r="TXE321" s="33"/>
      <c r="TXF321" s="11"/>
      <c r="TXG321" s="187"/>
      <c r="TXH321" s="62"/>
      <c r="TXI321" s="33"/>
      <c r="TXJ321" s="11"/>
      <c r="TXK321" s="187"/>
      <c r="TXL321" s="62"/>
      <c r="TXM321" s="33"/>
      <c r="TXN321" s="11"/>
      <c r="TXO321" s="187"/>
      <c r="TXP321" s="62"/>
      <c r="TXQ321" s="33"/>
      <c r="TXR321" s="11"/>
      <c r="TXS321" s="187"/>
      <c r="TXT321" s="62"/>
      <c r="TXU321" s="33"/>
      <c r="TXV321" s="11"/>
      <c r="TXW321" s="187"/>
      <c r="TXX321" s="62"/>
      <c r="TXY321" s="33"/>
      <c r="TXZ321" s="11"/>
      <c r="TYA321" s="187"/>
      <c r="TYB321" s="62"/>
      <c r="TYC321" s="33"/>
      <c r="TYD321" s="11"/>
      <c r="TYE321" s="187"/>
      <c r="TYF321" s="62"/>
      <c r="TYG321" s="33"/>
      <c r="TYH321" s="11"/>
      <c r="TYI321" s="187"/>
      <c r="TYJ321" s="62"/>
      <c r="TYK321" s="33"/>
      <c r="TYL321" s="11"/>
      <c r="TYM321" s="187"/>
      <c r="TYN321" s="62"/>
      <c r="TYO321" s="33"/>
      <c r="TYP321" s="11"/>
      <c r="TYQ321" s="187"/>
      <c r="TYR321" s="62"/>
      <c r="TYS321" s="33"/>
      <c r="TYT321" s="11"/>
      <c r="TYU321" s="187"/>
      <c r="TYV321" s="62"/>
      <c r="TYW321" s="33"/>
      <c r="TYX321" s="11"/>
      <c r="TYY321" s="187"/>
      <c r="TYZ321" s="62"/>
      <c r="TZA321" s="33"/>
      <c r="TZB321" s="11"/>
      <c r="TZC321" s="187"/>
      <c r="TZD321" s="62"/>
      <c r="TZE321" s="33"/>
      <c r="TZF321" s="11"/>
      <c r="TZG321" s="187"/>
      <c r="TZH321" s="62"/>
      <c r="TZI321" s="33"/>
      <c r="TZJ321" s="11"/>
      <c r="TZK321" s="187"/>
      <c r="TZL321" s="62"/>
      <c r="TZM321" s="33"/>
      <c r="TZN321" s="11"/>
      <c r="TZO321" s="187"/>
      <c r="TZP321" s="62"/>
      <c r="TZQ321" s="33"/>
      <c r="TZR321" s="11"/>
      <c r="TZS321" s="187"/>
      <c r="TZT321" s="62"/>
      <c r="TZU321" s="33"/>
      <c r="TZV321" s="11"/>
      <c r="TZW321" s="187"/>
      <c r="TZX321" s="62"/>
      <c r="TZY321" s="33"/>
      <c r="TZZ321" s="11"/>
      <c r="UAA321" s="187"/>
      <c r="UAB321" s="62"/>
      <c r="UAC321" s="33"/>
      <c r="UAD321" s="11"/>
      <c r="UAE321" s="187"/>
      <c r="UAF321" s="62"/>
      <c r="UAG321" s="33"/>
      <c r="UAH321" s="11"/>
      <c r="UAI321" s="187"/>
      <c r="UAJ321" s="62"/>
      <c r="UAK321" s="33"/>
      <c r="UAL321" s="11"/>
      <c r="UAM321" s="187"/>
      <c r="UAN321" s="62"/>
      <c r="UAO321" s="33"/>
      <c r="UAP321" s="11"/>
      <c r="UAQ321" s="187"/>
      <c r="UAR321" s="62"/>
      <c r="UAS321" s="33"/>
      <c r="UAT321" s="11"/>
      <c r="UAU321" s="187"/>
      <c r="UAV321" s="62"/>
      <c r="UAW321" s="33"/>
      <c r="UAX321" s="11"/>
      <c r="UAY321" s="187"/>
      <c r="UAZ321" s="62"/>
      <c r="UBA321" s="33"/>
      <c r="UBB321" s="11"/>
      <c r="UBC321" s="187"/>
      <c r="UBD321" s="62"/>
      <c r="UBE321" s="33"/>
      <c r="UBF321" s="11"/>
      <c r="UBG321" s="187"/>
      <c r="UBH321" s="62"/>
      <c r="UBI321" s="33"/>
      <c r="UBJ321" s="11"/>
      <c r="UBK321" s="187"/>
      <c r="UBL321" s="62"/>
      <c r="UBM321" s="33"/>
      <c r="UBN321" s="11"/>
      <c r="UBO321" s="187"/>
      <c r="UBP321" s="62"/>
      <c r="UBQ321" s="33"/>
      <c r="UBR321" s="11"/>
      <c r="UBS321" s="187"/>
      <c r="UBT321" s="62"/>
      <c r="UBU321" s="33"/>
      <c r="UBV321" s="11"/>
      <c r="UBW321" s="187"/>
      <c r="UBX321" s="62"/>
      <c r="UBY321" s="33"/>
      <c r="UBZ321" s="11"/>
      <c r="UCA321" s="187"/>
      <c r="UCB321" s="62"/>
      <c r="UCC321" s="33"/>
      <c r="UCD321" s="11"/>
      <c r="UCE321" s="187"/>
      <c r="UCF321" s="62"/>
      <c r="UCG321" s="33"/>
      <c r="UCH321" s="11"/>
      <c r="UCI321" s="187"/>
      <c r="UCJ321" s="62"/>
      <c r="UCK321" s="33"/>
      <c r="UCL321" s="11"/>
      <c r="UCM321" s="187"/>
      <c r="UCN321" s="62"/>
      <c r="UCO321" s="33"/>
      <c r="UCP321" s="11"/>
      <c r="UCQ321" s="187"/>
      <c r="UCR321" s="62"/>
      <c r="UCS321" s="33"/>
      <c r="UCT321" s="11"/>
      <c r="UCU321" s="187"/>
      <c r="UCV321" s="62"/>
      <c r="UCW321" s="33"/>
      <c r="UCX321" s="11"/>
      <c r="UCY321" s="187"/>
      <c r="UCZ321" s="62"/>
      <c r="UDA321" s="33"/>
      <c r="UDB321" s="11"/>
      <c r="UDC321" s="187"/>
      <c r="UDD321" s="62"/>
      <c r="UDE321" s="33"/>
      <c r="UDF321" s="11"/>
      <c r="UDG321" s="187"/>
      <c r="UDH321" s="62"/>
      <c r="UDI321" s="33"/>
      <c r="UDJ321" s="11"/>
      <c r="UDK321" s="187"/>
      <c r="UDL321" s="62"/>
      <c r="UDM321" s="33"/>
      <c r="UDN321" s="11"/>
      <c r="UDO321" s="187"/>
      <c r="UDP321" s="62"/>
      <c r="UDQ321" s="33"/>
      <c r="UDR321" s="11"/>
      <c r="UDS321" s="187"/>
      <c r="UDT321" s="62"/>
      <c r="UDU321" s="33"/>
      <c r="UDV321" s="11"/>
      <c r="UDW321" s="187"/>
      <c r="UDX321" s="62"/>
      <c r="UDY321" s="33"/>
      <c r="UDZ321" s="11"/>
      <c r="UEA321" s="187"/>
      <c r="UEB321" s="62"/>
      <c r="UEC321" s="33"/>
      <c r="UED321" s="11"/>
      <c r="UEE321" s="187"/>
      <c r="UEF321" s="62"/>
      <c r="UEG321" s="33"/>
      <c r="UEH321" s="11"/>
      <c r="UEI321" s="187"/>
      <c r="UEJ321" s="62"/>
      <c r="UEK321" s="33"/>
      <c r="UEL321" s="11"/>
      <c r="UEM321" s="187"/>
      <c r="UEN321" s="62"/>
      <c r="UEO321" s="33"/>
      <c r="UEP321" s="11"/>
      <c r="UEQ321" s="187"/>
      <c r="UER321" s="62"/>
      <c r="UES321" s="33"/>
      <c r="UET321" s="11"/>
      <c r="UEU321" s="187"/>
      <c r="UEV321" s="62"/>
      <c r="UEW321" s="33"/>
      <c r="UEX321" s="11"/>
      <c r="UEY321" s="187"/>
      <c r="UEZ321" s="62"/>
      <c r="UFA321" s="33"/>
      <c r="UFB321" s="11"/>
      <c r="UFC321" s="187"/>
      <c r="UFD321" s="62"/>
      <c r="UFE321" s="33"/>
      <c r="UFF321" s="11"/>
      <c r="UFG321" s="187"/>
      <c r="UFH321" s="62"/>
      <c r="UFI321" s="33"/>
      <c r="UFJ321" s="11"/>
      <c r="UFK321" s="187"/>
      <c r="UFL321" s="62"/>
      <c r="UFM321" s="33"/>
      <c r="UFN321" s="11"/>
      <c r="UFO321" s="187"/>
      <c r="UFP321" s="62"/>
      <c r="UFQ321" s="33"/>
      <c r="UFR321" s="11"/>
      <c r="UFS321" s="187"/>
      <c r="UFT321" s="62"/>
      <c r="UFU321" s="33"/>
      <c r="UFV321" s="11"/>
      <c r="UFW321" s="187"/>
      <c r="UFX321" s="62"/>
      <c r="UFY321" s="33"/>
      <c r="UFZ321" s="11"/>
      <c r="UGA321" s="187"/>
      <c r="UGB321" s="62"/>
      <c r="UGC321" s="33"/>
      <c r="UGD321" s="11"/>
      <c r="UGE321" s="187"/>
      <c r="UGF321" s="62"/>
      <c r="UGG321" s="33"/>
      <c r="UGH321" s="11"/>
      <c r="UGI321" s="187"/>
      <c r="UGJ321" s="62"/>
      <c r="UGK321" s="33"/>
      <c r="UGL321" s="11"/>
      <c r="UGM321" s="187"/>
      <c r="UGN321" s="62"/>
      <c r="UGO321" s="33"/>
      <c r="UGP321" s="11"/>
      <c r="UGQ321" s="187"/>
      <c r="UGR321" s="62"/>
      <c r="UGS321" s="33"/>
      <c r="UGT321" s="11"/>
      <c r="UGU321" s="187"/>
      <c r="UGV321" s="62"/>
      <c r="UGW321" s="33"/>
      <c r="UGX321" s="11"/>
      <c r="UGY321" s="187"/>
      <c r="UGZ321" s="62"/>
      <c r="UHA321" s="33"/>
      <c r="UHB321" s="11"/>
      <c r="UHC321" s="187"/>
      <c r="UHD321" s="62"/>
      <c r="UHE321" s="33"/>
      <c r="UHF321" s="11"/>
      <c r="UHG321" s="187"/>
      <c r="UHH321" s="62"/>
      <c r="UHI321" s="33"/>
      <c r="UHJ321" s="11"/>
      <c r="UHK321" s="187"/>
      <c r="UHL321" s="62"/>
      <c r="UHM321" s="33"/>
      <c r="UHN321" s="11"/>
      <c r="UHO321" s="187"/>
      <c r="UHP321" s="62"/>
      <c r="UHQ321" s="33"/>
      <c r="UHR321" s="11"/>
      <c r="UHS321" s="187"/>
      <c r="UHT321" s="62"/>
      <c r="UHU321" s="33"/>
      <c r="UHV321" s="11"/>
      <c r="UHW321" s="187"/>
      <c r="UHX321" s="62"/>
      <c r="UHY321" s="33"/>
      <c r="UHZ321" s="11"/>
      <c r="UIA321" s="187"/>
      <c r="UIB321" s="62"/>
      <c r="UIC321" s="33"/>
      <c r="UID321" s="11"/>
      <c r="UIE321" s="187"/>
      <c r="UIF321" s="62"/>
      <c r="UIG321" s="33"/>
      <c r="UIH321" s="11"/>
      <c r="UII321" s="187"/>
      <c r="UIJ321" s="62"/>
      <c r="UIK321" s="33"/>
      <c r="UIL321" s="11"/>
      <c r="UIM321" s="187"/>
      <c r="UIN321" s="62"/>
      <c r="UIO321" s="33"/>
      <c r="UIP321" s="11"/>
      <c r="UIQ321" s="187"/>
      <c r="UIR321" s="62"/>
      <c r="UIS321" s="33"/>
      <c r="UIT321" s="11"/>
      <c r="UIU321" s="187"/>
      <c r="UIV321" s="62"/>
      <c r="UIW321" s="33"/>
      <c r="UIX321" s="11"/>
      <c r="UIY321" s="187"/>
      <c r="UIZ321" s="62"/>
      <c r="UJA321" s="33"/>
      <c r="UJB321" s="11"/>
      <c r="UJC321" s="187"/>
      <c r="UJD321" s="62"/>
      <c r="UJE321" s="33"/>
      <c r="UJF321" s="11"/>
      <c r="UJG321" s="187"/>
      <c r="UJH321" s="62"/>
      <c r="UJI321" s="33"/>
      <c r="UJJ321" s="11"/>
      <c r="UJK321" s="187"/>
      <c r="UJL321" s="62"/>
      <c r="UJM321" s="33"/>
      <c r="UJN321" s="11"/>
      <c r="UJO321" s="187"/>
      <c r="UJP321" s="62"/>
      <c r="UJQ321" s="33"/>
      <c r="UJR321" s="11"/>
      <c r="UJS321" s="187"/>
      <c r="UJT321" s="62"/>
      <c r="UJU321" s="33"/>
      <c r="UJV321" s="11"/>
      <c r="UJW321" s="187"/>
      <c r="UJX321" s="62"/>
      <c r="UJY321" s="33"/>
      <c r="UJZ321" s="11"/>
      <c r="UKA321" s="187"/>
      <c r="UKB321" s="62"/>
      <c r="UKC321" s="33"/>
      <c r="UKD321" s="11"/>
      <c r="UKE321" s="187"/>
      <c r="UKF321" s="62"/>
      <c r="UKG321" s="33"/>
      <c r="UKH321" s="11"/>
      <c r="UKI321" s="187"/>
      <c r="UKJ321" s="62"/>
      <c r="UKK321" s="33"/>
      <c r="UKL321" s="11"/>
      <c r="UKM321" s="187"/>
      <c r="UKN321" s="62"/>
      <c r="UKO321" s="33"/>
      <c r="UKP321" s="11"/>
      <c r="UKQ321" s="187"/>
      <c r="UKR321" s="62"/>
      <c r="UKS321" s="33"/>
      <c r="UKT321" s="11"/>
      <c r="UKU321" s="187"/>
      <c r="UKV321" s="62"/>
      <c r="UKW321" s="33"/>
      <c r="UKX321" s="11"/>
      <c r="UKY321" s="187"/>
      <c r="UKZ321" s="62"/>
      <c r="ULA321" s="33"/>
      <c r="ULB321" s="11"/>
      <c r="ULC321" s="187"/>
      <c r="ULD321" s="62"/>
      <c r="ULE321" s="33"/>
      <c r="ULF321" s="11"/>
      <c r="ULG321" s="187"/>
      <c r="ULH321" s="62"/>
      <c r="ULI321" s="33"/>
      <c r="ULJ321" s="11"/>
      <c r="ULK321" s="187"/>
      <c r="ULL321" s="62"/>
      <c r="ULM321" s="33"/>
      <c r="ULN321" s="11"/>
      <c r="ULO321" s="187"/>
      <c r="ULP321" s="62"/>
      <c r="ULQ321" s="33"/>
      <c r="ULR321" s="11"/>
      <c r="ULS321" s="187"/>
      <c r="ULT321" s="62"/>
      <c r="ULU321" s="33"/>
      <c r="ULV321" s="11"/>
      <c r="ULW321" s="187"/>
      <c r="ULX321" s="62"/>
      <c r="ULY321" s="33"/>
      <c r="ULZ321" s="11"/>
      <c r="UMA321" s="187"/>
      <c r="UMB321" s="62"/>
      <c r="UMC321" s="33"/>
      <c r="UMD321" s="11"/>
      <c r="UME321" s="187"/>
      <c r="UMF321" s="62"/>
      <c r="UMG321" s="33"/>
      <c r="UMH321" s="11"/>
      <c r="UMI321" s="187"/>
      <c r="UMJ321" s="62"/>
      <c r="UMK321" s="33"/>
      <c r="UML321" s="11"/>
      <c r="UMM321" s="187"/>
      <c r="UMN321" s="62"/>
      <c r="UMO321" s="33"/>
      <c r="UMP321" s="11"/>
      <c r="UMQ321" s="187"/>
      <c r="UMR321" s="62"/>
      <c r="UMS321" s="33"/>
      <c r="UMT321" s="11"/>
      <c r="UMU321" s="187"/>
      <c r="UMV321" s="62"/>
      <c r="UMW321" s="33"/>
      <c r="UMX321" s="11"/>
      <c r="UMY321" s="187"/>
      <c r="UMZ321" s="62"/>
      <c r="UNA321" s="33"/>
      <c r="UNB321" s="11"/>
      <c r="UNC321" s="187"/>
      <c r="UND321" s="62"/>
      <c r="UNE321" s="33"/>
      <c r="UNF321" s="11"/>
      <c r="UNG321" s="187"/>
      <c r="UNH321" s="62"/>
      <c r="UNI321" s="33"/>
      <c r="UNJ321" s="11"/>
      <c r="UNK321" s="187"/>
      <c r="UNL321" s="62"/>
      <c r="UNM321" s="33"/>
      <c r="UNN321" s="11"/>
      <c r="UNO321" s="187"/>
      <c r="UNP321" s="62"/>
      <c r="UNQ321" s="33"/>
      <c r="UNR321" s="11"/>
      <c r="UNS321" s="187"/>
      <c r="UNT321" s="62"/>
      <c r="UNU321" s="33"/>
      <c r="UNV321" s="11"/>
      <c r="UNW321" s="187"/>
      <c r="UNX321" s="62"/>
      <c r="UNY321" s="33"/>
      <c r="UNZ321" s="11"/>
      <c r="UOA321" s="187"/>
      <c r="UOB321" s="62"/>
      <c r="UOC321" s="33"/>
      <c r="UOD321" s="11"/>
      <c r="UOE321" s="187"/>
      <c r="UOF321" s="62"/>
      <c r="UOG321" s="33"/>
      <c r="UOH321" s="11"/>
      <c r="UOI321" s="187"/>
      <c r="UOJ321" s="62"/>
      <c r="UOK321" s="33"/>
      <c r="UOL321" s="11"/>
      <c r="UOM321" s="187"/>
      <c r="UON321" s="62"/>
      <c r="UOO321" s="33"/>
      <c r="UOP321" s="11"/>
      <c r="UOQ321" s="187"/>
      <c r="UOR321" s="62"/>
      <c r="UOS321" s="33"/>
      <c r="UOT321" s="11"/>
      <c r="UOU321" s="187"/>
      <c r="UOV321" s="62"/>
      <c r="UOW321" s="33"/>
      <c r="UOX321" s="11"/>
      <c r="UOY321" s="187"/>
      <c r="UOZ321" s="62"/>
      <c r="UPA321" s="33"/>
      <c r="UPB321" s="11"/>
      <c r="UPC321" s="187"/>
      <c r="UPD321" s="62"/>
      <c r="UPE321" s="33"/>
      <c r="UPF321" s="11"/>
      <c r="UPG321" s="187"/>
      <c r="UPH321" s="62"/>
      <c r="UPI321" s="33"/>
      <c r="UPJ321" s="11"/>
      <c r="UPK321" s="187"/>
      <c r="UPL321" s="62"/>
      <c r="UPM321" s="33"/>
      <c r="UPN321" s="11"/>
      <c r="UPO321" s="187"/>
      <c r="UPP321" s="62"/>
      <c r="UPQ321" s="33"/>
      <c r="UPR321" s="11"/>
      <c r="UPS321" s="187"/>
      <c r="UPT321" s="62"/>
      <c r="UPU321" s="33"/>
      <c r="UPV321" s="11"/>
      <c r="UPW321" s="187"/>
      <c r="UPX321" s="62"/>
      <c r="UPY321" s="33"/>
      <c r="UPZ321" s="11"/>
      <c r="UQA321" s="187"/>
      <c r="UQB321" s="62"/>
      <c r="UQC321" s="33"/>
      <c r="UQD321" s="11"/>
      <c r="UQE321" s="187"/>
      <c r="UQF321" s="62"/>
      <c r="UQG321" s="33"/>
      <c r="UQH321" s="11"/>
      <c r="UQI321" s="187"/>
      <c r="UQJ321" s="62"/>
      <c r="UQK321" s="33"/>
      <c r="UQL321" s="11"/>
      <c r="UQM321" s="187"/>
      <c r="UQN321" s="62"/>
      <c r="UQO321" s="33"/>
      <c r="UQP321" s="11"/>
      <c r="UQQ321" s="187"/>
      <c r="UQR321" s="62"/>
      <c r="UQS321" s="33"/>
      <c r="UQT321" s="11"/>
      <c r="UQU321" s="187"/>
      <c r="UQV321" s="62"/>
      <c r="UQW321" s="33"/>
      <c r="UQX321" s="11"/>
      <c r="UQY321" s="187"/>
      <c r="UQZ321" s="62"/>
      <c r="URA321" s="33"/>
      <c r="URB321" s="11"/>
      <c r="URC321" s="187"/>
      <c r="URD321" s="62"/>
      <c r="URE321" s="33"/>
      <c r="URF321" s="11"/>
      <c r="URG321" s="187"/>
      <c r="URH321" s="62"/>
      <c r="URI321" s="33"/>
      <c r="URJ321" s="11"/>
      <c r="URK321" s="187"/>
      <c r="URL321" s="62"/>
      <c r="URM321" s="33"/>
      <c r="URN321" s="11"/>
      <c r="URO321" s="187"/>
      <c r="URP321" s="62"/>
      <c r="URQ321" s="33"/>
      <c r="URR321" s="11"/>
      <c r="URS321" s="187"/>
      <c r="URT321" s="62"/>
      <c r="URU321" s="33"/>
      <c r="URV321" s="11"/>
      <c r="URW321" s="187"/>
      <c r="URX321" s="62"/>
      <c r="URY321" s="33"/>
      <c r="URZ321" s="11"/>
      <c r="USA321" s="187"/>
      <c r="USB321" s="62"/>
      <c r="USC321" s="33"/>
      <c r="USD321" s="11"/>
      <c r="USE321" s="187"/>
      <c r="USF321" s="62"/>
      <c r="USG321" s="33"/>
      <c r="USH321" s="11"/>
      <c r="USI321" s="187"/>
      <c r="USJ321" s="62"/>
      <c r="USK321" s="33"/>
      <c r="USL321" s="11"/>
      <c r="USM321" s="187"/>
      <c r="USN321" s="62"/>
      <c r="USO321" s="33"/>
      <c r="USP321" s="11"/>
      <c r="USQ321" s="187"/>
      <c r="USR321" s="62"/>
      <c r="USS321" s="33"/>
      <c r="UST321" s="11"/>
      <c r="USU321" s="187"/>
      <c r="USV321" s="62"/>
      <c r="USW321" s="33"/>
      <c r="USX321" s="11"/>
      <c r="USY321" s="187"/>
      <c r="USZ321" s="62"/>
      <c r="UTA321" s="33"/>
      <c r="UTB321" s="11"/>
      <c r="UTC321" s="187"/>
      <c r="UTD321" s="62"/>
      <c r="UTE321" s="33"/>
      <c r="UTF321" s="11"/>
      <c r="UTG321" s="187"/>
      <c r="UTH321" s="62"/>
      <c r="UTI321" s="33"/>
      <c r="UTJ321" s="11"/>
      <c r="UTK321" s="187"/>
      <c r="UTL321" s="62"/>
      <c r="UTM321" s="33"/>
      <c r="UTN321" s="11"/>
      <c r="UTO321" s="187"/>
      <c r="UTP321" s="62"/>
      <c r="UTQ321" s="33"/>
      <c r="UTR321" s="11"/>
      <c r="UTS321" s="187"/>
      <c r="UTT321" s="62"/>
      <c r="UTU321" s="33"/>
      <c r="UTV321" s="11"/>
      <c r="UTW321" s="187"/>
      <c r="UTX321" s="62"/>
      <c r="UTY321" s="33"/>
      <c r="UTZ321" s="11"/>
      <c r="UUA321" s="187"/>
      <c r="UUB321" s="62"/>
      <c r="UUC321" s="33"/>
      <c r="UUD321" s="11"/>
      <c r="UUE321" s="187"/>
      <c r="UUF321" s="62"/>
      <c r="UUG321" s="33"/>
      <c r="UUH321" s="11"/>
      <c r="UUI321" s="187"/>
      <c r="UUJ321" s="62"/>
      <c r="UUK321" s="33"/>
      <c r="UUL321" s="11"/>
      <c r="UUM321" s="187"/>
      <c r="UUN321" s="62"/>
      <c r="UUO321" s="33"/>
      <c r="UUP321" s="11"/>
      <c r="UUQ321" s="187"/>
      <c r="UUR321" s="62"/>
      <c r="UUS321" s="33"/>
      <c r="UUT321" s="11"/>
      <c r="UUU321" s="187"/>
      <c r="UUV321" s="62"/>
      <c r="UUW321" s="33"/>
      <c r="UUX321" s="11"/>
      <c r="UUY321" s="187"/>
      <c r="UUZ321" s="62"/>
      <c r="UVA321" s="33"/>
      <c r="UVB321" s="11"/>
      <c r="UVC321" s="187"/>
      <c r="UVD321" s="62"/>
      <c r="UVE321" s="33"/>
      <c r="UVF321" s="11"/>
      <c r="UVG321" s="187"/>
      <c r="UVH321" s="62"/>
      <c r="UVI321" s="33"/>
      <c r="UVJ321" s="11"/>
      <c r="UVK321" s="187"/>
      <c r="UVL321" s="62"/>
      <c r="UVM321" s="33"/>
      <c r="UVN321" s="11"/>
      <c r="UVO321" s="187"/>
      <c r="UVP321" s="62"/>
      <c r="UVQ321" s="33"/>
      <c r="UVR321" s="11"/>
      <c r="UVS321" s="187"/>
      <c r="UVT321" s="62"/>
      <c r="UVU321" s="33"/>
      <c r="UVV321" s="11"/>
      <c r="UVW321" s="187"/>
      <c r="UVX321" s="62"/>
      <c r="UVY321" s="33"/>
      <c r="UVZ321" s="11"/>
      <c r="UWA321" s="187"/>
      <c r="UWB321" s="62"/>
      <c r="UWC321" s="33"/>
      <c r="UWD321" s="11"/>
      <c r="UWE321" s="187"/>
      <c r="UWF321" s="62"/>
      <c r="UWG321" s="33"/>
      <c r="UWH321" s="11"/>
      <c r="UWI321" s="187"/>
      <c r="UWJ321" s="62"/>
      <c r="UWK321" s="33"/>
      <c r="UWL321" s="11"/>
      <c r="UWM321" s="187"/>
      <c r="UWN321" s="62"/>
      <c r="UWO321" s="33"/>
      <c r="UWP321" s="11"/>
      <c r="UWQ321" s="187"/>
      <c r="UWR321" s="62"/>
      <c r="UWS321" s="33"/>
      <c r="UWT321" s="11"/>
      <c r="UWU321" s="187"/>
      <c r="UWV321" s="62"/>
      <c r="UWW321" s="33"/>
      <c r="UWX321" s="11"/>
      <c r="UWY321" s="187"/>
      <c r="UWZ321" s="62"/>
      <c r="UXA321" s="33"/>
      <c r="UXB321" s="11"/>
      <c r="UXC321" s="187"/>
      <c r="UXD321" s="62"/>
      <c r="UXE321" s="33"/>
      <c r="UXF321" s="11"/>
      <c r="UXG321" s="187"/>
      <c r="UXH321" s="62"/>
      <c r="UXI321" s="33"/>
      <c r="UXJ321" s="11"/>
      <c r="UXK321" s="187"/>
      <c r="UXL321" s="62"/>
      <c r="UXM321" s="33"/>
      <c r="UXN321" s="11"/>
      <c r="UXO321" s="187"/>
      <c r="UXP321" s="62"/>
      <c r="UXQ321" s="33"/>
      <c r="UXR321" s="11"/>
      <c r="UXS321" s="187"/>
      <c r="UXT321" s="62"/>
      <c r="UXU321" s="33"/>
      <c r="UXV321" s="11"/>
      <c r="UXW321" s="187"/>
      <c r="UXX321" s="62"/>
      <c r="UXY321" s="33"/>
      <c r="UXZ321" s="11"/>
      <c r="UYA321" s="187"/>
      <c r="UYB321" s="62"/>
      <c r="UYC321" s="33"/>
      <c r="UYD321" s="11"/>
      <c r="UYE321" s="187"/>
      <c r="UYF321" s="62"/>
      <c r="UYG321" s="33"/>
      <c r="UYH321" s="11"/>
      <c r="UYI321" s="187"/>
      <c r="UYJ321" s="62"/>
      <c r="UYK321" s="33"/>
      <c r="UYL321" s="11"/>
      <c r="UYM321" s="187"/>
      <c r="UYN321" s="62"/>
      <c r="UYO321" s="33"/>
      <c r="UYP321" s="11"/>
      <c r="UYQ321" s="187"/>
      <c r="UYR321" s="62"/>
      <c r="UYS321" s="33"/>
      <c r="UYT321" s="11"/>
      <c r="UYU321" s="187"/>
      <c r="UYV321" s="62"/>
      <c r="UYW321" s="33"/>
      <c r="UYX321" s="11"/>
      <c r="UYY321" s="187"/>
      <c r="UYZ321" s="62"/>
      <c r="UZA321" s="33"/>
      <c r="UZB321" s="11"/>
      <c r="UZC321" s="187"/>
      <c r="UZD321" s="62"/>
      <c r="UZE321" s="33"/>
      <c r="UZF321" s="11"/>
      <c r="UZG321" s="187"/>
      <c r="UZH321" s="62"/>
      <c r="UZI321" s="33"/>
      <c r="UZJ321" s="11"/>
      <c r="UZK321" s="187"/>
      <c r="UZL321" s="62"/>
      <c r="UZM321" s="33"/>
      <c r="UZN321" s="11"/>
      <c r="UZO321" s="187"/>
      <c r="UZP321" s="62"/>
      <c r="UZQ321" s="33"/>
      <c r="UZR321" s="11"/>
      <c r="UZS321" s="187"/>
      <c r="UZT321" s="62"/>
      <c r="UZU321" s="33"/>
      <c r="UZV321" s="11"/>
      <c r="UZW321" s="187"/>
      <c r="UZX321" s="62"/>
      <c r="UZY321" s="33"/>
      <c r="UZZ321" s="11"/>
      <c r="VAA321" s="187"/>
      <c r="VAB321" s="62"/>
      <c r="VAC321" s="33"/>
      <c r="VAD321" s="11"/>
      <c r="VAE321" s="187"/>
      <c r="VAF321" s="62"/>
      <c r="VAG321" s="33"/>
      <c r="VAH321" s="11"/>
      <c r="VAI321" s="187"/>
      <c r="VAJ321" s="62"/>
      <c r="VAK321" s="33"/>
      <c r="VAL321" s="11"/>
      <c r="VAM321" s="187"/>
      <c r="VAN321" s="62"/>
      <c r="VAO321" s="33"/>
      <c r="VAP321" s="11"/>
      <c r="VAQ321" s="187"/>
      <c r="VAR321" s="62"/>
      <c r="VAS321" s="33"/>
      <c r="VAT321" s="11"/>
      <c r="VAU321" s="187"/>
      <c r="VAV321" s="62"/>
      <c r="VAW321" s="33"/>
      <c r="VAX321" s="11"/>
      <c r="VAY321" s="187"/>
      <c r="VAZ321" s="62"/>
      <c r="VBA321" s="33"/>
      <c r="VBB321" s="11"/>
      <c r="VBC321" s="187"/>
      <c r="VBD321" s="62"/>
      <c r="VBE321" s="33"/>
      <c r="VBF321" s="11"/>
      <c r="VBG321" s="187"/>
      <c r="VBH321" s="62"/>
      <c r="VBI321" s="33"/>
      <c r="VBJ321" s="11"/>
      <c r="VBK321" s="187"/>
      <c r="VBL321" s="62"/>
      <c r="VBM321" s="33"/>
      <c r="VBN321" s="11"/>
      <c r="VBO321" s="187"/>
      <c r="VBP321" s="62"/>
      <c r="VBQ321" s="33"/>
      <c r="VBR321" s="11"/>
      <c r="VBS321" s="187"/>
      <c r="VBT321" s="62"/>
      <c r="VBU321" s="33"/>
      <c r="VBV321" s="11"/>
      <c r="VBW321" s="187"/>
      <c r="VBX321" s="62"/>
      <c r="VBY321" s="33"/>
      <c r="VBZ321" s="11"/>
      <c r="VCA321" s="187"/>
      <c r="VCB321" s="62"/>
      <c r="VCC321" s="33"/>
      <c r="VCD321" s="11"/>
      <c r="VCE321" s="187"/>
      <c r="VCF321" s="62"/>
      <c r="VCG321" s="33"/>
      <c r="VCH321" s="11"/>
      <c r="VCI321" s="187"/>
      <c r="VCJ321" s="62"/>
      <c r="VCK321" s="33"/>
      <c r="VCL321" s="11"/>
      <c r="VCM321" s="187"/>
      <c r="VCN321" s="62"/>
      <c r="VCO321" s="33"/>
      <c r="VCP321" s="11"/>
      <c r="VCQ321" s="187"/>
      <c r="VCR321" s="62"/>
      <c r="VCS321" s="33"/>
      <c r="VCT321" s="11"/>
      <c r="VCU321" s="187"/>
      <c r="VCV321" s="62"/>
      <c r="VCW321" s="33"/>
      <c r="VCX321" s="11"/>
      <c r="VCY321" s="187"/>
      <c r="VCZ321" s="62"/>
      <c r="VDA321" s="33"/>
      <c r="VDB321" s="11"/>
      <c r="VDC321" s="187"/>
      <c r="VDD321" s="62"/>
      <c r="VDE321" s="33"/>
      <c r="VDF321" s="11"/>
      <c r="VDG321" s="187"/>
      <c r="VDH321" s="62"/>
      <c r="VDI321" s="33"/>
      <c r="VDJ321" s="11"/>
      <c r="VDK321" s="187"/>
      <c r="VDL321" s="62"/>
      <c r="VDM321" s="33"/>
      <c r="VDN321" s="11"/>
      <c r="VDO321" s="187"/>
      <c r="VDP321" s="62"/>
      <c r="VDQ321" s="33"/>
      <c r="VDR321" s="11"/>
      <c r="VDS321" s="187"/>
      <c r="VDT321" s="62"/>
      <c r="VDU321" s="33"/>
      <c r="VDV321" s="11"/>
      <c r="VDW321" s="187"/>
      <c r="VDX321" s="62"/>
      <c r="VDY321" s="33"/>
      <c r="VDZ321" s="11"/>
      <c r="VEA321" s="187"/>
      <c r="VEB321" s="62"/>
      <c r="VEC321" s="33"/>
      <c r="VED321" s="11"/>
      <c r="VEE321" s="187"/>
      <c r="VEF321" s="62"/>
      <c r="VEG321" s="33"/>
      <c r="VEH321" s="11"/>
      <c r="VEI321" s="187"/>
      <c r="VEJ321" s="62"/>
      <c r="VEK321" s="33"/>
      <c r="VEL321" s="11"/>
      <c r="VEM321" s="187"/>
      <c r="VEN321" s="62"/>
      <c r="VEO321" s="33"/>
      <c r="VEP321" s="11"/>
      <c r="VEQ321" s="187"/>
      <c r="VER321" s="62"/>
      <c r="VES321" s="33"/>
      <c r="VET321" s="11"/>
      <c r="VEU321" s="187"/>
      <c r="VEV321" s="62"/>
      <c r="VEW321" s="33"/>
      <c r="VEX321" s="11"/>
      <c r="VEY321" s="187"/>
      <c r="VEZ321" s="62"/>
      <c r="VFA321" s="33"/>
      <c r="VFB321" s="11"/>
      <c r="VFC321" s="187"/>
      <c r="VFD321" s="62"/>
      <c r="VFE321" s="33"/>
      <c r="VFF321" s="11"/>
      <c r="VFG321" s="187"/>
      <c r="VFH321" s="62"/>
      <c r="VFI321" s="33"/>
      <c r="VFJ321" s="11"/>
      <c r="VFK321" s="187"/>
      <c r="VFL321" s="62"/>
      <c r="VFM321" s="33"/>
      <c r="VFN321" s="11"/>
      <c r="VFO321" s="187"/>
      <c r="VFP321" s="62"/>
      <c r="VFQ321" s="33"/>
      <c r="VFR321" s="11"/>
      <c r="VFS321" s="187"/>
      <c r="VFT321" s="62"/>
      <c r="VFU321" s="33"/>
      <c r="VFV321" s="11"/>
      <c r="VFW321" s="187"/>
      <c r="VFX321" s="62"/>
      <c r="VFY321" s="33"/>
      <c r="VFZ321" s="11"/>
      <c r="VGA321" s="187"/>
      <c r="VGB321" s="62"/>
      <c r="VGC321" s="33"/>
      <c r="VGD321" s="11"/>
      <c r="VGE321" s="187"/>
      <c r="VGF321" s="62"/>
      <c r="VGG321" s="33"/>
      <c r="VGH321" s="11"/>
      <c r="VGI321" s="187"/>
      <c r="VGJ321" s="62"/>
      <c r="VGK321" s="33"/>
      <c r="VGL321" s="11"/>
      <c r="VGM321" s="187"/>
      <c r="VGN321" s="62"/>
      <c r="VGO321" s="33"/>
      <c r="VGP321" s="11"/>
      <c r="VGQ321" s="187"/>
      <c r="VGR321" s="62"/>
      <c r="VGS321" s="33"/>
      <c r="VGT321" s="11"/>
      <c r="VGU321" s="187"/>
      <c r="VGV321" s="62"/>
      <c r="VGW321" s="33"/>
      <c r="VGX321" s="11"/>
      <c r="VGY321" s="187"/>
      <c r="VGZ321" s="62"/>
      <c r="VHA321" s="33"/>
      <c r="VHB321" s="11"/>
      <c r="VHC321" s="187"/>
      <c r="VHD321" s="62"/>
      <c r="VHE321" s="33"/>
      <c r="VHF321" s="11"/>
      <c r="VHG321" s="187"/>
      <c r="VHH321" s="62"/>
      <c r="VHI321" s="33"/>
      <c r="VHJ321" s="11"/>
      <c r="VHK321" s="187"/>
      <c r="VHL321" s="62"/>
      <c r="VHM321" s="33"/>
      <c r="VHN321" s="11"/>
      <c r="VHO321" s="187"/>
      <c r="VHP321" s="62"/>
      <c r="VHQ321" s="33"/>
      <c r="VHR321" s="11"/>
      <c r="VHS321" s="187"/>
      <c r="VHT321" s="62"/>
      <c r="VHU321" s="33"/>
      <c r="VHV321" s="11"/>
      <c r="VHW321" s="187"/>
      <c r="VHX321" s="62"/>
      <c r="VHY321" s="33"/>
      <c r="VHZ321" s="11"/>
      <c r="VIA321" s="187"/>
      <c r="VIB321" s="62"/>
      <c r="VIC321" s="33"/>
      <c r="VID321" s="11"/>
      <c r="VIE321" s="187"/>
      <c r="VIF321" s="62"/>
      <c r="VIG321" s="33"/>
      <c r="VIH321" s="11"/>
      <c r="VII321" s="187"/>
      <c r="VIJ321" s="62"/>
      <c r="VIK321" s="33"/>
      <c r="VIL321" s="11"/>
      <c r="VIM321" s="187"/>
      <c r="VIN321" s="62"/>
      <c r="VIO321" s="33"/>
      <c r="VIP321" s="11"/>
      <c r="VIQ321" s="187"/>
      <c r="VIR321" s="62"/>
      <c r="VIS321" s="33"/>
      <c r="VIT321" s="11"/>
      <c r="VIU321" s="187"/>
      <c r="VIV321" s="62"/>
      <c r="VIW321" s="33"/>
      <c r="VIX321" s="11"/>
      <c r="VIY321" s="187"/>
      <c r="VIZ321" s="62"/>
      <c r="VJA321" s="33"/>
      <c r="VJB321" s="11"/>
      <c r="VJC321" s="187"/>
      <c r="VJD321" s="62"/>
      <c r="VJE321" s="33"/>
      <c r="VJF321" s="11"/>
      <c r="VJG321" s="187"/>
      <c r="VJH321" s="62"/>
      <c r="VJI321" s="33"/>
      <c r="VJJ321" s="11"/>
      <c r="VJK321" s="187"/>
      <c r="VJL321" s="62"/>
      <c r="VJM321" s="33"/>
      <c r="VJN321" s="11"/>
      <c r="VJO321" s="187"/>
      <c r="VJP321" s="62"/>
      <c r="VJQ321" s="33"/>
      <c r="VJR321" s="11"/>
      <c r="VJS321" s="187"/>
      <c r="VJT321" s="62"/>
      <c r="VJU321" s="33"/>
      <c r="VJV321" s="11"/>
      <c r="VJW321" s="187"/>
      <c r="VJX321" s="62"/>
      <c r="VJY321" s="33"/>
      <c r="VJZ321" s="11"/>
      <c r="VKA321" s="187"/>
      <c r="VKB321" s="62"/>
      <c r="VKC321" s="33"/>
      <c r="VKD321" s="11"/>
      <c r="VKE321" s="187"/>
      <c r="VKF321" s="62"/>
      <c r="VKG321" s="33"/>
      <c r="VKH321" s="11"/>
      <c r="VKI321" s="187"/>
      <c r="VKJ321" s="62"/>
      <c r="VKK321" s="33"/>
      <c r="VKL321" s="11"/>
      <c r="VKM321" s="187"/>
      <c r="VKN321" s="62"/>
      <c r="VKO321" s="33"/>
      <c r="VKP321" s="11"/>
      <c r="VKQ321" s="187"/>
      <c r="VKR321" s="62"/>
      <c r="VKS321" s="33"/>
      <c r="VKT321" s="11"/>
      <c r="VKU321" s="187"/>
      <c r="VKV321" s="62"/>
      <c r="VKW321" s="33"/>
      <c r="VKX321" s="11"/>
      <c r="VKY321" s="187"/>
      <c r="VKZ321" s="62"/>
      <c r="VLA321" s="33"/>
      <c r="VLB321" s="11"/>
      <c r="VLC321" s="187"/>
      <c r="VLD321" s="62"/>
      <c r="VLE321" s="33"/>
      <c r="VLF321" s="11"/>
      <c r="VLG321" s="187"/>
      <c r="VLH321" s="62"/>
      <c r="VLI321" s="33"/>
      <c r="VLJ321" s="11"/>
      <c r="VLK321" s="187"/>
      <c r="VLL321" s="62"/>
      <c r="VLM321" s="33"/>
      <c r="VLN321" s="11"/>
      <c r="VLO321" s="187"/>
      <c r="VLP321" s="62"/>
      <c r="VLQ321" s="33"/>
      <c r="VLR321" s="11"/>
      <c r="VLS321" s="187"/>
      <c r="VLT321" s="62"/>
      <c r="VLU321" s="33"/>
      <c r="VLV321" s="11"/>
      <c r="VLW321" s="187"/>
      <c r="VLX321" s="62"/>
      <c r="VLY321" s="33"/>
      <c r="VLZ321" s="11"/>
      <c r="VMA321" s="187"/>
      <c r="VMB321" s="62"/>
      <c r="VMC321" s="33"/>
      <c r="VMD321" s="11"/>
      <c r="VME321" s="187"/>
      <c r="VMF321" s="62"/>
      <c r="VMG321" s="33"/>
      <c r="VMH321" s="11"/>
      <c r="VMI321" s="187"/>
      <c r="VMJ321" s="62"/>
      <c r="VMK321" s="33"/>
      <c r="VML321" s="11"/>
      <c r="VMM321" s="187"/>
      <c r="VMN321" s="62"/>
      <c r="VMO321" s="33"/>
      <c r="VMP321" s="11"/>
      <c r="VMQ321" s="187"/>
      <c r="VMR321" s="62"/>
      <c r="VMS321" s="33"/>
      <c r="VMT321" s="11"/>
      <c r="VMU321" s="187"/>
      <c r="VMV321" s="62"/>
      <c r="VMW321" s="33"/>
      <c r="VMX321" s="11"/>
      <c r="VMY321" s="187"/>
      <c r="VMZ321" s="62"/>
      <c r="VNA321" s="33"/>
      <c r="VNB321" s="11"/>
      <c r="VNC321" s="187"/>
      <c r="VND321" s="62"/>
      <c r="VNE321" s="33"/>
      <c r="VNF321" s="11"/>
      <c r="VNG321" s="187"/>
      <c r="VNH321" s="62"/>
      <c r="VNI321" s="33"/>
      <c r="VNJ321" s="11"/>
      <c r="VNK321" s="187"/>
      <c r="VNL321" s="62"/>
      <c r="VNM321" s="33"/>
      <c r="VNN321" s="11"/>
      <c r="VNO321" s="187"/>
      <c r="VNP321" s="62"/>
      <c r="VNQ321" s="33"/>
      <c r="VNR321" s="11"/>
      <c r="VNS321" s="187"/>
      <c r="VNT321" s="62"/>
      <c r="VNU321" s="33"/>
      <c r="VNV321" s="11"/>
      <c r="VNW321" s="187"/>
      <c r="VNX321" s="62"/>
      <c r="VNY321" s="33"/>
      <c r="VNZ321" s="11"/>
      <c r="VOA321" s="187"/>
      <c r="VOB321" s="62"/>
      <c r="VOC321" s="33"/>
      <c r="VOD321" s="11"/>
      <c r="VOE321" s="187"/>
      <c r="VOF321" s="62"/>
      <c r="VOG321" s="33"/>
      <c r="VOH321" s="11"/>
      <c r="VOI321" s="187"/>
      <c r="VOJ321" s="62"/>
      <c r="VOK321" s="33"/>
      <c r="VOL321" s="11"/>
      <c r="VOM321" s="187"/>
      <c r="VON321" s="62"/>
      <c r="VOO321" s="33"/>
      <c r="VOP321" s="11"/>
      <c r="VOQ321" s="187"/>
      <c r="VOR321" s="62"/>
      <c r="VOS321" s="33"/>
      <c r="VOT321" s="11"/>
      <c r="VOU321" s="187"/>
      <c r="VOV321" s="62"/>
      <c r="VOW321" s="33"/>
      <c r="VOX321" s="11"/>
      <c r="VOY321" s="187"/>
      <c r="VOZ321" s="62"/>
      <c r="VPA321" s="33"/>
      <c r="VPB321" s="11"/>
      <c r="VPC321" s="187"/>
      <c r="VPD321" s="62"/>
      <c r="VPE321" s="33"/>
      <c r="VPF321" s="11"/>
      <c r="VPG321" s="187"/>
      <c r="VPH321" s="62"/>
      <c r="VPI321" s="33"/>
      <c r="VPJ321" s="11"/>
      <c r="VPK321" s="187"/>
      <c r="VPL321" s="62"/>
      <c r="VPM321" s="33"/>
      <c r="VPN321" s="11"/>
      <c r="VPO321" s="187"/>
      <c r="VPP321" s="62"/>
      <c r="VPQ321" s="33"/>
      <c r="VPR321" s="11"/>
      <c r="VPS321" s="187"/>
      <c r="VPT321" s="62"/>
      <c r="VPU321" s="33"/>
      <c r="VPV321" s="11"/>
      <c r="VPW321" s="187"/>
      <c r="VPX321" s="62"/>
      <c r="VPY321" s="33"/>
      <c r="VPZ321" s="11"/>
      <c r="VQA321" s="187"/>
      <c r="VQB321" s="62"/>
      <c r="VQC321" s="33"/>
      <c r="VQD321" s="11"/>
      <c r="VQE321" s="187"/>
      <c r="VQF321" s="62"/>
      <c r="VQG321" s="33"/>
      <c r="VQH321" s="11"/>
      <c r="VQI321" s="187"/>
      <c r="VQJ321" s="62"/>
      <c r="VQK321" s="33"/>
      <c r="VQL321" s="11"/>
      <c r="VQM321" s="187"/>
      <c r="VQN321" s="62"/>
      <c r="VQO321" s="33"/>
      <c r="VQP321" s="11"/>
      <c r="VQQ321" s="187"/>
      <c r="VQR321" s="62"/>
      <c r="VQS321" s="33"/>
      <c r="VQT321" s="11"/>
      <c r="VQU321" s="187"/>
      <c r="VQV321" s="62"/>
      <c r="VQW321" s="33"/>
      <c r="VQX321" s="11"/>
      <c r="VQY321" s="187"/>
      <c r="VQZ321" s="62"/>
      <c r="VRA321" s="33"/>
      <c r="VRB321" s="11"/>
      <c r="VRC321" s="187"/>
      <c r="VRD321" s="62"/>
      <c r="VRE321" s="33"/>
      <c r="VRF321" s="11"/>
      <c r="VRG321" s="187"/>
      <c r="VRH321" s="62"/>
      <c r="VRI321" s="33"/>
      <c r="VRJ321" s="11"/>
      <c r="VRK321" s="187"/>
      <c r="VRL321" s="62"/>
      <c r="VRM321" s="33"/>
      <c r="VRN321" s="11"/>
      <c r="VRO321" s="187"/>
      <c r="VRP321" s="62"/>
      <c r="VRQ321" s="33"/>
      <c r="VRR321" s="11"/>
      <c r="VRS321" s="187"/>
      <c r="VRT321" s="62"/>
      <c r="VRU321" s="33"/>
      <c r="VRV321" s="11"/>
      <c r="VRW321" s="187"/>
      <c r="VRX321" s="62"/>
      <c r="VRY321" s="33"/>
      <c r="VRZ321" s="11"/>
      <c r="VSA321" s="187"/>
      <c r="VSB321" s="62"/>
      <c r="VSC321" s="33"/>
      <c r="VSD321" s="11"/>
      <c r="VSE321" s="187"/>
      <c r="VSF321" s="62"/>
      <c r="VSG321" s="33"/>
      <c r="VSH321" s="11"/>
      <c r="VSI321" s="187"/>
      <c r="VSJ321" s="62"/>
      <c r="VSK321" s="33"/>
      <c r="VSL321" s="11"/>
      <c r="VSM321" s="187"/>
      <c r="VSN321" s="62"/>
      <c r="VSO321" s="33"/>
      <c r="VSP321" s="11"/>
      <c r="VSQ321" s="187"/>
      <c r="VSR321" s="62"/>
      <c r="VSS321" s="33"/>
      <c r="VST321" s="11"/>
      <c r="VSU321" s="187"/>
      <c r="VSV321" s="62"/>
      <c r="VSW321" s="33"/>
      <c r="VSX321" s="11"/>
      <c r="VSY321" s="187"/>
      <c r="VSZ321" s="62"/>
      <c r="VTA321" s="33"/>
      <c r="VTB321" s="11"/>
      <c r="VTC321" s="187"/>
      <c r="VTD321" s="62"/>
      <c r="VTE321" s="33"/>
      <c r="VTF321" s="11"/>
      <c r="VTG321" s="187"/>
      <c r="VTH321" s="62"/>
      <c r="VTI321" s="33"/>
      <c r="VTJ321" s="11"/>
      <c r="VTK321" s="187"/>
      <c r="VTL321" s="62"/>
      <c r="VTM321" s="33"/>
      <c r="VTN321" s="11"/>
      <c r="VTO321" s="187"/>
      <c r="VTP321" s="62"/>
      <c r="VTQ321" s="33"/>
      <c r="VTR321" s="11"/>
      <c r="VTS321" s="187"/>
      <c r="VTT321" s="62"/>
      <c r="VTU321" s="33"/>
      <c r="VTV321" s="11"/>
      <c r="VTW321" s="187"/>
      <c r="VTX321" s="62"/>
      <c r="VTY321" s="33"/>
      <c r="VTZ321" s="11"/>
      <c r="VUA321" s="187"/>
      <c r="VUB321" s="62"/>
      <c r="VUC321" s="33"/>
      <c r="VUD321" s="11"/>
      <c r="VUE321" s="187"/>
      <c r="VUF321" s="62"/>
      <c r="VUG321" s="33"/>
      <c r="VUH321" s="11"/>
      <c r="VUI321" s="187"/>
      <c r="VUJ321" s="62"/>
      <c r="VUK321" s="33"/>
      <c r="VUL321" s="11"/>
      <c r="VUM321" s="187"/>
      <c r="VUN321" s="62"/>
      <c r="VUO321" s="33"/>
      <c r="VUP321" s="11"/>
      <c r="VUQ321" s="187"/>
      <c r="VUR321" s="62"/>
      <c r="VUS321" s="33"/>
      <c r="VUT321" s="11"/>
      <c r="VUU321" s="187"/>
      <c r="VUV321" s="62"/>
      <c r="VUW321" s="33"/>
      <c r="VUX321" s="11"/>
      <c r="VUY321" s="187"/>
      <c r="VUZ321" s="62"/>
      <c r="VVA321" s="33"/>
      <c r="VVB321" s="11"/>
      <c r="VVC321" s="187"/>
      <c r="VVD321" s="62"/>
      <c r="VVE321" s="33"/>
      <c r="VVF321" s="11"/>
      <c r="VVG321" s="187"/>
      <c r="VVH321" s="62"/>
      <c r="VVI321" s="33"/>
      <c r="VVJ321" s="11"/>
      <c r="VVK321" s="187"/>
      <c r="VVL321" s="62"/>
      <c r="VVM321" s="33"/>
      <c r="VVN321" s="11"/>
      <c r="VVO321" s="187"/>
      <c r="VVP321" s="62"/>
      <c r="VVQ321" s="33"/>
      <c r="VVR321" s="11"/>
      <c r="VVS321" s="187"/>
      <c r="VVT321" s="62"/>
      <c r="VVU321" s="33"/>
      <c r="VVV321" s="11"/>
      <c r="VVW321" s="187"/>
      <c r="VVX321" s="62"/>
      <c r="VVY321" s="33"/>
      <c r="VVZ321" s="11"/>
      <c r="VWA321" s="187"/>
      <c r="VWB321" s="62"/>
      <c r="VWC321" s="33"/>
      <c r="VWD321" s="11"/>
      <c r="VWE321" s="187"/>
      <c r="VWF321" s="62"/>
      <c r="VWG321" s="33"/>
      <c r="VWH321" s="11"/>
      <c r="VWI321" s="187"/>
      <c r="VWJ321" s="62"/>
      <c r="VWK321" s="33"/>
      <c r="VWL321" s="11"/>
      <c r="VWM321" s="187"/>
      <c r="VWN321" s="62"/>
      <c r="VWO321" s="33"/>
      <c r="VWP321" s="11"/>
      <c r="VWQ321" s="187"/>
      <c r="VWR321" s="62"/>
      <c r="VWS321" s="33"/>
      <c r="VWT321" s="11"/>
      <c r="VWU321" s="187"/>
      <c r="VWV321" s="62"/>
      <c r="VWW321" s="33"/>
      <c r="VWX321" s="11"/>
      <c r="VWY321" s="187"/>
      <c r="VWZ321" s="62"/>
      <c r="VXA321" s="33"/>
      <c r="VXB321" s="11"/>
      <c r="VXC321" s="187"/>
      <c r="VXD321" s="62"/>
      <c r="VXE321" s="33"/>
      <c r="VXF321" s="11"/>
      <c r="VXG321" s="187"/>
      <c r="VXH321" s="62"/>
      <c r="VXI321" s="33"/>
      <c r="VXJ321" s="11"/>
      <c r="VXK321" s="187"/>
      <c r="VXL321" s="62"/>
      <c r="VXM321" s="33"/>
      <c r="VXN321" s="11"/>
      <c r="VXO321" s="187"/>
      <c r="VXP321" s="62"/>
      <c r="VXQ321" s="33"/>
      <c r="VXR321" s="11"/>
      <c r="VXS321" s="187"/>
      <c r="VXT321" s="62"/>
      <c r="VXU321" s="33"/>
      <c r="VXV321" s="11"/>
      <c r="VXW321" s="187"/>
      <c r="VXX321" s="62"/>
      <c r="VXY321" s="33"/>
      <c r="VXZ321" s="11"/>
      <c r="VYA321" s="187"/>
      <c r="VYB321" s="62"/>
      <c r="VYC321" s="33"/>
      <c r="VYD321" s="11"/>
      <c r="VYE321" s="187"/>
      <c r="VYF321" s="62"/>
      <c r="VYG321" s="33"/>
      <c r="VYH321" s="11"/>
      <c r="VYI321" s="187"/>
      <c r="VYJ321" s="62"/>
      <c r="VYK321" s="33"/>
      <c r="VYL321" s="11"/>
      <c r="VYM321" s="187"/>
      <c r="VYN321" s="62"/>
      <c r="VYO321" s="33"/>
      <c r="VYP321" s="11"/>
      <c r="VYQ321" s="187"/>
      <c r="VYR321" s="62"/>
      <c r="VYS321" s="33"/>
      <c r="VYT321" s="11"/>
      <c r="VYU321" s="187"/>
      <c r="VYV321" s="62"/>
      <c r="VYW321" s="33"/>
      <c r="VYX321" s="11"/>
      <c r="VYY321" s="187"/>
      <c r="VYZ321" s="62"/>
      <c r="VZA321" s="33"/>
      <c r="VZB321" s="11"/>
      <c r="VZC321" s="187"/>
      <c r="VZD321" s="62"/>
      <c r="VZE321" s="33"/>
      <c r="VZF321" s="11"/>
      <c r="VZG321" s="187"/>
      <c r="VZH321" s="62"/>
      <c r="VZI321" s="33"/>
      <c r="VZJ321" s="11"/>
      <c r="VZK321" s="187"/>
      <c r="VZL321" s="62"/>
      <c r="VZM321" s="33"/>
      <c r="VZN321" s="11"/>
      <c r="VZO321" s="187"/>
      <c r="VZP321" s="62"/>
      <c r="VZQ321" s="33"/>
      <c r="VZR321" s="11"/>
      <c r="VZS321" s="187"/>
      <c r="VZT321" s="62"/>
      <c r="VZU321" s="33"/>
      <c r="VZV321" s="11"/>
      <c r="VZW321" s="187"/>
      <c r="VZX321" s="62"/>
      <c r="VZY321" s="33"/>
      <c r="VZZ321" s="11"/>
      <c r="WAA321" s="187"/>
      <c r="WAB321" s="62"/>
      <c r="WAC321" s="33"/>
      <c r="WAD321" s="11"/>
      <c r="WAE321" s="187"/>
      <c r="WAF321" s="62"/>
      <c r="WAG321" s="33"/>
      <c r="WAH321" s="11"/>
      <c r="WAI321" s="187"/>
      <c r="WAJ321" s="62"/>
      <c r="WAK321" s="33"/>
      <c r="WAL321" s="11"/>
      <c r="WAM321" s="187"/>
      <c r="WAN321" s="62"/>
      <c r="WAO321" s="33"/>
      <c r="WAP321" s="11"/>
      <c r="WAQ321" s="187"/>
      <c r="WAR321" s="62"/>
      <c r="WAS321" s="33"/>
      <c r="WAT321" s="11"/>
      <c r="WAU321" s="187"/>
      <c r="WAV321" s="62"/>
      <c r="WAW321" s="33"/>
      <c r="WAX321" s="11"/>
      <c r="WAY321" s="187"/>
      <c r="WAZ321" s="62"/>
      <c r="WBA321" s="33"/>
      <c r="WBB321" s="11"/>
      <c r="WBC321" s="187"/>
      <c r="WBD321" s="62"/>
      <c r="WBE321" s="33"/>
      <c r="WBF321" s="11"/>
      <c r="WBG321" s="187"/>
      <c r="WBH321" s="62"/>
      <c r="WBI321" s="33"/>
      <c r="WBJ321" s="11"/>
      <c r="WBK321" s="187"/>
      <c r="WBL321" s="62"/>
      <c r="WBM321" s="33"/>
      <c r="WBN321" s="11"/>
      <c r="WBO321" s="187"/>
      <c r="WBP321" s="62"/>
      <c r="WBQ321" s="33"/>
      <c r="WBR321" s="11"/>
      <c r="WBS321" s="187"/>
      <c r="WBT321" s="62"/>
      <c r="WBU321" s="33"/>
      <c r="WBV321" s="11"/>
      <c r="WBW321" s="187"/>
      <c r="WBX321" s="62"/>
      <c r="WBY321" s="33"/>
      <c r="WBZ321" s="11"/>
      <c r="WCA321" s="187"/>
      <c r="WCB321" s="62"/>
      <c r="WCC321" s="33"/>
      <c r="WCD321" s="11"/>
      <c r="WCE321" s="187"/>
      <c r="WCF321" s="62"/>
      <c r="WCG321" s="33"/>
      <c r="WCH321" s="11"/>
      <c r="WCI321" s="187"/>
      <c r="WCJ321" s="62"/>
      <c r="WCK321" s="33"/>
      <c r="WCL321" s="11"/>
      <c r="WCM321" s="187"/>
      <c r="WCN321" s="62"/>
      <c r="WCO321" s="33"/>
      <c r="WCP321" s="11"/>
      <c r="WCQ321" s="187"/>
      <c r="WCR321" s="62"/>
      <c r="WCS321" s="33"/>
      <c r="WCT321" s="11"/>
      <c r="WCU321" s="187"/>
      <c r="WCV321" s="62"/>
      <c r="WCW321" s="33"/>
      <c r="WCX321" s="11"/>
      <c r="WCY321" s="187"/>
      <c r="WCZ321" s="62"/>
      <c r="WDA321" s="33"/>
      <c r="WDB321" s="11"/>
      <c r="WDC321" s="187"/>
      <c r="WDD321" s="62"/>
      <c r="WDE321" s="33"/>
      <c r="WDF321" s="11"/>
      <c r="WDG321" s="187"/>
      <c r="WDH321" s="62"/>
      <c r="WDI321" s="33"/>
      <c r="WDJ321" s="11"/>
      <c r="WDK321" s="187"/>
      <c r="WDL321" s="62"/>
      <c r="WDM321" s="33"/>
      <c r="WDN321" s="11"/>
      <c r="WDO321" s="187"/>
      <c r="WDP321" s="62"/>
      <c r="WDQ321" s="33"/>
      <c r="WDR321" s="11"/>
      <c r="WDS321" s="187"/>
      <c r="WDT321" s="62"/>
      <c r="WDU321" s="33"/>
      <c r="WDV321" s="11"/>
      <c r="WDW321" s="187"/>
      <c r="WDX321" s="62"/>
      <c r="WDY321" s="33"/>
      <c r="WDZ321" s="11"/>
      <c r="WEA321" s="187"/>
      <c r="WEB321" s="62"/>
      <c r="WEC321" s="33"/>
      <c r="WED321" s="11"/>
      <c r="WEE321" s="187"/>
      <c r="WEF321" s="62"/>
      <c r="WEG321" s="33"/>
      <c r="WEH321" s="11"/>
      <c r="WEI321" s="187"/>
      <c r="WEJ321" s="62"/>
      <c r="WEK321" s="33"/>
      <c r="WEL321" s="11"/>
      <c r="WEM321" s="187"/>
      <c r="WEN321" s="62"/>
      <c r="WEO321" s="33"/>
      <c r="WEP321" s="11"/>
      <c r="WEQ321" s="187"/>
      <c r="WER321" s="62"/>
      <c r="WES321" s="33"/>
      <c r="WET321" s="11"/>
      <c r="WEU321" s="187"/>
      <c r="WEV321" s="62"/>
      <c r="WEW321" s="33"/>
      <c r="WEX321" s="11"/>
      <c r="WEY321" s="187"/>
      <c r="WEZ321" s="62"/>
      <c r="WFA321" s="33"/>
      <c r="WFB321" s="11"/>
      <c r="WFC321" s="187"/>
      <c r="WFD321" s="62"/>
      <c r="WFE321" s="33"/>
      <c r="WFF321" s="11"/>
      <c r="WFG321" s="187"/>
      <c r="WFH321" s="62"/>
      <c r="WFI321" s="33"/>
      <c r="WFJ321" s="11"/>
      <c r="WFK321" s="187"/>
      <c r="WFL321" s="62"/>
      <c r="WFM321" s="33"/>
      <c r="WFN321" s="11"/>
      <c r="WFO321" s="187"/>
      <c r="WFP321" s="62"/>
      <c r="WFQ321" s="33"/>
      <c r="WFR321" s="11"/>
      <c r="WFS321" s="187"/>
      <c r="WFT321" s="62"/>
      <c r="WFU321" s="33"/>
      <c r="WFV321" s="11"/>
      <c r="WFW321" s="187"/>
      <c r="WFX321" s="62"/>
      <c r="WFY321" s="33"/>
      <c r="WFZ321" s="11"/>
      <c r="WGA321" s="187"/>
      <c r="WGB321" s="62"/>
      <c r="WGC321" s="33"/>
      <c r="WGD321" s="11"/>
      <c r="WGE321" s="187"/>
      <c r="WGF321" s="62"/>
      <c r="WGG321" s="33"/>
      <c r="WGH321" s="11"/>
      <c r="WGI321" s="187"/>
      <c r="WGJ321" s="62"/>
      <c r="WGK321" s="33"/>
      <c r="WGL321" s="11"/>
      <c r="WGM321" s="187"/>
      <c r="WGN321" s="62"/>
      <c r="WGO321" s="33"/>
      <c r="WGP321" s="11"/>
      <c r="WGQ321" s="187"/>
      <c r="WGR321" s="62"/>
      <c r="WGS321" s="33"/>
      <c r="WGT321" s="11"/>
      <c r="WGU321" s="187"/>
      <c r="WGV321" s="62"/>
      <c r="WGW321" s="33"/>
      <c r="WGX321" s="11"/>
      <c r="WGY321" s="187"/>
      <c r="WGZ321" s="62"/>
      <c r="WHA321" s="33"/>
      <c r="WHB321" s="11"/>
      <c r="WHC321" s="187"/>
      <c r="WHD321" s="62"/>
      <c r="WHE321" s="33"/>
      <c r="WHF321" s="11"/>
      <c r="WHG321" s="187"/>
      <c r="WHH321" s="62"/>
      <c r="WHI321" s="33"/>
      <c r="WHJ321" s="11"/>
      <c r="WHK321" s="187"/>
      <c r="WHL321" s="62"/>
      <c r="WHM321" s="33"/>
      <c r="WHN321" s="11"/>
      <c r="WHO321" s="187"/>
      <c r="WHP321" s="62"/>
      <c r="WHQ321" s="33"/>
      <c r="WHR321" s="11"/>
      <c r="WHS321" s="187"/>
      <c r="WHT321" s="62"/>
      <c r="WHU321" s="33"/>
      <c r="WHV321" s="11"/>
      <c r="WHW321" s="187"/>
      <c r="WHX321" s="62"/>
      <c r="WHY321" s="33"/>
      <c r="WHZ321" s="11"/>
      <c r="WIA321" s="187"/>
      <c r="WIB321" s="62"/>
      <c r="WIC321" s="33"/>
      <c r="WID321" s="11"/>
      <c r="WIE321" s="187"/>
      <c r="WIF321" s="62"/>
      <c r="WIG321" s="33"/>
      <c r="WIH321" s="11"/>
      <c r="WII321" s="187"/>
      <c r="WIJ321" s="62"/>
      <c r="WIK321" s="33"/>
      <c r="WIL321" s="11"/>
      <c r="WIM321" s="187"/>
      <c r="WIN321" s="62"/>
      <c r="WIO321" s="33"/>
      <c r="WIP321" s="11"/>
      <c r="WIQ321" s="187"/>
      <c r="WIR321" s="62"/>
      <c r="WIS321" s="33"/>
      <c r="WIT321" s="11"/>
      <c r="WIU321" s="187"/>
      <c r="WIV321" s="62"/>
      <c r="WIW321" s="33"/>
      <c r="WIX321" s="11"/>
      <c r="WIY321" s="187"/>
      <c r="WIZ321" s="62"/>
      <c r="WJA321" s="33"/>
      <c r="WJB321" s="11"/>
      <c r="WJC321" s="187"/>
      <c r="WJD321" s="62"/>
      <c r="WJE321" s="33"/>
      <c r="WJF321" s="11"/>
      <c r="WJG321" s="187"/>
      <c r="WJH321" s="62"/>
      <c r="WJI321" s="33"/>
      <c r="WJJ321" s="11"/>
      <c r="WJK321" s="187"/>
      <c r="WJL321" s="62"/>
      <c r="WJM321" s="33"/>
      <c r="WJN321" s="11"/>
      <c r="WJO321" s="187"/>
      <c r="WJP321" s="62"/>
      <c r="WJQ321" s="33"/>
      <c r="WJR321" s="11"/>
      <c r="WJS321" s="187"/>
      <c r="WJT321" s="62"/>
      <c r="WJU321" s="33"/>
      <c r="WJV321" s="11"/>
      <c r="WJW321" s="187"/>
      <c r="WJX321" s="62"/>
      <c r="WJY321" s="33"/>
      <c r="WJZ321" s="11"/>
      <c r="WKA321" s="187"/>
      <c r="WKB321" s="62"/>
      <c r="WKC321" s="33"/>
      <c r="WKD321" s="11"/>
      <c r="WKE321" s="187"/>
      <c r="WKF321" s="62"/>
      <c r="WKG321" s="33"/>
      <c r="WKH321" s="11"/>
      <c r="WKI321" s="187"/>
      <c r="WKJ321" s="62"/>
      <c r="WKK321" s="33"/>
      <c r="WKL321" s="11"/>
      <c r="WKM321" s="187"/>
      <c r="WKN321" s="62"/>
      <c r="WKO321" s="33"/>
      <c r="WKP321" s="11"/>
      <c r="WKQ321" s="187"/>
      <c r="WKR321" s="62"/>
      <c r="WKS321" s="33"/>
      <c r="WKT321" s="11"/>
      <c r="WKU321" s="187"/>
      <c r="WKV321" s="62"/>
      <c r="WKW321" s="33"/>
      <c r="WKX321" s="11"/>
      <c r="WKY321" s="187"/>
      <c r="WKZ321" s="62"/>
      <c r="WLA321" s="33"/>
      <c r="WLB321" s="11"/>
      <c r="WLC321" s="187"/>
      <c r="WLD321" s="62"/>
      <c r="WLE321" s="33"/>
      <c r="WLF321" s="11"/>
      <c r="WLG321" s="187"/>
      <c r="WLH321" s="62"/>
      <c r="WLI321" s="33"/>
      <c r="WLJ321" s="11"/>
      <c r="WLK321" s="187"/>
      <c r="WLL321" s="62"/>
      <c r="WLM321" s="33"/>
      <c r="WLN321" s="11"/>
      <c r="WLO321" s="187"/>
      <c r="WLP321" s="62"/>
      <c r="WLQ321" s="33"/>
      <c r="WLR321" s="11"/>
      <c r="WLS321" s="187"/>
      <c r="WLT321" s="62"/>
      <c r="WLU321" s="33"/>
      <c r="WLV321" s="11"/>
      <c r="WLW321" s="187"/>
      <c r="WLX321" s="62"/>
      <c r="WLY321" s="33"/>
      <c r="WLZ321" s="11"/>
      <c r="WMA321" s="187"/>
      <c r="WMB321" s="62"/>
      <c r="WMC321" s="33"/>
      <c r="WMD321" s="11"/>
      <c r="WME321" s="187"/>
      <c r="WMF321" s="62"/>
      <c r="WMG321" s="33"/>
      <c r="WMH321" s="11"/>
      <c r="WMI321" s="187"/>
      <c r="WMJ321" s="62"/>
      <c r="WMK321" s="33"/>
      <c r="WML321" s="11"/>
      <c r="WMM321" s="187"/>
      <c r="WMN321" s="62"/>
      <c r="WMO321" s="33"/>
      <c r="WMP321" s="11"/>
      <c r="WMQ321" s="187"/>
      <c r="WMR321" s="62"/>
      <c r="WMS321" s="33"/>
      <c r="WMT321" s="11"/>
      <c r="WMU321" s="187"/>
      <c r="WMV321" s="62"/>
      <c r="WMW321" s="33"/>
      <c r="WMX321" s="11"/>
      <c r="WMY321" s="187"/>
      <c r="WMZ321" s="62"/>
      <c r="WNA321" s="33"/>
      <c r="WNB321" s="11"/>
      <c r="WNC321" s="187"/>
      <c r="WND321" s="62"/>
      <c r="WNE321" s="33"/>
      <c r="WNF321" s="11"/>
      <c r="WNG321" s="187"/>
      <c r="WNH321" s="62"/>
      <c r="WNI321" s="33"/>
      <c r="WNJ321" s="11"/>
      <c r="WNK321" s="187"/>
      <c r="WNL321" s="62"/>
      <c r="WNM321" s="33"/>
      <c r="WNN321" s="11"/>
      <c r="WNO321" s="187"/>
      <c r="WNP321" s="62"/>
      <c r="WNQ321" s="33"/>
      <c r="WNR321" s="11"/>
      <c r="WNS321" s="187"/>
      <c r="WNT321" s="62"/>
      <c r="WNU321" s="33"/>
      <c r="WNV321" s="11"/>
      <c r="WNW321" s="187"/>
      <c r="WNX321" s="62"/>
      <c r="WNY321" s="33"/>
      <c r="WNZ321" s="11"/>
      <c r="WOA321" s="187"/>
      <c r="WOB321" s="62"/>
      <c r="WOC321" s="33"/>
      <c r="WOD321" s="11"/>
      <c r="WOE321" s="187"/>
      <c r="WOF321" s="62"/>
      <c r="WOG321" s="33"/>
      <c r="WOH321" s="11"/>
      <c r="WOI321" s="187"/>
      <c r="WOJ321" s="62"/>
      <c r="WOK321" s="33"/>
      <c r="WOL321" s="11"/>
      <c r="WOM321" s="187"/>
      <c r="WON321" s="62"/>
      <c r="WOO321" s="33"/>
      <c r="WOP321" s="11"/>
      <c r="WOQ321" s="187"/>
      <c r="WOR321" s="62"/>
      <c r="WOS321" s="33"/>
      <c r="WOT321" s="11"/>
      <c r="WOU321" s="187"/>
      <c r="WOV321" s="62"/>
      <c r="WOW321" s="33"/>
      <c r="WOX321" s="11"/>
      <c r="WOY321" s="187"/>
      <c r="WOZ321" s="62"/>
      <c r="WPA321" s="33"/>
      <c r="WPB321" s="11"/>
      <c r="WPC321" s="187"/>
      <c r="WPD321" s="62"/>
      <c r="WPE321" s="33"/>
      <c r="WPF321" s="11"/>
      <c r="WPG321" s="187"/>
      <c r="WPH321" s="62"/>
      <c r="WPI321" s="33"/>
      <c r="WPJ321" s="11"/>
      <c r="WPK321" s="187"/>
      <c r="WPL321" s="62"/>
      <c r="WPM321" s="33"/>
      <c r="WPN321" s="11"/>
      <c r="WPO321" s="187"/>
      <c r="WPP321" s="62"/>
      <c r="WPQ321" s="33"/>
      <c r="WPR321" s="11"/>
      <c r="WPS321" s="187"/>
      <c r="WPT321" s="62"/>
      <c r="WPU321" s="33"/>
      <c r="WPV321" s="11"/>
      <c r="WPW321" s="187"/>
      <c r="WPX321" s="62"/>
      <c r="WPY321" s="33"/>
      <c r="WPZ321" s="11"/>
      <c r="WQA321" s="187"/>
      <c r="WQB321" s="62"/>
      <c r="WQC321" s="33"/>
      <c r="WQD321" s="11"/>
      <c r="WQE321" s="187"/>
      <c r="WQF321" s="62"/>
      <c r="WQG321" s="33"/>
      <c r="WQH321" s="11"/>
      <c r="WQI321" s="187"/>
      <c r="WQJ321" s="62"/>
      <c r="WQK321" s="33"/>
      <c r="WQL321" s="11"/>
      <c r="WQM321" s="187"/>
      <c r="WQN321" s="62"/>
      <c r="WQO321" s="33"/>
      <c r="WQP321" s="11"/>
      <c r="WQQ321" s="187"/>
      <c r="WQR321" s="62"/>
      <c r="WQS321" s="33"/>
      <c r="WQT321" s="11"/>
      <c r="WQU321" s="187"/>
      <c r="WQV321" s="62"/>
      <c r="WQW321" s="33"/>
      <c r="WQX321" s="11"/>
      <c r="WQY321" s="187"/>
      <c r="WQZ321" s="62"/>
      <c r="WRA321" s="33"/>
      <c r="WRB321" s="11"/>
      <c r="WRC321" s="187"/>
      <c r="WRD321" s="62"/>
      <c r="WRE321" s="33"/>
      <c r="WRF321" s="11"/>
      <c r="WRG321" s="187"/>
      <c r="WRH321" s="62"/>
      <c r="WRI321" s="33"/>
      <c r="WRJ321" s="11"/>
      <c r="WRK321" s="187"/>
      <c r="WRL321" s="62"/>
      <c r="WRM321" s="33"/>
      <c r="WRN321" s="11"/>
      <c r="WRO321" s="187"/>
      <c r="WRP321" s="62"/>
      <c r="WRQ321" s="33"/>
      <c r="WRR321" s="11"/>
      <c r="WRS321" s="187"/>
      <c r="WRT321" s="62"/>
      <c r="WRU321" s="33"/>
      <c r="WRV321" s="11"/>
      <c r="WRW321" s="187"/>
      <c r="WRX321" s="62"/>
      <c r="WRY321" s="33"/>
      <c r="WRZ321" s="11"/>
      <c r="WSA321" s="187"/>
      <c r="WSB321" s="62"/>
      <c r="WSC321" s="33"/>
      <c r="WSD321" s="11"/>
      <c r="WSE321" s="187"/>
      <c r="WSF321" s="62"/>
      <c r="WSG321" s="33"/>
      <c r="WSH321" s="11"/>
      <c r="WSI321" s="187"/>
      <c r="WSJ321" s="62"/>
      <c r="WSK321" s="33"/>
      <c r="WSL321" s="11"/>
      <c r="WSM321" s="187"/>
      <c r="WSN321" s="62"/>
      <c r="WSO321" s="33"/>
      <c r="WSP321" s="11"/>
      <c r="WSQ321" s="187"/>
      <c r="WSR321" s="62"/>
      <c r="WSS321" s="33"/>
      <c r="WST321" s="11"/>
      <c r="WSU321" s="187"/>
      <c r="WSV321" s="62"/>
      <c r="WSW321" s="33"/>
      <c r="WSX321" s="11"/>
      <c r="WSY321" s="187"/>
      <c r="WSZ321" s="62"/>
      <c r="WTA321" s="33"/>
      <c r="WTB321" s="11"/>
      <c r="WTC321" s="187"/>
      <c r="WTD321" s="62"/>
      <c r="WTE321" s="33"/>
      <c r="WTF321" s="11"/>
      <c r="WTG321" s="187"/>
      <c r="WTH321" s="62"/>
      <c r="WTI321" s="33"/>
      <c r="WTJ321" s="11"/>
      <c r="WTK321" s="187"/>
      <c r="WTL321" s="62"/>
      <c r="WTM321" s="33"/>
      <c r="WTN321" s="11"/>
      <c r="WTO321" s="187"/>
      <c r="WTP321" s="62"/>
      <c r="WTQ321" s="33"/>
      <c r="WTR321" s="11"/>
      <c r="WTS321" s="187"/>
      <c r="WTT321" s="62"/>
      <c r="WTU321" s="33"/>
      <c r="WTV321" s="11"/>
      <c r="WTW321" s="187"/>
      <c r="WTX321" s="62"/>
      <c r="WTY321" s="33"/>
      <c r="WTZ321" s="11"/>
      <c r="WUA321" s="187"/>
      <c r="WUB321" s="62"/>
      <c r="WUC321" s="33"/>
      <c r="WUD321" s="11"/>
      <c r="WUE321" s="187"/>
      <c r="WUF321" s="62"/>
      <c r="WUG321" s="33"/>
      <c r="WUH321" s="11"/>
      <c r="WUI321" s="187"/>
      <c r="WUJ321" s="62"/>
      <c r="WUK321" s="33"/>
      <c r="WUL321" s="11"/>
      <c r="WUM321" s="187"/>
      <c r="WUN321" s="62"/>
      <c r="WUO321" s="33"/>
      <c r="WUP321" s="11"/>
      <c r="WUQ321" s="187"/>
      <c r="WUR321" s="62"/>
      <c r="WUS321" s="33"/>
      <c r="WUT321" s="11"/>
      <c r="WUU321" s="187"/>
      <c r="WUV321" s="62"/>
      <c r="WUW321" s="33"/>
      <c r="WUX321" s="11"/>
      <c r="WUY321" s="187"/>
      <c r="WUZ321" s="62"/>
      <c r="WVA321" s="33"/>
      <c r="WVB321" s="11"/>
      <c r="WVC321" s="187"/>
      <c r="WVD321" s="62"/>
      <c r="WVE321" s="33"/>
      <c r="WVF321" s="11"/>
      <c r="WVG321" s="187"/>
      <c r="WVH321" s="62"/>
      <c r="WVI321" s="33"/>
      <c r="WVJ321" s="11"/>
      <c r="WVK321" s="187"/>
      <c r="WVL321" s="62"/>
      <c r="WVM321" s="33"/>
      <c r="WVN321" s="11"/>
      <c r="WVO321" s="187"/>
      <c r="WVP321" s="62"/>
      <c r="WVQ321" s="33"/>
      <c r="WVR321" s="11"/>
      <c r="WVS321" s="187"/>
      <c r="WVT321" s="62"/>
      <c r="WVU321" s="33"/>
      <c r="WVV321" s="11"/>
      <c r="WVW321" s="187"/>
      <c r="WVX321" s="62"/>
      <c r="WVY321" s="33"/>
      <c r="WVZ321" s="11"/>
      <c r="WWA321" s="187"/>
      <c r="WWB321" s="62"/>
      <c r="WWC321" s="33"/>
      <c r="WWD321" s="11"/>
      <c r="WWE321" s="187"/>
      <c r="WWF321" s="62"/>
      <c r="WWG321" s="33"/>
      <c r="WWH321" s="11"/>
      <c r="WWI321" s="187"/>
      <c r="WWJ321" s="62"/>
      <c r="WWK321" s="33"/>
      <c r="WWL321" s="11"/>
      <c r="WWM321" s="187"/>
      <c r="WWN321" s="62"/>
      <c r="WWO321" s="33"/>
      <c r="WWP321" s="11"/>
      <c r="WWQ321" s="187"/>
      <c r="WWR321" s="62"/>
      <c r="WWS321" s="33"/>
      <c r="WWT321" s="11"/>
      <c r="WWU321" s="187"/>
      <c r="WWV321" s="62"/>
      <c r="WWW321" s="33"/>
      <c r="WWX321" s="11"/>
      <c r="WWY321" s="187"/>
      <c r="WWZ321" s="62"/>
      <c r="WXA321" s="33"/>
      <c r="WXB321" s="11"/>
      <c r="WXC321" s="187"/>
      <c r="WXD321" s="62"/>
      <c r="WXE321" s="33"/>
      <c r="WXF321" s="11"/>
      <c r="WXG321" s="187"/>
      <c r="WXH321" s="62"/>
      <c r="WXI321" s="33"/>
      <c r="WXJ321" s="11"/>
      <c r="WXK321" s="187"/>
      <c r="WXL321" s="62"/>
      <c r="WXM321" s="33"/>
      <c r="WXN321" s="11"/>
      <c r="WXO321" s="187"/>
      <c r="WXP321" s="62"/>
      <c r="WXQ321" s="33"/>
      <c r="WXR321" s="11"/>
      <c r="WXS321" s="187"/>
      <c r="WXT321" s="62"/>
      <c r="WXU321" s="33"/>
      <c r="WXV321" s="11"/>
      <c r="WXW321" s="187"/>
      <c r="WXX321" s="62"/>
      <c r="WXY321" s="33"/>
      <c r="WXZ321" s="11"/>
      <c r="WYA321" s="187"/>
      <c r="WYB321" s="62"/>
      <c r="WYC321" s="33"/>
      <c r="WYD321" s="11"/>
      <c r="WYE321" s="187"/>
      <c r="WYF321" s="62"/>
      <c r="WYG321" s="33"/>
      <c r="WYH321" s="11"/>
      <c r="WYI321" s="187"/>
      <c r="WYJ321" s="62"/>
      <c r="WYK321" s="33"/>
      <c r="WYL321" s="11"/>
      <c r="WYM321" s="187"/>
      <c r="WYN321" s="62"/>
      <c r="WYO321" s="33"/>
      <c r="WYP321" s="11"/>
      <c r="WYQ321" s="187"/>
      <c r="WYR321" s="62"/>
      <c r="WYS321" s="33"/>
      <c r="WYT321" s="11"/>
      <c r="WYU321" s="187"/>
      <c r="WYV321" s="62"/>
      <c r="WYW321" s="33"/>
      <c r="WYX321" s="11"/>
      <c r="WYY321" s="187"/>
      <c r="WYZ321" s="62"/>
      <c r="WZA321" s="33"/>
      <c r="WZB321" s="11"/>
      <c r="WZC321" s="187"/>
      <c r="WZD321" s="62"/>
      <c r="WZE321" s="33"/>
      <c r="WZF321" s="11"/>
      <c r="WZG321" s="187"/>
      <c r="WZH321" s="62"/>
      <c r="WZI321" s="33"/>
      <c r="WZJ321" s="11"/>
      <c r="WZK321" s="187"/>
      <c r="WZL321" s="62"/>
      <c r="WZM321" s="33"/>
      <c r="WZN321" s="11"/>
      <c r="WZO321" s="187"/>
      <c r="WZP321" s="62"/>
      <c r="WZQ321" s="33"/>
      <c r="WZR321" s="11"/>
      <c r="WZS321" s="187"/>
      <c r="WZT321" s="62"/>
      <c r="WZU321" s="33"/>
      <c r="WZV321" s="11"/>
      <c r="WZW321" s="187"/>
      <c r="WZX321" s="62"/>
      <c r="WZY321" s="33"/>
      <c r="WZZ321" s="11"/>
      <c r="XAA321" s="187"/>
      <c r="XAB321" s="62"/>
      <c r="XAC321" s="33"/>
      <c r="XAD321" s="11"/>
      <c r="XAE321" s="187"/>
      <c r="XAF321" s="62"/>
      <c r="XAG321" s="33"/>
      <c r="XAH321" s="11"/>
      <c r="XAI321" s="187"/>
      <c r="XAJ321" s="62"/>
      <c r="XAK321" s="33"/>
      <c r="XAL321" s="11"/>
      <c r="XAM321" s="187"/>
      <c r="XAN321" s="62"/>
      <c r="XAO321" s="33"/>
      <c r="XAP321" s="11"/>
      <c r="XAQ321" s="187"/>
      <c r="XAR321" s="62"/>
      <c r="XAS321" s="33"/>
      <c r="XAT321" s="11"/>
      <c r="XAU321" s="187"/>
      <c r="XAV321" s="62"/>
      <c r="XAW321" s="33"/>
      <c r="XAX321" s="11"/>
      <c r="XAY321" s="187"/>
      <c r="XAZ321" s="62"/>
      <c r="XBA321" s="33"/>
      <c r="XBB321" s="11"/>
      <c r="XBC321" s="187"/>
      <c r="XBD321" s="62"/>
      <c r="XBE321" s="33"/>
      <c r="XBF321" s="11"/>
      <c r="XBG321" s="187"/>
      <c r="XBH321" s="62"/>
      <c r="XBI321" s="33"/>
      <c r="XBJ321" s="11"/>
      <c r="XBK321" s="187"/>
      <c r="XBL321" s="62"/>
      <c r="XBM321" s="33"/>
      <c r="XBN321" s="11"/>
      <c r="XBO321" s="187"/>
      <c r="XBP321" s="62"/>
      <c r="XBQ321" s="33"/>
      <c r="XBR321" s="11"/>
      <c r="XBS321" s="187"/>
      <c r="XBT321" s="62"/>
      <c r="XBU321" s="33"/>
      <c r="XBV321" s="11"/>
      <c r="XBW321" s="187"/>
      <c r="XBX321" s="62"/>
      <c r="XBY321" s="33"/>
      <c r="XBZ321" s="11"/>
      <c r="XCA321" s="187"/>
      <c r="XCB321" s="62"/>
      <c r="XCC321" s="33"/>
      <c r="XCD321" s="11"/>
      <c r="XCE321" s="187"/>
      <c r="XCF321" s="62"/>
      <c r="XCG321" s="33"/>
      <c r="XCH321" s="11"/>
      <c r="XCI321" s="187"/>
      <c r="XCJ321" s="62"/>
      <c r="XCK321" s="33"/>
      <c r="XCL321" s="11"/>
      <c r="XCM321" s="187"/>
      <c r="XCN321" s="62"/>
      <c r="XCO321" s="33"/>
      <c r="XCP321" s="11"/>
      <c r="XCQ321" s="187"/>
      <c r="XCR321" s="62"/>
      <c r="XCS321" s="33"/>
      <c r="XCT321" s="11"/>
      <c r="XCU321" s="187"/>
      <c r="XCV321" s="62"/>
      <c r="XCW321" s="33"/>
      <c r="XCX321" s="11"/>
      <c r="XCY321" s="187"/>
      <c r="XCZ321" s="62"/>
      <c r="XDA321" s="33"/>
      <c r="XDB321" s="11"/>
      <c r="XDC321" s="187"/>
      <c r="XDD321" s="62"/>
      <c r="XDE321" s="33"/>
      <c r="XDF321" s="11"/>
      <c r="XDG321" s="187"/>
      <c r="XDH321" s="62"/>
      <c r="XDI321" s="33"/>
      <c r="XDJ321" s="11"/>
      <c r="XDK321" s="187"/>
      <c r="XDL321" s="62"/>
      <c r="XDM321" s="33"/>
      <c r="XDN321" s="11"/>
      <c r="XDO321" s="187"/>
      <c r="XDP321" s="62"/>
      <c r="XDQ321" s="33"/>
      <c r="XDR321" s="11"/>
      <c r="XDS321" s="187"/>
      <c r="XDT321" s="62"/>
      <c r="XDU321" s="33"/>
      <c r="XDV321" s="11"/>
      <c r="XDW321" s="187"/>
      <c r="XDX321" s="62"/>
      <c r="XDY321" s="33"/>
      <c r="XDZ321" s="11"/>
      <c r="XEA321" s="187"/>
      <c r="XEB321" s="62"/>
      <c r="XEC321" s="33"/>
      <c r="XED321" s="11"/>
      <c r="XEE321" s="187"/>
      <c r="XEF321" s="62"/>
      <c r="XEG321" s="33"/>
      <c r="XEH321" s="11"/>
      <c r="XEI321" s="187"/>
      <c r="XEJ321" s="62"/>
      <c r="XEK321" s="33"/>
      <c r="XEL321" s="11"/>
      <c r="XEM321" s="187"/>
      <c r="XEN321" s="62"/>
      <c r="XEO321" s="33"/>
      <c r="XEP321" s="11"/>
      <c r="XEQ321" s="187"/>
      <c r="XER321" s="62"/>
      <c r="XES321" s="33"/>
      <c r="XET321" s="11"/>
      <c r="XEU321" s="187"/>
      <c r="XEV321" s="62"/>
      <c r="XEW321" s="33"/>
      <c r="XEX321" s="11"/>
      <c r="XEY321" s="187"/>
      <c r="XEZ321" s="62"/>
    </row>
    <row r="322" spans="1:16380" ht="42">
      <c r="A322" s="174" t="s">
        <v>6377</v>
      </c>
      <c r="B322" s="33"/>
      <c r="C322" s="11"/>
      <c r="D322" s="187"/>
      <c r="E322" s="63"/>
      <c r="F322" s="5"/>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row>
    <row r="323" spans="1:16380" ht="28">
      <c r="A323" s="141" t="s">
        <v>181</v>
      </c>
      <c r="B323" s="33" t="s">
        <v>180</v>
      </c>
      <c r="C323" s="11">
        <v>1</v>
      </c>
      <c r="D323" s="187">
        <v>74774781</v>
      </c>
      <c r="E323" s="63" t="s">
        <v>8293</v>
      </c>
      <c r="F323" s="33" t="s">
        <v>5399</v>
      </c>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row>
    <row r="324" spans="1:16380">
      <c r="A324" s="141" t="s">
        <v>12184</v>
      </c>
      <c r="B324" s="372" t="s">
        <v>18</v>
      </c>
      <c r="C324" s="373">
        <v>2</v>
      </c>
      <c r="D324" s="191">
        <v>59159129</v>
      </c>
      <c r="E324" s="63" t="s">
        <v>8291</v>
      </c>
      <c r="F324" s="33" t="s">
        <v>5399</v>
      </c>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row>
    <row r="325" spans="1:16380">
      <c r="A325" s="175" t="s">
        <v>228</v>
      </c>
      <c r="B325" s="182" t="s">
        <v>30</v>
      </c>
      <c r="C325" s="198">
        <v>2</v>
      </c>
      <c r="D325" s="192">
        <v>219057996</v>
      </c>
      <c r="E325" s="182" t="s">
        <v>5404</v>
      </c>
      <c r="F325" s="182" t="s">
        <v>5399</v>
      </c>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row>
    <row r="326" spans="1:16380">
      <c r="A326" s="175" t="s">
        <v>226</v>
      </c>
      <c r="B326" s="182" t="s">
        <v>30</v>
      </c>
      <c r="C326" s="198">
        <v>2</v>
      </c>
      <c r="D326" s="192">
        <v>219057996</v>
      </c>
      <c r="E326" s="182" t="s">
        <v>5405</v>
      </c>
      <c r="F326" s="182" t="s">
        <v>5399</v>
      </c>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row>
    <row r="327" spans="1:16380" ht="57" customHeight="1">
      <c r="A327" s="141" t="s">
        <v>29</v>
      </c>
      <c r="B327" s="33" t="s">
        <v>28</v>
      </c>
      <c r="C327" s="11">
        <v>2</v>
      </c>
      <c r="D327" s="187">
        <v>226801046</v>
      </c>
      <c r="E327" s="63" t="s">
        <v>8291</v>
      </c>
      <c r="F327" s="33" t="s">
        <v>5399</v>
      </c>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row>
    <row r="328" spans="1:16380" ht="28">
      <c r="A328" s="141" t="s">
        <v>61</v>
      </c>
      <c r="B328" s="33" t="s">
        <v>60</v>
      </c>
      <c r="C328" s="11">
        <v>5</v>
      </c>
      <c r="D328" s="187">
        <v>153518086</v>
      </c>
      <c r="E328" s="63" t="s">
        <v>5408</v>
      </c>
      <c r="F328" s="63" t="s">
        <v>5409</v>
      </c>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row>
    <row r="329" spans="1:16380">
      <c r="A329" s="141" t="s">
        <v>199</v>
      </c>
      <c r="B329" s="33" t="s">
        <v>198</v>
      </c>
      <c r="C329" s="11">
        <v>6</v>
      </c>
      <c r="D329" s="187">
        <v>34671142</v>
      </c>
      <c r="E329" s="33" t="s">
        <v>5410</v>
      </c>
      <c r="F329" s="63" t="s">
        <v>5399</v>
      </c>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row>
    <row r="330" spans="1:16380" ht="28">
      <c r="A330" s="141" t="s">
        <v>3962</v>
      </c>
      <c r="B330" s="33" t="s">
        <v>198</v>
      </c>
      <c r="C330" s="11">
        <v>6</v>
      </c>
      <c r="D330" s="187">
        <v>34671142</v>
      </c>
      <c r="E330" s="63" t="s">
        <v>5411</v>
      </c>
      <c r="F330" s="63" t="s">
        <v>5399</v>
      </c>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row>
    <row r="331" spans="1:16380">
      <c r="A331" s="141" t="s">
        <v>41</v>
      </c>
      <c r="B331" s="33" t="s">
        <v>40</v>
      </c>
      <c r="C331" s="373">
        <v>6</v>
      </c>
      <c r="D331" s="187">
        <v>120227364</v>
      </c>
      <c r="E331" s="63" t="s">
        <v>8290</v>
      </c>
      <c r="F331" s="33" t="s">
        <v>5399</v>
      </c>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row>
    <row r="332" spans="1:16380" ht="28">
      <c r="A332" s="141" t="s">
        <v>3967</v>
      </c>
      <c r="B332" s="33" t="s">
        <v>92</v>
      </c>
      <c r="C332" s="11">
        <v>7</v>
      </c>
      <c r="D332" s="187">
        <v>75001105</v>
      </c>
      <c r="E332" s="63" t="s">
        <v>5412</v>
      </c>
      <c r="F332" s="63">
        <v>12073013</v>
      </c>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row>
    <row r="333" spans="1:16380">
      <c r="A333" s="141" t="s">
        <v>4000</v>
      </c>
      <c r="B333" s="33" t="s">
        <v>92</v>
      </c>
      <c r="C333" s="11">
        <v>7</v>
      </c>
      <c r="D333" s="187">
        <v>75001105</v>
      </c>
      <c r="E333" s="63" t="s">
        <v>8287</v>
      </c>
      <c r="F333" s="33" t="s">
        <v>5399</v>
      </c>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row>
    <row r="334" spans="1:16380">
      <c r="A334" s="180" t="s">
        <v>27</v>
      </c>
      <c r="B334" s="183" t="s">
        <v>26</v>
      </c>
      <c r="C334" s="199">
        <v>8</v>
      </c>
      <c r="D334" s="193">
        <v>81538012</v>
      </c>
      <c r="E334" s="183" t="s">
        <v>5413</v>
      </c>
      <c r="F334" s="183" t="s">
        <v>5399</v>
      </c>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row>
    <row r="335" spans="1:16380">
      <c r="A335" s="141" t="s">
        <v>153</v>
      </c>
      <c r="B335" s="33" t="s">
        <v>152</v>
      </c>
      <c r="C335" s="11">
        <v>8</v>
      </c>
      <c r="D335" s="187">
        <v>85242264</v>
      </c>
      <c r="E335" s="33" t="s">
        <v>5414</v>
      </c>
      <c r="F335" s="63" t="s">
        <v>5399</v>
      </c>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row>
    <row r="336" spans="1:16380" ht="30.75" customHeight="1">
      <c r="A336" s="141" t="s">
        <v>107</v>
      </c>
      <c r="B336" s="33" t="s">
        <v>106</v>
      </c>
      <c r="C336" s="11">
        <v>9</v>
      </c>
      <c r="D336" s="187">
        <v>15624326</v>
      </c>
      <c r="E336" s="33" t="s">
        <v>5415</v>
      </c>
      <c r="F336" s="63" t="s">
        <v>5399</v>
      </c>
    </row>
    <row r="337" spans="1:6">
      <c r="A337" s="179" t="s">
        <v>6959</v>
      </c>
      <c r="B337" s="33" t="s">
        <v>138</v>
      </c>
      <c r="C337" s="11">
        <v>9</v>
      </c>
      <c r="D337" s="187">
        <v>110972163</v>
      </c>
      <c r="E337" s="63" t="s">
        <v>8284</v>
      </c>
      <c r="F337" s="182" t="s">
        <v>5399</v>
      </c>
    </row>
    <row r="338" spans="1:6">
      <c r="A338" s="141" t="s">
        <v>139</v>
      </c>
      <c r="B338" s="33" t="s">
        <v>138</v>
      </c>
      <c r="C338" s="11">
        <v>9</v>
      </c>
      <c r="D338" s="187">
        <v>110972163</v>
      </c>
      <c r="E338" s="33" t="s">
        <v>5416</v>
      </c>
      <c r="F338" s="63">
        <v>14576147</v>
      </c>
    </row>
    <row r="339" spans="1:6">
      <c r="A339" s="141" t="s">
        <v>3976</v>
      </c>
      <c r="B339" s="33" t="s">
        <v>114</v>
      </c>
      <c r="C339" s="11">
        <v>10</v>
      </c>
      <c r="D339" s="187">
        <v>104859028</v>
      </c>
      <c r="E339" s="33" t="s">
        <v>5417</v>
      </c>
      <c r="F339" s="63" t="s">
        <v>5399</v>
      </c>
    </row>
    <row r="340" spans="1:6" ht="28">
      <c r="A340" s="141" t="s">
        <v>3950</v>
      </c>
      <c r="B340" s="33" t="s">
        <v>176</v>
      </c>
      <c r="C340" s="11">
        <v>11</v>
      </c>
      <c r="D340" s="187">
        <v>47607569</v>
      </c>
      <c r="E340" s="63" t="s">
        <v>5419</v>
      </c>
      <c r="F340" s="63" t="s">
        <v>5420</v>
      </c>
    </row>
    <row r="341" spans="1:6">
      <c r="A341" s="175" t="s">
        <v>3969</v>
      </c>
      <c r="B341" s="182" t="s">
        <v>200</v>
      </c>
      <c r="C341" s="198">
        <v>13</v>
      </c>
      <c r="D341" s="192">
        <v>26915782</v>
      </c>
      <c r="E341" s="182" t="s">
        <v>5398</v>
      </c>
      <c r="F341" s="182" t="s">
        <v>5399</v>
      </c>
    </row>
    <row r="342" spans="1:6">
      <c r="A342" s="141" t="s">
        <v>43</v>
      </c>
      <c r="B342" s="245" t="s">
        <v>42</v>
      </c>
      <c r="C342" s="11">
        <v>13</v>
      </c>
      <c r="D342" s="246">
        <v>65103705</v>
      </c>
      <c r="E342" s="63" t="s">
        <v>5437</v>
      </c>
      <c r="F342" s="63" t="s">
        <v>5399</v>
      </c>
    </row>
    <row r="343" spans="1:6">
      <c r="A343" s="141" t="s">
        <v>49</v>
      </c>
      <c r="B343" s="33" t="s">
        <v>48</v>
      </c>
      <c r="C343" s="11">
        <v>13</v>
      </c>
      <c r="D343" s="187">
        <v>78478920</v>
      </c>
      <c r="E343" s="63" t="s">
        <v>5437</v>
      </c>
      <c r="F343" s="63" t="s">
        <v>5399</v>
      </c>
    </row>
    <row r="344" spans="1:6">
      <c r="A344" s="141" t="s">
        <v>59</v>
      </c>
      <c r="B344" s="33" t="s">
        <v>58</v>
      </c>
      <c r="C344" s="11">
        <v>15</v>
      </c>
      <c r="D344" s="187">
        <v>70881044</v>
      </c>
      <c r="E344" s="63" t="s">
        <v>8288</v>
      </c>
      <c r="F344" s="33" t="s">
        <v>5399</v>
      </c>
    </row>
    <row r="345" spans="1:6">
      <c r="A345" s="141" t="s">
        <v>3965</v>
      </c>
      <c r="B345" s="33" t="s">
        <v>3</v>
      </c>
      <c r="C345" s="11">
        <v>16</v>
      </c>
      <c r="D345" s="187">
        <v>19842890</v>
      </c>
      <c r="E345" s="63" t="s">
        <v>5436</v>
      </c>
      <c r="F345" s="63" t="s">
        <v>5399</v>
      </c>
    </row>
    <row r="346" spans="1:6" ht="28">
      <c r="A346" s="141" t="s">
        <v>578</v>
      </c>
      <c r="B346" s="33" t="s">
        <v>96</v>
      </c>
      <c r="C346" s="11">
        <v>16</v>
      </c>
      <c r="D346" s="187">
        <v>31037396</v>
      </c>
      <c r="E346" s="63" t="s">
        <v>5427</v>
      </c>
      <c r="F346" s="63" t="s">
        <v>5428</v>
      </c>
    </row>
    <row r="347" spans="1:6">
      <c r="A347" s="141" t="s">
        <v>234</v>
      </c>
      <c r="B347" s="33" t="s">
        <v>96</v>
      </c>
      <c r="C347" s="11">
        <v>16</v>
      </c>
      <c r="D347" s="187">
        <v>31037396</v>
      </c>
      <c r="E347" s="63" t="s">
        <v>5429</v>
      </c>
      <c r="F347" s="63" t="s">
        <v>5399</v>
      </c>
    </row>
    <row r="348" spans="1:6">
      <c r="A348" s="141" t="s">
        <v>151</v>
      </c>
      <c r="B348" s="33" t="s">
        <v>150</v>
      </c>
      <c r="C348" s="11">
        <v>18</v>
      </c>
      <c r="D348" s="187">
        <v>19358886</v>
      </c>
      <c r="E348" s="63" t="s">
        <v>5431</v>
      </c>
      <c r="F348" s="63" t="s">
        <v>5399</v>
      </c>
    </row>
    <row r="349" spans="1:6">
      <c r="A349" s="141" t="s">
        <v>37</v>
      </c>
      <c r="B349" s="33" t="s">
        <v>36</v>
      </c>
      <c r="C349" s="11">
        <v>18</v>
      </c>
      <c r="D349" s="187">
        <v>38401669</v>
      </c>
      <c r="E349" s="63" t="s">
        <v>8289</v>
      </c>
      <c r="F349" s="33" t="s">
        <v>5399</v>
      </c>
    </row>
    <row r="350" spans="1:6">
      <c r="A350" s="141" t="s">
        <v>147</v>
      </c>
      <c r="B350" s="33" t="s">
        <v>146</v>
      </c>
      <c r="C350" s="11">
        <v>19</v>
      </c>
      <c r="D350" s="187">
        <v>18315825</v>
      </c>
      <c r="E350" s="63" t="s">
        <v>5432</v>
      </c>
      <c r="F350" s="63">
        <v>15380924</v>
      </c>
    </row>
    <row r="351" spans="1:6">
      <c r="A351" s="141" t="s">
        <v>173</v>
      </c>
      <c r="B351" s="33" t="s">
        <v>172</v>
      </c>
      <c r="C351" s="11">
        <v>19</v>
      </c>
      <c r="D351" s="187">
        <v>50894012</v>
      </c>
      <c r="E351" s="63" t="s">
        <v>5433</v>
      </c>
      <c r="F351" s="63" t="s">
        <v>5434</v>
      </c>
    </row>
    <row r="352" spans="1:6">
      <c r="A352" s="184" t="s">
        <v>183</v>
      </c>
      <c r="B352" s="110" t="s">
        <v>182</v>
      </c>
      <c r="C352" s="200">
        <v>19</v>
      </c>
      <c r="D352" s="194">
        <v>52260843</v>
      </c>
      <c r="E352" s="108" t="s">
        <v>5435</v>
      </c>
      <c r="F352" s="108" t="s">
        <v>5399</v>
      </c>
    </row>
    <row r="353" spans="1:33">
      <c r="A353" s="247"/>
      <c r="B353" s="248"/>
      <c r="C353" s="249"/>
      <c r="D353" s="250"/>
      <c r="E353" s="251"/>
      <c r="F353" s="251"/>
    </row>
    <row r="354" spans="1:33" s="61" customFormat="1">
      <c r="A354" s="58"/>
      <c r="B354" s="58"/>
      <c r="C354" s="58"/>
      <c r="D354" s="58"/>
      <c r="E354" s="59"/>
      <c r="F354" s="59"/>
      <c r="G354" s="60"/>
      <c r="H354" s="60"/>
      <c r="I354" s="60"/>
      <c r="J354" s="60"/>
      <c r="K354" s="60"/>
      <c r="L354" s="60"/>
      <c r="M354" s="60"/>
      <c r="N354" s="60"/>
      <c r="O354" s="60"/>
      <c r="P354" s="60"/>
      <c r="Q354" s="60"/>
      <c r="R354" s="60"/>
      <c r="S354" s="60"/>
      <c r="T354" s="60"/>
      <c r="U354" s="60"/>
      <c r="V354" s="60"/>
      <c r="W354" s="60"/>
      <c r="X354" s="60"/>
      <c r="Y354" s="60"/>
      <c r="Z354" s="60"/>
      <c r="AA354" s="60"/>
      <c r="AB354" s="60"/>
      <c r="AC354" s="60"/>
      <c r="AD354" s="60"/>
      <c r="AE354" s="60"/>
      <c r="AF354" s="60"/>
      <c r="AG354" s="60"/>
    </row>
    <row r="355" spans="1:33">
      <c r="A355" s="54"/>
      <c r="F355" s="53"/>
    </row>
    <row r="356" spans="1:33">
      <c r="A356" s="54"/>
      <c r="F356" s="53"/>
    </row>
    <row r="357" spans="1:33">
      <c r="A357" s="54"/>
      <c r="F357" s="53"/>
    </row>
    <row r="358" spans="1:33">
      <c r="A358" s="54"/>
      <c r="F358" s="53"/>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row>
    <row r="359" spans="1:33">
      <c r="A359" s="54"/>
      <c r="F359" s="53"/>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row>
    <row r="360" spans="1:33">
      <c r="A360" s="54"/>
      <c r="F360" s="53"/>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row>
    <row r="361" spans="1:33">
      <c r="A361" s="54"/>
      <c r="F361" s="53"/>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row>
    <row r="362" spans="1:33">
      <c r="A362" s="54"/>
      <c r="E362" s="54"/>
      <c r="F362" s="53"/>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row>
    <row r="363" spans="1:33">
      <c r="A363" s="54"/>
      <c r="E363" s="54"/>
      <c r="F363" s="53"/>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row>
    <row r="364" spans="1:33">
      <c r="A364" s="54"/>
      <c r="F364" s="53"/>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row>
    <row r="365" spans="1:33">
      <c r="A365" s="54"/>
      <c r="E365" s="54"/>
      <c r="F365" s="53"/>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row>
    <row r="366" spans="1:33">
      <c r="A366" s="54"/>
      <c r="E366" s="54"/>
      <c r="F366" s="53"/>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row>
  </sheetData>
  <sortState ref="A323:F352">
    <sortCondition ref="C323:C352"/>
    <sortCondition ref="D323:D352"/>
  </sortState>
  <mergeCells count="1">
    <mergeCell ref="A1:B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H22" sqref="H22"/>
    </sheetView>
  </sheetViews>
  <sheetFormatPr baseColWidth="10" defaultColWidth="8.7109375" defaultRowHeight="13" x14ac:dyDescent="0"/>
  <cols>
    <col min="2" max="2" width="24.140625" customWidth="1"/>
    <col min="3" max="3" width="16.28515625" customWidth="1"/>
    <col min="4" max="4" width="28.140625" customWidth="1"/>
    <col min="5" max="5" width="12.85546875" customWidth="1"/>
    <col min="6" max="6" width="15.85546875" customWidth="1"/>
  </cols>
  <sheetData>
    <row r="1" spans="1:6" ht="14">
      <c r="A1" s="955" t="s">
        <v>11971</v>
      </c>
      <c r="B1" s="955"/>
      <c r="C1" s="955"/>
      <c r="D1" s="955"/>
      <c r="E1" s="287"/>
      <c r="F1" s="286"/>
    </row>
    <row r="2" spans="1:6" ht="14.25" customHeight="1">
      <c r="A2" s="123" t="s">
        <v>8320</v>
      </c>
      <c r="B2" s="123" t="s">
        <v>12144</v>
      </c>
      <c r="C2" s="123" t="s">
        <v>12145</v>
      </c>
      <c r="D2" s="123" t="s">
        <v>12146</v>
      </c>
      <c r="E2" s="123" t="s">
        <v>8321</v>
      </c>
      <c r="F2" s="123" t="s">
        <v>3978</v>
      </c>
    </row>
    <row r="3" spans="1:6" ht="40.5" customHeight="1">
      <c r="A3" s="288" t="s">
        <v>8322</v>
      </c>
      <c r="B3" s="288" t="s">
        <v>8323</v>
      </c>
      <c r="C3" s="288" t="s">
        <v>8324</v>
      </c>
      <c r="D3" s="288" t="s">
        <v>8325</v>
      </c>
      <c r="E3" s="289" t="s">
        <v>8326</v>
      </c>
      <c r="F3" s="288" t="s">
        <v>8327</v>
      </c>
    </row>
    <row r="4" spans="1:6" ht="67.5" customHeight="1">
      <c r="A4" s="288" t="s">
        <v>8328</v>
      </c>
      <c r="B4" s="288" t="s">
        <v>8329</v>
      </c>
      <c r="C4" s="288" t="s">
        <v>8330</v>
      </c>
      <c r="D4" s="288" t="s">
        <v>8331</v>
      </c>
      <c r="E4" s="289" t="s">
        <v>8326</v>
      </c>
      <c r="F4" s="288" t="s">
        <v>8332</v>
      </c>
    </row>
    <row r="5" spans="1:6" ht="56.25" customHeight="1">
      <c r="A5" s="288" t="s">
        <v>8333</v>
      </c>
      <c r="B5" s="288" t="s">
        <v>8334</v>
      </c>
      <c r="C5" s="288" t="s">
        <v>8335</v>
      </c>
      <c r="D5" s="288" t="s">
        <v>8336</v>
      </c>
      <c r="E5" s="289" t="s">
        <v>8326</v>
      </c>
      <c r="F5" s="288" t="s">
        <v>8337</v>
      </c>
    </row>
    <row r="6" spans="1:6" ht="60.75" customHeight="1">
      <c r="A6" s="288" t="s">
        <v>8338</v>
      </c>
      <c r="B6" s="288" t="s">
        <v>8339</v>
      </c>
      <c r="C6" s="288" t="s">
        <v>8340</v>
      </c>
      <c r="D6" s="288" t="s">
        <v>8341</v>
      </c>
      <c r="E6" s="289" t="s">
        <v>8342</v>
      </c>
      <c r="F6" s="288" t="s">
        <v>8343</v>
      </c>
    </row>
    <row r="7" spans="1:6" ht="58.5" customHeight="1">
      <c r="A7" s="288" t="s">
        <v>8344</v>
      </c>
      <c r="B7" s="288" t="s">
        <v>8345</v>
      </c>
      <c r="C7" s="288" t="s">
        <v>8346</v>
      </c>
      <c r="D7" s="288" t="s">
        <v>8347</v>
      </c>
      <c r="E7" s="289" t="s">
        <v>8342</v>
      </c>
      <c r="F7" s="288" t="s">
        <v>8348</v>
      </c>
    </row>
    <row r="8" spans="1:6" ht="51.75" customHeight="1">
      <c r="A8" s="288" t="s">
        <v>8349</v>
      </c>
      <c r="B8" s="288" t="s">
        <v>8350</v>
      </c>
      <c r="C8" s="288" t="s">
        <v>8351</v>
      </c>
      <c r="D8" s="288" t="s">
        <v>8352</v>
      </c>
      <c r="E8" s="289" t="s">
        <v>8326</v>
      </c>
      <c r="F8" s="288" t="s">
        <v>8353</v>
      </c>
    </row>
    <row r="9" spans="1:6" ht="28">
      <c r="A9" s="288" t="s">
        <v>8354</v>
      </c>
      <c r="B9" s="288" t="s">
        <v>8355</v>
      </c>
      <c r="C9" s="288" t="s">
        <v>8356</v>
      </c>
      <c r="D9" s="288" t="s">
        <v>8357</v>
      </c>
      <c r="E9" s="289" t="s">
        <v>8326</v>
      </c>
      <c r="F9" s="288" t="s">
        <v>8358</v>
      </c>
    </row>
    <row r="10" spans="1:6" ht="42">
      <c r="A10" s="775" t="s">
        <v>11625</v>
      </c>
      <c r="B10" s="775" t="s">
        <v>11626</v>
      </c>
      <c r="C10" s="775" t="s">
        <v>8340</v>
      </c>
      <c r="D10" s="775" t="s">
        <v>11627</v>
      </c>
      <c r="E10" s="776" t="s">
        <v>8326</v>
      </c>
      <c r="F10" s="775" t="s">
        <v>11628</v>
      </c>
    </row>
  </sheetData>
  <mergeCells count="1">
    <mergeCell ref="A1:D1"/>
  </mergeCells>
  <pageMargins left="0.7" right="0.7" top="0.75" bottom="0.75" header="0.3" footer="0.3"/>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3"/>
  <sheetViews>
    <sheetView workbookViewId="0">
      <pane ySplit="2" topLeftCell="A3" activePane="bottomLeft" state="frozen"/>
      <selection pane="bottomLeft" activeCell="E1" sqref="E1"/>
    </sheetView>
  </sheetViews>
  <sheetFormatPr baseColWidth="10" defaultColWidth="8.7109375" defaultRowHeight="13" x14ac:dyDescent="0"/>
  <cols>
    <col min="1" max="1" width="25.7109375" customWidth="1"/>
    <col min="2" max="2" width="21.42578125" bestFit="1" customWidth="1"/>
    <col min="3" max="3" width="8.5703125" bestFit="1" customWidth="1"/>
    <col min="4" max="4" width="16.140625" bestFit="1" customWidth="1"/>
    <col min="5" max="5" width="12.28515625" bestFit="1" customWidth="1"/>
    <col min="6" max="6" width="9.7109375" bestFit="1" customWidth="1"/>
    <col min="7" max="7" width="8.7109375" bestFit="1" customWidth="1"/>
    <col min="8" max="9" width="9.28515625" bestFit="1" customWidth="1"/>
  </cols>
  <sheetData>
    <row r="1" spans="1:9" ht="14">
      <c r="A1" s="45" t="s">
        <v>12166</v>
      </c>
      <c r="B1" s="19"/>
      <c r="C1" s="19"/>
      <c r="D1" s="19"/>
      <c r="E1" s="19"/>
      <c r="F1" s="19"/>
      <c r="G1" s="19"/>
    </row>
    <row r="2" spans="1:9" ht="49.5" customHeight="1">
      <c r="A2" s="371" t="s">
        <v>11087</v>
      </c>
      <c r="B2" s="371" t="s">
        <v>11088</v>
      </c>
      <c r="C2" s="123" t="s">
        <v>12143</v>
      </c>
      <c r="D2" s="371" t="s">
        <v>11089</v>
      </c>
      <c r="E2" s="371" t="s">
        <v>11090</v>
      </c>
      <c r="F2" s="371" t="s">
        <v>12142</v>
      </c>
      <c r="G2" s="371" t="s">
        <v>6415</v>
      </c>
      <c r="H2" s="239"/>
      <c r="I2" s="242"/>
    </row>
    <row r="3" spans="1:9" ht="14">
      <c r="A3" s="378" t="s">
        <v>11091</v>
      </c>
      <c r="B3" s="4" t="s">
        <v>3955</v>
      </c>
      <c r="C3" s="4">
        <v>2</v>
      </c>
      <c r="D3" s="378" t="s">
        <v>7190</v>
      </c>
      <c r="E3" s="42" t="s">
        <v>7191</v>
      </c>
      <c r="F3" s="9">
        <v>5.4599999999999998E-9</v>
      </c>
      <c r="G3" s="4" t="s">
        <v>6954</v>
      </c>
      <c r="H3" s="9"/>
      <c r="I3" s="4"/>
    </row>
    <row r="4" spans="1:9" ht="14">
      <c r="A4" s="378" t="s">
        <v>11092</v>
      </c>
      <c r="B4" s="4" t="s">
        <v>3955</v>
      </c>
      <c r="C4" s="4">
        <v>1</v>
      </c>
      <c r="D4" s="378" t="s">
        <v>7192</v>
      </c>
      <c r="E4" s="42" t="s">
        <v>7193</v>
      </c>
      <c r="F4" s="9">
        <v>1.6499999999999999E-8</v>
      </c>
      <c r="G4" s="4" t="s">
        <v>6954</v>
      </c>
      <c r="H4" s="9"/>
      <c r="I4" s="4"/>
    </row>
    <row r="5" spans="1:9" ht="14">
      <c r="A5" s="378" t="s">
        <v>11093</v>
      </c>
      <c r="B5" s="4" t="s">
        <v>3955</v>
      </c>
      <c r="C5" s="4">
        <v>1</v>
      </c>
      <c r="D5" s="378" t="s">
        <v>7194</v>
      </c>
      <c r="E5" s="42" t="s">
        <v>7195</v>
      </c>
      <c r="F5" s="9">
        <v>5.4300000000000003E-7</v>
      </c>
      <c r="G5" s="4" t="s">
        <v>6954</v>
      </c>
      <c r="H5" s="9"/>
      <c r="I5" s="4"/>
    </row>
    <row r="6" spans="1:9" ht="14">
      <c r="A6" s="378" t="s">
        <v>11094</v>
      </c>
      <c r="B6" s="4" t="s">
        <v>80</v>
      </c>
      <c r="C6" s="4">
        <v>10</v>
      </c>
      <c r="D6" s="378" t="s">
        <v>6953</v>
      </c>
      <c r="E6" s="42" t="s">
        <v>6298</v>
      </c>
      <c r="F6" s="9">
        <v>6.7899999999999998E-7</v>
      </c>
      <c r="G6" s="4" t="s">
        <v>6954</v>
      </c>
      <c r="H6" s="9"/>
      <c r="I6" s="4"/>
    </row>
    <row r="7" spans="1:9" ht="14">
      <c r="A7" s="378" t="s">
        <v>11095</v>
      </c>
      <c r="B7" s="4" t="s">
        <v>3955</v>
      </c>
      <c r="C7" s="4">
        <v>1</v>
      </c>
      <c r="D7" s="378" t="s">
        <v>7196</v>
      </c>
      <c r="E7" s="42" t="s">
        <v>7197</v>
      </c>
      <c r="F7" s="9">
        <v>8.3699999999999999E-7</v>
      </c>
      <c r="G7" s="4" t="s">
        <v>6954</v>
      </c>
      <c r="H7" s="9"/>
      <c r="I7" s="4"/>
    </row>
    <row r="8" spans="1:9" ht="14">
      <c r="A8" s="378" t="s">
        <v>11096</v>
      </c>
      <c r="B8" s="4" t="s">
        <v>3955</v>
      </c>
      <c r="C8" s="4">
        <v>1</v>
      </c>
      <c r="D8" s="378" t="s">
        <v>5244</v>
      </c>
      <c r="E8" s="42" t="s">
        <v>6776</v>
      </c>
      <c r="F8" s="9">
        <v>8.4E-7</v>
      </c>
      <c r="G8" s="4" t="s">
        <v>6954</v>
      </c>
      <c r="H8" s="9"/>
      <c r="I8" s="4"/>
    </row>
    <row r="9" spans="1:9" ht="14">
      <c r="A9" s="378" t="s">
        <v>11097</v>
      </c>
      <c r="B9" s="4" t="s">
        <v>3955</v>
      </c>
      <c r="C9" s="4">
        <v>1</v>
      </c>
      <c r="D9" s="378" t="s">
        <v>7143</v>
      </c>
      <c r="E9" s="42" t="s">
        <v>7144</v>
      </c>
      <c r="F9" s="9">
        <v>2.1799999999999999E-6</v>
      </c>
      <c r="G9" s="4" t="s">
        <v>6954</v>
      </c>
      <c r="H9" s="9"/>
      <c r="I9" s="4"/>
    </row>
    <row r="10" spans="1:9" ht="14">
      <c r="A10" s="378" t="s">
        <v>11098</v>
      </c>
      <c r="B10" s="4" t="s">
        <v>3955</v>
      </c>
      <c r="C10" s="4">
        <v>1</v>
      </c>
      <c r="D10" s="378" t="s">
        <v>7198</v>
      </c>
      <c r="E10" s="42" t="s">
        <v>7199</v>
      </c>
      <c r="F10" s="9">
        <v>2.57E-6</v>
      </c>
      <c r="G10" s="4" t="s">
        <v>6954</v>
      </c>
      <c r="H10" s="9"/>
      <c r="I10" s="4"/>
    </row>
    <row r="11" spans="1:9" ht="14">
      <c r="A11" s="378" t="s">
        <v>11099</v>
      </c>
      <c r="B11" s="4" t="s">
        <v>42</v>
      </c>
      <c r="C11" s="4">
        <v>1</v>
      </c>
      <c r="D11" s="378" t="s">
        <v>4527</v>
      </c>
      <c r="E11" s="42" t="s">
        <v>3957</v>
      </c>
      <c r="F11" s="9">
        <v>3.0400000000000001E-6</v>
      </c>
      <c r="G11" s="4" t="s">
        <v>6954</v>
      </c>
      <c r="H11" s="9"/>
      <c r="I11" s="4"/>
    </row>
    <row r="12" spans="1:9" ht="14">
      <c r="A12" s="378" t="s">
        <v>11100</v>
      </c>
      <c r="B12" s="4" t="s">
        <v>3955</v>
      </c>
      <c r="C12" s="4">
        <v>1</v>
      </c>
      <c r="D12" s="378" t="s">
        <v>7200</v>
      </c>
      <c r="E12" s="42" t="s">
        <v>7201</v>
      </c>
      <c r="F12" s="9">
        <v>3.14E-6</v>
      </c>
      <c r="G12" s="4" t="s">
        <v>6954</v>
      </c>
      <c r="H12" s="4"/>
      <c r="I12" s="4"/>
    </row>
    <row r="13" spans="1:9" ht="14">
      <c r="A13" s="378" t="s">
        <v>11101</v>
      </c>
      <c r="B13" s="4" t="s">
        <v>3955</v>
      </c>
      <c r="C13" s="4">
        <v>2</v>
      </c>
      <c r="D13" s="378" t="s">
        <v>4989</v>
      </c>
      <c r="E13" s="42" t="s">
        <v>7202</v>
      </c>
      <c r="F13" s="9">
        <v>3.3400000000000002E-6</v>
      </c>
      <c r="G13" s="4" t="s">
        <v>6954</v>
      </c>
      <c r="H13" s="4"/>
      <c r="I13" s="4"/>
    </row>
    <row r="14" spans="1:9" ht="14">
      <c r="A14" s="378" t="s">
        <v>11102</v>
      </c>
      <c r="B14" s="4" t="s">
        <v>3955</v>
      </c>
      <c r="C14" s="4">
        <v>6</v>
      </c>
      <c r="D14" s="378" t="s">
        <v>4934</v>
      </c>
      <c r="E14" s="42" t="s">
        <v>6777</v>
      </c>
      <c r="F14" s="9">
        <v>3.5999999999999998E-6</v>
      </c>
      <c r="G14" s="4" t="s">
        <v>6954</v>
      </c>
      <c r="H14" s="4"/>
      <c r="I14" s="4"/>
    </row>
    <row r="15" spans="1:9" ht="14">
      <c r="A15" s="378" t="s">
        <v>11103</v>
      </c>
      <c r="B15" s="4" t="s">
        <v>3955</v>
      </c>
      <c r="C15" s="4">
        <v>3</v>
      </c>
      <c r="D15" s="378" t="s">
        <v>5089</v>
      </c>
      <c r="E15" s="42" t="s">
        <v>7203</v>
      </c>
      <c r="F15" s="9">
        <v>3.6500000000000002E-6</v>
      </c>
      <c r="G15" s="9">
        <v>7.6900000000000004E-4</v>
      </c>
      <c r="H15" s="4"/>
      <c r="I15" s="4"/>
    </row>
    <row r="16" spans="1:9" ht="14">
      <c r="A16" s="378" t="s">
        <v>11104</v>
      </c>
      <c r="B16" s="4" t="s">
        <v>3955</v>
      </c>
      <c r="C16" s="4">
        <v>5</v>
      </c>
      <c r="D16" s="378" t="s">
        <v>4318</v>
      </c>
      <c r="E16" s="42" t="s">
        <v>7204</v>
      </c>
      <c r="F16" s="9">
        <v>4.1200000000000004E-6</v>
      </c>
      <c r="G16" s="4">
        <v>1E-3</v>
      </c>
      <c r="H16" s="4"/>
      <c r="I16" s="4"/>
    </row>
    <row r="17" spans="1:9" ht="14">
      <c r="A17" s="378" t="s">
        <v>11105</v>
      </c>
      <c r="B17" s="4" t="s">
        <v>3955</v>
      </c>
      <c r="C17" s="4">
        <v>2</v>
      </c>
      <c r="D17" s="378" t="s">
        <v>7205</v>
      </c>
      <c r="E17" s="42" t="s">
        <v>7206</v>
      </c>
      <c r="F17" s="9">
        <v>4.7600000000000002E-6</v>
      </c>
      <c r="G17" s="4">
        <v>1E-3</v>
      </c>
      <c r="H17" s="4"/>
      <c r="I17" s="4"/>
    </row>
    <row r="18" spans="1:9" ht="14">
      <c r="A18" s="378" t="s">
        <v>11106</v>
      </c>
      <c r="B18" s="4" t="s">
        <v>3955</v>
      </c>
      <c r="C18" s="4">
        <v>1</v>
      </c>
      <c r="D18" s="378" t="s">
        <v>4971</v>
      </c>
      <c r="E18" s="42" t="s">
        <v>7207</v>
      </c>
      <c r="F18" s="9">
        <v>6.5699999999999998E-6</v>
      </c>
      <c r="G18" s="4">
        <v>1E-3</v>
      </c>
      <c r="H18" s="4"/>
      <c r="I18" s="4"/>
    </row>
    <row r="19" spans="1:9" ht="14">
      <c r="A19" s="378" t="s">
        <v>11107</v>
      </c>
      <c r="B19" s="4" t="s">
        <v>3955</v>
      </c>
      <c r="C19" s="4">
        <v>4</v>
      </c>
      <c r="D19" s="378" t="s">
        <v>4403</v>
      </c>
      <c r="E19" s="42" t="s">
        <v>6773</v>
      </c>
      <c r="F19" s="9">
        <v>6.8299999999999998E-6</v>
      </c>
      <c r="G19" s="4">
        <v>1E-3</v>
      </c>
      <c r="H19" s="4"/>
      <c r="I19" s="4"/>
    </row>
    <row r="20" spans="1:9" ht="14">
      <c r="A20" s="378" t="s">
        <v>11108</v>
      </c>
      <c r="B20" s="4" t="s">
        <v>84</v>
      </c>
      <c r="C20" s="4">
        <v>1</v>
      </c>
      <c r="D20" s="378" t="s">
        <v>7208</v>
      </c>
      <c r="E20" s="42" t="s">
        <v>7209</v>
      </c>
      <c r="F20" s="9">
        <v>7.0299999999999996E-6</v>
      </c>
      <c r="G20" s="4">
        <v>1E-3</v>
      </c>
      <c r="H20" s="4"/>
      <c r="I20" s="4"/>
    </row>
    <row r="21" spans="1:9" ht="14">
      <c r="A21" s="378" t="s">
        <v>11109</v>
      </c>
      <c r="B21" s="4" t="s">
        <v>194</v>
      </c>
      <c r="C21" s="4">
        <v>1</v>
      </c>
      <c r="D21" s="378" t="s">
        <v>6941</v>
      </c>
      <c r="E21" s="42" t="s">
        <v>195</v>
      </c>
      <c r="F21" s="9">
        <v>7.7300000000000005E-6</v>
      </c>
      <c r="G21" s="4">
        <v>2E-3</v>
      </c>
      <c r="H21" s="4"/>
      <c r="I21" s="4"/>
    </row>
    <row r="22" spans="1:9" ht="14">
      <c r="A22" s="378" t="s">
        <v>11110</v>
      </c>
      <c r="B22" s="4" t="s">
        <v>3955</v>
      </c>
      <c r="C22" s="4">
        <v>3</v>
      </c>
      <c r="D22" s="378" t="s">
        <v>4751</v>
      </c>
      <c r="E22" s="42" t="s">
        <v>7210</v>
      </c>
      <c r="F22" s="9">
        <v>7.9699999999999999E-6</v>
      </c>
      <c r="G22" s="4">
        <v>2E-3</v>
      </c>
      <c r="H22" s="9"/>
      <c r="I22" s="241"/>
    </row>
    <row r="23" spans="1:9" ht="14">
      <c r="A23" s="378" t="s">
        <v>11111</v>
      </c>
      <c r="B23" s="4" t="s">
        <v>11112</v>
      </c>
      <c r="C23" s="4">
        <v>10</v>
      </c>
      <c r="D23" s="378" t="s">
        <v>6942</v>
      </c>
      <c r="E23" s="42" t="s">
        <v>101</v>
      </c>
      <c r="F23" s="9">
        <v>8.7399999999999993E-6</v>
      </c>
      <c r="G23" s="4">
        <v>2E-3</v>
      </c>
      <c r="H23" s="9"/>
      <c r="I23" s="9"/>
    </row>
    <row r="24" spans="1:9" ht="14">
      <c r="A24" s="378" t="s">
        <v>11113</v>
      </c>
      <c r="B24" s="4" t="s">
        <v>3955</v>
      </c>
      <c r="C24" s="4">
        <v>1</v>
      </c>
      <c r="D24" s="378" t="s">
        <v>7211</v>
      </c>
      <c r="E24" s="42" t="s">
        <v>6743</v>
      </c>
      <c r="F24" s="9">
        <v>8.8200000000000003E-6</v>
      </c>
      <c r="G24" s="4">
        <v>2E-3</v>
      </c>
      <c r="H24" s="9"/>
      <c r="I24" s="4"/>
    </row>
    <row r="25" spans="1:9" ht="14">
      <c r="A25" s="378" t="s">
        <v>11114</v>
      </c>
      <c r="B25" s="4" t="s">
        <v>3955</v>
      </c>
      <c r="C25" s="4">
        <v>1</v>
      </c>
      <c r="D25" s="378" t="s">
        <v>4383</v>
      </c>
      <c r="E25" s="42" t="s">
        <v>7212</v>
      </c>
      <c r="F25" s="9">
        <v>1.4600000000000001E-5</v>
      </c>
      <c r="G25" s="4">
        <v>2E-3</v>
      </c>
      <c r="H25" s="9"/>
      <c r="I25" s="4"/>
    </row>
    <row r="26" spans="1:9" ht="14">
      <c r="A26" s="378" t="s">
        <v>11115</v>
      </c>
      <c r="B26" s="4" t="s">
        <v>3955</v>
      </c>
      <c r="C26" s="4">
        <v>1</v>
      </c>
      <c r="D26" s="378" t="s">
        <v>4771</v>
      </c>
      <c r="E26" s="42" t="s">
        <v>7213</v>
      </c>
      <c r="F26" s="9">
        <v>2.7699999999999999E-5</v>
      </c>
      <c r="G26" s="4">
        <v>2E-3</v>
      </c>
      <c r="H26" s="9"/>
      <c r="I26" s="4"/>
    </row>
    <row r="27" spans="1:9" ht="14">
      <c r="A27" s="378" t="s">
        <v>11116</v>
      </c>
      <c r="B27" s="4" t="s">
        <v>18</v>
      </c>
      <c r="C27" s="4">
        <v>1</v>
      </c>
      <c r="D27" s="378" t="s">
        <v>4308</v>
      </c>
      <c r="E27" s="42" t="s">
        <v>6769</v>
      </c>
      <c r="F27" s="9">
        <v>3.9100000000000002E-5</v>
      </c>
      <c r="G27" s="4">
        <v>3.0000000000000001E-3</v>
      </c>
      <c r="H27" s="9"/>
      <c r="I27" s="4"/>
    </row>
    <row r="28" spans="1:9" ht="14">
      <c r="A28" s="378" t="s">
        <v>11117</v>
      </c>
      <c r="B28" s="4" t="s">
        <v>122</v>
      </c>
      <c r="C28" s="4">
        <v>1</v>
      </c>
      <c r="D28" s="378" t="s">
        <v>6955</v>
      </c>
      <c r="E28" s="42" t="s">
        <v>3973</v>
      </c>
      <c r="F28" s="9">
        <v>4.8399999999999997E-5</v>
      </c>
      <c r="G28" s="4">
        <v>3.0000000000000001E-3</v>
      </c>
      <c r="H28" s="9"/>
      <c r="I28" s="4"/>
    </row>
    <row r="29" spans="1:9" ht="14">
      <c r="A29" s="378" t="s">
        <v>11118</v>
      </c>
      <c r="B29" s="4" t="s">
        <v>3955</v>
      </c>
      <c r="C29" s="4">
        <v>1</v>
      </c>
      <c r="D29" s="378" t="s">
        <v>7214</v>
      </c>
      <c r="E29" s="42" t="s">
        <v>7215</v>
      </c>
      <c r="F29" s="9">
        <v>4.88E-5</v>
      </c>
      <c r="G29" s="4">
        <v>3.0000000000000001E-3</v>
      </c>
      <c r="H29" s="4"/>
      <c r="I29" s="4"/>
    </row>
    <row r="30" spans="1:9" ht="14">
      <c r="A30" s="378" t="s">
        <v>11091</v>
      </c>
      <c r="B30" s="4" t="s">
        <v>3955</v>
      </c>
      <c r="C30" s="4">
        <v>2</v>
      </c>
      <c r="D30" s="378" t="s">
        <v>7145</v>
      </c>
      <c r="E30" s="42" t="s">
        <v>7146</v>
      </c>
      <c r="F30" s="9">
        <v>6.0699999999999998E-5</v>
      </c>
      <c r="G30" s="4">
        <v>4.0000000000000001E-3</v>
      </c>
      <c r="H30" s="4"/>
      <c r="I30" s="4"/>
    </row>
    <row r="31" spans="1:9" ht="14">
      <c r="A31" s="378" t="s">
        <v>11119</v>
      </c>
      <c r="B31" s="4" t="s">
        <v>3955</v>
      </c>
      <c r="C31" s="4">
        <v>1</v>
      </c>
      <c r="D31" s="378" t="s">
        <v>4586</v>
      </c>
      <c r="E31" s="42" t="s">
        <v>7216</v>
      </c>
      <c r="F31" s="9">
        <v>6.7799999999999995E-5</v>
      </c>
      <c r="G31" s="4">
        <v>4.0000000000000001E-3</v>
      </c>
      <c r="H31" s="4"/>
      <c r="I31" s="4"/>
    </row>
    <row r="32" spans="1:9" ht="14">
      <c r="A32" s="378" t="s">
        <v>11120</v>
      </c>
      <c r="B32" s="4" t="s">
        <v>11121</v>
      </c>
      <c r="C32" s="4">
        <v>3</v>
      </c>
      <c r="D32" s="378" t="s">
        <v>5020</v>
      </c>
      <c r="E32" s="42" t="s">
        <v>125</v>
      </c>
      <c r="F32" s="9">
        <v>6.86E-5</v>
      </c>
      <c r="G32" s="4">
        <v>4.0000000000000001E-3</v>
      </c>
      <c r="H32" s="4"/>
      <c r="I32" s="4"/>
    </row>
    <row r="33" spans="1:9" ht="14">
      <c r="A33" s="378" t="s">
        <v>11122</v>
      </c>
      <c r="B33" s="4" t="s">
        <v>3955</v>
      </c>
      <c r="C33" s="4">
        <v>1</v>
      </c>
      <c r="D33" s="378" t="s">
        <v>4658</v>
      </c>
      <c r="E33" s="42" t="s">
        <v>7217</v>
      </c>
      <c r="F33" s="9">
        <v>7.4900000000000005E-5</v>
      </c>
      <c r="G33" s="4">
        <v>4.0000000000000001E-3</v>
      </c>
      <c r="H33" s="4"/>
      <c r="I33" s="4"/>
    </row>
    <row r="34" spans="1:9" ht="14">
      <c r="A34" s="378" t="s">
        <v>11123</v>
      </c>
      <c r="B34" s="4" t="s">
        <v>3955</v>
      </c>
      <c r="C34" s="4">
        <v>1</v>
      </c>
      <c r="D34" s="378" t="s">
        <v>7218</v>
      </c>
      <c r="E34" s="42" t="s">
        <v>7219</v>
      </c>
      <c r="F34" s="9">
        <v>7.6899999999999999E-5</v>
      </c>
      <c r="G34" s="4">
        <v>4.0000000000000001E-3</v>
      </c>
      <c r="H34" s="4"/>
      <c r="I34" s="4"/>
    </row>
    <row r="35" spans="1:9" ht="14">
      <c r="A35" s="378" t="s">
        <v>11124</v>
      </c>
      <c r="B35" s="4" t="s">
        <v>3955</v>
      </c>
      <c r="C35" s="4">
        <v>7</v>
      </c>
      <c r="D35" s="378" t="s">
        <v>4913</v>
      </c>
      <c r="E35" s="42" t="s">
        <v>6730</v>
      </c>
      <c r="F35" s="9">
        <v>8.03E-5</v>
      </c>
      <c r="G35" s="4">
        <v>4.0000000000000001E-3</v>
      </c>
      <c r="H35" s="4"/>
      <c r="I35" s="4"/>
    </row>
    <row r="36" spans="1:9" ht="14">
      <c r="A36" s="378" t="s">
        <v>11125</v>
      </c>
      <c r="B36" s="4" t="s">
        <v>3955</v>
      </c>
      <c r="C36" s="4">
        <v>1</v>
      </c>
      <c r="D36" s="378" t="s">
        <v>7220</v>
      </c>
      <c r="E36" s="42" t="s">
        <v>7221</v>
      </c>
      <c r="F36" s="9">
        <v>8.81E-5</v>
      </c>
      <c r="G36" s="4">
        <v>4.0000000000000001E-3</v>
      </c>
      <c r="H36" s="4"/>
      <c r="I36" s="4"/>
    </row>
    <row r="37" spans="1:9" ht="14">
      <c r="A37" s="378" t="s">
        <v>11126</v>
      </c>
      <c r="B37" s="4" t="s">
        <v>3955</v>
      </c>
      <c r="C37" s="4">
        <v>1</v>
      </c>
      <c r="D37" s="378" t="s">
        <v>4628</v>
      </c>
      <c r="E37" s="42" t="s">
        <v>6764</v>
      </c>
      <c r="F37" s="9">
        <v>1.01E-4</v>
      </c>
      <c r="G37" s="4">
        <v>4.0000000000000001E-3</v>
      </c>
      <c r="H37" s="4"/>
      <c r="I37" s="4"/>
    </row>
    <row r="38" spans="1:9" ht="14">
      <c r="A38" s="378" t="s">
        <v>11127</v>
      </c>
      <c r="B38" s="4" t="s">
        <v>3955</v>
      </c>
      <c r="C38" s="4">
        <v>3</v>
      </c>
      <c r="D38" s="378" t="s">
        <v>7147</v>
      </c>
      <c r="E38" s="42" t="s">
        <v>7148</v>
      </c>
      <c r="F38" s="9">
        <v>1.07E-4</v>
      </c>
      <c r="G38" s="4">
        <v>3.0000000000000001E-3</v>
      </c>
      <c r="H38" s="4"/>
      <c r="I38" s="4"/>
    </row>
    <row r="39" spans="1:9" ht="14">
      <c r="A39" s="378" t="s">
        <v>11128</v>
      </c>
      <c r="B39" s="4" t="s">
        <v>3955</v>
      </c>
      <c r="C39" s="4">
        <v>1</v>
      </c>
      <c r="D39" s="378" t="s">
        <v>7149</v>
      </c>
      <c r="E39" s="42" t="s">
        <v>7150</v>
      </c>
      <c r="F39" s="9">
        <v>1.1E-4</v>
      </c>
      <c r="G39" s="4">
        <v>3.0000000000000001E-3</v>
      </c>
      <c r="H39" s="4"/>
      <c r="I39" s="4"/>
    </row>
    <row r="40" spans="1:9" ht="14">
      <c r="A40" s="378" t="s">
        <v>11129</v>
      </c>
      <c r="B40" s="4" t="s">
        <v>11130</v>
      </c>
      <c r="C40" s="4">
        <v>17</v>
      </c>
      <c r="D40" s="378" t="s">
        <v>5269</v>
      </c>
      <c r="E40" s="42" t="s">
        <v>6344</v>
      </c>
      <c r="F40" s="9">
        <v>1.11E-4</v>
      </c>
      <c r="G40" s="4">
        <v>3.0000000000000001E-3</v>
      </c>
      <c r="H40" s="4"/>
      <c r="I40" s="4"/>
    </row>
    <row r="41" spans="1:9" ht="14">
      <c r="A41" s="378" t="s">
        <v>11131</v>
      </c>
      <c r="B41" s="4" t="s">
        <v>3955</v>
      </c>
      <c r="C41" s="4">
        <v>1</v>
      </c>
      <c r="D41" s="378" t="s">
        <v>7222</v>
      </c>
      <c r="E41" s="42" t="s">
        <v>7223</v>
      </c>
      <c r="F41" s="9">
        <v>1.1400000000000001E-4</v>
      </c>
      <c r="G41" s="4">
        <v>3.0000000000000001E-3</v>
      </c>
      <c r="H41" s="4"/>
      <c r="I41" s="4"/>
    </row>
    <row r="42" spans="1:9" ht="14">
      <c r="A42" s="378" t="s">
        <v>11104</v>
      </c>
      <c r="B42" s="4" t="s">
        <v>3955</v>
      </c>
      <c r="C42" s="4">
        <v>5</v>
      </c>
      <c r="D42" s="378" t="s">
        <v>7224</v>
      </c>
      <c r="E42" s="42" t="s">
        <v>7225</v>
      </c>
      <c r="F42" s="9">
        <v>1.17E-4</v>
      </c>
      <c r="G42" s="4">
        <v>3.0000000000000001E-3</v>
      </c>
      <c r="H42" s="4"/>
      <c r="I42" s="4"/>
    </row>
    <row r="43" spans="1:9" ht="14">
      <c r="A43" s="378" t="s">
        <v>11132</v>
      </c>
      <c r="B43" s="4" t="s">
        <v>3955</v>
      </c>
      <c r="C43" s="4">
        <v>1</v>
      </c>
      <c r="D43" s="378" t="s">
        <v>7226</v>
      </c>
      <c r="E43" s="42" t="s">
        <v>6853</v>
      </c>
      <c r="F43" s="9">
        <v>1.18E-4</v>
      </c>
      <c r="G43" s="4">
        <v>3.0000000000000001E-3</v>
      </c>
      <c r="H43" s="4"/>
      <c r="I43" s="4"/>
    </row>
    <row r="44" spans="1:9" ht="14">
      <c r="A44" s="378" t="s">
        <v>11133</v>
      </c>
      <c r="B44" s="4" t="s">
        <v>3955</v>
      </c>
      <c r="C44" s="4">
        <v>4</v>
      </c>
      <c r="D44" s="378" t="s">
        <v>7151</v>
      </c>
      <c r="E44" s="42" t="s">
        <v>7152</v>
      </c>
      <c r="F44" s="9">
        <v>1.2899999999999999E-4</v>
      </c>
      <c r="G44" s="4">
        <v>4.0000000000000001E-3</v>
      </c>
      <c r="H44" s="4"/>
      <c r="I44" s="4"/>
    </row>
    <row r="45" spans="1:9" ht="14">
      <c r="A45" s="378" t="s">
        <v>11134</v>
      </c>
      <c r="B45" s="4" t="s">
        <v>3955</v>
      </c>
      <c r="C45" s="4">
        <v>1</v>
      </c>
      <c r="D45" s="378" t="s">
        <v>7227</v>
      </c>
      <c r="E45" s="42" t="s">
        <v>7228</v>
      </c>
      <c r="F45" s="9">
        <v>1.4999999999999999E-4</v>
      </c>
      <c r="G45" s="4">
        <v>4.0000000000000001E-3</v>
      </c>
      <c r="H45" s="4"/>
      <c r="I45" s="4"/>
    </row>
    <row r="46" spans="1:9" ht="14">
      <c r="A46" s="378" t="s">
        <v>11135</v>
      </c>
      <c r="B46" s="4" t="s">
        <v>3955</v>
      </c>
      <c r="C46" s="4">
        <v>10</v>
      </c>
      <c r="D46" s="378" t="s">
        <v>7153</v>
      </c>
      <c r="E46" s="42" t="s">
        <v>7154</v>
      </c>
      <c r="F46" s="9">
        <v>1.5699999999999999E-4</v>
      </c>
      <c r="G46" s="4">
        <v>4.0000000000000001E-3</v>
      </c>
      <c r="H46" s="4"/>
      <c r="I46" s="4"/>
    </row>
    <row r="47" spans="1:9" ht="14">
      <c r="A47" s="378" t="s">
        <v>11129</v>
      </c>
      <c r="B47" s="4" t="s">
        <v>11130</v>
      </c>
      <c r="C47" s="4">
        <v>17</v>
      </c>
      <c r="D47" s="378" t="s">
        <v>6956</v>
      </c>
      <c r="E47" s="42" t="s">
        <v>6957</v>
      </c>
      <c r="F47" s="9">
        <v>1.5899999999999999E-4</v>
      </c>
      <c r="G47" s="4">
        <v>4.0000000000000001E-3</v>
      </c>
      <c r="H47" s="4"/>
      <c r="I47" s="4"/>
    </row>
    <row r="48" spans="1:9" ht="14">
      <c r="A48" s="378" t="s">
        <v>11136</v>
      </c>
      <c r="B48" s="4" t="s">
        <v>174</v>
      </c>
      <c r="C48" s="4">
        <v>5</v>
      </c>
      <c r="D48" s="378" t="s">
        <v>4521</v>
      </c>
      <c r="E48" s="42" t="s">
        <v>6893</v>
      </c>
      <c r="F48" s="9">
        <v>1.7200000000000001E-4</v>
      </c>
      <c r="G48" s="4">
        <v>3.0000000000000001E-3</v>
      </c>
      <c r="H48" s="4"/>
      <c r="I48" s="4"/>
    </row>
    <row r="49" spans="1:9" ht="14">
      <c r="A49" s="378" t="s">
        <v>11137</v>
      </c>
      <c r="B49" s="4" t="s">
        <v>3955</v>
      </c>
      <c r="C49" s="4">
        <v>1</v>
      </c>
      <c r="D49" s="378" t="s">
        <v>7229</v>
      </c>
      <c r="E49" s="42" t="s">
        <v>6725</v>
      </c>
      <c r="F49" s="9">
        <v>1.7799999999999999E-4</v>
      </c>
      <c r="G49" s="4">
        <v>3.0000000000000001E-3</v>
      </c>
      <c r="H49" s="4"/>
      <c r="I49" s="4"/>
    </row>
    <row r="50" spans="1:9" ht="14">
      <c r="A50" s="378" t="s">
        <v>11138</v>
      </c>
      <c r="B50" s="4" t="s">
        <v>3955</v>
      </c>
      <c r="C50" s="4">
        <v>4</v>
      </c>
      <c r="D50" s="378" t="s">
        <v>4690</v>
      </c>
      <c r="E50" s="42" t="s">
        <v>6765</v>
      </c>
      <c r="F50" s="9">
        <v>1.92E-4</v>
      </c>
      <c r="G50" s="4">
        <v>4.0000000000000001E-3</v>
      </c>
      <c r="H50" s="4"/>
      <c r="I50" s="4"/>
    </row>
    <row r="51" spans="1:9" ht="14">
      <c r="A51" s="378" t="s">
        <v>11139</v>
      </c>
      <c r="B51" s="4" t="s">
        <v>186</v>
      </c>
      <c r="C51" s="4">
        <v>1</v>
      </c>
      <c r="D51" s="378" t="s">
        <v>6944</v>
      </c>
      <c r="E51" s="42" t="s">
        <v>187</v>
      </c>
      <c r="F51" s="9">
        <v>2.13E-4</v>
      </c>
      <c r="G51" s="4">
        <v>4.0000000000000001E-3</v>
      </c>
      <c r="H51" s="4"/>
      <c r="I51" s="4"/>
    </row>
    <row r="52" spans="1:9" ht="14">
      <c r="A52" s="378" t="s">
        <v>11140</v>
      </c>
      <c r="B52" s="4" t="s">
        <v>3955</v>
      </c>
      <c r="C52" s="4">
        <v>1</v>
      </c>
      <c r="D52" s="378" t="s">
        <v>7230</v>
      </c>
      <c r="E52" s="42" t="s">
        <v>7231</v>
      </c>
      <c r="F52" s="9">
        <v>2.32E-4</v>
      </c>
      <c r="G52" s="4">
        <v>4.0000000000000001E-3</v>
      </c>
      <c r="H52" s="4"/>
      <c r="I52" s="4"/>
    </row>
    <row r="53" spans="1:9" ht="14">
      <c r="A53" s="378" t="s">
        <v>11141</v>
      </c>
      <c r="B53" s="4" t="s">
        <v>3955</v>
      </c>
      <c r="C53" s="4">
        <v>1</v>
      </c>
      <c r="D53" s="378" t="s">
        <v>7232</v>
      </c>
      <c r="E53" s="42" t="s">
        <v>7233</v>
      </c>
      <c r="F53" s="9">
        <v>2.6200000000000003E-4</v>
      </c>
      <c r="G53" s="4">
        <v>5.0000000000000001E-3</v>
      </c>
      <c r="H53" s="4"/>
      <c r="I53" s="4"/>
    </row>
    <row r="54" spans="1:9" ht="14">
      <c r="A54" s="378" t="s">
        <v>11124</v>
      </c>
      <c r="B54" s="4" t="s">
        <v>3955</v>
      </c>
      <c r="C54" s="4">
        <v>7</v>
      </c>
      <c r="D54" s="378" t="s">
        <v>7234</v>
      </c>
      <c r="E54" s="42" t="s">
        <v>7235</v>
      </c>
      <c r="F54" s="9">
        <v>2.63E-4</v>
      </c>
      <c r="G54" s="4">
        <v>5.0000000000000001E-3</v>
      </c>
      <c r="H54" s="4"/>
      <c r="I54" s="4"/>
    </row>
    <row r="55" spans="1:9" ht="14">
      <c r="A55" s="378" t="s">
        <v>11142</v>
      </c>
      <c r="B55" s="4" t="s">
        <v>86</v>
      </c>
      <c r="C55" s="4">
        <v>3</v>
      </c>
      <c r="D55" s="378" t="s">
        <v>7236</v>
      </c>
      <c r="E55" s="42" t="s">
        <v>7237</v>
      </c>
      <c r="F55" s="9">
        <v>2.7599999999999999E-4</v>
      </c>
      <c r="G55" s="4">
        <v>5.0000000000000001E-3</v>
      </c>
      <c r="H55" s="4"/>
      <c r="I55" s="4"/>
    </row>
    <row r="56" spans="1:9" ht="14">
      <c r="A56" s="378" t="s">
        <v>11129</v>
      </c>
      <c r="B56" s="4" t="s">
        <v>11130</v>
      </c>
      <c r="C56" s="4">
        <v>17</v>
      </c>
      <c r="D56" s="378" t="s">
        <v>4744</v>
      </c>
      <c r="E56" s="42" t="s">
        <v>6303</v>
      </c>
      <c r="F56" s="9">
        <v>2.8400000000000002E-4</v>
      </c>
      <c r="G56" s="4">
        <v>5.0000000000000001E-3</v>
      </c>
      <c r="H56" s="4"/>
      <c r="I56" s="4"/>
    </row>
    <row r="57" spans="1:9" ht="14">
      <c r="A57" s="378" t="s">
        <v>11143</v>
      </c>
      <c r="B57" s="4" t="s">
        <v>3955</v>
      </c>
      <c r="C57" s="4">
        <v>1</v>
      </c>
      <c r="D57" s="378" t="s">
        <v>7238</v>
      </c>
      <c r="E57" s="42" t="s">
        <v>7239</v>
      </c>
      <c r="F57" s="9">
        <v>2.9E-4</v>
      </c>
      <c r="G57" s="4">
        <v>5.0000000000000001E-3</v>
      </c>
      <c r="H57" s="4"/>
      <c r="I57" s="4"/>
    </row>
    <row r="58" spans="1:9" ht="14">
      <c r="A58" s="378" t="s">
        <v>11144</v>
      </c>
      <c r="B58" s="4" t="s">
        <v>3955</v>
      </c>
      <c r="C58" s="4">
        <v>1</v>
      </c>
      <c r="D58" s="378" t="s">
        <v>7240</v>
      </c>
      <c r="E58" s="42" t="s">
        <v>7241</v>
      </c>
      <c r="F58" s="9">
        <v>3.0299999999999999E-4</v>
      </c>
      <c r="G58" s="4">
        <v>5.0000000000000001E-3</v>
      </c>
      <c r="H58" s="4"/>
      <c r="I58" s="4"/>
    </row>
    <row r="59" spans="1:9" ht="14">
      <c r="A59" s="378" t="s">
        <v>11145</v>
      </c>
      <c r="B59" s="4" t="s">
        <v>3955</v>
      </c>
      <c r="C59" s="4">
        <v>1</v>
      </c>
      <c r="D59" s="378" t="s">
        <v>7242</v>
      </c>
      <c r="E59" s="42" t="s">
        <v>7243</v>
      </c>
      <c r="F59" s="9">
        <v>3.1300000000000002E-4</v>
      </c>
      <c r="G59" s="4">
        <v>5.0000000000000001E-3</v>
      </c>
      <c r="H59" s="4"/>
      <c r="I59" s="4"/>
    </row>
    <row r="60" spans="1:9" ht="14">
      <c r="A60" s="378" t="s">
        <v>11146</v>
      </c>
      <c r="B60" s="4" t="s">
        <v>3955</v>
      </c>
      <c r="C60" s="4">
        <v>1</v>
      </c>
      <c r="D60" s="378" t="s">
        <v>7244</v>
      </c>
      <c r="E60" s="42" t="s">
        <v>6724</v>
      </c>
      <c r="F60" s="9">
        <v>3.4000000000000002E-4</v>
      </c>
      <c r="G60" s="4">
        <v>5.0000000000000001E-3</v>
      </c>
      <c r="H60" s="4"/>
      <c r="I60" s="4"/>
    </row>
    <row r="61" spans="1:9" ht="14">
      <c r="A61" s="378" t="s">
        <v>11147</v>
      </c>
      <c r="B61" s="4" t="s">
        <v>3955</v>
      </c>
      <c r="C61" s="4">
        <v>1</v>
      </c>
      <c r="D61" s="378" t="s">
        <v>7245</v>
      </c>
      <c r="E61" s="42" t="s">
        <v>7246</v>
      </c>
      <c r="F61" s="9">
        <v>3.5799999999999997E-4</v>
      </c>
      <c r="G61" s="4">
        <v>6.0000000000000001E-3</v>
      </c>
      <c r="H61" s="4"/>
      <c r="I61" s="4"/>
    </row>
    <row r="62" spans="1:9" ht="14">
      <c r="A62" s="378" t="s">
        <v>11148</v>
      </c>
      <c r="B62" s="4" t="s">
        <v>3955</v>
      </c>
      <c r="C62" s="4">
        <v>7</v>
      </c>
      <c r="D62" s="378" t="s">
        <v>7155</v>
      </c>
      <c r="E62" s="42" t="s">
        <v>7156</v>
      </c>
      <c r="F62" s="9">
        <v>3.7800000000000003E-4</v>
      </c>
      <c r="G62" s="4">
        <v>5.0000000000000001E-3</v>
      </c>
      <c r="H62" s="4"/>
      <c r="I62" s="4"/>
    </row>
    <row r="63" spans="1:9" ht="14">
      <c r="A63" s="378" t="s">
        <v>11149</v>
      </c>
      <c r="B63" s="4" t="s">
        <v>3955</v>
      </c>
      <c r="C63" s="4">
        <v>7</v>
      </c>
      <c r="D63" s="378" t="s">
        <v>7157</v>
      </c>
      <c r="E63" s="42" t="s">
        <v>7158</v>
      </c>
      <c r="F63" s="9">
        <v>3.8699999999999997E-4</v>
      </c>
      <c r="G63" s="4">
        <v>6.0000000000000001E-3</v>
      </c>
      <c r="H63" s="4"/>
      <c r="I63" s="4"/>
    </row>
    <row r="64" spans="1:9" ht="14">
      <c r="A64" s="378" t="s">
        <v>11150</v>
      </c>
      <c r="B64" s="4" t="s">
        <v>18</v>
      </c>
      <c r="C64" s="4">
        <v>2</v>
      </c>
      <c r="D64" s="378" t="s">
        <v>4845</v>
      </c>
      <c r="E64" s="42" t="s">
        <v>7159</v>
      </c>
      <c r="F64" s="9">
        <v>3.9100000000000002E-4</v>
      </c>
      <c r="G64" s="4">
        <v>5.0000000000000001E-3</v>
      </c>
      <c r="H64" s="4"/>
      <c r="I64" s="4"/>
    </row>
    <row r="65" spans="1:9" ht="14">
      <c r="A65" s="378" t="s">
        <v>11151</v>
      </c>
      <c r="B65" s="4" t="s">
        <v>3955</v>
      </c>
      <c r="C65" s="4">
        <v>6</v>
      </c>
      <c r="D65" s="378" t="s">
        <v>5045</v>
      </c>
      <c r="E65" s="42" t="s">
        <v>7247</v>
      </c>
      <c r="F65" s="9">
        <v>4.06E-4</v>
      </c>
      <c r="G65" s="4">
        <v>6.0000000000000001E-3</v>
      </c>
      <c r="H65" s="4"/>
      <c r="I65" s="4"/>
    </row>
    <row r="66" spans="1:9" ht="14">
      <c r="A66" s="378" t="s">
        <v>11152</v>
      </c>
      <c r="B66" s="4" t="s">
        <v>3955</v>
      </c>
      <c r="C66" s="4">
        <v>1</v>
      </c>
      <c r="D66" s="378" t="s">
        <v>7248</v>
      </c>
      <c r="E66" s="42" t="s">
        <v>7249</v>
      </c>
      <c r="F66" s="9">
        <v>4.08E-4</v>
      </c>
      <c r="G66" s="4">
        <v>6.0000000000000001E-3</v>
      </c>
      <c r="H66" s="4"/>
      <c r="I66" s="4"/>
    </row>
    <row r="67" spans="1:9" ht="14">
      <c r="A67" s="378" t="s">
        <v>11153</v>
      </c>
      <c r="B67" s="4" t="s">
        <v>3955</v>
      </c>
      <c r="C67" s="4">
        <v>1</v>
      </c>
      <c r="D67" s="378" t="s">
        <v>4358</v>
      </c>
      <c r="E67" s="42" t="s">
        <v>7160</v>
      </c>
      <c r="F67" s="9">
        <v>4.1899999999999999E-4</v>
      </c>
      <c r="G67" s="4">
        <v>6.0000000000000001E-3</v>
      </c>
      <c r="H67" s="4"/>
      <c r="I67" s="4"/>
    </row>
    <row r="68" spans="1:9" ht="14">
      <c r="A68" s="378" t="s">
        <v>11154</v>
      </c>
      <c r="B68" s="4" t="s">
        <v>3955</v>
      </c>
      <c r="C68" s="4">
        <v>1</v>
      </c>
      <c r="D68" s="378" t="s">
        <v>7250</v>
      </c>
      <c r="E68" s="42" t="s">
        <v>3955</v>
      </c>
      <c r="F68" s="9">
        <v>4.37E-4</v>
      </c>
      <c r="G68" s="4">
        <v>7.0000000000000001E-3</v>
      </c>
      <c r="H68" s="4"/>
      <c r="I68" s="4"/>
    </row>
    <row r="69" spans="1:9" ht="14">
      <c r="A69" s="378" t="s">
        <v>11155</v>
      </c>
      <c r="B69" s="4" t="s">
        <v>3955</v>
      </c>
      <c r="C69" s="4">
        <v>4</v>
      </c>
      <c r="D69" s="378" t="s">
        <v>7251</v>
      </c>
      <c r="E69" s="42" t="s">
        <v>3955</v>
      </c>
      <c r="F69" s="9">
        <v>4.4099999999999999E-4</v>
      </c>
      <c r="G69" s="4">
        <v>7.0000000000000001E-3</v>
      </c>
      <c r="H69" s="4"/>
      <c r="I69" s="4"/>
    </row>
    <row r="70" spans="1:9" ht="14">
      <c r="A70" s="378" t="s">
        <v>11156</v>
      </c>
      <c r="B70" s="4" t="s">
        <v>138</v>
      </c>
      <c r="C70" s="4">
        <v>2</v>
      </c>
      <c r="D70" s="378" t="s">
        <v>6958</v>
      </c>
      <c r="E70" s="42" t="s">
        <v>6959</v>
      </c>
      <c r="F70" s="9">
        <v>4.5399999999999998E-4</v>
      </c>
      <c r="G70" s="4">
        <v>7.0000000000000001E-3</v>
      </c>
      <c r="H70" s="4"/>
      <c r="I70" s="4"/>
    </row>
    <row r="71" spans="1:9" ht="14">
      <c r="A71" s="378" t="s">
        <v>11157</v>
      </c>
      <c r="B71" s="4" t="s">
        <v>3955</v>
      </c>
      <c r="C71" s="4">
        <v>1</v>
      </c>
      <c r="D71" s="378" t="s">
        <v>7252</v>
      </c>
      <c r="E71" s="42" t="s">
        <v>7253</v>
      </c>
      <c r="F71" s="9">
        <v>4.7100000000000001E-4</v>
      </c>
      <c r="G71" s="4">
        <v>7.0000000000000001E-3</v>
      </c>
      <c r="H71" s="4"/>
      <c r="I71" s="4"/>
    </row>
    <row r="72" spans="1:9" ht="14">
      <c r="A72" s="378" t="s">
        <v>11158</v>
      </c>
      <c r="B72" s="4" t="s">
        <v>196</v>
      </c>
      <c r="C72" s="4">
        <v>2</v>
      </c>
      <c r="D72" s="378" t="s">
        <v>6943</v>
      </c>
      <c r="E72" s="42" t="s">
        <v>197</v>
      </c>
      <c r="F72" s="9">
        <v>4.7600000000000002E-4</v>
      </c>
      <c r="G72" s="4">
        <v>6.0000000000000001E-3</v>
      </c>
      <c r="H72" s="4"/>
      <c r="I72" s="4"/>
    </row>
    <row r="73" spans="1:9" ht="14">
      <c r="A73" s="378" t="s">
        <v>11159</v>
      </c>
      <c r="B73" s="4" t="s">
        <v>3955</v>
      </c>
      <c r="C73" s="4">
        <v>1</v>
      </c>
      <c r="D73" s="378" t="s">
        <v>4728</v>
      </c>
      <c r="E73" s="42" t="s">
        <v>7254</v>
      </c>
      <c r="F73" s="9">
        <v>4.7899999999999999E-4</v>
      </c>
      <c r="G73" s="4">
        <v>6.0000000000000001E-3</v>
      </c>
      <c r="H73" s="4"/>
      <c r="I73" s="4"/>
    </row>
    <row r="74" spans="1:9" ht="14">
      <c r="A74" s="378" t="s">
        <v>11160</v>
      </c>
      <c r="B74" s="4" t="s">
        <v>162</v>
      </c>
      <c r="C74" s="4">
        <v>1</v>
      </c>
      <c r="D74" s="378" t="s">
        <v>6945</v>
      </c>
      <c r="E74" s="42" t="s">
        <v>163</v>
      </c>
      <c r="F74" s="9">
        <v>5.0299999999999997E-4</v>
      </c>
      <c r="G74" s="4">
        <v>6.0000000000000001E-3</v>
      </c>
      <c r="H74" s="4"/>
      <c r="I74" s="4"/>
    </row>
    <row r="75" spans="1:9" ht="14">
      <c r="A75" s="378" t="s">
        <v>11161</v>
      </c>
      <c r="B75" s="4" t="s">
        <v>3955</v>
      </c>
      <c r="C75" s="4">
        <v>1</v>
      </c>
      <c r="D75" s="378" t="s">
        <v>4410</v>
      </c>
      <c r="E75" s="42" t="s">
        <v>7161</v>
      </c>
      <c r="F75" s="9">
        <v>5.0600000000000005E-4</v>
      </c>
      <c r="G75" s="4">
        <v>6.0000000000000001E-3</v>
      </c>
      <c r="H75" s="4"/>
      <c r="I75" s="4"/>
    </row>
    <row r="76" spans="1:9" ht="14">
      <c r="A76" s="378" t="s">
        <v>11162</v>
      </c>
      <c r="B76" s="4" t="s">
        <v>174</v>
      </c>
      <c r="C76" s="4">
        <v>2</v>
      </c>
      <c r="D76" s="378" t="s">
        <v>4499</v>
      </c>
      <c r="E76" s="42" t="s">
        <v>175</v>
      </c>
      <c r="F76" s="9">
        <v>5.5400000000000002E-4</v>
      </c>
      <c r="G76" s="4">
        <v>7.0000000000000001E-3</v>
      </c>
      <c r="H76" s="4"/>
      <c r="I76" s="4"/>
    </row>
    <row r="77" spans="1:9" ht="14">
      <c r="A77" s="378" t="s">
        <v>11163</v>
      </c>
      <c r="B77" s="4" t="s">
        <v>3955</v>
      </c>
      <c r="C77" s="4">
        <v>11</v>
      </c>
      <c r="D77" s="378" t="s">
        <v>7255</v>
      </c>
      <c r="E77" s="42" t="s">
        <v>7256</v>
      </c>
      <c r="F77" s="9">
        <v>5.8500000000000002E-4</v>
      </c>
      <c r="G77" s="4">
        <v>7.0000000000000001E-3</v>
      </c>
      <c r="H77" s="4"/>
      <c r="I77" s="4"/>
    </row>
    <row r="78" spans="1:9" ht="14">
      <c r="A78" s="378" t="s">
        <v>11164</v>
      </c>
      <c r="B78" s="4" t="s">
        <v>3955</v>
      </c>
      <c r="C78" s="4">
        <v>6</v>
      </c>
      <c r="D78" s="378" t="s">
        <v>7162</v>
      </c>
      <c r="E78" s="42" t="s">
        <v>7163</v>
      </c>
      <c r="F78" s="9">
        <v>6.0499999999999996E-4</v>
      </c>
      <c r="G78" s="4">
        <v>7.0000000000000001E-3</v>
      </c>
      <c r="H78" s="4"/>
      <c r="I78" s="4"/>
    </row>
    <row r="79" spans="1:9" ht="14">
      <c r="A79" s="378" t="s">
        <v>11165</v>
      </c>
      <c r="B79" s="4" t="s">
        <v>3955</v>
      </c>
      <c r="C79" s="4">
        <v>4</v>
      </c>
      <c r="D79" s="378" t="s">
        <v>6797</v>
      </c>
      <c r="E79" s="42" t="s">
        <v>3955</v>
      </c>
      <c r="F79" s="9">
        <v>6.0999999999999997E-4</v>
      </c>
      <c r="G79" s="4">
        <v>7.0000000000000001E-3</v>
      </c>
      <c r="H79" s="4"/>
      <c r="I79" s="4"/>
    </row>
    <row r="80" spans="1:9" ht="14">
      <c r="A80" s="378" t="s">
        <v>11107</v>
      </c>
      <c r="B80" s="4" t="s">
        <v>3955</v>
      </c>
      <c r="C80" s="4">
        <v>4</v>
      </c>
      <c r="D80" s="378" t="s">
        <v>7164</v>
      </c>
      <c r="E80" s="42" t="s">
        <v>7165</v>
      </c>
      <c r="F80" s="9">
        <v>6.1799999999999995E-4</v>
      </c>
      <c r="G80" s="4">
        <v>7.0000000000000001E-3</v>
      </c>
      <c r="H80" s="4"/>
      <c r="I80" s="4"/>
    </row>
    <row r="81" spans="1:9" ht="14">
      <c r="A81" s="378" t="s">
        <v>11166</v>
      </c>
      <c r="B81" s="4" t="s">
        <v>3955</v>
      </c>
      <c r="C81" s="4">
        <v>1</v>
      </c>
      <c r="D81" s="378" t="s">
        <v>7257</v>
      </c>
      <c r="E81" s="42" t="s">
        <v>7258</v>
      </c>
      <c r="F81" s="9">
        <v>6.2200000000000005E-4</v>
      </c>
      <c r="G81" s="4">
        <v>7.0000000000000001E-3</v>
      </c>
      <c r="H81" s="4"/>
      <c r="I81" s="4"/>
    </row>
    <row r="82" spans="1:9" ht="14">
      <c r="A82" s="378" t="s">
        <v>11167</v>
      </c>
      <c r="B82" s="4" t="s">
        <v>3955</v>
      </c>
      <c r="C82" s="4">
        <v>1</v>
      </c>
      <c r="D82" s="378" t="s">
        <v>7259</v>
      </c>
      <c r="E82" s="42" t="s">
        <v>7260</v>
      </c>
      <c r="F82" s="9">
        <v>6.6299999999999996E-4</v>
      </c>
      <c r="G82" s="4">
        <v>7.0000000000000001E-3</v>
      </c>
      <c r="H82" s="4"/>
      <c r="I82" s="4"/>
    </row>
    <row r="83" spans="1:9" ht="14">
      <c r="A83" s="378" t="s">
        <v>11168</v>
      </c>
      <c r="B83" s="4" t="s">
        <v>3955</v>
      </c>
      <c r="C83" s="4">
        <v>1</v>
      </c>
      <c r="D83" s="378" t="s">
        <v>7261</v>
      </c>
      <c r="E83" s="42" t="s">
        <v>7262</v>
      </c>
      <c r="F83" s="9">
        <v>6.9200000000000002E-4</v>
      </c>
      <c r="G83" s="4">
        <v>7.0000000000000001E-3</v>
      </c>
      <c r="H83" s="4"/>
      <c r="I83" s="4"/>
    </row>
    <row r="84" spans="1:9" ht="14">
      <c r="A84" s="378" t="s">
        <v>11169</v>
      </c>
      <c r="B84" s="4" t="s">
        <v>3955</v>
      </c>
      <c r="C84" s="4">
        <v>1</v>
      </c>
      <c r="D84" s="378" t="s">
        <v>5129</v>
      </c>
      <c r="E84" s="42" t="s">
        <v>7263</v>
      </c>
      <c r="F84" s="9">
        <v>7.4100000000000001E-4</v>
      </c>
      <c r="G84" s="4">
        <v>8.0000000000000002E-3</v>
      </c>
      <c r="H84" s="4"/>
      <c r="I84" s="4"/>
    </row>
    <row r="85" spans="1:9" ht="14">
      <c r="A85" s="378" t="s">
        <v>11170</v>
      </c>
      <c r="B85" s="4" t="s">
        <v>3955</v>
      </c>
      <c r="C85" s="4">
        <v>1</v>
      </c>
      <c r="D85" s="378" t="s">
        <v>7264</v>
      </c>
      <c r="E85" s="42" t="s">
        <v>6840</v>
      </c>
      <c r="F85" s="9">
        <v>7.5600000000000005E-4</v>
      </c>
      <c r="G85" s="4">
        <v>8.0000000000000002E-3</v>
      </c>
      <c r="H85" s="4"/>
      <c r="I85" s="4"/>
    </row>
    <row r="86" spans="1:9" ht="14">
      <c r="A86" s="378" t="s">
        <v>11171</v>
      </c>
      <c r="B86" s="4" t="s">
        <v>3955</v>
      </c>
      <c r="C86" s="4">
        <v>1</v>
      </c>
      <c r="D86" s="378" t="s">
        <v>5053</v>
      </c>
      <c r="E86" s="42" t="s">
        <v>6789</v>
      </c>
      <c r="F86" s="9">
        <v>7.5900000000000002E-4</v>
      </c>
      <c r="G86" s="4">
        <v>8.0000000000000002E-3</v>
      </c>
      <c r="H86" s="4"/>
      <c r="I86" s="4"/>
    </row>
    <row r="87" spans="1:9" ht="14">
      <c r="A87" s="378" t="s">
        <v>11172</v>
      </c>
      <c r="B87" s="4" t="s">
        <v>11130</v>
      </c>
      <c r="C87" s="4">
        <v>12</v>
      </c>
      <c r="D87" s="378" t="s">
        <v>6960</v>
      </c>
      <c r="E87" s="42" t="s">
        <v>6961</v>
      </c>
      <c r="F87" s="9">
        <v>7.67E-4</v>
      </c>
      <c r="G87" s="4">
        <v>8.0000000000000002E-3</v>
      </c>
      <c r="H87" s="4"/>
      <c r="I87" s="4"/>
    </row>
    <row r="88" spans="1:9" ht="14">
      <c r="A88" s="378" t="s">
        <v>11173</v>
      </c>
      <c r="B88" s="4" t="s">
        <v>3955</v>
      </c>
      <c r="C88" s="4">
        <v>1</v>
      </c>
      <c r="D88" s="378" t="s">
        <v>7265</v>
      </c>
      <c r="E88" s="42" t="s">
        <v>7266</v>
      </c>
      <c r="F88" s="9">
        <v>8.4099999999999995E-4</v>
      </c>
      <c r="G88" s="4">
        <v>8.0000000000000002E-3</v>
      </c>
      <c r="H88" s="4"/>
      <c r="I88" s="4"/>
    </row>
    <row r="89" spans="1:9" ht="14">
      <c r="A89" s="378" t="s">
        <v>11174</v>
      </c>
      <c r="B89" s="4" t="s">
        <v>3955</v>
      </c>
      <c r="C89" s="4">
        <v>1</v>
      </c>
      <c r="D89" s="378" t="s">
        <v>4347</v>
      </c>
      <c r="E89" s="42" t="s">
        <v>7267</v>
      </c>
      <c r="F89" s="9">
        <v>8.5800000000000004E-4</v>
      </c>
      <c r="G89" s="4">
        <v>8.0000000000000002E-3</v>
      </c>
      <c r="H89" s="4"/>
      <c r="I89" s="4"/>
    </row>
    <row r="90" spans="1:9" ht="14">
      <c r="A90" s="378" t="s">
        <v>11175</v>
      </c>
      <c r="B90" s="4" t="s">
        <v>3955</v>
      </c>
      <c r="C90" s="4">
        <v>1</v>
      </c>
      <c r="D90" s="378" t="s">
        <v>5243</v>
      </c>
      <c r="E90" s="42" t="s">
        <v>7268</v>
      </c>
      <c r="F90" s="9">
        <v>8.6799999999999996E-4</v>
      </c>
      <c r="G90" s="4">
        <v>8.0000000000000002E-3</v>
      </c>
      <c r="H90" s="4"/>
      <c r="I90" s="4"/>
    </row>
    <row r="91" spans="1:9" ht="14">
      <c r="A91" s="378" t="s">
        <v>11176</v>
      </c>
      <c r="B91" s="4" t="s">
        <v>176</v>
      </c>
      <c r="C91" s="4">
        <v>14</v>
      </c>
      <c r="D91" s="378" t="s">
        <v>4737</v>
      </c>
      <c r="E91" s="42" t="s">
        <v>5397</v>
      </c>
      <c r="F91" s="9">
        <v>9.0200000000000002E-4</v>
      </c>
      <c r="G91" s="4">
        <v>8.0000000000000002E-3</v>
      </c>
      <c r="H91" s="4"/>
      <c r="I91" s="4"/>
    </row>
    <row r="92" spans="1:9" ht="14">
      <c r="A92" s="378" t="s">
        <v>11177</v>
      </c>
      <c r="B92" s="4" t="s">
        <v>3955</v>
      </c>
      <c r="C92" s="4">
        <v>1</v>
      </c>
      <c r="D92" s="378" t="s">
        <v>7269</v>
      </c>
      <c r="E92" s="42" t="s">
        <v>7270</v>
      </c>
      <c r="F92" s="4">
        <v>1E-3</v>
      </c>
      <c r="G92" s="4">
        <v>0.01</v>
      </c>
      <c r="H92" s="4"/>
      <c r="I92" s="4"/>
    </row>
    <row r="93" spans="1:9" ht="14">
      <c r="A93" s="378" t="s">
        <v>11178</v>
      </c>
      <c r="B93" s="4" t="s">
        <v>3955</v>
      </c>
      <c r="C93" s="4">
        <v>1</v>
      </c>
      <c r="D93" s="378" t="s">
        <v>4298</v>
      </c>
      <c r="E93" s="42" t="s">
        <v>6908</v>
      </c>
      <c r="F93" s="4">
        <v>1E-3</v>
      </c>
      <c r="G93" s="4">
        <v>0.01</v>
      </c>
      <c r="H93" s="4"/>
      <c r="I93" s="4"/>
    </row>
    <row r="94" spans="1:9" ht="14">
      <c r="A94" s="378" t="s">
        <v>11179</v>
      </c>
      <c r="B94" s="4" t="s">
        <v>3955</v>
      </c>
      <c r="C94" s="4">
        <v>1</v>
      </c>
      <c r="D94" s="378" t="s">
        <v>4785</v>
      </c>
      <c r="E94" s="42" t="s">
        <v>7166</v>
      </c>
      <c r="F94" s="4">
        <v>1E-3</v>
      </c>
      <c r="G94" s="4">
        <v>0.01</v>
      </c>
      <c r="H94" s="4"/>
      <c r="I94" s="4"/>
    </row>
    <row r="95" spans="1:9" ht="14">
      <c r="A95" s="378" t="s">
        <v>11180</v>
      </c>
      <c r="B95" s="4" t="s">
        <v>3955</v>
      </c>
      <c r="C95" s="4">
        <v>8</v>
      </c>
      <c r="D95" s="378" t="s">
        <v>7273</v>
      </c>
      <c r="E95" s="42" t="s">
        <v>7274</v>
      </c>
      <c r="F95" s="4">
        <v>1E-3</v>
      </c>
      <c r="G95" s="4">
        <v>0.01</v>
      </c>
      <c r="H95" s="4"/>
      <c r="I95" s="4"/>
    </row>
    <row r="96" spans="1:9" ht="14">
      <c r="A96" s="378" t="s">
        <v>11181</v>
      </c>
      <c r="B96" s="4" t="s">
        <v>3955</v>
      </c>
      <c r="C96" s="4">
        <v>1</v>
      </c>
      <c r="D96" s="378" t="s">
        <v>7275</v>
      </c>
      <c r="E96" s="42" t="s">
        <v>7276</v>
      </c>
      <c r="F96" s="4">
        <v>1E-3</v>
      </c>
      <c r="G96" s="4">
        <v>0.01</v>
      </c>
      <c r="H96" s="4"/>
      <c r="I96" s="4"/>
    </row>
    <row r="97" spans="1:9" ht="14">
      <c r="A97" s="378" t="s">
        <v>11129</v>
      </c>
      <c r="B97" s="4" t="s">
        <v>11130</v>
      </c>
      <c r="C97" s="4">
        <v>17</v>
      </c>
      <c r="D97" s="378" t="s">
        <v>6962</v>
      </c>
      <c r="E97" s="42" t="s">
        <v>6369</v>
      </c>
      <c r="F97" s="4">
        <v>1E-3</v>
      </c>
      <c r="G97" s="4">
        <v>0.01</v>
      </c>
      <c r="H97" s="4"/>
      <c r="I97" s="4"/>
    </row>
    <row r="98" spans="1:9" ht="14">
      <c r="A98" s="378" t="s">
        <v>11182</v>
      </c>
      <c r="B98" s="4" t="s">
        <v>3955</v>
      </c>
      <c r="C98" s="4">
        <v>1</v>
      </c>
      <c r="D98" s="378" t="s">
        <v>7277</v>
      </c>
      <c r="E98" s="42" t="s">
        <v>7278</v>
      </c>
      <c r="F98" s="4">
        <v>1E-3</v>
      </c>
      <c r="G98" s="4">
        <v>0.01</v>
      </c>
      <c r="H98" s="4"/>
      <c r="I98" s="4"/>
    </row>
    <row r="99" spans="1:9" ht="14">
      <c r="A99" s="378" t="s">
        <v>11183</v>
      </c>
      <c r="B99" s="4" t="s">
        <v>3955</v>
      </c>
      <c r="C99" s="4">
        <v>1</v>
      </c>
      <c r="D99" s="378" t="s">
        <v>7279</v>
      </c>
      <c r="E99" s="42" t="s">
        <v>7280</v>
      </c>
      <c r="F99" s="4">
        <v>1E-3</v>
      </c>
      <c r="G99" s="4">
        <v>0.01</v>
      </c>
      <c r="H99" s="4"/>
      <c r="I99" s="4"/>
    </row>
    <row r="100" spans="1:9" ht="14">
      <c r="A100" s="378" t="s">
        <v>11184</v>
      </c>
      <c r="B100" s="4" t="s">
        <v>184</v>
      </c>
      <c r="C100" s="4">
        <v>1</v>
      </c>
      <c r="D100" s="378" t="s">
        <v>6946</v>
      </c>
      <c r="E100" s="42" t="s">
        <v>185</v>
      </c>
      <c r="F100" s="4">
        <v>1E-3</v>
      </c>
      <c r="G100" s="4">
        <v>0.01</v>
      </c>
      <c r="H100" s="4"/>
      <c r="I100" s="4"/>
    </row>
    <row r="101" spans="1:9" ht="14">
      <c r="A101" s="378" t="s">
        <v>11185</v>
      </c>
      <c r="B101" s="4" t="s">
        <v>3955</v>
      </c>
      <c r="C101" s="4">
        <v>1</v>
      </c>
      <c r="D101" s="378" t="s">
        <v>7271</v>
      </c>
      <c r="E101" s="42" t="s">
        <v>7272</v>
      </c>
      <c r="F101" s="4">
        <v>1E-3</v>
      </c>
      <c r="G101" s="4">
        <v>1.0999999999999999E-2</v>
      </c>
      <c r="H101" s="4"/>
      <c r="I101" s="4"/>
    </row>
    <row r="102" spans="1:9" ht="14">
      <c r="A102" s="378" t="s">
        <v>11186</v>
      </c>
      <c r="B102" s="4" t="s">
        <v>3955</v>
      </c>
      <c r="C102" s="4">
        <v>1</v>
      </c>
      <c r="D102" s="378" t="s">
        <v>7281</v>
      </c>
      <c r="E102" s="42" t="s">
        <v>7282</v>
      </c>
      <c r="F102" s="4">
        <v>1E-3</v>
      </c>
      <c r="G102" s="4">
        <v>1.0999999999999999E-2</v>
      </c>
      <c r="H102" s="4"/>
      <c r="I102" s="4"/>
    </row>
    <row r="103" spans="1:9" ht="14">
      <c r="A103" s="378" t="s">
        <v>11187</v>
      </c>
      <c r="B103" s="4" t="s">
        <v>3955</v>
      </c>
      <c r="C103" s="4">
        <v>1</v>
      </c>
      <c r="D103" s="378" t="s">
        <v>7287</v>
      </c>
      <c r="E103" s="42" t="s">
        <v>7288</v>
      </c>
      <c r="F103" s="4">
        <v>2E-3</v>
      </c>
      <c r="G103" s="4">
        <v>1.0999999999999999E-2</v>
      </c>
      <c r="H103" s="4"/>
      <c r="I103" s="4"/>
    </row>
    <row r="104" spans="1:9" ht="14">
      <c r="A104" s="378" t="s">
        <v>11188</v>
      </c>
      <c r="B104" s="4" t="s">
        <v>3955</v>
      </c>
      <c r="C104" s="4">
        <v>1</v>
      </c>
      <c r="D104" s="378" t="s">
        <v>7170</v>
      </c>
      <c r="E104" s="42" t="s">
        <v>7171</v>
      </c>
      <c r="F104" s="4">
        <v>2E-3</v>
      </c>
      <c r="G104" s="4">
        <v>1.0999999999999999E-2</v>
      </c>
      <c r="H104" s="4"/>
      <c r="I104" s="4"/>
    </row>
    <row r="105" spans="1:9" ht="14">
      <c r="A105" s="378" t="s">
        <v>11189</v>
      </c>
      <c r="B105" s="4" t="s">
        <v>3955</v>
      </c>
      <c r="C105" s="4">
        <v>1</v>
      </c>
      <c r="D105" s="378" t="s">
        <v>7140</v>
      </c>
      <c r="E105" s="42" t="s">
        <v>231</v>
      </c>
      <c r="F105" s="4">
        <v>2E-3</v>
      </c>
      <c r="G105" s="4">
        <v>1.2E-2</v>
      </c>
      <c r="H105" s="4"/>
      <c r="I105" s="4"/>
    </row>
    <row r="106" spans="1:9" ht="14">
      <c r="A106" s="378" t="s">
        <v>11190</v>
      </c>
      <c r="B106" s="4" t="s">
        <v>3955</v>
      </c>
      <c r="C106" s="4">
        <v>8</v>
      </c>
      <c r="D106" s="378" t="s">
        <v>7290</v>
      </c>
      <c r="E106" s="42" t="s">
        <v>6823</v>
      </c>
      <c r="F106" s="4">
        <v>2E-3</v>
      </c>
      <c r="G106" s="4">
        <v>1.2E-2</v>
      </c>
      <c r="H106" s="4"/>
      <c r="I106" s="4"/>
    </row>
    <row r="107" spans="1:9" ht="14">
      <c r="A107" s="378" t="s">
        <v>11191</v>
      </c>
      <c r="B107" s="4" t="s">
        <v>3955</v>
      </c>
      <c r="C107" s="4">
        <v>2</v>
      </c>
      <c r="D107" s="378" t="s">
        <v>7168</v>
      </c>
      <c r="E107" s="42" t="s">
        <v>7169</v>
      </c>
      <c r="F107" s="4">
        <v>2E-3</v>
      </c>
      <c r="G107" s="4">
        <v>1.2E-2</v>
      </c>
      <c r="H107" s="4"/>
      <c r="I107" s="4"/>
    </row>
    <row r="108" spans="1:9" ht="14">
      <c r="A108" s="378" t="s">
        <v>11191</v>
      </c>
      <c r="B108" s="4" t="s">
        <v>3955</v>
      </c>
      <c r="C108" s="4">
        <v>2</v>
      </c>
      <c r="D108" s="378" t="s">
        <v>7292</v>
      </c>
      <c r="E108" s="42" t="s">
        <v>7293</v>
      </c>
      <c r="F108" s="4">
        <v>2E-3</v>
      </c>
      <c r="G108" s="4">
        <v>1.2E-2</v>
      </c>
      <c r="H108" s="4"/>
      <c r="I108" s="4"/>
    </row>
    <row r="109" spans="1:9" ht="14">
      <c r="A109" s="378" t="s">
        <v>11192</v>
      </c>
      <c r="B109" s="4" t="s">
        <v>3955</v>
      </c>
      <c r="C109" s="4">
        <v>1</v>
      </c>
      <c r="D109" s="378" t="s">
        <v>7294</v>
      </c>
      <c r="E109" s="42" t="s">
        <v>7295</v>
      </c>
      <c r="F109" s="4">
        <v>2E-3</v>
      </c>
      <c r="G109" s="4">
        <v>1.2E-2</v>
      </c>
      <c r="H109" s="4"/>
      <c r="I109" s="4"/>
    </row>
    <row r="110" spans="1:9" ht="14">
      <c r="A110" s="378" t="s">
        <v>11193</v>
      </c>
      <c r="B110" s="4" t="s">
        <v>3955</v>
      </c>
      <c r="C110" s="4">
        <v>2</v>
      </c>
      <c r="D110" s="378" t="s">
        <v>4490</v>
      </c>
      <c r="E110" s="42" t="s">
        <v>7298</v>
      </c>
      <c r="F110" s="4">
        <v>2E-3</v>
      </c>
      <c r="G110" s="4">
        <v>1.2E-2</v>
      </c>
      <c r="H110" s="4"/>
      <c r="I110" s="4"/>
    </row>
    <row r="111" spans="1:9" ht="14">
      <c r="A111" s="378" t="s">
        <v>11194</v>
      </c>
      <c r="B111" s="4" t="s">
        <v>3955</v>
      </c>
      <c r="C111" s="4">
        <v>6</v>
      </c>
      <c r="D111" s="378" t="s">
        <v>7299</v>
      </c>
      <c r="E111" s="42" t="s">
        <v>3955</v>
      </c>
      <c r="F111" s="4">
        <v>2E-3</v>
      </c>
      <c r="G111" s="4">
        <v>1.2E-2</v>
      </c>
      <c r="H111" s="4"/>
      <c r="I111" s="4"/>
    </row>
    <row r="112" spans="1:9" ht="14">
      <c r="A112" s="378" t="s">
        <v>11195</v>
      </c>
      <c r="B112" s="4" t="s">
        <v>3955</v>
      </c>
      <c r="C112" s="4">
        <v>1</v>
      </c>
      <c r="D112" s="378" t="s">
        <v>7300</v>
      </c>
      <c r="E112" s="42" t="s">
        <v>6939</v>
      </c>
      <c r="F112" s="4">
        <v>2E-3</v>
      </c>
      <c r="G112" s="4">
        <v>1.2E-2</v>
      </c>
      <c r="H112" s="4"/>
      <c r="I112" s="4"/>
    </row>
    <row r="113" spans="1:9" ht="14">
      <c r="A113" s="378" t="s">
        <v>11196</v>
      </c>
      <c r="B113" s="4" t="s">
        <v>3955</v>
      </c>
      <c r="C113" s="4">
        <v>1</v>
      </c>
      <c r="D113" s="378" t="s">
        <v>7302</v>
      </c>
      <c r="E113" s="42" t="s">
        <v>7303</v>
      </c>
      <c r="F113" s="4">
        <v>2E-3</v>
      </c>
      <c r="G113" s="4">
        <v>1.2E-2</v>
      </c>
      <c r="H113" s="4"/>
      <c r="I113" s="4"/>
    </row>
    <row r="114" spans="1:9" ht="14">
      <c r="A114" s="378" t="s">
        <v>11197</v>
      </c>
      <c r="B114" s="4" t="s">
        <v>3955</v>
      </c>
      <c r="C114" s="4">
        <v>1</v>
      </c>
      <c r="D114" s="378" t="s">
        <v>7304</v>
      </c>
      <c r="E114" s="42" t="s">
        <v>7305</v>
      </c>
      <c r="F114" s="4">
        <v>2E-3</v>
      </c>
      <c r="G114" s="4">
        <v>1.2E-2</v>
      </c>
      <c r="H114" s="4"/>
      <c r="I114" s="4"/>
    </row>
    <row r="115" spans="1:9" ht="14">
      <c r="A115" s="378" t="s">
        <v>11198</v>
      </c>
      <c r="B115" s="4" t="s">
        <v>3955</v>
      </c>
      <c r="C115" s="4">
        <v>1</v>
      </c>
      <c r="D115" s="378" t="s">
        <v>7306</v>
      </c>
      <c r="E115" s="42" t="s">
        <v>7307</v>
      </c>
      <c r="F115" s="4">
        <v>2E-3</v>
      </c>
      <c r="G115" s="4">
        <v>1.2E-2</v>
      </c>
      <c r="H115" s="4"/>
      <c r="I115" s="4"/>
    </row>
    <row r="116" spans="1:9" ht="14">
      <c r="A116" s="378" t="s">
        <v>11172</v>
      </c>
      <c r="B116" s="4" t="s">
        <v>11130</v>
      </c>
      <c r="C116" s="4">
        <v>12</v>
      </c>
      <c r="D116" s="378" t="s">
        <v>4367</v>
      </c>
      <c r="E116" s="42" t="s">
        <v>6349</v>
      </c>
      <c r="F116" s="4">
        <v>2E-3</v>
      </c>
      <c r="G116" s="4">
        <v>1.2E-2</v>
      </c>
      <c r="H116" s="4"/>
      <c r="I116" s="4"/>
    </row>
    <row r="117" spans="1:9" ht="14">
      <c r="A117" s="378" t="s">
        <v>11199</v>
      </c>
      <c r="B117" s="4" t="s">
        <v>3955</v>
      </c>
      <c r="C117" s="4">
        <v>1</v>
      </c>
      <c r="D117" s="378" t="s">
        <v>4715</v>
      </c>
      <c r="E117" s="42" t="s">
        <v>7308</v>
      </c>
      <c r="F117" s="4">
        <v>2E-3</v>
      </c>
      <c r="G117" s="4">
        <v>1.2E-2</v>
      </c>
      <c r="H117" s="4"/>
      <c r="I117" s="4"/>
    </row>
    <row r="118" spans="1:9" ht="14">
      <c r="A118" s="378" t="s">
        <v>11200</v>
      </c>
      <c r="B118" s="4" t="s">
        <v>3955</v>
      </c>
      <c r="C118" s="4">
        <v>1</v>
      </c>
      <c r="D118" s="378" t="s">
        <v>7283</v>
      </c>
      <c r="E118" s="42" t="s">
        <v>7284</v>
      </c>
      <c r="F118" s="4">
        <v>2E-3</v>
      </c>
      <c r="G118" s="4">
        <v>1.2999999999999999E-2</v>
      </c>
      <c r="H118" s="4"/>
      <c r="I118" s="4"/>
    </row>
    <row r="119" spans="1:9" ht="14">
      <c r="A119" s="378" t="s">
        <v>11201</v>
      </c>
      <c r="B119" s="4" t="s">
        <v>3955</v>
      </c>
      <c r="C119" s="4">
        <v>2</v>
      </c>
      <c r="D119" s="378" t="s">
        <v>7285</v>
      </c>
      <c r="E119" s="42" t="s">
        <v>7286</v>
      </c>
      <c r="F119" s="4">
        <v>2E-3</v>
      </c>
      <c r="G119" s="4">
        <v>1.2999999999999999E-2</v>
      </c>
      <c r="H119" s="4"/>
      <c r="I119" s="4"/>
    </row>
    <row r="120" spans="1:9" ht="14">
      <c r="A120" s="378" t="s">
        <v>11202</v>
      </c>
      <c r="B120" s="4" t="s">
        <v>3955</v>
      </c>
      <c r="C120" s="4">
        <v>1</v>
      </c>
      <c r="D120" s="378" t="s">
        <v>7289</v>
      </c>
      <c r="E120" s="42" t="s">
        <v>6806</v>
      </c>
      <c r="F120" s="4">
        <v>2E-3</v>
      </c>
      <c r="G120" s="4">
        <v>1.2999999999999999E-2</v>
      </c>
      <c r="H120" s="4"/>
      <c r="I120" s="4"/>
    </row>
    <row r="121" spans="1:9" ht="14">
      <c r="A121" s="378" t="s">
        <v>11203</v>
      </c>
      <c r="B121" s="4" t="s">
        <v>3955</v>
      </c>
      <c r="C121" s="4">
        <v>1</v>
      </c>
      <c r="D121" s="378" t="s">
        <v>5280</v>
      </c>
      <c r="E121" s="42" t="s">
        <v>7301</v>
      </c>
      <c r="F121" s="4">
        <v>2E-3</v>
      </c>
      <c r="G121" s="4">
        <v>1.4E-2</v>
      </c>
      <c r="H121" s="4"/>
      <c r="I121" s="4"/>
    </row>
    <row r="122" spans="1:9" ht="14">
      <c r="A122" s="378" t="s">
        <v>11204</v>
      </c>
      <c r="B122" s="4" t="s">
        <v>98</v>
      </c>
      <c r="C122" s="4">
        <v>1</v>
      </c>
      <c r="D122" s="378" t="s">
        <v>6947</v>
      </c>
      <c r="E122" s="42" t="s">
        <v>99</v>
      </c>
      <c r="F122" s="4">
        <v>2E-3</v>
      </c>
      <c r="G122" s="4">
        <v>1.4999999999999999E-2</v>
      </c>
      <c r="H122" s="4"/>
      <c r="I122" s="4"/>
    </row>
    <row r="123" spans="1:9" ht="14">
      <c r="A123" s="378" t="s">
        <v>11205</v>
      </c>
      <c r="B123" s="4" t="s">
        <v>3955</v>
      </c>
      <c r="C123" s="4">
        <v>2</v>
      </c>
      <c r="D123" s="378" t="s">
        <v>4265</v>
      </c>
      <c r="E123" s="42" t="s">
        <v>7291</v>
      </c>
      <c r="F123" s="4">
        <v>2E-3</v>
      </c>
      <c r="G123" s="4">
        <v>1.4999999999999999E-2</v>
      </c>
      <c r="H123" s="4"/>
      <c r="I123" s="4"/>
    </row>
    <row r="124" spans="1:9" ht="14">
      <c r="A124" s="378" t="s">
        <v>11206</v>
      </c>
      <c r="B124" s="4" t="s">
        <v>3955</v>
      </c>
      <c r="C124" s="4">
        <v>1</v>
      </c>
      <c r="D124" s="378" t="s">
        <v>4879</v>
      </c>
      <c r="E124" s="42" t="s">
        <v>7167</v>
      </c>
      <c r="F124" s="4">
        <v>2E-3</v>
      </c>
      <c r="G124" s="4">
        <v>1.4999999999999999E-2</v>
      </c>
      <c r="H124" s="4"/>
      <c r="I124" s="4"/>
    </row>
    <row r="125" spans="1:9" ht="14">
      <c r="A125" s="378" t="s">
        <v>11207</v>
      </c>
      <c r="B125" s="4" t="s">
        <v>3955</v>
      </c>
      <c r="C125" s="4">
        <v>1</v>
      </c>
      <c r="D125" s="378" t="s">
        <v>7296</v>
      </c>
      <c r="E125" s="42" t="s">
        <v>7297</v>
      </c>
      <c r="F125" s="4">
        <v>2E-3</v>
      </c>
      <c r="G125" s="4">
        <v>1.4999999999999999E-2</v>
      </c>
      <c r="H125" s="4"/>
      <c r="I125" s="4"/>
    </row>
    <row r="126" spans="1:9" ht="14">
      <c r="A126" s="378" t="s">
        <v>11208</v>
      </c>
      <c r="B126" s="4" t="s">
        <v>3955</v>
      </c>
      <c r="C126" s="4">
        <v>1</v>
      </c>
      <c r="D126" s="378" t="s">
        <v>7314</v>
      </c>
      <c r="E126" s="42" t="s">
        <v>7315</v>
      </c>
      <c r="F126" s="4">
        <v>3.0000000000000001E-3</v>
      </c>
      <c r="G126" s="4">
        <v>1.6E-2</v>
      </c>
      <c r="H126" s="4"/>
      <c r="I126" s="4"/>
    </row>
    <row r="127" spans="1:9" ht="14">
      <c r="A127" s="378" t="s">
        <v>11209</v>
      </c>
      <c r="B127" s="4" t="s">
        <v>3955</v>
      </c>
      <c r="C127" s="4">
        <v>1</v>
      </c>
      <c r="D127" s="378" t="s">
        <v>7316</v>
      </c>
      <c r="E127" s="42" t="s">
        <v>6770</v>
      </c>
      <c r="F127" s="4">
        <v>3.0000000000000001E-3</v>
      </c>
      <c r="G127" s="4">
        <v>1.6E-2</v>
      </c>
      <c r="H127" s="4"/>
      <c r="I127" s="4"/>
    </row>
    <row r="128" spans="1:9" ht="14">
      <c r="A128" s="378" t="s">
        <v>11210</v>
      </c>
      <c r="B128" s="4" t="s">
        <v>152</v>
      </c>
      <c r="C128" s="4">
        <v>1</v>
      </c>
      <c r="D128" s="378" t="s">
        <v>5163</v>
      </c>
      <c r="E128" s="42" t="s">
        <v>153</v>
      </c>
      <c r="F128" s="4">
        <v>3.0000000000000001E-3</v>
      </c>
      <c r="G128" s="4">
        <v>1.6E-2</v>
      </c>
      <c r="H128" s="4"/>
      <c r="I128" s="4"/>
    </row>
    <row r="129" spans="1:9" ht="14">
      <c r="A129" s="378" t="s">
        <v>11211</v>
      </c>
      <c r="B129" s="4" t="s">
        <v>3955</v>
      </c>
      <c r="C129" s="4">
        <v>2</v>
      </c>
      <c r="D129" s="378" t="s">
        <v>4832</v>
      </c>
      <c r="E129" s="42" t="s">
        <v>7172</v>
      </c>
      <c r="F129" s="4">
        <v>3.0000000000000001E-3</v>
      </c>
      <c r="G129" s="4">
        <v>1.7000000000000001E-2</v>
      </c>
      <c r="H129" s="4"/>
      <c r="I129" s="4"/>
    </row>
    <row r="130" spans="1:9" ht="14">
      <c r="A130" s="378" t="s">
        <v>11212</v>
      </c>
      <c r="B130" s="4" t="s">
        <v>3955</v>
      </c>
      <c r="C130" s="4">
        <v>1</v>
      </c>
      <c r="D130" s="378" t="s">
        <v>4732</v>
      </c>
      <c r="E130" s="42" t="s">
        <v>7317</v>
      </c>
      <c r="F130" s="4">
        <v>3.0000000000000001E-3</v>
      </c>
      <c r="G130" s="4">
        <v>1.7000000000000001E-2</v>
      </c>
      <c r="H130" s="4"/>
      <c r="I130" s="4"/>
    </row>
    <row r="131" spans="1:9" ht="14">
      <c r="A131" s="378" t="s">
        <v>11213</v>
      </c>
      <c r="B131" s="4" t="s">
        <v>3955</v>
      </c>
      <c r="C131" s="4">
        <v>1</v>
      </c>
      <c r="D131" s="378" t="s">
        <v>7320</v>
      </c>
      <c r="E131" s="42" t="s">
        <v>7321</v>
      </c>
      <c r="F131" s="4">
        <v>3.0000000000000001E-3</v>
      </c>
      <c r="G131" s="4">
        <v>1.7000000000000001E-2</v>
      </c>
      <c r="H131" s="4"/>
      <c r="I131" s="4"/>
    </row>
    <row r="132" spans="1:9" ht="14">
      <c r="A132" s="378" t="s">
        <v>11214</v>
      </c>
      <c r="B132" s="4" t="s">
        <v>3955</v>
      </c>
      <c r="C132" s="4">
        <v>5</v>
      </c>
      <c r="D132" s="378" t="s">
        <v>7309</v>
      </c>
      <c r="E132" s="42" t="s">
        <v>7310</v>
      </c>
      <c r="F132" s="4">
        <v>3.0000000000000001E-3</v>
      </c>
      <c r="G132" s="4">
        <v>1.7999999999999999E-2</v>
      </c>
      <c r="H132" s="4"/>
      <c r="I132" s="4"/>
    </row>
    <row r="133" spans="1:9" ht="14">
      <c r="A133" s="378" t="s">
        <v>11176</v>
      </c>
      <c r="B133" s="4" t="s">
        <v>176</v>
      </c>
      <c r="C133" s="4">
        <v>14</v>
      </c>
      <c r="D133" s="378" t="s">
        <v>6963</v>
      </c>
      <c r="E133" s="42" t="s">
        <v>3984</v>
      </c>
      <c r="F133" s="4">
        <v>3.0000000000000001E-3</v>
      </c>
      <c r="G133" s="4">
        <v>1.7999999999999999E-2</v>
      </c>
      <c r="H133" s="4"/>
      <c r="I133" s="4"/>
    </row>
    <row r="134" spans="1:9" ht="14">
      <c r="A134" s="378" t="s">
        <v>11215</v>
      </c>
      <c r="B134" s="4" t="s">
        <v>3955</v>
      </c>
      <c r="C134" s="4">
        <v>2</v>
      </c>
      <c r="D134" s="378" t="s">
        <v>7311</v>
      </c>
      <c r="E134" s="42" t="s">
        <v>7312</v>
      </c>
      <c r="F134" s="4">
        <v>3.0000000000000001E-3</v>
      </c>
      <c r="G134" s="4">
        <v>1.7999999999999999E-2</v>
      </c>
      <c r="H134" s="4"/>
      <c r="I134" s="4"/>
    </row>
    <row r="135" spans="1:9" ht="14">
      <c r="A135" s="378" t="s">
        <v>11216</v>
      </c>
      <c r="B135" s="4" t="s">
        <v>3955</v>
      </c>
      <c r="C135" s="4">
        <v>2</v>
      </c>
      <c r="D135" s="378" t="s">
        <v>5286</v>
      </c>
      <c r="E135" s="42" t="s">
        <v>7313</v>
      </c>
      <c r="F135" s="4">
        <v>3.0000000000000001E-3</v>
      </c>
      <c r="G135" s="4">
        <v>1.7999999999999999E-2</v>
      </c>
      <c r="H135" s="4"/>
      <c r="I135" s="4"/>
    </row>
    <row r="136" spans="1:9" ht="14">
      <c r="A136" s="378" t="s">
        <v>11217</v>
      </c>
      <c r="B136" s="4" t="s">
        <v>3955</v>
      </c>
      <c r="C136" s="4">
        <v>2</v>
      </c>
      <c r="D136" s="378" t="s">
        <v>7173</v>
      </c>
      <c r="E136" s="42" t="s">
        <v>7174</v>
      </c>
      <c r="F136" s="4">
        <v>3.0000000000000001E-3</v>
      </c>
      <c r="G136" s="4">
        <v>1.7999999999999999E-2</v>
      </c>
      <c r="H136" s="4"/>
      <c r="I136" s="4"/>
    </row>
    <row r="137" spans="1:9" ht="14">
      <c r="A137" s="378" t="s">
        <v>11129</v>
      </c>
      <c r="B137" s="4" t="s">
        <v>11130</v>
      </c>
      <c r="C137" s="4">
        <v>17</v>
      </c>
      <c r="D137" s="378" t="s">
        <v>6948</v>
      </c>
      <c r="E137" s="42" t="s">
        <v>6949</v>
      </c>
      <c r="F137" s="4">
        <v>3.0000000000000001E-3</v>
      </c>
      <c r="G137" s="4">
        <v>1.7999999999999999E-2</v>
      </c>
      <c r="H137" s="4"/>
      <c r="I137" s="4"/>
    </row>
    <row r="138" spans="1:9" ht="14">
      <c r="A138" s="378" t="s">
        <v>11218</v>
      </c>
      <c r="B138" s="4" t="s">
        <v>3955</v>
      </c>
      <c r="C138" s="4">
        <v>1</v>
      </c>
      <c r="D138" s="378" t="s">
        <v>7318</v>
      </c>
      <c r="E138" s="42" t="s">
        <v>7319</v>
      </c>
      <c r="F138" s="4">
        <v>3.0000000000000001E-3</v>
      </c>
      <c r="G138" s="4">
        <v>1.7999999999999999E-2</v>
      </c>
      <c r="H138" s="4"/>
      <c r="I138" s="4"/>
    </row>
    <row r="139" spans="1:9" ht="14">
      <c r="A139" s="378" t="s">
        <v>11219</v>
      </c>
      <c r="B139" s="4" t="s">
        <v>3955</v>
      </c>
      <c r="C139" s="4">
        <v>6</v>
      </c>
      <c r="D139" s="378" t="s">
        <v>4370</v>
      </c>
      <c r="E139" s="42" t="s">
        <v>7325</v>
      </c>
      <c r="F139" s="4">
        <v>4.0000000000000001E-3</v>
      </c>
      <c r="G139" s="4">
        <v>1.7999999999999999E-2</v>
      </c>
      <c r="H139" s="4"/>
      <c r="I139" s="4"/>
    </row>
    <row r="140" spans="1:9" ht="14">
      <c r="A140" s="378" t="s">
        <v>11220</v>
      </c>
      <c r="B140" s="4" t="s">
        <v>3955</v>
      </c>
      <c r="C140" s="4">
        <v>3</v>
      </c>
      <c r="D140" s="378" t="s">
        <v>7322</v>
      </c>
      <c r="E140" s="42" t="s">
        <v>6828</v>
      </c>
      <c r="F140" s="4">
        <v>4.0000000000000001E-3</v>
      </c>
      <c r="G140" s="4">
        <v>1.9E-2</v>
      </c>
      <c r="H140" s="4"/>
      <c r="I140" s="4"/>
    </row>
    <row r="141" spans="1:9" ht="14">
      <c r="A141" s="378" t="s">
        <v>11221</v>
      </c>
      <c r="B141" s="4" t="s">
        <v>3955</v>
      </c>
      <c r="C141" s="4">
        <v>1</v>
      </c>
      <c r="D141" s="378" t="s">
        <v>7323</v>
      </c>
      <c r="E141" s="42" t="s">
        <v>7324</v>
      </c>
      <c r="F141" s="4">
        <v>4.0000000000000001E-3</v>
      </c>
      <c r="G141" s="4">
        <v>1.9E-2</v>
      </c>
      <c r="H141" s="4"/>
      <c r="I141" s="4"/>
    </row>
    <row r="142" spans="1:9" ht="14">
      <c r="A142" s="378" t="s">
        <v>11222</v>
      </c>
      <c r="B142" s="4" t="s">
        <v>3955</v>
      </c>
      <c r="C142" s="4">
        <v>1</v>
      </c>
      <c r="D142" s="378" t="s">
        <v>7326</v>
      </c>
      <c r="E142" s="42" t="s">
        <v>7327</v>
      </c>
      <c r="F142" s="4">
        <v>4.0000000000000001E-3</v>
      </c>
      <c r="G142" s="4">
        <v>1.9E-2</v>
      </c>
      <c r="H142" s="4"/>
      <c r="I142" s="4"/>
    </row>
    <row r="143" spans="1:9" ht="14">
      <c r="A143" s="378" t="s">
        <v>11129</v>
      </c>
      <c r="B143" s="4" t="s">
        <v>11130</v>
      </c>
      <c r="C143" s="4">
        <v>17</v>
      </c>
      <c r="D143" s="378" t="s">
        <v>6964</v>
      </c>
      <c r="E143" s="42" t="s">
        <v>6965</v>
      </c>
      <c r="F143" s="4">
        <v>4.0000000000000001E-3</v>
      </c>
      <c r="G143" s="4">
        <v>1.9E-2</v>
      </c>
      <c r="H143" s="4"/>
      <c r="I143" s="4"/>
    </row>
    <row r="144" spans="1:9" ht="14">
      <c r="A144" s="378" t="s">
        <v>11223</v>
      </c>
      <c r="B144" s="4" t="s">
        <v>3955</v>
      </c>
      <c r="C144" s="4">
        <v>1</v>
      </c>
      <c r="D144" s="378" t="s">
        <v>4721</v>
      </c>
      <c r="E144" s="42" t="s">
        <v>7175</v>
      </c>
      <c r="F144" s="4">
        <v>4.0000000000000001E-3</v>
      </c>
      <c r="G144" s="4">
        <v>1.9E-2</v>
      </c>
      <c r="H144" s="4"/>
      <c r="I144" s="4"/>
    </row>
    <row r="145" spans="1:9" ht="14">
      <c r="A145" s="378" t="s">
        <v>11224</v>
      </c>
      <c r="B145" s="4" t="s">
        <v>3955</v>
      </c>
      <c r="C145" s="4">
        <v>1</v>
      </c>
      <c r="D145" s="378" t="s">
        <v>7329</v>
      </c>
      <c r="E145" s="42" t="s">
        <v>7330</v>
      </c>
      <c r="F145" s="4">
        <v>4.0000000000000001E-3</v>
      </c>
      <c r="G145" s="4">
        <v>1.9E-2</v>
      </c>
      <c r="H145" s="4"/>
      <c r="I145" s="4"/>
    </row>
    <row r="146" spans="1:9" ht="14">
      <c r="A146" s="378" t="s">
        <v>11225</v>
      </c>
      <c r="B146" s="4" t="s">
        <v>110</v>
      </c>
      <c r="C146" s="4">
        <v>2</v>
      </c>
      <c r="D146" s="378" t="s">
        <v>6950</v>
      </c>
      <c r="E146" s="42" t="s">
        <v>3961</v>
      </c>
      <c r="F146" s="4">
        <v>4.0000000000000001E-3</v>
      </c>
      <c r="G146" s="4">
        <v>0.02</v>
      </c>
      <c r="H146" s="4"/>
      <c r="I146" s="4"/>
    </row>
    <row r="147" spans="1:9" ht="14">
      <c r="A147" s="378" t="s">
        <v>11226</v>
      </c>
      <c r="B147" s="4" t="s">
        <v>3955</v>
      </c>
      <c r="C147" s="4">
        <v>1</v>
      </c>
      <c r="D147" s="378" t="s">
        <v>7328</v>
      </c>
      <c r="E147" s="42" t="s">
        <v>287</v>
      </c>
      <c r="F147" s="4">
        <v>4.0000000000000001E-3</v>
      </c>
      <c r="G147" s="4">
        <v>0.02</v>
      </c>
      <c r="H147" s="4"/>
      <c r="I147" s="4"/>
    </row>
    <row r="148" spans="1:9" ht="14">
      <c r="A148" s="378" t="s">
        <v>11227</v>
      </c>
      <c r="B148" s="4" t="s">
        <v>11228</v>
      </c>
      <c r="C148" s="4">
        <v>1</v>
      </c>
      <c r="D148" s="378" t="s">
        <v>6951</v>
      </c>
      <c r="E148" s="42" t="s">
        <v>183</v>
      </c>
      <c r="F148" s="4">
        <v>5.0000000000000001E-3</v>
      </c>
      <c r="G148" s="4">
        <v>2.1000000000000001E-2</v>
      </c>
      <c r="H148" s="4"/>
      <c r="I148" s="4"/>
    </row>
    <row r="149" spans="1:9" ht="14">
      <c r="A149" s="378" t="s">
        <v>11229</v>
      </c>
      <c r="B149" s="4" t="s">
        <v>3955</v>
      </c>
      <c r="C149" s="4">
        <v>4</v>
      </c>
      <c r="D149" s="378" t="s">
        <v>5273</v>
      </c>
      <c r="E149" s="42" t="s">
        <v>7338</v>
      </c>
      <c r="F149" s="4">
        <v>5.0000000000000001E-3</v>
      </c>
      <c r="G149" s="4">
        <v>2.1000000000000001E-2</v>
      </c>
      <c r="H149" s="4"/>
      <c r="I149" s="4"/>
    </row>
    <row r="150" spans="1:9" ht="14">
      <c r="A150" s="378" t="s">
        <v>11230</v>
      </c>
      <c r="B150" s="4" t="s">
        <v>3955</v>
      </c>
      <c r="C150" s="4">
        <v>13</v>
      </c>
      <c r="D150" s="378" t="s">
        <v>4963</v>
      </c>
      <c r="E150" s="42" t="s">
        <v>7331</v>
      </c>
      <c r="F150" s="4">
        <v>5.0000000000000001E-3</v>
      </c>
      <c r="G150" s="4">
        <v>2.1999999999999999E-2</v>
      </c>
      <c r="H150" s="4"/>
      <c r="I150" s="4"/>
    </row>
    <row r="151" spans="1:9" ht="14">
      <c r="A151" s="378" t="s">
        <v>11231</v>
      </c>
      <c r="B151" s="4" t="s">
        <v>3955</v>
      </c>
      <c r="C151" s="4">
        <v>1</v>
      </c>
      <c r="D151" s="378" t="s">
        <v>4554</v>
      </c>
      <c r="E151" s="42" t="s">
        <v>7335</v>
      </c>
      <c r="F151" s="4">
        <v>5.0000000000000001E-3</v>
      </c>
      <c r="G151" s="4">
        <v>2.1999999999999999E-2</v>
      </c>
      <c r="H151" s="4"/>
      <c r="I151" s="4"/>
    </row>
    <row r="152" spans="1:9" ht="14">
      <c r="A152" s="378" t="s">
        <v>11232</v>
      </c>
      <c r="B152" s="4" t="s">
        <v>3955</v>
      </c>
      <c r="C152" s="4">
        <v>1</v>
      </c>
      <c r="D152" s="378" t="s">
        <v>7336</v>
      </c>
      <c r="E152" s="42" t="s">
        <v>7337</v>
      </c>
      <c r="F152" s="4">
        <v>5.0000000000000001E-3</v>
      </c>
      <c r="G152" s="4">
        <v>2.1999999999999999E-2</v>
      </c>
      <c r="H152" s="4"/>
      <c r="I152" s="4"/>
    </row>
    <row r="153" spans="1:9" ht="14">
      <c r="A153" s="378" t="s">
        <v>11233</v>
      </c>
      <c r="B153" s="4" t="s">
        <v>3955</v>
      </c>
      <c r="C153" s="4">
        <v>1</v>
      </c>
      <c r="D153" s="378" t="s">
        <v>7340</v>
      </c>
      <c r="E153" s="42" t="s">
        <v>6848</v>
      </c>
      <c r="F153" s="4">
        <v>5.0000000000000001E-3</v>
      </c>
      <c r="G153" s="4">
        <v>2.1999999999999999E-2</v>
      </c>
      <c r="H153" s="4"/>
      <c r="I153" s="4"/>
    </row>
    <row r="154" spans="1:9" ht="14">
      <c r="A154" s="378" t="s">
        <v>11234</v>
      </c>
      <c r="B154" s="4" t="s">
        <v>3955</v>
      </c>
      <c r="C154" s="4">
        <v>1</v>
      </c>
      <c r="D154" s="378" t="s">
        <v>5124</v>
      </c>
      <c r="E154" s="42" t="s">
        <v>7332</v>
      </c>
      <c r="F154" s="4">
        <v>5.0000000000000001E-3</v>
      </c>
      <c r="G154" s="4">
        <v>2.3E-2</v>
      </c>
      <c r="H154" s="4"/>
      <c r="I154" s="4"/>
    </row>
    <row r="155" spans="1:9" ht="14">
      <c r="A155" s="378" t="s">
        <v>11235</v>
      </c>
      <c r="B155" s="4" t="s">
        <v>62</v>
      </c>
      <c r="C155" s="4">
        <v>13</v>
      </c>
      <c r="D155" s="378" t="s">
        <v>7333</v>
      </c>
      <c r="E155" s="42" t="s">
        <v>7334</v>
      </c>
      <c r="F155" s="4">
        <v>5.0000000000000001E-3</v>
      </c>
      <c r="G155" s="4">
        <v>2.3E-2</v>
      </c>
      <c r="H155" s="4"/>
      <c r="I155" s="4"/>
    </row>
    <row r="156" spans="1:9" ht="14">
      <c r="A156" s="378" t="s">
        <v>11236</v>
      </c>
      <c r="B156" s="4" t="s">
        <v>3955</v>
      </c>
      <c r="C156" s="4">
        <v>1</v>
      </c>
      <c r="D156" s="378" t="s">
        <v>5230</v>
      </c>
      <c r="E156" s="42" t="s">
        <v>7339</v>
      </c>
      <c r="F156" s="4">
        <v>5.0000000000000001E-3</v>
      </c>
      <c r="G156" s="4">
        <v>2.3E-2</v>
      </c>
      <c r="H156" s="4"/>
      <c r="I156" s="4"/>
    </row>
    <row r="157" spans="1:9" ht="14">
      <c r="A157" s="378" t="s">
        <v>11237</v>
      </c>
      <c r="B157" s="4" t="s">
        <v>164</v>
      </c>
      <c r="C157" s="4">
        <v>4</v>
      </c>
      <c r="D157" s="378" t="s">
        <v>6966</v>
      </c>
      <c r="E157" s="42" t="s">
        <v>529</v>
      </c>
      <c r="F157" s="4">
        <v>6.0000000000000001E-3</v>
      </c>
      <c r="G157" s="4">
        <v>2.3E-2</v>
      </c>
      <c r="H157" s="4"/>
      <c r="I157" s="4"/>
    </row>
    <row r="158" spans="1:9" ht="14">
      <c r="A158" s="378" t="s">
        <v>11238</v>
      </c>
      <c r="B158" s="4" t="s">
        <v>3955</v>
      </c>
      <c r="C158" s="4">
        <v>1</v>
      </c>
      <c r="D158" s="378" t="s">
        <v>7341</v>
      </c>
      <c r="E158" s="42" t="s">
        <v>7342</v>
      </c>
      <c r="F158" s="4">
        <v>6.0000000000000001E-3</v>
      </c>
      <c r="G158" s="4">
        <v>2.3E-2</v>
      </c>
      <c r="H158" s="4"/>
      <c r="I158" s="4"/>
    </row>
    <row r="159" spans="1:9" ht="14">
      <c r="A159" s="378" t="s">
        <v>11239</v>
      </c>
      <c r="B159" s="4" t="s">
        <v>3955</v>
      </c>
      <c r="C159" s="4">
        <v>4</v>
      </c>
      <c r="D159" s="378" t="s">
        <v>7343</v>
      </c>
      <c r="E159" s="42" t="s">
        <v>7344</v>
      </c>
      <c r="F159" s="4">
        <v>6.0000000000000001E-3</v>
      </c>
      <c r="G159" s="4">
        <v>2.3E-2</v>
      </c>
      <c r="H159" s="4"/>
      <c r="I159" s="4"/>
    </row>
    <row r="160" spans="1:9" ht="14">
      <c r="A160" s="378" t="s">
        <v>11240</v>
      </c>
      <c r="B160" s="4" t="s">
        <v>3955</v>
      </c>
      <c r="C160" s="4">
        <v>1</v>
      </c>
      <c r="D160" s="378" t="s">
        <v>4638</v>
      </c>
      <c r="E160" s="42" t="s">
        <v>7345</v>
      </c>
      <c r="F160" s="4">
        <v>6.0000000000000001E-3</v>
      </c>
      <c r="G160" s="4">
        <v>2.3E-2</v>
      </c>
      <c r="H160" s="4"/>
      <c r="I160" s="4"/>
    </row>
    <row r="161" spans="1:9" ht="14">
      <c r="A161" s="378" t="s">
        <v>11241</v>
      </c>
      <c r="B161" s="4" t="s">
        <v>3955</v>
      </c>
      <c r="C161" s="4">
        <v>2</v>
      </c>
      <c r="D161" s="378" t="s">
        <v>7176</v>
      </c>
      <c r="E161" s="42" t="s">
        <v>7177</v>
      </c>
      <c r="F161" s="4">
        <v>6.0000000000000001E-3</v>
      </c>
      <c r="G161" s="4">
        <v>2.3E-2</v>
      </c>
      <c r="H161" s="4"/>
      <c r="I161" s="4"/>
    </row>
    <row r="162" spans="1:9" ht="14">
      <c r="A162" s="378" t="s">
        <v>11205</v>
      </c>
      <c r="B162" s="4" t="s">
        <v>3955</v>
      </c>
      <c r="C162" s="4">
        <v>2</v>
      </c>
      <c r="D162" s="378" t="s">
        <v>7346</v>
      </c>
      <c r="E162" s="42" t="s">
        <v>3955</v>
      </c>
      <c r="F162" s="4">
        <v>6.0000000000000001E-3</v>
      </c>
      <c r="G162" s="4">
        <v>2.3E-2</v>
      </c>
      <c r="H162" s="4"/>
      <c r="I162" s="4"/>
    </row>
    <row r="163" spans="1:9" ht="14">
      <c r="A163" s="378" t="s">
        <v>11242</v>
      </c>
      <c r="B163" s="4" t="s">
        <v>188</v>
      </c>
      <c r="C163" s="4">
        <v>1</v>
      </c>
      <c r="D163" s="378" t="s">
        <v>6952</v>
      </c>
      <c r="E163" s="42" t="s">
        <v>189</v>
      </c>
      <c r="F163" s="4">
        <v>6.0000000000000001E-3</v>
      </c>
      <c r="G163" s="4">
        <v>2.3E-2</v>
      </c>
      <c r="H163" s="4"/>
      <c r="I163" s="4"/>
    </row>
    <row r="164" spans="1:9" ht="14">
      <c r="A164" s="378" t="s">
        <v>11243</v>
      </c>
      <c r="B164" s="4" t="s">
        <v>3955</v>
      </c>
      <c r="C164" s="4">
        <v>1</v>
      </c>
      <c r="D164" s="378" t="s">
        <v>7347</v>
      </c>
      <c r="E164" s="42" t="s">
        <v>6738</v>
      </c>
      <c r="F164" s="4">
        <v>6.0000000000000001E-3</v>
      </c>
      <c r="G164" s="4">
        <v>2.3E-2</v>
      </c>
      <c r="H164" s="4"/>
      <c r="I164" s="4"/>
    </row>
    <row r="165" spans="1:9" ht="14">
      <c r="A165" s="378" t="s">
        <v>11244</v>
      </c>
      <c r="B165" s="4" t="s">
        <v>3955</v>
      </c>
      <c r="C165" s="4">
        <v>2</v>
      </c>
      <c r="D165" s="378" t="s">
        <v>7348</v>
      </c>
      <c r="E165" s="42" t="s">
        <v>7349</v>
      </c>
      <c r="F165" s="4">
        <v>6.0000000000000001E-3</v>
      </c>
      <c r="G165" s="4">
        <v>2.3E-2</v>
      </c>
      <c r="H165" s="4"/>
      <c r="I165" s="4"/>
    </row>
    <row r="166" spans="1:9" ht="14">
      <c r="A166" s="378" t="s">
        <v>11245</v>
      </c>
      <c r="B166" s="4" t="s">
        <v>3955</v>
      </c>
      <c r="C166" s="4">
        <v>7</v>
      </c>
      <c r="D166" s="378" t="s">
        <v>5148</v>
      </c>
      <c r="E166" s="42" t="s">
        <v>7350</v>
      </c>
      <c r="F166" s="4">
        <v>6.0000000000000001E-3</v>
      </c>
      <c r="G166" s="4">
        <v>2.3E-2</v>
      </c>
      <c r="H166" s="4"/>
      <c r="I166" s="4"/>
    </row>
    <row r="167" spans="1:9" ht="14">
      <c r="A167" s="378" t="s">
        <v>11246</v>
      </c>
      <c r="B167" s="4" t="s">
        <v>3955</v>
      </c>
      <c r="C167" s="4">
        <v>1</v>
      </c>
      <c r="D167" s="378" t="s">
        <v>7351</v>
      </c>
      <c r="E167" s="42" t="s">
        <v>7352</v>
      </c>
      <c r="F167" s="4">
        <v>7.0000000000000001E-3</v>
      </c>
      <c r="G167" s="4">
        <v>2.5000000000000001E-2</v>
      </c>
      <c r="H167" s="4"/>
      <c r="I167" s="4"/>
    </row>
    <row r="168" spans="1:9" ht="14">
      <c r="A168" s="378" t="s">
        <v>11150</v>
      </c>
      <c r="B168" s="4" t="s">
        <v>18</v>
      </c>
      <c r="C168" s="4">
        <v>2</v>
      </c>
      <c r="D168" s="378" t="s">
        <v>7353</v>
      </c>
      <c r="E168" s="42" t="s">
        <v>7354</v>
      </c>
      <c r="F168" s="4">
        <v>8.0000000000000002E-3</v>
      </c>
      <c r="G168" s="4">
        <v>2.9000000000000001E-2</v>
      </c>
      <c r="H168" s="4"/>
      <c r="I168" s="4"/>
    </row>
    <row r="169" spans="1:9" ht="14">
      <c r="A169" s="378" t="s">
        <v>11247</v>
      </c>
      <c r="B169" s="4" t="s">
        <v>36</v>
      </c>
      <c r="C169" s="4">
        <v>1</v>
      </c>
      <c r="D169" s="378" t="s">
        <v>6967</v>
      </c>
      <c r="E169" s="42" t="s">
        <v>654</v>
      </c>
      <c r="F169" s="4">
        <v>8.0000000000000002E-3</v>
      </c>
      <c r="G169" s="4">
        <v>2.9000000000000001E-2</v>
      </c>
      <c r="H169" s="4"/>
      <c r="I169" s="4"/>
    </row>
    <row r="170" spans="1:9" ht="14">
      <c r="A170" s="378" t="s">
        <v>11248</v>
      </c>
      <c r="B170" s="4" t="s">
        <v>3955</v>
      </c>
      <c r="C170" s="4">
        <v>1</v>
      </c>
      <c r="D170" s="378" t="s">
        <v>5071</v>
      </c>
      <c r="E170" s="42" t="s">
        <v>7355</v>
      </c>
      <c r="F170" s="4">
        <v>8.0000000000000002E-3</v>
      </c>
      <c r="G170" s="4">
        <v>2.9000000000000001E-2</v>
      </c>
      <c r="H170" s="4"/>
      <c r="I170" s="4"/>
    </row>
    <row r="171" spans="1:9" ht="14">
      <c r="A171" s="378" t="s">
        <v>11249</v>
      </c>
      <c r="B171" s="4" t="s">
        <v>3955</v>
      </c>
      <c r="C171" s="4">
        <v>4</v>
      </c>
      <c r="D171" s="378" t="s">
        <v>4939</v>
      </c>
      <c r="E171" s="42" t="s">
        <v>7356</v>
      </c>
      <c r="F171" s="4">
        <v>8.0000000000000002E-3</v>
      </c>
      <c r="G171" s="4">
        <v>2.9000000000000001E-2</v>
      </c>
      <c r="H171" s="4"/>
      <c r="I171" s="4"/>
    </row>
    <row r="172" spans="1:9" ht="14">
      <c r="A172" s="378" t="s">
        <v>11250</v>
      </c>
      <c r="B172" s="4" t="s">
        <v>3955</v>
      </c>
      <c r="C172" s="4">
        <v>1</v>
      </c>
      <c r="D172" s="378" t="s">
        <v>7357</v>
      </c>
      <c r="E172" s="42" t="s">
        <v>7358</v>
      </c>
      <c r="F172" s="4">
        <v>8.0000000000000002E-3</v>
      </c>
      <c r="G172" s="4">
        <v>2.9000000000000001E-2</v>
      </c>
      <c r="H172" s="4"/>
      <c r="I172" s="4"/>
    </row>
    <row r="173" spans="1:9" ht="14">
      <c r="A173" s="378" t="s">
        <v>11251</v>
      </c>
      <c r="B173" s="4" t="s">
        <v>3955</v>
      </c>
      <c r="C173" s="4">
        <v>1</v>
      </c>
      <c r="D173" s="378" t="s">
        <v>7359</v>
      </c>
      <c r="E173" s="42" t="s">
        <v>3955</v>
      </c>
      <c r="F173" s="4">
        <v>8.0000000000000002E-3</v>
      </c>
      <c r="G173" s="4">
        <v>2.9000000000000001E-2</v>
      </c>
      <c r="H173" s="4"/>
      <c r="I173" s="4"/>
    </row>
    <row r="174" spans="1:9" ht="14">
      <c r="A174" s="378" t="s">
        <v>11252</v>
      </c>
      <c r="B174" s="4" t="s">
        <v>3955</v>
      </c>
      <c r="C174" s="4">
        <v>1</v>
      </c>
      <c r="D174" s="378" t="s">
        <v>7360</v>
      </c>
      <c r="E174" s="42" t="s">
        <v>7361</v>
      </c>
      <c r="F174" s="4">
        <v>8.0000000000000002E-3</v>
      </c>
      <c r="G174" s="4">
        <v>0.03</v>
      </c>
      <c r="H174" s="4"/>
      <c r="I174" s="4"/>
    </row>
    <row r="175" spans="1:9" ht="14">
      <c r="A175" s="378" t="s">
        <v>11253</v>
      </c>
      <c r="B175" s="4" t="s">
        <v>3955</v>
      </c>
      <c r="C175" s="4">
        <v>1</v>
      </c>
      <c r="D175" s="378" t="s">
        <v>4953</v>
      </c>
      <c r="E175" s="42" t="s">
        <v>6759</v>
      </c>
      <c r="F175" s="4">
        <v>8.9999999999999993E-3</v>
      </c>
      <c r="G175" s="4">
        <v>3.2000000000000001E-2</v>
      </c>
      <c r="H175" s="4"/>
      <c r="I175" s="4"/>
    </row>
    <row r="176" spans="1:9" ht="14">
      <c r="A176" s="378" t="s">
        <v>11254</v>
      </c>
      <c r="B176" s="4" t="s">
        <v>3955</v>
      </c>
      <c r="C176" s="4">
        <v>1</v>
      </c>
      <c r="D176" s="378" t="s">
        <v>4960</v>
      </c>
      <c r="E176" s="42" t="s">
        <v>7178</v>
      </c>
      <c r="F176" s="4">
        <v>8.9999999999999993E-3</v>
      </c>
      <c r="G176" s="4">
        <v>3.3000000000000002E-2</v>
      </c>
      <c r="H176" s="4"/>
      <c r="I176" s="4"/>
    </row>
    <row r="177" spans="1:9" ht="14">
      <c r="A177" s="378" t="s">
        <v>11255</v>
      </c>
      <c r="B177" s="4" t="s">
        <v>3955</v>
      </c>
      <c r="C177" s="4">
        <v>1</v>
      </c>
      <c r="D177" s="378" t="s">
        <v>7362</v>
      </c>
      <c r="E177" s="42" t="s">
        <v>7363</v>
      </c>
      <c r="F177" s="4">
        <v>8.9999999999999993E-3</v>
      </c>
      <c r="G177" s="4">
        <v>3.3000000000000002E-2</v>
      </c>
      <c r="H177" s="4"/>
      <c r="I177" s="4"/>
    </row>
    <row r="178" spans="1:9" ht="14">
      <c r="A178" s="378" t="s">
        <v>11256</v>
      </c>
      <c r="B178" s="4" t="s">
        <v>3955</v>
      </c>
      <c r="C178" s="4">
        <v>1</v>
      </c>
      <c r="D178" s="378" t="s">
        <v>7364</v>
      </c>
      <c r="E178" s="42" t="s">
        <v>7365</v>
      </c>
      <c r="F178" s="4">
        <v>8.9999999999999993E-3</v>
      </c>
      <c r="G178" s="4">
        <v>3.3000000000000002E-2</v>
      </c>
      <c r="H178" s="4"/>
      <c r="I178" s="4"/>
    </row>
    <row r="179" spans="1:9" ht="14">
      <c r="A179" s="378" t="s">
        <v>11257</v>
      </c>
      <c r="B179" s="4" t="s">
        <v>3955</v>
      </c>
      <c r="C179" s="4">
        <v>1</v>
      </c>
      <c r="D179" s="378" t="s">
        <v>7366</v>
      </c>
      <c r="E179" s="42" t="s">
        <v>3955</v>
      </c>
      <c r="F179" s="4">
        <v>8.9999999999999993E-3</v>
      </c>
      <c r="G179" s="4">
        <v>3.3000000000000002E-2</v>
      </c>
      <c r="H179" s="4"/>
      <c r="I179" s="4"/>
    </row>
    <row r="180" spans="1:9" ht="14">
      <c r="A180" s="378" t="s">
        <v>11258</v>
      </c>
      <c r="B180" s="4" t="s">
        <v>3955</v>
      </c>
      <c r="C180" s="4">
        <v>1</v>
      </c>
      <c r="D180" s="378" t="s">
        <v>7181</v>
      </c>
      <c r="E180" s="42" t="s">
        <v>7182</v>
      </c>
      <c r="F180" s="4">
        <v>8.9999999999999993E-3</v>
      </c>
      <c r="G180" s="4">
        <v>3.3000000000000002E-2</v>
      </c>
      <c r="H180" s="4"/>
      <c r="I180" s="4"/>
    </row>
    <row r="181" spans="1:9" ht="14">
      <c r="A181" s="378" t="s">
        <v>11259</v>
      </c>
      <c r="B181" s="4" t="s">
        <v>3955</v>
      </c>
      <c r="C181" s="4">
        <v>2</v>
      </c>
      <c r="D181" s="378" t="s">
        <v>7179</v>
      </c>
      <c r="E181" s="42" t="s">
        <v>7180</v>
      </c>
      <c r="F181" s="4">
        <v>8.9999999999999993E-3</v>
      </c>
      <c r="G181" s="4">
        <v>3.4000000000000002E-2</v>
      </c>
      <c r="H181" s="4"/>
      <c r="I181" s="4"/>
    </row>
    <row r="182" spans="1:9" ht="14">
      <c r="A182" s="378" t="s">
        <v>11260</v>
      </c>
      <c r="B182" s="4" t="s">
        <v>3955</v>
      </c>
      <c r="C182" s="4">
        <v>1</v>
      </c>
      <c r="D182" s="378" t="s">
        <v>7368</v>
      </c>
      <c r="E182" s="42" t="s">
        <v>7369</v>
      </c>
      <c r="F182" s="4">
        <v>0.01</v>
      </c>
      <c r="G182" s="4">
        <v>3.3000000000000002E-2</v>
      </c>
      <c r="H182" s="4"/>
      <c r="I182" s="4"/>
    </row>
    <row r="183" spans="1:9" ht="14">
      <c r="A183" s="378" t="s">
        <v>11261</v>
      </c>
      <c r="B183" s="4" t="s">
        <v>19</v>
      </c>
      <c r="C183" s="4">
        <v>1</v>
      </c>
      <c r="D183" s="378" t="s">
        <v>4511</v>
      </c>
      <c r="E183" s="42" t="s">
        <v>288</v>
      </c>
      <c r="F183" s="4">
        <v>0.01</v>
      </c>
      <c r="G183" s="4">
        <v>3.5999999999999997E-2</v>
      </c>
      <c r="H183" s="4"/>
      <c r="I183" s="4"/>
    </row>
    <row r="184" spans="1:9" ht="14">
      <c r="A184" s="378" t="s">
        <v>11262</v>
      </c>
      <c r="B184" s="4" t="s">
        <v>3955</v>
      </c>
      <c r="C184" s="4">
        <v>1</v>
      </c>
      <c r="D184" s="378" t="s">
        <v>7367</v>
      </c>
      <c r="E184" s="42" t="s">
        <v>4209</v>
      </c>
      <c r="F184" s="4">
        <v>0.01</v>
      </c>
      <c r="G184" s="4">
        <v>3.5999999999999997E-2</v>
      </c>
      <c r="H184" s="4"/>
      <c r="I184" s="4"/>
    </row>
    <row r="185" spans="1:9" ht="14">
      <c r="A185" s="378" t="s">
        <v>11230</v>
      </c>
      <c r="B185" s="4" t="s">
        <v>3955</v>
      </c>
      <c r="C185" s="4">
        <v>13</v>
      </c>
      <c r="D185" s="378" t="s">
        <v>7370</v>
      </c>
      <c r="E185" s="42" t="s">
        <v>7371</v>
      </c>
      <c r="F185" s="4">
        <v>1.0999999999999999E-2</v>
      </c>
      <c r="G185" s="4">
        <v>3.7999999999999999E-2</v>
      </c>
      <c r="H185" s="4"/>
      <c r="I185" s="4"/>
    </row>
    <row r="186" spans="1:9" ht="14">
      <c r="A186" s="378" t="s">
        <v>11263</v>
      </c>
      <c r="B186" s="4" t="s">
        <v>3955</v>
      </c>
      <c r="C186" s="4">
        <v>1</v>
      </c>
      <c r="D186" s="378" t="s">
        <v>7372</v>
      </c>
      <c r="E186" s="42" t="s">
        <v>7373</v>
      </c>
      <c r="F186" s="4">
        <v>1.0999999999999999E-2</v>
      </c>
      <c r="G186" s="4">
        <v>3.7999999999999999E-2</v>
      </c>
      <c r="H186" s="4"/>
      <c r="I186" s="4"/>
    </row>
    <row r="187" spans="1:9" ht="14">
      <c r="A187" s="378" t="s">
        <v>11264</v>
      </c>
      <c r="B187" s="4" t="s">
        <v>3955</v>
      </c>
      <c r="C187" s="4">
        <v>1</v>
      </c>
      <c r="D187" s="378" t="s">
        <v>4647</v>
      </c>
      <c r="E187" s="42" t="s">
        <v>7183</v>
      </c>
      <c r="F187" s="4">
        <v>1.2E-2</v>
      </c>
      <c r="G187" s="4">
        <v>4.1000000000000002E-2</v>
      </c>
      <c r="H187" s="4"/>
      <c r="I187" s="4"/>
    </row>
    <row r="188" spans="1:9" ht="14">
      <c r="A188" s="378" t="s">
        <v>11265</v>
      </c>
      <c r="B188" s="4" t="s">
        <v>3955</v>
      </c>
      <c r="C188" s="4">
        <v>5</v>
      </c>
      <c r="D188" s="378" t="s">
        <v>6916</v>
      </c>
      <c r="E188" s="42" t="s">
        <v>7184</v>
      </c>
      <c r="F188" s="4">
        <v>1.2E-2</v>
      </c>
      <c r="G188" s="4">
        <v>4.1000000000000002E-2</v>
      </c>
      <c r="H188" s="4"/>
      <c r="I188" s="4"/>
    </row>
    <row r="189" spans="1:9" ht="14">
      <c r="A189" s="378" t="s">
        <v>11155</v>
      </c>
      <c r="B189" s="4" t="s">
        <v>3955</v>
      </c>
      <c r="C189" s="4">
        <v>4</v>
      </c>
      <c r="D189" s="378" t="s">
        <v>4717</v>
      </c>
      <c r="E189" s="42" t="s">
        <v>7185</v>
      </c>
      <c r="F189" s="4">
        <v>1.2E-2</v>
      </c>
      <c r="G189" s="4">
        <v>4.1000000000000002E-2</v>
      </c>
      <c r="H189" s="4"/>
      <c r="I189" s="4"/>
    </row>
    <row r="190" spans="1:9" ht="14">
      <c r="A190" s="378" t="s">
        <v>11266</v>
      </c>
      <c r="B190" s="4" t="s">
        <v>108</v>
      </c>
      <c r="C190" s="4">
        <v>2</v>
      </c>
      <c r="D190" s="378" t="s">
        <v>4568</v>
      </c>
      <c r="E190" s="42" t="s">
        <v>109</v>
      </c>
      <c r="F190" s="4">
        <v>1.2E-2</v>
      </c>
      <c r="G190" s="4">
        <v>4.1000000000000002E-2</v>
      </c>
      <c r="H190" s="4"/>
      <c r="I190" s="4"/>
    </row>
    <row r="191" spans="1:9" ht="14">
      <c r="A191" s="378" t="s">
        <v>11133</v>
      </c>
      <c r="B191" s="4" t="s">
        <v>3955</v>
      </c>
      <c r="C191" s="4">
        <v>4</v>
      </c>
      <c r="D191" s="378" t="s">
        <v>7374</v>
      </c>
      <c r="E191" s="42" t="s">
        <v>7375</v>
      </c>
      <c r="F191" s="4">
        <v>1.2999999999999999E-2</v>
      </c>
      <c r="G191" s="4">
        <v>4.7E-2</v>
      </c>
      <c r="H191" s="4"/>
      <c r="I191" s="4"/>
    </row>
    <row r="192" spans="1:9" ht="14">
      <c r="A192" s="378" t="s">
        <v>11267</v>
      </c>
      <c r="B192" s="4" t="s">
        <v>3955</v>
      </c>
      <c r="C192" s="4">
        <v>3</v>
      </c>
      <c r="D192" s="378" t="s">
        <v>5249</v>
      </c>
      <c r="E192" s="42" t="s">
        <v>7376</v>
      </c>
      <c r="F192" s="4">
        <v>1.4E-2</v>
      </c>
      <c r="G192" s="4">
        <v>4.7E-2</v>
      </c>
      <c r="H192" s="4"/>
      <c r="I192" s="4"/>
    </row>
    <row r="193" spans="1:9" ht="14">
      <c r="A193" s="378" t="s">
        <v>11268</v>
      </c>
      <c r="B193" s="4" t="s">
        <v>3955</v>
      </c>
      <c r="C193" s="4">
        <v>1</v>
      </c>
      <c r="D193" s="378" t="s">
        <v>5300</v>
      </c>
      <c r="E193" s="42" t="s">
        <v>7377</v>
      </c>
      <c r="F193" s="4">
        <v>1.4E-2</v>
      </c>
      <c r="G193" s="4">
        <v>4.7E-2</v>
      </c>
      <c r="H193" s="4"/>
      <c r="I193" s="4"/>
    </row>
    <row r="194" spans="1:9" ht="14">
      <c r="A194" s="378" t="s">
        <v>11269</v>
      </c>
      <c r="B194" s="4" t="s">
        <v>64</v>
      </c>
      <c r="C194" s="4">
        <v>1</v>
      </c>
      <c r="D194" s="378" t="s">
        <v>5234</v>
      </c>
      <c r="E194" s="42" t="s">
        <v>65</v>
      </c>
      <c r="F194" s="4">
        <v>1.4E-2</v>
      </c>
      <c r="G194" s="4">
        <v>4.7E-2</v>
      </c>
      <c r="H194" s="4"/>
      <c r="I194" s="4"/>
    </row>
    <row r="195" spans="1:9" ht="14">
      <c r="A195" s="378" t="s">
        <v>11149</v>
      </c>
      <c r="B195" s="4" t="s">
        <v>3955</v>
      </c>
      <c r="C195" s="4">
        <v>7</v>
      </c>
      <c r="D195" s="378" t="s">
        <v>4764</v>
      </c>
      <c r="E195" s="42" t="s">
        <v>7186</v>
      </c>
      <c r="F195" s="4">
        <v>1.4E-2</v>
      </c>
      <c r="G195" s="4">
        <v>4.8000000000000001E-2</v>
      </c>
      <c r="H195" s="4"/>
      <c r="I195" s="4"/>
    </row>
    <row r="196" spans="1:9" ht="14">
      <c r="A196" s="378" t="s">
        <v>11127</v>
      </c>
      <c r="B196" s="4" t="s">
        <v>3955</v>
      </c>
      <c r="C196" s="4">
        <v>3</v>
      </c>
      <c r="D196" s="378" t="s">
        <v>4817</v>
      </c>
      <c r="E196" s="42" t="s">
        <v>7378</v>
      </c>
      <c r="F196" s="4">
        <v>1.4E-2</v>
      </c>
      <c r="G196" s="4">
        <v>4.8000000000000001E-2</v>
      </c>
      <c r="H196" s="4"/>
      <c r="I196" s="4"/>
    </row>
    <row r="197" spans="1:9" ht="14">
      <c r="A197" s="378" t="s">
        <v>11245</v>
      </c>
      <c r="B197" s="4" t="s">
        <v>3955</v>
      </c>
      <c r="C197" s="4">
        <v>7</v>
      </c>
      <c r="D197" s="378" t="s">
        <v>7379</v>
      </c>
      <c r="E197" s="42" t="s">
        <v>7380</v>
      </c>
      <c r="F197" s="4">
        <v>1.4E-2</v>
      </c>
      <c r="G197" s="4">
        <v>4.8000000000000001E-2</v>
      </c>
      <c r="H197" s="4"/>
      <c r="I197" s="4"/>
    </row>
    <row r="198" spans="1:9" ht="14">
      <c r="A198" s="378" t="s">
        <v>11270</v>
      </c>
      <c r="B198" s="4" t="s">
        <v>3955</v>
      </c>
      <c r="C198" s="4">
        <v>1</v>
      </c>
      <c r="D198" s="378" t="s">
        <v>4986</v>
      </c>
      <c r="E198" s="42" t="s">
        <v>7381</v>
      </c>
      <c r="F198" s="4">
        <v>1.4E-2</v>
      </c>
      <c r="G198" s="4">
        <v>4.8000000000000001E-2</v>
      </c>
      <c r="H198" s="4"/>
      <c r="I198" s="4"/>
    </row>
    <row r="199" spans="1:9" ht="14">
      <c r="A199" s="378" t="s">
        <v>11271</v>
      </c>
      <c r="B199" s="4" t="s">
        <v>3955</v>
      </c>
      <c r="C199" s="4">
        <v>2</v>
      </c>
      <c r="D199" s="378" t="s">
        <v>7188</v>
      </c>
      <c r="E199" s="42" t="s">
        <v>7189</v>
      </c>
      <c r="F199" s="4">
        <v>1.4999999999999999E-2</v>
      </c>
      <c r="G199" s="4">
        <v>4.8000000000000001E-2</v>
      </c>
      <c r="H199" s="4"/>
      <c r="I199" s="4"/>
    </row>
    <row r="200" spans="1:9" ht="14">
      <c r="A200" s="378" t="s">
        <v>11272</v>
      </c>
      <c r="B200" s="4" t="s">
        <v>3955</v>
      </c>
      <c r="C200" s="4">
        <v>7</v>
      </c>
      <c r="D200" s="378" t="s">
        <v>4972</v>
      </c>
      <c r="E200" s="42" t="s">
        <v>6910</v>
      </c>
      <c r="F200" s="4">
        <v>1.4999999999999999E-2</v>
      </c>
      <c r="G200" s="4">
        <v>4.9000000000000002E-2</v>
      </c>
      <c r="H200" s="4"/>
      <c r="I200" s="4"/>
    </row>
    <row r="201" spans="1:9" ht="14">
      <c r="A201" s="378" t="s">
        <v>11273</v>
      </c>
      <c r="B201" s="4" t="s">
        <v>82</v>
      </c>
      <c r="C201" s="4">
        <v>1</v>
      </c>
      <c r="D201" s="378" t="s">
        <v>5208</v>
      </c>
      <c r="E201" s="42" t="s">
        <v>83</v>
      </c>
      <c r="F201" s="4">
        <v>1.4999999999999999E-2</v>
      </c>
      <c r="G201" s="4">
        <v>4.9000000000000002E-2</v>
      </c>
      <c r="H201" s="4"/>
      <c r="I201" s="4"/>
    </row>
    <row r="202" spans="1:9" ht="14">
      <c r="A202" s="378" t="s">
        <v>11274</v>
      </c>
      <c r="B202" s="4" t="s">
        <v>3955</v>
      </c>
      <c r="C202" s="4">
        <v>1</v>
      </c>
      <c r="D202" s="378" t="s">
        <v>7382</v>
      </c>
      <c r="E202" s="42" t="s">
        <v>7383</v>
      </c>
      <c r="F202" s="4">
        <v>1.4999999999999999E-2</v>
      </c>
      <c r="G202" s="4">
        <v>4.9000000000000002E-2</v>
      </c>
      <c r="H202" s="4"/>
      <c r="I202" s="4"/>
    </row>
    <row r="203" spans="1:9" ht="14">
      <c r="A203" s="378" t="s">
        <v>11275</v>
      </c>
      <c r="B203" s="4" t="s">
        <v>3955</v>
      </c>
      <c r="C203" s="4">
        <v>1</v>
      </c>
      <c r="D203" s="378" t="s">
        <v>4507</v>
      </c>
      <c r="E203" s="42" t="s">
        <v>7187</v>
      </c>
      <c r="F203" s="4">
        <v>1.4999999999999999E-2</v>
      </c>
      <c r="G203" s="4">
        <v>4.9000000000000002E-2</v>
      </c>
      <c r="H203" s="4"/>
      <c r="I203" s="4"/>
    </row>
    <row r="204" spans="1:9" ht="14">
      <c r="A204" s="378" t="s">
        <v>11276</v>
      </c>
      <c r="B204" s="4" t="s">
        <v>66</v>
      </c>
      <c r="C204" s="4">
        <v>5</v>
      </c>
      <c r="D204" s="378" t="s">
        <v>5293</v>
      </c>
      <c r="E204" s="42" t="s">
        <v>5395</v>
      </c>
      <c r="F204" s="4">
        <v>1.4999999999999999E-2</v>
      </c>
      <c r="G204" s="4">
        <v>4.9000000000000002E-2</v>
      </c>
      <c r="H204" s="4"/>
      <c r="I204" s="4"/>
    </row>
    <row r="205" spans="1:9" ht="14">
      <c r="A205" s="378" t="s">
        <v>11277</v>
      </c>
      <c r="B205" s="4" t="s">
        <v>3955</v>
      </c>
      <c r="C205" s="4">
        <v>4</v>
      </c>
      <c r="D205" s="378" t="s">
        <v>7384</v>
      </c>
      <c r="E205" s="42" t="s">
        <v>7385</v>
      </c>
      <c r="F205" s="4">
        <v>1.4999999999999999E-2</v>
      </c>
      <c r="G205" s="42" t="s">
        <v>10589</v>
      </c>
      <c r="H205" s="4"/>
      <c r="I205" s="4"/>
    </row>
    <row r="206" spans="1:9" ht="14">
      <c r="A206" s="378" t="s">
        <v>11278</v>
      </c>
      <c r="B206" s="4" t="s">
        <v>3955</v>
      </c>
      <c r="C206" s="4">
        <v>4</v>
      </c>
      <c r="D206" s="378" t="s">
        <v>7141</v>
      </c>
      <c r="E206" s="42" t="s">
        <v>7142</v>
      </c>
      <c r="F206" s="4">
        <v>1.6E-2</v>
      </c>
      <c r="G206" s="42" t="s">
        <v>10589</v>
      </c>
      <c r="H206" s="4"/>
      <c r="I206" s="4"/>
    </row>
    <row r="207" spans="1:9" ht="14">
      <c r="A207" s="378" t="s">
        <v>11279</v>
      </c>
      <c r="B207" s="4" t="s">
        <v>3955</v>
      </c>
      <c r="C207" s="4">
        <v>2</v>
      </c>
      <c r="D207" s="378" t="s">
        <v>4510</v>
      </c>
      <c r="E207" s="42" t="s">
        <v>7386</v>
      </c>
      <c r="F207" s="4">
        <v>1.6E-2</v>
      </c>
      <c r="G207" s="42" t="s">
        <v>10589</v>
      </c>
      <c r="H207" s="4"/>
      <c r="I207" s="4"/>
    </row>
    <row r="208" spans="1:9" ht="14">
      <c r="A208" s="378" t="s">
        <v>11280</v>
      </c>
      <c r="B208" s="4" t="s">
        <v>3955</v>
      </c>
      <c r="C208" s="4">
        <v>2</v>
      </c>
      <c r="D208" s="378" t="s">
        <v>4757</v>
      </c>
      <c r="E208" s="42" t="s">
        <v>7387</v>
      </c>
      <c r="F208" s="4">
        <v>1.6E-2</v>
      </c>
      <c r="G208" s="42" t="s">
        <v>10589</v>
      </c>
      <c r="H208" s="4"/>
      <c r="I208" s="4"/>
    </row>
    <row r="209" spans="1:9" ht="14">
      <c r="A209" s="378" t="s">
        <v>11281</v>
      </c>
      <c r="B209" s="4" t="s">
        <v>140</v>
      </c>
      <c r="C209" s="4">
        <v>2</v>
      </c>
      <c r="D209" s="378" t="s">
        <v>6968</v>
      </c>
      <c r="E209" s="42" t="s">
        <v>141</v>
      </c>
      <c r="F209" s="4">
        <v>1.7000000000000001E-2</v>
      </c>
      <c r="G209" s="42" t="s">
        <v>10589</v>
      </c>
      <c r="H209" s="4"/>
      <c r="I209" s="4"/>
    </row>
    <row r="210" spans="1:9" ht="14">
      <c r="A210" s="378" t="s">
        <v>11282</v>
      </c>
      <c r="B210" s="4" t="s">
        <v>3955</v>
      </c>
      <c r="C210" s="4">
        <v>1</v>
      </c>
      <c r="D210" s="378" t="s">
        <v>7388</v>
      </c>
      <c r="E210" s="42" t="s">
        <v>7389</v>
      </c>
      <c r="F210" s="4">
        <v>1.7000000000000001E-2</v>
      </c>
      <c r="G210" s="42" t="s">
        <v>10589</v>
      </c>
      <c r="H210" s="4"/>
      <c r="I210" s="4"/>
    </row>
    <row r="211" spans="1:9" ht="14">
      <c r="A211" s="378" t="s">
        <v>11151</v>
      </c>
      <c r="B211" s="4" t="s">
        <v>3955</v>
      </c>
      <c r="C211" s="4">
        <v>6</v>
      </c>
      <c r="D211" s="378" t="s">
        <v>4389</v>
      </c>
      <c r="E211" s="42" t="s">
        <v>7390</v>
      </c>
      <c r="F211" s="4">
        <v>1.7000000000000001E-2</v>
      </c>
      <c r="G211" s="42" t="s">
        <v>10589</v>
      </c>
      <c r="H211" s="4"/>
      <c r="I211" s="4"/>
    </row>
    <row r="212" spans="1:9" ht="14">
      <c r="A212" s="378" t="s">
        <v>11283</v>
      </c>
      <c r="B212" s="4" t="s">
        <v>3955</v>
      </c>
      <c r="C212" s="4">
        <v>4</v>
      </c>
      <c r="D212" s="378" t="s">
        <v>4338</v>
      </c>
      <c r="E212" s="42" t="s">
        <v>7393</v>
      </c>
      <c r="F212" s="4">
        <v>1.7999999999999999E-2</v>
      </c>
      <c r="G212" s="42" t="s">
        <v>10589</v>
      </c>
      <c r="H212" s="4"/>
      <c r="I212" s="4"/>
    </row>
    <row r="213" spans="1:9" ht="14">
      <c r="A213" s="378" t="s">
        <v>11284</v>
      </c>
      <c r="B213" s="4" t="s">
        <v>3955</v>
      </c>
      <c r="C213" s="4">
        <v>1</v>
      </c>
      <c r="D213" s="378" t="s">
        <v>7396</v>
      </c>
      <c r="E213" s="42" t="s">
        <v>7397</v>
      </c>
      <c r="F213" s="4">
        <v>1.7999999999999999E-2</v>
      </c>
      <c r="G213" s="42" t="s">
        <v>10589</v>
      </c>
      <c r="H213" s="9"/>
      <c r="I213" s="4"/>
    </row>
    <row r="214" spans="1:9" ht="14">
      <c r="A214" s="378" t="s">
        <v>11285</v>
      </c>
      <c r="B214" s="4" t="s">
        <v>3955</v>
      </c>
      <c r="C214" s="4">
        <v>1</v>
      </c>
      <c r="D214" s="378" t="s">
        <v>7398</v>
      </c>
      <c r="E214" s="42" t="s">
        <v>7399</v>
      </c>
      <c r="F214" s="4">
        <v>1.7999999999999999E-2</v>
      </c>
      <c r="G214" s="42" t="s">
        <v>10589</v>
      </c>
      <c r="H214" s="9"/>
      <c r="I214" s="4"/>
    </row>
    <row r="215" spans="1:9" ht="14">
      <c r="A215" s="378" t="s">
        <v>11286</v>
      </c>
      <c r="B215" s="4" t="s">
        <v>3955</v>
      </c>
      <c r="C215" s="4">
        <v>7</v>
      </c>
      <c r="D215" s="378" t="s">
        <v>7400</v>
      </c>
      <c r="E215" s="42" t="s">
        <v>6847</v>
      </c>
      <c r="F215" s="4">
        <v>1.7999999999999999E-2</v>
      </c>
      <c r="G215" s="42" t="s">
        <v>10589</v>
      </c>
      <c r="H215" s="9"/>
      <c r="I215" s="4"/>
    </row>
    <row r="216" spans="1:9" ht="14">
      <c r="A216" s="378" t="s">
        <v>11287</v>
      </c>
      <c r="B216" s="4" t="s">
        <v>3955</v>
      </c>
      <c r="C216" s="4">
        <v>1</v>
      </c>
      <c r="D216" s="378" t="s">
        <v>7401</v>
      </c>
      <c r="E216" s="42" t="s">
        <v>7402</v>
      </c>
      <c r="F216" s="4">
        <v>1.7999999999999999E-2</v>
      </c>
      <c r="G216" s="42" t="s">
        <v>10589</v>
      </c>
      <c r="H216" s="9"/>
      <c r="I216" s="4"/>
    </row>
    <row r="217" spans="1:9" ht="14">
      <c r="A217" s="378" t="s">
        <v>11201</v>
      </c>
      <c r="B217" s="4" t="s">
        <v>3955</v>
      </c>
      <c r="C217" s="4">
        <v>2</v>
      </c>
      <c r="D217" s="378" t="s">
        <v>7391</v>
      </c>
      <c r="E217" s="42" t="s">
        <v>7392</v>
      </c>
      <c r="F217" s="4">
        <v>1.7999999999999999E-2</v>
      </c>
      <c r="G217" s="42" t="s">
        <v>10589</v>
      </c>
      <c r="H217" s="9"/>
      <c r="I217" s="4"/>
    </row>
    <row r="218" spans="1:9" ht="14">
      <c r="A218" s="378" t="s">
        <v>11230</v>
      </c>
      <c r="B218" s="4" t="s">
        <v>3955</v>
      </c>
      <c r="C218" s="4">
        <v>13</v>
      </c>
      <c r="D218" s="378" t="s">
        <v>7394</v>
      </c>
      <c r="E218" s="42" t="s">
        <v>7395</v>
      </c>
      <c r="F218" s="4">
        <v>1.7999999999999999E-2</v>
      </c>
      <c r="G218" s="42" t="s">
        <v>10589</v>
      </c>
      <c r="H218" s="9"/>
      <c r="I218" s="4"/>
    </row>
    <row r="219" spans="1:9" ht="14">
      <c r="A219" s="378" t="s">
        <v>11288</v>
      </c>
      <c r="B219" s="4" t="s">
        <v>90</v>
      </c>
      <c r="C219" s="4">
        <v>2</v>
      </c>
      <c r="D219" s="378" t="s">
        <v>6969</v>
      </c>
      <c r="E219" s="42" t="s">
        <v>3972</v>
      </c>
      <c r="F219" s="4">
        <v>1.9E-2</v>
      </c>
      <c r="G219" s="42" t="s">
        <v>10589</v>
      </c>
      <c r="H219" s="9"/>
      <c r="I219" s="4"/>
    </row>
    <row r="220" spans="1:9" ht="14">
      <c r="A220" s="378" t="s">
        <v>11289</v>
      </c>
      <c r="B220" s="4" t="s">
        <v>86</v>
      </c>
      <c r="C220" s="4">
        <v>2</v>
      </c>
      <c r="D220" s="378" t="s">
        <v>7403</v>
      </c>
      <c r="E220" s="42" t="s">
        <v>7404</v>
      </c>
      <c r="F220" s="4">
        <v>1.9E-2</v>
      </c>
      <c r="G220" s="42" t="s">
        <v>10589</v>
      </c>
      <c r="H220" s="9"/>
      <c r="I220" s="4"/>
    </row>
    <row r="221" spans="1:9" ht="14">
      <c r="A221" s="378" t="s">
        <v>11290</v>
      </c>
      <c r="B221" s="4" t="s">
        <v>130</v>
      </c>
      <c r="C221" s="4">
        <v>3</v>
      </c>
      <c r="D221" s="378" t="s">
        <v>6971</v>
      </c>
      <c r="E221" s="42" t="s">
        <v>131</v>
      </c>
      <c r="F221" s="4">
        <v>1.9E-2</v>
      </c>
      <c r="G221" s="42" t="s">
        <v>10589</v>
      </c>
      <c r="H221" s="9"/>
      <c r="I221" s="4"/>
    </row>
    <row r="222" spans="1:9" ht="14">
      <c r="A222" s="378" t="s">
        <v>11094</v>
      </c>
      <c r="B222" s="4" t="s">
        <v>80</v>
      </c>
      <c r="C222" s="4">
        <v>10</v>
      </c>
      <c r="D222" s="378" t="s">
        <v>6970</v>
      </c>
      <c r="E222" s="42" t="s">
        <v>285</v>
      </c>
      <c r="F222" s="4">
        <v>1.9E-2</v>
      </c>
      <c r="G222" s="42" t="s">
        <v>10589</v>
      </c>
      <c r="H222" s="9"/>
      <c r="I222" s="4"/>
    </row>
    <row r="223" spans="1:9" ht="14">
      <c r="A223" s="378" t="s">
        <v>11291</v>
      </c>
      <c r="B223" s="4" t="s">
        <v>3955</v>
      </c>
      <c r="C223" s="4">
        <v>7</v>
      </c>
      <c r="D223" s="378" t="s">
        <v>5168</v>
      </c>
      <c r="E223" s="42" t="s">
        <v>7408</v>
      </c>
      <c r="F223" s="4">
        <v>0.02</v>
      </c>
      <c r="G223" s="42" t="s">
        <v>10589</v>
      </c>
      <c r="H223" s="9"/>
      <c r="I223" s="4"/>
    </row>
    <row r="224" spans="1:9" ht="14">
      <c r="A224" s="378" t="s">
        <v>11292</v>
      </c>
      <c r="B224" s="4" t="s">
        <v>203</v>
      </c>
      <c r="C224" s="4">
        <v>1</v>
      </c>
      <c r="D224" s="378" t="s">
        <v>5106</v>
      </c>
      <c r="E224" s="42" t="s">
        <v>204</v>
      </c>
      <c r="F224" s="4">
        <v>0.02</v>
      </c>
      <c r="G224" s="42" t="s">
        <v>10589</v>
      </c>
      <c r="H224" s="9"/>
      <c r="I224" s="4"/>
    </row>
    <row r="225" spans="1:9" ht="14">
      <c r="A225" s="378" t="s">
        <v>11293</v>
      </c>
      <c r="B225" s="4" t="s">
        <v>3955</v>
      </c>
      <c r="C225" s="4">
        <v>1</v>
      </c>
      <c r="D225" s="378" t="s">
        <v>7405</v>
      </c>
      <c r="E225" s="42" t="s">
        <v>5</v>
      </c>
      <c r="F225" s="4">
        <v>0.02</v>
      </c>
      <c r="G225" s="42" t="s">
        <v>10589</v>
      </c>
      <c r="H225" s="9"/>
      <c r="I225" s="4"/>
    </row>
    <row r="226" spans="1:9" ht="14">
      <c r="A226" s="378" t="s">
        <v>11294</v>
      </c>
      <c r="B226" s="4" t="s">
        <v>3955</v>
      </c>
      <c r="C226" s="4">
        <v>1</v>
      </c>
      <c r="D226" s="378" t="s">
        <v>7406</v>
      </c>
      <c r="E226" s="42" t="s">
        <v>7407</v>
      </c>
      <c r="F226" s="4">
        <v>0.02</v>
      </c>
      <c r="G226" s="42" t="s">
        <v>10589</v>
      </c>
      <c r="H226" s="9"/>
      <c r="I226" s="4"/>
    </row>
    <row r="227" spans="1:9" ht="14">
      <c r="A227" s="378" t="s">
        <v>11172</v>
      </c>
      <c r="B227" s="4" t="s">
        <v>11130</v>
      </c>
      <c r="C227" s="4">
        <v>12</v>
      </c>
      <c r="D227" s="378" t="s">
        <v>4745</v>
      </c>
      <c r="E227" s="42" t="s">
        <v>6972</v>
      </c>
      <c r="F227" s="4">
        <v>0.02</v>
      </c>
      <c r="G227" s="42" t="s">
        <v>10589</v>
      </c>
      <c r="H227" s="9"/>
      <c r="I227" s="4"/>
    </row>
    <row r="228" spans="1:9" ht="14">
      <c r="A228" s="378" t="s">
        <v>11295</v>
      </c>
      <c r="B228" s="4" t="s">
        <v>104</v>
      </c>
      <c r="C228" s="4">
        <v>1</v>
      </c>
      <c r="D228" s="378" t="s">
        <v>4691</v>
      </c>
      <c r="E228" s="42" t="s">
        <v>105</v>
      </c>
      <c r="F228" s="4">
        <v>2.1000000000000001E-2</v>
      </c>
      <c r="G228" s="42" t="s">
        <v>10589</v>
      </c>
      <c r="H228" s="9"/>
      <c r="I228" s="4"/>
    </row>
    <row r="229" spans="1:9" ht="14">
      <c r="A229" s="378" t="s">
        <v>11296</v>
      </c>
      <c r="B229" s="4" t="s">
        <v>3955</v>
      </c>
      <c r="C229" s="4">
        <v>5</v>
      </c>
      <c r="D229" s="378" t="s">
        <v>4415</v>
      </c>
      <c r="E229" s="42" t="s">
        <v>7411</v>
      </c>
      <c r="F229" s="4">
        <v>2.1000000000000001E-2</v>
      </c>
      <c r="G229" s="42" t="s">
        <v>10589</v>
      </c>
      <c r="H229" s="4"/>
      <c r="I229" s="4"/>
    </row>
    <row r="230" spans="1:9" ht="14">
      <c r="A230" s="378" t="s">
        <v>11297</v>
      </c>
      <c r="B230" s="4" t="s">
        <v>3955</v>
      </c>
      <c r="C230" s="4">
        <v>1</v>
      </c>
      <c r="D230" s="378" t="s">
        <v>7412</v>
      </c>
      <c r="E230" s="42" t="s">
        <v>7413</v>
      </c>
      <c r="F230" s="4">
        <v>2.1000000000000001E-2</v>
      </c>
      <c r="G230" s="42" t="s">
        <v>10589</v>
      </c>
      <c r="H230" s="4"/>
      <c r="I230" s="4"/>
    </row>
    <row r="231" spans="1:9" ht="14">
      <c r="A231" s="378" t="s">
        <v>11102</v>
      </c>
      <c r="B231" s="4" t="s">
        <v>3955</v>
      </c>
      <c r="C231" s="4">
        <v>6</v>
      </c>
      <c r="D231" s="378" t="s">
        <v>7409</v>
      </c>
      <c r="E231" s="42" t="s">
        <v>7410</v>
      </c>
      <c r="F231" s="4">
        <v>2.1000000000000001E-2</v>
      </c>
      <c r="G231" s="42" t="s">
        <v>10589</v>
      </c>
      <c r="H231" s="4"/>
      <c r="I231" s="4"/>
    </row>
    <row r="232" spans="1:9" ht="14">
      <c r="A232" s="378" t="s">
        <v>11298</v>
      </c>
      <c r="B232" s="4" t="s">
        <v>3955</v>
      </c>
      <c r="C232" s="4">
        <v>1</v>
      </c>
      <c r="D232" s="378" t="s">
        <v>7414</v>
      </c>
      <c r="E232" s="42" t="s">
        <v>7415</v>
      </c>
      <c r="F232" s="4">
        <v>2.1999999999999999E-2</v>
      </c>
      <c r="G232" s="42" t="s">
        <v>10589</v>
      </c>
      <c r="H232" s="4"/>
      <c r="I232" s="4"/>
    </row>
    <row r="233" spans="1:9" ht="14">
      <c r="A233" s="378" t="s">
        <v>11299</v>
      </c>
      <c r="B233" s="4" t="s">
        <v>3955</v>
      </c>
      <c r="C233" s="4">
        <v>1</v>
      </c>
      <c r="D233" s="378" t="s">
        <v>4539</v>
      </c>
      <c r="E233" s="42" t="s">
        <v>7416</v>
      </c>
      <c r="F233" s="4">
        <v>2.1999999999999999E-2</v>
      </c>
      <c r="G233" s="42" t="s">
        <v>10589</v>
      </c>
      <c r="H233" s="4"/>
      <c r="I233" s="4"/>
    </row>
    <row r="234" spans="1:9" ht="14">
      <c r="A234" s="378" t="s">
        <v>11300</v>
      </c>
      <c r="B234" s="4" t="s">
        <v>3955</v>
      </c>
      <c r="C234" s="4">
        <v>1</v>
      </c>
      <c r="D234" s="378" t="s">
        <v>7417</v>
      </c>
      <c r="E234" s="42" t="s">
        <v>7418</v>
      </c>
      <c r="F234" s="4">
        <v>2.1999999999999999E-2</v>
      </c>
      <c r="G234" s="42" t="s">
        <v>10589</v>
      </c>
      <c r="H234" s="4"/>
      <c r="I234" s="4"/>
    </row>
    <row r="235" spans="1:9" ht="14">
      <c r="A235" s="378" t="s">
        <v>11111</v>
      </c>
      <c r="B235" s="4" t="s">
        <v>11112</v>
      </c>
      <c r="C235" s="4">
        <v>10</v>
      </c>
      <c r="D235" s="378" t="s">
        <v>6973</v>
      </c>
      <c r="E235" s="42" t="s">
        <v>223</v>
      </c>
      <c r="F235" s="4">
        <v>2.1999999999999999E-2</v>
      </c>
      <c r="G235" s="42" t="s">
        <v>10589</v>
      </c>
      <c r="H235" s="4"/>
      <c r="I235" s="4"/>
    </row>
    <row r="236" spans="1:9" ht="14">
      <c r="A236" s="378" t="s">
        <v>11107</v>
      </c>
      <c r="B236" s="4" t="s">
        <v>3955</v>
      </c>
      <c r="C236" s="4">
        <v>4</v>
      </c>
      <c r="D236" s="378" t="s">
        <v>4869</v>
      </c>
      <c r="E236" s="42" t="s">
        <v>6886</v>
      </c>
      <c r="F236" s="4">
        <v>2.1999999999999999E-2</v>
      </c>
      <c r="G236" s="42" t="s">
        <v>10589</v>
      </c>
      <c r="H236" s="4"/>
      <c r="I236" s="4"/>
    </row>
    <row r="237" spans="1:9" ht="14">
      <c r="A237" s="378" t="s">
        <v>11301</v>
      </c>
      <c r="B237" s="4" t="s">
        <v>3955</v>
      </c>
      <c r="C237" s="4">
        <v>1</v>
      </c>
      <c r="D237" s="378" t="s">
        <v>4616</v>
      </c>
      <c r="E237" s="42" t="s">
        <v>7419</v>
      </c>
      <c r="F237" s="4">
        <v>2.3E-2</v>
      </c>
      <c r="G237" s="42" t="s">
        <v>10589</v>
      </c>
      <c r="H237" s="4"/>
      <c r="I237" s="4"/>
    </row>
    <row r="238" spans="1:9" ht="14">
      <c r="A238" s="378" t="s">
        <v>11302</v>
      </c>
      <c r="B238" s="4" t="s">
        <v>114</v>
      </c>
      <c r="C238" s="4">
        <v>5</v>
      </c>
      <c r="D238" s="378" t="s">
        <v>4905</v>
      </c>
      <c r="E238" s="42" t="s">
        <v>7420</v>
      </c>
      <c r="F238" s="4">
        <v>2.3E-2</v>
      </c>
      <c r="G238" s="42" t="s">
        <v>10589</v>
      </c>
      <c r="H238" s="4"/>
      <c r="I238" s="4"/>
    </row>
    <row r="239" spans="1:9" ht="14">
      <c r="A239" s="378" t="s">
        <v>11303</v>
      </c>
      <c r="B239" s="4" t="s">
        <v>3955</v>
      </c>
      <c r="C239" s="4">
        <v>4</v>
      </c>
      <c r="D239" s="378" t="s">
        <v>4409</v>
      </c>
      <c r="E239" s="42" t="s">
        <v>7421</v>
      </c>
      <c r="F239" s="4">
        <v>2.5000000000000001E-2</v>
      </c>
      <c r="G239" s="42" t="s">
        <v>10589</v>
      </c>
      <c r="H239" s="4"/>
      <c r="I239" s="4"/>
    </row>
    <row r="240" spans="1:9" ht="14">
      <c r="A240" s="378" t="s">
        <v>11304</v>
      </c>
      <c r="B240" s="4" t="s">
        <v>3955</v>
      </c>
      <c r="C240" s="4">
        <v>12</v>
      </c>
      <c r="D240" s="378" t="s">
        <v>7423</v>
      </c>
      <c r="E240" s="42" t="s">
        <v>7424</v>
      </c>
      <c r="F240" s="4">
        <v>2.5999999999999999E-2</v>
      </c>
      <c r="G240" s="42" t="s">
        <v>10589</v>
      </c>
      <c r="H240" s="4"/>
      <c r="I240" s="4"/>
    </row>
    <row r="241" spans="1:9" ht="14">
      <c r="A241" s="378" t="s">
        <v>11110</v>
      </c>
      <c r="B241" s="4" t="s">
        <v>3955</v>
      </c>
      <c r="C241" s="4">
        <v>3</v>
      </c>
      <c r="D241" s="378" t="s">
        <v>7422</v>
      </c>
      <c r="E241" s="42" t="s">
        <v>289</v>
      </c>
      <c r="F241" s="4">
        <v>2.5999999999999999E-2</v>
      </c>
      <c r="G241" s="42" t="s">
        <v>10589</v>
      </c>
      <c r="H241" s="4"/>
      <c r="I241" s="4"/>
    </row>
    <row r="242" spans="1:9" ht="14">
      <c r="A242" s="378" t="s">
        <v>11305</v>
      </c>
      <c r="B242" s="4" t="s">
        <v>3955</v>
      </c>
      <c r="C242" s="4">
        <v>1</v>
      </c>
      <c r="D242" s="378" t="s">
        <v>5064</v>
      </c>
      <c r="E242" s="42" t="s">
        <v>6751</v>
      </c>
      <c r="F242" s="4">
        <v>2.7E-2</v>
      </c>
      <c r="G242" s="42" t="s">
        <v>10589</v>
      </c>
      <c r="H242" s="4"/>
      <c r="I242" s="4"/>
    </row>
    <row r="243" spans="1:9" ht="14">
      <c r="A243" s="378" t="s">
        <v>11306</v>
      </c>
      <c r="B243" s="4" t="s">
        <v>3955</v>
      </c>
      <c r="C243" s="4">
        <v>1</v>
      </c>
      <c r="D243" s="378" t="s">
        <v>7425</v>
      </c>
      <c r="E243" s="42" t="s">
        <v>7426</v>
      </c>
      <c r="F243" s="4">
        <v>2.7E-2</v>
      </c>
      <c r="G243" s="42" t="s">
        <v>10589</v>
      </c>
      <c r="H243" s="4"/>
      <c r="I243" s="4"/>
    </row>
    <row r="244" spans="1:9" ht="14">
      <c r="A244" s="378" t="s">
        <v>11307</v>
      </c>
      <c r="B244" s="4" t="s">
        <v>3955</v>
      </c>
      <c r="C244" s="4">
        <v>1</v>
      </c>
      <c r="D244" s="378" t="s">
        <v>7427</v>
      </c>
      <c r="E244" s="42" t="s">
        <v>7428</v>
      </c>
      <c r="F244" s="4">
        <v>2.7E-2</v>
      </c>
      <c r="G244" s="42" t="s">
        <v>10589</v>
      </c>
      <c r="H244" s="4"/>
      <c r="I244" s="4"/>
    </row>
    <row r="245" spans="1:9" ht="14">
      <c r="A245" s="378" t="s">
        <v>11142</v>
      </c>
      <c r="B245" s="4" t="s">
        <v>86</v>
      </c>
      <c r="C245" s="4">
        <v>3</v>
      </c>
      <c r="D245" s="378" t="s">
        <v>7429</v>
      </c>
      <c r="E245" s="42" t="s">
        <v>7430</v>
      </c>
      <c r="F245" s="4">
        <v>2.7E-2</v>
      </c>
      <c r="G245" s="42" t="s">
        <v>10589</v>
      </c>
      <c r="H245" s="4"/>
      <c r="I245" s="4"/>
    </row>
    <row r="246" spans="1:9" ht="14">
      <c r="A246" s="378" t="s">
        <v>11296</v>
      </c>
      <c r="B246" s="4" t="s">
        <v>3955</v>
      </c>
      <c r="C246" s="4">
        <v>5</v>
      </c>
      <c r="D246" s="378" t="s">
        <v>7431</v>
      </c>
      <c r="E246" s="42" t="s">
        <v>6790</v>
      </c>
      <c r="F246" s="4">
        <v>2.8000000000000001E-2</v>
      </c>
      <c r="G246" s="42" t="s">
        <v>10589</v>
      </c>
      <c r="H246" s="4"/>
      <c r="I246" s="4"/>
    </row>
    <row r="247" spans="1:9" ht="14">
      <c r="A247" s="378" t="s">
        <v>11308</v>
      </c>
      <c r="B247" s="4" t="s">
        <v>3955</v>
      </c>
      <c r="C247" s="4">
        <v>1</v>
      </c>
      <c r="D247" s="378" t="s">
        <v>7433</v>
      </c>
      <c r="E247" s="42" t="s">
        <v>7434</v>
      </c>
      <c r="F247" s="4">
        <v>2.9000000000000001E-2</v>
      </c>
      <c r="G247" s="42" t="s">
        <v>10589</v>
      </c>
      <c r="H247" s="4"/>
      <c r="I247" s="4"/>
    </row>
    <row r="248" spans="1:9" ht="14">
      <c r="A248" s="378" t="s">
        <v>11309</v>
      </c>
      <c r="B248" s="4" t="s">
        <v>170</v>
      </c>
      <c r="C248" s="4">
        <v>2</v>
      </c>
      <c r="D248" s="378" t="s">
        <v>5253</v>
      </c>
      <c r="E248" s="42" t="s">
        <v>4219</v>
      </c>
      <c r="F248" s="4">
        <v>2.9000000000000001E-2</v>
      </c>
      <c r="G248" s="42" t="s">
        <v>10589</v>
      </c>
      <c r="H248" s="9"/>
      <c r="I248" s="241"/>
    </row>
    <row r="249" spans="1:9" ht="14">
      <c r="A249" s="378" t="s">
        <v>11290</v>
      </c>
      <c r="B249" s="4" t="s">
        <v>130</v>
      </c>
      <c r="C249" s="4">
        <v>3</v>
      </c>
      <c r="D249" s="378" t="s">
        <v>5272</v>
      </c>
      <c r="E249" s="42" t="s">
        <v>6827</v>
      </c>
      <c r="F249" s="4">
        <v>2.9000000000000001E-2</v>
      </c>
      <c r="G249" s="42" t="s">
        <v>10589</v>
      </c>
      <c r="H249" s="9"/>
      <c r="I249" s="241"/>
    </row>
    <row r="250" spans="1:9" ht="14">
      <c r="A250" s="378" t="s">
        <v>11296</v>
      </c>
      <c r="B250" s="4" t="s">
        <v>3955</v>
      </c>
      <c r="C250" s="4">
        <v>5</v>
      </c>
      <c r="D250" s="378" t="s">
        <v>7432</v>
      </c>
      <c r="E250" s="42" t="s">
        <v>6936</v>
      </c>
      <c r="F250" s="4">
        <v>2.9000000000000001E-2</v>
      </c>
      <c r="G250" s="42" t="s">
        <v>10589</v>
      </c>
      <c r="H250" s="9"/>
      <c r="I250" s="241"/>
    </row>
    <row r="251" spans="1:9" ht="14">
      <c r="A251" s="378" t="s">
        <v>11310</v>
      </c>
      <c r="B251" s="4" t="s">
        <v>3955</v>
      </c>
      <c r="C251" s="4">
        <v>1</v>
      </c>
      <c r="D251" s="378" t="s">
        <v>7437</v>
      </c>
      <c r="E251" s="42" t="s">
        <v>3955</v>
      </c>
      <c r="F251" s="4">
        <v>0.03</v>
      </c>
      <c r="G251" s="42" t="s">
        <v>10589</v>
      </c>
      <c r="H251" s="9"/>
      <c r="I251" s="241"/>
    </row>
    <row r="252" spans="1:9" ht="14">
      <c r="A252" s="378" t="s">
        <v>11311</v>
      </c>
      <c r="B252" s="4" t="s">
        <v>3955</v>
      </c>
      <c r="C252" s="4">
        <v>4</v>
      </c>
      <c r="D252" s="378" t="s">
        <v>7435</v>
      </c>
      <c r="E252" s="42" t="s">
        <v>7436</v>
      </c>
      <c r="F252" s="4">
        <v>0.03</v>
      </c>
      <c r="G252" s="42" t="s">
        <v>10589</v>
      </c>
      <c r="H252" s="9"/>
      <c r="I252" s="240"/>
    </row>
    <row r="253" spans="1:9" ht="14">
      <c r="A253" s="378" t="s">
        <v>11111</v>
      </c>
      <c r="B253" s="4" t="s">
        <v>11112</v>
      </c>
      <c r="C253" s="4">
        <v>10</v>
      </c>
      <c r="D253" s="378" t="s">
        <v>5111</v>
      </c>
      <c r="E253" s="42" t="s">
        <v>3986</v>
      </c>
      <c r="F253" s="4">
        <v>0.03</v>
      </c>
      <c r="G253" s="42" t="s">
        <v>10589</v>
      </c>
      <c r="H253" s="9"/>
      <c r="I253" s="4"/>
    </row>
    <row r="254" spans="1:9" ht="14">
      <c r="A254" s="378" t="s">
        <v>11312</v>
      </c>
      <c r="B254" s="4" t="s">
        <v>3955</v>
      </c>
      <c r="C254" s="4">
        <v>1</v>
      </c>
      <c r="D254" s="378" t="s">
        <v>7438</v>
      </c>
      <c r="E254" s="42" t="s">
        <v>7439</v>
      </c>
      <c r="F254" s="4">
        <v>3.2000000000000001E-2</v>
      </c>
      <c r="G254" s="42" t="s">
        <v>10589</v>
      </c>
      <c r="H254" s="9"/>
      <c r="I254" s="4"/>
    </row>
    <row r="255" spans="1:9" ht="14">
      <c r="A255" s="378" t="s">
        <v>11190</v>
      </c>
      <c r="B255" s="4" t="s">
        <v>3955</v>
      </c>
      <c r="C255" s="4">
        <v>8</v>
      </c>
      <c r="D255" s="378" t="s">
        <v>4846</v>
      </c>
      <c r="E255" s="42" t="s">
        <v>6826</v>
      </c>
      <c r="F255" s="4">
        <v>3.2000000000000001E-2</v>
      </c>
      <c r="G255" s="42" t="s">
        <v>10589</v>
      </c>
      <c r="H255" s="9"/>
      <c r="I255" s="4"/>
    </row>
    <row r="256" spans="1:9" ht="14">
      <c r="A256" s="378" t="s">
        <v>11313</v>
      </c>
      <c r="B256" s="4" t="s">
        <v>3955</v>
      </c>
      <c r="C256" s="4">
        <v>1</v>
      </c>
      <c r="D256" s="378" t="s">
        <v>7440</v>
      </c>
      <c r="E256" s="42" t="s">
        <v>7441</v>
      </c>
      <c r="F256" s="4">
        <v>3.3000000000000002E-2</v>
      </c>
      <c r="G256" s="42" t="s">
        <v>10589</v>
      </c>
      <c r="H256" s="9"/>
      <c r="I256" s="4"/>
    </row>
    <row r="257" spans="1:9" ht="14">
      <c r="A257" s="378" t="s">
        <v>11314</v>
      </c>
      <c r="B257" s="4" t="s">
        <v>3955</v>
      </c>
      <c r="C257" s="4">
        <v>1</v>
      </c>
      <c r="D257" s="378" t="s">
        <v>5276</v>
      </c>
      <c r="E257" s="42" t="s">
        <v>7442</v>
      </c>
      <c r="F257" s="4">
        <v>3.4000000000000002E-2</v>
      </c>
      <c r="G257" s="42" t="s">
        <v>10589</v>
      </c>
      <c r="H257" s="9"/>
      <c r="I257" s="9"/>
    </row>
    <row r="258" spans="1:9" ht="14">
      <c r="A258" s="378" t="s">
        <v>11315</v>
      </c>
      <c r="B258" s="4" t="s">
        <v>3955</v>
      </c>
      <c r="C258" s="4">
        <v>6</v>
      </c>
      <c r="D258" s="378" t="s">
        <v>4274</v>
      </c>
      <c r="E258" s="42" t="s">
        <v>7443</v>
      </c>
      <c r="F258" s="4">
        <v>3.4000000000000002E-2</v>
      </c>
      <c r="G258" s="42" t="s">
        <v>10589</v>
      </c>
      <c r="H258" s="9"/>
      <c r="I258" s="4"/>
    </row>
    <row r="259" spans="1:9" ht="14">
      <c r="A259" s="378" t="s">
        <v>11316</v>
      </c>
      <c r="B259" s="4" t="s">
        <v>26</v>
      </c>
      <c r="C259" s="4">
        <v>1</v>
      </c>
      <c r="D259" s="378" t="s">
        <v>6975</v>
      </c>
      <c r="E259" s="42" t="s">
        <v>27</v>
      </c>
      <c r="F259" s="4">
        <v>3.5000000000000003E-2</v>
      </c>
      <c r="G259" s="42" t="s">
        <v>10589</v>
      </c>
      <c r="H259" s="9"/>
      <c r="I259" s="4"/>
    </row>
    <row r="260" spans="1:9" ht="14">
      <c r="A260" s="378" t="s">
        <v>11317</v>
      </c>
      <c r="B260" s="4" t="s">
        <v>22</v>
      </c>
      <c r="C260" s="4">
        <v>1</v>
      </c>
      <c r="D260" s="378" t="s">
        <v>4756</v>
      </c>
      <c r="E260" s="42" t="s">
        <v>2</v>
      </c>
      <c r="F260" s="4">
        <v>3.5000000000000003E-2</v>
      </c>
      <c r="G260" s="42" t="s">
        <v>10589</v>
      </c>
      <c r="H260" s="9"/>
      <c r="I260" s="4"/>
    </row>
    <row r="261" spans="1:9" ht="14">
      <c r="A261" s="378" t="s">
        <v>11318</v>
      </c>
      <c r="B261" s="4" t="s">
        <v>172</v>
      </c>
      <c r="C261" s="4">
        <v>3</v>
      </c>
      <c r="D261" s="378" t="s">
        <v>6974</v>
      </c>
      <c r="E261" s="42" t="s">
        <v>222</v>
      </c>
      <c r="F261" s="4">
        <v>3.5000000000000003E-2</v>
      </c>
      <c r="G261" s="42" t="s">
        <v>10589</v>
      </c>
      <c r="H261" s="9"/>
      <c r="I261" s="4"/>
    </row>
    <row r="262" spans="1:9" ht="14">
      <c r="A262" s="378" t="s">
        <v>11219</v>
      </c>
      <c r="B262" s="4" t="s">
        <v>3955</v>
      </c>
      <c r="C262" s="4">
        <v>6</v>
      </c>
      <c r="D262" s="378" t="s">
        <v>7444</v>
      </c>
      <c r="E262" s="42" t="s">
        <v>3955</v>
      </c>
      <c r="F262" s="4">
        <v>3.5999999999999997E-2</v>
      </c>
      <c r="G262" s="42" t="s">
        <v>10589</v>
      </c>
      <c r="H262" s="9"/>
      <c r="I262" s="4"/>
    </row>
    <row r="263" spans="1:9" ht="14">
      <c r="A263" s="378" t="s">
        <v>11319</v>
      </c>
      <c r="B263" s="4" t="s">
        <v>3955</v>
      </c>
      <c r="C263" s="4">
        <v>15</v>
      </c>
      <c r="D263" s="378" t="s">
        <v>4930</v>
      </c>
      <c r="E263" s="42" t="s">
        <v>7445</v>
      </c>
      <c r="F263" s="4">
        <v>3.6999999999999998E-2</v>
      </c>
      <c r="G263" s="42" t="s">
        <v>10589</v>
      </c>
      <c r="H263" s="9"/>
      <c r="I263" s="4"/>
    </row>
    <row r="264" spans="1:9" ht="14">
      <c r="A264" s="378" t="s">
        <v>11320</v>
      </c>
      <c r="B264" s="4" t="s">
        <v>3955</v>
      </c>
      <c r="C264" s="4">
        <v>6</v>
      </c>
      <c r="D264" s="378" t="s">
        <v>7449</v>
      </c>
      <c r="E264" s="42" t="s">
        <v>6890</v>
      </c>
      <c r="F264" s="4">
        <v>3.7999999999999999E-2</v>
      </c>
      <c r="G264" s="42" t="s">
        <v>10589</v>
      </c>
      <c r="H264" s="9"/>
      <c r="I264" s="4"/>
    </row>
    <row r="265" spans="1:9" ht="14">
      <c r="A265" s="378" t="s">
        <v>11214</v>
      </c>
      <c r="B265" s="4" t="s">
        <v>3955</v>
      </c>
      <c r="C265" s="4">
        <v>5</v>
      </c>
      <c r="D265" s="378" t="s">
        <v>7446</v>
      </c>
      <c r="E265" s="42" t="s">
        <v>7447</v>
      </c>
      <c r="F265" s="4">
        <v>3.7999999999999999E-2</v>
      </c>
      <c r="G265" s="42" t="s">
        <v>10589</v>
      </c>
      <c r="H265" s="9"/>
      <c r="I265" s="4"/>
    </row>
    <row r="266" spans="1:9" ht="14">
      <c r="A266" s="378" t="s">
        <v>11163</v>
      </c>
      <c r="B266" s="4" t="s">
        <v>3955</v>
      </c>
      <c r="C266" s="4">
        <v>11</v>
      </c>
      <c r="D266" s="378" t="s">
        <v>4355</v>
      </c>
      <c r="E266" s="42" t="s">
        <v>7448</v>
      </c>
      <c r="F266" s="4">
        <v>3.7999999999999999E-2</v>
      </c>
      <c r="G266" s="42" t="s">
        <v>10589</v>
      </c>
      <c r="H266" s="9"/>
      <c r="I266" s="4"/>
    </row>
    <row r="267" spans="1:9" ht="14">
      <c r="A267" s="378" t="s">
        <v>11321</v>
      </c>
      <c r="B267" s="4" t="s">
        <v>116</v>
      </c>
      <c r="C267" s="4">
        <v>1</v>
      </c>
      <c r="D267" s="378" t="s">
        <v>5060</v>
      </c>
      <c r="E267" s="42" t="s">
        <v>6976</v>
      </c>
      <c r="F267" s="4">
        <v>3.9E-2</v>
      </c>
      <c r="G267" s="42" t="s">
        <v>10589</v>
      </c>
      <c r="H267" s="9"/>
      <c r="I267" s="4"/>
    </row>
    <row r="268" spans="1:9" ht="14">
      <c r="A268" s="378" t="s">
        <v>11322</v>
      </c>
      <c r="B268" s="4" t="s">
        <v>3955</v>
      </c>
      <c r="C268" s="4">
        <v>3</v>
      </c>
      <c r="D268" s="378" t="s">
        <v>4659</v>
      </c>
      <c r="E268" s="42" t="s">
        <v>6919</v>
      </c>
      <c r="F268" s="4">
        <v>3.9E-2</v>
      </c>
      <c r="G268" s="42" t="s">
        <v>10589</v>
      </c>
      <c r="H268" s="9"/>
      <c r="I268" s="4"/>
    </row>
    <row r="269" spans="1:9" ht="14">
      <c r="A269" s="378" t="s">
        <v>11323</v>
      </c>
      <c r="B269" s="4" t="s">
        <v>48</v>
      </c>
      <c r="C269" s="4">
        <v>1</v>
      </c>
      <c r="D269" s="378" t="s">
        <v>6977</v>
      </c>
      <c r="E269" s="42" t="s">
        <v>6978</v>
      </c>
      <c r="F269" s="4">
        <v>3.9E-2</v>
      </c>
      <c r="G269" s="42" t="s">
        <v>10589</v>
      </c>
      <c r="H269" s="9"/>
      <c r="I269" s="4"/>
    </row>
    <row r="270" spans="1:9" ht="14">
      <c r="A270" s="378" t="s">
        <v>11324</v>
      </c>
      <c r="B270" s="4" t="s">
        <v>50</v>
      </c>
      <c r="C270" s="4">
        <v>1</v>
      </c>
      <c r="D270" s="378" t="s">
        <v>6979</v>
      </c>
      <c r="E270" s="42" t="s">
        <v>51</v>
      </c>
      <c r="F270" s="4">
        <v>3.9E-2</v>
      </c>
      <c r="G270" s="42" t="s">
        <v>10589</v>
      </c>
      <c r="H270" s="9"/>
      <c r="I270" s="4"/>
    </row>
    <row r="271" spans="1:9" ht="14">
      <c r="A271" s="378" t="s">
        <v>11325</v>
      </c>
      <c r="B271" s="4" t="s">
        <v>3955</v>
      </c>
      <c r="C271" s="4">
        <v>1</v>
      </c>
      <c r="D271" s="378" t="s">
        <v>7450</v>
      </c>
      <c r="E271" s="42" t="s">
        <v>7451</v>
      </c>
      <c r="F271" s="4">
        <v>4.2000000000000003E-2</v>
      </c>
      <c r="G271" s="42" t="s">
        <v>10589</v>
      </c>
      <c r="H271" s="9"/>
      <c r="I271" s="4"/>
    </row>
    <row r="272" spans="1:9" ht="14">
      <c r="A272" s="378" t="s">
        <v>11326</v>
      </c>
      <c r="B272" s="4" t="s">
        <v>3955</v>
      </c>
      <c r="C272" s="4">
        <v>2</v>
      </c>
      <c r="D272" s="378" t="s">
        <v>7452</v>
      </c>
      <c r="E272" s="42" t="s">
        <v>7453</v>
      </c>
      <c r="F272" s="4">
        <v>4.2999999999999997E-2</v>
      </c>
      <c r="G272" s="42" t="s">
        <v>10589</v>
      </c>
      <c r="H272" s="9"/>
      <c r="I272" s="4"/>
    </row>
    <row r="273" spans="1:9" ht="14">
      <c r="A273" s="378" t="s">
        <v>11220</v>
      </c>
      <c r="B273" s="4" t="s">
        <v>3955</v>
      </c>
      <c r="C273" s="4">
        <v>3</v>
      </c>
      <c r="D273" s="378" t="s">
        <v>7454</v>
      </c>
      <c r="E273" s="42" t="s">
        <v>7455</v>
      </c>
      <c r="F273" s="4">
        <v>4.5999999999999999E-2</v>
      </c>
      <c r="G273" s="42" t="s">
        <v>10589</v>
      </c>
      <c r="H273" s="9"/>
      <c r="I273" s="4"/>
    </row>
    <row r="274" spans="1:9" ht="14">
      <c r="A274" s="378" t="s">
        <v>11176</v>
      </c>
      <c r="B274" s="4" t="s">
        <v>176</v>
      </c>
      <c r="C274" s="4">
        <v>14</v>
      </c>
      <c r="D274" s="378" t="s">
        <v>6980</v>
      </c>
      <c r="E274" s="42" t="s">
        <v>6981</v>
      </c>
      <c r="F274" s="4">
        <v>4.5999999999999999E-2</v>
      </c>
      <c r="G274" s="42" t="s">
        <v>10589</v>
      </c>
      <c r="H274" s="9"/>
      <c r="I274" s="4"/>
    </row>
    <row r="275" spans="1:9" ht="14">
      <c r="A275" s="378" t="s">
        <v>11327</v>
      </c>
      <c r="B275" s="4" t="s">
        <v>54</v>
      </c>
      <c r="C275" s="4">
        <v>1</v>
      </c>
      <c r="D275" s="378" t="s">
        <v>6982</v>
      </c>
      <c r="E275" s="42" t="s">
        <v>55</v>
      </c>
      <c r="F275" s="4">
        <v>4.7E-2</v>
      </c>
      <c r="G275" s="42" t="s">
        <v>10589</v>
      </c>
      <c r="H275" s="9"/>
      <c r="I275" s="4"/>
    </row>
    <row r="276" spans="1:9" ht="14">
      <c r="A276" s="378" t="s">
        <v>11328</v>
      </c>
      <c r="B276" s="4" t="s">
        <v>3955</v>
      </c>
      <c r="C276" s="4">
        <v>1</v>
      </c>
      <c r="D276" s="378" t="s">
        <v>7456</v>
      </c>
      <c r="E276" s="42" t="s">
        <v>7457</v>
      </c>
      <c r="F276" s="4">
        <v>4.8000000000000001E-2</v>
      </c>
      <c r="G276" s="42" t="s">
        <v>10589</v>
      </c>
      <c r="H276" s="9"/>
      <c r="I276" s="4"/>
    </row>
    <row r="277" spans="1:9" ht="14">
      <c r="A277" s="378" t="s">
        <v>11329</v>
      </c>
      <c r="B277" s="4" t="s">
        <v>132</v>
      </c>
      <c r="C277" s="4">
        <v>4</v>
      </c>
      <c r="D277" s="378" t="s">
        <v>6983</v>
      </c>
      <c r="E277" s="42" t="s">
        <v>6984</v>
      </c>
      <c r="F277" s="4">
        <v>4.8000000000000001E-2</v>
      </c>
      <c r="G277" s="42" t="s">
        <v>10589</v>
      </c>
      <c r="H277" s="9"/>
      <c r="I277" s="4"/>
    </row>
    <row r="278" spans="1:9" ht="14">
      <c r="A278" s="378" t="s">
        <v>11330</v>
      </c>
      <c r="B278" s="4" t="s">
        <v>3955</v>
      </c>
      <c r="C278" s="4">
        <v>4</v>
      </c>
      <c r="D278" s="378" t="s">
        <v>7458</v>
      </c>
      <c r="E278" s="42" t="s">
        <v>7459</v>
      </c>
      <c r="F278" s="4">
        <v>4.8000000000000001E-2</v>
      </c>
      <c r="G278" s="42" t="s">
        <v>10589</v>
      </c>
      <c r="H278" s="9"/>
      <c r="I278" s="4"/>
    </row>
    <row r="279" spans="1:9" ht="14">
      <c r="A279" s="378" t="s">
        <v>11331</v>
      </c>
      <c r="B279" s="4" t="s">
        <v>126</v>
      </c>
      <c r="C279" s="4">
        <v>1</v>
      </c>
      <c r="D279" s="378" t="s">
        <v>4761</v>
      </c>
      <c r="E279" s="42" t="s">
        <v>127</v>
      </c>
      <c r="F279" s="4">
        <v>4.9000000000000002E-2</v>
      </c>
      <c r="G279" s="42" t="s">
        <v>10589</v>
      </c>
      <c r="H279" s="9"/>
      <c r="I279" s="4"/>
    </row>
    <row r="280" spans="1:9" ht="14">
      <c r="A280" s="378" t="s">
        <v>11332</v>
      </c>
      <c r="B280" s="4" t="s">
        <v>3955</v>
      </c>
      <c r="C280" s="4">
        <v>1</v>
      </c>
      <c r="D280" s="378" t="s">
        <v>5068</v>
      </c>
      <c r="E280" s="42" t="s">
        <v>7460</v>
      </c>
      <c r="F280" s="4">
        <v>0.05</v>
      </c>
      <c r="G280" s="42" t="s">
        <v>10589</v>
      </c>
      <c r="H280" s="9"/>
      <c r="I280" s="4"/>
    </row>
    <row r="281" spans="1:9" ht="14">
      <c r="A281" s="378" t="s">
        <v>11333</v>
      </c>
      <c r="B281" s="4" t="s">
        <v>3955</v>
      </c>
      <c r="C281" s="4">
        <v>1</v>
      </c>
      <c r="D281" s="378" t="s">
        <v>7461</v>
      </c>
      <c r="E281" s="42" t="s">
        <v>7462</v>
      </c>
      <c r="F281" s="4">
        <v>0.05</v>
      </c>
      <c r="G281" s="42" t="s">
        <v>10589</v>
      </c>
      <c r="H281" s="9"/>
      <c r="I281" s="4"/>
    </row>
    <row r="282" spans="1:9" ht="14">
      <c r="A282" s="378" t="s">
        <v>11245</v>
      </c>
      <c r="B282" s="4" t="s">
        <v>3955</v>
      </c>
      <c r="C282" s="4">
        <v>7</v>
      </c>
      <c r="D282" s="378" t="s">
        <v>7463</v>
      </c>
      <c r="E282" s="42" t="s">
        <v>7464</v>
      </c>
      <c r="F282" s="4">
        <v>0.05</v>
      </c>
      <c r="G282" s="42" t="s">
        <v>10589</v>
      </c>
      <c r="H282" s="9"/>
      <c r="I282" s="4"/>
    </row>
    <row r="283" spans="1:9" ht="14">
      <c r="A283" s="378" t="s">
        <v>11334</v>
      </c>
      <c r="B283" s="4" t="s">
        <v>3955</v>
      </c>
      <c r="C283" s="4">
        <v>2</v>
      </c>
      <c r="D283" s="378" t="s">
        <v>5175</v>
      </c>
      <c r="E283" s="42" t="s">
        <v>7465</v>
      </c>
      <c r="F283" s="4">
        <v>5.0999999999999997E-2</v>
      </c>
      <c r="G283" s="42" t="s">
        <v>10589</v>
      </c>
      <c r="H283" s="9"/>
      <c r="I283" s="4"/>
    </row>
    <row r="284" spans="1:9" ht="14">
      <c r="A284" s="378" t="s">
        <v>11335</v>
      </c>
      <c r="B284" s="4" t="s">
        <v>23</v>
      </c>
      <c r="C284" s="4">
        <v>5</v>
      </c>
      <c r="D284" s="378" t="s">
        <v>4346</v>
      </c>
      <c r="E284" s="42" t="s">
        <v>6985</v>
      </c>
      <c r="F284" s="4">
        <v>5.1999999999999998E-2</v>
      </c>
      <c r="G284" s="42" t="s">
        <v>10589</v>
      </c>
      <c r="H284" s="9"/>
      <c r="I284" s="4"/>
    </row>
    <row r="285" spans="1:9" ht="14">
      <c r="A285" s="378" t="s">
        <v>11214</v>
      </c>
      <c r="B285" s="4" t="s">
        <v>3955</v>
      </c>
      <c r="C285" s="4">
        <v>5</v>
      </c>
      <c r="D285" s="378" t="s">
        <v>7466</v>
      </c>
      <c r="E285" s="42" t="s">
        <v>7467</v>
      </c>
      <c r="F285" s="4">
        <v>5.1999999999999998E-2</v>
      </c>
      <c r="G285" s="42" t="s">
        <v>10589</v>
      </c>
      <c r="H285" s="9"/>
      <c r="I285" s="4"/>
    </row>
    <row r="286" spans="1:9" ht="14">
      <c r="A286" s="378" t="s">
        <v>11336</v>
      </c>
      <c r="B286" s="4" t="s">
        <v>3955</v>
      </c>
      <c r="C286" s="4">
        <v>1</v>
      </c>
      <c r="D286" s="378" t="s">
        <v>7468</v>
      </c>
      <c r="E286" s="42" t="s">
        <v>7469</v>
      </c>
      <c r="F286" s="4">
        <v>5.6000000000000001E-2</v>
      </c>
      <c r="G286" s="42" t="s">
        <v>10589</v>
      </c>
      <c r="H286" s="9"/>
      <c r="I286" s="4"/>
    </row>
    <row r="287" spans="1:9" ht="14">
      <c r="A287" s="378" t="s">
        <v>11337</v>
      </c>
      <c r="B287" s="4" t="s">
        <v>3955</v>
      </c>
      <c r="C287" s="4">
        <v>1</v>
      </c>
      <c r="D287" s="378" t="s">
        <v>7470</v>
      </c>
      <c r="E287" s="42" t="s">
        <v>7471</v>
      </c>
      <c r="F287" s="4">
        <v>5.7000000000000002E-2</v>
      </c>
      <c r="G287" s="42" t="s">
        <v>10589</v>
      </c>
      <c r="H287" s="9"/>
      <c r="I287" s="4"/>
    </row>
    <row r="288" spans="1:9" ht="14">
      <c r="A288" s="378" t="s">
        <v>11338</v>
      </c>
      <c r="B288" s="4" t="s">
        <v>120</v>
      </c>
      <c r="C288" s="4">
        <v>4</v>
      </c>
      <c r="D288" s="378" t="s">
        <v>4356</v>
      </c>
      <c r="E288" s="42" t="s">
        <v>121</v>
      </c>
      <c r="F288" s="4">
        <v>5.8999999999999997E-2</v>
      </c>
      <c r="G288" s="42" t="s">
        <v>10589</v>
      </c>
      <c r="H288" s="9"/>
      <c r="I288" s="4"/>
    </row>
    <row r="289" spans="1:9" ht="14">
      <c r="A289" s="378" t="s">
        <v>11219</v>
      </c>
      <c r="B289" s="4" t="s">
        <v>3955</v>
      </c>
      <c r="C289" s="4">
        <v>6</v>
      </c>
      <c r="D289" s="378" t="s">
        <v>7472</v>
      </c>
      <c r="E289" s="42" t="s">
        <v>7473</v>
      </c>
      <c r="F289" s="4">
        <v>5.8999999999999997E-2</v>
      </c>
      <c r="G289" s="42" t="s">
        <v>10589</v>
      </c>
      <c r="H289" s="9"/>
      <c r="I289" s="4"/>
    </row>
    <row r="290" spans="1:9" ht="14">
      <c r="A290" s="378" t="s">
        <v>11217</v>
      </c>
      <c r="B290" s="4" t="s">
        <v>3955</v>
      </c>
      <c r="C290" s="4">
        <v>2</v>
      </c>
      <c r="D290" s="378" t="s">
        <v>7474</v>
      </c>
      <c r="E290" s="42" t="s">
        <v>7475</v>
      </c>
      <c r="F290" s="4">
        <v>5.8999999999999997E-2</v>
      </c>
      <c r="G290" s="42" t="s">
        <v>10589</v>
      </c>
      <c r="H290" s="9"/>
      <c r="I290" s="4"/>
    </row>
    <row r="291" spans="1:9" ht="14">
      <c r="A291" s="378" t="s">
        <v>11129</v>
      </c>
      <c r="B291" s="4" t="s">
        <v>11130</v>
      </c>
      <c r="C291" s="4">
        <v>17</v>
      </c>
      <c r="D291" s="378" t="s">
        <v>4770</v>
      </c>
      <c r="E291" s="42" t="s">
        <v>39</v>
      </c>
      <c r="F291" s="4">
        <v>5.8999999999999997E-2</v>
      </c>
      <c r="G291" s="42" t="s">
        <v>10589</v>
      </c>
      <c r="H291" s="9"/>
      <c r="I291" s="4"/>
    </row>
    <row r="292" spans="1:9" ht="14">
      <c r="A292" s="378" t="s">
        <v>11339</v>
      </c>
      <c r="B292" s="4" t="s">
        <v>3955</v>
      </c>
      <c r="C292" s="4">
        <v>4</v>
      </c>
      <c r="D292" s="378" t="s">
        <v>5109</v>
      </c>
      <c r="E292" s="42" t="s">
        <v>7476</v>
      </c>
      <c r="F292" s="4">
        <v>0.06</v>
      </c>
      <c r="G292" s="42" t="s">
        <v>10589</v>
      </c>
      <c r="H292" s="9"/>
      <c r="I292" s="4"/>
    </row>
    <row r="293" spans="1:9" ht="14">
      <c r="A293" s="378" t="s">
        <v>11315</v>
      </c>
      <c r="B293" s="4" t="s">
        <v>3955</v>
      </c>
      <c r="C293" s="4">
        <v>6</v>
      </c>
      <c r="D293" s="378" t="s">
        <v>5223</v>
      </c>
      <c r="E293" s="42" t="s">
        <v>6868</v>
      </c>
      <c r="F293" s="4">
        <v>6.0999999999999999E-2</v>
      </c>
      <c r="G293" s="42" t="s">
        <v>10589</v>
      </c>
      <c r="H293" s="9"/>
      <c r="I293" s="4"/>
    </row>
    <row r="294" spans="1:9" ht="14">
      <c r="A294" s="378" t="s">
        <v>11340</v>
      </c>
      <c r="B294" s="4" t="s">
        <v>3955</v>
      </c>
      <c r="C294" s="4">
        <v>3</v>
      </c>
      <c r="D294" s="378" t="s">
        <v>7477</v>
      </c>
      <c r="E294" s="42" t="s">
        <v>7478</v>
      </c>
      <c r="F294" s="4">
        <v>6.2E-2</v>
      </c>
      <c r="G294" s="42" t="s">
        <v>10589</v>
      </c>
      <c r="H294" s="9"/>
      <c r="I294" s="4"/>
    </row>
    <row r="295" spans="1:9" ht="14">
      <c r="A295" s="378" t="s">
        <v>11341</v>
      </c>
      <c r="B295" s="4" t="s">
        <v>3955</v>
      </c>
      <c r="C295" s="4">
        <v>2</v>
      </c>
      <c r="D295" s="378" t="s">
        <v>7479</v>
      </c>
      <c r="E295" s="42" t="s">
        <v>7480</v>
      </c>
      <c r="F295" s="4">
        <v>6.3E-2</v>
      </c>
      <c r="G295" s="42" t="s">
        <v>10589</v>
      </c>
      <c r="H295" s="9"/>
      <c r="I295" s="4"/>
    </row>
    <row r="296" spans="1:9" ht="14">
      <c r="A296" s="378" t="s">
        <v>11342</v>
      </c>
      <c r="B296" s="4" t="s">
        <v>52</v>
      </c>
      <c r="C296" s="4">
        <v>1</v>
      </c>
      <c r="D296" s="378" t="s">
        <v>5065</v>
      </c>
      <c r="E296" s="42" t="s">
        <v>53</v>
      </c>
      <c r="F296" s="4">
        <v>6.3E-2</v>
      </c>
      <c r="G296" s="42" t="s">
        <v>10589</v>
      </c>
      <c r="H296" s="9"/>
      <c r="I296" s="4"/>
    </row>
    <row r="297" spans="1:9" ht="14">
      <c r="A297" s="378" t="s">
        <v>11149</v>
      </c>
      <c r="B297" s="4" t="s">
        <v>3955</v>
      </c>
      <c r="C297" s="4">
        <v>7</v>
      </c>
      <c r="D297" s="378" t="s">
        <v>4534</v>
      </c>
      <c r="E297" s="42" t="s">
        <v>7481</v>
      </c>
      <c r="F297" s="4">
        <v>6.3E-2</v>
      </c>
      <c r="G297" s="42" t="s">
        <v>10589</v>
      </c>
      <c r="H297" s="9"/>
      <c r="I297" s="4"/>
    </row>
    <row r="298" spans="1:9" ht="14">
      <c r="A298" s="378" t="s">
        <v>11343</v>
      </c>
      <c r="B298" s="4" t="s">
        <v>3955</v>
      </c>
      <c r="C298" s="4">
        <v>1</v>
      </c>
      <c r="D298" s="378" t="s">
        <v>7482</v>
      </c>
      <c r="E298" s="42" t="s">
        <v>6865</v>
      </c>
      <c r="F298" s="4">
        <v>6.5000000000000002E-2</v>
      </c>
      <c r="G298" s="42" t="s">
        <v>10589</v>
      </c>
      <c r="H298" s="9"/>
      <c r="I298" s="4"/>
    </row>
    <row r="299" spans="1:9" ht="14">
      <c r="A299" s="378" t="s">
        <v>11344</v>
      </c>
      <c r="B299" s="4" t="s">
        <v>3955</v>
      </c>
      <c r="C299" s="4">
        <v>1</v>
      </c>
      <c r="D299" s="378" t="s">
        <v>4793</v>
      </c>
      <c r="E299" s="42" t="s">
        <v>7483</v>
      </c>
      <c r="F299" s="4">
        <v>6.6000000000000003E-2</v>
      </c>
      <c r="G299" s="42" t="s">
        <v>10589</v>
      </c>
      <c r="H299" s="9"/>
      <c r="I299" s="4"/>
    </row>
    <row r="300" spans="1:9" ht="14">
      <c r="A300" s="378" t="s">
        <v>11345</v>
      </c>
      <c r="B300" s="4" t="s">
        <v>3955</v>
      </c>
      <c r="C300" s="4">
        <v>1</v>
      </c>
      <c r="D300" s="378" t="s">
        <v>7484</v>
      </c>
      <c r="E300" s="42" t="s">
        <v>7485</v>
      </c>
      <c r="F300" s="4">
        <v>6.7000000000000004E-2</v>
      </c>
      <c r="G300" s="42" t="s">
        <v>10589</v>
      </c>
      <c r="H300" s="9"/>
      <c r="I300" s="4"/>
    </row>
    <row r="301" spans="1:9" ht="14">
      <c r="A301" s="378" t="s">
        <v>11339</v>
      </c>
      <c r="B301" s="4" t="s">
        <v>3955</v>
      </c>
      <c r="C301" s="4">
        <v>4</v>
      </c>
      <c r="D301" s="378" t="s">
        <v>5217</v>
      </c>
      <c r="E301" s="42" t="s">
        <v>7486</v>
      </c>
      <c r="F301" s="4">
        <v>6.7000000000000004E-2</v>
      </c>
      <c r="G301" s="42" t="s">
        <v>10589</v>
      </c>
      <c r="H301" s="9"/>
      <c r="I301" s="4"/>
    </row>
    <row r="302" spans="1:9" ht="14">
      <c r="A302" s="378" t="s">
        <v>11346</v>
      </c>
      <c r="B302" s="4" t="s">
        <v>3955</v>
      </c>
      <c r="C302" s="4">
        <v>1</v>
      </c>
      <c r="D302" s="378" t="s">
        <v>7489</v>
      </c>
      <c r="E302" s="42" t="s">
        <v>3955</v>
      </c>
      <c r="F302" s="4">
        <v>6.8000000000000005E-2</v>
      </c>
      <c r="G302" s="42" t="s">
        <v>10589</v>
      </c>
      <c r="H302" s="9"/>
      <c r="I302" s="4"/>
    </row>
    <row r="303" spans="1:9" ht="14">
      <c r="A303" s="378" t="s">
        <v>11190</v>
      </c>
      <c r="B303" s="4" t="s">
        <v>3955</v>
      </c>
      <c r="C303" s="4">
        <v>8</v>
      </c>
      <c r="D303" s="378" t="s">
        <v>7487</v>
      </c>
      <c r="E303" s="42" t="s">
        <v>7488</v>
      </c>
      <c r="F303" s="4">
        <v>6.8000000000000005E-2</v>
      </c>
      <c r="G303" s="42" t="s">
        <v>10589</v>
      </c>
      <c r="H303" s="9"/>
      <c r="I303" s="4"/>
    </row>
    <row r="304" spans="1:9" ht="14">
      <c r="A304" s="378" t="s">
        <v>11347</v>
      </c>
      <c r="B304" s="4" t="s">
        <v>3955</v>
      </c>
      <c r="C304" s="4">
        <v>1</v>
      </c>
      <c r="D304" s="378" t="s">
        <v>7490</v>
      </c>
      <c r="E304" s="42" t="s">
        <v>7491</v>
      </c>
      <c r="F304" s="4">
        <v>6.9000000000000006E-2</v>
      </c>
      <c r="G304" s="42" t="s">
        <v>10589</v>
      </c>
      <c r="H304" s="9"/>
      <c r="I304" s="4"/>
    </row>
    <row r="305" spans="1:9" ht="14">
      <c r="A305" s="378" t="s">
        <v>11348</v>
      </c>
      <c r="B305" s="4" t="s">
        <v>102</v>
      </c>
      <c r="C305" s="4">
        <v>1</v>
      </c>
      <c r="D305" s="378" t="s">
        <v>6986</v>
      </c>
      <c r="E305" s="42" t="s">
        <v>103</v>
      </c>
      <c r="F305" s="4">
        <v>6.9000000000000006E-2</v>
      </c>
      <c r="G305" s="42" t="s">
        <v>10589</v>
      </c>
      <c r="H305" s="4"/>
      <c r="I305" s="4"/>
    </row>
    <row r="306" spans="1:9" ht="14">
      <c r="A306" s="378" t="s">
        <v>11349</v>
      </c>
      <c r="B306" s="4" t="s">
        <v>3955</v>
      </c>
      <c r="C306" s="4">
        <v>1</v>
      </c>
      <c r="D306" s="378" t="s">
        <v>4422</v>
      </c>
      <c r="E306" s="42" t="s">
        <v>7492</v>
      </c>
      <c r="F306" s="4">
        <v>7.0999999999999994E-2</v>
      </c>
      <c r="G306" s="42" t="s">
        <v>10589</v>
      </c>
      <c r="H306" s="4"/>
      <c r="I306" s="4"/>
    </row>
    <row r="307" spans="1:9" ht="14">
      <c r="A307" s="378" t="s">
        <v>11129</v>
      </c>
      <c r="B307" s="4" t="s">
        <v>11130</v>
      </c>
      <c r="C307" s="4">
        <v>17</v>
      </c>
      <c r="D307" s="378" t="s">
        <v>4493</v>
      </c>
      <c r="E307" s="42" t="s">
        <v>6987</v>
      </c>
      <c r="F307" s="4">
        <v>7.0999999999999994E-2</v>
      </c>
      <c r="G307" s="42" t="s">
        <v>10589</v>
      </c>
      <c r="H307" s="4"/>
      <c r="I307" s="4"/>
    </row>
    <row r="308" spans="1:9" ht="14">
      <c r="A308" s="378" t="s">
        <v>11350</v>
      </c>
      <c r="B308" s="4" t="s">
        <v>3955</v>
      </c>
      <c r="C308" s="4">
        <v>1</v>
      </c>
      <c r="D308" s="378" t="s">
        <v>7493</v>
      </c>
      <c r="E308" s="42" t="s">
        <v>7494</v>
      </c>
      <c r="F308" s="4">
        <v>7.1999999999999995E-2</v>
      </c>
      <c r="G308" s="42" t="s">
        <v>10589</v>
      </c>
      <c r="H308" s="4"/>
      <c r="I308" s="4"/>
    </row>
    <row r="309" spans="1:9" ht="14">
      <c r="A309" s="378" t="s">
        <v>11351</v>
      </c>
      <c r="B309" s="4" t="s">
        <v>3955</v>
      </c>
      <c r="C309" s="4">
        <v>3</v>
      </c>
      <c r="D309" s="378" t="s">
        <v>7495</v>
      </c>
      <c r="E309" s="42" t="s">
        <v>7496</v>
      </c>
      <c r="F309" s="4">
        <v>7.1999999999999995E-2</v>
      </c>
      <c r="G309" s="42" t="s">
        <v>10589</v>
      </c>
      <c r="H309" s="4"/>
      <c r="I309" s="4"/>
    </row>
    <row r="310" spans="1:9" ht="14">
      <c r="A310" s="378" t="s">
        <v>11352</v>
      </c>
      <c r="B310" s="4" t="s">
        <v>3955</v>
      </c>
      <c r="C310" s="4">
        <v>8</v>
      </c>
      <c r="D310" s="378" t="s">
        <v>7497</v>
      </c>
      <c r="E310" s="42" t="s">
        <v>7498</v>
      </c>
      <c r="F310" s="4">
        <v>7.2999999999999995E-2</v>
      </c>
      <c r="G310" s="42" t="s">
        <v>10589</v>
      </c>
      <c r="H310" s="4"/>
      <c r="I310" s="4"/>
    </row>
    <row r="311" spans="1:9" ht="14">
      <c r="A311" s="378" t="s">
        <v>11094</v>
      </c>
      <c r="B311" s="4" t="s">
        <v>80</v>
      </c>
      <c r="C311" s="4">
        <v>10</v>
      </c>
      <c r="D311" s="378" t="s">
        <v>6988</v>
      </c>
      <c r="E311" s="42" t="s">
        <v>6989</v>
      </c>
      <c r="F311" s="4">
        <v>7.3999999999999996E-2</v>
      </c>
      <c r="G311" s="42" t="s">
        <v>10589</v>
      </c>
      <c r="H311" s="4"/>
      <c r="I311" s="4"/>
    </row>
    <row r="312" spans="1:9" ht="14">
      <c r="A312" s="378" t="s">
        <v>11353</v>
      </c>
      <c r="B312" s="4" t="s">
        <v>3955</v>
      </c>
      <c r="C312" s="4">
        <v>1</v>
      </c>
      <c r="D312" s="378" t="s">
        <v>7499</v>
      </c>
      <c r="E312" s="42" t="s">
        <v>7500</v>
      </c>
      <c r="F312" s="4">
        <v>7.4999999999999997E-2</v>
      </c>
      <c r="G312" s="42" t="s">
        <v>10589</v>
      </c>
      <c r="H312" s="4"/>
      <c r="I312" s="4"/>
    </row>
    <row r="313" spans="1:9" ht="14">
      <c r="A313" s="378" t="s">
        <v>11354</v>
      </c>
      <c r="B313" s="4" t="s">
        <v>3955</v>
      </c>
      <c r="C313" s="4">
        <v>3</v>
      </c>
      <c r="D313" s="378" t="s">
        <v>7501</v>
      </c>
      <c r="E313" s="42" t="s">
        <v>7502</v>
      </c>
      <c r="F313" s="4">
        <v>7.5999999999999998E-2</v>
      </c>
      <c r="G313" s="42" t="s">
        <v>10589</v>
      </c>
      <c r="H313" s="4"/>
      <c r="I313" s="4"/>
    </row>
    <row r="314" spans="1:9" ht="14">
      <c r="A314" s="378" t="s">
        <v>11355</v>
      </c>
      <c r="B314" s="4" t="s">
        <v>3955</v>
      </c>
      <c r="C314" s="4">
        <v>1</v>
      </c>
      <c r="D314" s="378" t="s">
        <v>4716</v>
      </c>
      <c r="E314" s="42" t="s">
        <v>7503</v>
      </c>
      <c r="F314" s="4">
        <v>7.6999999999999999E-2</v>
      </c>
      <c r="G314" s="42" t="s">
        <v>10589</v>
      </c>
      <c r="H314" s="4"/>
      <c r="I314" s="4"/>
    </row>
    <row r="315" spans="1:9" ht="14">
      <c r="A315" s="378" t="s">
        <v>11356</v>
      </c>
      <c r="B315" s="4" t="s">
        <v>3955</v>
      </c>
      <c r="C315" s="4">
        <v>1</v>
      </c>
      <c r="D315" s="378" t="s">
        <v>7504</v>
      </c>
      <c r="E315" s="42" t="s">
        <v>7505</v>
      </c>
      <c r="F315" s="4">
        <v>7.6999999999999999E-2</v>
      </c>
      <c r="G315" s="42" t="s">
        <v>10589</v>
      </c>
      <c r="H315" s="4"/>
      <c r="I315" s="4"/>
    </row>
    <row r="316" spans="1:9" ht="14">
      <c r="A316" s="378" t="s">
        <v>11357</v>
      </c>
      <c r="B316" s="4" t="s">
        <v>3955</v>
      </c>
      <c r="C316" s="4">
        <v>3</v>
      </c>
      <c r="D316" s="378" t="s">
        <v>7506</v>
      </c>
      <c r="E316" s="42" t="s">
        <v>214</v>
      </c>
      <c r="F316" s="4">
        <v>7.8E-2</v>
      </c>
      <c r="G316" s="42" t="s">
        <v>10589</v>
      </c>
      <c r="H316" s="4"/>
      <c r="I316" s="4"/>
    </row>
    <row r="317" spans="1:9" ht="14">
      <c r="A317" s="378" t="s">
        <v>11229</v>
      </c>
      <c r="B317" s="4" t="s">
        <v>3955</v>
      </c>
      <c r="C317" s="4">
        <v>4</v>
      </c>
      <c r="D317" s="378" t="s">
        <v>7507</v>
      </c>
      <c r="E317" s="42" t="s">
        <v>7508</v>
      </c>
      <c r="F317" s="4">
        <v>7.8E-2</v>
      </c>
      <c r="G317" s="42" t="s">
        <v>10589</v>
      </c>
      <c r="H317" s="4"/>
      <c r="I317" s="4"/>
    </row>
    <row r="318" spans="1:9" ht="14">
      <c r="A318" s="378" t="s">
        <v>11358</v>
      </c>
      <c r="B318" s="4" t="s">
        <v>3955</v>
      </c>
      <c r="C318" s="4">
        <v>1</v>
      </c>
      <c r="D318" s="378" t="s">
        <v>7511</v>
      </c>
      <c r="E318" s="42" t="s">
        <v>3955</v>
      </c>
      <c r="F318" s="4">
        <v>7.9000000000000001E-2</v>
      </c>
      <c r="G318" s="42" t="s">
        <v>10589</v>
      </c>
      <c r="H318" s="4"/>
      <c r="I318" s="4"/>
    </row>
    <row r="319" spans="1:9" ht="14">
      <c r="A319" s="378" t="s">
        <v>11215</v>
      </c>
      <c r="B319" s="4" t="s">
        <v>3955</v>
      </c>
      <c r="C319" s="4">
        <v>2</v>
      </c>
      <c r="D319" s="378" t="s">
        <v>7509</v>
      </c>
      <c r="E319" s="42" t="s">
        <v>7510</v>
      </c>
      <c r="F319" s="4">
        <v>7.9000000000000001E-2</v>
      </c>
      <c r="G319" s="42" t="s">
        <v>10589</v>
      </c>
      <c r="H319" s="4"/>
      <c r="I319" s="4"/>
    </row>
    <row r="320" spans="1:9" ht="14">
      <c r="A320" s="378" t="s">
        <v>11359</v>
      </c>
      <c r="B320" s="4" t="s">
        <v>3955</v>
      </c>
      <c r="C320" s="4">
        <v>1</v>
      </c>
      <c r="D320" s="378" t="s">
        <v>7512</v>
      </c>
      <c r="E320" s="42" t="s">
        <v>7513</v>
      </c>
      <c r="F320" s="4">
        <v>0.08</v>
      </c>
      <c r="G320" s="42" t="s">
        <v>10589</v>
      </c>
      <c r="H320" s="4"/>
      <c r="I320" s="4"/>
    </row>
    <row r="321" spans="1:9" ht="14">
      <c r="A321" s="378" t="s">
        <v>11360</v>
      </c>
      <c r="B321" s="4" t="s">
        <v>3955</v>
      </c>
      <c r="C321" s="4">
        <v>1</v>
      </c>
      <c r="D321" s="378" t="s">
        <v>7514</v>
      </c>
      <c r="E321" s="42" t="s">
        <v>220</v>
      </c>
      <c r="F321" s="4">
        <v>8.3000000000000004E-2</v>
      </c>
      <c r="G321" s="42" t="s">
        <v>10589</v>
      </c>
      <c r="H321" s="4"/>
      <c r="I321" s="4"/>
    </row>
    <row r="322" spans="1:9" ht="14">
      <c r="A322" s="378" t="s">
        <v>11361</v>
      </c>
      <c r="B322" s="4" t="s">
        <v>3955</v>
      </c>
      <c r="C322" s="4">
        <v>1</v>
      </c>
      <c r="D322" s="378" t="s">
        <v>7515</v>
      </c>
      <c r="E322" s="42" t="s">
        <v>7516</v>
      </c>
      <c r="F322" s="4">
        <v>8.5000000000000006E-2</v>
      </c>
      <c r="G322" s="42" t="s">
        <v>10589</v>
      </c>
      <c r="H322" s="4"/>
      <c r="I322" s="4"/>
    </row>
    <row r="323" spans="1:9" ht="14">
      <c r="A323" s="378" t="s">
        <v>11362</v>
      </c>
      <c r="B323" s="4" t="s">
        <v>3955</v>
      </c>
      <c r="C323" s="4">
        <v>1</v>
      </c>
      <c r="D323" s="378" t="s">
        <v>7517</v>
      </c>
      <c r="E323" s="243">
        <v>41609</v>
      </c>
      <c r="F323" s="4">
        <v>8.5000000000000006E-2</v>
      </c>
      <c r="G323" s="42" t="s">
        <v>10589</v>
      </c>
      <c r="H323" s="4"/>
      <c r="I323" s="4"/>
    </row>
    <row r="324" spans="1:9" ht="14">
      <c r="A324" s="378" t="s">
        <v>11129</v>
      </c>
      <c r="B324" s="4" t="s">
        <v>11130</v>
      </c>
      <c r="C324" s="4">
        <v>17</v>
      </c>
      <c r="D324" s="378" t="s">
        <v>6990</v>
      </c>
      <c r="E324" s="42" t="s">
        <v>6991</v>
      </c>
      <c r="F324" s="4">
        <v>8.5000000000000006E-2</v>
      </c>
      <c r="G324" s="42" t="s">
        <v>10589</v>
      </c>
      <c r="H324" s="4"/>
      <c r="I324" s="4"/>
    </row>
    <row r="325" spans="1:9" ht="14">
      <c r="A325" s="378" t="s">
        <v>11363</v>
      </c>
      <c r="B325" s="4" t="s">
        <v>3955</v>
      </c>
      <c r="C325" s="4">
        <v>1</v>
      </c>
      <c r="D325" s="378" t="s">
        <v>7518</v>
      </c>
      <c r="E325" s="42" t="s">
        <v>7519</v>
      </c>
      <c r="F325" s="4">
        <v>8.5999999999999993E-2</v>
      </c>
      <c r="G325" s="42" t="s">
        <v>10589</v>
      </c>
      <c r="H325" s="4"/>
      <c r="I325" s="4"/>
    </row>
    <row r="326" spans="1:9" ht="14">
      <c r="A326" s="378" t="s">
        <v>11364</v>
      </c>
      <c r="B326" s="4" t="s">
        <v>3955</v>
      </c>
      <c r="C326" s="4">
        <v>1</v>
      </c>
      <c r="D326" s="378" t="s">
        <v>7520</v>
      </c>
      <c r="E326" s="42" t="s">
        <v>7521</v>
      </c>
      <c r="F326" s="4">
        <v>8.5999999999999993E-2</v>
      </c>
      <c r="G326" s="42" t="s">
        <v>10589</v>
      </c>
      <c r="H326" s="4"/>
      <c r="I326" s="4"/>
    </row>
    <row r="327" spans="1:9" ht="14">
      <c r="A327" s="378" t="s">
        <v>11365</v>
      </c>
      <c r="B327" s="4" t="s">
        <v>3955</v>
      </c>
      <c r="C327" s="4">
        <v>1</v>
      </c>
      <c r="D327" s="378" t="s">
        <v>4529</v>
      </c>
      <c r="E327" s="42" t="s">
        <v>7522</v>
      </c>
      <c r="F327" s="4">
        <v>8.5999999999999993E-2</v>
      </c>
      <c r="G327" s="42" t="s">
        <v>10589</v>
      </c>
      <c r="H327" s="4"/>
      <c r="I327" s="4"/>
    </row>
    <row r="328" spans="1:9" ht="14">
      <c r="A328" s="378" t="s">
        <v>11366</v>
      </c>
      <c r="B328" s="4" t="s">
        <v>3955</v>
      </c>
      <c r="C328" s="4">
        <v>1</v>
      </c>
      <c r="D328" s="378" t="s">
        <v>7523</v>
      </c>
      <c r="E328" s="42" t="s">
        <v>3955</v>
      </c>
      <c r="F328" s="4">
        <v>8.6999999999999994E-2</v>
      </c>
      <c r="G328" s="42" t="s">
        <v>10589</v>
      </c>
      <c r="H328" s="4"/>
      <c r="I328" s="4"/>
    </row>
    <row r="329" spans="1:9" ht="14">
      <c r="A329" s="378" t="s">
        <v>11367</v>
      </c>
      <c r="B329" s="4" t="s">
        <v>70</v>
      </c>
      <c r="C329" s="4">
        <v>1</v>
      </c>
      <c r="D329" s="378" t="s">
        <v>6992</v>
      </c>
      <c r="E329" s="42" t="s">
        <v>71</v>
      </c>
      <c r="F329" s="4">
        <v>8.6999999999999994E-2</v>
      </c>
      <c r="G329" s="42" t="s">
        <v>10589</v>
      </c>
      <c r="H329" s="4"/>
      <c r="I329" s="4"/>
    </row>
    <row r="330" spans="1:9" ht="14">
      <c r="A330" s="378" t="s">
        <v>11259</v>
      </c>
      <c r="B330" s="4" t="s">
        <v>3955</v>
      </c>
      <c r="C330" s="4">
        <v>2</v>
      </c>
      <c r="D330" s="378" t="s">
        <v>7524</v>
      </c>
      <c r="E330" s="42" t="s">
        <v>7525</v>
      </c>
      <c r="F330" s="4">
        <v>8.8999999999999996E-2</v>
      </c>
      <c r="G330" s="42" t="s">
        <v>10589</v>
      </c>
      <c r="H330" s="4"/>
      <c r="I330" s="4"/>
    </row>
    <row r="331" spans="1:9" ht="14">
      <c r="A331" s="378" t="s">
        <v>11267</v>
      </c>
      <c r="B331" s="4" t="s">
        <v>3955</v>
      </c>
      <c r="C331" s="4">
        <v>3</v>
      </c>
      <c r="D331" s="378" t="s">
        <v>4250</v>
      </c>
      <c r="E331" s="42" t="s">
        <v>7526</v>
      </c>
      <c r="F331" s="4">
        <v>9.0999999999999998E-2</v>
      </c>
      <c r="G331" s="42" t="s">
        <v>10589</v>
      </c>
      <c r="H331" s="4"/>
      <c r="I331" s="4"/>
    </row>
    <row r="332" spans="1:9" ht="14">
      <c r="A332" s="378" t="s">
        <v>11138</v>
      </c>
      <c r="B332" s="4" t="s">
        <v>3955</v>
      </c>
      <c r="C332" s="4">
        <v>4</v>
      </c>
      <c r="D332" s="378" t="s">
        <v>4646</v>
      </c>
      <c r="E332" s="42" t="s">
        <v>7527</v>
      </c>
      <c r="F332" s="4">
        <v>9.4E-2</v>
      </c>
      <c r="G332" s="42" t="s">
        <v>10589</v>
      </c>
      <c r="H332" s="4"/>
      <c r="I332" s="4"/>
    </row>
    <row r="333" spans="1:9" ht="14">
      <c r="A333" s="378" t="s">
        <v>11368</v>
      </c>
      <c r="B333" s="4" t="s">
        <v>3955</v>
      </c>
      <c r="C333" s="4">
        <v>1</v>
      </c>
      <c r="D333" s="378" t="s">
        <v>7528</v>
      </c>
      <c r="E333" s="42" t="s">
        <v>7529</v>
      </c>
      <c r="F333" s="4">
        <v>9.6000000000000002E-2</v>
      </c>
      <c r="G333" s="42" t="s">
        <v>10589</v>
      </c>
      <c r="H333" s="4"/>
      <c r="I333" s="4"/>
    </row>
    <row r="334" spans="1:9" ht="14">
      <c r="A334" s="378" t="s">
        <v>11335</v>
      </c>
      <c r="B334" s="4" t="s">
        <v>23</v>
      </c>
      <c r="C334" s="4">
        <v>5</v>
      </c>
      <c r="D334" s="378" t="s">
        <v>6993</v>
      </c>
      <c r="E334" s="42" t="s">
        <v>1</v>
      </c>
      <c r="F334" s="4">
        <v>9.6000000000000002E-2</v>
      </c>
      <c r="G334" s="42" t="s">
        <v>10589</v>
      </c>
      <c r="H334" s="4"/>
      <c r="I334" s="4"/>
    </row>
    <row r="335" spans="1:9" ht="14">
      <c r="A335" s="378" t="s">
        <v>11369</v>
      </c>
      <c r="B335" s="4" t="s">
        <v>3955</v>
      </c>
      <c r="C335" s="4">
        <v>1</v>
      </c>
      <c r="D335" s="378" t="s">
        <v>7532</v>
      </c>
      <c r="E335" s="42" t="s">
        <v>7533</v>
      </c>
      <c r="F335" s="4">
        <v>9.8000000000000004E-2</v>
      </c>
      <c r="G335" s="42" t="s">
        <v>10589</v>
      </c>
      <c r="H335" s="4"/>
      <c r="I335" s="4"/>
    </row>
    <row r="336" spans="1:9" ht="14">
      <c r="A336" s="378" t="s">
        <v>11265</v>
      </c>
      <c r="B336" s="4" t="s">
        <v>3955</v>
      </c>
      <c r="C336" s="4">
        <v>5</v>
      </c>
      <c r="D336" s="378" t="s">
        <v>7530</v>
      </c>
      <c r="E336" s="42" t="s">
        <v>7531</v>
      </c>
      <c r="F336" s="4">
        <v>9.8000000000000004E-2</v>
      </c>
      <c r="G336" s="42" t="s">
        <v>10589</v>
      </c>
      <c r="H336" s="4"/>
      <c r="I336" s="4"/>
    </row>
    <row r="337" spans="1:9" ht="14">
      <c r="A337" s="378" t="s">
        <v>11370</v>
      </c>
      <c r="B337" s="4" t="s">
        <v>3955</v>
      </c>
      <c r="C337" s="4">
        <v>1</v>
      </c>
      <c r="D337" s="378" t="s">
        <v>7534</v>
      </c>
      <c r="E337" s="42" t="s">
        <v>7535</v>
      </c>
      <c r="F337" s="4">
        <v>9.9000000000000005E-2</v>
      </c>
      <c r="G337" s="42" t="s">
        <v>10589</v>
      </c>
      <c r="H337" s="4"/>
      <c r="I337" s="4"/>
    </row>
    <row r="338" spans="1:9" ht="14">
      <c r="A338" s="378" t="s">
        <v>11155</v>
      </c>
      <c r="B338" s="4" t="s">
        <v>3955</v>
      </c>
      <c r="C338" s="4">
        <v>4</v>
      </c>
      <c r="D338" s="378" t="s">
        <v>7536</v>
      </c>
      <c r="E338" s="42" t="s">
        <v>7537</v>
      </c>
      <c r="F338" s="4">
        <v>0.1</v>
      </c>
      <c r="G338" s="42" t="s">
        <v>10589</v>
      </c>
      <c r="H338" s="4"/>
      <c r="I338" s="4"/>
    </row>
    <row r="339" spans="1:9" ht="14">
      <c r="A339" s="378" t="s">
        <v>11211</v>
      </c>
      <c r="B339" s="4" t="s">
        <v>3955</v>
      </c>
      <c r="C339" s="4">
        <v>2</v>
      </c>
      <c r="D339" s="378" t="s">
        <v>4797</v>
      </c>
      <c r="E339" s="42" t="s">
        <v>7538</v>
      </c>
      <c r="F339" s="4">
        <v>0.10100000000000001</v>
      </c>
      <c r="G339" s="42" t="s">
        <v>10589</v>
      </c>
      <c r="H339" s="4"/>
      <c r="I339" s="4"/>
    </row>
    <row r="340" spans="1:9" ht="14">
      <c r="A340" s="378" t="s">
        <v>11276</v>
      </c>
      <c r="B340" s="4" t="s">
        <v>66</v>
      </c>
      <c r="C340" s="4">
        <v>5</v>
      </c>
      <c r="D340" s="378" t="s">
        <v>6994</v>
      </c>
      <c r="E340" s="42" t="s">
        <v>6995</v>
      </c>
      <c r="F340" s="4">
        <v>0.10100000000000001</v>
      </c>
      <c r="G340" s="42" t="s">
        <v>10589</v>
      </c>
      <c r="H340" s="4"/>
      <c r="I340" s="4"/>
    </row>
    <row r="341" spans="1:9" ht="14">
      <c r="A341" s="378" t="s">
        <v>11371</v>
      </c>
      <c r="B341" s="4" t="s">
        <v>3955</v>
      </c>
      <c r="C341" s="4">
        <v>2</v>
      </c>
      <c r="D341" s="378" t="s">
        <v>4398</v>
      </c>
      <c r="E341" s="42" t="s">
        <v>7539</v>
      </c>
      <c r="F341" s="4">
        <v>0.10299999999999999</v>
      </c>
      <c r="G341" s="42" t="s">
        <v>10589</v>
      </c>
      <c r="H341" s="4"/>
      <c r="I341" s="4"/>
    </row>
    <row r="342" spans="1:9" ht="14">
      <c r="A342" s="378" t="s">
        <v>11372</v>
      </c>
      <c r="B342" s="4" t="s">
        <v>3955</v>
      </c>
      <c r="C342" s="4">
        <v>1</v>
      </c>
      <c r="D342" s="378" t="s">
        <v>7541</v>
      </c>
      <c r="E342" s="42" t="s">
        <v>7542</v>
      </c>
      <c r="F342" s="4">
        <v>0.10299999999999999</v>
      </c>
      <c r="G342" s="42" t="s">
        <v>10589</v>
      </c>
      <c r="H342" s="4"/>
      <c r="I342" s="4"/>
    </row>
    <row r="343" spans="1:9" ht="14">
      <c r="A343" s="378" t="s">
        <v>11237</v>
      </c>
      <c r="B343" s="4" t="s">
        <v>164</v>
      </c>
      <c r="C343" s="4">
        <v>4</v>
      </c>
      <c r="D343" s="378" t="s">
        <v>6996</v>
      </c>
      <c r="E343" s="42" t="s">
        <v>3955</v>
      </c>
      <c r="F343" s="4">
        <v>0.10299999999999999</v>
      </c>
      <c r="G343" s="42" t="s">
        <v>10589</v>
      </c>
      <c r="H343" s="4"/>
      <c r="I343" s="4"/>
    </row>
    <row r="344" spans="1:9" ht="14">
      <c r="A344" s="378" t="s">
        <v>11104</v>
      </c>
      <c r="B344" s="4" t="s">
        <v>3955</v>
      </c>
      <c r="C344" s="4">
        <v>5</v>
      </c>
      <c r="D344" s="378" t="s">
        <v>4852</v>
      </c>
      <c r="E344" s="42" t="s">
        <v>7540</v>
      </c>
      <c r="F344" s="4">
        <v>0.10299999999999999</v>
      </c>
      <c r="G344" s="42" t="s">
        <v>10589</v>
      </c>
      <c r="H344" s="4"/>
      <c r="I344" s="4"/>
    </row>
    <row r="345" spans="1:9" ht="14">
      <c r="A345" s="378" t="s">
        <v>11373</v>
      </c>
      <c r="B345" s="4" t="s">
        <v>72</v>
      </c>
      <c r="C345" s="4">
        <v>1</v>
      </c>
      <c r="D345" s="378" t="s">
        <v>4498</v>
      </c>
      <c r="E345" s="42" t="s">
        <v>73</v>
      </c>
      <c r="F345" s="4">
        <v>0.107</v>
      </c>
      <c r="G345" s="42" t="s">
        <v>10589</v>
      </c>
      <c r="H345" s="4"/>
      <c r="I345" s="4"/>
    </row>
    <row r="346" spans="1:9" ht="14">
      <c r="A346" s="378" t="s">
        <v>11265</v>
      </c>
      <c r="B346" s="4" t="s">
        <v>3955</v>
      </c>
      <c r="C346" s="4">
        <v>5</v>
      </c>
      <c r="D346" s="378" t="s">
        <v>7543</v>
      </c>
      <c r="E346" s="42" t="s">
        <v>7544</v>
      </c>
      <c r="F346" s="4">
        <v>0.107</v>
      </c>
      <c r="G346" s="42" t="s">
        <v>10589</v>
      </c>
      <c r="H346" s="4"/>
      <c r="I346" s="4"/>
    </row>
    <row r="347" spans="1:9" ht="14">
      <c r="A347" s="378" t="s">
        <v>11374</v>
      </c>
      <c r="B347" s="4" t="s">
        <v>3955</v>
      </c>
      <c r="C347" s="4">
        <v>1</v>
      </c>
      <c r="D347" s="378" t="s">
        <v>7545</v>
      </c>
      <c r="E347" s="42" t="s">
        <v>7546</v>
      </c>
      <c r="F347" s="4">
        <v>0.111</v>
      </c>
      <c r="G347" s="42" t="s">
        <v>10589</v>
      </c>
      <c r="H347" s="4"/>
      <c r="I347" s="4"/>
    </row>
    <row r="348" spans="1:9" ht="14">
      <c r="A348" s="378" t="s">
        <v>11375</v>
      </c>
      <c r="B348" s="4" t="s">
        <v>32</v>
      </c>
      <c r="C348" s="4">
        <v>1</v>
      </c>
      <c r="D348" s="378" t="s">
        <v>6997</v>
      </c>
      <c r="E348" s="42" t="s">
        <v>33</v>
      </c>
      <c r="F348" s="4">
        <v>0.111</v>
      </c>
      <c r="G348" s="42" t="s">
        <v>10589</v>
      </c>
      <c r="H348" s="4"/>
      <c r="I348" s="4"/>
    </row>
    <row r="349" spans="1:9" ht="14">
      <c r="A349" s="378" t="s">
        <v>11376</v>
      </c>
      <c r="B349" s="4" t="s">
        <v>3955</v>
      </c>
      <c r="C349" s="4">
        <v>9</v>
      </c>
      <c r="D349" s="378" t="s">
        <v>5188</v>
      </c>
      <c r="E349" s="42" t="s">
        <v>7547</v>
      </c>
      <c r="F349" s="4">
        <v>0.113</v>
      </c>
      <c r="G349" s="42" t="s">
        <v>10589</v>
      </c>
      <c r="H349" s="4"/>
      <c r="I349" s="4"/>
    </row>
    <row r="350" spans="1:9" ht="14">
      <c r="A350" s="378" t="s">
        <v>11326</v>
      </c>
      <c r="B350" s="4" t="s">
        <v>3955</v>
      </c>
      <c r="C350" s="4">
        <v>2</v>
      </c>
      <c r="D350" s="378" t="s">
        <v>7548</v>
      </c>
      <c r="E350" s="42" t="s">
        <v>3955</v>
      </c>
      <c r="F350" s="4">
        <v>0.11600000000000001</v>
      </c>
      <c r="G350" s="42" t="s">
        <v>10589</v>
      </c>
      <c r="H350" s="4"/>
      <c r="I350" s="4"/>
    </row>
    <row r="351" spans="1:9" ht="14">
      <c r="A351" s="378" t="s">
        <v>11149</v>
      </c>
      <c r="B351" s="4" t="s">
        <v>3955</v>
      </c>
      <c r="C351" s="4">
        <v>7</v>
      </c>
      <c r="D351" s="378" t="s">
        <v>7549</v>
      </c>
      <c r="E351" s="42" t="s">
        <v>7550</v>
      </c>
      <c r="F351" s="4">
        <v>0.11600000000000001</v>
      </c>
      <c r="G351" s="42" t="s">
        <v>10589</v>
      </c>
      <c r="H351" s="4"/>
      <c r="I351" s="4"/>
    </row>
    <row r="352" spans="1:9" ht="14">
      <c r="A352" s="378" t="s">
        <v>11377</v>
      </c>
      <c r="B352" s="4" t="s">
        <v>3955</v>
      </c>
      <c r="C352" s="4">
        <v>4</v>
      </c>
      <c r="D352" s="378" t="s">
        <v>7551</v>
      </c>
      <c r="E352" s="42" t="s">
        <v>7552</v>
      </c>
      <c r="F352" s="4">
        <v>0.11799999999999999</v>
      </c>
      <c r="G352" s="42" t="s">
        <v>10589</v>
      </c>
      <c r="H352" s="4"/>
      <c r="I352" s="4"/>
    </row>
    <row r="353" spans="1:9" ht="14">
      <c r="A353" s="378" t="s">
        <v>11378</v>
      </c>
      <c r="B353" s="4" t="s">
        <v>3955</v>
      </c>
      <c r="C353" s="4">
        <v>1</v>
      </c>
      <c r="D353" s="378" t="s">
        <v>7555</v>
      </c>
      <c r="E353" s="42" t="s">
        <v>7556</v>
      </c>
      <c r="F353" s="4">
        <v>0.11899999999999999</v>
      </c>
      <c r="G353" s="42" t="s">
        <v>10589</v>
      </c>
      <c r="H353" s="4"/>
      <c r="I353" s="4"/>
    </row>
    <row r="354" spans="1:9" ht="14">
      <c r="A354" s="378" t="s">
        <v>11379</v>
      </c>
      <c r="B354" s="4" t="s">
        <v>3955</v>
      </c>
      <c r="C354" s="4">
        <v>1</v>
      </c>
      <c r="D354" s="378" t="s">
        <v>7553</v>
      </c>
      <c r="E354" s="42" t="s">
        <v>7554</v>
      </c>
      <c r="F354" s="4">
        <v>0.11899999999999999</v>
      </c>
      <c r="G354" s="42" t="s">
        <v>10589</v>
      </c>
      <c r="H354" s="4"/>
      <c r="I354" s="4"/>
    </row>
    <row r="355" spans="1:9" ht="14">
      <c r="A355" s="378" t="s">
        <v>11380</v>
      </c>
      <c r="B355" s="4" t="s">
        <v>160</v>
      </c>
      <c r="C355" s="4">
        <v>3</v>
      </c>
      <c r="D355" s="378" t="s">
        <v>6998</v>
      </c>
      <c r="E355" s="42" t="s">
        <v>3955</v>
      </c>
      <c r="F355" s="4">
        <v>0.12</v>
      </c>
      <c r="G355" s="42" t="s">
        <v>10589</v>
      </c>
      <c r="H355" s="4"/>
      <c r="I355" s="4"/>
    </row>
    <row r="356" spans="1:9" ht="14">
      <c r="A356" s="378" t="s">
        <v>11381</v>
      </c>
      <c r="B356" s="4" t="s">
        <v>3955</v>
      </c>
      <c r="C356" s="4">
        <v>1</v>
      </c>
      <c r="D356" s="378" t="s">
        <v>7557</v>
      </c>
      <c r="E356" s="42" t="s">
        <v>7558</v>
      </c>
      <c r="F356" s="4">
        <v>0.122</v>
      </c>
      <c r="G356" s="42" t="s">
        <v>10589</v>
      </c>
      <c r="H356" s="4"/>
      <c r="I356" s="4"/>
    </row>
    <row r="357" spans="1:9" ht="14">
      <c r="A357" s="378" t="s">
        <v>11288</v>
      </c>
      <c r="B357" s="4" t="s">
        <v>90</v>
      </c>
      <c r="C357" s="4">
        <v>2</v>
      </c>
      <c r="D357" s="378" t="s">
        <v>6999</v>
      </c>
      <c r="E357" s="42" t="s">
        <v>91</v>
      </c>
      <c r="F357" s="4">
        <v>0.122</v>
      </c>
      <c r="G357" s="42" t="s">
        <v>10589</v>
      </c>
      <c r="H357" s="4"/>
      <c r="I357" s="4"/>
    </row>
    <row r="358" spans="1:9" ht="14">
      <c r="A358" s="378" t="s">
        <v>11382</v>
      </c>
      <c r="B358" s="4" t="s">
        <v>3955</v>
      </c>
      <c r="C358" s="4">
        <v>1</v>
      </c>
      <c r="D358" s="378" t="s">
        <v>7559</v>
      </c>
      <c r="E358" s="42" t="s">
        <v>7560</v>
      </c>
      <c r="F358" s="4">
        <v>0.125</v>
      </c>
      <c r="G358" s="42" t="s">
        <v>10589</v>
      </c>
      <c r="H358" s="4"/>
      <c r="I358" s="4"/>
    </row>
    <row r="359" spans="1:9" ht="14">
      <c r="A359" s="378" t="s">
        <v>11229</v>
      </c>
      <c r="B359" s="4" t="s">
        <v>3955</v>
      </c>
      <c r="C359" s="4">
        <v>4</v>
      </c>
      <c r="D359" s="378" t="s">
        <v>4865</v>
      </c>
      <c r="E359" s="42" t="s">
        <v>7561</v>
      </c>
      <c r="F359" s="4">
        <v>0.125</v>
      </c>
      <c r="G359" s="42" t="s">
        <v>10589</v>
      </c>
      <c r="H359" s="4"/>
      <c r="I359" s="4"/>
    </row>
    <row r="360" spans="1:9" ht="14">
      <c r="A360" s="378" t="s">
        <v>11383</v>
      </c>
      <c r="B360" s="4" t="s">
        <v>3955</v>
      </c>
      <c r="C360" s="4">
        <v>1</v>
      </c>
      <c r="D360" s="378" t="s">
        <v>4782</v>
      </c>
      <c r="E360" s="42" t="s">
        <v>6766</v>
      </c>
      <c r="F360" s="4">
        <v>0.126</v>
      </c>
      <c r="G360" s="42" t="s">
        <v>10589</v>
      </c>
      <c r="H360" s="4"/>
      <c r="I360" s="4"/>
    </row>
    <row r="361" spans="1:9" ht="14">
      <c r="A361" s="378" t="s">
        <v>11384</v>
      </c>
      <c r="B361" s="4" t="s">
        <v>180</v>
      </c>
      <c r="C361" s="4">
        <v>1</v>
      </c>
      <c r="D361" s="378" t="s">
        <v>7000</v>
      </c>
      <c r="E361" s="42" t="s">
        <v>7001</v>
      </c>
      <c r="F361" s="4">
        <v>0.127</v>
      </c>
      <c r="G361" s="42" t="s">
        <v>10589</v>
      </c>
      <c r="H361" s="4"/>
      <c r="I361" s="4"/>
    </row>
    <row r="362" spans="1:9" ht="14">
      <c r="A362" s="378" t="s">
        <v>11385</v>
      </c>
      <c r="B362" s="4" t="s">
        <v>36</v>
      </c>
      <c r="C362" s="4">
        <v>1</v>
      </c>
      <c r="D362" s="378" t="s">
        <v>7562</v>
      </c>
      <c r="E362" s="42" t="s">
        <v>7563</v>
      </c>
      <c r="F362" s="4">
        <v>0.128</v>
      </c>
      <c r="G362" s="42" t="s">
        <v>10589</v>
      </c>
      <c r="H362" s="4"/>
      <c r="I362" s="4"/>
    </row>
    <row r="363" spans="1:9" ht="14">
      <c r="A363" s="378" t="s">
        <v>11386</v>
      </c>
      <c r="B363" s="4" t="s">
        <v>3955</v>
      </c>
      <c r="C363" s="4">
        <v>1</v>
      </c>
      <c r="D363" s="378" t="s">
        <v>4635</v>
      </c>
      <c r="E363" s="42" t="s">
        <v>6937</v>
      </c>
      <c r="F363" s="4">
        <v>0.129</v>
      </c>
      <c r="G363" s="42" t="s">
        <v>10589</v>
      </c>
      <c r="H363" s="4"/>
      <c r="I363" s="4"/>
    </row>
    <row r="364" spans="1:9" ht="14">
      <c r="A364" s="378" t="s">
        <v>11387</v>
      </c>
      <c r="B364" s="4" t="s">
        <v>150</v>
      </c>
      <c r="C364" s="4">
        <v>2</v>
      </c>
      <c r="D364" s="378" t="s">
        <v>7002</v>
      </c>
      <c r="E364" s="42" t="s">
        <v>151</v>
      </c>
      <c r="F364" s="4">
        <v>0.13100000000000001</v>
      </c>
      <c r="G364" s="42" t="s">
        <v>10589</v>
      </c>
      <c r="H364" s="4"/>
      <c r="I364" s="4"/>
    </row>
    <row r="365" spans="1:9" ht="14">
      <c r="A365" s="378" t="s">
        <v>11388</v>
      </c>
      <c r="B365" s="4" t="s">
        <v>3955</v>
      </c>
      <c r="C365" s="4">
        <v>1</v>
      </c>
      <c r="D365" s="378" t="s">
        <v>4361</v>
      </c>
      <c r="E365" s="42" t="s">
        <v>7564</v>
      </c>
      <c r="F365" s="4">
        <v>0.13200000000000001</v>
      </c>
      <c r="G365" s="42" t="s">
        <v>10589</v>
      </c>
      <c r="H365" s="4"/>
      <c r="I365" s="4"/>
    </row>
    <row r="366" spans="1:9" ht="14">
      <c r="A366" s="378" t="s">
        <v>11389</v>
      </c>
      <c r="B366" s="4" t="s">
        <v>3955</v>
      </c>
      <c r="C366" s="4">
        <v>1</v>
      </c>
      <c r="D366" s="378" t="s">
        <v>7567</v>
      </c>
      <c r="E366" s="42" t="s">
        <v>7568</v>
      </c>
      <c r="F366" s="4">
        <v>0.13400000000000001</v>
      </c>
      <c r="G366" s="42" t="s">
        <v>10589</v>
      </c>
      <c r="H366" s="4"/>
      <c r="I366" s="4"/>
    </row>
    <row r="367" spans="1:9" ht="14">
      <c r="A367" s="378" t="s">
        <v>11390</v>
      </c>
      <c r="B367" s="4" t="s">
        <v>98</v>
      </c>
      <c r="C367" s="4">
        <v>1</v>
      </c>
      <c r="D367" s="378" t="s">
        <v>7565</v>
      </c>
      <c r="E367" s="42" t="s">
        <v>7566</v>
      </c>
      <c r="F367" s="4">
        <v>0.13400000000000001</v>
      </c>
      <c r="G367" s="42" t="s">
        <v>10589</v>
      </c>
      <c r="H367" s="4"/>
      <c r="I367" s="4"/>
    </row>
    <row r="368" spans="1:9" ht="14">
      <c r="A368" s="378" t="s">
        <v>11330</v>
      </c>
      <c r="B368" s="4" t="s">
        <v>3955</v>
      </c>
      <c r="C368" s="4">
        <v>4</v>
      </c>
      <c r="D368" s="378" t="s">
        <v>7569</v>
      </c>
      <c r="E368" s="42" t="s">
        <v>6798</v>
      </c>
      <c r="F368" s="4">
        <v>0.13500000000000001</v>
      </c>
      <c r="G368" s="42" t="s">
        <v>10589</v>
      </c>
      <c r="H368" s="4"/>
      <c r="I368" s="4"/>
    </row>
    <row r="369" spans="1:9" ht="14">
      <c r="A369" s="378" t="s">
        <v>11391</v>
      </c>
      <c r="B369" s="4" t="s">
        <v>30</v>
      </c>
      <c r="C369" s="4">
        <v>10</v>
      </c>
      <c r="D369" s="378" t="s">
        <v>7003</v>
      </c>
      <c r="E369" s="42" t="s">
        <v>226</v>
      </c>
      <c r="F369" s="4">
        <v>0.13600000000000001</v>
      </c>
      <c r="G369" s="42" t="s">
        <v>10589</v>
      </c>
      <c r="H369" s="4"/>
      <c r="I369" s="4"/>
    </row>
    <row r="370" spans="1:9" ht="14">
      <c r="A370" s="378" t="s">
        <v>11329</v>
      </c>
      <c r="B370" s="4" t="s">
        <v>132</v>
      </c>
      <c r="C370" s="4">
        <v>4</v>
      </c>
      <c r="D370" s="378" t="s">
        <v>5082</v>
      </c>
      <c r="E370" s="42" t="s">
        <v>4216</v>
      </c>
      <c r="F370" s="4">
        <v>0.13600000000000001</v>
      </c>
      <c r="G370" s="42" t="s">
        <v>10589</v>
      </c>
      <c r="H370" s="4"/>
      <c r="I370" s="4"/>
    </row>
    <row r="371" spans="1:9" ht="14">
      <c r="A371" s="378" t="s">
        <v>11219</v>
      </c>
      <c r="B371" s="4" t="s">
        <v>3955</v>
      </c>
      <c r="C371" s="4">
        <v>6</v>
      </c>
      <c r="D371" s="378" t="s">
        <v>5087</v>
      </c>
      <c r="E371" s="42" t="s">
        <v>7570</v>
      </c>
      <c r="F371" s="4">
        <v>0.13700000000000001</v>
      </c>
      <c r="G371" s="42" t="s">
        <v>10589</v>
      </c>
      <c r="H371" s="4"/>
      <c r="I371" s="4"/>
    </row>
    <row r="372" spans="1:9" ht="14">
      <c r="A372" s="378" t="s">
        <v>11392</v>
      </c>
      <c r="B372" s="4" t="s">
        <v>3955</v>
      </c>
      <c r="C372" s="4">
        <v>3</v>
      </c>
      <c r="D372" s="378" t="s">
        <v>7571</v>
      </c>
      <c r="E372" s="42" t="s">
        <v>3955</v>
      </c>
      <c r="F372" s="4">
        <v>0.14099999999999999</v>
      </c>
      <c r="G372" s="42" t="s">
        <v>10589</v>
      </c>
      <c r="H372" s="4"/>
      <c r="I372" s="4"/>
    </row>
    <row r="373" spans="1:9" ht="14">
      <c r="A373" s="378" t="s">
        <v>11225</v>
      </c>
      <c r="B373" s="4" t="s">
        <v>110</v>
      </c>
      <c r="C373" s="4">
        <v>2</v>
      </c>
      <c r="D373" s="378" t="s">
        <v>7004</v>
      </c>
      <c r="E373" s="42" t="s">
        <v>111</v>
      </c>
      <c r="F373" s="4">
        <v>0.14199999999999999</v>
      </c>
      <c r="G373" s="42" t="s">
        <v>10589</v>
      </c>
      <c r="H373" s="4"/>
      <c r="I373" s="4"/>
    </row>
    <row r="374" spans="1:9" ht="14">
      <c r="A374" s="378" t="s">
        <v>11329</v>
      </c>
      <c r="B374" s="4" t="s">
        <v>132</v>
      </c>
      <c r="C374" s="4">
        <v>4</v>
      </c>
      <c r="D374" s="378" t="s">
        <v>4301</v>
      </c>
      <c r="E374" s="42" t="s">
        <v>133</v>
      </c>
      <c r="F374" s="4">
        <v>0.14399999999999999</v>
      </c>
      <c r="G374" s="42" t="s">
        <v>10589</v>
      </c>
      <c r="H374" s="4"/>
      <c r="I374" s="4"/>
    </row>
    <row r="375" spans="1:9" ht="14">
      <c r="A375" s="378" t="s">
        <v>11244</v>
      </c>
      <c r="B375" s="4" t="s">
        <v>3955</v>
      </c>
      <c r="C375" s="4">
        <v>2</v>
      </c>
      <c r="D375" s="378" t="s">
        <v>7572</v>
      </c>
      <c r="E375" s="42" t="s">
        <v>7573</v>
      </c>
      <c r="F375" s="4">
        <v>0.14399999999999999</v>
      </c>
      <c r="G375" s="42" t="s">
        <v>10589</v>
      </c>
      <c r="H375" s="4"/>
      <c r="I375" s="4"/>
    </row>
    <row r="376" spans="1:9" ht="14">
      <c r="A376" s="378" t="s">
        <v>11393</v>
      </c>
      <c r="B376" s="4" t="s">
        <v>18</v>
      </c>
      <c r="C376" s="4">
        <v>1</v>
      </c>
      <c r="D376" s="378" t="s">
        <v>7005</v>
      </c>
      <c r="E376" s="42" t="s">
        <v>3955</v>
      </c>
      <c r="F376" s="4">
        <v>0.14499999999999999</v>
      </c>
      <c r="G376" s="42" t="s">
        <v>10589</v>
      </c>
      <c r="H376" s="4"/>
      <c r="I376" s="4"/>
    </row>
    <row r="377" spans="1:9" ht="14">
      <c r="A377" s="378" t="s">
        <v>11319</v>
      </c>
      <c r="B377" s="4" t="s">
        <v>3955</v>
      </c>
      <c r="C377" s="4">
        <v>15</v>
      </c>
      <c r="D377" s="378" t="s">
        <v>5120</v>
      </c>
      <c r="E377" s="42" t="s">
        <v>7574</v>
      </c>
      <c r="F377" s="4">
        <v>0.14499999999999999</v>
      </c>
      <c r="G377" s="42" t="s">
        <v>10589</v>
      </c>
      <c r="H377" s="4"/>
      <c r="I377" s="4"/>
    </row>
    <row r="378" spans="1:9" ht="14">
      <c r="A378" s="378" t="s">
        <v>11394</v>
      </c>
      <c r="B378" s="4" t="s">
        <v>166</v>
      </c>
      <c r="C378" s="4">
        <v>4</v>
      </c>
      <c r="D378" s="378" t="s">
        <v>7006</v>
      </c>
      <c r="E378" s="42" t="s">
        <v>424</v>
      </c>
      <c r="F378" s="4">
        <v>0.153</v>
      </c>
      <c r="G378" s="42" t="s">
        <v>10589</v>
      </c>
      <c r="H378" s="4"/>
      <c r="I378" s="4"/>
    </row>
    <row r="379" spans="1:9" ht="14">
      <c r="A379" s="378" t="s">
        <v>11395</v>
      </c>
      <c r="B379" s="4" t="s">
        <v>3955</v>
      </c>
      <c r="C379" s="4">
        <v>1</v>
      </c>
      <c r="D379" s="378" t="s">
        <v>7575</v>
      </c>
      <c r="E379" s="42" t="s">
        <v>3955</v>
      </c>
      <c r="F379" s="4">
        <v>0.153</v>
      </c>
      <c r="G379" s="42" t="s">
        <v>10589</v>
      </c>
      <c r="H379" s="4"/>
      <c r="I379" s="4"/>
    </row>
    <row r="380" spans="1:9" ht="14">
      <c r="A380" s="378" t="s">
        <v>11151</v>
      </c>
      <c r="B380" s="4" t="s">
        <v>3955</v>
      </c>
      <c r="C380" s="4">
        <v>6</v>
      </c>
      <c r="D380" s="378" t="s">
        <v>4988</v>
      </c>
      <c r="E380" s="42" t="s">
        <v>7576</v>
      </c>
      <c r="F380" s="4">
        <v>0.154</v>
      </c>
      <c r="G380" s="42" t="s">
        <v>10589</v>
      </c>
      <c r="H380" s="4"/>
      <c r="I380" s="4"/>
    </row>
    <row r="381" spans="1:9" ht="14">
      <c r="A381" s="378" t="s">
        <v>11165</v>
      </c>
      <c r="B381" s="4" t="s">
        <v>3955</v>
      </c>
      <c r="C381" s="4">
        <v>4</v>
      </c>
      <c r="D381" s="378" t="s">
        <v>5259</v>
      </c>
      <c r="E381" s="42" t="s">
        <v>7577</v>
      </c>
      <c r="F381" s="4">
        <v>0.156</v>
      </c>
      <c r="G381" s="42" t="s">
        <v>10589</v>
      </c>
      <c r="H381" s="4"/>
      <c r="I381" s="4"/>
    </row>
    <row r="382" spans="1:9" ht="14">
      <c r="A382" s="378" t="s">
        <v>11396</v>
      </c>
      <c r="B382" s="4" t="s">
        <v>3955</v>
      </c>
      <c r="C382" s="4">
        <v>2</v>
      </c>
      <c r="D382" s="378" t="s">
        <v>7578</v>
      </c>
      <c r="E382" s="42" t="s">
        <v>7579</v>
      </c>
      <c r="F382" s="4">
        <v>0.157</v>
      </c>
      <c r="G382" s="42" t="s">
        <v>10589</v>
      </c>
      <c r="H382" s="4"/>
      <c r="I382" s="4"/>
    </row>
    <row r="383" spans="1:9" ht="14">
      <c r="A383" s="378" t="s">
        <v>11397</v>
      </c>
      <c r="B383" s="4" t="s">
        <v>3955</v>
      </c>
      <c r="C383" s="4">
        <v>3</v>
      </c>
      <c r="D383" s="378" t="s">
        <v>4978</v>
      </c>
      <c r="E383" s="42" t="s">
        <v>7580</v>
      </c>
      <c r="F383" s="4">
        <v>0.16</v>
      </c>
      <c r="G383" s="42" t="s">
        <v>10589</v>
      </c>
      <c r="H383" s="4"/>
      <c r="I383" s="4"/>
    </row>
    <row r="384" spans="1:9" ht="14">
      <c r="A384" s="378" t="s">
        <v>11230</v>
      </c>
      <c r="B384" s="4" t="s">
        <v>3955</v>
      </c>
      <c r="C384" s="4">
        <v>13</v>
      </c>
      <c r="D384" s="378" t="s">
        <v>7581</v>
      </c>
      <c r="E384" s="42" t="s">
        <v>7582</v>
      </c>
      <c r="F384" s="4">
        <v>0.16400000000000001</v>
      </c>
      <c r="G384" s="42" t="s">
        <v>10589</v>
      </c>
      <c r="H384" s="4"/>
      <c r="I384" s="4"/>
    </row>
    <row r="385" spans="1:9" ht="14">
      <c r="A385" s="378" t="s">
        <v>11398</v>
      </c>
      <c r="B385" s="4" t="s">
        <v>3955</v>
      </c>
      <c r="C385" s="4">
        <v>1</v>
      </c>
      <c r="D385" s="378" t="s">
        <v>7583</v>
      </c>
      <c r="E385" s="42" t="s">
        <v>7584</v>
      </c>
      <c r="F385" s="4">
        <v>0.17299999999999999</v>
      </c>
      <c r="G385" s="42" t="s">
        <v>10589</v>
      </c>
      <c r="H385" s="4"/>
      <c r="I385" s="4"/>
    </row>
    <row r="386" spans="1:9" ht="14">
      <c r="A386" s="378" t="s">
        <v>11399</v>
      </c>
      <c r="B386" s="4" t="s">
        <v>134</v>
      </c>
      <c r="C386" s="4">
        <v>1</v>
      </c>
      <c r="D386" s="378" t="s">
        <v>7007</v>
      </c>
      <c r="E386" s="42" t="s">
        <v>135</v>
      </c>
      <c r="F386" s="4">
        <v>0.17399999999999999</v>
      </c>
      <c r="G386" s="42" t="s">
        <v>10589</v>
      </c>
      <c r="H386" s="4"/>
      <c r="I386" s="4"/>
    </row>
    <row r="387" spans="1:9" ht="14">
      <c r="A387" s="378" t="s">
        <v>11135</v>
      </c>
      <c r="B387" s="4" t="s">
        <v>3955</v>
      </c>
      <c r="C387" s="4">
        <v>10</v>
      </c>
      <c r="D387" s="378" t="s">
        <v>4800</v>
      </c>
      <c r="E387" s="42" t="s">
        <v>7585</v>
      </c>
      <c r="F387" s="4">
        <v>0.17499999999999999</v>
      </c>
      <c r="G387" s="42" t="s">
        <v>10589</v>
      </c>
      <c r="H387" s="4"/>
      <c r="I387" s="4"/>
    </row>
    <row r="388" spans="1:9" ht="14">
      <c r="A388" s="378" t="s">
        <v>11340</v>
      </c>
      <c r="B388" s="4" t="s">
        <v>3955</v>
      </c>
      <c r="C388" s="4">
        <v>3</v>
      </c>
      <c r="D388" s="378" t="s">
        <v>7586</v>
      </c>
      <c r="E388" s="42" t="s">
        <v>7587</v>
      </c>
      <c r="F388" s="4">
        <v>0.17599999999999999</v>
      </c>
      <c r="G388" s="42" t="s">
        <v>10589</v>
      </c>
      <c r="H388" s="4"/>
      <c r="I388" s="4"/>
    </row>
    <row r="389" spans="1:9" ht="14">
      <c r="A389" s="378" t="s">
        <v>11400</v>
      </c>
      <c r="B389" s="4" t="s">
        <v>74</v>
      </c>
      <c r="C389" s="4">
        <v>1</v>
      </c>
      <c r="D389" s="378" t="s">
        <v>7008</v>
      </c>
      <c r="E389" s="42" t="s">
        <v>75</v>
      </c>
      <c r="F389" s="4">
        <v>0.17699999999999999</v>
      </c>
      <c r="G389" s="42" t="s">
        <v>10589</v>
      </c>
      <c r="H389" s="4"/>
      <c r="I389" s="4"/>
    </row>
    <row r="390" spans="1:9" ht="14">
      <c r="A390" s="378" t="s">
        <v>11401</v>
      </c>
      <c r="B390" s="4" t="s">
        <v>3955</v>
      </c>
      <c r="C390" s="4">
        <v>1</v>
      </c>
      <c r="D390" s="378" t="s">
        <v>4802</v>
      </c>
      <c r="E390" s="42" t="s">
        <v>7588</v>
      </c>
      <c r="F390" s="4">
        <v>0.17899999999999999</v>
      </c>
      <c r="G390" s="42" t="s">
        <v>10589</v>
      </c>
      <c r="H390" s="4"/>
      <c r="I390" s="4"/>
    </row>
    <row r="391" spans="1:9" ht="14">
      <c r="A391" s="378" t="s">
        <v>11402</v>
      </c>
      <c r="B391" s="4" t="s">
        <v>3955</v>
      </c>
      <c r="C391" s="4">
        <v>1</v>
      </c>
      <c r="D391" s="378" t="s">
        <v>7589</v>
      </c>
      <c r="E391" s="42" t="s">
        <v>7590</v>
      </c>
      <c r="F391" s="4">
        <v>0.17899999999999999</v>
      </c>
      <c r="G391" s="42" t="s">
        <v>10589</v>
      </c>
      <c r="H391" s="4"/>
      <c r="I391" s="4"/>
    </row>
    <row r="392" spans="1:9" ht="14">
      <c r="A392" s="378" t="s">
        <v>11403</v>
      </c>
      <c r="B392" s="4" t="s">
        <v>11404</v>
      </c>
      <c r="C392" s="4">
        <v>2</v>
      </c>
      <c r="D392" s="378" t="s">
        <v>4460</v>
      </c>
      <c r="E392" s="42" t="s">
        <v>7009</v>
      </c>
      <c r="F392" s="4">
        <v>0.18099999999999999</v>
      </c>
      <c r="G392" s="42" t="s">
        <v>10589</v>
      </c>
      <c r="H392" s="4"/>
      <c r="I392" s="4"/>
    </row>
    <row r="393" spans="1:9" ht="14">
      <c r="A393" s="378" t="s">
        <v>11405</v>
      </c>
      <c r="B393" s="4" t="s">
        <v>3955</v>
      </c>
      <c r="C393" s="4">
        <v>1</v>
      </c>
      <c r="D393" s="378" t="s">
        <v>7591</v>
      </c>
      <c r="E393" s="42" t="s">
        <v>7592</v>
      </c>
      <c r="F393" s="4">
        <v>0.183</v>
      </c>
      <c r="G393" s="42" t="s">
        <v>10589</v>
      </c>
      <c r="H393" s="4"/>
      <c r="I393" s="4"/>
    </row>
    <row r="394" spans="1:9" ht="14">
      <c r="A394" s="378" t="s">
        <v>11291</v>
      </c>
      <c r="B394" s="4" t="s">
        <v>3955</v>
      </c>
      <c r="C394" s="4">
        <v>7</v>
      </c>
      <c r="D394" s="378" t="s">
        <v>7593</v>
      </c>
      <c r="E394" s="42" t="s">
        <v>7594</v>
      </c>
      <c r="F394" s="4">
        <v>0.183</v>
      </c>
      <c r="G394" s="42" t="s">
        <v>10589</v>
      </c>
      <c r="H394" s="4"/>
      <c r="I394" s="4"/>
    </row>
    <row r="395" spans="1:9" ht="14">
      <c r="A395" s="378" t="s">
        <v>11352</v>
      </c>
      <c r="B395" s="4" t="s">
        <v>3955</v>
      </c>
      <c r="C395" s="4">
        <v>8</v>
      </c>
      <c r="D395" s="378" t="s">
        <v>4906</v>
      </c>
      <c r="E395" s="42" t="s">
        <v>7595</v>
      </c>
      <c r="F395" s="4">
        <v>0.183</v>
      </c>
      <c r="G395" s="42" t="s">
        <v>10589</v>
      </c>
      <c r="H395" s="4"/>
      <c r="I395" s="4"/>
    </row>
    <row r="396" spans="1:9" ht="14">
      <c r="A396" s="378" t="s">
        <v>11304</v>
      </c>
      <c r="B396" s="4" t="s">
        <v>3955</v>
      </c>
      <c r="C396" s="4">
        <v>12</v>
      </c>
      <c r="D396" s="378" t="s">
        <v>7596</v>
      </c>
      <c r="E396" s="42" t="s">
        <v>7597</v>
      </c>
      <c r="F396" s="4">
        <v>0.183</v>
      </c>
      <c r="G396" s="42" t="s">
        <v>10589</v>
      </c>
      <c r="H396" s="4"/>
      <c r="I396" s="4"/>
    </row>
    <row r="397" spans="1:9" ht="14">
      <c r="A397" s="378" t="s">
        <v>11148</v>
      </c>
      <c r="B397" s="4" t="s">
        <v>3955</v>
      </c>
      <c r="C397" s="4">
        <v>7</v>
      </c>
      <c r="D397" s="378" t="s">
        <v>7598</v>
      </c>
      <c r="E397" s="42" t="s">
        <v>7599</v>
      </c>
      <c r="F397" s="4">
        <v>0.184</v>
      </c>
      <c r="G397" s="42" t="s">
        <v>10589</v>
      </c>
      <c r="H397" s="4"/>
      <c r="I397" s="4"/>
    </row>
    <row r="398" spans="1:9" ht="14">
      <c r="A398" s="378" t="s">
        <v>11406</v>
      </c>
      <c r="B398" s="4" t="s">
        <v>3955</v>
      </c>
      <c r="C398" s="4">
        <v>2</v>
      </c>
      <c r="D398" s="378" t="s">
        <v>7600</v>
      </c>
      <c r="E398" s="42" t="s">
        <v>6731</v>
      </c>
      <c r="F398" s="4">
        <v>0.186</v>
      </c>
      <c r="G398" s="42" t="s">
        <v>10589</v>
      </c>
      <c r="H398" s="4"/>
      <c r="I398" s="4"/>
    </row>
    <row r="399" spans="1:9" ht="14">
      <c r="A399" s="378" t="s">
        <v>11407</v>
      </c>
      <c r="B399" s="4" t="s">
        <v>3955</v>
      </c>
      <c r="C399" s="4">
        <v>1</v>
      </c>
      <c r="D399" s="378" t="s">
        <v>4961</v>
      </c>
      <c r="E399" s="42" t="s">
        <v>7601</v>
      </c>
      <c r="F399" s="4">
        <v>0.193</v>
      </c>
      <c r="G399" s="42" t="s">
        <v>10589</v>
      </c>
      <c r="H399" s="4"/>
      <c r="I399" s="4"/>
    </row>
    <row r="400" spans="1:9" ht="14">
      <c r="A400" s="378" t="s">
        <v>11135</v>
      </c>
      <c r="B400" s="4" t="s">
        <v>3955</v>
      </c>
      <c r="C400" s="4">
        <v>10</v>
      </c>
      <c r="D400" s="378" t="s">
        <v>7602</v>
      </c>
      <c r="E400" s="42" t="s">
        <v>7603</v>
      </c>
      <c r="F400" s="4">
        <v>0.19600000000000001</v>
      </c>
      <c r="G400" s="42" t="s">
        <v>10589</v>
      </c>
      <c r="H400" s="4"/>
      <c r="I400" s="4"/>
    </row>
    <row r="401" spans="1:9" ht="14">
      <c r="A401" s="378" t="s">
        <v>11302</v>
      </c>
      <c r="B401" s="4" t="s">
        <v>114</v>
      </c>
      <c r="C401" s="4">
        <v>5</v>
      </c>
      <c r="D401" s="378" t="s">
        <v>7604</v>
      </c>
      <c r="E401" s="42" t="s">
        <v>7605</v>
      </c>
      <c r="F401" s="4">
        <v>0.19700000000000001</v>
      </c>
      <c r="G401" s="42" t="s">
        <v>10589</v>
      </c>
      <c r="H401" s="4"/>
      <c r="I401" s="4"/>
    </row>
    <row r="402" spans="1:9" ht="14">
      <c r="A402" s="378" t="s">
        <v>11408</v>
      </c>
      <c r="B402" s="4" t="s">
        <v>92</v>
      </c>
      <c r="C402" s="4">
        <v>2</v>
      </c>
      <c r="D402" s="378" t="s">
        <v>5042</v>
      </c>
      <c r="E402" s="42" t="s">
        <v>93</v>
      </c>
      <c r="F402" s="4">
        <v>0.19900000000000001</v>
      </c>
      <c r="G402" s="42" t="s">
        <v>10589</v>
      </c>
      <c r="H402" s="4"/>
      <c r="I402" s="4"/>
    </row>
    <row r="403" spans="1:9" ht="14">
      <c r="A403" s="378" t="s">
        <v>11409</v>
      </c>
      <c r="B403" s="4" t="s">
        <v>3</v>
      </c>
      <c r="C403" s="4">
        <v>2</v>
      </c>
      <c r="D403" s="378" t="s">
        <v>7010</v>
      </c>
      <c r="E403" s="42" t="s">
        <v>4</v>
      </c>
      <c r="F403" s="4">
        <v>0.2</v>
      </c>
      <c r="G403" s="42" t="s">
        <v>10589</v>
      </c>
      <c r="H403" s="4"/>
      <c r="I403" s="4"/>
    </row>
    <row r="404" spans="1:9" ht="14">
      <c r="A404" s="378" t="s">
        <v>11410</v>
      </c>
      <c r="B404" s="4" t="s">
        <v>3955</v>
      </c>
      <c r="C404" s="4">
        <v>1</v>
      </c>
      <c r="D404" s="378" t="s">
        <v>7606</v>
      </c>
      <c r="E404" s="42" t="s">
        <v>3955</v>
      </c>
      <c r="F404" s="4">
        <v>0.20100000000000001</v>
      </c>
      <c r="G404" s="42" t="s">
        <v>10589</v>
      </c>
      <c r="H404" s="4"/>
      <c r="I404" s="4"/>
    </row>
    <row r="405" spans="1:9" ht="14">
      <c r="A405" s="378" t="s">
        <v>11411</v>
      </c>
      <c r="B405" s="4" t="s">
        <v>3955</v>
      </c>
      <c r="C405" s="4">
        <v>2</v>
      </c>
      <c r="D405" s="378" t="s">
        <v>7607</v>
      </c>
      <c r="E405" s="42" t="s">
        <v>7608</v>
      </c>
      <c r="F405" s="4">
        <v>0.20399999999999999</v>
      </c>
      <c r="G405" s="42" t="s">
        <v>10589</v>
      </c>
      <c r="H405" s="4"/>
      <c r="I405" s="4"/>
    </row>
    <row r="406" spans="1:9" ht="14">
      <c r="A406" s="378" t="s">
        <v>11412</v>
      </c>
      <c r="B406" s="4" t="s">
        <v>3955</v>
      </c>
      <c r="C406" s="4">
        <v>4</v>
      </c>
      <c r="D406" s="378" t="s">
        <v>4993</v>
      </c>
      <c r="E406" s="42" t="s">
        <v>7609</v>
      </c>
      <c r="F406" s="4">
        <v>0.20499999999999999</v>
      </c>
      <c r="G406" s="42" t="s">
        <v>10589</v>
      </c>
      <c r="H406" s="4"/>
      <c r="I406" s="4"/>
    </row>
    <row r="407" spans="1:9" ht="14">
      <c r="A407" s="378" t="s">
        <v>11413</v>
      </c>
      <c r="B407" s="4" t="s">
        <v>3955</v>
      </c>
      <c r="C407" s="4">
        <v>1</v>
      </c>
      <c r="D407" s="378" t="s">
        <v>4500</v>
      </c>
      <c r="E407" s="42" t="s">
        <v>7610</v>
      </c>
      <c r="F407" s="4">
        <v>0.20499999999999999</v>
      </c>
      <c r="G407" s="42" t="s">
        <v>10589</v>
      </c>
      <c r="H407" s="4"/>
      <c r="I407" s="4"/>
    </row>
    <row r="408" spans="1:9" ht="14">
      <c r="A408" s="378" t="s">
        <v>11107</v>
      </c>
      <c r="B408" s="4" t="s">
        <v>3955</v>
      </c>
      <c r="C408" s="4">
        <v>4</v>
      </c>
      <c r="D408" s="378" t="s">
        <v>4305</v>
      </c>
      <c r="E408" s="42" t="s">
        <v>7611</v>
      </c>
      <c r="F408" s="4">
        <v>0.20499999999999999</v>
      </c>
      <c r="G408" s="42" t="s">
        <v>10589</v>
      </c>
      <c r="H408" s="4"/>
      <c r="I408" s="4"/>
    </row>
    <row r="409" spans="1:9" ht="14">
      <c r="A409" s="378" t="s">
        <v>11380</v>
      </c>
      <c r="B409" s="4" t="s">
        <v>160</v>
      </c>
      <c r="C409" s="4">
        <v>3</v>
      </c>
      <c r="D409" s="378" t="s">
        <v>5158</v>
      </c>
      <c r="E409" s="42" t="s">
        <v>161</v>
      </c>
      <c r="F409" s="4">
        <v>0.20799999999999999</v>
      </c>
      <c r="G409" s="42" t="s">
        <v>10589</v>
      </c>
      <c r="H409" s="4"/>
      <c r="I409" s="4"/>
    </row>
    <row r="410" spans="1:9" ht="14">
      <c r="A410" s="378" t="s">
        <v>11414</v>
      </c>
      <c r="B410" s="4" t="s">
        <v>3955</v>
      </c>
      <c r="C410" s="4">
        <v>2</v>
      </c>
      <c r="D410" s="378" t="s">
        <v>5181</v>
      </c>
      <c r="E410" s="42" t="s">
        <v>7612</v>
      </c>
      <c r="F410" s="4">
        <v>0.21</v>
      </c>
      <c r="G410" s="42" t="s">
        <v>10589</v>
      </c>
      <c r="H410" s="4"/>
      <c r="I410" s="4"/>
    </row>
    <row r="411" spans="1:9" ht="14">
      <c r="A411" s="378" t="s">
        <v>11320</v>
      </c>
      <c r="B411" s="4" t="s">
        <v>3955</v>
      </c>
      <c r="C411" s="4">
        <v>6</v>
      </c>
      <c r="D411" s="378" t="s">
        <v>4796</v>
      </c>
      <c r="E411" s="42" t="s">
        <v>7613</v>
      </c>
      <c r="F411" s="4">
        <v>0.219</v>
      </c>
      <c r="G411" s="42" t="s">
        <v>10589</v>
      </c>
      <c r="H411" s="4"/>
      <c r="I411" s="4"/>
    </row>
    <row r="412" spans="1:9" ht="14">
      <c r="A412" s="378" t="s">
        <v>11322</v>
      </c>
      <c r="B412" s="4" t="s">
        <v>3955</v>
      </c>
      <c r="C412" s="4">
        <v>3</v>
      </c>
      <c r="D412" s="378" t="s">
        <v>4607</v>
      </c>
      <c r="E412" s="42" t="s">
        <v>7614</v>
      </c>
      <c r="F412" s="4">
        <v>0.22</v>
      </c>
      <c r="G412" s="42" t="s">
        <v>10589</v>
      </c>
      <c r="H412" s="4"/>
      <c r="I412" s="4"/>
    </row>
    <row r="413" spans="1:9" ht="14">
      <c r="A413" s="378" t="s">
        <v>11339</v>
      </c>
      <c r="B413" s="4" t="s">
        <v>3955</v>
      </c>
      <c r="C413" s="4">
        <v>4</v>
      </c>
      <c r="D413" s="378" t="s">
        <v>7615</v>
      </c>
      <c r="E413" s="42" t="s">
        <v>7616</v>
      </c>
      <c r="F413" s="4">
        <v>0.22700000000000001</v>
      </c>
      <c r="G413" s="42" t="s">
        <v>10589</v>
      </c>
      <c r="H413" s="4"/>
      <c r="I413" s="4"/>
    </row>
    <row r="414" spans="1:9" ht="14">
      <c r="A414" s="378" t="s">
        <v>11180</v>
      </c>
      <c r="B414" s="4" t="s">
        <v>3955</v>
      </c>
      <c r="C414" s="4">
        <v>8</v>
      </c>
      <c r="D414" s="378" t="s">
        <v>4812</v>
      </c>
      <c r="E414" s="42" t="s">
        <v>7617</v>
      </c>
      <c r="F414" s="4">
        <v>0.22800000000000001</v>
      </c>
      <c r="G414" s="42" t="s">
        <v>10589</v>
      </c>
      <c r="H414" s="4"/>
      <c r="I414" s="4"/>
    </row>
    <row r="415" spans="1:9" ht="14">
      <c r="A415" s="378" t="s">
        <v>11135</v>
      </c>
      <c r="B415" s="4" t="s">
        <v>3955</v>
      </c>
      <c r="C415" s="4">
        <v>10</v>
      </c>
      <c r="D415" s="378" t="s">
        <v>4809</v>
      </c>
      <c r="E415" s="42" t="s">
        <v>7618</v>
      </c>
      <c r="F415" s="4">
        <v>0.23300000000000001</v>
      </c>
      <c r="G415" s="42" t="s">
        <v>10589</v>
      </c>
      <c r="H415" s="4"/>
      <c r="I415" s="4"/>
    </row>
    <row r="416" spans="1:9" ht="14">
      <c r="A416" s="378" t="s">
        <v>11352</v>
      </c>
      <c r="B416" s="4" t="s">
        <v>3955</v>
      </c>
      <c r="C416" s="4">
        <v>8</v>
      </c>
      <c r="D416" s="378" t="s">
        <v>5305</v>
      </c>
      <c r="E416" s="42" t="s">
        <v>7619</v>
      </c>
      <c r="F416" s="4">
        <v>0.23499999999999999</v>
      </c>
      <c r="G416" s="42" t="s">
        <v>10589</v>
      </c>
      <c r="H416" s="4"/>
      <c r="I416" s="4"/>
    </row>
    <row r="417" spans="1:9" ht="14">
      <c r="A417" s="378" t="s">
        <v>11415</v>
      </c>
      <c r="B417" s="4" t="s">
        <v>3955</v>
      </c>
      <c r="C417" s="4">
        <v>5</v>
      </c>
      <c r="D417" s="378" t="s">
        <v>5306</v>
      </c>
      <c r="E417" s="42" t="s">
        <v>7620</v>
      </c>
      <c r="F417" s="4">
        <v>0.23899999999999999</v>
      </c>
      <c r="G417" s="42" t="s">
        <v>10589</v>
      </c>
      <c r="H417" s="4"/>
      <c r="I417" s="4"/>
    </row>
    <row r="418" spans="1:9" ht="14">
      <c r="A418" s="378" t="s">
        <v>11151</v>
      </c>
      <c r="B418" s="4" t="s">
        <v>3955</v>
      </c>
      <c r="C418" s="4">
        <v>6</v>
      </c>
      <c r="D418" s="378" t="s">
        <v>5135</v>
      </c>
      <c r="E418" s="42" t="s">
        <v>7621</v>
      </c>
      <c r="F418" s="4">
        <v>0.24099999999999999</v>
      </c>
      <c r="G418" s="42" t="s">
        <v>10589</v>
      </c>
      <c r="H418" s="4"/>
      <c r="I418" s="4"/>
    </row>
    <row r="419" spans="1:9" ht="14">
      <c r="A419" s="378" t="s">
        <v>11230</v>
      </c>
      <c r="B419" s="4" t="s">
        <v>3955</v>
      </c>
      <c r="C419" s="4">
        <v>13</v>
      </c>
      <c r="D419" s="378" t="s">
        <v>4548</v>
      </c>
      <c r="E419" s="42" t="s">
        <v>7622</v>
      </c>
      <c r="F419" s="4">
        <v>0.24199999999999999</v>
      </c>
      <c r="G419" s="42" t="s">
        <v>10589</v>
      </c>
      <c r="H419" s="4"/>
      <c r="I419" s="4"/>
    </row>
    <row r="420" spans="1:9" ht="14">
      <c r="A420" s="378" t="s">
        <v>11416</v>
      </c>
      <c r="B420" s="4" t="s">
        <v>3955</v>
      </c>
      <c r="C420" s="4">
        <v>1</v>
      </c>
      <c r="D420" s="378" t="s">
        <v>7624</v>
      </c>
      <c r="E420" s="42" t="s">
        <v>7625</v>
      </c>
      <c r="F420" s="4">
        <v>0.24399999999999999</v>
      </c>
      <c r="G420" s="42" t="s">
        <v>10589</v>
      </c>
      <c r="H420" s="4"/>
      <c r="I420" s="4"/>
    </row>
    <row r="421" spans="1:9" ht="14">
      <c r="A421" s="378" t="s">
        <v>11417</v>
      </c>
      <c r="B421" s="4" t="s">
        <v>3955</v>
      </c>
      <c r="C421" s="4">
        <v>1</v>
      </c>
      <c r="D421" s="378" t="s">
        <v>7623</v>
      </c>
      <c r="E421" s="42" t="s">
        <v>3955</v>
      </c>
      <c r="F421" s="4">
        <v>0.24399999999999999</v>
      </c>
      <c r="G421" s="42" t="s">
        <v>10589</v>
      </c>
      <c r="H421" s="4"/>
      <c r="I421" s="4"/>
    </row>
    <row r="422" spans="1:9" ht="14">
      <c r="A422" s="378" t="s">
        <v>11418</v>
      </c>
      <c r="B422" s="4" t="s">
        <v>3955</v>
      </c>
      <c r="C422" s="4">
        <v>1</v>
      </c>
      <c r="D422" s="378" t="s">
        <v>7626</v>
      </c>
      <c r="E422" s="42" t="s">
        <v>7627</v>
      </c>
      <c r="F422" s="4">
        <v>0.245</v>
      </c>
      <c r="G422" s="42" t="s">
        <v>10589</v>
      </c>
      <c r="H422" s="4"/>
      <c r="I422" s="4"/>
    </row>
    <row r="423" spans="1:9" ht="14">
      <c r="A423" s="378" t="s">
        <v>11419</v>
      </c>
      <c r="B423" s="4" t="s">
        <v>3955</v>
      </c>
      <c r="C423" s="4">
        <v>1</v>
      </c>
      <c r="D423" s="378" t="s">
        <v>4735</v>
      </c>
      <c r="E423" s="42" t="s">
        <v>7628</v>
      </c>
      <c r="F423" s="4">
        <v>0.246</v>
      </c>
      <c r="G423" s="42" t="s">
        <v>10589</v>
      </c>
      <c r="H423" s="4"/>
      <c r="I423" s="4"/>
    </row>
    <row r="424" spans="1:9" ht="14">
      <c r="A424" s="378" t="s">
        <v>11420</v>
      </c>
      <c r="B424" s="4" t="s">
        <v>3955</v>
      </c>
      <c r="C424" s="4">
        <v>1</v>
      </c>
      <c r="D424" s="378" t="s">
        <v>5203</v>
      </c>
      <c r="E424" s="42" t="s">
        <v>7629</v>
      </c>
      <c r="F424" s="4">
        <v>0.249</v>
      </c>
      <c r="G424" s="42" t="s">
        <v>10589</v>
      </c>
      <c r="H424" s="4"/>
      <c r="I424" s="4"/>
    </row>
    <row r="425" spans="1:9" ht="14">
      <c r="A425" s="378" t="s">
        <v>11421</v>
      </c>
      <c r="B425" s="4" t="s">
        <v>3955</v>
      </c>
      <c r="C425" s="4">
        <v>1</v>
      </c>
      <c r="D425" s="378" t="s">
        <v>7630</v>
      </c>
      <c r="E425" s="42" t="s">
        <v>7631</v>
      </c>
      <c r="F425" s="4">
        <v>0.25</v>
      </c>
      <c r="G425" s="42" t="s">
        <v>10589</v>
      </c>
      <c r="H425" s="4"/>
      <c r="I425" s="4"/>
    </row>
    <row r="426" spans="1:9" ht="14">
      <c r="A426" s="378" t="s">
        <v>11422</v>
      </c>
      <c r="B426" s="4" t="s">
        <v>3955</v>
      </c>
      <c r="C426" s="4">
        <v>1</v>
      </c>
      <c r="D426" s="378" t="s">
        <v>7632</v>
      </c>
      <c r="E426" s="42" t="s">
        <v>3955</v>
      </c>
      <c r="F426" s="4">
        <v>0.25</v>
      </c>
      <c r="G426" s="42" t="s">
        <v>10589</v>
      </c>
      <c r="H426" s="4"/>
      <c r="I426" s="4"/>
    </row>
    <row r="427" spans="1:9" ht="14">
      <c r="A427" s="378" t="s">
        <v>11320</v>
      </c>
      <c r="B427" s="4" t="s">
        <v>3955</v>
      </c>
      <c r="C427" s="4">
        <v>6</v>
      </c>
      <c r="D427" s="378" t="s">
        <v>7633</v>
      </c>
      <c r="E427" s="42" t="s">
        <v>7634</v>
      </c>
      <c r="F427" s="4">
        <v>0.252</v>
      </c>
      <c r="G427" s="42" t="s">
        <v>10589</v>
      </c>
      <c r="H427" s="4"/>
      <c r="I427" s="4"/>
    </row>
    <row r="428" spans="1:9" ht="14">
      <c r="A428" s="378" t="s">
        <v>11319</v>
      </c>
      <c r="B428" s="4" t="s">
        <v>3955</v>
      </c>
      <c r="C428" s="4">
        <v>15</v>
      </c>
      <c r="D428" s="378" t="s">
        <v>4592</v>
      </c>
      <c r="E428" s="42" t="s">
        <v>7635</v>
      </c>
      <c r="F428" s="4">
        <v>0.25700000000000001</v>
      </c>
      <c r="G428" s="42" t="s">
        <v>10589</v>
      </c>
      <c r="H428" s="4"/>
      <c r="I428" s="4"/>
    </row>
    <row r="429" spans="1:9" ht="14">
      <c r="A429" s="378" t="s">
        <v>11265</v>
      </c>
      <c r="B429" s="4" t="s">
        <v>3955</v>
      </c>
      <c r="C429" s="4">
        <v>5</v>
      </c>
      <c r="D429" s="378" t="s">
        <v>7636</v>
      </c>
      <c r="E429" s="42" t="s">
        <v>225</v>
      </c>
      <c r="F429" s="4">
        <v>0.26</v>
      </c>
      <c r="G429" s="42" t="s">
        <v>10589</v>
      </c>
      <c r="H429" s="4"/>
      <c r="I429" s="4"/>
    </row>
    <row r="430" spans="1:9" ht="14">
      <c r="A430" s="378" t="s">
        <v>11423</v>
      </c>
      <c r="B430" s="4" t="s">
        <v>3955</v>
      </c>
      <c r="C430" s="4">
        <v>1</v>
      </c>
      <c r="D430" s="378" t="s">
        <v>7637</v>
      </c>
      <c r="E430" s="42" t="s">
        <v>7638</v>
      </c>
      <c r="F430" s="4">
        <v>0.26500000000000001</v>
      </c>
      <c r="G430" s="42" t="s">
        <v>10589</v>
      </c>
      <c r="H430" s="4"/>
      <c r="I430" s="4"/>
    </row>
    <row r="431" spans="1:9" ht="14">
      <c r="A431" s="378" t="s">
        <v>11309</v>
      </c>
      <c r="B431" s="4" t="s">
        <v>170</v>
      </c>
      <c r="C431" s="4">
        <v>2</v>
      </c>
      <c r="D431" s="378" t="s">
        <v>7011</v>
      </c>
      <c r="E431" s="42" t="s">
        <v>171</v>
      </c>
      <c r="F431" s="4">
        <v>0.26700000000000002</v>
      </c>
      <c r="G431" s="42" t="s">
        <v>10589</v>
      </c>
      <c r="H431" s="4"/>
      <c r="I431" s="4"/>
    </row>
    <row r="432" spans="1:9" ht="14">
      <c r="A432" s="378" t="s">
        <v>11424</v>
      </c>
      <c r="B432" s="4" t="s">
        <v>3955</v>
      </c>
      <c r="C432" s="4">
        <v>1</v>
      </c>
      <c r="D432" s="378" t="s">
        <v>7641</v>
      </c>
      <c r="E432" s="42" t="s">
        <v>7642</v>
      </c>
      <c r="F432" s="4">
        <v>0.26900000000000002</v>
      </c>
      <c r="G432" s="42" t="s">
        <v>10589</v>
      </c>
      <c r="H432" s="4"/>
      <c r="I432" s="4"/>
    </row>
    <row r="433" spans="1:9" ht="14">
      <c r="A433" s="378" t="s">
        <v>11371</v>
      </c>
      <c r="B433" s="4" t="s">
        <v>3955</v>
      </c>
      <c r="C433" s="4">
        <v>2</v>
      </c>
      <c r="D433" s="378" t="s">
        <v>7639</v>
      </c>
      <c r="E433" s="42" t="s">
        <v>7640</v>
      </c>
      <c r="F433" s="4">
        <v>0.26900000000000002</v>
      </c>
      <c r="G433" s="42" t="s">
        <v>10589</v>
      </c>
      <c r="H433" s="4"/>
      <c r="I433" s="4"/>
    </row>
    <row r="434" spans="1:9" ht="14">
      <c r="A434" s="378" t="s">
        <v>11237</v>
      </c>
      <c r="B434" s="4" t="s">
        <v>164</v>
      </c>
      <c r="C434" s="4">
        <v>4</v>
      </c>
      <c r="D434" s="378" t="s">
        <v>7012</v>
      </c>
      <c r="E434" s="42" t="s">
        <v>7013</v>
      </c>
      <c r="F434" s="4">
        <v>0.27</v>
      </c>
      <c r="G434" s="42" t="s">
        <v>10589</v>
      </c>
      <c r="H434" s="4"/>
      <c r="I434" s="4"/>
    </row>
    <row r="435" spans="1:9" ht="14">
      <c r="A435" s="378" t="s">
        <v>11135</v>
      </c>
      <c r="B435" s="4" t="s">
        <v>3955</v>
      </c>
      <c r="C435" s="4">
        <v>10</v>
      </c>
      <c r="D435" s="378" t="s">
        <v>7643</v>
      </c>
      <c r="E435" s="42" t="s">
        <v>7644</v>
      </c>
      <c r="F435" s="4">
        <v>0.27100000000000002</v>
      </c>
      <c r="G435" s="42" t="s">
        <v>10589</v>
      </c>
      <c r="H435" s="4"/>
      <c r="I435" s="4"/>
    </row>
    <row r="436" spans="1:9" ht="14">
      <c r="A436" s="378" t="s">
        <v>11425</v>
      </c>
      <c r="B436" s="4" t="s">
        <v>3955</v>
      </c>
      <c r="C436" s="4">
        <v>1</v>
      </c>
      <c r="D436" s="378" t="s">
        <v>7645</v>
      </c>
      <c r="E436" s="42" t="s">
        <v>7646</v>
      </c>
      <c r="F436" s="4">
        <v>0.27600000000000002</v>
      </c>
      <c r="G436" s="42" t="s">
        <v>10589</v>
      </c>
      <c r="H436" s="4"/>
      <c r="I436" s="4"/>
    </row>
    <row r="437" spans="1:9" ht="14">
      <c r="A437" s="378" t="s">
        <v>11148</v>
      </c>
      <c r="B437" s="4" t="s">
        <v>3955</v>
      </c>
      <c r="C437" s="4">
        <v>7</v>
      </c>
      <c r="D437" s="378" t="s">
        <v>7647</v>
      </c>
      <c r="E437" s="42" t="s">
        <v>7648</v>
      </c>
      <c r="F437" s="4">
        <v>0.27600000000000002</v>
      </c>
      <c r="G437" s="42" t="s">
        <v>10589</v>
      </c>
      <c r="H437" s="4"/>
      <c r="I437" s="4"/>
    </row>
    <row r="438" spans="1:9" ht="14">
      <c r="A438" s="378" t="s">
        <v>11426</v>
      </c>
      <c r="B438" s="4" t="s">
        <v>3955</v>
      </c>
      <c r="C438" s="4">
        <v>1</v>
      </c>
      <c r="D438" s="378" t="s">
        <v>7649</v>
      </c>
      <c r="E438" s="42" t="s">
        <v>7650</v>
      </c>
      <c r="F438" s="4">
        <v>0.28299999999999997</v>
      </c>
      <c r="G438" s="42" t="s">
        <v>10589</v>
      </c>
      <c r="H438" s="4"/>
      <c r="I438" s="4"/>
    </row>
    <row r="439" spans="1:9" ht="14">
      <c r="A439" s="378" t="s">
        <v>11427</v>
      </c>
      <c r="B439" s="4" t="s">
        <v>3955</v>
      </c>
      <c r="C439" s="4">
        <v>3</v>
      </c>
      <c r="D439" s="378" t="s">
        <v>4833</v>
      </c>
      <c r="E439" s="42" t="s">
        <v>6752</v>
      </c>
      <c r="F439" s="4">
        <v>0.28299999999999997</v>
      </c>
      <c r="G439" s="42" t="s">
        <v>10589</v>
      </c>
      <c r="H439" s="4"/>
      <c r="I439" s="4"/>
    </row>
    <row r="440" spans="1:9" ht="14">
      <c r="A440" s="378" t="s">
        <v>11428</v>
      </c>
      <c r="B440" s="4" t="s">
        <v>3955</v>
      </c>
      <c r="C440" s="4">
        <v>1</v>
      </c>
      <c r="D440" s="378" t="s">
        <v>7653</v>
      </c>
      <c r="E440" s="42" t="s">
        <v>7654</v>
      </c>
      <c r="F440" s="4">
        <v>0.28799999999999998</v>
      </c>
      <c r="G440" s="42" t="s">
        <v>10589</v>
      </c>
      <c r="H440" s="4"/>
      <c r="I440" s="4"/>
    </row>
    <row r="441" spans="1:9" ht="14">
      <c r="A441" s="378" t="s">
        <v>11283</v>
      </c>
      <c r="B441" s="4" t="s">
        <v>3955</v>
      </c>
      <c r="C441" s="4">
        <v>4</v>
      </c>
      <c r="D441" s="378" t="s">
        <v>7651</v>
      </c>
      <c r="E441" s="42" t="s">
        <v>7652</v>
      </c>
      <c r="F441" s="4">
        <v>0.28799999999999998</v>
      </c>
      <c r="G441" s="42" t="s">
        <v>10589</v>
      </c>
      <c r="H441" s="4"/>
      <c r="I441" s="4"/>
    </row>
    <row r="442" spans="1:9" ht="14">
      <c r="A442" s="378" t="s">
        <v>11429</v>
      </c>
      <c r="B442" s="4" t="s">
        <v>3955</v>
      </c>
      <c r="C442" s="4">
        <v>1</v>
      </c>
      <c r="D442" s="378" t="s">
        <v>7655</v>
      </c>
      <c r="E442" s="42" t="s">
        <v>7656</v>
      </c>
      <c r="F442" s="4">
        <v>0.28899999999999998</v>
      </c>
      <c r="G442" s="42" t="s">
        <v>10589</v>
      </c>
      <c r="H442" s="4"/>
      <c r="I442" s="4"/>
    </row>
    <row r="443" spans="1:9" ht="14">
      <c r="A443" s="378" t="s">
        <v>11430</v>
      </c>
      <c r="B443" s="4" t="s">
        <v>3955</v>
      </c>
      <c r="C443" s="4">
        <v>1</v>
      </c>
      <c r="D443" s="378" t="s">
        <v>7657</v>
      </c>
      <c r="E443" s="42" t="s">
        <v>7658</v>
      </c>
      <c r="F443" s="4">
        <v>0.29099999999999998</v>
      </c>
      <c r="G443" s="42" t="s">
        <v>10589</v>
      </c>
      <c r="H443" s="4"/>
      <c r="I443" s="4"/>
    </row>
    <row r="444" spans="1:9" ht="14">
      <c r="A444" s="378" t="s">
        <v>11194</v>
      </c>
      <c r="B444" s="4" t="s">
        <v>3955</v>
      </c>
      <c r="C444" s="4">
        <v>6</v>
      </c>
      <c r="D444" s="378" t="s">
        <v>7659</v>
      </c>
      <c r="E444" s="42" t="s">
        <v>3955</v>
      </c>
      <c r="F444" s="4">
        <v>0.29499999999999998</v>
      </c>
      <c r="G444" s="42" t="s">
        <v>10589</v>
      </c>
      <c r="H444" s="4"/>
      <c r="I444" s="4"/>
    </row>
    <row r="445" spans="1:9" ht="14">
      <c r="A445" s="378" t="s">
        <v>11431</v>
      </c>
      <c r="B445" s="4" t="s">
        <v>3955</v>
      </c>
      <c r="C445" s="4">
        <v>1</v>
      </c>
      <c r="D445" s="378" t="s">
        <v>7660</v>
      </c>
      <c r="E445" s="42" t="s">
        <v>3955</v>
      </c>
      <c r="F445" s="4">
        <v>0.29599999999999999</v>
      </c>
      <c r="G445" s="42" t="s">
        <v>10589</v>
      </c>
      <c r="H445" s="4"/>
      <c r="I445" s="4"/>
    </row>
    <row r="446" spans="1:9" ht="14">
      <c r="A446" s="378" t="s">
        <v>11338</v>
      </c>
      <c r="B446" s="4" t="s">
        <v>120</v>
      </c>
      <c r="C446" s="4">
        <v>4</v>
      </c>
      <c r="D446" s="378" t="s">
        <v>5142</v>
      </c>
      <c r="E446" s="42" t="s">
        <v>4217</v>
      </c>
      <c r="F446" s="4">
        <v>0.30299999999999999</v>
      </c>
      <c r="G446" s="42" t="s">
        <v>10589</v>
      </c>
      <c r="H446" s="4"/>
      <c r="I446" s="4"/>
    </row>
    <row r="447" spans="1:9" ht="14">
      <c r="A447" s="378" t="s">
        <v>11432</v>
      </c>
      <c r="B447" s="4" t="s">
        <v>3955</v>
      </c>
      <c r="C447" s="4">
        <v>1</v>
      </c>
      <c r="D447" s="378" t="s">
        <v>5301</v>
      </c>
      <c r="E447" s="42" t="s">
        <v>7661</v>
      </c>
      <c r="F447" s="4">
        <v>0.311</v>
      </c>
      <c r="G447" s="42" t="s">
        <v>10589</v>
      </c>
      <c r="H447" s="4"/>
      <c r="I447" s="4"/>
    </row>
    <row r="448" spans="1:9" ht="14">
      <c r="A448" s="378" t="s">
        <v>11433</v>
      </c>
      <c r="B448" s="4" t="s">
        <v>205</v>
      </c>
      <c r="C448" s="4">
        <v>1</v>
      </c>
      <c r="D448" s="378" t="s">
        <v>7014</v>
      </c>
      <c r="E448" s="42" t="s">
        <v>206</v>
      </c>
      <c r="F448" s="4">
        <v>0.314</v>
      </c>
      <c r="G448" s="42" t="s">
        <v>10589</v>
      </c>
      <c r="H448" s="4"/>
      <c r="I448" s="4"/>
    </row>
    <row r="449" spans="1:9" ht="14">
      <c r="A449" s="378" t="s">
        <v>11434</v>
      </c>
      <c r="B449" s="4" t="s">
        <v>3955</v>
      </c>
      <c r="C449" s="4">
        <v>3</v>
      </c>
      <c r="D449" s="378" t="s">
        <v>4975</v>
      </c>
      <c r="E449" s="42" t="s">
        <v>7663</v>
      </c>
      <c r="F449" s="4">
        <v>0.317</v>
      </c>
      <c r="G449" s="42" t="s">
        <v>10589</v>
      </c>
      <c r="H449" s="4"/>
      <c r="I449" s="4"/>
    </row>
    <row r="450" spans="1:9" ht="14">
      <c r="A450" s="378" t="s">
        <v>11435</v>
      </c>
      <c r="B450" s="4" t="s">
        <v>3955</v>
      </c>
      <c r="C450" s="4">
        <v>1</v>
      </c>
      <c r="D450" s="378" t="s">
        <v>7662</v>
      </c>
      <c r="E450" s="42" t="s">
        <v>3955</v>
      </c>
      <c r="F450" s="4">
        <v>0.317</v>
      </c>
      <c r="G450" s="42" t="s">
        <v>10589</v>
      </c>
      <c r="H450" s="4"/>
      <c r="I450" s="4"/>
    </row>
    <row r="451" spans="1:9" ht="14">
      <c r="A451" s="378" t="s">
        <v>11436</v>
      </c>
      <c r="B451" s="4" t="s">
        <v>3955</v>
      </c>
      <c r="C451" s="4">
        <v>1</v>
      </c>
      <c r="D451" s="378" t="s">
        <v>7664</v>
      </c>
      <c r="E451" s="42" t="s">
        <v>7665</v>
      </c>
      <c r="F451" s="4">
        <v>0.318</v>
      </c>
      <c r="G451" s="42" t="s">
        <v>10589</v>
      </c>
      <c r="H451" s="4"/>
      <c r="I451" s="4"/>
    </row>
    <row r="452" spans="1:9" ht="14">
      <c r="A452" s="378" t="s">
        <v>11172</v>
      </c>
      <c r="B452" s="4" t="s">
        <v>11130</v>
      </c>
      <c r="C452" s="4">
        <v>12</v>
      </c>
      <c r="D452" s="378" t="s">
        <v>7015</v>
      </c>
      <c r="E452" s="42" t="s">
        <v>3995</v>
      </c>
      <c r="F452" s="4">
        <v>0.32200000000000001</v>
      </c>
      <c r="G452" s="42" t="s">
        <v>10589</v>
      </c>
      <c r="H452" s="4"/>
      <c r="I452" s="4"/>
    </row>
    <row r="453" spans="1:9" ht="14">
      <c r="A453" s="378" t="s">
        <v>11286</v>
      </c>
      <c r="B453" s="4" t="s">
        <v>3955</v>
      </c>
      <c r="C453" s="4">
        <v>7</v>
      </c>
      <c r="D453" s="378" t="s">
        <v>7666</v>
      </c>
      <c r="E453" s="42" t="s">
        <v>7667</v>
      </c>
      <c r="F453" s="4">
        <v>0.32700000000000001</v>
      </c>
      <c r="G453" s="42" t="s">
        <v>10589</v>
      </c>
      <c r="H453" s="4"/>
      <c r="I453" s="4"/>
    </row>
    <row r="454" spans="1:9" ht="14">
      <c r="A454" s="378" t="s">
        <v>11391</v>
      </c>
      <c r="B454" s="4" t="s">
        <v>30</v>
      </c>
      <c r="C454" s="4">
        <v>10</v>
      </c>
      <c r="D454" s="378" t="s">
        <v>7016</v>
      </c>
      <c r="E454" s="42" t="s">
        <v>7017</v>
      </c>
      <c r="F454" s="4">
        <v>0.32800000000000001</v>
      </c>
      <c r="G454" s="42" t="s">
        <v>10589</v>
      </c>
      <c r="H454" s="4"/>
      <c r="I454" s="4"/>
    </row>
    <row r="455" spans="1:9" ht="14">
      <c r="A455" s="378" t="s">
        <v>11415</v>
      </c>
      <c r="B455" s="4" t="s">
        <v>3955</v>
      </c>
      <c r="C455" s="4">
        <v>5</v>
      </c>
      <c r="D455" s="378" t="s">
        <v>5085</v>
      </c>
      <c r="E455" s="42" t="s">
        <v>7668</v>
      </c>
      <c r="F455" s="4">
        <v>0.33100000000000002</v>
      </c>
      <c r="G455" s="42" t="s">
        <v>10589</v>
      </c>
      <c r="H455" s="4"/>
      <c r="I455" s="4"/>
    </row>
    <row r="456" spans="1:9" ht="14">
      <c r="A456" s="378" t="s">
        <v>11437</v>
      </c>
      <c r="B456" s="4" t="s">
        <v>3955</v>
      </c>
      <c r="C456" s="4">
        <v>1</v>
      </c>
      <c r="D456" s="378" t="s">
        <v>4329</v>
      </c>
      <c r="E456" s="42" t="s">
        <v>7669</v>
      </c>
      <c r="F456" s="4">
        <v>0.33600000000000002</v>
      </c>
      <c r="G456" s="42" t="s">
        <v>10589</v>
      </c>
      <c r="H456" s="4"/>
      <c r="I456" s="4"/>
    </row>
    <row r="457" spans="1:9" ht="14">
      <c r="A457" s="378" t="s">
        <v>11438</v>
      </c>
      <c r="B457" s="4" t="s">
        <v>3955</v>
      </c>
      <c r="C457" s="4">
        <v>3</v>
      </c>
      <c r="D457" s="378" t="s">
        <v>7670</v>
      </c>
      <c r="E457" s="42" t="s">
        <v>7671</v>
      </c>
      <c r="F457" s="4">
        <v>0.34300000000000003</v>
      </c>
      <c r="G457" s="42" t="s">
        <v>10589</v>
      </c>
      <c r="H457" s="4"/>
      <c r="I457" s="4"/>
    </row>
    <row r="458" spans="1:9" ht="14">
      <c r="A458" s="378" t="s">
        <v>11439</v>
      </c>
      <c r="B458" s="4" t="s">
        <v>3955</v>
      </c>
      <c r="C458" s="4">
        <v>1</v>
      </c>
      <c r="D458" s="378" t="s">
        <v>7672</v>
      </c>
      <c r="E458" s="42" t="s">
        <v>7673</v>
      </c>
      <c r="F458" s="4">
        <v>0.34399999999999997</v>
      </c>
      <c r="G458" s="42" t="s">
        <v>10589</v>
      </c>
      <c r="H458" s="4"/>
      <c r="I458" s="4"/>
    </row>
    <row r="459" spans="1:9" ht="14">
      <c r="A459" s="378" t="s">
        <v>11440</v>
      </c>
      <c r="B459" s="4" t="s">
        <v>3955</v>
      </c>
      <c r="C459" s="4">
        <v>1</v>
      </c>
      <c r="D459" s="378" t="s">
        <v>7674</v>
      </c>
      <c r="E459" s="42" t="s">
        <v>7675</v>
      </c>
      <c r="F459" s="4">
        <v>0.34499999999999997</v>
      </c>
      <c r="G459" s="42" t="s">
        <v>10589</v>
      </c>
      <c r="H459" s="4"/>
      <c r="I459" s="4"/>
    </row>
    <row r="460" spans="1:9" ht="14">
      <c r="A460" s="378" t="s">
        <v>11280</v>
      </c>
      <c r="B460" s="4" t="s">
        <v>3955</v>
      </c>
      <c r="C460" s="4">
        <v>2</v>
      </c>
      <c r="D460" s="378" t="s">
        <v>7676</v>
      </c>
      <c r="E460" s="42" t="s">
        <v>3955</v>
      </c>
      <c r="F460" s="4">
        <v>0.36099999999999999</v>
      </c>
      <c r="G460" s="42" t="s">
        <v>10589</v>
      </c>
      <c r="H460" s="4"/>
      <c r="I460" s="4"/>
    </row>
    <row r="461" spans="1:9" ht="14">
      <c r="A461" s="378" t="s">
        <v>11411</v>
      </c>
      <c r="B461" s="4" t="s">
        <v>3955</v>
      </c>
      <c r="C461" s="4">
        <v>2</v>
      </c>
      <c r="D461" s="378" t="s">
        <v>4938</v>
      </c>
      <c r="E461" s="42" t="s">
        <v>7677</v>
      </c>
      <c r="F461" s="4">
        <v>0.36299999999999999</v>
      </c>
      <c r="G461" s="42" t="s">
        <v>10589</v>
      </c>
      <c r="H461" s="4"/>
      <c r="I461" s="4"/>
    </row>
    <row r="462" spans="1:9" ht="14">
      <c r="A462" s="378" t="s">
        <v>11441</v>
      </c>
      <c r="B462" s="4" t="s">
        <v>3955</v>
      </c>
      <c r="C462" s="4">
        <v>1</v>
      </c>
      <c r="D462" s="378" t="s">
        <v>5283</v>
      </c>
      <c r="E462" s="42" t="s">
        <v>7678</v>
      </c>
      <c r="F462" s="4">
        <v>0.36599999999999999</v>
      </c>
      <c r="G462" s="42" t="s">
        <v>10589</v>
      </c>
      <c r="H462" s="4"/>
      <c r="I462" s="4"/>
    </row>
    <row r="463" spans="1:9" ht="14">
      <c r="A463" s="378" t="s">
        <v>11392</v>
      </c>
      <c r="B463" s="4" t="s">
        <v>3955</v>
      </c>
      <c r="C463" s="4">
        <v>3</v>
      </c>
      <c r="D463" s="378" t="s">
        <v>7679</v>
      </c>
      <c r="E463" s="42" t="s">
        <v>7680</v>
      </c>
      <c r="F463" s="4">
        <v>0.374</v>
      </c>
      <c r="G463" s="42" t="s">
        <v>10589</v>
      </c>
      <c r="H463" s="4"/>
      <c r="I463" s="4"/>
    </row>
    <row r="464" spans="1:9" ht="14">
      <c r="A464" s="378" t="s">
        <v>11442</v>
      </c>
      <c r="B464" s="4" t="s">
        <v>3955</v>
      </c>
      <c r="C464" s="4">
        <v>1</v>
      </c>
      <c r="D464" s="378" t="s">
        <v>5268</v>
      </c>
      <c r="E464" s="42" t="s">
        <v>3966</v>
      </c>
      <c r="F464" s="4">
        <v>0.379</v>
      </c>
      <c r="G464" s="42" t="s">
        <v>10589</v>
      </c>
      <c r="H464" s="4"/>
      <c r="I464" s="4"/>
    </row>
    <row r="465" spans="1:9" ht="14">
      <c r="A465" s="378" t="s">
        <v>11443</v>
      </c>
      <c r="B465" s="4" t="s">
        <v>148</v>
      </c>
      <c r="C465" s="4">
        <v>1</v>
      </c>
      <c r="D465" s="378" t="s">
        <v>7018</v>
      </c>
      <c r="E465" s="42" t="s">
        <v>149</v>
      </c>
      <c r="F465" s="4">
        <v>0.38100000000000001</v>
      </c>
      <c r="G465" s="42" t="s">
        <v>10589</v>
      </c>
      <c r="H465" s="4"/>
      <c r="I465" s="4"/>
    </row>
    <row r="466" spans="1:9" ht="14">
      <c r="A466" s="378" t="s">
        <v>11394</v>
      </c>
      <c r="B466" s="4" t="s">
        <v>166</v>
      </c>
      <c r="C466" s="4">
        <v>4</v>
      </c>
      <c r="D466" s="378" t="s">
        <v>7019</v>
      </c>
      <c r="E466" s="42" t="s">
        <v>7020</v>
      </c>
      <c r="F466" s="4">
        <v>0.38800000000000001</v>
      </c>
      <c r="G466" s="42" t="s">
        <v>10589</v>
      </c>
      <c r="H466" s="4"/>
      <c r="I466" s="4"/>
    </row>
    <row r="467" spans="1:9" ht="14">
      <c r="A467" s="378" t="s">
        <v>11094</v>
      </c>
      <c r="B467" s="4" t="s">
        <v>80</v>
      </c>
      <c r="C467" s="4">
        <v>10</v>
      </c>
      <c r="D467" s="378" t="s">
        <v>4247</v>
      </c>
      <c r="E467" s="42" t="s">
        <v>81</v>
      </c>
      <c r="F467" s="4">
        <v>0.39400000000000002</v>
      </c>
      <c r="G467" s="42" t="s">
        <v>10589</v>
      </c>
      <c r="H467" s="4"/>
      <c r="I467" s="4"/>
    </row>
    <row r="468" spans="1:9" ht="14">
      <c r="A468" s="378" t="s">
        <v>11444</v>
      </c>
      <c r="B468" s="4" t="s">
        <v>3955</v>
      </c>
      <c r="C468" s="4">
        <v>6</v>
      </c>
      <c r="D468" s="378" t="s">
        <v>7681</v>
      </c>
      <c r="E468" s="42" t="s">
        <v>7682</v>
      </c>
      <c r="F468" s="4">
        <v>0.39700000000000002</v>
      </c>
      <c r="G468" s="42" t="s">
        <v>10589</v>
      </c>
      <c r="H468" s="4"/>
      <c r="I468" s="4"/>
    </row>
    <row r="469" spans="1:9" ht="14">
      <c r="A469" s="378" t="s">
        <v>11445</v>
      </c>
      <c r="B469" s="4" t="s">
        <v>3955</v>
      </c>
      <c r="C469" s="4">
        <v>1</v>
      </c>
      <c r="D469" s="378" t="s">
        <v>5200</v>
      </c>
      <c r="E469" s="42" t="s">
        <v>7683</v>
      </c>
      <c r="F469" s="4">
        <v>0.39800000000000002</v>
      </c>
      <c r="G469" s="42" t="s">
        <v>10589</v>
      </c>
      <c r="H469" s="4"/>
      <c r="I469" s="4"/>
    </row>
    <row r="470" spans="1:9" ht="14">
      <c r="A470" s="378" t="s">
        <v>11446</v>
      </c>
      <c r="B470" s="4" t="s">
        <v>178</v>
      </c>
      <c r="C470" s="4">
        <v>1</v>
      </c>
      <c r="D470" s="378" t="s">
        <v>7021</v>
      </c>
      <c r="E470" s="42" t="s">
        <v>179</v>
      </c>
      <c r="F470" s="4">
        <v>0.4</v>
      </c>
      <c r="G470" s="42" t="s">
        <v>10589</v>
      </c>
      <c r="H470" s="4"/>
      <c r="I470" s="4"/>
    </row>
    <row r="471" spans="1:9" ht="14">
      <c r="A471" s="378" t="s">
        <v>11434</v>
      </c>
      <c r="B471" s="4" t="s">
        <v>3955</v>
      </c>
      <c r="C471" s="4">
        <v>3</v>
      </c>
      <c r="D471" s="378" t="s">
        <v>4720</v>
      </c>
      <c r="E471" s="42" t="s">
        <v>7684</v>
      </c>
      <c r="F471" s="4">
        <v>0.40200000000000002</v>
      </c>
      <c r="G471" s="42" t="s">
        <v>10589</v>
      </c>
      <c r="H471" s="4"/>
      <c r="I471" s="4"/>
    </row>
    <row r="472" spans="1:9" ht="14">
      <c r="A472" s="378" t="s">
        <v>11447</v>
      </c>
      <c r="B472" s="4" t="s">
        <v>3955</v>
      </c>
      <c r="C472" s="4">
        <v>1</v>
      </c>
      <c r="D472" s="378" t="s">
        <v>7685</v>
      </c>
      <c r="E472" s="42" t="s">
        <v>7686</v>
      </c>
      <c r="F472" s="4">
        <v>0.40300000000000002</v>
      </c>
      <c r="G472" s="42" t="s">
        <v>10589</v>
      </c>
      <c r="H472" s="4"/>
      <c r="I472" s="4"/>
    </row>
    <row r="473" spans="1:9" ht="14">
      <c r="A473" s="378" t="s">
        <v>11380</v>
      </c>
      <c r="B473" s="4" t="s">
        <v>160</v>
      </c>
      <c r="C473" s="4">
        <v>3</v>
      </c>
      <c r="D473" s="378" t="s">
        <v>7022</v>
      </c>
      <c r="E473" s="42" t="s">
        <v>3955</v>
      </c>
      <c r="F473" s="4">
        <v>0.40300000000000002</v>
      </c>
      <c r="G473" s="42" t="s">
        <v>10589</v>
      </c>
      <c r="H473" s="4"/>
      <c r="I473" s="4"/>
    </row>
    <row r="474" spans="1:9" ht="14">
      <c r="A474" s="378" t="s">
        <v>11229</v>
      </c>
      <c r="B474" s="4" t="s">
        <v>3955</v>
      </c>
      <c r="C474" s="4">
        <v>4</v>
      </c>
      <c r="D474" s="378" t="s">
        <v>7687</v>
      </c>
      <c r="E474" s="42" t="s">
        <v>7688</v>
      </c>
      <c r="F474" s="4">
        <v>0.40600000000000003</v>
      </c>
      <c r="G474" s="42" t="s">
        <v>10589</v>
      </c>
      <c r="H474" s="4"/>
      <c r="I474" s="4"/>
    </row>
    <row r="475" spans="1:9" ht="14">
      <c r="A475" s="378" t="s">
        <v>11135</v>
      </c>
      <c r="B475" s="4" t="s">
        <v>3955</v>
      </c>
      <c r="C475" s="4">
        <v>10</v>
      </c>
      <c r="D475" s="378" t="s">
        <v>7689</v>
      </c>
      <c r="E475" s="42" t="s">
        <v>7690</v>
      </c>
      <c r="F475" s="4">
        <v>0.40899999999999997</v>
      </c>
      <c r="G475" s="42" t="s">
        <v>10589</v>
      </c>
      <c r="H475" s="4"/>
      <c r="I475" s="4"/>
    </row>
    <row r="476" spans="1:9" ht="14">
      <c r="A476" s="378" t="s">
        <v>11448</v>
      </c>
      <c r="B476" s="4" t="s">
        <v>19</v>
      </c>
      <c r="C476" s="4">
        <v>4</v>
      </c>
      <c r="D476" s="378" t="s">
        <v>7023</v>
      </c>
      <c r="E476" s="42" t="s">
        <v>4230</v>
      </c>
      <c r="F476" s="4">
        <v>0.41</v>
      </c>
      <c r="G476" s="42" t="s">
        <v>10589</v>
      </c>
      <c r="H476" s="4"/>
      <c r="I476" s="4"/>
    </row>
    <row r="477" spans="1:9" ht="14">
      <c r="A477" s="378" t="s">
        <v>11394</v>
      </c>
      <c r="B477" s="4" t="s">
        <v>166</v>
      </c>
      <c r="C477" s="4">
        <v>4</v>
      </c>
      <c r="D477" s="378" t="s">
        <v>4820</v>
      </c>
      <c r="E477" s="42" t="s">
        <v>167</v>
      </c>
      <c r="F477" s="4">
        <v>0.42</v>
      </c>
      <c r="G477" s="42" t="s">
        <v>10589</v>
      </c>
      <c r="H477" s="4"/>
      <c r="I477" s="4"/>
    </row>
    <row r="478" spans="1:9" ht="14">
      <c r="A478" s="378" t="s">
        <v>11449</v>
      </c>
      <c r="B478" s="4" t="s">
        <v>11404</v>
      </c>
      <c r="C478" s="4">
        <v>1</v>
      </c>
      <c r="D478" s="378" t="s">
        <v>4792</v>
      </c>
      <c r="E478" s="42" t="s">
        <v>7691</v>
      </c>
      <c r="F478" s="4">
        <v>0.42199999999999999</v>
      </c>
      <c r="G478" s="42" t="s">
        <v>10589</v>
      </c>
      <c r="H478" s="4"/>
      <c r="I478" s="4"/>
    </row>
    <row r="479" spans="1:9" ht="14">
      <c r="A479" s="378" t="s">
        <v>11289</v>
      </c>
      <c r="B479" s="4" t="s">
        <v>86</v>
      </c>
      <c r="C479" s="4">
        <v>2</v>
      </c>
      <c r="D479" s="378" t="s">
        <v>4523</v>
      </c>
      <c r="E479" s="42" t="s">
        <v>7692</v>
      </c>
      <c r="F479" s="4">
        <v>0.42499999999999999</v>
      </c>
      <c r="G479" s="42" t="s">
        <v>10589</v>
      </c>
      <c r="H479" s="4"/>
      <c r="I479" s="4"/>
    </row>
    <row r="480" spans="1:9" ht="14">
      <c r="A480" s="378" t="s">
        <v>11450</v>
      </c>
      <c r="B480" s="4" t="s">
        <v>50</v>
      </c>
      <c r="C480" s="4">
        <v>1</v>
      </c>
      <c r="D480" s="378" t="s">
        <v>7693</v>
      </c>
      <c r="E480" s="42" t="s">
        <v>7694</v>
      </c>
      <c r="F480" s="4">
        <v>0.42899999999999999</v>
      </c>
      <c r="G480" s="42" t="s">
        <v>10589</v>
      </c>
      <c r="H480" s="4"/>
      <c r="I480" s="4"/>
    </row>
    <row r="481" spans="1:9" ht="14">
      <c r="A481" s="378" t="s">
        <v>11451</v>
      </c>
      <c r="B481" s="4" t="s">
        <v>3955</v>
      </c>
      <c r="C481" s="4">
        <v>1</v>
      </c>
      <c r="D481" s="378" t="s">
        <v>4550</v>
      </c>
      <c r="E481" s="42" t="s">
        <v>6856</v>
      </c>
      <c r="F481" s="4">
        <v>0.443</v>
      </c>
      <c r="G481" s="42" t="s">
        <v>10589</v>
      </c>
      <c r="H481" s="4"/>
      <c r="I481" s="4"/>
    </row>
    <row r="482" spans="1:9" ht="14">
      <c r="A482" s="378" t="s">
        <v>11412</v>
      </c>
      <c r="B482" s="4" t="s">
        <v>3955</v>
      </c>
      <c r="C482" s="4">
        <v>4</v>
      </c>
      <c r="D482" s="378" t="s">
        <v>7695</v>
      </c>
      <c r="E482" s="42" t="s">
        <v>7696</v>
      </c>
      <c r="F482" s="4">
        <v>0.44600000000000001</v>
      </c>
      <c r="G482" s="42" t="s">
        <v>10589</v>
      </c>
      <c r="H482" s="4"/>
      <c r="I482" s="4"/>
    </row>
    <row r="483" spans="1:9" ht="14">
      <c r="A483" s="378" t="s">
        <v>11148</v>
      </c>
      <c r="B483" s="4" t="s">
        <v>3955</v>
      </c>
      <c r="C483" s="4">
        <v>7</v>
      </c>
      <c r="D483" s="378" t="s">
        <v>7697</v>
      </c>
      <c r="E483" s="42" t="s">
        <v>7698</v>
      </c>
      <c r="F483" s="4">
        <v>0.44700000000000001</v>
      </c>
      <c r="G483" s="42" t="s">
        <v>10589</v>
      </c>
      <c r="H483" s="4"/>
      <c r="I483" s="4"/>
    </row>
    <row r="484" spans="1:9" ht="14">
      <c r="A484" s="378" t="s">
        <v>11452</v>
      </c>
      <c r="B484" s="4" t="s">
        <v>136</v>
      </c>
      <c r="C484" s="4">
        <v>1</v>
      </c>
      <c r="D484" s="378" t="s">
        <v>4689</v>
      </c>
      <c r="E484" s="42" t="s">
        <v>137</v>
      </c>
      <c r="F484" s="4">
        <v>0.45400000000000001</v>
      </c>
      <c r="G484" s="42" t="s">
        <v>10589</v>
      </c>
      <c r="H484" s="4"/>
      <c r="I484" s="4"/>
    </row>
    <row r="485" spans="1:9" ht="14">
      <c r="A485" s="378" t="s">
        <v>11453</v>
      </c>
      <c r="B485" s="4" t="s">
        <v>3955</v>
      </c>
      <c r="C485" s="4">
        <v>1</v>
      </c>
      <c r="D485" s="378" t="s">
        <v>7700</v>
      </c>
      <c r="E485" s="42" t="s">
        <v>7701</v>
      </c>
      <c r="F485" s="4">
        <v>0.45900000000000002</v>
      </c>
      <c r="G485" s="42" t="s">
        <v>10589</v>
      </c>
      <c r="H485" s="4"/>
      <c r="I485" s="4"/>
    </row>
    <row r="486" spans="1:9" ht="14">
      <c r="A486" s="378" t="s">
        <v>11102</v>
      </c>
      <c r="B486" s="4" t="s">
        <v>3955</v>
      </c>
      <c r="C486" s="4">
        <v>6</v>
      </c>
      <c r="D486" s="378" t="s">
        <v>7699</v>
      </c>
      <c r="E486" s="42" t="s">
        <v>233</v>
      </c>
      <c r="F486" s="4">
        <v>0.45900000000000002</v>
      </c>
      <c r="G486" s="42" t="s">
        <v>10589</v>
      </c>
      <c r="H486" s="4"/>
      <c r="I486" s="4"/>
    </row>
    <row r="487" spans="1:9" ht="14">
      <c r="A487" s="378" t="s">
        <v>11318</v>
      </c>
      <c r="B487" s="4" t="s">
        <v>172</v>
      </c>
      <c r="C487" s="4">
        <v>3</v>
      </c>
      <c r="D487" s="378" t="s">
        <v>7024</v>
      </c>
      <c r="E487" s="42" t="s">
        <v>173</v>
      </c>
      <c r="F487" s="4">
        <v>0.46</v>
      </c>
      <c r="G487" s="42" t="s">
        <v>10589</v>
      </c>
      <c r="H487" s="4"/>
      <c r="I487" s="4"/>
    </row>
    <row r="488" spans="1:9" ht="14">
      <c r="A488" s="378" t="s">
        <v>11351</v>
      </c>
      <c r="B488" s="4" t="s">
        <v>3955</v>
      </c>
      <c r="C488" s="4">
        <v>3</v>
      </c>
      <c r="D488" s="378" t="s">
        <v>7702</v>
      </c>
      <c r="E488" s="42" t="s">
        <v>7703</v>
      </c>
      <c r="F488" s="4">
        <v>0.47299999999999998</v>
      </c>
      <c r="G488" s="42" t="s">
        <v>10589</v>
      </c>
      <c r="H488" s="4"/>
      <c r="I488" s="4"/>
    </row>
    <row r="489" spans="1:9" ht="14">
      <c r="A489" s="378" t="s">
        <v>11454</v>
      </c>
      <c r="B489" s="4" t="s">
        <v>112</v>
      </c>
      <c r="C489" s="4">
        <v>3</v>
      </c>
      <c r="D489" s="378" t="s">
        <v>4888</v>
      </c>
      <c r="E489" s="42" t="s">
        <v>217</v>
      </c>
      <c r="F489" s="4">
        <v>0.47899999999999998</v>
      </c>
      <c r="G489" s="42" t="s">
        <v>10589</v>
      </c>
      <c r="H489" s="4"/>
      <c r="I489" s="4"/>
    </row>
    <row r="490" spans="1:9" ht="14">
      <c r="A490" s="378" t="s">
        <v>11455</v>
      </c>
      <c r="B490" s="4" t="s">
        <v>3955</v>
      </c>
      <c r="C490" s="4">
        <v>2</v>
      </c>
      <c r="D490" s="378" t="s">
        <v>5123</v>
      </c>
      <c r="E490" s="42" t="s">
        <v>7704</v>
      </c>
      <c r="F490" s="4">
        <v>0.48</v>
      </c>
      <c r="G490" s="42" t="s">
        <v>10589</v>
      </c>
      <c r="H490" s="4"/>
      <c r="I490" s="4"/>
    </row>
    <row r="491" spans="1:9" ht="14">
      <c r="A491" s="378" t="s">
        <v>11456</v>
      </c>
      <c r="B491" s="4" t="s">
        <v>3955</v>
      </c>
      <c r="C491" s="4">
        <v>1</v>
      </c>
      <c r="D491" s="378" t="s">
        <v>7705</v>
      </c>
      <c r="E491" s="42" t="s">
        <v>7706</v>
      </c>
      <c r="F491" s="4">
        <v>0.48499999999999999</v>
      </c>
      <c r="G491" s="42" t="s">
        <v>10589</v>
      </c>
      <c r="H491" s="4"/>
      <c r="I491" s="4"/>
    </row>
    <row r="492" spans="1:9" ht="14">
      <c r="A492" s="378" t="s">
        <v>11457</v>
      </c>
      <c r="B492" s="4" t="s">
        <v>3955</v>
      </c>
      <c r="C492" s="4">
        <v>1</v>
      </c>
      <c r="D492" s="378" t="s">
        <v>7707</v>
      </c>
      <c r="E492" s="42" t="s">
        <v>7708</v>
      </c>
      <c r="F492" s="4">
        <v>0.48899999999999999</v>
      </c>
      <c r="G492" s="42" t="s">
        <v>10589</v>
      </c>
      <c r="H492" s="4"/>
      <c r="I492" s="4"/>
    </row>
    <row r="493" spans="1:9" ht="14">
      <c r="A493" s="378" t="s">
        <v>11239</v>
      </c>
      <c r="B493" s="4" t="s">
        <v>3955</v>
      </c>
      <c r="C493" s="4">
        <v>4</v>
      </c>
      <c r="D493" s="378" t="s">
        <v>7709</v>
      </c>
      <c r="E493" s="42" t="s">
        <v>7710</v>
      </c>
      <c r="F493" s="4">
        <v>0.49299999999999999</v>
      </c>
      <c r="G493" s="42" t="s">
        <v>10589</v>
      </c>
      <c r="H493" s="4"/>
      <c r="I493" s="4"/>
    </row>
    <row r="494" spans="1:9" ht="14">
      <c r="A494" s="378" t="s">
        <v>11190</v>
      </c>
      <c r="B494" s="4" t="s">
        <v>3955</v>
      </c>
      <c r="C494" s="4">
        <v>8</v>
      </c>
      <c r="D494" s="378" t="s">
        <v>7711</v>
      </c>
      <c r="E494" s="42" t="s">
        <v>7712</v>
      </c>
      <c r="F494" s="4">
        <v>0.496</v>
      </c>
      <c r="G494" s="42" t="s">
        <v>10589</v>
      </c>
      <c r="H494" s="4"/>
      <c r="I494" s="4"/>
    </row>
    <row r="495" spans="1:9" ht="14">
      <c r="A495" s="378" t="s">
        <v>11458</v>
      </c>
      <c r="B495" s="4" t="s">
        <v>3955</v>
      </c>
      <c r="C495" s="4">
        <v>1</v>
      </c>
      <c r="D495" s="378" t="s">
        <v>4901</v>
      </c>
      <c r="E495" s="42" t="s">
        <v>7713</v>
      </c>
      <c r="F495" s="4">
        <v>0.504</v>
      </c>
      <c r="G495" s="42" t="s">
        <v>10589</v>
      </c>
      <c r="H495" s="4"/>
      <c r="I495" s="4"/>
    </row>
    <row r="496" spans="1:9" ht="14">
      <c r="A496" s="378" t="s">
        <v>11391</v>
      </c>
      <c r="B496" s="4" t="s">
        <v>30</v>
      </c>
      <c r="C496" s="4">
        <v>10</v>
      </c>
      <c r="D496" s="378" t="s">
        <v>4582</v>
      </c>
      <c r="E496" s="42" t="s">
        <v>3993</v>
      </c>
      <c r="F496" s="4">
        <v>0.50700000000000001</v>
      </c>
      <c r="G496" s="42" t="s">
        <v>10589</v>
      </c>
      <c r="H496" s="4"/>
      <c r="I496" s="4"/>
    </row>
    <row r="497" spans="1:9" ht="14">
      <c r="A497" s="378" t="s">
        <v>11438</v>
      </c>
      <c r="B497" s="4" t="s">
        <v>3955</v>
      </c>
      <c r="C497" s="4">
        <v>3</v>
      </c>
      <c r="D497" s="378" t="s">
        <v>7714</v>
      </c>
      <c r="E497" s="42" t="s">
        <v>7715</v>
      </c>
      <c r="F497" s="4">
        <v>0.50900000000000001</v>
      </c>
      <c r="G497" s="42" t="s">
        <v>10589</v>
      </c>
      <c r="H497" s="4"/>
      <c r="I497" s="4"/>
    </row>
    <row r="498" spans="1:9" ht="14">
      <c r="A498" s="378" t="s">
        <v>11459</v>
      </c>
      <c r="B498" s="4" t="s">
        <v>3955</v>
      </c>
      <c r="C498" s="4">
        <v>1</v>
      </c>
      <c r="D498" s="378" t="s">
        <v>7716</v>
      </c>
      <c r="E498" s="42" t="s">
        <v>7717</v>
      </c>
      <c r="F498" s="4">
        <v>0.51</v>
      </c>
      <c r="G498" s="42" t="s">
        <v>10589</v>
      </c>
      <c r="H498" s="4"/>
      <c r="I498" s="4"/>
    </row>
    <row r="499" spans="1:9" ht="14">
      <c r="A499" s="378" t="s">
        <v>11460</v>
      </c>
      <c r="B499" s="4" t="s">
        <v>78</v>
      </c>
      <c r="C499" s="4">
        <v>1</v>
      </c>
      <c r="D499" s="378" t="s">
        <v>7025</v>
      </c>
      <c r="E499" s="42" t="s">
        <v>79</v>
      </c>
      <c r="F499" s="4">
        <v>0.51500000000000001</v>
      </c>
      <c r="G499" s="42" t="s">
        <v>10589</v>
      </c>
      <c r="H499" s="4"/>
      <c r="I499" s="4"/>
    </row>
    <row r="500" spans="1:9" ht="14">
      <c r="A500" s="378" t="s">
        <v>11302</v>
      </c>
      <c r="B500" s="4" t="s">
        <v>114</v>
      </c>
      <c r="C500" s="4">
        <v>5</v>
      </c>
      <c r="D500" s="378" t="s">
        <v>7718</v>
      </c>
      <c r="E500" s="42" t="s">
        <v>7719</v>
      </c>
      <c r="F500" s="4">
        <v>0.51700000000000002</v>
      </c>
      <c r="G500" s="42" t="s">
        <v>10589</v>
      </c>
      <c r="H500" s="4"/>
      <c r="I500" s="4"/>
    </row>
    <row r="501" spans="1:9" ht="14">
      <c r="A501" s="378" t="s">
        <v>11129</v>
      </c>
      <c r="B501" s="4" t="s">
        <v>11130</v>
      </c>
      <c r="C501" s="4">
        <v>17</v>
      </c>
      <c r="D501" s="378" t="s">
        <v>7026</v>
      </c>
      <c r="E501" s="42" t="s">
        <v>7027</v>
      </c>
      <c r="F501" s="4">
        <v>0.52100000000000002</v>
      </c>
      <c r="G501" s="42" t="s">
        <v>10589</v>
      </c>
      <c r="H501" s="4"/>
      <c r="I501" s="4"/>
    </row>
    <row r="502" spans="1:9" ht="14">
      <c r="A502" s="378" t="s">
        <v>11164</v>
      </c>
      <c r="B502" s="4" t="s">
        <v>3955</v>
      </c>
      <c r="C502" s="4">
        <v>6</v>
      </c>
      <c r="D502" s="378" t="s">
        <v>7720</v>
      </c>
      <c r="E502" s="42" t="s">
        <v>7721</v>
      </c>
      <c r="F502" s="4">
        <v>0.52300000000000002</v>
      </c>
      <c r="G502" s="42" t="s">
        <v>10589</v>
      </c>
      <c r="H502" s="4"/>
      <c r="I502" s="4"/>
    </row>
    <row r="503" spans="1:9" ht="14">
      <c r="A503" s="378" t="s">
        <v>11103</v>
      </c>
      <c r="B503" s="4" t="s">
        <v>3955</v>
      </c>
      <c r="C503" s="4">
        <v>3</v>
      </c>
      <c r="D503" s="378" t="s">
        <v>7722</v>
      </c>
      <c r="E503" s="42" t="s">
        <v>7723</v>
      </c>
      <c r="F503" s="4">
        <v>0.52400000000000002</v>
      </c>
      <c r="G503" s="42" t="s">
        <v>10589</v>
      </c>
      <c r="H503" s="4"/>
      <c r="I503" s="4"/>
    </row>
    <row r="504" spans="1:9" ht="14">
      <c r="A504" s="378" t="s">
        <v>11461</v>
      </c>
      <c r="B504" s="4" t="s">
        <v>11462</v>
      </c>
      <c r="C504" s="4">
        <v>2</v>
      </c>
      <c r="D504" s="378" t="s">
        <v>5026</v>
      </c>
      <c r="E504" s="42" t="s">
        <v>89</v>
      </c>
      <c r="F504" s="4">
        <v>0.52700000000000002</v>
      </c>
      <c r="G504" s="42" t="s">
        <v>10589</v>
      </c>
      <c r="H504" s="4"/>
      <c r="I504" s="4"/>
    </row>
    <row r="505" spans="1:9" ht="14">
      <c r="A505" s="378" t="s">
        <v>11180</v>
      </c>
      <c r="B505" s="4" t="s">
        <v>3955</v>
      </c>
      <c r="C505" s="4">
        <v>8</v>
      </c>
      <c r="D505" s="378" t="s">
        <v>4671</v>
      </c>
      <c r="E505" s="42" t="s">
        <v>6786</v>
      </c>
      <c r="F505" s="4">
        <v>0.53300000000000003</v>
      </c>
      <c r="G505" s="42" t="s">
        <v>10589</v>
      </c>
      <c r="H505" s="4"/>
      <c r="I505" s="4"/>
    </row>
    <row r="506" spans="1:9" ht="14">
      <c r="A506" s="378" t="s">
        <v>11335</v>
      </c>
      <c r="B506" s="4" t="s">
        <v>23</v>
      </c>
      <c r="C506" s="4">
        <v>5</v>
      </c>
      <c r="D506" s="378" t="s">
        <v>7028</v>
      </c>
      <c r="E506" s="42" t="s">
        <v>3955</v>
      </c>
      <c r="F506" s="4">
        <v>0.53300000000000003</v>
      </c>
      <c r="G506" s="42" t="s">
        <v>10589</v>
      </c>
      <c r="H506" s="4"/>
      <c r="I506" s="4"/>
    </row>
    <row r="507" spans="1:9" ht="14">
      <c r="A507" s="378" t="s">
        <v>11463</v>
      </c>
      <c r="B507" s="4" t="s">
        <v>3955</v>
      </c>
      <c r="C507" s="4">
        <v>7</v>
      </c>
      <c r="D507" s="378" t="s">
        <v>7724</v>
      </c>
      <c r="E507" s="42" t="s">
        <v>3955</v>
      </c>
      <c r="F507" s="4">
        <v>0.53500000000000003</v>
      </c>
      <c r="G507" s="42" t="s">
        <v>10589</v>
      </c>
      <c r="H507" s="4"/>
      <c r="I507" s="4"/>
    </row>
    <row r="508" spans="1:9" ht="14">
      <c r="A508" s="378" t="s">
        <v>11235</v>
      </c>
      <c r="B508" s="4" t="s">
        <v>62</v>
      </c>
      <c r="C508" s="4">
        <v>13</v>
      </c>
      <c r="D508" s="378" t="s">
        <v>4994</v>
      </c>
      <c r="E508" s="42" t="s">
        <v>221</v>
      </c>
      <c r="F508" s="4">
        <v>0.54600000000000004</v>
      </c>
      <c r="G508" s="42" t="s">
        <v>10589</v>
      </c>
      <c r="H508" s="4"/>
      <c r="I508" s="4"/>
    </row>
    <row r="509" spans="1:9" ht="14">
      <c r="A509" s="378" t="s">
        <v>11464</v>
      </c>
      <c r="B509" s="4" t="s">
        <v>3955</v>
      </c>
      <c r="C509" s="4">
        <v>1</v>
      </c>
      <c r="D509" s="378" t="s">
        <v>7725</v>
      </c>
      <c r="E509" s="42" t="s">
        <v>230</v>
      </c>
      <c r="F509" s="4">
        <v>0.54700000000000004</v>
      </c>
      <c r="G509" s="42" t="s">
        <v>10589</v>
      </c>
      <c r="H509" s="4"/>
      <c r="I509" s="4"/>
    </row>
    <row r="510" spans="1:9" ht="14">
      <c r="A510" s="378" t="s">
        <v>11271</v>
      </c>
      <c r="B510" s="4" t="s">
        <v>3955</v>
      </c>
      <c r="C510" s="4">
        <v>2</v>
      </c>
      <c r="D510" s="378" t="s">
        <v>7726</v>
      </c>
      <c r="E510" s="42" t="s">
        <v>7727</v>
      </c>
      <c r="F510" s="4">
        <v>0.55000000000000004</v>
      </c>
      <c r="G510" s="42" t="s">
        <v>10589</v>
      </c>
      <c r="H510" s="4"/>
      <c r="I510" s="4"/>
    </row>
    <row r="511" spans="1:9" ht="14">
      <c r="A511" s="378" t="s">
        <v>11465</v>
      </c>
      <c r="B511" s="4" t="s">
        <v>3955</v>
      </c>
      <c r="C511" s="4">
        <v>7</v>
      </c>
      <c r="D511" s="378" t="s">
        <v>5022</v>
      </c>
      <c r="E511" s="42" t="s">
        <v>7728</v>
      </c>
      <c r="F511" s="4">
        <v>0.55100000000000005</v>
      </c>
      <c r="G511" s="42" t="s">
        <v>10589</v>
      </c>
      <c r="H511" s="4"/>
      <c r="I511" s="4"/>
    </row>
    <row r="512" spans="1:9" ht="14">
      <c r="A512" s="378" t="s">
        <v>11172</v>
      </c>
      <c r="B512" s="4" t="s">
        <v>11130</v>
      </c>
      <c r="C512" s="4">
        <v>12</v>
      </c>
      <c r="D512" s="378" t="s">
        <v>4741</v>
      </c>
      <c r="E512" s="42" t="s">
        <v>97</v>
      </c>
      <c r="F512" s="4">
        <v>0.55100000000000005</v>
      </c>
      <c r="G512" s="42" t="s">
        <v>10589</v>
      </c>
      <c r="H512" s="4"/>
      <c r="I512" s="4"/>
    </row>
    <row r="513" spans="1:9" ht="14">
      <c r="A513" s="378" t="s">
        <v>11235</v>
      </c>
      <c r="B513" s="4" t="s">
        <v>62</v>
      </c>
      <c r="C513" s="4">
        <v>13</v>
      </c>
      <c r="D513" s="378" t="s">
        <v>5297</v>
      </c>
      <c r="E513" s="42" t="s">
        <v>7729</v>
      </c>
      <c r="F513" s="4">
        <v>0.55600000000000005</v>
      </c>
      <c r="G513" s="42" t="s">
        <v>10589</v>
      </c>
      <c r="H513" s="4"/>
      <c r="I513" s="4"/>
    </row>
    <row r="514" spans="1:9" ht="14">
      <c r="A514" s="378" t="s">
        <v>11466</v>
      </c>
      <c r="B514" s="4" t="s">
        <v>3955</v>
      </c>
      <c r="C514" s="4">
        <v>1</v>
      </c>
      <c r="D514" s="378" t="s">
        <v>7730</v>
      </c>
      <c r="E514" s="42" t="s">
        <v>3955</v>
      </c>
      <c r="F514" s="4">
        <v>0.56399999999999995</v>
      </c>
      <c r="G514" s="42" t="s">
        <v>10589</v>
      </c>
      <c r="H514" s="4"/>
      <c r="I514" s="4"/>
    </row>
    <row r="515" spans="1:9" ht="14">
      <c r="A515" s="378" t="s">
        <v>11467</v>
      </c>
      <c r="B515" s="4" t="s">
        <v>3955</v>
      </c>
      <c r="C515" s="4">
        <v>1</v>
      </c>
      <c r="D515" s="378" t="s">
        <v>7731</v>
      </c>
      <c r="E515" s="42" t="s">
        <v>3955</v>
      </c>
      <c r="F515" s="4">
        <v>0.56699999999999995</v>
      </c>
      <c r="G515" s="42" t="s">
        <v>10589</v>
      </c>
      <c r="H515" s="4"/>
      <c r="I515" s="4"/>
    </row>
    <row r="516" spans="1:9" ht="14">
      <c r="A516" s="378" t="s">
        <v>11468</v>
      </c>
      <c r="B516" s="4" t="s">
        <v>3955</v>
      </c>
      <c r="C516" s="4">
        <v>1</v>
      </c>
      <c r="D516" s="378" t="s">
        <v>7733</v>
      </c>
      <c r="E516" s="42" t="s">
        <v>3955</v>
      </c>
      <c r="F516" s="4">
        <v>0.56799999999999995</v>
      </c>
      <c r="G516" s="42" t="s">
        <v>10589</v>
      </c>
      <c r="H516" s="4"/>
      <c r="I516" s="4"/>
    </row>
    <row r="517" spans="1:9" ht="14">
      <c r="A517" s="378" t="s">
        <v>11469</v>
      </c>
      <c r="B517" s="4" t="s">
        <v>3955</v>
      </c>
      <c r="C517" s="4">
        <v>1</v>
      </c>
      <c r="D517" s="378" t="s">
        <v>5088</v>
      </c>
      <c r="E517" s="42" t="s">
        <v>7732</v>
      </c>
      <c r="F517" s="4">
        <v>0.56799999999999995</v>
      </c>
      <c r="G517" s="42" t="s">
        <v>10589</v>
      </c>
      <c r="H517" s="4"/>
      <c r="I517" s="4"/>
    </row>
    <row r="518" spans="1:9" ht="14">
      <c r="A518" s="378" t="s">
        <v>11470</v>
      </c>
      <c r="B518" s="4" t="s">
        <v>3955</v>
      </c>
      <c r="C518" s="4">
        <v>3</v>
      </c>
      <c r="D518" s="378" t="s">
        <v>7734</v>
      </c>
      <c r="E518" s="42" t="s">
        <v>7735</v>
      </c>
      <c r="F518" s="4">
        <v>0.57399999999999995</v>
      </c>
      <c r="G518" s="42" t="s">
        <v>10589</v>
      </c>
      <c r="H518" s="4"/>
      <c r="I518" s="4"/>
    </row>
    <row r="519" spans="1:9" ht="14">
      <c r="A519" s="378" t="s">
        <v>11471</v>
      </c>
      <c r="B519" s="4" t="s">
        <v>3955</v>
      </c>
      <c r="C519" s="4">
        <v>1</v>
      </c>
      <c r="D519" s="378" t="s">
        <v>7736</v>
      </c>
      <c r="E519" s="42" t="s">
        <v>7737</v>
      </c>
      <c r="F519" s="4">
        <v>0.57499999999999996</v>
      </c>
      <c r="G519" s="42" t="s">
        <v>10589</v>
      </c>
      <c r="H519" s="4"/>
      <c r="I519" s="4"/>
    </row>
    <row r="520" spans="1:9" ht="14">
      <c r="A520" s="378" t="s">
        <v>11472</v>
      </c>
      <c r="B520" s="4" t="s">
        <v>3955</v>
      </c>
      <c r="C520" s="4">
        <v>4</v>
      </c>
      <c r="D520" s="378" t="s">
        <v>4448</v>
      </c>
      <c r="E520" s="42" t="s">
        <v>6750</v>
      </c>
      <c r="F520" s="4">
        <v>0.57799999999999996</v>
      </c>
      <c r="G520" s="42" t="s">
        <v>10589</v>
      </c>
      <c r="H520" s="4"/>
      <c r="I520" s="4"/>
    </row>
    <row r="521" spans="1:9" ht="14">
      <c r="A521" s="378" t="s">
        <v>11473</v>
      </c>
      <c r="B521" s="4" t="s">
        <v>3955</v>
      </c>
      <c r="C521" s="4">
        <v>1</v>
      </c>
      <c r="D521" s="378" t="s">
        <v>7738</v>
      </c>
      <c r="E521" s="42" t="s">
        <v>3955</v>
      </c>
      <c r="F521" s="4">
        <v>0.57899999999999996</v>
      </c>
      <c r="G521" s="42" t="s">
        <v>10589</v>
      </c>
      <c r="H521" s="4"/>
      <c r="I521" s="4"/>
    </row>
    <row r="522" spans="1:9" ht="14">
      <c r="A522" s="378" t="s">
        <v>11472</v>
      </c>
      <c r="B522" s="4" t="s">
        <v>3955</v>
      </c>
      <c r="C522" s="4">
        <v>4</v>
      </c>
      <c r="D522" s="378" t="s">
        <v>7739</v>
      </c>
      <c r="E522" s="42" t="s">
        <v>7740</v>
      </c>
      <c r="F522" s="4">
        <v>0.57999999999999996</v>
      </c>
      <c r="G522" s="42" t="s">
        <v>10589</v>
      </c>
      <c r="H522" s="4"/>
      <c r="I522" s="4"/>
    </row>
    <row r="523" spans="1:9" ht="14">
      <c r="A523" s="378" t="s">
        <v>11474</v>
      </c>
      <c r="B523" s="4" t="s">
        <v>3955</v>
      </c>
      <c r="C523" s="4">
        <v>1</v>
      </c>
      <c r="D523" s="378" t="s">
        <v>7742</v>
      </c>
      <c r="E523" s="42" t="s">
        <v>3955</v>
      </c>
      <c r="F523" s="4">
        <v>0.58299999999999996</v>
      </c>
      <c r="G523" s="42" t="s">
        <v>10589</v>
      </c>
      <c r="H523" s="4"/>
      <c r="I523" s="4"/>
    </row>
    <row r="524" spans="1:9" ht="14">
      <c r="A524" s="378" t="s">
        <v>11463</v>
      </c>
      <c r="B524" s="4" t="s">
        <v>3955</v>
      </c>
      <c r="C524" s="4">
        <v>7</v>
      </c>
      <c r="D524" s="378" t="s">
        <v>5222</v>
      </c>
      <c r="E524" s="42" t="s">
        <v>7741</v>
      </c>
      <c r="F524" s="4">
        <v>0.58299999999999996</v>
      </c>
      <c r="G524" s="42" t="s">
        <v>10589</v>
      </c>
      <c r="H524" s="4"/>
      <c r="I524" s="4"/>
    </row>
    <row r="525" spans="1:9" ht="14">
      <c r="A525" s="378" t="s">
        <v>11475</v>
      </c>
      <c r="B525" s="4" t="s">
        <v>3955</v>
      </c>
      <c r="C525" s="4">
        <v>1</v>
      </c>
      <c r="D525" s="378" t="s">
        <v>4942</v>
      </c>
      <c r="E525" s="42" t="s">
        <v>7743</v>
      </c>
      <c r="F525" s="4">
        <v>0.58399999999999996</v>
      </c>
      <c r="G525" s="42" t="s">
        <v>10589</v>
      </c>
      <c r="H525" s="4"/>
      <c r="I525" s="4"/>
    </row>
    <row r="526" spans="1:9" ht="14">
      <c r="A526" s="378" t="s">
        <v>11476</v>
      </c>
      <c r="B526" s="4" t="s">
        <v>3955</v>
      </c>
      <c r="C526" s="4">
        <v>1</v>
      </c>
      <c r="D526" s="378" t="s">
        <v>7744</v>
      </c>
      <c r="E526" s="42" t="s">
        <v>7745</v>
      </c>
      <c r="F526" s="4">
        <v>0.58499999999999996</v>
      </c>
      <c r="G526" s="42" t="s">
        <v>10589</v>
      </c>
      <c r="H526" s="4"/>
      <c r="I526" s="4"/>
    </row>
    <row r="527" spans="1:9" ht="14">
      <c r="A527" s="378" t="s">
        <v>11477</v>
      </c>
      <c r="B527" s="4" t="s">
        <v>3955</v>
      </c>
      <c r="C527" s="4">
        <v>1</v>
      </c>
      <c r="D527" s="378" t="s">
        <v>7746</v>
      </c>
      <c r="E527" s="42" t="s">
        <v>7747</v>
      </c>
      <c r="F527" s="4">
        <v>0.58899999999999997</v>
      </c>
      <c r="G527" s="42" t="s">
        <v>10589</v>
      </c>
      <c r="H527" s="4"/>
      <c r="I527" s="4"/>
    </row>
    <row r="528" spans="1:9" ht="14">
      <c r="A528" s="378" t="s">
        <v>11478</v>
      </c>
      <c r="B528" s="4" t="s">
        <v>3955</v>
      </c>
      <c r="C528" s="4">
        <v>1</v>
      </c>
      <c r="D528" s="378" t="s">
        <v>7748</v>
      </c>
      <c r="E528" s="42" t="s">
        <v>3955</v>
      </c>
      <c r="F528" s="4">
        <v>0.59499999999999997</v>
      </c>
      <c r="G528" s="42" t="s">
        <v>10589</v>
      </c>
      <c r="H528" s="4"/>
      <c r="I528" s="4"/>
    </row>
    <row r="529" spans="1:9" ht="14">
      <c r="A529" s="378" t="s">
        <v>11391</v>
      </c>
      <c r="B529" s="4" t="s">
        <v>30</v>
      </c>
      <c r="C529" s="4">
        <v>10</v>
      </c>
      <c r="D529" s="378" t="s">
        <v>7029</v>
      </c>
      <c r="E529" s="42" t="s">
        <v>31</v>
      </c>
      <c r="F529" s="4">
        <v>0.60399999999999998</v>
      </c>
      <c r="G529" s="42" t="s">
        <v>10589</v>
      </c>
      <c r="H529" s="4"/>
      <c r="I529" s="4"/>
    </row>
    <row r="530" spans="1:9" ht="14">
      <c r="A530" s="378" t="s">
        <v>11392</v>
      </c>
      <c r="B530" s="4" t="s">
        <v>3955</v>
      </c>
      <c r="C530" s="4">
        <v>3</v>
      </c>
      <c r="D530" s="378" t="s">
        <v>7749</v>
      </c>
      <c r="E530" s="42" t="s">
        <v>7750</v>
      </c>
      <c r="F530" s="4">
        <v>0.60399999999999998</v>
      </c>
      <c r="G530" s="42" t="s">
        <v>10589</v>
      </c>
      <c r="H530" s="4"/>
      <c r="I530" s="4"/>
    </row>
    <row r="531" spans="1:9" ht="14">
      <c r="A531" s="378" t="s">
        <v>11479</v>
      </c>
      <c r="B531" s="4" t="s">
        <v>3955</v>
      </c>
      <c r="C531" s="4">
        <v>1</v>
      </c>
      <c r="D531" s="378" t="s">
        <v>4874</v>
      </c>
      <c r="E531" s="42" t="s">
        <v>7751</v>
      </c>
      <c r="F531" s="4">
        <v>0.60499999999999998</v>
      </c>
      <c r="G531" s="42" t="s">
        <v>10589</v>
      </c>
      <c r="H531" s="4"/>
      <c r="I531" s="4"/>
    </row>
    <row r="532" spans="1:9" ht="14">
      <c r="A532" s="378" t="s">
        <v>11245</v>
      </c>
      <c r="B532" s="4" t="s">
        <v>3955</v>
      </c>
      <c r="C532" s="4">
        <v>7</v>
      </c>
      <c r="D532" s="378" t="s">
        <v>5003</v>
      </c>
      <c r="E532" s="42" t="s">
        <v>7752</v>
      </c>
      <c r="F532" s="4">
        <v>0.60599999999999998</v>
      </c>
      <c r="G532" s="42" t="s">
        <v>10589</v>
      </c>
      <c r="H532" s="4"/>
      <c r="I532" s="4"/>
    </row>
    <row r="533" spans="1:9" ht="14">
      <c r="A533" s="378" t="s">
        <v>11480</v>
      </c>
      <c r="B533" s="4" t="s">
        <v>11228</v>
      </c>
      <c r="C533" s="4">
        <v>2</v>
      </c>
      <c r="D533" s="378" t="s">
        <v>4866</v>
      </c>
      <c r="E533" s="42" t="s">
        <v>119</v>
      </c>
      <c r="F533" s="4">
        <v>0.60899999999999999</v>
      </c>
      <c r="G533" s="42" t="s">
        <v>10589</v>
      </c>
      <c r="H533" s="4"/>
      <c r="I533" s="4"/>
    </row>
    <row r="534" spans="1:9" ht="14">
      <c r="A534" s="378" t="s">
        <v>11315</v>
      </c>
      <c r="B534" s="4" t="s">
        <v>3955</v>
      </c>
      <c r="C534" s="4">
        <v>6</v>
      </c>
      <c r="D534" s="378" t="s">
        <v>7753</v>
      </c>
      <c r="E534" s="42" t="s">
        <v>7754</v>
      </c>
      <c r="F534" s="4">
        <v>0.61799999999999999</v>
      </c>
      <c r="G534" s="42" t="s">
        <v>10589</v>
      </c>
      <c r="H534" s="4"/>
      <c r="I534" s="4"/>
    </row>
    <row r="535" spans="1:9" ht="14">
      <c r="A535" s="378" t="s">
        <v>11481</v>
      </c>
      <c r="B535" s="4" t="s">
        <v>3955</v>
      </c>
      <c r="C535" s="4">
        <v>1</v>
      </c>
      <c r="D535" s="378" t="s">
        <v>7755</v>
      </c>
      <c r="E535" s="42" t="s">
        <v>3955</v>
      </c>
      <c r="F535" s="4">
        <v>0.63800000000000001</v>
      </c>
      <c r="G535" s="42" t="s">
        <v>10589</v>
      </c>
      <c r="H535" s="4"/>
      <c r="I535" s="4"/>
    </row>
    <row r="536" spans="1:9" ht="14">
      <c r="A536" s="378" t="s">
        <v>11304</v>
      </c>
      <c r="B536" s="4" t="s">
        <v>3955</v>
      </c>
      <c r="C536" s="4">
        <v>12</v>
      </c>
      <c r="D536" s="378" t="s">
        <v>7756</v>
      </c>
      <c r="E536" s="42" t="s">
        <v>7757</v>
      </c>
      <c r="F536" s="4">
        <v>0.63800000000000001</v>
      </c>
      <c r="G536" s="42" t="s">
        <v>10589</v>
      </c>
      <c r="H536" s="4"/>
      <c r="I536" s="4"/>
    </row>
    <row r="537" spans="1:9" ht="14">
      <c r="A537" s="378" t="s">
        <v>11276</v>
      </c>
      <c r="B537" s="4" t="s">
        <v>66</v>
      </c>
      <c r="C537" s="4">
        <v>5</v>
      </c>
      <c r="D537" s="378" t="s">
        <v>4985</v>
      </c>
      <c r="E537" s="42" t="s">
        <v>3948</v>
      </c>
      <c r="F537" s="4">
        <v>0.63900000000000001</v>
      </c>
      <c r="G537" s="42" t="s">
        <v>10589</v>
      </c>
      <c r="H537" s="4"/>
      <c r="I537" s="4"/>
    </row>
    <row r="538" spans="1:9" ht="14">
      <c r="A538" s="378" t="s">
        <v>11465</v>
      </c>
      <c r="B538" s="4" t="s">
        <v>3955</v>
      </c>
      <c r="C538" s="4">
        <v>7</v>
      </c>
      <c r="D538" s="378" t="s">
        <v>7758</v>
      </c>
      <c r="E538" s="42" t="s">
        <v>6881</v>
      </c>
      <c r="F538" s="4">
        <v>0.64100000000000001</v>
      </c>
      <c r="G538" s="42" t="s">
        <v>10589</v>
      </c>
      <c r="H538" s="4"/>
      <c r="I538" s="4"/>
    </row>
    <row r="539" spans="1:9" ht="14">
      <c r="A539" s="378" t="s">
        <v>11354</v>
      </c>
      <c r="B539" s="4" t="s">
        <v>3955</v>
      </c>
      <c r="C539" s="4">
        <v>3</v>
      </c>
      <c r="D539" s="378" t="s">
        <v>7759</v>
      </c>
      <c r="E539" s="42" t="s">
        <v>7760</v>
      </c>
      <c r="F539" s="4">
        <v>0.64500000000000002</v>
      </c>
      <c r="G539" s="42" t="s">
        <v>10589</v>
      </c>
      <c r="H539" s="4"/>
      <c r="I539" s="4"/>
    </row>
    <row r="540" spans="1:9" ht="14">
      <c r="A540" s="378" t="s">
        <v>11352</v>
      </c>
      <c r="B540" s="4" t="s">
        <v>3955</v>
      </c>
      <c r="C540" s="4">
        <v>8</v>
      </c>
      <c r="D540" s="378" t="s">
        <v>4887</v>
      </c>
      <c r="E540" s="42" t="s">
        <v>7761</v>
      </c>
      <c r="F540" s="4">
        <v>0.64900000000000002</v>
      </c>
      <c r="G540" s="42" t="s">
        <v>10589</v>
      </c>
      <c r="H540" s="4"/>
      <c r="I540" s="4"/>
    </row>
    <row r="541" spans="1:9" ht="14">
      <c r="A541" s="378" t="s">
        <v>11482</v>
      </c>
      <c r="B541" s="4" t="s">
        <v>3955</v>
      </c>
      <c r="C541" s="4">
        <v>1</v>
      </c>
      <c r="D541" s="378" t="s">
        <v>4487</v>
      </c>
      <c r="E541" s="42" t="s">
        <v>7762</v>
      </c>
      <c r="F541" s="4">
        <v>0.65</v>
      </c>
      <c r="G541" s="42" t="s">
        <v>10589</v>
      </c>
      <c r="H541" s="4"/>
      <c r="I541" s="4"/>
    </row>
    <row r="542" spans="1:9" ht="14">
      <c r="A542" s="378" t="s">
        <v>11136</v>
      </c>
      <c r="B542" s="4" t="s">
        <v>174</v>
      </c>
      <c r="C542" s="4">
        <v>5</v>
      </c>
      <c r="D542" s="378" t="s">
        <v>7763</v>
      </c>
      <c r="E542" s="42" t="s">
        <v>7764</v>
      </c>
      <c r="F542" s="4">
        <v>0.65</v>
      </c>
      <c r="G542" s="42" t="s">
        <v>10589</v>
      </c>
      <c r="H542" s="4"/>
      <c r="I542" s="4"/>
    </row>
    <row r="543" spans="1:9" ht="14">
      <c r="A543" s="378" t="s">
        <v>11454</v>
      </c>
      <c r="B543" s="4" t="s">
        <v>112</v>
      </c>
      <c r="C543" s="4">
        <v>3</v>
      </c>
      <c r="D543" s="378" t="s">
        <v>7030</v>
      </c>
      <c r="E543" s="42" t="s">
        <v>113</v>
      </c>
      <c r="F543" s="4">
        <v>0.65500000000000003</v>
      </c>
      <c r="G543" s="42" t="s">
        <v>10589</v>
      </c>
      <c r="H543" s="4"/>
      <c r="I543" s="4"/>
    </row>
    <row r="544" spans="1:9" ht="14">
      <c r="A544" s="378" t="s">
        <v>11302</v>
      </c>
      <c r="B544" s="4" t="s">
        <v>114</v>
      </c>
      <c r="C544" s="4">
        <v>5</v>
      </c>
      <c r="D544" s="378" t="s">
        <v>4585</v>
      </c>
      <c r="E544" s="42" t="s">
        <v>7765</v>
      </c>
      <c r="F544" s="4">
        <v>0.65700000000000003</v>
      </c>
      <c r="G544" s="42" t="s">
        <v>10589</v>
      </c>
      <c r="H544" s="4"/>
      <c r="I544" s="4"/>
    </row>
    <row r="545" spans="1:9" ht="14">
      <c r="A545" s="378" t="s">
        <v>11483</v>
      </c>
      <c r="B545" s="4" t="s">
        <v>3955</v>
      </c>
      <c r="C545" s="4">
        <v>1</v>
      </c>
      <c r="D545" s="378" t="s">
        <v>7766</v>
      </c>
      <c r="E545" s="42" t="s">
        <v>7767</v>
      </c>
      <c r="F545" s="4">
        <v>0.66100000000000003</v>
      </c>
      <c r="G545" s="42" t="s">
        <v>10589</v>
      </c>
      <c r="H545" s="4"/>
      <c r="I545" s="4"/>
    </row>
    <row r="546" spans="1:9" ht="14">
      <c r="A546" s="378" t="s">
        <v>11484</v>
      </c>
      <c r="B546" s="4" t="s">
        <v>3955</v>
      </c>
      <c r="C546" s="4">
        <v>1</v>
      </c>
      <c r="D546" s="378" t="s">
        <v>7768</v>
      </c>
      <c r="E546" s="42" t="s">
        <v>7769</v>
      </c>
      <c r="F546" s="4">
        <v>0.66200000000000003</v>
      </c>
      <c r="G546" s="42" t="s">
        <v>10589</v>
      </c>
      <c r="H546" s="4"/>
      <c r="I546" s="4"/>
    </row>
    <row r="547" spans="1:9" ht="14">
      <c r="A547" s="378" t="s">
        <v>11485</v>
      </c>
      <c r="B547" s="4" t="s">
        <v>3955</v>
      </c>
      <c r="C547" s="4">
        <v>1</v>
      </c>
      <c r="D547" s="378" t="s">
        <v>7770</v>
      </c>
      <c r="E547" s="42" t="s">
        <v>3955</v>
      </c>
      <c r="F547" s="4">
        <v>0.66300000000000003</v>
      </c>
      <c r="G547" s="42" t="s">
        <v>10589</v>
      </c>
      <c r="H547" s="4"/>
      <c r="I547" s="4"/>
    </row>
    <row r="548" spans="1:9" ht="14">
      <c r="A548" s="378" t="s">
        <v>11486</v>
      </c>
      <c r="B548" s="4" t="s">
        <v>156</v>
      </c>
      <c r="C548" s="4">
        <v>4</v>
      </c>
      <c r="D548" s="378" t="s">
        <v>7771</v>
      </c>
      <c r="E548" s="42" t="s">
        <v>7772</v>
      </c>
      <c r="F548" s="4">
        <v>0.66400000000000003</v>
      </c>
      <c r="G548" s="42" t="s">
        <v>10589</v>
      </c>
      <c r="H548" s="4"/>
      <c r="I548" s="4"/>
    </row>
    <row r="549" spans="1:9" ht="14">
      <c r="A549" s="378" t="s">
        <v>11487</v>
      </c>
      <c r="B549" s="4" t="s">
        <v>3955</v>
      </c>
      <c r="C549" s="4">
        <v>1</v>
      </c>
      <c r="D549" s="378" t="s">
        <v>4970</v>
      </c>
      <c r="E549" s="42" t="s">
        <v>7774</v>
      </c>
      <c r="F549" s="4">
        <v>0.67</v>
      </c>
      <c r="G549" s="42" t="s">
        <v>10589</v>
      </c>
      <c r="H549" s="4"/>
      <c r="I549" s="4"/>
    </row>
    <row r="550" spans="1:9" ht="14">
      <c r="A550" s="378" t="s">
        <v>11220</v>
      </c>
      <c r="B550" s="4" t="s">
        <v>3955</v>
      </c>
      <c r="C550" s="4">
        <v>3</v>
      </c>
      <c r="D550" s="378" t="s">
        <v>7773</v>
      </c>
      <c r="E550" s="42" t="s">
        <v>3955</v>
      </c>
      <c r="F550" s="4">
        <v>0.67</v>
      </c>
      <c r="G550" s="42" t="s">
        <v>10589</v>
      </c>
      <c r="H550" s="4"/>
      <c r="I550" s="4"/>
    </row>
    <row r="551" spans="1:9" ht="14">
      <c r="A551" s="378" t="s">
        <v>11488</v>
      </c>
      <c r="B551" s="4" t="s">
        <v>3955</v>
      </c>
      <c r="C551" s="4">
        <v>1</v>
      </c>
      <c r="D551" s="378" t="s">
        <v>7775</v>
      </c>
      <c r="E551" s="42" t="s">
        <v>7776</v>
      </c>
      <c r="F551" s="4">
        <v>0.67300000000000004</v>
      </c>
      <c r="G551" s="42" t="s">
        <v>10589</v>
      </c>
      <c r="H551" s="4"/>
      <c r="I551" s="4"/>
    </row>
    <row r="552" spans="1:9" ht="14">
      <c r="A552" s="378" t="s">
        <v>11489</v>
      </c>
      <c r="B552" s="4" t="s">
        <v>3955</v>
      </c>
      <c r="C552" s="4">
        <v>1</v>
      </c>
      <c r="D552" s="378" t="s">
        <v>7777</v>
      </c>
      <c r="E552" s="42" t="s">
        <v>7778</v>
      </c>
      <c r="F552" s="4">
        <v>0.67500000000000004</v>
      </c>
      <c r="G552" s="42" t="s">
        <v>10589</v>
      </c>
      <c r="H552" s="4"/>
      <c r="I552" s="4"/>
    </row>
    <row r="553" spans="1:9" ht="14">
      <c r="A553" s="378" t="s">
        <v>11490</v>
      </c>
      <c r="B553" s="4" t="s">
        <v>3955</v>
      </c>
      <c r="C553" s="4">
        <v>1</v>
      </c>
      <c r="D553" s="378" t="s">
        <v>7779</v>
      </c>
      <c r="E553" s="42" t="s">
        <v>7780</v>
      </c>
      <c r="F553" s="4">
        <v>0.67600000000000005</v>
      </c>
      <c r="G553" s="42" t="s">
        <v>10589</v>
      </c>
      <c r="H553" s="4"/>
      <c r="I553" s="4"/>
    </row>
    <row r="554" spans="1:9" ht="14">
      <c r="A554" s="378" t="s">
        <v>11136</v>
      </c>
      <c r="B554" s="4" t="s">
        <v>174</v>
      </c>
      <c r="C554" s="4">
        <v>5</v>
      </c>
      <c r="D554" s="378" t="s">
        <v>5242</v>
      </c>
      <c r="E554" s="42" t="s">
        <v>7781</v>
      </c>
      <c r="F554" s="4">
        <v>0.68</v>
      </c>
      <c r="G554" s="42" t="s">
        <v>10589</v>
      </c>
      <c r="H554" s="4"/>
      <c r="I554" s="4"/>
    </row>
    <row r="555" spans="1:9" ht="14">
      <c r="A555" s="378" t="s">
        <v>11340</v>
      </c>
      <c r="B555" s="4" t="s">
        <v>3955</v>
      </c>
      <c r="C555" s="4">
        <v>3</v>
      </c>
      <c r="D555" s="378" t="s">
        <v>7782</v>
      </c>
      <c r="E555" s="42" t="s">
        <v>7783</v>
      </c>
      <c r="F555" s="4">
        <v>0.68100000000000005</v>
      </c>
      <c r="G555" s="42" t="s">
        <v>10589</v>
      </c>
      <c r="H555" s="4"/>
      <c r="I555" s="4"/>
    </row>
    <row r="556" spans="1:9" ht="14">
      <c r="A556" s="378" t="s">
        <v>11172</v>
      </c>
      <c r="B556" s="4" t="s">
        <v>11130</v>
      </c>
      <c r="C556" s="4">
        <v>12</v>
      </c>
      <c r="D556" s="378" t="s">
        <v>7031</v>
      </c>
      <c r="E556" s="42" t="s">
        <v>234</v>
      </c>
      <c r="F556" s="4">
        <v>0.68100000000000005</v>
      </c>
      <c r="G556" s="42" t="s">
        <v>10589</v>
      </c>
      <c r="H556" s="4"/>
      <c r="I556" s="4"/>
    </row>
    <row r="557" spans="1:9" ht="14">
      <c r="A557" s="378" t="s">
        <v>11352</v>
      </c>
      <c r="B557" s="4" t="s">
        <v>3955</v>
      </c>
      <c r="C557" s="4">
        <v>8</v>
      </c>
      <c r="D557" s="378" t="s">
        <v>7784</v>
      </c>
      <c r="E557" s="42" t="s">
        <v>6918</v>
      </c>
      <c r="F557" s="4">
        <v>0.68799999999999994</v>
      </c>
      <c r="G557" s="42" t="s">
        <v>10589</v>
      </c>
      <c r="H557" s="4"/>
      <c r="I557" s="4"/>
    </row>
    <row r="558" spans="1:9" ht="14">
      <c r="A558" s="378" t="s">
        <v>11190</v>
      </c>
      <c r="B558" s="4" t="s">
        <v>3955</v>
      </c>
      <c r="C558" s="4">
        <v>8</v>
      </c>
      <c r="D558" s="378" t="s">
        <v>5147</v>
      </c>
      <c r="E558" s="42" t="s">
        <v>6923</v>
      </c>
      <c r="F558" s="4">
        <v>0.68899999999999995</v>
      </c>
      <c r="G558" s="42" t="s">
        <v>10589</v>
      </c>
      <c r="H558" s="4"/>
      <c r="I558" s="4"/>
    </row>
    <row r="559" spans="1:9" ht="14">
      <c r="A559" s="378" t="s">
        <v>11491</v>
      </c>
      <c r="B559" s="4" t="s">
        <v>3955</v>
      </c>
      <c r="C559" s="4">
        <v>1</v>
      </c>
      <c r="D559" s="378" t="s">
        <v>4774</v>
      </c>
      <c r="E559" s="42" t="s">
        <v>7785</v>
      </c>
      <c r="F559" s="4">
        <v>0.69199999999999995</v>
      </c>
      <c r="G559" s="42" t="s">
        <v>10589</v>
      </c>
      <c r="H559" s="4"/>
      <c r="I559" s="4"/>
    </row>
    <row r="560" spans="1:9" ht="14">
      <c r="A560" s="378" t="s">
        <v>11133</v>
      </c>
      <c r="B560" s="4" t="s">
        <v>3955</v>
      </c>
      <c r="C560" s="4">
        <v>4</v>
      </c>
      <c r="D560" s="378" t="s">
        <v>5090</v>
      </c>
      <c r="E560" s="42" t="s">
        <v>7786</v>
      </c>
      <c r="F560" s="4">
        <v>0.69499999999999995</v>
      </c>
      <c r="G560" s="42" t="s">
        <v>10589</v>
      </c>
      <c r="H560" s="4"/>
      <c r="I560" s="4"/>
    </row>
    <row r="561" spans="1:9" ht="14">
      <c r="A561" s="378" t="s">
        <v>11111</v>
      </c>
      <c r="B561" s="4" t="s">
        <v>11112</v>
      </c>
      <c r="C561" s="4">
        <v>10</v>
      </c>
      <c r="D561" s="378" t="s">
        <v>5069</v>
      </c>
      <c r="E561" s="42" t="s">
        <v>7032</v>
      </c>
      <c r="F561" s="4">
        <v>0.69599999999999995</v>
      </c>
      <c r="G561" s="42" t="s">
        <v>10589</v>
      </c>
      <c r="H561" s="4"/>
      <c r="I561" s="4"/>
    </row>
    <row r="562" spans="1:9" ht="14">
      <c r="A562" s="378" t="s">
        <v>11102</v>
      </c>
      <c r="B562" s="4" t="s">
        <v>3955</v>
      </c>
      <c r="C562" s="4">
        <v>6</v>
      </c>
      <c r="D562" s="378" t="s">
        <v>7787</v>
      </c>
      <c r="E562" s="42" t="s">
        <v>7788</v>
      </c>
      <c r="F562" s="4">
        <v>0.69699999999999995</v>
      </c>
      <c r="G562" s="42" t="s">
        <v>10589</v>
      </c>
      <c r="H562" s="4"/>
      <c r="I562" s="4"/>
    </row>
    <row r="563" spans="1:9" ht="14">
      <c r="A563" s="378" t="s">
        <v>11492</v>
      </c>
      <c r="B563" s="4" t="s">
        <v>94</v>
      </c>
      <c r="C563" s="4">
        <v>1</v>
      </c>
      <c r="D563" s="378" t="s">
        <v>7033</v>
      </c>
      <c r="E563" s="42" t="s">
        <v>3955</v>
      </c>
      <c r="F563" s="4">
        <v>0.70099999999999996</v>
      </c>
      <c r="G563" s="42" t="s">
        <v>10589</v>
      </c>
      <c r="H563" s="4"/>
      <c r="I563" s="4"/>
    </row>
    <row r="564" spans="1:9" ht="14">
      <c r="A564" s="378" t="s">
        <v>11094</v>
      </c>
      <c r="B564" s="4" t="s">
        <v>80</v>
      </c>
      <c r="C564" s="4">
        <v>10</v>
      </c>
      <c r="D564" s="378" t="s">
        <v>7034</v>
      </c>
      <c r="E564" s="42" t="s">
        <v>7035</v>
      </c>
      <c r="F564" s="4">
        <v>0.70899999999999996</v>
      </c>
      <c r="G564" s="42" t="s">
        <v>10589</v>
      </c>
      <c r="H564" s="4"/>
      <c r="I564" s="4"/>
    </row>
    <row r="565" spans="1:9" ht="14">
      <c r="A565" s="378" t="s">
        <v>11493</v>
      </c>
      <c r="B565" s="4" t="s">
        <v>3955</v>
      </c>
      <c r="C565" s="4">
        <v>1</v>
      </c>
      <c r="D565" s="378" t="s">
        <v>7789</v>
      </c>
      <c r="E565" s="42" t="s">
        <v>7790</v>
      </c>
      <c r="F565" s="4">
        <v>0.71699999999999997</v>
      </c>
      <c r="G565" s="42" t="s">
        <v>10589</v>
      </c>
      <c r="H565" s="4"/>
      <c r="I565" s="4"/>
    </row>
    <row r="566" spans="1:9" ht="14">
      <c r="A566" s="378" t="s">
        <v>11494</v>
      </c>
      <c r="B566" s="4" t="s">
        <v>3955</v>
      </c>
      <c r="C566" s="4">
        <v>1</v>
      </c>
      <c r="D566" s="378" t="s">
        <v>7791</v>
      </c>
      <c r="E566" s="42" t="s">
        <v>7792</v>
      </c>
      <c r="F566" s="4">
        <v>0.72099999999999997</v>
      </c>
      <c r="G566" s="42" t="s">
        <v>10589</v>
      </c>
      <c r="H566" s="4"/>
      <c r="I566" s="4"/>
    </row>
    <row r="567" spans="1:9" ht="14">
      <c r="A567" s="378" t="s">
        <v>11149</v>
      </c>
      <c r="B567" s="4" t="s">
        <v>3955</v>
      </c>
      <c r="C567" s="4">
        <v>7</v>
      </c>
      <c r="D567" s="378" t="s">
        <v>7793</v>
      </c>
      <c r="E567" s="42" t="s">
        <v>7794</v>
      </c>
      <c r="F567" s="4">
        <v>0.72199999999999998</v>
      </c>
      <c r="G567" s="42" t="s">
        <v>10589</v>
      </c>
      <c r="H567" s="4"/>
      <c r="I567" s="4"/>
    </row>
    <row r="568" spans="1:9" ht="14">
      <c r="A568" s="378" t="s">
        <v>11495</v>
      </c>
      <c r="B568" s="4" t="s">
        <v>3955</v>
      </c>
      <c r="C568" s="4">
        <v>1</v>
      </c>
      <c r="D568" s="378" t="s">
        <v>4703</v>
      </c>
      <c r="E568" s="42" t="s">
        <v>7795</v>
      </c>
      <c r="F568" s="4">
        <v>0.72399999999999998</v>
      </c>
      <c r="G568" s="42" t="s">
        <v>10589</v>
      </c>
      <c r="H568" s="4"/>
      <c r="I568" s="4"/>
    </row>
    <row r="569" spans="1:9" ht="14">
      <c r="A569" s="378" t="s">
        <v>11496</v>
      </c>
      <c r="B569" s="4" t="s">
        <v>3955</v>
      </c>
      <c r="C569" s="4">
        <v>1</v>
      </c>
      <c r="D569" s="378" t="s">
        <v>7796</v>
      </c>
      <c r="E569" s="42" t="s">
        <v>7797</v>
      </c>
      <c r="F569" s="4">
        <v>0.72699999999999998</v>
      </c>
      <c r="G569" s="42" t="s">
        <v>10589</v>
      </c>
      <c r="H569" s="4"/>
      <c r="I569" s="4"/>
    </row>
    <row r="570" spans="1:9" ht="14">
      <c r="A570" s="378" t="s">
        <v>11176</v>
      </c>
      <c r="B570" s="4" t="s">
        <v>176</v>
      </c>
      <c r="C570" s="4">
        <v>14</v>
      </c>
      <c r="D570" s="378" t="s">
        <v>5265</v>
      </c>
      <c r="E570" s="42" t="s">
        <v>7036</v>
      </c>
      <c r="F570" s="4">
        <v>0.72699999999999998</v>
      </c>
      <c r="G570" s="42" t="s">
        <v>10589</v>
      </c>
      <c r="H570" s="4"/>
      <c r="I570" s="4"/>
    </row>
    <row r="571" spans="1:9" ht="14">
      <c r="A571" s="378" t="s">
        <v>11415</v>
      </c>
      <c r="B571" s="4" t="s">
        <v>3955</v>
      </c>
      <c r="C571" s="4">
        <v>5</v>
      </c>
      <c r="D571" s="378" t="s">
        <v>4969</v>
      </c>
      <c r="E571" s="42" t="s">
        <v>7798</v>
      </c>
      <c r="F571" s="4">
        <v>0.73099999999999998</v>
      </c>
      <c r="G571" s="42" t="s">
        <v>10589</v>
      </c>
      <c r="H571" s="4"/>
      <c r="I571" s="4"/>
    </row>
    <row r="572" spans="1:9" ht="14">
      <c r="A572" s="378" t="s">
        <v>11266</v>
      </c>
      <c r="B572" s="4" t="s">
        <v>108</v>
      </c>
      <c r="C572" s="4">
        <v>2</v>
      </c>
      <c r="D572" s="378" t="s">
        <v>7037</v>
      </c>
      <c r="E572" s="42" t="s">
        <v>3971</v>
      </c>
      <c r="F572" s="4">
        <v>0.73199999999999998</v>
      </c>
      <c r="G572" s="42" t="s">
        <v>10589</v>
      </c>
      <c r="H572" s="4"/>
      <c r="I572" s="4"/>
    </row>
    <row r="573" spans="1:9" ht="14">
      <c r="A573" s="378" t="s">
        <v>11497</v>
      </c>
      <c r="B573" s="4" t="s">
        <v>3955</v>
      </c>
      <c r="C573" s="4">
        <v>1</v>
      </c>
      <c r="D573" s="378" t="s">
        <v>7799</v>
      </c>
      <c r="E573" s="42" t="s">
        <v>3955</v>
      </c>
      <c r="F573" s="4">
        <v>0.73299999999999998</v>
      </c>
      <c r="G573" s="42" t="s">
        <v>10589</v>
      </c>
      <c r="H573" s="4"/>
      <c r="I573" s="4"/>
    </row>
    <row r="574" spans="1:9" ht="14">
      <c r="A574" s="378" t="s">
        <v>11329</v>
      </c>
      <c r="B574" s="4" t="s">
        <v>132</v>
      </c>
      <c r="C574" s="4">
        <v>4</v>
      </c>
      <c r="D574" s="378" t="s">
        <v>7038</v>
      </c>
      <c r="E574" s="42" t="s">
        <v>3955</v>
      </c>
      <c r="F574" s="4">
        <v>0.73699999999999999</v>
      </c>
      <c r="G574" s="42" t="s">
        <v>10589</v>
      </c>
      <c r="H574" s="4"/>
      <c r="I574" s="4"/>
    </row>
    <row r="575" spans="1:9" ht="14">
      <c r="A575" s="378" t="s">
        <v>11129</v>
      </c>
      <c r="B575" s="4" t="s">
        <v>11130</v>
      </c>
      <c r="C575" s="4">
        <v>17</v>
      </c>
      <c r="D575" s="378" t="s">
        <v>7039</v>
      </c>
      <c r="E575" s="42" t="s">
        <v>7040</v>
      </c>
      <c r="F575" s="4">
        <v>0.73799999999999999</v>
      </c>
      <c r="G575" s="42" t="s">
        <v>10589</v>
      </c>
      <c r="H575" s="4"/>
      <c r="I575" s="4"/>
    </row>
    <row r="576" spans="1:9" ht="14">
      <c r="A576" s="378" t="s">
        <v>11136</v>
      </c>
      <c r="B576" s="4" t="s">
        <v>174</v>
      </c>
      <c r="C576" s="4">
        <v>5</v>
      </c>
      <c r="D576" s="378" t="s">
        <v>4944</v>
      </c>
      <c r="E576" s="42" t="s">
        <v>7800</v>
      </c>
      <c r="F576" s="4">
        <v>0.74099999999999999</v>
      </c>
      <c r="G576" s="42" t="s">
        <v>10589</v>
      </c>
      <c r="H576" s="4"/>
      <c r="I576" s="4"/>
    </row>
    <row r="577" spans="1:9" ht="14">
      <c r="A577" s="378" t="s">
        <v>11155</v>
      </c>
      <c r="B577" s="4" t="s">
        <v>3955</v>
      </c>
      <c r="C577" s="4">
        <v>4</v>
      </c>
      <c r="D577" s="378" t="s">
        <v>7801</v>
      </c>
      <c r="E577" s="42" t="s">
        <v>7802</v>
      </c>
      <c r="F577" s="4">
        <v>0.74199999999999999</v>
      </c>
      <c r="G577" s="42" t="s">
        <v>10589</v>
      </c>
      <c r="H577" s="4"/>
      <c r="I577" s="4"/>
    </row>
    <row r="578" spans="1:9" ht="14">
      <c r="A578" s="378" t="s">
        <v>11498</v>
      </c>
      <c r="B578" s="4" t="s">
        <v>3955</v>
      </c>
      <c r="C578" s="4">
        <v>1</v>
      </c>
      <c r="D578" s="378" t="s">
        <v>7805</v>
      </c>
      <c r="E578" s="42" t="s">
        <v>7806</v>
      </c>
      <c r="F578" s="4">
        <v>0.748</v>
      </c>
      <c r="G578" s="42" t="s">
        <v>10589</v>
      </c>
      <c r="H578" s="4"/>
      <c r="I578" s="4"/>
    </row>
    <row r="579" spans="1:9" ht="14">
      <c r="A579" s="378" t="s">
        <v>11277</v>
      </c>
      <c r="B579" s="4" t="s">
        <v>3955</v>
      </c>
      <c r="C579" s="4">
        <v>4</v>
      </c>
      <c r="D579" s="378" t="s">
        <v>7803</v>
      </c>
      <c r="E579" s="42" t="s">
        <v>7804</v>
      </c>
      <c r="F579" s="4">
        <v>0.748</v>
      </c>
      <c r="G579" s="42" t="s">
        <v>10589</v>
      </c>
      <c r="H579" s="4"/>
      <c r="I579" s="4"/>
    </row>
    <row r="580" spans="1:9" ht="14">
      <c r="A580" s="378" t="s">
        <v>11304</v>
      </c>
      <c r="B580" s="4" t="s">
        <v>3955</v>
      </c>
      <c r="C580" s="4">
        <v>12</v>
      </c>
      <c r="D580" s="378" t="s">
        <v>4801</v>
      </c>
      <c r="E580" s="42" t="s">
        <v>7807</v>
      </c>
      <c r="F580" s="4">
        <v>0.748</v>
      </c>
      <c r="G580" s="42" t="s">
        <v>10589</v>
      </c>
      <c r="H580" s="4"/>
      <c r="I580" s="4"/>
    </row>
    <row r="581" spans="1:9" ht="14">
      <c r="A581" s="378" t="s">
        <v>11499</v>
      </c>
      <c r="B581" s="4" t="s">
        <v>3955</v>
      </c>
      <c r="C581" s="4">
        <v>1</v>
      </c>
      <c r="D581" s="378" t="s">
        <v>7808</v>
      </c>
      <c r="E581" s="42" t="s">
        <v>7809</v>
      </c>
      <c r="F581" s="4">
        <v>0.749</v>
      </c>
      <c r="G581" s="42" t="s">
        <v>10589</v>
      </c>
      <c r="H581" s="4"/>
      <c r="I581" s="4"/>
    </row>
    <row r="582" spans="1:9" ht="14">
      <c r="A582" s="378" t="s">
        <v>11180</v>
      </c>
      <c r="B582" s="4" t="s">
        <v>3955</v>
      </c>
      <c r="C582" s="4">
        <v>8</v>
      </c>
      <c r="D582" s="378" t="s">
        <v>5101</v>
      </c>
      <c r="E582" s="42" t="s">
        <v>7810</v>
      </c>
      <c r="F582" s="4">
        <v>0.751</v>
      </c>
      <c r="G582" s="42" t="s">
        <v>10589</v>
      </c>
      <c r="H582" s="4"/>
      <c r="I582" s="4"/>
    </row>
    <row r="583" spans="1:9" ht="14">
      <c r="A583" s="378" t="s">
        <v>11149</v>
      </c>
      <c r="B583" s="4" t="s">
        <v>3955</v>
      </c>
      <c r="C583" s="4">
        <v>7</v>
      </c>
      <c r="D583" s="378" t="s">
        <v>5194</v>
      </c>
      <c r="E583" s="42" t="s">
        <v>7811</v>
      </c>
      <c r="F583" s="4">
        <v>0.75800000000000001</v>
      </c>
      <c r="G583" s="42" t="s">
        <v>10589</v>
      </c>
      <c r="H583" s="4"/>
      <c r="I583" s="4"/>
    </row>
    <row r="584" spans="1:9" ht="14">
      <c r="A584" s="378" t="s">
        <v>11500</v>
      </c>
      <c r="B584" s="4" t="s">
        <v>3955</v>
      </c>
      <c r="C584" s="4">
        <v>1</v>
      </c>
      <c r="D584" s="378" t="s">
        <v>4660</v>
      </c>
      <c r="E584" s="42" t="s">
        <v>7812</v>
      </c>
      <c r="F584" s="4">
        <v>0.75900000000000001</v>
      </c>
      <c r="G584" s="42" t="s">
        <v>10589</v>
      </c>
      <c r="H584" s="4"/>
      <c r="I584" s="4"/>
    </row>
    <row r="585" spans="1:9" ht="14">
      <c r="A585" s="378" t="s">
        <v>11501</v>
      </c>
      <c r="B585" s="4" t="s">
        <v>3955</v>
      </c>
      <c r="C585" s="4">
        <v>1</v>
      </c>
      <c r="D585" s="378" t="s">
        <v>7813</v>
      </c>
      <c r="E585" s="42" t="s">
        <v>7814</v>
      </c>
      <c r="F585" s="4">
        <v>0.76400000000000001</v>
      </c>
      <c r="G585" s="42" t="s">
        <v>10589</v>
      </c>
      <c r="H585" s="4"/>
      <c r="I585" s="4"/>
    </row>
    <row r="586" spans="1:9" ht="14">
      <c r="A586" s="378" t="s">
        <v>11502</v>
      </c>
      <c r="B586" s="4" t="s">
        <v>3955</v>
      </c>
      <c r="C586" s="4">
        <v>1</v>
      </c>
      <c r="D586" s="378" t="s">
        <v>7815</v>
      </c>
      <c r="E586" s="42" t="s">
        <v>3955</v>
      </c>
      <c r="F586" s="4">
        <v>0.76500000000000001</v>
      </c>
      <c r="G586" s="42" t="s">
        <v>10589</v>
      </c>
      <c r="H586" s="4"/>
      <c r="I586" s="4"/>
    </row>
    <row r="587" spans="1:9" ht="14">
      <c r="A587" s="378" t="s">
        <v>11164</v>
      </c>
      <c r="B587" s="4" t="s">
        <v>3955</v>
      </c>
      <c r="C587" s="4">
        <v>6</v>
      </c>
      <c r="D587" s="378" t="s">
        <v>5157</v>
      </c>
      <c r="E587" s="42" t="s">
        <v>7816</v>
      </c>
      <c r="F587" s="4">
        <v>0.76600000000000001</v>
      </c>
      <c r="G587" s="42" t="s">
        <v>10589</v>
      </c>
      <c r="H587" s="4"/>
      <c r="I587" s="4"/>
    </row>
    <row r="588" spans="1:9" ht="14">
      <c r="A588" s="378" t="s">
        <v>11278</v>
      </c>
      <c r="B588" s="4" t="s">
        <v>3955</v>
      </c>
      <c r="C588" s="4">
        <v>4</v>
      </c>
      <c r="D588" s="378" t="s">
        <v>7817</v>
      </c>
      <c r="E588" s="42" t="s">
        <v>3955</v>
      </c>
      <c r="F588" s="4">
        <v>0.76600000000000001</v>
      </c>
      <c r="G588" s="42" t="s">
        <v>10589</v>
      </c>
      <c r="H588" s="4"/>
      <c r="I588" s="4"/>
    </row>
    <row r="589" spans="1:9" ht="14">
      <c r="A589" s="378" t="s">
        <v>11503</v>
      </c>
      <c r="B589" s="4" t="s">
        <v>3955</v>
      </c>
      <c r="C589" s="4">
        <v>1</v>
      </c>
      <c r="D589" s="378" t="s">
        <v>7818</v>
      </c>
      <c r="E589" s="42" t="s">
        <v>7819</v>
      </c>
      <c r="F589" s="4">
        <v>0.76900000000000002</v>
      </c>
      <c r="G589" s="42" t="s">
        <v>10589</v>
      </c>
      <c r="H589" s="4"/>
      <c r="I589" s="4"/>
    </row>
    <row r="590" spans="1:9" ht="14">
      <c r="A590" s="378" t="s">
        <v>11504</v>
      </c>
      <c r="B590" s="4" t="s">
        <v>3955</v>
      </c>
      <c r="C590" s="4">
        <v>1</v>
      </c>
      <c r="D590" s="378" t="s">
        <v>7820</v>
      </c>
      <c r="E590" s="42" t="s">
        <v>7821</v>
      </c>
      <c r="F590" s="4">
        <v>0.77500000000000002</v>
      </c>
      <c r="G590" s="42" t="s">
        <v>10589</v>
      </c>
      <c r="H590" s="4"/>
      <c r="I590" s="4"/>
    </row>
    <row r="591" spans="1:9" ht="14">
      <c r="A591" s="378" t="s">
        <v>11505</v>
      </c>
      <c r="B591" s="4" t="s">
        <v>3955</v>
      </c>
      <c r="C591" s="4">
        <v>1</v>
      </c>
      <c r="D591" s="378" t="s">
        <v>7822</v>
      </c>
      <c r="E591" s="42" t="s">
        <v>7823</v>
      </c>
      <c r="F591" s="4">
        <v>0.77700000000000002</v>
      </c>
      <c r="G591" s="42" t="s">
        <v>10589</v>
      </c>
      <c r="H591" s="4"/>
      <c r="I591" s="4"/>
    </row>
    <row r="592" spans="1:9" ht="14">
      <c r="A592" s="378" t="s">
        <v>11158</v>
      </c>
      <c r="B592" s="4" t="s">
        <v>196</v>
      </c>
      <c r="C592" s="4">
        <v>2</v>
      </c>
      <c r="D592" s="378" t="s">
        <v>7041</v>
      </c>
      <c r="E592" s="42" t="s">
        <v>7042</v>
      </c>
      <c r="F592" s="4">
        <v>0.77700000000000002</v>
      </c>
      <c r="G592" s="42" t="s">
        <v>10589</v>
      </c>
      <c r="H592" s="4"/>
      <c r="I592" s="4"/>
    </row>
    <row r="593" spans="1:9" ht="14">
      <c r="A593" s="378" t="s">
        <v>11506</v>
      </c>
      <c r="B593" s="4" t="s">
        <v>3955</v>
      </c>
      <c r="C593" s="4">
        <v>1</v>
      </c>
      <c r="D593" s="378" t="s">
        <v>7824</v>
      </c>
      <c r="E593" s="42" t="s">
        <v>3955</v>
      </c>
      <c r="F593" s="4">
        <v>0.77900000000000003</v>
      </c>
      <c r="G593" s="42" t="s">
        <v>10589</v>
      </c>
      <c r="H593" s="4"/>
      <c r="I593" s="4"/>
    </row>
    <row r="594" spans="1:9" ht="14">
      <c r="A594" s="378" t="s">
        <v>11283</v>
      </c>
      <c r="B594" s="4" t="s">
        <v>3955</v>
      </c>
      <c r="C594" s="4">
        <v>4</v>
      </c>
      <c r="D594" s="378" t="s">
        <v>4449</v>
      </c>
      <c r="E594" s="42" t="s">
        <v>7825</v>
      </c>
      <c r="F594" s="4">
        <v>0.78400000000000003</v>
      </c>
      <c r="G594" s="42" t="s">
        <v>10589</v>
      </c>
      <c r="H594" s="4"/>
      <c r="I594" s="4"/>
    </row>
    <row r="595" spans="1:9" ht="14">
      <c r="A595" s="378" t="s">
        <v>11507</v>
      </c>
      <c r="B595" s="4" t="s">
        <v>3955</v>
      </c>
      <c r="C595" s="4">
        <v>3</v>
      </c>
      <c r="D595" s="378" t="s">
        <v>7826</v>
      </c>
      <c r="E595" s="42" t="s">
        <v>7827</v>
      </c>
      <c r="F595" s="4">
        <v>0.78800000000000003</v>
      </c>
      <c r="G595" s="42" t="s">
        <v>10589</v>
      </c>
      <c r="H595" s="4"/>
      <c r="I595" s="4"/>
    </row>
    <row r="596" spans="1:9" ht="14">
      <c r="A596" s="378" t="s">
        <v>11156</v>
      </c>
      <c r="B596" s="4" t="s">
        <v>138</v>
      </c>
      <c r="C596" s="4">
        <v>2</v>
      </c>
      <c r="D596" s="378" t="s">
        <v>7043</v>
      </c>
      <c r="E596" s="42" t="s">
        <v>139</v>
      </c>
      <c r="F596" s="4">
        <v>0.79100000000000004</v>
      </c>
      <c r="G596" s="42" t="s">
        <v>10589</v>
      </c>
      <c r="H596" s="4"/>
      <c r="I596" s="4"/>
    </row>
    <row r="597" spans="1:9" ht="14">
      <c r="A597" s="378" t="s">
        <v>11318</v>
      </c>
      <c r="B597" s="4" t="s">
        <v>172</v>
      </c>
      <c r="C597" s="4">
        <v>3</v>
      </c>
      <c r="D597" s="378" t="s">
        <v>5126</v>
      </c>
      <c r="E597" s="42" t="s">
        <v>7044</v>
      </c>
      <c r="F597" s="4">
        <v>0.79200000000000004</v>
      </c>
      <c r="G597" s="42" t="s">
        <v>10589</v>
      </c>
      <c r="H597" s="4"/>
      <c r="I597" s="4"/>
    </row>
    <row r="598" spans="1:9" ht="14">
      <c r="A598" s="378" t="s">
        <v>11444</v>
      </c>
      <c r="B598" s="4" t="s">
        <v>3955</v>
      </c>
      <c r="C598" s="4">
        <v>6</v>
      </c>
      <c r="D598" s="378" t="s">
        <v>7828</v>
      </c>
      <c r="E598" s="42" t="s">
        <v>7829</v>
      </c>
      <c r="F598" s="4">
        <v>0.79300000000000004</v>
      </c>
      <c r="G598" s="42" t="s">
        <v>10589</v>
      </c>
      <c r="H598" s="4"/>
      <c r="I598" s="4"/>
    </row>
    <row r="599" spans="1:9" ht="14">
      <c r="A599" s="378" t="s">
        <v>11508</v>
      </c>
      <c r="B599" s="4" t="s">
        <v>3955</v>
      </c>
      <c r="C599" s="4">
        <v>1</v>
      </c>
      <c r="D599" s="378" t="s">
        <v>4962</v>
      </c>
      <c r="E599" s="42" t="s">
        <v>6359</v>
      </c>
      <c r="F599" s="4">
        <v>0.79400000000000004</v>
      </c>
      <c r="G599" s="42" t="s">
        <v>10589</v>
      </c>
      <c r="H599" s="4"/>
      <c r="I599" s="4"/>
    </row>
    <row r="600" spans="1:9" ht="14">
      <c r="A600" s="378" t="s">
        <v>11509</v>
      </c>
      <c r="B600" s="4" t="s">
        <v>3955</v>
      </c>
      <c r="C600" s="4">
        <v>2</v>
      </c>
      <c r="D600" s="378" t="s">
        <v>7830</v>
      </c>
      <c r="E600" s="42" t="s">
        <v>7831</v>
      </c>
      <c r="F600" s="4">
        <v>0.79400000000000004</v>
      </c>
      <c r="G600" s="42" t="s">
        <v>10589</v>
      </c>
      <c r="H600" s="4"/>
      <c r="I600" s="4"/>
    </row>
    <row r="601" spans="1:9" ht="14">
      <c r="A601" s="378" t="s">
        <v>11510</v>
      </c>
      <c r="B601" s="4" t="s">
        <v>106</v>
      </c>
      <c r="C601" s="4">
        <v>1</v>
      </c>
      <c r="D601" s="378" t="s">
        <v>7045</v>
      </c>
      <c r="E601" s="42" t="s">
        <v>107</v>
      </c>
      <c r="F601" s="4">
        <v>0.79400000000000004</v>
      </c>
      <c r="G601" s="42" t="s">
        <v>10589</v>
      </c>
      <c r="H601" s="4"/>
      <c r="I601" s="4"/>
    </row>
    <row r="602" spans="1:9" ht="14">
      <c r="A602" s="378" t="s">
        <v>11511</v>
      </c>
      <c r="B602" s="4" t="s">
        <v>3955</v>
      </c>
      <c r="C602" s="4">
        <v>1</v>
      </c>
      <c r="D602" s="378" t="s">
        <v>7834</v>
      </c>
      <c r="E602" s="42" t="s">
        <v>7835</v>
      </c>
      <c r="F602" s="4">
        <v>0.79800000000000004</v>
      </c>
      <c r="G602" s="42" t="s">
        <v>10589</v>
      </c>
      <c r="H602" s="4"/>
      <c r="I602" s="4"/>
    </row>
    <row r="603" spans="1:9" ht="14">
      <c r="A603" s="378" t="s">
        <v>11124</v>
      </c>
      <c r="B603" s="4" t="s">
        <v>3955</v>
      </c>
      <c r="C603" s="4">
        <v>7</v>
      </c>
      <c r="D603" s="378" t="s">
        <v>7832</v>
      </c>
      <c r="E603" s="42" t="s">
        <v>7833</v>
      </c>
      <c r="F603" s="4">
        <v>0.79800000000000004</v>
      </c>
      <c r="G603" s="42" t="s">
        <v>10589</v>
      </c>
      <c r="H603" s="4"/>
      <c r="I603" s="4"/>
    </row>
    <row r="604" spans="1:9" ht="14">
      <c r="A604" s="378" t="s">
        <v>11176</v>
      </c>
      <c r="B604" s="4" t="s">
        <v>176</v>
      </c>
      <c r="C604" s="4">
        <v>14</v>
      </c>
      <c r="D604" s="378" t="s">
        <v>4878</v>
      </c>
      <c r="E604" s="42" t="s">
        <v>7046</v>
      </c>
      <c r="F604" s="4">
        <v>0.79900000000000004</v>
      </c>
      <c r="G604" s="42" t="s">
        <v>10589</v>
      </c>
      <c r="H604" s="4"/>
      <c r="I604" s="4"/>
    </row>
    <row r="605" spans="1:9" ht="14">
      <c r="A605" s="378" t="s">
        <v>11512</v>
      </c>
      <c r="B605" s="4" t="s">
        <v>3955</v>
      </c>
      <c r="C605" s="4">
        <v>1</v>
      </c>
      <c r="D605" s="378" t="s">
        <v>7836</v>
      </c>
      <c r="E605" s="42" t="s">
        <v>7837</v>
      </c>
      <c r="F605" s="4">
        <v>0.8</v>
      </c>
      <c r="G605" s="42" t="s">
        <v>10589</v>
      </c>
      <c r="H605" s="4"/>
      <c r="I605" s="4"/>
    </row>
    <row r="606" spans="1:9" ht="14">
      <c r="A606" s="378" t="s">
        <v>11104</v>
      </c>
      <c r="B606" s="4" t="s">
        <v>3955</v>
      </c>
      <c r="C606" s="4">
        <v>5</v>
      </c>
      <c r="D606" s="378" t="s">
        <v>7838</v>
      </c>
      <c r="E606" s="42" t="s">
        <v>3955</v>
      </c>
      <c r="F606" s="4">
        <v>0.8</v>
      </c>
      <c r="G606" s="42" t="s">
        <v>10589</v>
      </c>
      <c r="H606" s="4"/>
      <c r="I606" s="4"/>
    </row>
    <row r="607" spans="1:9" ht="14">
      <c r="A607" s="378" t="s">
        <v>11120</v>
      </c>
      <c r="B607" s="4" t="s">
        <v>11121</v>
      </c>
      <c r="C607" s="4">
        <v>3</v>
      </c>
      <c r="D607" s="378" t="s">
        <v>7047</v>
      </c>
      <c r="E607" s="42" t="s">
        <v>69</v>
      </c>
      <c r="F607" s="4">
        <v>0.80200000000000005</v>
      </c>
      <c r="G607" s="42" t="s">
        <v>10589</v>
      </c>
      <c r="H607" s="4"/>
      <c r="I607" s="4"/>
    </row>
    <row r="608" spans="1:9" ht="14">
      <c r="A608" s="378" t="s">
        <v>11513</v>
      </c>
      <c r="B608" s="4" t="s">
        <v>3955</v>
      </c>
      <c r="C608" s="4">
        <v>1</v>
      </c>
      <c r="D608" s="378" t="s">
        <v>7839</v>
      </c>
      <c r="E608" s="42" t="s">
        <v>3955</v>
      </c>
      <c r="F608" s="4">
        <v>0.80300000000000005</v>
      </c>
      <c r="G608" s="42" t="s">
        <v>10589</v>
      </c>
      <c r="H608" s="4"/>
      <c r="I608" s="4"/>
    </row>
    <row r="609" spans="1:9" ht="14">
      <c r="A609" s="378" t="s">
        <v>11514</v>
      </c>
      <c r="B609" s="4" t="s">
        <v>3955</v>
      </c>
      <c r="C609" s="4">
        <v>1</v>
      </c>
      <c r="D609" s="378" t="s">
        <v>7840</v>
      </c>
      <c r="E609" s="42" t="s">
        <v>7841</v>
      </c>
      <c r="F609" s="4">
        <v>0.80300000000000005</v>
      </c>
      <c r="G609" s="42" t="s">
        <v>10589</v>
      </c>
      <c r="H609" s="4"/>
      <c r="I609" s="4"/>
    </row>
    <row r="610" spans="1:9" ht="14">
      <c r="A610" s="378" t="s">
        <v>11129</v>
      </c>
      <c r="B610" s="4" t="s">
        <v>11130</v>
      </c>
      <c r="C610" s="4">
        <v>17</v>
      </c>
      <c r="D610" s="378" t="s">
        <v>4748</v>
      </c>
      <c r="E610" s="42" t="s">
        <v>6353</v>
      </c>
      <c r="F610" s="4">
        <v>0.80500000000000005</v>
      </c>
      <c r="G610" s="42" t="s">
        <v>10589</v>
      </c>
      <c r="H610" s="4"/>
      <c r="I610" s="4"/>
    </row>
    <row r="611" spans="1:9" ht="14">
      <c r="A611" s="378" t="s">
        <v>11515</v>
      </c>
      <c r="B611" s="4" t="s">
        <v>154</v>
      </c>
      <c r="C611" s="4">
        <v>1</v>
      </c>
      <c r="D611" s="378" t="s">
        <v>7048</v>
      </c>
      <c r="E611" s="42" t="s">
        <v>155</v>
      </c>
      <c r="F611" s="4">
        <v>0.80800000000000005</v>
      </c>
      <c r="G611" s="42" t="s">
        <v>10589</v>
      </c>
      <c r="H611" s="4"/>
      <c r="I611" s="4"/>
    </row>
    <row r="612" spans="1:9" ht="14">
      <c r="A612" s="378" t="s">
        <v>11403</v>
      </c>
      <c r="B612" s="4" t="s">
        <v>11404</v>
      </c>
      <c r="C612" s="4">
        <v>2</v>
      </c>
      <c r="D612" s="378" t="s">
        <v>4543</v>
      </c>
      <c r="E612" s="42" t="s">
        <v>45</v>
      </c>
      <c r="F612" s="4">
        <v>0.81599999999999995</v>
      </c>
      <c r="G612" s="42" t="s">
        <v>10589</v>
      </c>
      <c r="H612" s="4"/>
      <c r="I612" s="4"/>
    </row>
    <row r="613" spans="1:9" ht="14">
      <c r="A613" s="378" t="s">
        <v>11172</v>
      </c>
      <c r="B613" s="4" t="s">
        <v>11130</v>
      </c>
      <c r="C613" s="4">
        <v>12</v>
      </c>
      <c r="D613" s="378" t="s">
        <v>4519</v>
      </c>
      <c r="E613" s="42" t="s">
        <v>6350</v>
      </c>
      <c r="F613" s="4">
        <v>0.81599999999999995</v>
      </c>
      <c r="G613" s="42" t="s">
        <v>10589</v>
      </c>
      <c r="H613" s="4"/>
      <c r="I613" s="4"/>
    </row>
    <row r="614" spans="1:9" ht="14">
      <c r="A614" s="378" t="s">
        <v>11463</v>
      </c>
      <c r="B614" s="4" t="s">
        <v>3955</v>
      </c>
      <c r="C614" s="4">
        <v>7</v>
      </c>
      <c r="D614" s="378" t="s">
        <v>4752</v>
      </c>
      <c r="E614" s="42" t="s">
        <v>6805</v>
      </c>
      <c r="F614" s="4">
        <v>0.81699999999999995</v>
      </c>
      <c r="G614" s="42" t="s">
        <v>10589</v>
      </c>
      <c r="H614" s="4"/>
      <c r="I614" s="4"/>
    </row>
    <row r="615" spans="1:9" ht="14">
      <c r="A615" s="378" t="s">
        <v>11127</v>
      </c>
      <c r="B615" s="4" t="s">
        <v>3955</v>
      </c>
      <c r="C615" s="4">
        <v>3</v>
      </c>
      <c r="D615" s="378" t="s">
        <v>7842</v>
      </c>
      <c r="E615" s="42" t="s">
        <v>3955</v>
      </c>
      <c r="F615" s="4">
        <v>0.81799999999999995</v>
      </c>
      <c r="G615" s="42" t="s">
        <v>10589</v>
      </c>
      <c r="H615" s="4"/>
      <c r="I615" s="4"/>
    </row>
    <row r="616" spans="1:9" ht="14">
      <c r="A616" s="378" t="s">
        <v>11291</v>
      </c>
      <c r="B616" s="4" t="s">
        <v>3955</v>
      </c>
      <c r="C616" s="4">
        <v>7</v>
      </c>
      <c r="D616" s="378" t="s">
        <v>5143</v>
      </c>
      <c r="E616" s="42" t="s">
        <v>7843</v>
      </c>
      <c r="F616" s="4">
        <v>0.81799999999999995</v>
      </c>
      <c r="G616" s="42" t="s">
        <v>10589</v>
      </c>
      <c r="H616" s="4"/>
      <c r="I616" s="4"/>
    </row>
    <row r="617" spans="1:9" ht="14">
      <c r="A617" s="378" t="s">
        <v>11334</v>
      </c>
      <c r="B617" s="4" t="s">
        <v>3955</v>
      </c>
      <c r="C617" s="4">
        <v>2</v>
      </c>
      <c r="D617" s="378" t="s">
        <v>7844</v>
      </c>
      <c r="E617" s="42" t="s">
        <v>3955</v>
      </c>
      <c r="F617" s="4">
        <v>0.82699999999999996</v>
      </c>
      <c r="G617" s="42" t="s">
        <v>10589</v>
      </c>
      <c r="H617" s="4"/>
      <c r="I617" s="4"/>
    </row>
    <row r="618" spans="1:9" ht="14">
      <c r="A618" s="378" t="s">
        <v>11406</v>
      </c>
      <c r="B618" s="4" t="s">
        <v>3955</v>
      </c>
      <c r="C618" s="4">
        <v>2</v>
      </c>
      <c r="D618" s="378" t="s">
        <v>7845</v>
      </c>
      <c r="E618" s="42" t="s">
        <v>7846</v>
      </c>
      <c r="F618" s="4">
        <v>0.82699999999999996</v>
      </c>
      <c r="G618" s="42" t="s">
        <v>10589</v>
      </c>
      <c r="H618" s="4"/>
      <c r="I618" s="4"/>
    </row>
    <row r="619" spans="1:9" ht="14">
      <c r="A619" s="378" t="s">
        <v>11516</v>
      </c>
      <c r="B619" s="4" t="s">
        <v>3955</v>
      </c>
      <c r="C619" s="4">
        <v>2</v>
      </c>
      <c r="D619" s="378" t="s">
        <v>7847</v>
      </c>
      <c r="E619" s="42" t="s">
        <v>7848</v>
      </c>
      <c r="F619" s="4">
        <v>0.82899999999999996</v>
      </c>
      <c r="G619" s="42" t="s">
        <v>10589</v>
      </c>
      <c r="H619" s="4"/>
      <c r="I619" s="4"/>
    </row>
    <row r="620" spans="1:9" ht="14">
      <c r="A620" s="378" t="s">
        <v>11517</v>
      </c>
      <c r="B620" s="4" t="s">
        <v>3955</v>
      </c>
      <c r="C620" s="4">
        <v>1</v>
      </c>
      <c r="D620" s="378" t="s">
        <v>7849</v>
      </c>
      <c r="E620" s="42" t="s">
        <v>7850</v>
      </c>
      <c r="F620" s="4">
        <v>0.83399999999999996</v>
      </c>
      <c r="G620" s="42" t="s">
        <v>10589</v>
      </c>
      <c r="H620" s="4"/>
      <c r="I620" s="4"/>
    </row>
    <row r="621" spans="1:9" ht="14">
      <c r="A621" s="378" t="s">
        <v>11518</v>
      </c>
      <c r="B621" s="4" t="s">
        <v>58</v>
      </c>
      <c r="C621" s="4">
        <v>2</v>
      </c>
      <c r="D621" s="378" t="s">
        <v>4639</v>
      </c>
      <c r="E621" s="42" t="s">
        <v>715</v>
      </c>
      <c r="F621" s="4">
        <v>0.83499999999999996</v>
      </c>
      <c r="G621" s="42" t="s">
        <v>10589</v>
      </c>
      <c r="H621" s="4"/>
      <c r="I621" s="4"/>
    </row>
    <row r="622" spans="1:9" ht="14">
      <c r="A622" s="378" t="s">
        <v>11519</v>
      </c>
      <c r="B622" s="4" t="s">
        <v>3955</v>
      </c>
      <c r="C622" s="4">
        <v>3</v>
      </c>
      <c r="D622" s="378" t="s">
        <v>7851</v>
      </c>
      <c r="E622" s="42" t="s">
        <v>7852</v>
      </c>
      <c r="F622" s="4">
        <v>0.83599999999999997</v>
      </c>
      <c r="G622" s="42" t="s">
        <v>10589</v>
      </c>
      <c r="H622" s="4"/>
      <c r="I622" s="4"/>
    </row>
    <row r="623" spans="1:9" ht="14">
      <c r="A623" s="378" t="s">
        <v>11351</v>
      </c>
      <c r="B623" s="4" t="s">
        <v>3955</v>
      </c>
      <c r="C623" s="4">
        <v>3</v>
      </c>
      <c r="D623" s="378" t="s">
        <v>7853</v>
      </c>
      <c r="E623" s="42" t="s">
        <v>3955</v>
      </c>
      <c r="F623" s="4">
        <v>0.83799999999999997</v>
      </c>
      <c r="G623" s="42" t="s">
        <v>10589</v>
      </c>
      <c r="H623" s="4"/>
      <c r="I623" s="4"/>
    </row>
    <row r="624" spans="1:9" ht="14">
      <c r="A624" s="378" t="s">
        <v>11480</v>
      </c>
      <c r="B624" s="4" t="s">
        <v>11228</v>
      </c>
      <c r="C624" s="4">
        <v>2</v>
      </c>
      <c r="D624" s="378" t="s">
        <v>7049</v>
      </c>
      <c r="E624" s="42" t="s">
        <v>591</v>
      </c>
      <c r="F624" s="4">
        <v>0.83899999999999997</v>
      </c>
      <c r="G624" s="42" t="s">
        <v>10589</v>
      </c>
      <c r="H624" s="4"/>
      <c r="I624" s="4"/>
    </row>
    <row r="625" spans="1:9" ht="14">
      <c r="A625" s="378" t="s">
        <v>11520</v>
      </c>
      <c r="B625" s="4" t="s">
        <v>3955</v>
      </c>
      <c r="C625" s="4">
        <v>1</v>
      </c>
      <c r="D625" s="378" t="s">
        <v>7854</v>
      </c>
      <c r="E625" s="42" t="s">
        <v>3955</v>
      </c>
      <c r="F625" s="4">
        <v>0.84499999999999997</v>
      </c>
      <c r="G625" s="42" t="s">
        <v>10589</v>
      </c>
      <c r="H625" s="4"/>
      <c r="I625" s="4"/>
    </row>
    <row r="626" spans="1:9" ht="14">
      <c r="A626" s="378" t="s">
        <v>11521</v>
      </c>
      <c r="B626" s="4" t="s">
        <v>3955</v>
      </c>
      <c r="C626" s="4">
        <v>2</v>
      </c>
      <c r="D626" s="378" t="s">
        <v>7855</v>
      </c>
      <c r="E626" s="42" t="s">
        <v>7856</v>
      </c>
      <c r="F626" s="4">
        <v>0.85</v>
      </c>
      <c r="G626" s="42" t="s">
        <v>10589</v>
      </c>
      <c r="H626" s="4"/>
      <c r="I626" s="4"/>
    </row>
    <row r="627" spans="1:9" ht="14">
      <c r="A627" s="378" t="s">
        <v>11486</v>
      </c>
      <c r="B627" s="4" t="s">
        <v>156</v>
      </c>
      <c r="C627" s="4">
        <v>4</v>
      </c>
      <c r="D627" s="378" t="s">
        <v>7857</v>
      </c>
      <c r="E627" s="42" t="s">
        <v>7858</v>
      </c>
      <c r="F627" s="4">
        <v>0.85199999999999998</v>
      </c>
      <c r="G627" s="42" t="s">
        <v>10589</v>
      </c>
      <c r="H627" s="4"/>
      <c r="I627" s="4"/>
    </row>
    <row r="628" spans="1:9" ht="14">
      <c r="A628" s="378" t="s">
        <v>11522</v>
      </c>
      <c r="B628" s="4" t="s">
        <v>3955</v>
      </c>
      <c r="C628" s="4">
        <v>1</v>
      </c>
      <c r="D628" s="378" t="s">
        <v>4987</v>
      </c>
      <c r="E628" s="42" t="s">
        <v>7859</v>
      </c>
      <c r="F628" s="4">
        <v>0.85399999999999998</v>
      </c>
      <c r="G628" s="42" t="s">
        <v>10589</v>
      </c>
      <c r="H628" s="4"/>
      <c r="I628" s="4"/>
    </row>
    <row r="629" spans="1:9" ht="14">
      <c r="A629" s="378" t="s">
        <v>11129</v>
      </c>
      <c r="B629" s="4" t="s">
        <v>11130</v>
      </c>
      <c r="C629" s="4">
        <v>17</v>
      </c>
      <c r="D629" s="378" t="s">
        <v>7050</v>
      </c>
      <c r="E629" s="42" t="s">
        <v>7051</v>
      </c>
      <c r="F629" s="4">
        <v>0.85799999999999998</v>
      </c>
      <c r="G629" s="42" t="s">
        <v>10589</v>
      </c>
      <c r="H629" s="4"/>
      <c r="I629" s="4"/>
    </row>
    <row r="630" spans="1:9" ht="14">
      <c r="A630" s="378" t="s">
        <v>11523</v>
      </c>
      <c r="B630" s="4" t="s">
        <v>3955</v>
      </c>
      <c r="C630" s="4">
        <v>1</v>
      </c>
      <c r="D630" s="378" t="s">
        <v>7861</v>
      </c>
      <c r="E630" s="42" t="s">
        <v>6829</v>
      </c>
      <c r="F630" s="4">
        <v>0.85899999999999999</v>
      </c>
      <c r="G630" s="42" t="s">
        <v>10589</v>
      </c>
      <c r="H630" s="4"/>
      <c r="I630" s="4"/>
    </row>
    <row r="631" spans="1:9" ht="14">
      <c r="A631" s="378" t="s">
        <v>11472</v>
      </c>
      <c r="B631" s="4" t="s">
        <v>3955</v>
      </c>
      <c r="C631" s="4">
        <v>4</v>
      </c>
      <c r="D631" s="378" t="s">
        <v>5285</v>
      </c>
      <c r="E631" s="42" t="s">
        <v>7860</v>
      </c>
      <c r="F631" s="4">
        <v>0.85899999999999999</v>
      </c>
      <c r="G631" s="42" t="s">
        <v>10589</v>
      </c>
      <c r="H631" s="4"/>
      <c r="I631" s="4"/>
    </row>
    <row r="632" spans="1:9" ht="14">
      <c r="A632" s="378" t="s">
        <v>11524</v>
      </c>
      <c r="B632" s="4" t="s">
        <v>62</v>
      </c>
      <c r="C632" s="4">
        <v>2</v>
      </c>
      <c r="D632" s="378" t="s">
        <v>4904</v>
      </c>
      <c r="E632" s="42" t="s">
        <v>63</v>
      </c>
      <c r="F632" s="4">
        <v>0.86499999999999999</v>
      </c>
      <c r="G632" s="42" t="s">
        <v>10589</v>
      </c>
      <c r="H632" s="4"/>
      <c r="I632" s="4"/>
    </row>
    <row r="633" spans="1:9" ht="14">
      <c r="A633" s="378" t="s">
        <v>11525</v>
      </c>
      <c r="B633" s="4" t="s">
        <v>3955</v>
      </c>
      <c r="C633" s="4">
        <v>1</v>
      </c>
      <c r="D633" s="378" t="s">
        <v>7862</v>
      </c>
      <c r="E633" s="42" t="s">
        <v>7863</v>
      </c>
      <c r="F633" s="4">
        <v>0.871</v>
      </c>
      <c r="G633" s="42" t="s">
        <v>10589</v>
      </c>
      <c r="H633" s="4"/>
      <c r="I633" s="4"/>
    </row>
    <row r="634" spans="1:9" ht="14">
      <c r="A634" s="378" t="s">
        <v>11330</v>
      </c>
      <c r="B634" s="4" t="s">
        <v>3955</v>
      </c>
      <c r="C634" s="4">
        <v>4</v>
      </c>
      <c r="D634" s="378" t="s">
        <v>7864</v>
      </c>
      <c r="E634" s="42" t="s">
        <v>3955</v>
      </c>
      <c r="F634" s="4">
        <v>0.873</v>
      </c>
      <c r="G634" s="42" t="s">
        <v>10589</v>
      </c>
      <c r="H634" s="4"/>
      <c r="I634" s="4"/>
    </row>
    <row r="635" spans="1:9" ht="14">
      <c r="A635" s="378" t="s">
        <v>11526</v>
      </c>
      <c r="B635" s="4" t="s">
        <v>3955</v>
      </c>
      <c r="C635" s="4">
        <v>1</v>
      </c>
      <c r="D635" s="378" t="s">
        <v>7865</v>
      </c>
      <c r="E635" s="42" t="s">
        <v>3955</v>
      </c>
      <c r="F635" s="4">
        <v>0.876</v>
      </c>
      <c r="G635" s="42" t="s">
        <v>10589</v>
      </c>
      <c r="H635" s="4"/>
      <c r="I635" s="4"/>
    </row>
    <row r="636" spans="1:9" ht="14">
      <c r="A636" s="378" t="s">
        <v>11527</v>
      </c>
      <c r="B636" s="4" t="s">
        <v>3955</v>
      </c>
      <c r="C636" s="4">
        <v>1</v>
      </c>
      <c r="D636" s="378" t="s">
        <v>7866</v>
      </c>
      <c r="E636" s="42" t="s">
        <v>3955</v>
      </c>
      <c r="F636" s="4">
        <v>0.879</v>
      </c>
      <c r="G636" s="42" t="s">
        <v>10589</v>
      </c>
      <c r="H636" s="4"/>
      <c r="I636" s="4"/>
    </row>
    <row r="637" spans="1:9" ht="14">
      <c r="A637" s="378" t="s">
        <v>11528</v>
      </c>
      <c r="B637" s="4" t="s">
        <v>3955</v>
      </c>
      <c r="C637" s="4">
        <v>2</v>
      </c>
      <c r="D637" s="378" t="s">
        <v>7867</v>
      </c>
      <c r="E637" s="42" t="s">
        <v>7868</v>
      </c>
      <c r="F637" s="4">
        <v>0.88400000000000001</v>
      </c>
      <c r="G637" s="42" t="s">
        <v>10589</v>
      </c>
      <c r="H637" s="4"/>
      <c r="I637" s="4"/>
    </row>
    <row r="638" spans="1:9" ht="14">
      <c r="A638" s="378" t="s">
        <v>11529</v>
      </c>
      <c r="B638" s="4" t="s">
        <v>3955</v>
      </c>
      <c r="C638" s="4">
        <v>2</v>
      </c>
      <c r="D638" s="378" t="s">
        <v>7869</v>
      </c>
      <c r="E638" s="42" t="s">
        <v>7870</v>
      </c>
      <c r="F638" s="4">
        <v>0.88400000000000001</v>
      </c>
      <c r="G638" s="42" t="s">
        <v>10589</v>
      </c>
      <c r="H638" s="4"/>
      <c r="I638" s="4"/>
    </row>
    <row r="639" spans="1:9" ht="14">
      <c r="A639" s="378" t="s">
        <v>11463</v>
      </c>
      <c r="B639" s="4" t="s">
        <v>3955</v>
      </c>
      <c r="C639" s="4">
        <v>7</v>
      </c>
      <c r="D639" s="378" t="s">
        <v>7871</v>
      </c>
      <c r="E639" s="42" t="s">
        <v>7872</v>
      </c>
      <c r="F639" s="4">
        <v>0.88900000000000001</v>
      </c>
      <c r="G639" s="42" t="s">
        <v>10589</v>
      </c>
      <c r="H639" s="4"/>
      <c r="I639" s="4"/>
    </row>
    <row r="640" spans="1:9" ht="14">
      <c r="A640" s="378" t="s">
        <v>11530</v>
      </c>
      <c r="B640" s="4" t="s">
        <v>3955</v>
      </c>
      <c r="C640" s="4">
        <v>3</v>
      </c>
      <c r="D640" s="378" t="s">
        <v>5110</v>
      </c>
      <c r="E640" s="42" t="s">
        <v>7873</v>
      </c>
      <c r="F640" s="4">
        <v>0.89</v>
      </c>
      <c r="G640" s="42" t="s">
        <v>10589</v>
      </c>
      <c r="H640" s="4"/>
      <c r="I640" s="4"/>
    </row>
    <row r="641" spans="1:9" ht="14">
      <c r="A641" s="378" t="s">
        <v>11352</v>
      </c>
      <c r="B641" s="4" t="s">
        <v>3955</v>
      </c>
      <c r="C641" s="4">
        <v>8</v>
      </c>
      <c r="D641" s="378" t="s">
        <v>4684</v>
      </c>
      <c r="E641" s="42" t="s">
        <v>7874</v>
      </c>
      <c r="F641" s="4">
        <v>0.89</v>
      </c>
      <c r="G641" s="42" t="s">
        <v>10589</v>
      </c>
      <c r="H641" s="4"/>
      <c r="I641" s="4"/>
    </row>
    <row r="642" spans="1:9" ht="14">
      <c r="A642" s="378" t="s">
        <v>11165</v>
      </c>
      <c r="B642" s="4" t="s">
        <v>3955</v>
      </c>
      <c r="C642" s="4">
        <v>4</v>
      </c>
      <c r="D642" s="378" t="s">
        <v>7875</v>
      </c>
      <c r="E642" s="42" t="s">
        <v>7876</v>
      </c>
      <c r="F642" s="4">
        <v>0.89100000000000001</v>
      </c>
      <c r="G642" s="42" t="s">
        <v>10589</v>
      </c>
      <c r="H642" s="4"/>
      <c r="I642" s="4"/>
    </row>
    <row r="643" spans="1:9" ht="14">
      <c r="A643" s="378" t="s">
        <v>11531</v>
      </c>
      <c r="B643" s="4" t="s">
        <v>3955</v>
      </c>
      <c r="C643" s="4">
        <v>1</v>
      </c>
      <c r="D643" s="378" t="s">
        <v>5031</v>
      </c>
      <c r="E643" s="42" t="s">
        <v>7877</v>
      </c>
      <c r="F643" s="4">
        <v>0.89500000000000002</v>
      </c>
      <c r="G643" s="42" t="s">
        <v>10589</v>
      </c>
      <c r="H643" s="4"/>
      <c r="I643" s="4"/>
    </row>
    <row r="644" spans="1:9" ht="14">
      <c r="A644" s="378" t="s">
        <v>11532</v>
      </c>
      <c r="B644" s="4" t="s">
        <v>3955</v>
      </c>
      <c r="C644" s="4">
        <v>1</v>
      </c>
      <c r="D644" s="378" t="s">
        <v>7878</v>
      </c>
      <c r="E644" s="42" t="s">
        <v>7879</v>
      </c>
      <c r="F644" s="4">
        <v>0.89600000000000002</v>
      </c>
      <c r="G644" s="42" t="s">
        <v>10589</v>
      </c>
      <c r="H644" s="4"/>
      <c r="I644" s="4"/>
    </row>
    <row r="645" spans="1:9" ht="14">
      <c r="A645" s="378" t="s">
        <v>11533</v>
      </c>
      <c r="B645" s="4" t="s">
        <v>3955</v>
      </c>
      <c r="C645" s="4">
        <v>1</v>
      </c>
      <c r="D645" s="378" t="s">
        <v>7880</v>
      </c>
      <c r="E645" s="42" t="s">
        <v>7881</v>
      </c>
      <c r="F645" s="4">
        <v>0.89800000000000002</v>
      </c>
      <c r="G645" s="42" t="s">
        <v>10589</v>
      </c>
      <c r="H645" s="4"/>
      <c r="I645" s="4"/>
    </row>
    <row r="646" spans="1:9" ht="14">
      <c r="A646" s="378" t="s">
        <v>11319</v>
      </c>
      <c r="B646" s="4" t="s">
        <v>3955</v>
      </c>
      <c r="C646" s="4">
        <v>15</v>
      </c>
      <c r="D646" s="378" t="s">
        <v>4406</v>
      </c>
      <c r="E646" s="42" t="s">
        <v>6911</v>
      </c>
      <c r="F646" s="4">
        <v>0.9</v>
      </c>
      <c r="G646" s="42" t="s">
        <v>10589</v>
      </c>
      <c r="H646" s="4"/>
      <c r="I646" s="4"/>
    </row>
    <row r="647" spans="1:9" ht="14">
      <c r="A647" s="378" t="s">
        <v>11235</v>
      </c>
      <c r="B647" s="4" t="s">
        <v>62</v>
      </c>
      <c r="C647" s="4">
        <v>13</v>
      </c>
      <c r="D647" s="378" t="s">
        <v>4587</v>
      </c>
      <c r="E647" s="42" t="s">
        <v>7882</v>
      </c>
      <c r="F647" s="4">
        <v>0.90100000000000002</v>
      </c>
      <c r="G647" s="42" t="s">
        <v>10589</v>
      </c>
      <c r="H647" s="4"/>
      <c r="I647" s="4"/>
    </row>
    <row r="648" spans="1:9" ht="14">
      <c r="A648" s="378" t="s">
        <v>11534</v>
      </c>
      <c r="B648" s="4" t="s">
        <v>3955</v>
      </c>
      <c r="C648" s="4">
        <v>1</v>
      </c>
      <c r="D648" s="378" t="s">
        <v>7884</v>
      </c>
      <c r="E648" s="42" t="s">
        <v>3955</v>
      </c>
      <c r="F648" s="4">
        <v>0.90200000000000002</v>
      </c>
      <c r="G648" s="42" t="s">
        <v>10589</v>
      </c>
      <c r="H648" s="4"/>
      <c r="I648" s="4"/>
    </row>
    <row r="649" spans="1:9" ht="14">
      <c r="A649" s="378" t="s">
        <v>11319</v>
      </c>
      <c r="B649" s="4" t="s">
        <v>3955</v>
      </c>
      <c r="C649" s="4">
        <v>15</v>
      </c>
      <c r="D649" s="378" t="s">
        <v>5015</v>
      </c>
      <c r="E649" s="42" t="s">
        <v>7883</v>
      </c>
      <c r="F649" s="4">
        <v>0.90200000000000002</v>
      </c>
      <c r="G649" s="42" t="s">
        <v>10589</v>
      </c>
      <c r="H649" s="4"/>
      <c r="I649" s="4"/>
    </row>
    <row r="650" spans="1:9" ht="14">
      <c r="A650" s="378" t="s">
        <v>11535</v>
      </c>
      <c r="B650" s="4" t="s">
        <v>3955</v>
      </c>
      <c r="C650" s="4">
        <v>1</v>
      </c>
      <c r="D650" s="378" t="s">
        <v>7885</v>
      </c>
      <c r="E650" s="42" t="s">
        <v>7886</v>
      </c>
      <c r="F650" s="4">
        <v>0.90600000000000003</v>
      </c>
      <c r="G650" s="42" t="s">
        <v>10589</v>
      </c>
      <c r="H650" s="4"/>
      <c r="I650" s="4"/>
    </row>
    <row r="651" spans="1:9" ht="14">
      <c r="A651" s="378" t="s">
        <v>11536</v>
      </c>
      <c r="B651" s="4" t="s">
        <v>3955</v>
      </c>
      <c r="C651" s="4">
        <v>1</v>
      </c>
      <c r="D651" s="378" t="s">
        <v>7889</v>
      </c>
      <c r="E651" s="42" t="s">
        <v>7890</v>
      </c>
      <c r="F651" s="4">
        <v>0.90600000000000003</v>
      </c>
      <c r="G651" s="42" t="s">
        <v>10589</v>
      </c>
      <c r="H651" s="4"/>
      <c r="I651" s="4"/>
    </row>
    <row r="652" spans="1:9" ht="14">
      <c r="A652" s="378" t="s">
        <v>11180</v>
      </c>
      <c r="B652" s="4" t="s">
        <v>3955</v>
      </c>
      <c r="C652" s="4">
        <v>8</v>
      </c>
      <c r="D652" s="378" t="s">
        <v>7887</v>
      </c>
      <c r="E652" s="42" t="s">
        <v>7888</v>
      </c>
      <c r="F652" s="4">
        <v>0.90600000000000003</v>
      </c>
      <c r="G652" s="42" t="s">
        <v>10589</v>
      </c>
      <c r="H652" s="4"/>
      <c r="I652" s="4"/>
    </row>
    <row r="653" spans="1:9" ht="14">
      <c r="A653" s="378" t="s">
        <v>11537</v>
      </c>
      <c r="B653" s="4" t="s">
        <v>3955</v>
      </c>
      <c r="C653" s="4">
        <v>1</v>
      </c>
      <c r="D653" s="378" t="s">
        <v>5199</v>
      </c>
      <c r="E653" s="42" t="s">
        <v>21</v>
      </c>
      <c r="F653" s="4">
        <v>0.90800000000000003</v>
      </c>
      <c r="G653" s="42" t="s">
        <v>10589</v>
      </c>
      <c r="H653" s="4"/>
      <c r="I653" s="4"/>
    </row>
    <row r="654" spans="1:9" ht="14">
      <c r="A654" s="378" t="s">
        <v>11412</v>
      </c>
      <c r="B654" s="4" t="s">
        <v>3955</v>
      </c>
      <c r="C654" s="4">
        <v>4</v>
      </c>
      <c r="D654" s="378" t="s">
        <v>7891</v>
      </c>
      <c r="E654" s="42" t="s">
        <v>7892</v>
      </c>
      <c r="F654" s="4">
        <v>0.90800000000000003</v>
      </c>
      <c r="G654" s="42" t="s">
        <v>10589</v>
      </c>
      <c r="H654" s="4"/>
      <c r="I654" s="4"/>
    </row>
    <row r="655" spans="1:9" ht="14">
      <c r="A655" s="378" t="s">
        <v>11516</v>
      </c>
      <c r="B655" s="4" t="s">
        <v>3955</v>
      </c>
      <c r="C655" s="4">
        <v>2</v>
      </c>
      <c r="D655" s="378" t="s">
        <v>4784</v>
      </c>
      <c r="E655" s="42" t="s">
        <v>7893</v>
      </c>
      <c r="F655" s="4">
        <v>0.91</v>
      </c>
      <c r="G655" s="42" t="s">
        <v>10589</v>
      </c>
      <c r="H655" s="4"/>
      <c r="I655" s="4"/>
    </row>
    <row r="656" spans="1:9" ht="14">
      <c r="A656" s="378" t="s">
        <v>11538</v>
      </c>
      <c r="B656" s="4" t="s">
        <v>128</v>
      </c>
      <c r="C656" s="4">
        <v>2</v>
      </c>
      <c r="D656" s="378" t="s">
        <v>7052</v>
      </c>
      <c r="E656" s="42" t="s">
        <v>3955</v>
      </c>
      <c r="F656" s="4">
        <v>0.91100000000000003</v>
      </c>
      <c r="G656" s="42" t="s">
        <v>10589</v>
      </c>
      <c r="H656" s="4"/>
      <c r="I656" s="4"/>
    </row>
    <row r="657" spans="1:9" ht="14">
      <c r="A657" s="378" t="s">
        <v>11539</v>
      </c>
      <c r="B657" s="4" t="s">
        <v>40</v>
      </c>
      <c r="C657" s="4">
        <v>1</v>
      </c>
      <c r="D657" s="378" t="s">
        <v>7053</v>
      </c>
      <c r="E657" s="42" t="s">
        <v>655</v>
      </c>
      <c r="F657" s="4">
        <v>0.91100000000000003</v>
      </c>
      <c r="G657" s="42" t="s">
        <v>10589</v>
      </c>
      <c r="H657" s="4"/>
      <c r="I657" s="4"/>
    </row>
    <row r="658" spans="1:9" ht="14">
      <c r="A658" s="378" t="s">
        <v>11470</v>
      </c>
      <c r="B658" s="4" t="s">
        <v>3955</v>
      </c>
      <c r="C658" s="4">
        <v>3</v>
      </c>
      <c r="D658" s="378" t="s">
        <v>7894</v>
      </c>
      <c r="E658" s="42" t="s">
        <v>3955</v>
      </c>
      <c r="F658" s="4">
        <v>0.91100000000000003</v>
      </c>
      <c r="G658" s="42" t="s">
        <v>10589</v>
      </c>
      <c r="H658" s="4"/>
      <c r="I658" s="4"/>
    </row>
    <row r="659" spans="1:9" ht="14">
      <c r="A659" s="378" t="s">
        <v>11540</v>
      </c>
      <c r="B659" s="4" t="s">
        <v>3955</v>
      </c>
      <c r="C659" s="4">
        <v>1</v>
      </c>
      <c r="D659" s="378" t="s">
        <v>4397</v>
      </c>
      <c r="E659" s="42" t="s">
        <v>215</v>
      </c>
      <c r="F659" s="4">
        <v>0.91300000000000003</v>
      </c>
      <c r="G659" s="42" t="s">
        <v>10589</v>
      </c>
      <c r="H659" s="4"/>
      <c r="I659" s="4"/>
    </row>
    <row r="660" spans="1:9" ht="14">
      <c r="A660" s="378" t="s">
        <v>11311</v>
      </c>
      <c r="B660" s="4" t="s">
        <v>3955</v>
      </c>
      <c r="C660" s="4">
        <v>4</v>
      </c>
      <c r="D660" s="378" t="s">
        <v>4864</v>
      </c>
      <c r="E660" s="42" t="s">
        <v>7895</v>
      </c>
      <c r="F660" s="4">
        <v>0.91300000000000003</v>
      </c>
      <c r="G660" s="42" t="s">
        <v>10589</v>
      </c>
      <c r="H660" s="4"/>
      <c r="I660" s="4"/>
    </row>
    <row r="661" spans="1:9" ht="14">
      <c r="A661" s="378" t="s">
        <v>11538</v>
      </c>
      <c r="B661" s="4" t="s">
        <v>128</v>
      </c>
      <c r="C661" s="4">
        <v>2</v>
      </c>
      <c r="D661" s="378" t="s">
        <v>5164</v>
      </c>
      <c r="E661" s="42" t="s">
        <v>129</v>
      </c>
      <c r="F661" s="4">
        <v>0.91500000000000004</v>
      </c>
      <c r="G661" s="42" t="s">
        <v>10589</v>
      </c>
      <c r="H661" s="4"/>
      <c r="I661" s="4"/>
    </row>
    <row r="662" spans="1:9" ht="14">
      <c r="A662" s="378" t="s">
        <v>11377</v>
      </c>
      <c r="B662" s="4" t="s">
        <v>3955</v>
      </c>
      <c r="C662" s="4">
        <v>4</v>
      </c>
      <c r="D662" s="378" t="s">
        <v>7896</v>
      </c>
      <c r="E662" s="42" t="s">
        <v>7897</v>
      </c>
      <c r="F662" s="4">
        <v>0.91600000000000004</v>
      </c>
      <c r="G662" s="42" t="s">
        <v>10589</v>
      </c>
      <c r="H662" s="4"/>
      <c r="I662" s="4"/>
    </row>
    <row r="663" spans="1:9" ht="14">
      <c r="A663" s="378" t="s">
        <v>11335</v>
      </c>
      <c r="B663" s="4" t="s">
        <v>23</v>
      </c>
      <c r="C663" s="4">
        <v>5</v>
      </c>
      <c r="D663" s="378" t="s">
        <v>7054</v>
      </c>
      <c r="E663" s="42" t="s">
        <v>3955</v>
      </c>
      <c r="F663" s="4">
        <v>0.91800000000000004</v>
      </c>
      <c r="G663" s="42" t="s">
        <v>10589</v>
      </c>
      <c r="H663" s="4"/>
      <c r="I663" s="4"/>
    </row>
    <row r="664" spans="1:9" ht="14">
      <c r="A664" s="378" t="s">
        <v>11541</v>
      </c>
      <c r="B664" s="4" t="s">
        <v>3955</v>
      </c>
      <c r="C664" s="4">
        <v>1</v>
      </c>
      <c r="D664" s="378" t="s">
        <v>7899</v>
      </c>
      <c r="E664" s="42" t="s">
        <v>7900</v>
      </c>
      <c r="F664" s="4">
        <v>0.92200000000000004</v>
      </c>
      <c r="G664" s="42" t="s">
        <v>10589</v>
      </c>
      <c r="H664" s="4"/>
      <c r="I664" s="4"/>
    </row>
    <row r="665" spans="1:9" ht="14">
      <c r="A665" s="378" t="s">
        <v>11267</v>
      </c>
      <c r="B665" s="4" t="s">
        <v>3955</v>
      </c>
      <c r="C665" s="4">
        <v>3</v>
      </c>
      <c r="D665" s="378" t="s">
        <v>7898</v>
      </c>
      <c r="E665" s="42" t="s">
        <v>6880</v>
      </c>
      <c r="F665" s="4">
        <v>0.92200000000000004</v>
      </c>
      <c r="G665" s="42" t="s">
        <v>10589</v>
      </c>
      <c r="H665" s="4"/>
      <c r="I665" s="4"/>
    </row>
    <row r="666" spans="1:9" ht="14">
      <c r="A666" s="378" t="s">
        <v>11542</v>
      </c>
      <c r="B666" s="4" t="s">
        <v>142</v>
      </c>
      <c r="C666" s="4">
        <v>1</v>
      </c>
      <c r="D666" s="378" t="s">
        <v>4332</v>
      </c>
      <c r="E666" s="42" t="s">
        <v>143</v>
      </c>
      <c r="F666" s="4">
        <v>0.92400000000000004</v>
      </c>
      <c r="G666" s="42" t="s">
        <v>10589</v>
      </c>
      <c r="H666" s="4"/>
      <c r="I666" s="4"/>
    </row>
    <row r="667" spans="1:9" ht="14">
      <c r="A667" s="378" t="s">
        <v>11463</v>
      </c>
      <c r="B667" s="4" t="s">
        <v>3955</v>
      </c>
      <c r="C667" s="4">
        <v>7</v>
      </c>
      <c r="D667" s="378" t="s">
        <v>7901</v>
      </c>
      <c r="E667" s="42" t="s">
        <v>7902</v>
      </c>
      <c r="F667" s="4">
        <v>0.92500000000000004</v>
      </c>
      <c r="G667" s="42" t="s">
        <v>10589</v>
      </c>
      <c r="H667" s="4"/>
      <c r="I667" s="4"/>
    </row>
    <row r="668" spans="1:9" ht="14">
      <c r="A668" s="378" t="s">
        <v>11124</v>
      </c>
      <c r="B668" s="4" t="s">
        <v>3955</v>
      </c>
      <c r="C668" s="4">
        <v>7</v>
      </c>
      <c r="D668" s="378" t="s">
        <v>7903</v>
      </c>
      <c r="E668" s="42" t="s">
        <v>7904</v>
      </c>
      <c r="F668" s="4">
        <v>0.92600000000000005</v>
      </c>
      <c r="G668" s="42" t="s">
        <v>10589</v>
      </c>
      <c r="H668" s="4"/>
      <c r="I668" s="4"/>
    </row>
    <row r="669" spans="1:9" ht="14">
      <c r="A669" s="378" t="s">
        <v>11272</v>
      </c>
      <c r="B669" s="4" t="s">
        <v>3955</v>
      </c>
      <c r="C669" s="4">
        <v>7</v>
      </c>
      <c r="D669" s="378" t="s">
        <v>7905</v>
      </c>
      <c r="E669" s="42" t="s">
        <v>7906</v>
      </c>
      <c r="F669" s="4">
        <v>0.92700000000000005</v>
      </c>
      <c r="G669" s="42" t="s">
        <v>10589</v>
      </c>
      <c r="H669" s="4"/>
      <c r="I669" s="4"/>
    </row>
    <row r="670" spans="1:9" ht="14">
      <c r="A670" s="378" t="s">
        <v>11507</v>
      </c>
      <c r="B670" s="4" t="s">
        <v>3955</v>
      </c>
      <c r="C670" s="4">
        <v>3</v>
      </c>
      <c r="D670" s="378" t="s">
        <v>7907</v>
      </c>
      <c r="E670" s="42" t="s">
        <v>7908</v>
      </c>
      <c r="F670" s="4">
        <v>0.92800000000000005</v>
      </c>
      <c r="G670" s="42" t="s">
        <v>10589</v>
      </c>
      <c r="H670" s="4"/>
      <c r="I670" s="4"/>
    </row>
    <row r="671" spans="1:9" ht="14">
      <c r="A671" s="378" t="s">
        <v>11543</v>
      </c>
      <c r="B671" s="4" t="s">
        <v>3955</v>
      </c>
      <c r="C671" s="4">
        <v>1</v>
      </c>
      <c r="D671" s="378" t="s">
        <v>7909</v>
      </c>
      <c r="E671" s="42" t="s">
        <v>6922</v>
      </c>
      <c r="F671" s="4">
        <v>0.92900000000000005</v>
      </c>
      <c r="G671" s="42" t="s">
        <v>10589</v>
      </c>
      <c r="H671" s="4"/>
      <c r="I671" s="4"/>
    </row>
    <row r="672" spans="1:9" ht="14">
      <c r="A672" s="378" t="s">
        <v>11105</v>
      </c>
      <c r="B672" s="4" t="s">
        <v>3955</v>
      </c>
      <c r="C672" s="4">
        <v>2</v>
      </c>
      <c r="D672" s="378" t="s">
        <v>7910</v>
      </c>
      <c r="E672" s="42" t="s">
        <v>3955</v>
      </c>
      <c r="F672" s="4">
        <v>0.92900000000000005</v>
      </c>
      <c r="G672" s="42" t="s">
        <v>10589</v>
      </c>
      <c r="H672" s="4"/>
      <c r="I672" s="4"/>
    </row>
    <row r="673" spans="1:9" ht="14">
      <c r="A673" s="378" t="s">
        <v>11544</v>
      </c>
      <c r="B673" s="4" t="s">
        <v>156</v>
      </c>
      <c r="C673" s="4">
        <v>1</v>
      </c>
      <c r="D673" s="378" t="s">
        <v>7055</v>
      </c>
      <c r="E673" s="42" t="s">
        <v>157</v>
      </c>
      <c r="F673" s="4">
        <v>0.93100000000000005</v>
      </c>
      <c r="G673" s="42" t="s">
        <v>10589</v>
      </c>
      <c r="H673" s="4"/>
      <c r="I673" s="4"/>
    </row>
    <row r="674" spans="1:9" ht="14">
      <c r="A674" s="378" t="s">
        <v>11279</v>
      </c>
      <c r="B674" s="4" t="s">
        <v>3955</v>
      </c>
      <c r="C674" s="4">
        <v>2</v>
      </c>
      <c r="D674" s="378" t="s">
        <v>7911</v>
      </c>
      <c r="E674" s="42" t="s">
        <v>3955</v>
      </c>
      <c r="F674" s="4">
        <v>0.93100000000000005</v>
      </c>
      <c r="G674" s="42" t="s">
        <v>10589</v>
      </c>
      <c r="H674" s="4"/>
      <c r="I674" s="4"/>
    </row>
    <row r="675" spans="1:9" ht="14">
      <c r="A675" s="378" t="s">
        <v>11319</v>
      </c>
      <c r="B675" s="4" t="s">
        <v>3955</v>
      </c>
      <c r="C675" s="4">
        <v>15</v>
      </c>
      <c r="D675" s="378" t="s">
        <v>7912</v>
      </c>
      <c r="E675" s="42" t="s">
        <v>7913</v>
      </c>
      <c r="F675" s="4">
        <v>0.93100000000000005</v>
      </c>
      <c r="G675" s="42" t="s">
        <v>10589</v>
      </c>
      <c r="H675" s="4"/>
      <c r="I675" s="4"/>
    </row>
    <row r="676" spans="1:9" ht="14">
      <c r="A676" s="378" t="s">
        <v>11545</v>
      </c>
      <c r="B676" s="4" t="s">
        <v>3955</v>
      </c>
      <c r="C676" s="4">
        <v>3</v>
      </c>
      <c r="D676" s="378" t="s">
        <v>7914</v>
      </c>
      <c r="E676" s="42" t="s">
        <v>7915</v>
      </c>
      <c r="F676" s="4">
        <v>0.93200000000000005</v>
      </c>
      <c r="G676" s="42" t="s">
        <v>10589</v>
      </c>
      <c r="H676" s="4"/>
      <c r="I676" s="4"/>
    </row>
    <row r="677" spans="1:9" ht="14">
      <c r="A677" s="378" t="s">
        <v>11330</v>
      </c>
      <c r="B677" s="4" t="s">
        <v>3955</v>
      </c>
      <c r="C677" s="4">
        <v>4</v>
      </c>
      <c r="D677" s="378" t="s">
        <v>7916</v>
      </c>
      <c r="E677" s="42" t="s">
        <v>7917</v>
      </c>
      <c r="F677" s="4">
        <v>0.93200000000000005</v>
      </c>
      <c r="G677" s="42" t="s">
        <v>10589</v>
      </c>
      <c r="H677" s="4"/>
      <c r="I677" s="4"/>
    </row>
    <row r="678" spans="1:9" ht="14">
      <c r="A678" s="378" t="s">
        <v>11151</v>
      </c>
      <c r="B678" s="4" t="s">
        <v>3955</v>
      </c>
      <c r="C678" s="4">
        <v>6</v>
      </c>
      <c r="D678" s="378" t="s">
        <v>4943</v>
      </c>
      <c r="E678" s="42" t="s">
        <v>229</v>
      </c>
      <c r="F678" s="4">
        <v>0.93400000000000005</v>
      </c>
      <c r="G678" s="42" t="s">
        <v>10589</v>
      </c>
      <c r="H678" s="4"/>
      <c r="I678" s="4"/>
    </row>
    <row r="679" spans="1:9" ht="14">
      <c r="A679" s="378" t="s">
        <v>11304</v>
      </c>
      <c r="B679" s="4" t="s">
        <v>3955</v>
      </c>
      <c r="C679" s="4">
        <v>12</v>
      </c>
      <c r="D679" s="378" t="s">
        <v>4246</v>
      </c>
      <c r="E679" s="42" t="s">
        <v>7918</v>
      </c>
      <c r="F679" s="4">
        <v>0.93400000000000005</v>
      </c>
      <c r="G679" s="42" t="s">
        <v>10589</v>
      </c>
      <c r="H679" s="4"/>
      <c r="I679" s="4"/>
    </row>
    <row r="680" spans="1:9" ht="14">
      <c r="A680" s="378" t="s">
        <v>11151</v>
      </c>
      <c r="B680" s="4" t="s">
        <v>3955</v>
      </c>
      <c r="C680" s="4">
        <v>6</v>
      </c>
      <c r="D680" s="378" t="s">
        <v>7919</v>
      </c>
      <c r="E680" s="42" t="s">
        <v>7920</v>
      </c>
      <c r="F680" s="4">
        <v>0.93600000000000005</v>
      </c>
      <c r="G680" s="42" t="s">
        <v>10589</v>
      </c>
      <c r="H680" s="4"/>
      <c r="I680" s="4"/>
    </row>
    <row r="681" spans="1:9" ht="14">
      <c r="A681" s="378" t="s">
        <v>11546</v>
      </c>
      <c r="B681" s="4" t="s">
        <v>3955</v>
      </c>
      <c r="C681" s="4">
        <v>5</v>
      </c>
      <c r="D681" s="378" t="s">
        <v>7921</v>
      </c>
      <c r="E681" s="42" t="s">
        <v>7922</v>
      </c>
      <c r="F681" s="4">
        <v>0.93799999999999994</v>
      </c>
      <c r="G681" s="42" t="s">
        <v>10589</v>
      </c>
      <c r="H681" s="4"/>
      <c r="I681" s="4"/>
    </row>
    <row r="682" spans="1:9" ht="14">
      <c r="A682" s="378" t="s">
        <v>11547</v>
      </c>
      <c r="B682" s="4" t="s">
        <v>3955</v>
      </c>
      <c r="C682" s="4">
        <v>1</v>
      </c>
      <c r="D682" s="378" t="s">
        <v>7923</v>
      </c>
      <c r="E682" s="42" t="s">
        <v>3955</v>
      </c>
      <c r="F682" s="4">
        <v>0.93899999999999995</v>
      </c>
      <c r="G682" s="42" t="s">
        <v>10589</v>
      </c>
      <c r="H682" s="4"/>
      <c r="I682" s="4"/>
    </row>
    <row r="683" spans="1:9" ht="14">
      <c r="A683" s="378" t="s">
        <v>11320</v>
      </c>
      <c r="B683" s="4" t="s">
        <v>3955</v>
      </c>
      <c r="C683" s="4">
        <v>6</v>
      </c>
      <c r="D683" s="378" t="s">
        <v>7924</v>
      </c>
      <c r="E683" s="42" t="s">
        <v>7925</v>
      </c>
      <c r="F683" s="4">
        <v>0.93899999999999995</v>
      </c>
      <c r="G683" s="42" t="s">
        <v>10589</v>
      </c>
      <c r="H683" s="4"/>
      <c r="I683" s="4"/>
    </row>
    <row r="684" spans="1:9" ht="14">
      <c r="A684" s="378" t="s">
        <v>11354</v>
      </c>
      <c r="B684" s="4" t="s">
        <v>3955</v>
      </c>
      <c r="C684" s="4">
        <v>3</v>
      </c>
      <c r="D684" s="378" t="s">
        <v>7926</v>
      </c>
      <c r="E684" s="42" t="s">
        <v>7927</v>
      </c>
      <c r="F684" s="4">
        <v>0.94099999999999995</v>
      </c>
      <c r="G684" s="42" t="s">
        <v>10589</v>
      </c>
      <c r="H684" s="4"/>
      <c r="I684" s="4"/>
    </row>
    <row r="685" spans="1:9" ht="14">
      <c r="A685" s="378" t="s">
        <v>11190</v>
      </c>
      <c r="B685" s="4" t="s">
        <v>3955</v>
      </c>
      <c r="C685" s="4">
        <v>8</v>
      </c>
      <c r="D685" s="378" t="s">
        <v>4626</v>
      </c>
      <c r="E685" s="42" t="s">
        <v>6814</v>
      </c>
      <c r="F685" s="4">
        <v>0.94399999999999995</v>
      </c>
      <c r="G685" s="42" t="s">
        <v>10589</v>
      </c>
      <c r="H685" s="4"/>
      <c r="I685" s="4"/>
    </row>
    <row r="686" spans="1:9" ht="14">
      <c r="A686" s="378" t="s">
        <v>11303</v>
      </c>
      <c r="B686" s="4" t="s">
        <v>3955</v>
      </c>
      <c r="C686" s="4">
        <v>4</v>
      </c>
      <c r="D686" s="378" t="s">
        <v>7928</v>
      </c>
      <c r="E686" s="42" t="s">
        <v>7929</v>
      </c>
      <c r="F686" s="4">
        <v>0.94399999999999995</v>
      </c>
      <c r="G686" s="42" t="s">
        <v>10589</v>
      </c>
      <c r="H686" s="4"/>
      <c r="I686" s="4"/>
    </row>
    <row r="687" spans="1:9" ht="14">
      <c r="A687" s="378" t="s">
        <v>11104</v>
      </c>
      <c r="B687" s="4" t="s">
        <v>3955</v>
      </c>
      <c r="C687" s="4">
        <v>5</v>
      </c>
      <c r="D687" s="378" t="s">
        <v>4366</v>
      </c>
      <c r="E687" s="42" t="s">
        <v>7930</v>
      </c>
      <c r="F687" s="4">
        <v>0.94499999999999995</v>
      </c>
      <c r="G687" s="42" t="s">
        <v>10589</v>
      </c>
      <c r="H687" s="4"/>
      <c r="I687" s="4"/>
    </row>
    <row r="688" spans="1:9" ht="14">
      <c r="A688" s="378" t="s">
        <v>11548</v>
      </c>
      <c r="B688" s="4" t="s">
        <v>3955</v>
      </c>
      <c r="C688" s="4">
        <v>1</v>
      </c>
      <c r="D688" s="378" t="s">
        <v>7931</v>
      </c>
      <c r="E688" s="42" t="s">
        <v>3955</v>
      </c>
      <c r="F688" s="4">
        <v>0.94799999999999995</v>
      </c>
      <c r="G688" s="42" t="s">
        <v>10589</v>
      </c>
      <c r="H688" s="4"/>
      <c r="I688" s="4"/>
    </row>
    <row r="689" spans="1:9" ht="14">
      <c r="A689" s="378" t="s">
        <v>11286</v>
      </c>
      <c r="B689" s="4" t="s">
        <v>3955</v>
      </c>
      <c r="C689" s="4">
        <v>7</v>
      </c>
      <c r="D689" s="378" t="s">
        <v>7932</v>
      </c>
      <c r="E689" s="42" t="s">
        <v>6938</v>
      </c>
      <c r="F689" s="4">
        <v>0.94899999999999995</v>
      </c>
      <c r="G689" s="42" t="s">
        <v>10589</v>
      </c>
      <c r="H689" s="4"/>
      <c r="I689" s="4"/>
    </row>
    <row r="690" spans="1:9" ht="14">
      <c r="A690" s="378" t="s">
        <v>11472</v>
      </c>
      <c r="B690" s="4" t="s">
        <v>3955</v>
      </c>
      <c r="C690" s="4">
        <v>4</v>
      </c>
      <c r="D690" s="378" t="s">
        <v>7933</v>
      </c>
      <c r="E690" s="42" t="s">
        <v>7934</v>
      </c>
      <c r="F690" s="4">
        <v>0.95</v>
      </c>
      <c r="G690" s="42" t="s">
        <v>10589</v>
      </c>
      <c r="H690" s="4"/>
      <c r="I690" s="4"/>
    </row>
    <row r="691" spans="1:9" ht="14">
      <c r="A691" s="378" t="s">
        <v>11549</v>
      </c>
      <c r="B691" s="4" t="s">
        <v>3955</v>
      </c>
      <c r="C691" s="4">
        <v>1</v>
      </c>
      <c r="D691" s="378" t="s">
        <v>7935</v>
      </c>
      <c r="E691" s="42" t="s">
        <v>7936</v>
      </c>
      <c r="F691" s="4">
        <v>0.95099999999999996</v>
      </c>
      <c r="G691" s="42" t="s">
        <v>10589</v>
      </c>
      <c r="H691" s="4"/>
      <c r="I691" s="4"/>
    </row>
    <row r="692" spans="1:9" ht="14">
      <c r="A692" s="378" t="s">
        <v>11550</v>
      </c>
      <c r="B692" s="4" t="s">
        <v>76</v>
      </c>
      <c r="C692" s="4">
        <v>1</v>
      </c>
      <c r="D692" s="378" t="s">
        <v>7937</v>
      </c>
      <c r="E692" s="42" t="s">
        <v>3955</v>
      </c>
      <c r="F692" s="4">
        <v>0.95099999999999996</v>
      </c>
      <c r="G692" s="42" t="s">
        <v>10589</v>
      </c>
      <c r="H692" s="4"/>
      <c r="I692" s="4"/>
    </row>
    <row r="693" spans="1:9" ht="14">
      <c r="A693" s="378" t="s">
        <v>11551</v>
      </c>
      <c r="B693" s="4" t="s">
        <v>3955</v>
      </c>
      <c r="C693" s="4">
        <v>3</v>
      </c>
      <c r="D693" s="378" t="s">
        <v>4672</v>
      </c>
      <c r="E693" s="42" t="s">
        <v>7938</v>
      </c>
      <c r="F693" s="4">
        <v>0.95199999999999996</v>
      </c>
      <c r="G693" s="42" t="s">
        <v>10589</v>
      </c>
      <c r="H693" s="4"/>
      <c r="I693" s="4"/>
    </row>
    <row r="694" spans="1:9" ht="14">
      <c r="A694" s="378" t="s">
        <v>11230</v>
      </c>
      <c r="B694" s="4" t="s">
        <v>3955</v>
      </c>
      <c r="C694" s="4">
        <v>13</v>
      </c>
      <c r="D694" s="378" t="s">
        <v>4692</v>
      </c>
      <c r="E694" s="42" t="s">
        <v>7939</v>
      </c>
      <c r="F694" s="4">
        <v>0.95299999999999996</v>
      </c>
      <c r="G694" s="42" t="s">
        <v>10589</v>
      </c>
      <c r="H694" s="4"/>
      <c r="I694" s="4"/>
    </row>
    <row r="695" spans="1:9" ht="14">
      <c r="A695" s="378" t="s">
        <v>11552</v>
      </c>
      <c r="B695" s="4" t="s">
        <v>3955</v>
      </c>
      <c r="C695" s="4">
        <v>1</v>
      </c>
      <c r="D695" s="378" t="s">
        <v>7940</v>
      </c>
      <c r="E695" s="42" t="s">
        <v>7941</v>
      </c>
      <c r="F695" s="4">
        <v>0.95399999999999996</v>
      </c>
      <c r="G695" s="42" t="s">
        <v>10589</v>
      </c>
      <c r="H695" s="4"/>
      <c r="I695" s="4"/>
    </row>
    <row r="696" spans="1:9" ht="14">
      <c r="A696" s="378" t="s">
        <v>11553</v>
      </c>
      <c r="B696" s="4" t="s">
        <v>194</v>
      </c>
      <c r="C696" s="4">
        <v>1</v>
      </c>
      <c r="D696" s="378" t="s">
        <v>7942</v>
      </c>
      <c r="E696" s="42" t="s">
        <v>3955</v>
      </c>
      <c r="F696" s="4">
        <v>0.95399999999999996</v>
      </c>
      <c r="G696" s="42" t="s">
        <v>10589</v>
      </c>
      <c r="H696" s="4"/>
      <c r="I696" s="4"/>
    </row>
    <row r="697" spans="1:9" ht="14">
      <c r="A697" s="378" t="s">
        <v>11554</v>
      </c>
      <c r="B697" s="4" t="s">
        <v>3955</v>
      </c>
      <c r="C697" s="4">
        <v>1</v>
      </c>
      <c r="D697" s="378" t="s">
        <v>7943</v>
      </c>
      <c r="E697" s="42" t="s">
        <v>6909</v>
      </c>
      <c r="F697" s="4">
        <v>0.95499999999999996</v>
      </c>
      <c r="G697" s="42" t="s">
        <v>10589</v>
      </c>
      <c r="H697" s="4"/>
      <c r="I697" s="4"/>
    </row>
    <row r="698" spans="1:9" ht="14">
      <c r="A698" s="378" t="s">
        <v>11338</v>
      </c>
      <c r="B698" s="4" t="s">
        <v>120</v>
      </c>
      <c r="C698" s="4">
        <v>4</v>
      </c>
      <c r="D698" s="378" t="s">
        <v>7056</v>
      </c>
      <c r="E698" s="42" t="s">
        <v>4229</v>
      </c>
      <c r="F698" s="4">
        <v>0.95499999999999996</v>
      </c>
      <c r="G698" s="42" t="s">
        <v>10589</v>
      </c>
      <c r="H698" s="4"/>
      <c r="I698" s="4"/>
    </row>
    <row r="699" spans="1:9" ht="14">
      <c r="A699" s="378" t="s">
        <v>11272</v>
      </c>
      <c r="B699" s="4" t="s">
        <v>3955</v>
      </c>
      <c r="C699" s="4">
        <v>7</v>
      </c>
      <c r="D699" s="378" t="s">
        <v>4966</v>
      </c>
      <c r="E699" s="42" t="s">
        <v>7944</v>
      </c>
      <c r="F699" s="4">
        <v>0.95599999999999996</v>
      </c>
      <c r="G699" s="42" t="s">
        <v>10589</v>
      </c>
      <c r="H699" s="4"/>
      <c r="I699" s="4"/>
    </row>
    <row r="700" spans="1:9" ht="14">
      <c r="A700" s="378" t="s">
        <v>11391</v>
      </c>
      <c r="B700" s="4" t="s">
        <v>30</v>
      </c>
      <c r="C700" s="4">
        <v>10</v>
      </c>
      <c r="D700" s="378" t="s">
        <v>7057</v>
      </c>
      <c r="E700" s="42" t="s">
        <v>3992</v>
      </c>
      <c r="F700" s="4">
        <v>0.95699999999999996</v>
      </c>
      <c r="G700" s="42" t="s">
        <v>10589</v>
      </c>
      <c r="H700" s="4"/>
      <c r="I700" s="4"/>
    </row>
    <row r="701" spans="1:9" ht="14">
      <c r="A701" s="378" t="s">
        <v>11555</v>
      </c>
      <c r="B701" s="4" t="s">
        <v>3955</v>
      </c>
      <c r="C701" s="4">
        <v>1</v>
      </c>
      <c r="D701" s="378" t="s">
        <v>7945</v>
      </c>
      <c r="E701" s="42" t="s">
        <v>3955</v>
      </c>
      <c r="F701" s="4">
        <v>0.95799999999999996</v>
      </c>
      <c r="G701" s="42" t="s">
        <v>10589</v>
      </c>
      <c r="H701" s="4"/>
      <c r="I701" s="4"/>
    </row>
    <row r="702" spans="1:9" ht="14">
      <c r="A702" s="378" t="s">
        <v>11556</v>
      </c>
      <c r="B702" s="4" t="s">
        <v>3955</v>
      </c>
      <c r="C702" s="4">
        <v>1</v>
      </c>
      <c r="D702" s="378" t="s">
        <v>7947</v>
      </c>
      <c r="E702" s="42" t="s">
        <v>7948</v>
      </c>
      <c r="F702" s="4">
        <v>0.95899999999999996</v>
      </c>
      <c r="G702" s="42" t="s">
        <v>10589</v>
      </c>
      <c r="H702" s="4"/>
      <c r="I702" s="4"/>
    </row>
    <row r="703" spans="1:9" ht="14">
      <c r="A703" s="378" t="s">
        <v>11470</v>
      </c>
      <c r="B703" s="4" t="s">
        <v>3955</v>
      </c>
      <c r="C703" s="4">
        <v>3</v>
      </c>
      <c r="D703" s="378" t="s">
        <v>7946</v>
      </c>
      <c r="E703" s="42" t="s">
        <v>3955</v>
      </c>
      <c r="F703" s="4">
        <v>0.95899999999999996</v>
      </c>
      <c r="G703" s="42" t="s">
        <v>10589</v>
      </c>
      <c r="H703" s="4"/>
      <c r="I703" s="4"/>
    </row>
    <row r="704" spans="1:9" ht="14">
      <c r="A704" s="378" t="s">
        <v>11557</v>
      </c>
      <c r="B704" s="4" t="s">
        <v>3955</v>
      </c>
      <c r="C704" s="4">
        <v>1</v>
      </c>
      <c r="D704" s="378" t="s">
        <v>7949</v>
      </c>
      <c r="E704" s="42" t="s">
        <v>3955</v>
      </c>
      <c r="F704" s="4">
        <v>0.96</v>
      </c>
      <c r="G704" s="42" t="s">
        <v>10589</v>
      </c>
      <c r="H704" s="4"/>
      <c r="I704" s="4"/>
    </row>
    <row r="705" spans="1:9" ht="14">
      <c r="A705" s="378" t="s">
        <v>11558</v>
      </c>
      <c r="B705" s="4" t="s">
        <v>184</v>
      </c>
      <c r="C705" s="4">
        <v>1</v>
      </c>
      <c r="D705" s="378" t="s">
        <v>7950</v>
      </c>
      <c r="E705" s="42" t="s">
        <v>7951</v>
      </c>
      <c r="F705" s="4">
        <v>0.96099999999999997</v>
      </c>
      <c r="G705" s="42" t="s">
        <v>10589</v>
      </c>
      <c r="H705" s="4"/>
      <c r="I705" s="4"/>
    </row>
    <row r="706" spans="1:9" ht="14">
      <c r="A706" s="378" t="s">
        <v>11265</v>
      </c>
      <c r="B706" s="4" t="s">
        <v>3955</v>
      </c>
      <c r="C706" s="4">
        <v>5</v>
      </c>
      <c r="D706" s="378" t="s">
        <v>4285</v>
      </c>
      <c r="E706" s="42" t="s">
        <v>7952</v>
      </c>
      <c r="F706" s="4">
        <v>0.96199999999999997</v>
      </c>
      <c r="G706" s="42" t="s">
        <v>10589</v>
      </c>
      <c r="H706" s="4"/>
      <c r="I706" s="4"/>
    </row>
    <row r="707" spans="1:9" ht="14">
      <c r="A707" s="378" t="s">
        <v>11559</v>
      </c>
      <c r="B707" s="4" t="s">
        <v>146</v>
      </c>
      <c r="C707" s="4">
        <v>1</v>
      </c>
      <c r="D707" s="378" t="s">
        <v>7058</v>
      </c>
      <c r="E707" s="42" t="s">
        <v>147</v>
      </c>
      <c r="F707" s="4">
        <v>0.96399999999999997</v>
      </c>
      <c r="G707" s="42" t="s">
        <v>10589</v>
      </c>
      <c r="H707" s="4"/>
      <c r="I707" s="4"/>
    </row>
    <row r="708" spans="1:9" ht="14">
      <c r="A708" s="378" t="s">
        <v>11560</v>
      </c>
      <c r="B708" s="4" t="s">
        <v>46</v>
      </c>
      <c r="C708" s="4">
        <v>1</v>
      </c>
      <c r="D708" s="378" t="s">
        <v>5092</v>
      </c>
      <c r="E708" s="42" t="s">
        <v>47</v>
      </c>
      <c r="F708" s="4">
        <v>0.96399999999999997</v>
      </c>
      <c r="G708" s="42" t="s">
        <v>10589</v>
      </c>
      <c r="H708" s="4"/>
      <c r="I708" s="4"/>
    </row>
    <row r="709" spans="1:9" ht="14">
      <c r="A709" s="378" t="s">
        <v>11561</v>
      </c>
      <c r="B709" s="4" t="s">
        <v>3955</v>
      </c>
      <c r="C709" s="4">
        <v>1</v>
      </c>
      <c r="D709" s="378" t="s">
        <v>7953</v>
      </c>
      <c r="E709" s="42" t="s">
        <v>3955</v>
      </c>
      <c r="F709" s="4">
        <v>0.96499999999999997</v>
      </c>
      <c r="G709" s="42" t="s">
        <v>10589</v>
      </c>
      <c r="H709" s="4"/>
      <c r="I709" s="4"/>
    </row>
    <row r="710" spans="1:9" ht="14">
      <c r="A710" s="378" t="s">
        <v>11101</v>
      </c>
      <c r="B710" s="4" t="s">
        <v>3955</v>
      </c>
      <c r="C710" s="4">
        <v>2</v>
      </c>
      <c r="D710" s="378" t="s">
        <v>7954</v>
      </c>
      <c r="E710" s="42" t="s">
        <v>7955</v>
      </c>
      <c r="F710" s="4">
        <v>0.96599999999999997</v>
      </c>
      <c r="G710" s="42" t="s">
        <v>10589</v>
      </c>
      <c r="H710" s="4"/>
      <c r="I710" s="4"/>
    </row>
    <row r="711" spans="1:9" ht="14">
      <c r="A711" s="378" t="s">
        <v>11278</v>
      </c>
      <c r="B711" s="4" t="s">
        <v>3955</v>
      </c>
      <c r="C711" s="4">
        <v>4</v>
      </c>
      <c r="D711" s="378" t="s">
        <v>5030</v>
      </c>
      <c r="E711" s="42" t="s">
        <v>7956</v>
      </c>
      <c r="F711" s="4">
        <v>0.96899999999999997</v>
      </c>
      <c r="G711" s="42" t="s">
        <v>10589</v>
      </c>
      <c r="H711" s="4"/>
      <c r="I711" s="4"/>
    </row>
    <row r="712" spans="1:9" ht="14">
      <c r="A712" s="378" t="s">
        <v>11562</v>
      </c>
      <c r="B712" s="4" t="s">
        <v>3955</v>
      </c>
      <c r="C712" s="4">
        <v>1</v>
      </c>
      <c r="D712" s="378" t="s">
        <v>7959</v>
      </c>
      <c r="E712" s="42" t="s">
        <v>3955</v>
      </c>
      <c r="F712" s="4">
        <v>0.97099999999999997</v>
      </c>
      <c r="G712" s="42" t="s">
        <v>10589</v>
      </c>
      <c r="H712" s="4"/>
      <c r="I712" s="4"/>
    </row>
    <row r="713" spans="1:9" ht="14">
      <c r="A713" s="378" t="s">
        <v>11239</v>
      </c>
      <c r="B713" s="4" t="s">
        <v>3955</v>
      </c>
      <c r="C713" s="4">
        <v>4</v>
      </c>
      <c r="D713" s="378" t="s">
        <v>7957</v>
      </c>
      <c r="E713" s="42" t="s">
        <v>7958</v>
      </c>
      <c r="F713" s="4">
        <v>0.97099999999999997</v>
      </c>
      <c r="G713" s="42" t="s">
        <v>10589</v>
      </c>
      <c r="H713" s="4"/>
      <c r="I713" s="4"/>
    </row>
    <row r="714" spans="1:9" ht="14">
      <c r="A714" s="378" t="s">
        <v>11563</v>
      </c>
      <c r="B714" s="4" t="s">
        <v>11404</v>
      </c>
      <c r="C714" s="4">
        <v>1</v>
      </c>
      <c r="D714" s="378" t="s">
        <v>7059</v>
      </c>
      <c r="E714" s="42" t="s">
        <v>35</v>
      </c>
      <c r="F714" s="4">
        <v>0.97199999999999998</v>
      </c>
      <c r="G714" s="42" t="s">
        <v>10589</v>
      </c>
      <c r="H714" s="4"/>
      <c r="I714" s="4"/>
    </row>
    <row r="715" spans="1:9" ht="14">
      <c r="A715" s="378" t="s">
        <v>11564</v>
      </c>
      <c r="B715" s="4" t="s">
        <v>3955</v>
      </c>
      <c r="C715" s="4">
        <v>1</v>
      </c>
      <c r="D715" s="378" t="s">
        <v>7962</v>
      </c>
      <c r="E715" s="42" t="s">
        <v>3955</v>
      </c>
      <c r="F715" s="4">
        <v>0.97199999999999998</v>
      </c>
      <c r="G715" s="42" t="s">
        <v>10589</v>
      </c>
      <c r="H715" s="4"/>
      <c r="I715" s="4"/>
    </row>
    <row r="716" spans="1:9" ht="14">
      <c r="A716" s="378" t="s">
        <v>11565</v>
      </c>
      <c r="B716" s="4" t="s">
        <v>3955</v>
      </c>
      <c r="C716" s="4">
        <v>1</v>
      </c>
      <c r="D716" s="378" t="s">
        <v>7960</v>
      </c>
      <c r="E716" s="42" t="s">
        <v>7961</v>
      </c>
      <c r="F716" s="4">
        <v>0.97199999999999998</v>
      </c>
      <c r="G716" s="42" t="s">
        <v>10589</v>
      </c>
      <c r="H716" s="4"/>
      <c r="I716" s="4"/>
    </row>
    <row r="717" spans="1:9" ht="14">
      <c r="A717" s="378" t="s">
        <v>11566</v>
      </c>
      <c r="B717" s="4" t="s">
        <v>192</v>
      </c>
      <c r="C717" s="4">
        <v>2</v>
      </c>
      <c r="D717" s="378" t="s">
        <v>7060</v>
      </c>
      <c r="E717" s="42" t="s">
        <v>7061</v>
      </c>
      <c r="F717" s="4">
        <v>0.97299999999999998</v>
      </c>
      <c r="G717" s="42" t="s">
        <v>10589</v>
      </c>
      <c r="H717" s="4"/>
      <c r="I717" s="4"/>
    </row>
    <row r="718" spans="1:9" ht="14">
      <c r="A718" s="378" t="s">
        <v>11567</v>
      </c>
      <c r="B718" s="4" t="s">
        <v>3955</v>
      </c>
      <c r="C718" s="4">
        <v>1</v>
      </c>
      <c r="D718" s="378" t="s">
        <v>7965</v>
      </c>
      <c r="E718" s="42" t="s">
        <v>3955</v>
      </c>
      <c r="F718" s="4">
        <v>0.97399999999999998</v>
      </c>
      <c r="G718" s="42" t="s">
        <v>10589</v>
      </c>
      <c r="H718" s="4"/>
      <c r="I718" s="4"/>
    </row>
    <row r="719" spans="1:9" ht="14">
      <c r="A719" s="378" t="s">
        <v>11302</v>
      </c>
      <c r="B719" s="4" t="s">
        <v>114</v>
      </c>
      <c r="C719" s="4">
        <v>5</v>
      </c>
      <c r="D719" s="378" t="s">
        <v>7963</v>
      </c>
      <c r="E719" s="42" t="s">
        <v>7964</v>
      </c>
      <c r="F719" s="4">
        <v>0.97399999999999998</v>
      </c>
      <c r="G719" s="42" t="s">
        <v>10589</v>
      </c>
      <c r="H719" s="4"/>
      <c r="I719" s="4"/>
    </row>
    <row r="720" spans="1:9" ht="14">
      <c r="A720" s="378" t="s">
        <v>11124</v>
      </c>
      <c r="B720" s="4" t="s">
        <v>3955</v>
      </c>
      <c r="C720" s="4">
        <v>7</v>
      </c>
      <c r="D720" s="378" t="s">
        <v>4847</v>
      </c>
      <c r="E720" s="42" t="s">
        <v>7966</v>
      </c>
      <c r="F720" s="4">
        <v>0.97499999999999998</v>
      </c>
      <c r="G720" s="42" t="s">
        <v>10589</v>
      </c>
      <c r="H720" s="4"/>
      <c r="I720" s="4"/>
    </row>
    <row r="721" spans="1:9" ht="14">
      <c r="A721" s="378" t="s">
        <v>11444</v>
      </c>
      <c r="B721" s="4" t="s">
        <v>3955</v>
      </c>
      <c r="C721" s="4">
        <v>6</v>
      </c>
      <c r="D721" s="378" t="s">
        <v>7967</v>
      </c>
      <c r="E721" s="42" t="s">
        <v>7968</v>
      </c>
      <c r="F721" s="4">
        <v>0.97499999999999998</v>
      </c>
      <c r="G721" s="42" t="s">
        <v>10589</v>
      </c>
      <c r="H721" s="4"/>
      <c r="I721" s="4"/>
    </row>
    <row r="722" spans="1:9" ht="14">
      <c r="A722" s="378" t="s">
        <v>11568</v>
      </c>
      <c r="B722" s="4" t="s">
        <v>3955</v>
      </c>
      <c r="C722" s="4">
        <v>1</v>
      </c>
      <c r="D722" s="378" t="s">
        <v>7969</v>
      </c>
      <c r="E722" s="42" t="s">
        <v>7970</v>
      </c>
      <c r="F722" s="4">
        <v>0.97599999999999998</v>
      </c>
      <c r="G722" s="42" t="s">
        <v>10589</v>
      </c>
      <c r="H722" s="4"/>
      <c r="I722" s="4"/>
    </row>
    <row r="723" spans="1:9" ht="14">
      <c r="A723" s="378" t="s">
        <v>11569</v>
      </c>
      <c r="B723" s="4" t="s">
        <v>3955</v>
      </c>
      <c r="C723" s="4">
        <v>1</v>
      </c>
      <c r="D723" s="378" t="s">
        <v>7971</v>
      </c>
      <c r="E723" s="42" t="s">
        <v>3955</v>
      </c>
      <c r="F723" s="4">
        <v>0.97599999999999998</v>
      </c>
      <c r="G723" s="42" t="s">
        <v>10589</v>
      </c>
      <c r="H723" s="4"/>
      <c r="I723" s="4"/>
    </row>
    <row r="724" spans="1:9" ht="14">
      <c r="A724" s="378" t="s">
        <v>11570</v>
      </c>
      <c r="B724" s="4" t="s">
        <v>7</v>
      </c>
      <c r="C724" s="4">
        <v>1</v>
      </c>
      <c r="D724" s="378" t="s">
        <v>7062</v>
      </c>
      <c r="E724" s="42" t="s">
        <v>7063</v>
      </c>
      <c r="F724" s="4">
        <v>0.97699999999999998</v>
      </c>
      <c r="G724" s="42" t="s">
        <v>10589</v>
      </c>
      <c r="H724" s="4"/>
      <c r="I724" s="4"/>
    </row>
    <row r="725" spans="1:9" ht="14">
      <c r="A725" s="378" t="s">
        <v>11571</v>
      </c>
      <c r="B725" s="4" t="s">
        <v>3955</v>
      </c>
      <c r="C725" s="4">
        <v>1</v>
      </c>
      <c r="D725" s="378" t="s">
        <v>7972</v>
      </c>
      <c r="E725" s="42" t="s">
        <v>3955</v>
      </c>
      <c r="F725" s="4">
        <v>0.97699999999999998</v>
      </c>
      <c r="G725" s="42" t="s">
        <v>10589</v>
      </c>
      <c r="H725" s="4"/>
      <c r="I725" s="4"/>
    </row>
    <row r="726" spans="1:9" ht="14">
      <c r="A726" s="378" t="s">
        <v>11352</v>
      </c>
      <c r="B726" s="4" t="s">
        <v>3955</v>
      </c>
      <c r="C726" s="4">
        <v>8</v>
      </c>
      <c r="D726" s="378" t="s">
        <v>7973</v>
      </c>
      <c r="E726" s="42" t="s">
        <v>3955</v>
      </c>
      <c r="F726" s="4">
        <v>0.97699999999999998</v>
      </c>
      <c r="G726" s="42" t="s">
        <v>10589</v>
      </c>
      <c r="H726" s="4"/>
      <c r="I726" s="4"/>
    </row>
    <row r="727" spans="1:9" ht="14">
      <c r="A727" s="378" t="s">
        <v>11230</v>
      </c>
      <c r="B727" s="4" t="s">
        <v>3955</v>
      </c>
      <c r="C727" s="4">
        <v>13</v>
      </c>
      <c r="D727" s="378" t="s">
        <v>5091</v>
      </c>
      <c r="E727" s="42" t="s">
        <v>7974</v>
      </c>
      <c r="F727" s="4">
        <v>0.97799999999999998</v>
      </c>
      <c r="G727" s="42" t="s">
        <v>10589</v>
      </c>
      <c r="H727" s="4"/>
      <c r="I727" s="4"/>
    </row>
    <row r="728" spans="1:9" ht="14">
      <c r="A728" s="378" t="s">
        <v>11315</v>
      </c>
      <c r="B728" s="4" t="s">
        <v>3955</v>
      </c>
      <c r="C728" s="4">
        <v>6</v>
      </c>
      <c r="D728" s="378" t="s">
        <v>7975</v>
      </c>
      <c r="E728" s="42" t="s">
        <v>7976</v>
      </c>
      <c r="F728" s="4">
        <v>0.97799999999999998</v>
      </c>
      <c r="G728" s="42" t="s">
        <v>10589</v>
      </c>
      <c r="H728" s="4"/>
      <c r="I728" s="4"/>
    </row>
    <row r="729" spans="1:9" ht="14">
      <c r="A729" s="378" t="s">
        <v>11320</v>
      </c>
      <c r="B729" s="4" t="s">
        <v>3955</v>
      </c>
      <c r="C729" s="4">
        <v>6</v>
      </c>
      <c r="D729" s="378" t="s">
        <v>4834</v>
      </c>
      <c r="E729" s="42" t="s">
        <v>7977</v>
      </c>
      <c r="F729" s="4">
        <v>0.97799999999999998</v>
      </c>
      <c r="G729" s="42" t="s">
        <v>10589</v>
      </c>
      <c r="H729" s="4"/>
      <c r="I729" s="4"/>
    </row>
    <row r="730" spans="1:9" ht="14">
      <c r="A730" s="378" t="s">
        <v>11572</v>
      </c>
      <c r="B730" s="4" t="s">
        <v>84</v>
      </c>
      <c r="C730" s="4">
        <v>1</v>
      </c>
      <c r="D730" s="378" t="s">
        <v>5260</v>
      </c>
      <c r="E730" s="42" t="s">
        <v>85</v>
      </c>
      <c r="F730" s="4">
        <v>0.98</v>
      </c>
      <c r="G730" s="42" t="s">
        <v>10589</v>
      </c>
      <c r="H730" s="4"/>
      <c r="I730" s="4"/>
    </row>
    <row r="731" spans="1:9" ht="14">
      <c r="A731" s="378" t="s">
        <v>11573</v>
      </c>
      <c r="B731" s="4" t="s">
        <v>3955</v>
      </c>
      <c r="C731" s="4">
        <v>1</v>
      </c>
      <c r="D731" s="378" t="s">
        <v>7978</v>
      </c>
      <c r="E731" s="42" t="s">
        <v>7979</v>
      </c>
      <c r="F731" s="4">
        <v>0.98</v>
      </c>
      <c r="G731" s="42" t="s">
        <v>10589</v>
      </c>
      <c r="H731" s="4"/>
      <c r="I731" s="4"/>
    </row>
    <row r="732" spans="1:9" ht="14">
      <c r="A732" s="378" t="s">
        <v>11574</v>
      </c>
      <c r="B732" s="4" t="s">
        <v>3955</v>
      </c>
      <c r="C732" s="4">
        <v>1</v>
      </c>
      <c r="D732" s="378" t="s">
        <v>7984</v>
      </c>
      <c r="E732" s="42" t="s">
        <v>7985</v>
      </c>
      <c r="F732" s="4">
        <v>0.98099999999999998</v>
      </c>
      <c r="G732" s="42" t="s">
        <v>10589</v>
      </c>
      <c r="H732" s="4"/>
      <c r="I732" s="4"/>
    </row>
    <row r="733" spans="1:9" ht="14">
      <c r="A733" s="378" t="s">
        <v>11575</v>
      </c>
      <c r="B733" s="4" t="s">
        <v>3955</v>
      </c>
      <c r="C733" s="4">
        <v>1</v>
      </c>
      <c r="D733" s="378" t="s">
        <v>4736</v>
      </c>
      <c r="E733" s="42" t="s">
        <v>7982</v>
      </c>
      <c r="F733" s="4">
        <v>0.98099999999999998</v>
      </c>
      <c r="G733" s="42" t="s">
        <v>10589</v>
      </c>
      <c r="H733" s="4"/>
      <c r="I733" s="4"/>
    </row>
    <row r="734" spans="1:9" ht="14">
      <c r="A734" s="378" t="s">
        <v>11230</v>
      </c>
      <c r="B734" s="4" t="s">
        <v>3955</v>
      </c>
      <c r="C734" s="4">
        <v>13</v>
      </c>
      <c r="D734" s="378" t="s">
        <v>7980</v>
      </c>
      <c r="E734" s="42" t="s">
        <v>7981</v>
      </c>
      <c r="F734" s="4">
        <v>0.98099999999999998</v>
      </c>
      <c r="G734" s="42" t="s">
        <v>10589</v>
      </c>
      <c r="H734" s="4"/>
      <c r="I734" s="4"/>
    </row>
    <row r="735" spans="1:9" ht="14">
      <c r="A735" s="378" t="s">
        <v>11319</v>
      </c>
      <c r="B735" s="4" t="s">
        <v>3955</v>
      </c>
      <c r="C735" s="4">
        <v>15</v>
      </c>
      <c r="D735" s="378" t="s">
        <v>5264</v>
      </c>
      <c r="E735" s="42" t="s">
        <v>7983</v>
      </c>
      <c r="F735" s="4">
        <v>0.98099999999999998</v>
      </c>
      <c r="G735" s="42" t="s">
        <v>10589</v>
      </c>
      <c r="H735" s="4"/>
      <c r="I735" s="4"/>
    </row>
    <row r="736" spans="1:9" ht="14">
      <c r="A736" s="378" t="s">
        <v>11576</v>
      </c>
      <c r="B736" s="4" t="s">
        <v>3955</v>
      </c>
      <c r="C736" s="4">
        <v>1</v>
      </c>
      <c r="D736" s="378" t="s">
        <v>7986</v>
      </c>
      <c r="E736" s="42" t="s">
        <v>7987</v>
      </c>
      <c r="F736" s="4">
        <v>0.98199999999999998</v>
      </c>
      <c r="G736" s="42" t="s">
        <v>10589</v>
      </c>
      <c r="H736" s="4"/>
      <c r="I736" s="4"/>
    </row>
    <row r="737" spans="1:9" ht="14">
      <c r="A737" s="378" t="s">
        <v>11164</v>
      </c>
      <c r="B737" s="4" t="s">
        <v>3955</v>
      </c>
      <c r="C737" s="4">
        <v>6</v>
      </c>
      <c r="D737" s="378" t="s">
        <v>7988</v>
      </c>
      <c r="E737" s="42" t="s">
        <v>216</v>
      </c>
      <c r="F737" s="4">
        <v>0.98199999999999998</v>
      </c>
      <c r="G737" s="42" t="s">
        <v>10589</v>
      </c>
      <c r="H737" s="4"/>
      <c r="I737" s="4"/>
    </row>
    <row r="738" spans="1:9" ht="14">
      <c r="A738" s="378" t="s">
        <v>11230</v>
      </c>
      <c r="B738" s="4" t="s">
        <v>3955</v>
      </c>
      <c r="C738" s="4">
        <v>13</v>
      </c>
      <c r="D738" s="378" t="s">
        <v>4765</v>
      </c>
      <c r="E738" s="42" t="s">
        <v>7989</v>
      </c>
      <c r="F738" s="4">
        <v>0.98299999999999998</v>
      </c>
      <c r="G738" s="42" t="s">
        <v>10589</v>
      </c>
      <c r="H738" s="4"/>
      <c r="I738" s="4"/>
    </row>
    <row r="739" spans="1:9" ht="14">
      <c r="A739" s="378" t="s">
        <v>11377</v>
      </c>
      <c r="B739" s="4" t="s">
        <v>3955</v>
      </c>
      <c r="C739" s="4">
        <v>4</v>
      </c>
      <c r="D739" s="378" t="s">
        <v>7990</v>
      </c>
      <c r="E739" s="42" t="s">
        <v>7991</v>
      </c>
      <c r="F739" s="4">
        <v>0.98299999999999998</v>
      </c>
      <c r="G739" s="42" t="s">
        <v>10589</v>
      </c>
      <c r="H739" s="4"/>
      <c r="I739" s="4"/>
    </row>
    <row r="740" spans="1:9" ht="14">
      <c r="A740" s="378" t="s">
        <v>11577</v>
      </c>
      <c r="B740" s="4" t="s">
        <v>3955</v>
      </c>
      <c r="C740" s="4">
        <v>1</v>
      </c>
      <c r="D740" s="378" t="s">
        <v>7992</v>
      </c>
      <c r="E740" s="42" t="s">
        <v>7993</v>
      </c>
      <c r="F740" s="4">
        <v>0.98399999999999999</v>
      </c>
      <c r="G740" s="42" t="s">
        <v>10589</v>
      </c>
      <c r="H740" s="4"/>
      <c r="I740" s="4"/>
    </row>
    <row r="741" spans="1:9" ht="14">
      <c r="A741" s="378" t="s">
        <v>11335</v>
      </c>
      <c r="B741" s="4" t="s">
        <v>23</v>
      </c>
      <c r="C741" s="4">
        <v>5</v>
      </c>
      <c r="D741" s="378" t="s">
        <v>7064</v>
      </c>
      <c r="E741" s="42" t="s">
        <v>7065</v>
      </c>
      <c r="F741" s="4">
        <v>0.98399999999999999</v>
      </c>
      <c r="G741" s="42" t="s">
        <v>10589</v>
      </c>
      <c r="H741" s="4"/>
      <c r="I741" s="4"/>
    </row>
    <row r="742" spans="1:9" ht="14">
      <c r="A742" s="378" t="s">
        <v>11291</v>
      </c>
      <c r="B742" s="4" t="s">
        <v>3955</v>
      </c>
      <c r="C742" s="4">
        <v>7</v>
      </c>
      <c r="D742" s="378" t="s">
        <v>7994</v>
      </c>
      <c r="E742" s="42" t="s">
        <v>7995</v>
      </c>
      <c r="F742" s="4">
        <v>0.98399999999999999</v>
      </c>
      <c r="G742" s="42" t="s">
        <v>10589</v>
      </c>
      <c r="H742" s="4"/>
      <c r="I742" s="4"/>
    </row>
    <row r="743" spans="1:9" ht="14">
      <c r="A743" s="378" t="s">
        <v>11509</v>
      </c>
      <c r="B743" s="4" t="s">
        <v>3955</v>
      </c>
      <c r="C743" s="4">
        <v>2</v>
      </c>
      <c r="D743" s="378" t="s">
        <v>7996</v>
      </c>
      <c r="E743" s="42" t="s">
        <v>7997</v>
      </c>
      <c r="F743" s="4">
        <v>0.98499999999999999</v>
      </c>
      <c r="G743" s="42" t="s">
        <v>10589</v>
      </c>
      <c r="H743" s="4"/>
      <c r="I743" s="4"/>
    </row>
    <row r="744" spans="1:9" ht="14">
      <c r="A744" s="378" t="s">
        <v>11578</v>
      </c>
      <c r="B744" s="4" t="s">
        <v>3955</v>
      </c>
      <c r="C744" s="4">
        <v>1</v>
      </c>
      <c r="D744" s="378" t="s">
        <v>8002</v>
      </c>
      <c r="E744" s="42" t="s">
        <v>3955</v>
      </c>
      <c r="F744" s="4">
        <v>0.98599999999999999</v>
      </c>
      <c r="G744" s="42" t="s">
        <v>10589</v>
      </c>
      <c r="H744" s="4"/>
      <c r="I744" s="4"/>
    </row>
    <row r="745" spans="1:9" ht="14">
      <c r="A745" s="378" t="s">
        <v>11230</v>
      </c>
      <c r="B745" s="4" t="s">
        <v>3955</v>
      </c>
      <c r="C745" s="4">
        <v>13</v>
      </c>
      <c r="D745" s="378" t="s">
        <v>7998</v>
      </c>
      <c r="E745" s="42" t="s">
        <v>7999</v>
      </c>
      <c r="F745" s="4">
        <v>0.98599999999999999</v>
      </c>
      <c r="G745" s="42" t="s">
        <v>10589</v>
      </c>
      <c r="H745" s="4"/>
      <c r="I745" s="4"/>
    </row>
    <row r="746" spans="1:9" ht="14">
      <c r="A746" s="378" t="s">
        <v>11315</v>
      </c>
      <c r="B746" s="4" t="s">
        <v>3955</v>
      </c>
      <c r="C746" s="4">
        <v>6</v>
      </c>
      <c r="D746" s="378" t="s">
        <v>8000</v>
      </c>
      <c r="E746" s="42" t="s">
        <v>8001</v>
      </c>
      <c r="F746" s="4">
        <v>0.98599999999999999</v>
      </c>
      <c r="G746" s="42" t="s">
        <v>10589</v>
      </c>
      <c r="H746" s="4"/>
      <c r="I746" s="4"/>
    </row>
    <row r="747" spans="1:9" ht="14">
      <c r="A747" s="378" t="s">
        <v>11448</v>
      </c>
      <c r="B747" s="4" t="s">
        <v>19</v>
      </c>
      <c r="C747" s="4">
        <v>4</v>
      </c>
      <c r="D747" s="378" t="s">
        <v>7066</v>
      </c>
      <c r="E747" s="42" t="s">
        <v>7067</v>
      </c>
      <c r="F747" s="4">
        <v>0.98599999999999999</v>
      </c>
      <c r="G747" s="42" t="s">
        <v>10589</v>
      </c>
      <c r="H747" s="4"/>
      <c r="I747" s="4"/>
    </row>
    <row r="748" spans="1:9" ht="14">
      <c r="A748" s="378" t="s">
        <v>11524</v>
      </c>
      <c r="B748" s="4" t="s">
        <v>62</v>
      </c>
      <c r="C748" s="4">
        <v>2</v>
      </c>
      <c r="D748" s="378" t="s">
        <v>7068</v>
      </c>
      <c r="E748" s="42" t="s">
        <v>3955</v>
      </c>
      <c r="F748" s="4">
        <v>0.98799999999999999</v>
      </c>
      <c r="G748" s="42" t="s">
        <v>10589</v>
      </c>
      <c r="H748" s="4"/>
      <c r="I748" s="4"/>
    </row>
    <row r="749" spans="1:9" ht="14">
      <c r="A749" s="378" t="s">
        <v>11249</v>
      </c>
      <c r="B749" s="4" t="s">
        <v>3955</v>
      </c>
      <c r="C749" s="4">
        <v>4</v>
      </c>
      <c r="D749" s="378" t="s">
        <v>8003</v>
      </c>
      <c r="E749" s="42" t="s">
        <v>8004</v>
      </c>
      <c r="F749" s="4">
        <v>0.98799999999999999</v>
      </c>
      <c r="G749" s="42" t="s">
        <v>10589</v>
      </c>
      <c r="H749" s="4"/>
      <c r="I749" s="4"/>
    </row>
    <row r="750" spans="1:9" ht="14">
      <c r="A750" s="378" t="s">
        <v>11579</v>
      </c>
      <c r="B750" s="4" t="s">
        <v>3955</v>
      </c>
      <c r="C750" s="4">
        <v>1</v>
      </c>
      <c r="D750" s="378" t="s">
        <v>8005</v>
      </c>
      <c r="E750" s="42" t="s">
        <v>8006</v>
      </c>
      <c r="F750" s="4">
        <v>0.98899999999999999</v>
      </c>
      <c r="G750" s="42" t="s">
        <v>10589</v>
      </c>
      <c r="H750" s="4"/>
      <c r="I750" s="4"/>
    </row>
    <row r="751" spans="1:9" ht="14">
      <c r="A751" s="378" t="s">
        <v>11580</v>
      </c>
      <c r="B751" s="4" t="s">
        <v>3955</v>
      </c>
      <c r="C751" s="4">
        <v>1</v>
      </c>
      <c r="D751" s="378" t="s">
        <v>8007</v>
      </c>
      <c r="E751" s="42" t="s">
        <v>3955</v>
      </c>
      <c r="F751" s="4">
        <v>0.99</v>
      </c>
      <c r="G751" s="42" t="s">
        <v>10589</v>
      </c>
      <c r="H751" s="4"/>
      <c r="I751" s="4"/>
    </row>
    <row r="752" spans="1:9" ht="14">
      <c r="A752" s="378" t="s">
        <v>11283</v>
      </c>
      <c r="B752" s="4" t="s">
        <v>3955</v>
      </c>
      <c r="C752" s="4">
        <v>4</v>
      </c>
      <c r="D752" s="378" t="s">
        <v>5052</v>
      </c>
      <c r="E752" s="42" t="s">
        <v>8008</v>
      </c>
      <c r="F752" s="4">
        <v>0.99</v>
      </c>
      <c r="G752" s="42" t="s">
        <v>10589</v>
      </c>
      <c r="H752" s="4"/>
      <c r="I752" s="4"/>
    </row>
    <row r="753" spans="1:9" ht="14">
      <c r="A753" s="378" t="s">
        <v>11427</v>
      </c>
      <c r="B753" s="4" t="s">
        <v>3955</v>
      </c>
      <c r="C753" s="4">
        <v>3</v>
      </c>
      <c r="D753" s="378" t="s">
        <v>8009</v>
      </c>
      <c r="E753" s="42" t="s">
        <v>8010</v>
      </c>
      <c r="F753" s="4">
        <v>0.99</v>
      </c>
      <c r="G753" s="42" t="s">
        <v>10589</v>
      </c>
      <c r="H753" s="4"/>
      <c r="I753" s="4"/>
    </row>
    <row r="754" spans="1:9" ht="14">
      <c r="A754" s="378" t="s">
        <v>11444</v>
      </c>
      <c r="B754" s="4" t="s">
        <v>3955</v>
      </c>
      <c r="C754" s="4">
        <v>6</v>
      </c>
      <c r="D754" s="378" t="s">
        <v>8011</v>
      </c>
      <c r="E754" s="42" t="s">
        <v>8012</v>
      </c>
      <c r="F754" s="4">
        <v>0.99</v>
      </c>
      <c r="G754" s="42" t="s">
        <v>10589</v>
      </c>
      <c r="H754" s="4"/>
      <c r="I754" s="4"/>
    </row>
    <row r="755" spans="1:9" ht="14">
      <c r="A755" s="378" t="s">
        <v>11581</v>
      </c>
      <c r="B755" s="4" t="s">
        <v>3955</v>
      </c>
      <c r="C755" s="4">
        <v>1</v>
      </c>
      <c r="D755" s="378" t="s">
        <v>4729</v>
      </c>
      <c r="E755" s="42" t="s">
        <v>286</v>
      </c>
      <c r="F755" s="4">
        <v>0.99099999999999999</v>
      </c>
      <c r="G755" s="42" t="s">
        <v>10589</v>
      </c>
      <c r="H755" s="4"/>
      <c r="I755" s="4"/>
    </row>
    <row r="756" spans="1:9" ht="14">
      <c r="A756" s="378" t="s">
        <v>11387</v>
      </c>
      <c r="B756" s="4" t="s">
        <v>150</v>
      </c>
      <c r="C756" s="4">
        <v>2</v>
      </c>
      <c r="D756" s="378" t="s">
        <v>7069</v>
      </c>
      <c r="E756" s="42" t="s">
        <v>218</v>
      </c>
      <c r="F756" s="4">
        <v>0.99099999999999999</v>
      </c>
      <c r="G756" s="42" t="s">
        <v>10589</v>
      </c>
      <c r="H756" s="4"/>
      <c r="I756" s="4"/>
    </row>
    <row r="757" spans="1:9" ht="14">
      <c r="A757" s="378" t="s">
        <v>11582</v>
      </c>
      <c r="B757" s="4" t="s">
        <v>3955</v>
      </c>
      <c r="C757" s="4">
        <v>1</v>
      </c>
      <c r="D757" s="378" t="s">
        <v>8016</v>
      </c>
      <c r="E757" s="42" t="s">
        <v>3955</v>
      </c>
      <c r="F757" s="4">
        <v>0.99199999999999999</v>
      </c>
      <c r="G757" s="42" t="s">
        <v>10589</v>
      </c>
      <c r="H757" s="4"/>
      <c r="I757" s="4"/>
    </row>
    <row r="758" spans="1:9" ht="14">
      <c r="A758" s="378" t="s">
        <v>11277</v>
      </c>
      <c r="B758" s="4" t="s">
        <v>3955</v>
      </c>
      <c r="C758" s="4">
        <v>4</v>
      </c>
      <c r="D758" s="378" t="s">
        <v>8013</v>
      </c>
      <c r="E758" s="42" t="s">
        <v>8014</v>
      </c>
      <c r="F758" s="4">
        <v>0.99199999999999999</v>
      </c>
      <c r="G758" s="42" t="s">
        <v>10589</v>
      </c>
      <c r="H758" s="4"/>
      <c r="I758" s="4"/>
    </row>
    <row r="759" spans="1:9" ht="14">
      <c r="A759" s="378" t="s">
        <v>11286</v>
      </c>
      <c r="B759" s="4" t="s">
        <v>3955</v>
      </c>
      <c r="C759" s="4">
        <v>7</v>
      </c>
      <c r="D759" s="378" t="s">
        <v>8015</v>
      </c>
      <c r="E759" s="42" t="s">
        <v>3955</v>
      </c>
      <c r="F759" s="4">
        <v>0.99199999999999999</v>
      </c>
      <c r="G759" s="42" t="s">
        <v>10589</v>
      </c>
      <c r="H759" s="4"/>
      <c r="I759" s="4"/>
    </row>
    <row r="760" spans="1:9" ht="14">
      <c r="A760" s="378" t="s">
        <v>11214</v>
      </c>
      <c r="B760" s="4" t="s">
        <v>3955</v>
      </c>
      <c r="C760" s="4">
        <v>5</v>
      </c>
      <c r="D760" s="378" t="s">
        <v>8017</v>
      </c>
      <c r="E760" s="42" t="s">
        <v>8018</v>
      </c>
      <c r="F760" s="4">
        <v>0.99299999999999999</v>
      </c>
      <c r="G760" s="42" t="s">
        <v>10589</v>
      </c>
      <c r="H760" s="4"/>
      <c r="I760" s="4"/>
    </row>
    <row r="761" spans="1:9" ht="14">
      <c r="A761" s="378" t="s">
        <v>11190</v>
      </c>
      <c r="B761" s="4" t="s">
        <v>3955</v>
      </c>
      <c r="C761" s="4">
        <v>8</v>
      </c>
      <c r="D761" s="378" t="s">
        <v>8019</v>
      </c>
      <c r="E761" s="42" t="s">
        <v>8020</v>
      </c>
      <c r="F761" s="4">
        <v>0.99299999999999999</v>
      </c>
      <c r="G761" s="42" t="s">
        <v>10589</v>
      </c>
      <c r="H761" s="4"/>
      <c r="I761" s="4"/>
    </row>
    <row r="762" spans="1:9" ht="14">
      <c r="A762" s="378" t="s">
        <v>11110</v>
      </c>
      <c r="B762" s="4" t="s">
        <v>3955</v>
      </c>
      <c r="C762" s="4">
        <v>3</v>
      </c>
      <c r="D762" s="378" t="s">
        <v>8021</v>
      </c>
      <c r="E762" s="42" t="s">
        <v>8022</v>
      </c>
      <c r="F762" s="4">
        <v>0.99299999999999999</v>
      </c>
      <c r="G762" s="42" t="s">
        <v>10589</v>
      </c>
      <c r="H762" s="4"/>
      <c r="I762" s="4"/>
    </row>
    <row r="763" spans="1:9" ht="14">
      <c r="A763" s="378" t="s">
        <v>11216</v>
      </c>
      <c r="B763" s="4" t="s">
        <v>3955</v>
      </c>
      <c r="C763" s="4">
        <v>2</v>
      </c>
      <c r="D763" s="378" t="s">
        <v>8023</v>
      </c>
      <c r="E763" s="42" t="s">
        <v>3955</v>
      </c>
      <c r="F763" s="4">
        <v>0.99299999999999999</v>
      </c>
      <c r="G763" s="42" t="s">
        <v>10589</v>
      </c>
      <c r="H763" s="4"/>
      <c r="I763" s="4"/>
    </row>
    <row r="764" spans="1:9" ht="14">
      <c r="A764" s="378" t="s">
        <v>11304</v>
      </c>
      <c r="B764" s="4" t="s">
        <v>3955</v>
      </c>
      <c r="C764" s="4">
        <v>12</v>
      </c>
      <c r="D764" s="378" t="s">
        <v>4319</v>
      </c>
      <c r="E764" s="42" t="s">
        <v>8024</v>
      </c>
      <c r="F764" s="4">
        <v>0.99299999999999999</v>
      </c>
      <c r="G764" s="42" t="s">
        <v>10589</v>
      </c>
      <c r="H764" s="4"/>
      <c r="I764" s="4"/>
    </row>
    <row r="765" spans="1:9" ht="14">
      <c r="A765" s="378" t="s">
        <v>11583</v>
      </c>
      <c r="B765" s="4" t="s">
        <v>144</v>
      </c>
      <c r="C765" s="4">
        <v>1</v>
      </c>
      <c r="D765" s="378" t="s">
        <v>7070</v>
      </c>
      <c r="E765" s="42" t="s">
        <v>7071</v>
      </c>
      <c r="F765" s="4">
        <v>0.99399999999999999</v>
      </c>
      <c r="G765" s="42" t="s">
        <v>10589</v>
      </c>
      <c r="H765" s="4"/>
      <c r="I765" s="4"/>
    </row>
    <row r="766" spans="1:9" ht="14">
      <c r="A766" s="378" t="s">
        <v>11584</v>
      </c>
      <c r="B766" s="4" t="s">
        <v>3955</v>
      </c>
      <c r="C766" s="4">
        <v>1</v>
      </c>
      <c r="D766" s="378" t="s">
        <v>8025</v>
      </c>
      <c r="E766" s="42" t="s">
        <v>3955</v>
      </c>
      <c r="F766" s="4">
        <v>0.99399999999999999</v>
      </c>
      <c r="G766" s="42" t="s">
        <v>10589</v>
      </c>
      <c r="H766" s="4"/>
      <c r="I766" s="4"/>
    </row>
    <row r="767" spans="1:9" ht="14">
      <c r="A767" s="378" t="s">
        <v>11311</v>
      </c>
      <c r="B767" s="4" t="s">
        <v>3955</v>
      </c>
      <c r="C767" s="4">
        <v>4</v>
      </c>
      <c r="D767" s="378" t="s">
        <v>8026</v>
      </c>
      <c r="E767" s="42" t="s">
        <v>8027</v>
      </c>
      <c r="F767" s="4">
        <v>0.99399999999999999</v>
      </c>
      <c r="G767" s="42" t="s">
        <v>10589</v>
      </c>
      <c r="H767" s="4"/>
      <c r="I767" s="4"/>
    </row>
    <row r="768" spans="1:9" ht="14">
      <c r="A768" s="378" t="s">
        <v>11585</v>
      </c>
      <c r="B768" s="4" t="s">
        <v>3955</v>
      </c>
      <c r="C768" s="4">
        <v>1</v>
      </c>
      <c r="D768" s="378" t="s">
        <v>8035</v>
      </c>
      <c r="E768" s="42" t="s">
        <v>8036</v>
      </c>
      <c r="F768" s="4">
        <v>0.995</v>
      </c>
      <c r="G768" s="42" t="s">
        <v>10589</v>
      </c>
      <c r="H768" s="4"/>
      <c r="I768" s="4"/>
    </row>
    <row r="769" spans="1:9" ht="14">
      <c r="A769" s="378" t="s">
        <v>11586</v>
      </c>
      <c r="B769" s="4" t="s">
        <v>3955</v>
      </c>
      <c r="C769" s="4">
        <v>1</v>
      </c>
      <c r="D769" s="378" t="s">
        <v>8032</v>
      </c>
      <c r="E769" s="42" t="s">
        <v>3955</v>
      </c>
      <c r="F769" s="4">
        <v>0.995</v>
      </c>
      <c r="G769" s="42" t="s">
        <v>10589</v>
      </c>
      <c r="H769" s="4"/>
      <c r="I769" s="4"/>
    </row>
    <row r="770" spans="1:9" ht="14">
      <c r="A770" s="378" t="s">
        <v>11587</v>
      </c>
      <c r="B770" s="4" t="s">
        <v>3955</v>
      </c>
      <c r="C770" s="4">
        <v>1</v>
      </c>
      <c r="D770" s="378" t="s">
        <v>8037</v>
      </c>
      <c r="E770" s="42" t="s">
        <v>8038</v>
      </c>
      <c r="F770" s="4">
        <v>0.995</v>
      </c>
      <c r="G770" s="42" t="s">
        <v>10589</v>
      </c>
      <c r="H770" s="4"/>
      <c r="I770" s="4"/>
    </row>
    <row r="771" spans="1:9" ht="14">
      <c r="A771" s="378" t="s">
        <v>11588</v>
      </c>
      <c r="B771" s="4" t="s">
        <v>3955</v>
      </c>
      <c r="C771" s="4">
        <v>1</v>
      </c>
      <c r="D771" s="378" t="s">
        <v>8034</v>
      </c>
      <c r="E771" s="42" t="s">
        <v>3955</v>
      </c>
      <c r="F771" s="4">
        <v>0.995</v>
      </c>
      <c r="G771" s="42" t="s">
        <v>10589</v>
      </c>
      <c r="H771" s="4"/>
      <c r="I771" s="4"/>
    </row>
    <row r="772" spans="1:9" ht="14">
      <c r="A772" s="378" t="s">
        <v>11589</v>
      </c>
      <c r="B772" s="4" t="s">
        <v>3955</v>
      </c>
      <c r="C772" s="4">
        <v>2</v>
      </c>
      <c r="D772" s="378" t="s">
        <v>5070</v>
      </c>
      <c r="E772" s="42" t="s">
        <v>8028</v>
      </c>
      <c r="F772" s="4">
        <v>0.995</v>
      </c>
      <c r="G772" s="42" t="s">
        <v>10589</v>
      </c>
      <c r="H772" s="4"/>
      <c r="I772" s="4"/>
    </row>
    <row r="773" spans="1:9" ht="14">
      <c r="A773" s="378" t="s">
        <v>11397</v>
      </c>
      <c r="B773" s="4" t="s">
        <v>3955</v>
      </c>
      <c r="C773" s="4">
        <v>3</v>
      </c>
      <c r="D773" s="378" t="s">
        <v>8029</v>
      </c>
      <c r="E773" s="42" t="s">
        <v>8030</v>
      </c>
      <c r="F773" s="4">
        <v>0.995</v>
      </c>
      <c r="G773" s="42" t="s">
        <v>10589</v>
      </c>
      <c r="H773" s="4"/>
      <c r="I773" s="4"/>
    </row>
    <row r="774" spans="1:9" ht="14">
      <c r="A774" s="378" t="s">
        <v>11408</v>
      </c>
      <c r="B774" s="4" t="s">
        <v>92</v>
      </c>
      <c r="C774" s="4">
        <v>2</v>
      </c>
      <c r="D774" s="378" t="s">
        <v>7072</v>
      </c>
      <c r="E774" s="42" t="s">
        <v>3955</v>
      </c>
      <c r="F774" s="4">
        <v>0.995</v>
      </c>
      <c r="G774" s="42" t="s">
        <v>10589</v>
      </c>
      <c r="H774" s="4"/>
      <c r="I774" s="4"/>
    </row>
    <row r="775" spans="1:9" ht="14">
      <c r="A775" s="378" t="s">
        <v>11454</v>
      </c>
      <c r="B775" s="4" t="s">
        <v>112</v>
      </c>
      <c r="C775" s="4">
        <v>3</v>
      </c>
      <c r="D775" s="378" t="s">
        <v>7073</v>
      </c>
      <c r="E775" s="42" t="s">
        <v>7074</v>
      </c>
      <c r="F775" s="4">
        <v>0.995</v>
      </c>
      <c r="G775" s="42" t="s">
        <v>10589</v>
      </c>
      <c r="H775" s="4"/>
      <c r="I775" s="4"/>
    </row>
    <row r="776" spans="1:9" ht="14">
      <c r="A776" s="378" t="s">
        <v>11296</v>
      </c>
      <c r="B776" s="4" t="s">
        <v>3955</v>
      </c>
      <c r="C776" s="4">
        <v>5</v>
      </c>
      <c r="D776" s="378" t="s">
        <v>5059</v>
      </c>
      <c r="E776" s="42" t="s">
        <v>8031</v>
      </c>
      <c r="F776" s="4">
        <v>0.995</v>
      </c>
      <c r="G776" s="42" t="s">
        <v>10589</v>
      </c>
      <c r="H776" s="4"/>
      <c r="I776" s="4"/>
    </row>
    <row r="777" spans="1:9" ht="14">
      <c r="A777" s="378" t="s">
        <v>11277</v>
      </c>
      <c r="B777" s="4" t="s">
        <v>3955</v>
      </c>
      <c r="C777" s="4">
        <v>4</v>
      </c>
      <c r="D777" s="378" t="s">
        <v>8033</v>
      </c>
      <c r="E777" s="42" t="s">
        <v>3955</v>
      </c>
      <c r="F777" s="4">
        <v>0.995</v>
      </c>
      <c r="G777" s="42" t="s">
        <v>10589</v>
      </c>
      <c r="H777" s="4"/>
      <c r="I777" s="4"/>
    </row>
    <row r="778" spans="1:9" ht="14">
      <c r="A778" s="378" t="s">
        <v>11396</v>
      </c>
      <c r="B778" s="4" t="s">
        <v>3955</v>
      </c>
      <c r="C778" s="4">
        <v>2</v>
      </c>
      <c r="D778" s="378" t="s">
        <v>8039</v>
      </c>
      <c r="E778" s="42" t="s">
        <v>8040</v>
      </c>
      <c r="F778" s="4">
        <v>0.995</v>
      </c>
      <c r="G778" s="42" t="s">
        <v>10589</v>
      </c>
      <c r="H778" s="4"/>
      <c r="I778" s="4"/>
    </row>
    <row r="779" spans="1:9" ht="14">
      <c r="A779" s="378" t="s">
        <v>11094</v>
      </c>
      <c r="B779" s="4" t="s">
        <v>80</v>
      </c>
      <c r="C779" s="4">
        <v>10</v>
      </c>
      <c r="D779" s="378" t="s">
        <v>5261</v>
      </c>
      <c r="E779" s="42" t="s">
        <v>7075</v>
      </c>
      <c r="F779" s="4">
        <v>0.996</v>
      </c>
      <c r="G779" s="42" t="s">
        <v>10589</v>
      </c>
      <c r="H779" s="4"/>
      <c r="I779" s="4"/>
    </row>
    <row r="780" spans="1:9" ht="14">
      <c r="A780" s="378" t="s">
        <v>11230</v>
      </c>
      <c r="B780" s="4" t="s">
        <v>3955</v>
      </c>
      <c r="C780" s="4">
        <v>13</v>
      </c>
      <c r="D780" s="378" t="s">
        <v>8041</v>
      </c>
      <c r="E780" s="42" t="s">
        <v>8042</v>
      </c>
      <c r="F780" s="4">
        <v>0.996</v>
      </c>
      <c r="G780" s="42" t="s">
        <v>10589</v>
      </c>
      <c r="H780" s="4"/>
      <c r="I780" s="4"/>
    </row>
    <row r="781" spans="1:9" ht="14">
      <c r="A781" s="378" t="s">
        <v>11551</v>
      </c>
      <c r="B781" s="4" t="s">
        <v>3955</v>
      </c>
      <c r="C781" s="4">
        <v>3</v>
      </c>
      <c r="D781" s="378" t="s">
        <v>8043</v>
      </c>
      <c r="E781" s="42" t="s">
        <v>8044</v>
      </c>
      <c r="F781" s="4">
        <v>0.996</v>
      </c>
      <c r="G781" s="42" t="s">
        <v>10589</v>
      </c>
      <c r="H781" s="4"/>
      <c r="I781" s="4"/>
    </row>
    <row r="782" spans="1:9" ht="14">
      <c r="A782" s="378" t="s">
        <v>11530</v>
      </c>
      <c r="B782" s="4" t="s">
        <v>3955</v>
      </c>
      <c r="C782" s="4">
        <v>3</v>
      </c>
      <c r="D782" s="378" t="s">
        <v>4555</v>
      </c>
      <c r="E782" s="42" t="s">
        <v>8045</v>
      </c>
      <c r="F782" s="4">
        <v>0.996</v>
      </c>
      <c r="G782" s="42" t="s">
        <v>10589</v>
      </c>
      <c r="H782" s="4"/>
      <c r="I782" s="4"/>
    </row>
    <row r="783" spans="1:9" ht="14">
      <c r="A783" s="378" t="s">
        <v>11590</v>
      </c>
      <c r="B783" s="4" t="s">
        <v>60</v>
      </c>
      <c r="C783" s="4">
        <v>1</v>
      </c>
      <c r="D783" s="378" t="s">
        <v>5047</v>
      </c>
      <c r="E783" s="42" t="s">
        <v>7077</v>
      </c>
      <c r="F783" s="4">
        <v>0.997</v>
      </c>
      <c r="G783" s="42" t="s">
        <v>10589</v>
      </c>
      <c r="H783" s="4"/>
      <c r="I783" s="4"/>
    </row>
    <row r="784" spans="1:9" ht="14">
      <c r="A784" s="378" t="s">
        <v>11591</v>
      </c>
      <c r="B784" s="4" t="s">
        <v>3955</v>
      </c>
      <c r="C784" s="4">
        <v>1</v>
      </c>
      <c r="D784" s="378" t="s">
        <v>8052</v>
      </c>
      <c r="E784" s="42" t="s">
        <v>3955</v>
      </c>
      <c r="F784" s="4">
        <v>0.997</v>
      </c>
      <c r="G784" s="42" t="s">
        <v>10589</v>
      </c>
      <c r="H784" s="4"/>
      <c r="I784" s="4"/>
    </row>
    <row r="785" spans="1:9" ht="14">
      <c r="A785" s="378" t="s">
        <v>11592</v>
      </c>
      <c r="B785" s="4" t="s">
        <v>190</v>
      </c>
      <c r="C785" s="4">
        <v>1</v>
      </c>
      <c r="D785" s="378" t="s">
        <v>7076</v>
      </c>
      <c r="E785" s="42" t="s">
        <v>191</v>
      </c>
      <c r="F785" s="4">
        <v>0.997</v>
      </c>
      <c r="G785" s="42" t="s">
        <v>10589</v>
      </c>
      <c r="H785" s="4"/>
      <c r="I785" s="4"/>
    </row>
    <row r="786" spans="1:9" ht="14">
      <c r="A786" s="378" t="s">
        <v>11521</v>
      </c>
      <c r="B786" s="4" t="s">
        <v>3955</v>
      </c>
      <c r="C786" s="4">
        <v>2</v>
      </c>
      <c r="D786" s="378" t="s">
        <v>8046</v>
      </c>
      <c r="E786" s="42" t="s">
        <v>8047</v>
      </c>
      <c r="F786" s="4">
        <v>0.997</v>
      </c>
      <c r="G786" s="42" t="s">
        <v>10589</v>
      </c>
      <c r="H786" s="4"/>
      <c r="I786" s="4"/>
    </row>
    <row r="787" spans="1:9" ht="14">
      <c r="A787" s="378" t="s">
        <v>11412</v>
      </c>
      <c r="B787" s="4" t="s">
        <v>3955</v>
      </c>
      <c r="C787" s="4">
        <v>4</v>
      </c>
      <c r="D787" s="378" t="s">
        <v>8048</v>
      </c>
      <c r="E787" s="42" t="s">
        <v>8049</v>
      </c>
      <c r="F787" s="4">
        <v>0.997</v>
      </c>
      <c r="G787" s="42" t="s">
        <v>10589</v>
      </c>
      <c r="H787" s="4"/>
      <c r="I787" s="4"/>
    </row>
    <row r="788" spans="1:9" ht="14">
      <c r="A788" s="378" t="s">
        <v>11415</v>
      </c>
      <c r="B788" s="4" t="s">
        <v>3955</v>
      </c>
      <c r="C788" s="4">
        <v>5</v>
      </c>
      <c r="D788" s="378" t="s">
        <v>8050</v>
      </c>
      <c r="E788" s="42" t="s">
        <v>8051</v>
      </c>
      <c r="F788" s="4">
        <v>0.997</v>
      </c>
      <c r="G788" s="42" t="s">
        <v>10589</v>
      </c>
      <c r="H788" s="4"/>
      <c r="I788" s="4"/>
    </row>
    <row r="789" spans="1:9" ht="14">
      <c r="A789" s="378" t="s">
        <v>11194</v>
      </c>
      <c r="B789" s="4" t="s">
        <v>3955</v>
      </c>
      <c r="C789" s="4">
        <v>6</v>
      </c>
      <c r="D789" s="378" t="s">
        <v>8053</v>
      </c>
      <c r="E789" s="42" t="s">
        <v>3955</v>
      </c>
      <c r="F789" s="4">
        <v>0.997</v>
      </c>
      <c r="G789" s="42" t="s">
        <v>10589</v>
      </c>
      <c r="H789" s="4"/>
      <c r="I789" s="4"/>
    </row>
    <row r="790" spans="1:9" ht="14">
      <c r="A790" s="378" t="s">
        <v>11593</v>
      </c>
      <c r="B790" s="4" t="s">
        <v>3955</v>
      </c>
      <c r="C790" s="4">
        <v>1</v>
      </c>
      <c r="D790" s="378" t="s">
        <v>8062</v>
      </c>
      <c r="E790" s="42" t="s">
        <v>3955</v>
      </c>
      <c r="F790" s="4">
        <v>0.998</v>
      </c>
      <c r="G790" s="42" t="s">
        <v>10589</v>
      </c>
      <c r="H790" s="4"/>
      <c r="I790" s="4"/>
    </row>
    <row r="791" spans="1:9" ht="14">
      <c r="A791" s="378" t="s">
        <v>11594</v>
      </c>
      <c r="B791" s="4" t="s">
        <v>3955</v>
      </c>
      <c r="C791" s="4">
        <v>1</v>
      </c>
      <c r="D791" s="378" t="s">
        <v>8054</v>
      </c>
      <c r="E791" s="42" t="s">
        <v>3955</v>
      </c>
      <c r="F791" s="4">
        <v>0.998</v>
      </c>
      <c r="G791" s="42" t="s">
        <v>10589</v>
      </c>
      <c r="H791" s="4"/>
      <c r="I791" s="4"/>
    </row>
    <row r="792" spans="1:9" ht="14">
      <c r="A792" s="378" t="s">
        <v>11595</v>
      </c>
      <c r="B792" s="4" t="s">
        <v>3955</v>
      </c>
      <c r="C792" s="4">
        <v>1</v>
      </c>
      <c r="D792" s="378" t="s">
        <v>4350</v>
      </c>
      <c r="E792" s="42" t="s">
        <v>8055</v>
      </c>
      <c r="F792" s="4">
        <v>0.998</v>
      </c>
      <c r="G792" s="42" t="s">
        <v>10589</v>
      </c>
      <c r="H792" s="4"/>
      <c r="I792" s="4"/>
    </row>
    <row r="793" spans="1:9" ht="14">
      <c r="A793" s="378" t="s">
        <v>11237</v>
      </c>
      <c r="B793" s="4" t="s">
        <v>164</v>
      </c>
      <c r="C793" s="4">
        <v>4</v>
      </c>
      <c r="D793" s="378" t="s">
        <v>7078</v>
      </c>
      <c r="E793" s="42" t="s">
        <v>165</v>
      </c>
      <c r="F793" s="4">
        <v>0.998</v>
      </c>
      <c r="G793" s="42" t="s">
        <v>10589</v>
      </c>
      <c r="H793" s="4"/>
      <c r="I793" s="4"/>
    </row>
    <row r="794" spans="1:9" ht="14">
      <c r="A794" s="378" t="s">
        <v>11133</v>
      </c>
      <c r="B794" s="4" t="s">
        <v>3955</v>
      </c>
      <c r="C794" s="4">
        <v>4</v>
      </c>
      <c r="D794" s="378" t="s">
        <v>8056</v>
      </c>
      <c r="E794" s="42" t="s">
        <v>3955</v>
      </c>
      <c r="F794" s="4">
        <v>0.998</v>
      </c>
      <c r="G794" s="42" t="s">
        <v>10589</v>
      </c>
      <c r="H794" s="4"/>
      <c r="I794" s="4"/>
    </row>
    <row r="795" spans="1:9" ht="14">
      <c r="A795" s="378" t="s">
        <v>11102</v>
      </c>
      <c r="B795" s="4" t="s">
        <v>3955</v>
      </c>
      <c r="C795" s="4">
        <v>6</v>
      </c>
      <c r="D795" s="378" t="s">
        <v>4396</v>
      </c>
      <c r="E795" s="42" t="s">
        <v>232</v>
      </c>
      <c r="F795" s="4">
        <v>0.998</v>
      </c>
      <c r="G795" s="42" t="s">
        <v>10589</v>
      </c>
      <c r="H795" s="4"/>
      <c r="I795" s="4"/>
    </row>
    <row r="796" spans="1:9" ht="14">
      <c r="A796" s="378" t="s">
        <v>11241</v>
      </c>
      <c r="B796" s="4" t="s">
        <v>3955</v>
      </c>
      <c r="C796" s="4">
        <v>2</v>
      </c>
      <c r="D796" s="378" t="s">
        <v>8057</v>
      </c>
      <c r="E796" s="42" t="s">
        <v>8058</v>
      </c>
      <c r="F796" s="4">
        <v>0.998</v>
      </c>
      <c r="G796" s="42" t="s">
        <v>10589</v>
      </c>
      <c r="H796" s="4"/>
      <c r="I796" s="4"/>
    </row>
    <row r="797" spans="1:9" ht="14">
      <c r="A797" s="378" t="s">
        <v>11438</v>
      </c>
      <c r="B797" s="4" t="s">
        <v>3955</v>
      </c>
      <c r="C797" s="4">
        <v>3</v>
      </c>
      <c r="D797" s="378" t="s">
        <v>8059</v>
      </c>
      <c r="E797" s="42" t="s">
        <v>3955</v>
      </c>
      <c r="F797" s="4">
        <v>0.998</v>
      </c>
      <c r="G797" s="42" t="s">
        <v>10589</v>
      </c>
      <c r="H797" s="4"/>
      <c r="I797" s="4"/>
    </row>
    <row r="798" spans="1:9" ht="14">
      <c r="A798" s="378" t="s">
        <v>11546</v>
      </c>
      <c r="B798" s="4" t="s">
        <v>3955</v>
      </c>
      <c r="C798" s="4">
        <v>5</v>
      </c>
      <c r="D798" s="378" t="s">
        <v>8060</v>
      </c>
      <c r="E798" s="42" t="s">
        <v>8061</v>
      </c>
      <c r="F798" s="4">
        <v>0.998</v>
      </c>
      <c r="G798" s="42" t="s">
        <v>10589</v>
      </c>
      <c r="H798" s="4"/>
      <c r="I798" s="4"/>
    </row>
    <row r="799" spans="1:9" ht="14">
      <c r="A799" s="378" t="s">
        <v>11135</v>
      </c>
      <c r="B799" s="4" t="s">
        <v>3955</v>
      </c>
      <c r="C799" s="4">
        <v>10</v>
      </c>
      <c r="D799" s="378" t="s">
        <v>8063</v>
      </c>
      <c r="E799" s="42" t="s">
        <v>3955</v>
      </c>
      <c r="F799" s="4">
        <v>0.998</v>
      </c>
      <c r="G799" s="42" t="s">
        <v>10589</v>
      </c>
      <c r="H799" s="4"/>
      <c r="I799" s="4"/>
    </row>
    <row r="800" spans="1:9" ht="14">
      <c r="A800" s="378" t="s">
        <v>11172</v>
      </c>
      <c r="B800" s="4" t="s">
        <v>11130</v>
      </c>
      <c r="C800" s="4">
        <v>12</v>
      </c>
      <c r="D800" s="378" t="s">
        <v>4856</v>
      </c>
      <c r="E800" s="42" t="s">
        <v>4212</v>
      </c>
      <c r="F800" s="4">
        <v>0.998</v>
      </c>
      <c r="G800" s="42" t="s">
        <v>10589</v>
      </c>
      <c r="H800" s="4"/>
      <c r="I800" s="4"/>
    </row>
    <row r="801" spans="1:9" ht="14">
      <c r="A801" s="378" t="s">
        <v>11596</v>
      </c>
      <c r="B801" s="4" t="s">
        <v>3955</v>
      </c>
      <c r="C801" s="4">
        <v>1</v>
      </c>
      <c r="D801" s="378" t="s">
        <v>4617</v>
      </c>
      <c r="E801" s="42" t="s">
        <v>8074</v>
      </c>
      <c r="F801" s="4">
        <v>0.999</v>
      </c>
      <c r="G801" s="42" t="s">
        <v>10589</v>
      </c>
      <c r="H801" s="4"/>
      <c r="I801" s="4"/>
    </row>
    <row r="802" spans="1:9" ht="14">
      <c r="A802" s="378" t="s">
        <v>11597</v>
      </c>
      <c r="B802" s="4" t="s">
        <v>3955</v>
      </c>
      <c r="C802" s="4">
        <v>1</v>
      </c>
      <c r="D802" s="378" t="s">
        <v>8068</v>
      </c>
      <c r="E802" s="42" t="s">
        <v>8069</v>
      </c>
      <c r="F802" s="4">
        <v>0.999</v>
      </c>
      <c r="G802" s="42" t="s">
        <v>10589</v>
      </c>
      <c r="H802" s="4"/>
      <c r="I802" s="4"/>
    </row>
    <row r="803" spans="1:9" ht="14">
      <c r="A803" s="378" t="s">
        <v>11598</v>
      </c>
      <c r="B803" s="4" t="s">
        <v>3955</v>
      </c>
      <c r="C803" s="4">
        <v>1</v>
      </c>
      <c r="D803" s="378" t="s">
        <v>8079</v>
      </c>
      <c r="E803" s="42" t="s">
        <v>8080</v>
      </c>
      <c r="F803" s="4">
        <v>0.999</v>
      </c>
      <c r="G803" s="42" t="s">
        <v>10589</v>
      </c>
      <c r="H803" s="4"/>
      <c r="I803" s="4"/>
    </row>
    <row r="804" spans="1:9" ht="14">
      <c r="A804" s="378" t="s">
        <v>11214</v>
      </c>
      <c r="B804" s="4" t="s">
        <v>3955</v>
      </c>
      <c r="C804" s="4">
        <v>5</v>
      </c>
      <c r="D804" s="378" t="s">
        <v>8064</v>
      </c>
      <c r="E804" s="42" t="s">
        <v>8065</v>
      </c>
      <c r="F804" s="4">
        <v>0.999</v>
      </c>
      <c r="G804" s="42" t="s">
        <v>10589</v>
      </c>
      <c r="H804" s="4"/>
      <c r="I804" s="4"/>
    </row>
    <row r="805" spans="1:9" ht="14">
      <c r="A805" s="378" t="s">
        <v>11272</v>
      </c>
      <c r="B805" s="4" t="s">
        <v>3955</v>
      </c>
      <c r="C805" s="4">
        <v>7</v>
      </c>
      <c r="D805" s="378" t="s">
        <v>8066</v>
      </c>
      <c r="E805" s="42" t="s">
        <v>3955</v>
      </c>
      <c r="F805" s="4">
        <v>0.999</v>
      </c>
      <c r="G805" s="42" t="s">
        <v>10589</v>
      </c>
      <c r="H805" s="4"/>
      <c r="I805" s="4"/>
    </row>
    <row r="806" spans="1:9" ht="14">
      <c r="A806" s="378" t="s">
        <v>11519</v>
      </c>
      <c r="B806" s="4" t="s">
        <v>3955</v>
      </c>
      <c r="C806" s="4">
        <v>3</v>
      </c>
      <c r="D806" s="378" t="s">
        <v>4877</v>
      </c>
      <c r="E806" s="42" t="s">
        <v>8067</v>
      </c>
      <c r="F806" s="4">
        <v>0.999</v>
      </c>
      <c r="G806" s="42" t="s">
        <v>10589</v>
      </c>
      <c r="H806" s="4"/>
      <c r="I806" s="4"/>
    </row>
    <row r="807" spans="1:9" ht="14">
      <c r="A807" s="378" t="s">
        <v>11551</v>
      </c>
      <c r="B807" s="4" t="s">
        <v>3955</v>
      </c>
      <c r="C807" s="4">
        <v>3</v>
      </c>
      <c r="D807" s="378" t="s">
        <v>8070</v>
      </c>
      <c r="E807" s="42" t="s">
        <v>8071</v>
      </c>
      <c r="F807" s="4">
        <v>0.999</v>
      </c>
      <c r="G807" s="42" t="s">
        <v>10589</v>
      </c>
      <c r="H807" s="4"/>
      <c r="I807" s="4"/>
    </row>
    <row r="808" spans="1:9" ht="14">
      <c r="A808" s="378" t="s">
        <v>11163</v>
      </c>
      <c r="B808" s="4" t="s">
        <v>3955</v>
      </c>
      <c r="C808" s="4">
        <v>11</v>
      </c>
      <c r="D808" s="378" t="s">
        <v>8072</v>
      </c>
      <c r="E808" s="42" t="s">
        <v>8073</v>
      </c>
      <c r="F808" s="4">
        <v>0.999</v>
      </c>
      <c r="G808" s="42" t="s">
        <v>10589</v>
      </c>
      <c r="H808" s="4"/>
      <c r="I808" s="4"/>
    </row>
    <row r="809" spans="1:9" ht="14">
      <c r="A809" s="378" t="s">
        <v>11529</v>
      </c>
      <c r="B809" s="4" t="s">
        <v>3955</v>
      </c>
      <c r="C809" s="4">
        <v>2</v>
      </c>
      <c r="D809" s="378" t="s">
        <v>8075</v>
      </c>
      <c r="E809" s="42" t="s">
        <v>3955</v>
      </c>
      <c r="F809" s="4">
        <v>0.999</v>
      </c>
      <c r="G809" s="42" t="s">
        <v>10589</v>
      </c>
      <c r="H809" s="4"/>
      <c r="I809" s="4"/>
    </row>
    <row r="810" spans="1:9" ht="14">
      <c r="A810" s="378" t="s">
        <v>11278</v>
      </c>
      <c r="B810" s="4" t="s">
        <v>3955</v>
      </c>
      <c r="C810" s="4">
        <v>4</v>
      </c>
      <c r="D810" s="378" t="s">
        <v>8076</v>
      </c>
      <c r="E810" s="42" t="s">
        <v>8077</v>
      </c>
      <c r="F810" s="4">
        <v>0.999</v>
      </c>
      <c r="G810" s="42" t="s">
        <v>10589</v>
      </c>
      <c r="H810" s="4"/>
      <c r="I810" s="4"/>
    </row>
    <row r="811" spans="1:9" ht="14">
      <c r="A811" s="378" t="s">
        <v>11465</v>
      </c>
      <c r="B811" s="4" t="s">
        <v>3955</v>
      </c>
      <c r="C811" s="4">
        <v>7</v>
      </c>
      <c r="D811" s="378" t="s">
        <v>4855</v>
      </c>
      <c r="E811" s="42" t="s">
        <v>8078</v>
      </c>
      <c r="F811" s="4">
        <v>0.999</v>
      </c>
      <c r="G811" s="42" t="s">
        <v>10589</v>
      </c>
      <c r="H811" s="4"/>
      <c r="I811" s="4"/>
    </row>
    <row r="812" spans="1:9" ht="14">
      <c r="A812" s="378" t="s">
        <v>11486</v>
      </c>
      <c r="B812" s="4" t="s">
        <v>156</v>
      </c>
      <c r="C812" s="4">
        <v>4</v>
      </c>
      <c r="D812" s="378" t="s">
        <v>8081</v>
      </c>
      <c r="E812" s="42" t="s">
        <v>6887</v>
      </c>
      <c r="F812" s="4">
        <v>0.999</v>
      </c>
      <c r="G812" s="42" t="s">
        <v>10589</v>
      </c>
      <c r="H812" s="4"/>
      <c r="I812" s="4"/>
    </row>
    <row r="813" spans="1:9" ht="14">
      <c r="A813" s="378" t="s">
        <v>11376</v>
      </c>
      <c r="B813" s="4" t="s">
        <v>3955</v>
      </c>
      <c r="C813" s="4">
        <v>9</v>
      </c>
      <c r="D813" s="378" t="s">
        <v>8082</v>
      </c>
      <c r="E813" s="42" t="s">
        <v>8083</v>
      </c>
      <c r="F813" s="4">
        <v>0.999</v>
      </c>
      <c r="G813" s="42" t="s">
        <v>10589</v>
      </c>
      <c r="H813" s="4"/>
      <c r="I813" s="4"/>
    </row>
    <row r="814" spans="1:9" ht="14">
      <c r="A814" s="378" t="s">
        <v>11319</v>
      </c>
      <c r="B814" s="4" t="s">
        <v>3955</v>
      </c>
      <c r="C814" s="4">
        <v>15</v>
      </c>
      <c r="D814" s="378" t="s">
        <v>8084</v>
      </c>
      <c r="E814" s="42" t="s">
        <v>8085</v>
      </c>
      <c r="F814" s="4">
        <v>0.999</v>
      </c>
      <c r="G814" s="42" t="s">
        <v>10589</v>
      </c>
      <c r="H814" s="4"/>
      <c r="I814" s="4"/>
    </row>
    <row r="815" spans="1:9" ht="14">
      <c r="A815" s="378" t="s">
        <v>11322</v>
      </c>
      <c r="B815" s="4" t="s">
        <v>3955</v>
      </c>
      <c r="C815" s="4">
        <v>3</v>
      </c>
      <c r="D815" s="378" t="s">
        <v>8086</v>
      </c>
      <c r="E815" s="42" t="s">
        <v>8087</v>
      </c>
      <c r="F815" s="4">
        <v>0.999</v>
      </c>
      <c r="G815" s="42" t="s">
        <v>10589</v>
      </c>
      <c r="H815" s="4"/>
      <c r="I815" s="4"/>
    </row>
    <row r="816" spans="1:9" ht="14">
      <c r="A816" s="378" t="s">
        <v>11103</v>
      </c>
      <c r="B816" s="4" t="s">
        <v>3955</v>
      </c>
      <c r="C816" s="4">
        <v>3</v>
      </c>
      <c r="D816" s="378" t="s">
        <v>8088</v>
      </c>
      <c r="E816" s="42" t="s">
        <v>8089</v>
      </c>
      <c r="F816" s="4">
        <v>0.999</v>
      </c>
      <c r="G816" s="42" t="s">
        <v>10589</v>
      </c>
      <c r="H816" s="4"/>
      <c r="I816" s="4"/>
    </row>
    <row r="817" spans="1:9" ht="14">
      <c r="A817" s="378" t="s">
        <v>11136</v>
      </c>
      <c r="B817" s="4" t="s">
        <v>174</v>
      </c>
      <c r="C817" s="4">
        <v>5</v>
      </c>
      <c r="D817" s="378" t="s">
        <v>8090</v>
      </c>
      <c r="E817" s="42" t="s">
        <v>8091</v>
      </c>
      <c r="F817" s="4">
        <v>0.999</v>
      </c>
      <c r="G817" s="42" t="s">
        <v>10589</v>
      </c>
      <c r="H817" s="4"/>
      <c r="I817" s="4"/>
    </row>
    <row r="818" spans="1:9" ht="14">
      <c r="A818" s="378" t="s">
        <v>11599</v>
      </c>
      <c r="B818" s="4" t="s">
        <v>158</v>
      </c>
      <c r="C818" s="4">
        <v>2</v>
      </c>
      <c r="D818" s="378" t="s">
        <v>7103</v>
      </c>
      <c r="E818" s="42" t="s">
        <v>3955</v>
      </c>
      <c r="F818" s="4">
        <v>1</v>
      </c>
      <c r="G818" s="42" t="s">
        <v>10589</v>
      </c>
      <c r="H818" s="4"/>
      <c r="I818" s="4"/>
    </row>
    <row r="819" spans="1:9" ht="14">
      <c r="A819" s="378" t="s">
        <v>11600</v>
      </c>
      <c r="B819" s="4" t="s">
        <v>3955</v>
      </c>
      <c r="C819" s="4">
        <v>2</v>
      </c>
      <c r="D819" s="378" t="s">
        <v>5258</v>
      </c>
      <c r="E819" s="42" t="s">
        <v>219</v>
      </c>
      <c r="F819" s="4">
        <v>1</v>
      </c>
      <c r="G819" s="42" t="s">
        <v>10589</v>
      </c>
      <c r="H819" s="4"/>
      <c r="I819" s="4"/>
    </row>
    <row r="820" spans="1:9" ht="14">
      <c r="A820" s="378" t="s">
        <v>11601</v>
      </c>
      <c r="B820" s="4" t="s">
        <v>28</v>
      </c>
      <c r="C820" s="4">
        <v>1</v>
      </c>
      <c r="D820" s="378" t="s">
        <v>7082</v>
      </c>
      <c r="E820" s="42" t="s">
        <v>3955</v>
      </c>
      <c r="F820" s="4">
        <v>1</v>
      </c>
      <c r="G820" s="42" t="s">
        <v>10589</v>
      </c>
      <c r="H820" s="4"/>
      <c r="I820" s="4"/>
    </row>
    <row r="821" spans="1:9" ht="14">
      <c r="A821" s="378" t="s">
        <v>11602</v>
      </c>
      <c r="B821" s="4" t="s">
        <v>3955</v>
      </c>
      <c r="C821" s="4">
        <v>1</v>
      </c>
      <c r="D821" s="378" t="s">
        <v>8213</v>
      </c>
      <c r="E821" s="42" t="s">
        <v>3955</v>
      </c>
      <c r="F821" s="4">
        <v>1</v>
      </c>
      <c r="G821" s="42" t="s">
        <v>10589</v>
      </c>
      <c r="H821" s="4"/>
      <c r="I821" s="4"/>
    </row>
    <row r="822" spans="1:9" ht="14">
      <c r="A822" s="378" t="s">
        <v>11603</v>
      </c>
      <c r="B822" s="4" t="s">
        <v>3955</v>
      </c>
      <c r="C822" s="4">
        <v>1</v>
      </c>
      <c r="D822" s="378" t="s">
        <v>8105</v>
      </c>
      <c r="E822" s="42" t="s">
        <v>8106</v>
      </c>
      <c r="F822" s="4">
        <v>1</v>
      </c>
      <c r="G822" s="42" t="s">
        <v>10589</v>
      </c>
      <c r="H822" s="4"/>
      <c r="I822" s="4"/>
    </row>
    <row r="823" spans="1:9" ht="14">
      <c r="A823" s="378" t="s">
        <v>11604</v>
      </c>
      <c r="B823" s="4" t="s">
        <v>3955</v>
      </c>
      <c r="C823" s="4">
        <v>1</v>
      </c>
      <c r="D823" s="378" t="s">
        <v>4575</v>
      </c>
      <c r="E823" s="42" t="s">
        <v>8218</v>
      </c>
      <c r="F823" s="4">
        <v>1</v>
      </c>
      <c r="G823" s="42" t="s">
        <v>10589</v>
      </c>
      <c r="H823" s="4"/>
      <c r="I823" s="4"/>
    </row>
    <row r="824" spans="1:9" ht="14">
      <c r="A824" s="378" t="s">
        <v>11605</v>
      </c>
      <c r="B824" s="4" t="s">
        <v>3955</v>
      </c>
      <c r="C824" s="4">
        <v>1</v>
      </c>
      <c r="D824" s="378" t="s">
        <v>8110</v>
      </c>
      <c r="E824" s="42" t="s">
        <v>3955</v>
      </c>
      <c r="F824" s="4">
        <v>1</v>
      </c>
      <c r="G824" s="42" t="s">
        <v>10589</v>
      </c>
      <c r="H824" s="4"/>
      <c r="I824" s="4"/>
    </row>
    <row r="825" spans="1:9" ht="14">
      <c r="A825" s="378" t="s">
        <v>11606</v>
      </c>
      <c r="B825" s="4" t="s">
        <v>56</v>
      </c>
      <c r="C825" s="4">
        <v>1</v>
      </c>
      <c r="D825" s="378" t="s">
        <v>7080</v>
      </c>
      <c r="E825" s="42" t="s">
        <v>7081</v>
      </c>
      <c r="F825" s="4">
        <v>1</v>
      </c>
      <c r="G825" s="42" t="s">
        <v>10589</v>
      </c>
      <c r="H825" s="4"/>
      <c r="I825" s="4"/>
    </row>
    <row r="826" spans="1:9" ht="14">
      <c r="A826" s="378" t="s">
        <v>11607</v>
      </c>
      <c r="B826" s="4" t="s">
        <v>3955</v>
      </c>
      <c r="C826" s="4">
        <v>1</v>
      </c>
      <c r="D826" s="378" t="s">
        <v>8117</v>
      </c>
      <c r="E826" s="42" t="s">
        <v>8118</v>
      </c>
      <c r="F826" s="4">
        <v>1</v>
      </c>
      <c r="G826" s="42" t="s">
        <v>10589</v>
      </c>
      <c r="H826" s="4"/>
      <c r="I826" s="4"/>
    </row>
    <row r="827" spans="1:9" ht="14">
      <c r="A827" s="378" t="s">
        <v>11394</v>
      </c>
      <c r="B827" s="4" t="s">
        <v>166</v>
      </c>
      <c r="C827" s="4">
        <v>4</v>
      </c>
      <c r="D827" s="378" t="s">
        <v>7079</v>
      </c>
      <c r="E827" s="42" t="s">
        <v>3955</v>
      </c>
      <c r="F827" s="4">
        <v>1</v>
      </c>
      <c r="G827" s="42" t="s">
        <v>10589</v>
      </c>
      <c r="H827" s="4"/>
      <c r="I827" s="4"/>
    </row>
    <row r="828" spans="1:9" ht="14">
      <c r="A828" s="378" t="s">
        <v>11507</v>
      </c>
      <c r="B828" s="4" t="s">
        <v>3955</v>
      </c>
      <c r="C828" s="4">
        <v>3</v>
      </c>
      <c r="D828" s="378" t="s">
        <v>8092</v>
      </c>
      <c r="E828" s="42" t="s">
        <v>8093</v>
      </c>
      <c r="F828" s="4">
        <v>1</v>
      </c>
      <c r="G828" s="42" t="s">
        <v>10589</v>
      </c>
      <c r="H828" s="4"/>
      <c r="I828" s="4"/>
    </row>
    <row r="829" spans="1:9" ht="14">
      <c r="A829" s="378" t="s">
        <v>11272</v>
      </c>
      <c r="B829" s="4" t="s">
        <v>3955</v>
      </c>
      <c r="C829" s="4">
        <v>7</v>
      </c>
      <c r="D829" s="378" t="s">
        <v>8094</v>
      </c>
      <c r="E829" s="42" t="s">
        <v>8095</v>
      </c>
      <c r="F829" s="4">
        <v>1</v>
      </c>
      <c r="G829" s="42" t="s">
        <v>10589</v>
      </c>
      <c r="H829" s="4"/>
      <c r="I829" s="4"/>
    </row>
    <row r="830" spans="1:9" ht="14">
      <c r="A830" s="378" t="s">
        <v>11272</v>
      </c>
      <c r="B830" s="4" t="s">
        <v>3955</v>
      </c>
      <c r="C830" s="4">
        <v>7</v>
      </c>
      <c r="D830" s="378" t="s">
        <v>8096</v>
      </c>
      <c r="E830" s="42" t="s">
        <v>8097</v>
      </c>
      <c r="F830" s="4">
        <v>1</v>
      </c>
      <c r="G830" s="42" t="s">
        <v>10589</v>
      </c>
      <c r="H830" s="4"/>
      <c r="I830" s="4"/>
    </row>
    <row r="831" spans="1:9" ht="14">
      <c r="A831" s="378" t="s">
        <v>11272</v>
      </c>
      <c r="B831" s="4" t="s">
        <v>3955</v>
      </c>
      <c r="C831" s="4">
        <v>7</v>
      </c>
      <c r="D831" s="378" t="s">
        <v>8098</v>
      </c>
      <c r="E831" s="42" t="s">
        <v>8099</v>
      </c>
      <c r="F831" s="4">
        <v>1</v>
      </c>
      <c r="G831" s="42" t="s">
        <v>10589</v>
      </c>
      <c r="H831" s="4"/>
      <c r="I831" s="4"/>
    </row>
    <row r="832" spans="1:9" ht="14">
      <c r="A832" s="378" t="s">
        <v>11414</v>
      </c>
      <c r="B832" s="4" t="s">
        <v>3955</v>
      </c>
      <c r="C832" s="4">
        <v>2</v>
      </c>
      <c r="D832" s="378" t="s">
        <v>8100</v>
      </c>
      <c r="E832" s="42" t="s">
        <v>3955</v>
      </c>
      <c r="F832" s="4">
        <v>1</v>
      </c>
      <c r="G832" s="42" t="s">
        <v>10589</v>
      </c>
      <c r="H832" s="4"/>
      <c r="I832" s="4"/>
    </row>
    <row r="833" spans="1:9" ht="14">
      <c r="A833" s="378" t="s">
        <v>11463</v>
      </c>
      <c r="B833" s="4" t="s">
        <v>3955</v>
      </c>
      <c r="C833" s="4">
        <v>7</v>
      </c>
      <c r="D833" s="378" t="s">
        <v>8101</v>
      </c>
      <c r="E833" s="42" t="s">
        <v>8102</v>
      </c>
      <c r="F833" s="4">
        <v>1</v>
      </c>
      <c r="G833" s="42" t="s">
        <v>10589</v>
      </c>
      <c r="H833" s="4"/>
      <c r="I833" s="4"/>
    </row>
    <row r="834" spans="1:9" ht="14">
      <c r="A834" s="378" t="s">
        <v>11463</v>
      </c>
      <c r="B834" s="4" t="s">
        <v>3955</v>
      </c>
      <c r="C834" s="4">
        <v>7</v>
      </c>
      <c r="D834" s="378" t="s">
        <v>8103</v>
      </c>
      <c r="E834" s="42" t="s">
        <v>8104</v>
      </c>
      <c r="F834" s="4">
        <v>1</v>
      </c>
      <c r="G834" s="42" t="s">
        <v>10589</v>
      </c>
      <c r="H834" s="4"/>
      <c r="I834" s="4"/>
    </row>
    <row r="835" spans="1:9" ht="14">
      <c r="A835" s="378" t="s">
        <v>11281</v>
      </c>
      <c r="B835" s="4" t="s">
        <v>140</v>
      </c>
      <c r="C835" s="4">
        <v>2</v>
      </c>
      <c r="D835" s="378" t="s">
        <v>7083</v>
      </c>
      <c r="E835" s="42" t="s">
        <v>3955</v>
      </c>
      <c r="F835" s="4">
        <v>1</v>
      </c>
      <c r="G835" s="42" t="s">
        <v>10589</v>
      </c>
      <c r="H835" s="4"/>
      <c r="I835" s="4"/>
    </row>
    <row r="836" spans="1:9" ht="14">
      <c r="A836" s="378" t="s">
        <v>11176</v>
      </c>
      <c r="B836" s="4" t="s">
        <v>176</v>
      </c>
      <c r="C836" s="4">
        <v>14</v>
      </c>
      <c r="D836" s="378" t="s">
        <v>7084</v>
      </c>
      <c r="E836" s="42" t="s">
        <v>7085</v>
      </c>
      <c r="F836" s="4">
        <v>1</v>
      </c>
      <c r="G836" s="42" t="s">
        <v>10589</v>
      </c>
      <c r="H836" s="4"/>
      <c r="I836" s="4"/>
    </row>
    <row r="837" spans="1:9" ht="14">
      <c r="A837" s="378" t="s">
        <v>11176</v>
      </c>
      <c r="B837" s="4" t="s">
        <v>176</v>
      </c>
      <c r="C837" s="4">
        <v>14</v>
      </c>
      <c r="D837" s="378" t="s">
        <v>7086</v>
      </c>
      <c r="E837" s="42" t="s">
        <v>177</v>
      </c>
      <c r="F837" s="4">
        <v>1</v>
      </c>
      <c r="G837" s="42" t="s">
        <v>10589</v>
      </c>
      <c r="H837" s="4"/>
      <c r="I837" s="4"/>
    </row>
    <row r="838" spans="1:9" ht="14">
      <c r="A838" s="378" t="s">
        <v>11176</v>
      </c>
      <c r="B838" s="4" t="s">
        <v>176</v>
      </c>
      <c r="C838" s="4">
        <v>14</v>
      </c>
      <c r="D838" s="378" t="s">
        <v>4627</v>
      </c>
      <c r="E838" s="42" t="s">
        <v>3950</v>
      </c>
      <c r="F838" s="4">
        <v>1</v>
      </c>
      <c r="G838" s="42" t="s">
        <v>10589</v>
      </c>
      <c r="H838" s="4"/>
      <c r="I838" s="4"/>
    </row>
    <row r="839" spans="1:9" ht="14">
      <c r="A839" s="378" t="s">
        <v>11176</v>
      </c>
      <c r="B839" s="4" t="s">
        <v>176</v>
      </c>
      <c r="C839" s="4">
        <v>14</v>
      </c>
      <c r="D839" s="378" t="s">
        <v>7087</v>
      </c>
      <c r="E839" s="42" t="s">
        <v>7088</v>
      </c>
      <c r="F839" s="4">
        <v>1</v>
      </c>
      <c r="G839" s="42" t="s">
        <v>10589</v>
      </c>
      <c r="H839" s="4"/>
      <c r="I839" s="4"/>
    </row>
    <row r="840" spans="1:9" ht="14">
      <c r="A840" s="378" t="s">
        <v>11176</v>
      </c>
      <c r="B840" s="4" t="s">
        <v>176</v>
      </c>
      <c r="C840" s="4">
        <v>14</v>
      </c>
      <c r="D840" s="378" t="s">
        <v>7089</v>
      </c>
      <c r="E840" s="42" t="s">
        <v>4215</v>
      </c>
      <c r="F840" s="4">
        <v>1</v>
      </c>
      <c r="G840" s="42" t="s">
        <v>10589</v>
      </c>
      <c r="H840" s="4"/>
      <c r="I840" s="4"/>
    </row>
    <row r="841" spans="1:9" ht="14">
      <c r="A841" s="378" t="s">
        <v>11176</v>
      </c>
      <c r="B841" s="4" t="s">
        <v>176</v>
      </c>
      <c r="C841" s="4">
        <v>14</v>
      </c>
      <c r="D841" s="378" t="s">
        <v>5014</v>
      </c>
      <c r="E841" s="42" t="s">
        <v>7090</v>
      </c>
      <c r="F841" s="4">
        <v>1</v>
      </c>
      <c r="G841" s="42" t="s">
        <v>10589</v>
      </c>
      <c r="H841" s="4"/>
      <c r="I841" s="4"/>
    </row>
    <row r="842" spans="1:9" ht="14">
      <c r="A842" s="378" t="s">
        <v>11176</v>
      </c>
      <c r="B842" s="4" t="s">
        <v>176</v>
      </c>
      <c r="C842" s="4">
        <v>14</v>
      </c>
      <c r="D842" s="378" t="s">
        <v>7091</v>
      </c>
      <c r="E842" s="42" t="s">
        <v>7092</v>
      </c>
      <c r="F842" s="4">
        <v>1</v>
      </c>
      <c r="G842" s="42" t="s">
        <v>10589</v>
      </c>
      <c r="H842" s="4"/>
      <c r="I842" s="4"/>
    </row>
    <row r="843" spans="1:9" ht="14">
      <c r="A843" s="378" t="s">
        <v>11176</v>
      </c>
      <c r="B843" s="4" t="s">
        <v>176</v>
      </c>
      <c r="C843" s="4">
        <v>14</v>
      </c>
      <c r="D843" s="378" t="s">
        <v>7093</v>
      </c>
      <c r="E843" s="42" t="s">
        <v>7094</v>
      </c>
      <c r="F843" s="4">
        <v>1</v>
      </c>
      <c r="G843" s="42" t="s">
        <v>10589</v>
      </c>
      <c r="H843" s="4"/>
      <c r="I843" s="4"/>
    </row>
    <row r="844" spans="1:9" ht="14">
      <c r="A844" s="378" t="s">
        <v>11176</v>
      </c>
      <c r="B844" s="4" t="s">
        <v>176</v>
      </c>
      <c r="C844" s="4">
        <v>14</v>
      </c>
      <c r="D844" s="378" t="s">
        <v>5239</v>
      </c>
      <c r="E844" s="42" t="s">
        <v>4213</v>
      </c>
      <c r="F844" s="4">
        <v>1</v>
      </c>
      <c r="G844" s="42" t="s">
        <v>10589</v>
      </c>
      <c r="H844" s="4"/>
      <c r="I844" s="4"/>
    </row>
    <row r="845" spans="1:9" ht="14">
      <c r="A845" s="378" t="s">
        <v>11455</v>
      </c>
      <c r="B845" s="4" t="s">
        <v>3955</v>
      </c>
      <c r="C845" s="4">
        <v>2</v>
      </c>
      <c r="D845" s="378" t="s">
        <v>8107</v>
      </c>
      <c r="E845" s="42" t="s">
        <v>3955</v>
      </c>
      <c r="F845" s="4">
        <v>1</v>
      </c>
      <c r="G845" s="42" t="s">
        <v>10589</v>
      </c>
      <c r="H845" s="4"/>
      <c r="I845" s="4"/>
    </row>
    <row r="846" spans="1:9" ht="14">
      <c r="A846" s="378" t="s">
        <v>11391</v>
      </c>
      <c r="B846" s="4" t="s">
        <v>30</v>
      </c>
      <c r="C846" s="4">
        <v>10</v>
      </c>
      <c r="D846" s="378" t="s">
        <v>7095</v>
      </c>
      <c r="E846" s="42" t="s">
        <v>228</v>
      </c>
      <c r="F846" s="4">
        <v>1</v>
      </c>
      <c r="G846" s="42" t="s">
        <v>10589</v>
      </c>
      <c r="H846" s="4"/>
      <c r="I846" s="4"/>
    </row>
    <row r="847" spans="1:9" ht="14">
      <c r="A847" s="378" t="s">
        <v>11391</v>
      </c>
      <c r="B847" s="4" t="s">
        <v>30</v>
      </c>
      <c r="C847" s="4">
        <v>10</v>
      </c>
      <c r="D847" s="378" t="s">
        <v>7096</v>
      </c>
      <c r="E847" s="42" t="s">
        <v>7097</v>
      </c>
      <c r="F847" s="4">
        <v>1</v>
      </c>
      <c r="G847" s="42" t="s">
        <v>10589</v>
      </c>
      <c r="H847" s="4"/>
      <c r="I847" s="4"/>
    </row>
    <row r="848" spans="1:9" ht="14">
      <c r="A848" s="378" t="s">
        <v>11391</v>
      </c>
      <c r="B848" s="4" t="s">
        <v>30</v>
      </c>
      <c r="C848" s="4">
        <v>10</v>
      </c>
      <c r="D848" s="378" t="s">
        <v>7098</v>
      </c>
      <c r="E848" s="42" t="s">
        <v>3959</v>
      </c>
      <c r="F848" s="4">
        <v>1</v>
      </c>
      <c r="G848" s="42" t="s">
        <v>10589</v>
      </c>
      <c r="H848" s="4"/>
      <c r="I848" s="4"/>
    </row>
    <row r="849" spans="1:9" ht="14">
      <c r="A849" s="378" t="s">
        <v>11391</v>
      </c>
      <c r="B849" s="4" t="s">
        <v>30</v>
      </c>
      <c r="C849" s="4">
        <v>10</v>
      </c>
      <c r="D849" s="378" t="s">
        <v>5178</v>
      </c>
      <c r="E849" s="42" t="s">
        <v>7099</v>
      </c>
      <c r="F849" s="4">
        <v>1</v>
      </c>
      <c r="G849" s="42" t="s">
        <v>10589</v>
      </c>
      <c r="H849" s="4"/>
      <c r="I849" s="4"/>
    </row>
    <row r="850" spans="1:9" ht="14">
      <c r="A850" s="378" t="s">
        <v>11391</v>
      </c>
      <c r="B850" s="4" t="s">
        <v>30</v>
      </c>
      <c r="C850" s="4">
        <v>10</v>
      </c>
      <c r="D850" s="378" t="s">
        <v>7100</v>
      </c>
      <c r="E850" s="42" t="s">
        <v>227</v>
      </c>
      <c r="F850" s="4">
        <v>1</v>
      </c>
      <c r="G850" s="42" t="s">
        <v>10589</v>
      </c>
      <c r="H850" s="4"/>
      <c r="I850" s="4"/>
    </row>
    <row r="851" spans="1:9" ht="14">
      <c r="A851" s="378" t="s">
        <v>11341</v>
      </c>
      <c r="B851" s="4" t="s">
        <v>3955</v>
      </c>
      <c r="C851" s="4">
        <v>2</v>
      </c>
      <c r="D851" s="378" t="s">
        <v>8108</v>
      </c>
      <c r="E851" s="42" t="s">
        <v>8109</v>
      </c>
      <c r="F851" s="4">
        <v>1</v>
      </c>
      <c r="G851" s="42" t="s">
        <v>10589</v>
      </c>
      <c r="H851" s="4"/>
      <c r="I851" s="4"/>
    </row>
    <row r="852" spans="1:9" ht="14">
      <c r="A852" s="378" t="s">
        <v>11519</v>
      </c>
      <c r="B852" s="4" t="s">
        <v>3955</v>
      </c>
      <c r="C852" s="4">
        <v>3</v>
      </c>
      <c r="D852" s="378" t="s">
        <v>8111</v>
      </c>
      <c r="E852" s="42" t="s">
        <v>3955</v>
      </c>
      <c r="F852" s="4">
        <v>1</v>
      </c>
      <c r="G852" s="42" t="s">
        <v>10589</v>
      </c>
      <c r="H852" s="4"/>
      <c r="I852" s="4"/>
    </row>
    <row r="853" spans="1:9" ht="14">
      <c r="A853" s="378" t="s">
        <v>11545</v>
      </c>
      <c r="B853" s="4" t="s">
        <v>3955</v>
      </c>
      <c r="C853" s="4">
        <v>3</v>
      </c>
      <c r="D853" s="378" t="s">
        <v>4304</v>
      </c>
      <c r="E853" s="42" t="s">
        <v>8112</v>
      </c>
      <c r="F853" s="4">
        <v>1</v>
      </c>
      <c r="G853" s="42" t="s">
        <v>10589</v>
      </c>
      <c r="H853" s="4"/>
      <c r="I853" s="4"/>
    </row>
    <row r="854" spans="1:9" ht="14">
      <c r="A854" s="378" t="s">
        <v>11545</v>
      </c>
      <c r="B854" s="4" t="s">
        <v>3955</v>
      </c>
      <c r="C854" s="4">
        <v>3</v>
      </c>
      <c r="D854" s="378" t="s">
        <v>8113</v>
      </c>
      <c r="E854" s="42" t="s">
        <v>8114</v>
      </c>
      <c r="F854" s="4">
        <v>1</v>
      </c>
      <c r="G854" s="42" t="s">
        <v>10589</v>
      </c>
      <c r="H854" s="4"/>
      <c r="I854" s="4"/>
    </row>
    <row r="855" spans="1:9" ht="14">
      <c r="A855" s="378" t="s">
        <v>11566</v>
      </c>
      <c r="B855" s="4" t="s">
        <v>192</v>
      </c>
      <c r="C855" s="4">
        <v>2</v>
      </c>
      <c r="D855" s="378" t="s">
        <v>7101</v>
      </c>
      <c r="E855" s="42" t="s">
        <v>193</v>
      </c>
      <c r="F855" s="4">
        <v>1</v>
      </c>
      <c r="G855" s="42" t="s">
        <v>10589</v>
      </c>
      <c r="H855" s="4"/>
      <c r="I855" s="4"/>
    </row>
    <row r="856" spans="1:9" ht="14">
      <c r="A856" s="378" t="s">
        <v>11239</v>
      </c>
      <c r="B856" s="4" t="s">
        <v>3955</v>
      </c>
      <c r="C856" s="4">
        <v>4</v>
      </c>
      <c r="D856" s="378" t="s">
        <v>8115</v>
      </c>
      <c r="E856" s="42" t="s">
        <v>8116</v>
      </c>
      <c r="F856" s="4">
        <v>1</v>
      </c>
      <c r="G856" s="42" t="s">
        <v>10589</v>
      </c>
      <c r="H856" s="4"/>
      <c r="I856" s="4"/>
    </row>
    <row r="857" spans="1:9" ht="14">
      <c r="A857" s="378" t="s">
        <v>11599</v>
      </c>
      <c r="B857" s="4" t="s">
        <v>158</v>
      </c>
      <c r="C857" s="4">
        <v>2</v>
      </c>
      <c r="D857" s="378" t="s">
        <v>7102</v>
      </c>
      <c r="E857" s="42" t="s">
        <v>159</v>
      </c>
      <c r="F857" s="4">
        <v>1</v>
      </c>
      <c r="G857" s="42" t="s">
        <v>10589</v>
      </c>
      <c r="H857" s="4"/>
      <c r="I857" s="4"/>
    </row>
    <row r="858" spans="1:9" ht="14">
      <c r="A858" s="378" t="s">
        <v>11094</v>
      </c>
      <c r="B858" s="4" t="s">
        <v>80</v>
      </c>
      <c r="C858" s="4">
        <v>10</v>
      </c>
      <c r="D858" s="378" t="s">
        <v>7104</v>
      </c>
      <c r="E858" s="42" t="s">
        <v>3955</v>
      </c>
      <c r="F858" s="4">
        <v>1</v>
      </c>
      <c r="G858" s="42" t="s">
        <v>10589</v>
      </c>
      <c r="H858" s="4"/>
      <c r="I858" s="4"/>
    </row>
    <row r="859" spans="1:9" ht="14">
      <c r="A859" s="378" t="s">
        <v>11094</v>
      </c>
      <c r="B859" s="4" t="s">
        <v>80</v>
      </c>
      <c r="C859" s="4">
        <v>10</v>
      </c>
      <c r="D859" s="378" t="s">
        <v>7105</v>
      </c>
      <c r="E859" s="42" t="s">
        <v>403</v>
      </c>
      <c r="F859" s="4">
        <v>1</v>
      </c>
      <c r="G859" s="42" t="s">
        <v>10589</v>
      </c>
      <c r="H859" s="4"/>
      <c r="I859" s="4"/>
    </row>
    <row r="860" spans="1:9" ht="14">
      <c r="A860" s="378" t="s">
        <v>11094</v>
      </c>
      <c r="B860" s="4" t="s">
        <v>80</v>
      </c>
      <c r="C860" s="4">
        <v>10</v>
      </c>
      <c r="D860" s="378" t="s">
        <v>7106</v>
      </c>
      <c r="E860" s="42" t="s">
        <v>3955</v>
      </c>
      <c r="F860" s="4">
        <v>1</v>
      </c>
      <c r="G860" s="42" t="s">
        <v>10589</v>
      </c>
      <c r="H860" s="4"/>
      <c r="I860" s="4"/>
    </row>
    <row r="861" spans="1:9" ht="14">
      <c r="A861" s="378" t="s">
        <v>11094</v>
      </c>
      <c r="B861" s="4" t="s">
        <v>80</v>
      </c>
      <c r="C861" s="4">
        <v>10</v>
      </c>
      <c r="D861" s="378" t="s">
        <v>5233</v>
      </c>
      <c r="E861" s="42" t="s">
        <v>7107</v>
      </c>
      <c r="F861" s="4">
        <v>1</v>
      </c>
      <c r="G861" s="42" t="s">
        <v>10589</v>
      </c>
      <c r="H861" s="4"/>
      <c r="I861" s="4"/>
    </row>
    <row r="862" spans="1:9" ht="14">
      <c r="A862" s="378" t="s">
        <v>11600</v>
      </c>
      <c r="B862" s="4" t="s">
        <v>3955</v>
      </c>
      <c r="C862" s="4">
        <v>2</v>
      </c>
      <c r="D862" s="378" t="s">
        <v>8119</v>
      </c>
      <c r="E862" s="42" t="s">
        <v>8120</v>
      </c>
      <c r="F862" s="4">
        <v>1</v>
      </c>
      <c r="G862" s="42" t="s">
        <v>10589</v>
      </c>
      <c r="H862" s="4"/>
      <c r="I862" s="4"/>
    </row>
    <row r="863" spans="1:9" ht="14">
      <c r="A863" s="378" t="s">
        <v>11165</v>
      </c>
      <c r="B863" s="4" t="s">
        <v>3955</v>
      </c>
      <c r="C863" s="4">
        <v>4</v>
      </c>
      <c r="D863" s="378" t="s">
        <v>8121</v>
      </c>
      <c r="E863" s="42" t="s">
        <v>8122</v>
      </c>
      <c r="F863" s="4">
        <v>1</v>
      </c>
      <c r="G863" s="42" t="s">
        <v>10589</v>
      </c>
      <c r="H863" s="4"/>
      <c r="I863" s="4"/>
    </row>
    <row r="864" spans="1:9" ht="14">
      <c r="A864" s="378" t="s">
        <v>11589</v>
      </c>
      <c r="B864" s="4" t="s">
        <v>3955</v>
      </c>
      <c r="C864" s="4">
        <v>2</v>
      </c>
      <c r="D864" s="378" t="s">
        <v>8123</v>
      </c>
      <c r="E864" s="42" t="s">
        <v>213</v>
      </c>
      <c r="F864" s="4">
        <v>1</v>
      </c>
      <c r="G864" s="42" t="s">
        <v>10589</v>
      </c>
      <c r="H864" s="4"/>
      <c r="I864" s="4"/>
    </row>
    <row r="865" spans="1:9" ht="14">
      <c r="A865" s="378" t="s">
        <v>11230</v>
      </c>
      <c r="B865" s="4" t="s">
        <v>3955</v>
      </c>
      <c r="C865" s="4">
        <v>13</v>
      </c>
      <c r="D865" s="378" t="s">
        <v>8124</v>
      </c>
      <c r="E865" s="42" t="s">
        <v>8125</v>
      </c>
      <c r="F865" s="4">
        <v>1</v>
      </c>
      <c r="G865" s="42" t="s">
        <v>10589</v>
      </c>
      <c r="H865" s="4"/>
      <c r="I865" s="4"/>
    </row>
    <row r="866" spans="1:9" ht="14">
      <c r="A866" s="378" t="s">
        <v>11230</v>
      </c>
      <c r="B866" s="4" t="s">
        <v>3955</v>
      </c>
      <c r="C866" s="4">
        <v>13</v>
      </c>
      <c r="D866" s="378" t="s">
        <v>8126</v>
      </c>
      <c r="E866" s="42" t="s">
        <v>8127</v>
      </c>
      <c r="F866" s="4">
        <v>1</v>
      </c>
      <c r="G866" s="42" t="s">
        <v>10589</v>
      </c>
      <c r="H866" s="4"/>
      <c r="I866" s="4"/>
    </row>
    <row r="867" spans="1:9" ht="14">
      <c r="A867" s="378" t="s">
        <v>11397</v>
      </c>
      <c r="B867" s="4" t="s">
        <v>3955</v>
      </c>
      <c r="C867" s="4">
        <v>3</v>
      </c>
      <c r="D867" s="378" t="s">
        <v>4859</v>
      </c>
      <c r="E867" s="42" t="s">
        <v>8128</v>
      </c>
      <c r="F867" s="4">
        <v>1</v>
      </c>
      <c r="G867" s="42" t="s">
        <v>10589</v>
      </c>
      <c r="H867" s="4"/>
      <c r="I867" s="4"/>
    </row>
    <row r="868" spans="1:9" ht="14">
      <c r="A868" s="378" t="s">
        <v>11190</v>
      </c>
      <c r="B868" s="4" t="s">
        <v>3955</v>
      </c>
      <c r="C868" s="4">
        <v>8</v>
      </c>
      <c r="D868" s="378" t="s">
        <v>8129</v>
      </c>
      <c r="E868" s="42" t="s">
        <v>3955</v>
      </c>
      <c r="F868" s="4">
        <v>1</v>
      </c>
      <c r="G868" s="42" t="s">
        <v>10589</v>
      </c>
      <c r="H868" s="4"/>
      <c r="I868" s="4"/>
    </row>
    <row r="869" spans="1:9" ht="14">
      <c r="A869" s="378" t="s">
        <v>11315</v>
      </c>
      <c r="B869" s="4" t="s">
        <v>3955</v>
      </c>
      <c r="C869" s="4">
        <v>6</v>
      </c>
      <c r="D869" s="378" t="s">
        <v>8130</v>
      </c>
      <c r="E869" s="42" t="s">
        <v>8131</v>
      </c>
      <c r="F869" s="4">
        <v>1</v>
      </c>
      <c r="G869" s="42" t="s">
        <v>10589</v>
      </c>
      <c r="H869" s="4"/>
      <c r="I869" s="4"/>
    </row>
    <row r="870" spans="1:9" ht="14">
      <c r="A870" s="378" t="s">
        <v>11311</v>
      </c>
      <c r="B870" s="4" t="s">
        <v>3955</v>
      </c>
      <c r="C870" s="4">
        <v>4</v>
      </c>
      <c r="D870" s="378" t="s">
        <v>8132</v>
      </c>
      <c r="E870" s="42" t="s">
        <v>8133</v>
      </c>
      <c r="F870" s="4">
        <v>1</v>
      </c>
      <c r="G870" s="42" t="s">
        <v>10589</v>
      </c>
      <c r="H870" s="4"/>
      <c r="I870" s="4"/>
    </row>
    <row r="871" spans="1:9" ht="14">
      <c r="A871" s="378" t="s">
        <v>11102</v>
      </c>
      <c r="B871" s="4" t="s">
        <v>3955</v>
      </c>
      <c r="C871" s="4">
        <v>6</v>
      </c>
      <c r="D871" s="378" t="s">
        <v>8134</v>
      </c>
      <c r="E871" s="42" t="s">
        <v>8135</v>
      </c>
      <c r="F871" s="4">
        <v>1</v>
      </c>
      <c r="G871" s="42" t="s">
        <v>10589</v>
      </c>
      <c r="H871" s="4"/>
      <c r="I871" s="4"/>
    </row>
    <row r="872" spans="1:9" ht="14">
      <c r="A872" s="378" t="s">
        <v>11290</v>
      </c>
      <c r="B872" s="4" t="s">
        <v>130</v>
      </c>
      <c r="C872" s="4">
        <v>3</v>
      </c>
      <c r="D872" s="378" t="s">
        <v>7108</v>
      </c>
      <c r="E872" s="42" t="s">
        <v>3955</v>
      </c>
      <c r="F872" s="4">
        <v>1</v>
      </c>
      <c r="G872" s="42" t="s">
        <v>10589</v>
      </c>
      <c r="H872" s="4"/>
      <c r="I872" s="4"/>
    </row>
    <row r="873" spans="1:9" ht="14">
      <c r="A873" s="378" t="s">
        <v>11219</v>
      </c>
      <c r="B873" s="4" t="s">
        <v>3955</v>
      </c>
      <c r="C873" s="4">
        <v>6</v>
      </c>
      <c r="D873" s="378" t="s">
        <v>8136</v>
      </c>
      <c r="E873" s="42" t="s">
        <v>8137</v>
      </c>
      <c r="F873" s="4">
        <v>1</v>
      </c>
      <c r="G873" s="42" t="s">
        <v>10589</v>
      </c>
      <c r="H873" s="4"/>
      <c r="I873" s="4"/>
    </row>
    <row r="874" spans="1:9" ht="14">
      <c r="A874" s="378" t="s">
        <v>11219</v>
      </c>
      <c r="B874" s="4" t="s">
        <v>3955</v>
      </c>
      <c r="C874" s="4">
        <v>6</v>
      </c>
      <c r="D874" s="378" t="s">
        <v>8138</v>
      </c>
      <c r="E874" s="42" t="s">
        <v>8139</v>
      </c>
      <c r="F874" s="4">
        <v>1</v>
      </c>
      <c r="G874" s="42" t="s">
        <v>10589</v>
      </c>
      <c r="H874" s="4"/>
      <c r="I874" s="4"/>
    </row>
    <row r="875" spans="1:9" ht="14">
      <c r="A875" s="378" t="s">
        <v>11415</v>
      </c>
      <c r="B875" s="4" t="s">
        <v>3955</v>
      </c>
      <c r="C875" s="4">
        <v>5</v>
      </c>
      <c r="D875" s="378" t="s">
        <v>4681</v>
      </c>
      <c r="E875" s="42" t="s">
        <v>8140</v>
      </c>
      <c r="F875" s="4">
        <v>1</v>
      </c>
      <c r="G875" s="42" t="s">
        <v>10589</v>
      </c>
      <c r="H875" s="4"/>
      <c r="I875" s="4"/>
    </row>
    <row r="876" spans="1:9" ht="14">
      <c r="A876" s="378" t="s">
        <v>11434</v>
      </c>
      <c r="B876" s="4" t="s">
        <v>3955</v>
      </c>
      <c r="C876" s="4">
        <v>3</v>
      </c>
      <c r="D876" s="378" t="s">
        <v>8141</v>
      </c>
      <c r="E876" s="42" t="s">
        <v>8142</v>
      </c>
      <c r="F876" s="4">
        <v>1</v>
      </c>
      <c r="G876" s="42" t="s">
        <v>10589</v>
      </c>
      <c r="H876" s="4"/>
      <c r="I876" s="4"/>
    </row>
    <row r="877" spans="1:9" ht="14">
      <c r="A877" s="378" t="s">
        <v>11427</v>
      </c>
      <c r="B877" s="4" t="s">
        <v>3955</v>
      </c>
      <c r="C877" s="4">
        <v>3</v>
      </c>
      <c r="D877" s="378" t="s">
        <v>8143</v>
      </c>
      <c r="E877" s="42" t="s">
        <v>8144</v>
      </c>
      <c r="F877" s="4">
        <v>1</v>
      </c>
      <c r="G877" s="42" t="s">
        <v>10589</v>
      </c>
      <c r="H877" s="4"/>
      <c r="I877" s="4"/>
    </row>
    <row r="878" spans="1:9" ht="14">
      <c r="A878" s="378" t="s">
        <v>11164</v>
      </c>
      <c r="B878" s="4" t="s">
        <v>3955</v>
      </c>
      <c r="C878" s="4">
        <v>6</v>
      </c>
      <c r="D878" s="378" t="s">
        <v>4526</v>
      </c>
      <c r="E878" s="42" t="s">
        <v>8145</v>
      </c>
      <c r="F878" s="4">
        <v>1</v>
      </c>
      <c r="G878" s="42" t="s">
        <v>10589</v>
      </c>
      <c r="H878" s="4"/>
      <c r="I878" s="4"/>
    </row>
    <row r="879" spans="1:9" ht="14">
      <c r="A879" s="378" t="s">
        <v>11164</v>
      </c>
      <c r="B879" s="4" t="s">
        <v>3955</v>
      </c>
      <c r="C879" s="4">
        <v>6</v>
      </c>
      <c r="D879" s="378" t="s">
        <v>4755</v>
      </c>
      <c r="E879" s="42" t="s">
        <v>8146</v>
      </c>
      <c r="F879" s="4">
        <v>1</v>
      </c>
      <c r="G879" s="42" t="s">
        <v>10589</v>
      </c>
      <c r="H879" s="4"/>
      <c r="I879" s="4"/>
    </row>
    <row r="880" spans="1:9" ht="14">
      <c r="A880" s="378" t="s">
        <v>11377</v>
      </c>
      <c r="B880" s="4" t="s">
        <v>3955</v>
      </c>
      <c r="C880" s="4">
        <v>4</v>
      </c>
      <c r="D880" s="378" t="s">
        <v>8147</v>
      </c>
      <c r="E880" s="42" t="s">
        <v>8148</v>
      </c>
      <c r="F880" s="4">
        <v>1</v>
      </c>
      <c r="G880" s="42" t="s">
        <v>10589</v>
      </c>
      <c r="H880" s="4"/>
      <c r="I880" s="4"/>
    </row>
    <row r="881" spans="1:9" ht="14">
      <c r="A881" s="378" t="s">
        <v>11235</v>
      </c>
      <c r="B881" s="4" t="s">
        <v>62</v>
      </c>
      <c r="C881" s="4">
        <v>13</v>
      </c>
      <c r="D881" s="378" t="s">
        <v>8149</v>
      </c>
      <c r="E881" s="42" t="s">
        <v>8150</v>
      </c>
      <c r="F881" s="4">
        <v>1</v>
      </c>
      <c r="G881" s="42" t="s">
        <v>10589</v>
      </c>
      <c r="H881" s="4"/>
      <c r="I881" s="4"/>
    </row>
    <row r="882" spans="1:9" ht="14">
      <c r="A882" s="378" t="s">
        <v>11235</v>
      </c>
      <c r="B882" s="4" t="s">
        <v>62</v>
      </c>
      <c r="C882" s="4">
        <v>13</v>
      </c>
      <c r="D882" s="378" t="s">
        <v>8151</v>
      </c>
      <c r="E882" s="42" t="s">
        <v>8152</v>
      </c>
      <c r="F882" s="4">
        <v>1</v>
      </c>
      <c r="G882" s="42" t="s">
        <v>10589</v>
      </c>
      <c r="H882" s="4"/>
      <c r="I882" s="4"/>
    </row>
    <row r="883" spans="1:9" ht="14">
      <c r="A883" s="378" t="s">
        <v>11235</v>
      </c>
      <c r="B883" s="4" t="s">
        <v>62</v>
      </c>
      <c r="C883" s="4">
        <v>13</v>
      </c>
      <c r="D883" s="378" t="s">
        <v>8153</v>
      </c>
      <c r="E883" s="42" t="s">
        <v>8154</v>
      </c>
      <c r="F883" s="4">
        <v>1</v>
      </c>
      <c r="G883" s="42" t="s">
        <v>10589</v>
      </c>
      <c r="H883" s="4"/>
      <c r="I883" s="4"/>
    </row>
    <row r="884" spans="1:9" ht="14">
      <c r="A884" s="378" t="s">
        <v>11235</v>
      </c>
      <c r="B884" s="4" t="s">
        <v>62</v>
      </c>
      <c r="C884" s="4">
        <v>13</v>
      </c>
      <c r="D884" s="378" t="s">
        <v>8155</v>
      </c>
      <c r="E884" s="42" t="s">
        <v>3955</v>
      </c>
      <c r="F884" s="4">
        <v>1</v>
      </c>
      <c r="G884" s="42" t="s">
        <v>10589</v>
      </c>
      <c r="H884" s="4"/>
      <c r="I884" s="4"/>
    </row>
    <row r="885" spans="1:9" ht="14">
      <c r="A885" s="378" t="s">
        <v>11235</v>
      </c>
      <c r="B885" s="4" t="s">
        <v>62</v>
      </c>
      <c r="C885" s="4">
        <v>13</v>
      </c>
      <c r="D885" s="378" t="s">
        <v>5063</v>
      </c>
      <c r="E885" s="42" t="s">
        <v>8156</v>
      </c>
      <c r="F885" s="4">
        <v>1</v>
      </c>
      <c r="G885" s="42" t="s">
        <v>10589</v>
      </c>
      <c r="H885" s="4"/>
      <c r="I885" s="4"/>
    </row>
    <row r="886" spans="1:9" ht="14">
      <c r="A886" s="378" t="s">
        <v>11235</v>
      </c>
      <c r="B886" s="4" t="s">
        <v>62</v>
      </c>
      <c r="C886" s="4">
        <v>13</v>
      </c>
      <c r="D886" s="378" t="s">
        <v>4837</v>
      </c>
      <c r="E886" s="42" t="s">
        <v>8157</v>
      </c>
      <c r="F886" s="4">
        <v>1</v>
      </c>
      <c r="G886" s="42" t="s">
        <v>10589</v>
      </c>
      <c r="H886" s="4"/>
      <c r="I886" s="4"/>
    </row>
    <row r="887" spans="1:9" ht="14">
      <c r="A887" s="378" t="s">
        <v>11235</v>
      </c>
      <c r="B887" s="4" t="s">
        <v>62</v>
      </c>
      <c r="C887" s="4">
        <v>13</v>
      </c>
      <c r="D887" s="378" t="s">
        <v>5058</v>
      </c>
      <c r="E887" s="42" t="s">
        <v>8158</v>
      </c>
      <c r="F887" s="4">
        <v>1</v>
      </c>
      <c r="G887" s="42" t="s">
        <v>10589</v>
      </c>
      <c r="H887" s="4"/>
      <c r="I887" s="4"/>
    </row>
    <row r="888" spans="1:9" ht="14">
      <c r="A888" s="378" t="s">
        <v>11235</v>
      </c>
      <c r="B888" s="4" t="s">
        <v>62</v>
      </c>
      <c r="C888" s="4">
        <v>13</v>
      </c>
      <c r="D888" s="378" t="s">
        <v>8159</v>
      </c>
      <c r="E888" s="42" t="s">
        <v>8160</v>
      </c>
      <c r="F888" s="4">
        <v>1</v>
      </c>
      <c r="G888" s="42" t="s">
        <v>10589</v>
      </c>
      <c r="H888" s="4"/>
      <c r="I888" s="4"/>
    </row>
    <row r="889" spans="1:9" ht="14">
      <c r="A889" s="378" t="s">
        <v>11235</v>
      </c>
      <c r="B889" s="4" t="s">
        <v>62</v>
      </c>
      <c r="C889" s="4">
        <v>13</v>
      </c>
      <c r="D889" s="378" t="s">
        <v>8161</v>
      </c>
      <c r="E889" s="42" t="s">
        <v>8162</v>
      </c>
      <c r="F889" s="4">
        <v>1</v>
      </c>
      <c r="G889" s="42" t="s">
        <v>10589</v>
      </c>
      <c r="H889" s="4"/>
      <c r="I889" s="4"/>
    </row>
    <row r="890" spans="1:9" ht="14">
      <c r="A890" s="378" t="s">
        <v>11518</v>
      </c>
      <c r="B890" s="4" t="s">
        <v>58</v>
      </c>
      <c r="C890" s="4">
        <v>2</v>
      </c>
      <c r="D890" s="378" t="s">
        <v>7109</v>
      </c>
      <c r="E890" s="42" t="s">
        <v>4225</v>
      </c>
      <c r="F890" s="4">
        <v>1</v>
      </c>
      <c r="G890" s="42" t="s">
        <v>10589</v>
      </c>
      <c r="H890" s="4"/>
      <c r="I890" s="4"/>
    </row>
    <row r="891" spans="1:9" ht="14">
      <c r="A891" s="378" t="s">
        <v>11163</v>
      </c>
      <c r="B891" s="4" t="s">
        <v>3955</v>
      </c>
      <c r="C891" s="4">
        <v>11</v>
      </c>
      <c r="D891" s="378" t="s">
        <v>8163</v>
      </c>
      <c r="E891" s="42" t="s">
        <v>8164</v>
      </c>
      <c r="F891" s="4">
        <v>1</v>
      </c>
      <c r="G891" s="42" t="s">
        <v>10589</v>
      </c>
      <c r="H891" s="4"/>
      <c r="I891" s="4"/>
    </row>
    <row r="892" spans="1:9" ht="14">
      <c r="A892" s="378" t="s">
        <v>11163</v>
      </c>
      <c r="B892" s="4" t="s">
        <v>3955</v>
      </c>
      <c r="C892" s="4">
        <v>11</v>
      </c>
      <c r="D892" s="378" t="s">
        <v>4825</v>
      </c>
      <c r="E892" s="42" t="s">
        <v>8165</v>
      </c>
      <c r="F892" s="4">
        <v>1</v>
      </c>
      <c r="G892" s="42" t="s">
        <v>10589</v>
      </c>
      <c r="H892" s="4"/>
      <c r="I892" s="4"/>
    </row>
    <row r="893" spans="1:9" ht="14">
      <c r="A893" s="378" t="s">
        <v>11163</v>
      </c>
      <c r="B893" s="4" t="s">
        <v>3955</v>
      </c>
      <c r="C893" s="4">
        <v>11</v>
      </c>
      <c r="D893" s="378" t="s">
        <v>8166</v>
      </c>
      <c r="E893" s="42" t="s">
        <v>8167</v>
      </c>
      <c r="F893" s="4">
        <v>1</v>
      </c>
      <c r="G893" s="42" t="s">
        <v>10589</v>
      </c>
      <c r="H893" s="4"/>
      <c r="I893" s="4"/>
    </row>
    <row r="894" spans="1:9" ht="14">
      <c r="A894" s="378" t="s">
        <v>11163</v>
      </c>
      <c r="B894" s="4" t="s">
        <v>3955</v>
      </c>
      <c r="C894" s="4">
        <v>11</v>
      </c>
      <c r="D894" s="378" t="s">
        <v>8168</v>
      </c>
      <c r="E894" s="42" t="s">
        <v>8169</v>
      </c>
      <c r="F894" s="4">
        <v>1</v>
      </c>
      <c r="G894" s="42" t="s">
        <v>10589</v>
      </c>
      <c r="H894" s="4"/>
      <c r="I894" s="4"/>
    </row>
    <row r="895" spans="1:9" ht="14">
      <c r="A895" s="378" t="s">
        <v>11163</v>
      </c>
      <c r="B895" s="4" t="s">
        <v>3955</v>
      </c>
      <c r="C895" s="4">
        <v>11</v>
      </c>
      <c r="D895" s="378" t="s">
        <v>4518</v>
      </c>
      <c r="E895" s="42" t="s">
        <v>8170</v>
      </c>
      <c r="F895" s="4">
        <v>1</v>
      </c>
      <c r="G895" s="42" t="s">
        <v>10589</v>
      </c>
      <c r="H895" s="4"/>
      <c r="I895" s="4"/>
    </row>
    <row r="896" spans="1:9" ht="14">
      <c r="A896" s="378" t="s">
        <v>11163</v>
      </c>
      <c r="B896" s="4" t="s">
        <v>3955</v>
      </c>
      <c r="C896" s="4">
        <v>11</v>
      </c>
      <c r="D896" s="378" t="s">
        <v>8171</v>
      </c>
      <c r="E896" s="42" t="s">
        <v>8172</v>
      </c>
      <c r="F896" s="4">
        <v>1</v>
      </c>
      <c r="G896" s="42" t="s">
        <v>10589</v>
      </c>
      <c r="H896" s="4"/>
      <c r="I896" s="4"/>
    </row>
    <row r="897" spans="1:9" ht="14">
      <c r="A897" s="378" t="s">
        <v>11163</v>
      </c>
      <c r="B897" s="4" t="s">
        <v>3955</v>
      </c>
      <c r="C897" s="4">
        <v>11</v>
      </c>
      <c r="D897" s="378" t="s">
        <v>8173</v>
      </c>
      <c r="E897" s="42" t="s">
        <v>3955</v>
      </c>
      <c r="F897" s="4">
        <v>1</v>
      </c>
      <c r="G897" s="42" t="s">
        <v>10589</v>
      </c>
      <c r="H897" s="4"/>
      <c r="I897" s="4"/>
    </row>
    <row r="898" spans="1:9" ht="14">
      <c r="A898" s="378" t="s">
        <v>11163</v>
      </c>
      <c r="B898" s="4" t="s">
        <v>3955</v>
      </c>
      <c r="C898" s="4">
        <v>11</v>
      </c>
      <c r="D898" s="378" t="s">
        <v>8174</v>
      </c>
      <c r="E898" s="42" t="s">
        <v>3955</v>
      </c>
      <c r="F898" s="4">
        <v>1</v>
      </c>
      <c r="G898" s="42" t="s">
        <v>10589</v>
      </c>
      <c r="H898" s="4"/>
      <c r="I898" s="4"/>
    </row>
    <row r="899" spans="1:9" ht="14">
      <c r="A899" s="378" t="s">
        <v>11338</v>
      </c>
      <c r="B899" s="4" t="s">
        <v>120</v>
      </c>
      <c r="C899" s="4">
        <v>4</v>
      </c>
      <c r="D899" s="378" t="s">
        <v>7110</v>
      </c>
      <c r="E899" s="42" t="s">
        <v>3955</v>
      </c>
      <c r="F899" s="4">
        <v>1</v>
      </c>
      <c r="G899" s="42" t="s">
        <v>10589</v>
      </c>
      <c r="H899" s="4"/>
      <c r="I899" s="4"/>
    </row>
    <row r="900" spans="1:9" ht="14">
      <c r="A900" s="378" t="s">
        <v>11339</v>
      </c>
      <c r="B900" s="4" t="s">
        <v>3955</v>
      </c>
      <c r="C900" s="4">
        <v>4</v>
      </c>
      <c r="D900" s="378" t="s">
        <v>8175</v>
      </c>
      <c r="E900" s="42" t="s">
        <v>3955</v>
      </c>
      <c r="F900" s="4">
        <v>1</v>
      </c>
      <c r="G900" s="42" t="s">
        <v>10589</v>
      </c>
      <c r="H900" s="4"/>
      <c r="I900" s="4"/>
    </row>
    <row r="901" spans="1:9" ht="14">
      <c r="A901" s="378" t="s">
        <v>11546</v>
      </c>
      <c r="B901" s="4" t="s">
        <v>3955</v>
      </c>
      <c r="C901" s="4">
        <v>5</v>
      </c>
      <c r="D901" s="378" t="s">
        <v>8176</v>
      </c>
      <c r="E901" s="42" t="s">
        <v>8177</v>
      </c>
      <c r="F901" s="4">
        <v>1</v>
      </c>
      <c r="G901" s="42" t="s">
        <v>10589</v>
      </c>
      <c r="H901" s="4"/>
      <c r="I901" s="4"/>
    </row>
    <row r="902" spans="1:9" ht="14">
      <c r="A902" s="378" t="s">
        <v>11546</v>
      </c>
      <c r="B902" s="4" t="s">
        <v>3955</v>
      </c>
      <c r="C902" s="4">
        <v>5</v>
      </c>
      <c r="D902" s="378" t="s">
        <v>8178</v>
      </c>
      <c r="E902" s="42" t="s">
        <v>8179</v>
      </c>
      <c r="F902" s="4">
        <v>1</v>
      </c>
      <c r="G902" s="42" t="s">
        <v>10589</v>
      </c>
      <c r="H902" s="4"/>
      <c r="I902" s="4"/>
    </row>
    <row r="903" spans="1:9" ht="14">
      <c r="A903" s="378" t="s">
        <v>11546</v>
      </c>
      <c r="B903" s="4" t="s">
        <v>3955</v>
      </c>
      <c r="C903" s="4">
        <v>5</v>
      </c>
      <c r="D903" s="378" t="s">
        <v>8180</v>
      </c>
      <c r="E903" s="42" t="s">
        <v>8181</v>
      </c>
      <c r="F903" s="4">
        <v>1</v>
      </c>
      <c r="G903" s="42" t="s">
        <v>10589</v>
      </c>
      <c r="H903" s="4"/>
      <c r="I903" s="4"/>
    </row>
    <row r="904" spans="1:9" ht="14">
      <c r="A904" s="378" t="s">
        <v>11180</v>
      </c>
      <c r="B904" s="4" t="s">
        <v>3955</v>
      </c>
      <c r="C904" s="4">
        <v>8</v>
      </c>
      <c r="D904" s="378" t="s">
        <v>4486</v>
      </c>
      <c r="E904" s="42" t="s">
        <v>8182</v>
      </c>
      <c r="F904" s="4">
        <v>1</v>
      </c>
      <c r="G904" s="42" t="s">
        <v>10589</v>
      </c>
      <c r="H904" s="4"/>
      <c r="I904" s="4"/>
    </row>
    <row r="905" spans="1:9" ht="14">
      <c r="A905" s="378" t="s">
        <v>11180</v>
      </c>
      <c r="B905" s="4" t="s">
        <v>3955</v>
      </c>
      <c r="C905" s="4">
        <v>8</v>
      </c>
      <c r="D905" s="378" t="s">
        <v>8183</v>
      </c>
      <c r="E905" s="42" t="s">
        <v>8184</v>
      </c>
      <c r="F905" s="4">
        <v>1</v>
      </c>
      <c r="G905" s="42" t="s">
        <v>10589</v>
      </c>
      <c r="H905" s="4"/>
      <c r="I905" s="4"/>
    </row>
    <row r="906" spans="1:9" ht="14">
      <c r="A906" s="378" t="s">
        <v>11180</v>
      </c>
      <c r="B906" s="4" t="s">
        <v>3955</v>
      </c>
      <c r="C906" s="4">
        <v>8</v>
      </c>
      <c r="D906" s="378" t="s">
        <v>5302</v>
      </c>
      <c r="E906" s="42" t="s">
        <v>8185</v>
      </c>
      <c r="F906" s="4">
        <v>1</v>
      </c>
      <c r="G906" s="42" t="s">
        <v>10589</v>
      </c>
      <c r="H906" s="4"/>
      <c r="I906" s="4"/>
    </row>
    <row r="907" spans="1:9" ht="14">
      <c r="A907" s="378" t="s">
        <v>11162</v>
      </c>
      <c r="B907" s="4" t="s">
        <v>174</v>
      </c>
      <c r="C907" s="4">
        <v>2</v>
      </c>
      <c r="D907" s="378" t="s">
        <v>7111</v>
      </c>
      <c r="E907" s="42" t="s">
        <v>3955</v>
      </c>
      <c r="F907" s="4">
        <v>1</v>
      </c>
      <c r="G907" s="42" t="s">
        <v>10589</v>
      </c>
      <c r="H907" s="4"/>
      <c r="I907" s="4"/>
    </row>
    <row r="908" spans="1:9" ht="14">
      <c r="A908" s="378" t="s">
        <v>11296</v>
      </c>
      <c r="B908" s="4" t="s">
        <v>3955</v>
      </c>
      <c r="C908" s="4">
        <v>5</v>
      </c>
      <c r="D908" s="378" t="s">
        <v>8186</v>
      </c>
      <c r="E908" s="243">
        <v>41529</v>
      </c>
      <c r="F908" s="4">
        <v>1</v>
      </c>
      <c r="G908" s="42" t="s">
        <v>10589</v>
      </c>
      <c r="H908" s="4"/>
      <c r="I908" s="4"/>
    </row>
    <row r="909" spans="1:9" ht="14">
      <c r="A909" s="378" t="s">
        <v>11528</v>
      </c>
      <c r="B909" s="4" t="s">
        <v>3955</v>
      </c>
      <c r="C909" s="4">
        <v>2</v>
      </c>
      <c r="D909" s="378" t="s">
        <v>8187</v>
      </c>
      <c r="E909" s="42" t="s">
        <v>8188</v>
      </c>
      <c r="F909" s="4">
        <v>1</v>
      </c>
      <c r="G909" s="42" t="s">
        <v>10589</v>
      </c>
      <c r="H909" s="4"/>
      <c r="I909" s="4"/>
    </row>
    <row r="910" spans="1:9" ht="14">
      <c r="A910" s="378" t="s">
        <v>11124</v>
      </c>
      <c r="B910" s="4" t="s">
        <v>3955</v>
      </c>
      <c r="C910" s="4">
        <v>7</v>
      </c>
      <c r="D910" s="378" t="s">
        <v>8189</v>
      </c>
      <c r="E910" s="42" t="s">
        <v>712</v>
      </c>
      <c r="F910" s="4">
        <v>1</v>
      </c>
      <c r="G910" s="42" t="s">
        <v>10589</v>
      </c>
      <c r="H910" s="4"/>
      <c r="I910" s="4"/>
    </row>
    <row r="911" spans="1:9" ht="14">
      <c r="A911" s="378" t="s">
        <v>11124</v>
      </c>
      <c r="B911" s="4" t="s">
        <v>3955</v>
      </c>
      <c r="C911" s="4">
        <v>7</v>
      </c>
      <c r="D911" s="378" t="s">
        <v>8190</v>
      </c>
      <c r="E911" s="42" t="s">
        <v>8191</v>
      </c>
      <c r="F911" s="4">
        <v>1</v>
      </c>
      <c r="G911" s="42" t="s">
        <v>10589</v>
      </c>
      <c r="H911" s="4"/>
      <c r="I911" s="4"/>
    </row>
    <row r="912" spans="1:9" ht="14">
      <c r="A912" s="378" t="s">
        <v>11409</v>
      </c>
      <c r="B912" s="4" t="s">
        <v>3</v>
      </c>
      <c r="C912" s="4">
        <v>2</v>
      </c>
      <c r="D912" s="378" t="s">
        <v>7112</v>
      </c>
      <c r="E912" s="42" t="s">
        <v>3965</v>
      </c>
      <c r="F912" s="4">
        <v>1</v>
      </c>
      <c r="G912" s="42" t="s">
        <v>10589</v>
      </c>
      <c r="H912" s="4"/>
      <c r="I912" s="4"/>
    </row>
    <row r="913" spans="1:9" ht="14">
      <c r="A913" s="378" t="s">
        <v>11120</v>
      </c>
      <c r="B913" s="4" t="s">
        <v>11121</v>
      </c>
      <c r="C913" s="4">
        <v>3</v>
      </c>
      <c r="D913" s="378" t="s">
        <v>7113</v>
      </c>
      <c r="E913" s="42" t="s">
        <v>3955</v>
      </c>
      <c r="F913" s="4">
        <v>1</v>
      </c>
      <c r="G913" s="42" t="s">
        <v>10589</v>
      </c>
      <c r="H913" s="4"/>
      <c r="I913" s="4"/>
    </row>
    <row r="914" spans="1:9" ht="14">
      <c r="A914" s="378" t="s">
        <v>11193</v>
      </c>
      <c r="B914" s="4" t="s">
        <v>3955</v>
      </c>
      <c r="C914" s="4">
        <v>2</v>
      </c>
      <c r="D914" s="378" t="s">
        <v>8192</v>
      </c>
      <c r="E914" s="42" t="s">
        <v>3955</v>
      </c>
      <c r="F914" s="4">
        <v>1</v>
      </c>
      <c r="G914" s="42" t="s">
        <v>10589</v>
      </c>
      <c r="H914" s="4"/>
      <c r="I914" s="4"/>
    </row>
    <row r="915" spans="1:9" ht="14">
      <c r="A915" s="378" t="s">
        <v>11194</v>
      </c>
      <c r="B915" s="4" t="s">
        <v>3955</v>
      </c>
      <c r="C915" s="4">
        <v>6</v>
      </c>
      <c r="D915" s="378" t="s">
        <v>8193</v>
      </c>
      <c r="E915" s="42" t="s">
        <v>3955</v>
      </c>
      <c r="F915" s="4">
        <v>1</v>
      </c>
      <c r="G915" s="42" t="s">
        <v>10589</v>
      </c>
      <c r="H915" s="4"/>
      <c r="I915" s="4"/>
    </row>
    <row r="916" spans="1:9" ht="14">
      <c r="A916" s="378" t="s">
        <v>11194</v>
      </c>
      <c r="B916" s="4" t="s">
        <v>3955</v>
      </c>
      <c r="C916" s="4">
        <v>6</v>
      </c>
      <c r="D916" s="378" t="s">
        <v>8194</v>
      </c>
      <c r="E916" s="42" t="s">
        <v>8195</v>
      </c>
      <c r="F916" s="4">
        <v>1</v>
      </c>
      <c r="G916" s="42" t="s">
        <v>10589</v>
      </c>
      <c r="H916" s="4"/>
      <c r="I916" s="4"/>
    </row>
    <row r="917" spans="1:9" ht="14">
      <c r="A917" s="378" t="s">
        <v>11194</v>
      </c>
      <c r="B917" s="4" t="s">
        <v>3955</v>
      </c>
      <c r="C917" s="4">
        <v>6</v>
      </c>
      <c r="D917" s="378" t="s">
        <v>8196</v>
      </c>
      <c r="E917" s="42" t="s">
        <v>3955</v>
      </c>
      <c r="F917" s="4">
        <v>1</v>
      </c>
      <c r="G917" s="42" t="s">
        <v>10589</v>
      </c>
      <c r="H917" s="4"/>
      <c r="I917" s="4"/>
    </row>
    <row r="918" spans="1:9" ht="14">
      <c r="A918" s="378" t="s">
        <v>11249</v>
      </c>
      <c r="B918" s="4" t="s">
        <v>3955</v>
      </c>
      <c r="C918" s="4">
        <v>4</v>
      </c>
      <c r="D918" s="378" t="s">
        <v>4886</v>
      </c>
      <c r="E918" s="42" t="s">
        <v>8197</v>
      </c>
      <c r="F918" s="4">
        <v>1</v>
      </c>
      <c r="G918" s="42" t="s">
        <v>10589</v>
      </c>
      <c r="H918" s="4"/>
      <c r="I918" s="4"/>
    </row>
    <row r="919" spans="1:9" ht="14">
      <c r="A919" s="378" t="s">
        <v>11249</v>
      </c>
      <c r="B919" s="4" t="s">
        <v>3955</v>
      </c>
      <c r="C919" s="4">
        <v>4</v>
      </c>
      <c r="D919" s="378" t="s">
        <v>8198</v>
      </c>
      <c r="E919" s="42" t="s">
        <v>3955</v>
      </c>
      <c r="F919" s="4">
        <v>1</v>
      </c>
      <c r="G919" s="42" t="s">
        <v>10589</v>
      </c>
      <c r="H919" s="4"/>
      <c r="I919" s="4"/>
    </row>
    <row r="920" spans="1:9" ht="14">
      <c r="A920" s="378" t="s">
        <v>11148</v>
      </c>
      <c r="B920" s="4" t="s">
        <v>3955</v>
      </c>
      <c r="C920" s="4">
        <v>7</v>
      </c>
      <c r="D920" s="378" t="s">
        <v>8199</v>
      </c>
      <c r="E920" s="42" t="s">
        <v>8200</v>
      </c>
      <c r="F920" s="4">
        <v>1</v>
      </c>
      <c r="G920" s="42" t="s">
        <v>10589</v>
      </c>
      <c r="H920" s="4"/>
      <c r="I920" s="4"/>
    </row>
    <row r="921" spans="1:9" ht="14">
      <c r="A921" s="378" t="s">
        <v>11148</v>
      </c>
      <c r="B921" s="4" t="s">
        <v>3955</v>
      </c>
      <c r="C921" s="4">
        <v>7</v>
      </c>
      <c r="D921" s="378" t="s">
        <v>8201</v>
      </c>
      <c r="E921" s="42" t="s">
        <v>8202</v>
      </c>
      <c r="F921" s="4">
        <v>1</v>
      </c>
      <c r="G921" s="42" t="s">
        <v>10589</v>
      </c>
      <c r="H921" s="4"/>
      <c r="I921" s="4"/>
    </row>
    <row r="922" spans="1:9" ht="14">
      <c r="A922" s="378" t="s">
        <v>11148</v>
      </c>
      <c r="B922" s="4" t="s">
        <v>3955</v>
      </c>
      <c r="C922" s="4">
        <v>7</v>
      </c>
      <c r="D922" s="378" t="s">
        <v>8203</v>
      </c>
      <c r="E922" s="42" t="s">
        <v>8204</v>
      </c>
      <c r="F922" s="4">
        <v>1</v>
      </c>
      <c r="G922" s="42" t="s">
        <v>10589</v>
      </c>
      <c r="H922" s="4"/>
      <c r="I922" s="4"/>
    </row>
    <row r="923" spans="1:9" ht="14">
      <c r="A923" s="378" t="s">
        <v>11357</v>
      </c>
      <c r="B923" s="4" t="s">
        <v>3955</v>
      </c>
      <c r="C923" s="4">
        <v>3</v>
      </c>
      <c r="D923" s="378" t="s">
        <v>8205</v>
      </c>
      <c r="E923" s="42" t="s">
        <v>8206</v>
      </c>
      <c r="F923" s="4">
        <v>1</v>
      </c>
      <c r="G923" s="42" t="s">
        <v>10589</v>
      </c>
      <c r="H923" s="4"/>
      <c r="I923" s="4"/>
    </row>
    <row r="924" spans="1:9" ht="14">
      <c r="A924" s="378" t="s">
        <v>11357</v>
      </c>
      <c r="B924" s="4" t="s">
        <v>3955</v>
      </c>
      <c r="C924" s="4">
        <v>3</v>
      </c>
      <c r="D924" s="378" t="s">
        <v>4760</v>
      </c>
      <c r="E924" s="42" t="s">
        <v>8207</v>
      </c>
      <c r="F924" s="4">
        <v>1</v>
      </c>
      <c r="G924" s="42" t="s">
        <v>10589</v>
      </c>
      <c r="H924" s="4"/>
      <c r="I924" s="4"/>
    </row>
    <row r="925" spans="1:9" ht="14">
      <c r="A925" s="378" t="s">
        <v>11303</v>
      </c>
      <c r="B925" s="4" t="s">
        <v>3955</v>
      </c>
      <c r="C925" s="4">
        <v>4</v>
      </c>
      <c r="D925" s="378" t="s">
        <v>8208</v>
      </c>
      <c r="E925" s="42" t="s">
        <v>8209</v>
      </c>
      <c r="F925" s="4">
        <v>1</v>
      </c>
      <c r="G925" s="42" t="s">
        <v>10589</v>
      </c>
      <c r="H925" s="4"/>
      <c r="I925" s="4"/>
    </row>
    <row r="926" spans="1:9" ht="14">
      <c r="A926" s="378" t="s">
        <v>11303</v>
      </c>
      <c r="B926" s="4" t="s">
        <v>3955</v>
      </c>
      <c r="C926" s="4">
        <v>4</v>
      </c>
      <c r="D926" s="378" t="s">
        <v>8210</v>
      </c>
      <c r="E926" s="42" t="s">
        <v>8211</v>
      </c>
      <c r="F926" s="4">
        <v>1</v>
      </c>
      <c r="G926" s="42" t="s">
        <v>10589</v>
      </c>
      <c r="H926" s="4"/>
      <c r="I926" s="4"/>
    </row>
    <row r="927" spans="1:9" ht="14">
      <c r="A927" s="378" t="s">
        <v>11530</v>
      </c>
      <c r="B927" s="4" t="s">
        <v>3955</v>
      </c>
      <c r="C927" s="4">
        <v>3</v>
      </c>
      <c r="D927" s="378" t="s">
        <v>8212</v>
      </c>
      <c r="E927" s="42" t="s">
        <v>3955</v>
      </c>
      <c r="F927" s="4">
        <v>1</v>
      </c>
      <c r="G927" s="42" t="s">
        <v>10589</v>
      </c>
      <c r="H927" s="4"/>
      <c r="I927" s="4"/>
    </row>
    <row r="928" spans="1:9" ht="14">
      <c r="A928" s="378" t="s">
        <v>11444</v>
      </c>
      <c r="B928" s="4" t="s">
        <v>3955</v>
      </c>
      <c r="C928" s="4">
        <v>6</v>
      </c>
      <c r="D928" s="378" t="s">
        <v>8214</v>
      </c>
      <c r="E928" s="42" t="s">
        <v>8215</v>
      </c>
      <c r="F928" s="4">
        <v>1</v>
      </c>
      <c r="G928" s="42" t="s">
        <v>10589</v>
      </c>
      <c r="H928" s="4"/>
      <c r="I928" s="4"/>
    </row>
    <row r="929" spans="1:9" ht="14">
      <c r="A929" s="378" t="s">
        <v>11444</v>
      </c>
      <c r="B929" s="4" t="s">
        <v>3955</v>
      </c>
      <c r="C929" s="4">
        <v>6</v>
      </c>
      <c r="D929" s="378" t="s">
        <v>8216</v>
      </c>
      <c r="E929" s="42" t="s">
        <v>8217</v>
      </c>
      <c r="F929" s="4">
        <v>1</v>
      </c>
      <c r="G929" s="42" t="s">
        <v>10589</v>
      </c>
      <c r="H929" s="4"/>
      <c r="I929" s="4"/>
    </row>
    <row r="930" spans="1:9" ht="14">
      <c r="A930" s="378" t="s">
        <v>11448</v>
      </c>
      <c r="B930" s="4" t="s">
        <v>19</v>
      </c>
      <c r="C930" s="4">
        <v>4</v>
      </c>
      <c r="D930" s="378" t="s">
        <v>5029</v>
      </c>
      <c r="E930" s="42" t="s">
        <v>7114</v>
      </c>
      <c r="F930" s="4">
        <v>1</v>
      </c>
      <c r="G930" s="42" t="s">
        <v>10589</v>
      </c>
      <c r="H930" s="4"/>
      <c r="I930" s="4"/>
    </row>
    <row r="931" spans="1:9" ht="14">
      <c r="A931" s="378" t="s">
        <v>11448</v>
      </c>
      <c r="B931" s="4" t="s">
        <v>19</v>
      </c>
      <c r="C931" s="4">
        <v>4</v>
      </c>
      <c r="D931" s="378" t="s">
        <v>7115</v>
      </c>
      <c r="E931" s="42" t="s">
        <v>20</v>
      </c>
      <c r="F931" s="4">
        <v>1</v>
      </c>
      <c r="G931" s="42" t="s">
        <v>10589</v>
      </c>
      <c r="H931" s="4"/>
      <c r="I931" s="4"/>
    </row>
    <row r="932" spans="1:9" ht="14">
      <c r="A932" s="378" t="s">
        <v>11129</v>
      </c>
      <c r="B932" s="4" t="s">
        <v>11130</v>
      </c>
      <c r="C932" s="4">
        <v>17</v>
      </c>
      <c r="D932" s="378" t="s">
        <v>7116</v>
      </c>
      <c r="E932" s="42" t="s">
        <v>7117</v>
      </c>
      <c r="F932" s="4">
        <v>1</v>
      </c>
      <c r="G932" s="42" t="s">
        <v>10589</v>
      </c>
      <c r="H932" s="4"/>
      <c r="I932" s="4"/>
    </row>
    <row r="933" spans="1:9" ht="14">
      <c r="A933" s="378" t="s">
        <v>11129</v>
      </c>
      <c r="B933" s="4" t="s">
        <v>11130</v>
      </c>
      <c r="C933" s="4">
        <v>17</v>
      </c>
      <c r="D933" s="378" t="s">
        <v>7118</v>
      </c>
      <c r="E933" s="42" t="s">
        <v>3955</v>
      </c>
      <c r="F933" s="4">
        <v>1</v>
      </c>
      <c r="G933" s="42" t="s">
        <v>10589</v>
      </c>
      <c r="H933" s="4"/>
      <c r="I933" s="4"/>
    </row>
    <row r="934" spans="1:9" ht="14">
      <c r="A934" s="378" t="s">
        <v>11129</v>
      </c>
      <c r="B934" s="4" t="s">
        <v>11130</v>
      </c>
      <c r="C934" s="4">
        <v>17</v>
      </c>
      <c r="D934" s="378" t="s">
        <v>7119</v>
      </c>
      <c r="E934" s="42" t="s">
        <v>7120</v>
      </c>
      <c r="F934" s="4">
        <v>1</v>
      </c>
      <c r="G934" s="42" t="s">
        <v>10589</v>
      </c>
      <c r="H934" s="4"/>
      <c r="I934" s="4"/>
    </row>
    <row r="935" spans="1:9" ht="14">
      <c r="A935" s="378" t="s">
        <v>11129</v>
      </c>
      <c r="B935" s="4" t="s">
        <v>11130</v>
      </c>
      <c r="C935" s="4">
        <v>17</v>
      </c>
      <c r="D935" s="378" t="s">
        <v>7121</v>
      </c>
      <c r="E935" s="42" t="s">
        <v>3955</v>
      </c>
      <c r="F935" s="4">
        <v>1</v>
      </c>
      <c r="G935" s="42" t="s">
        <v>10589</v>
      </c>
      <c r="H935" s="4"/>
      <c r="I935" s="4"/>
    </row>
    <row r="936" spans="1:9" ht="14">
      <c r="A936" s="378" t="s">
        <v>11276</v>
      </c>
      <c r="B936" s="4" t="s">
        <v>66</v>
      </c>
      <c r="C936" s="4">
        <v>5</v>
      </c>
      <c r="D936" s="378" t="s">
        <v>7122</v>
      </c>
      <c r="E936" s="42" t="s">
        <v>67</v>
      </c>
      <c r="F936" s="4">
        <v>1</v>
      </c>
      <c r="G936" s="42" t="s">
        <v>10589</v>
      </c>
      <c r="H936" s="4"/>
      <c r="I936" s="4"/>
    </row>
    <row r="937" spans="1:9" ht="14">
      <c r="A937" s="378" t="s">
        <v>11276</v>
      </c>
      <c r="B937" s="4" t="s">
        <v>66</v>
      </c>
      <c r="C937" s="4">
        <v>5</v>
      </c>
      <c r="D937" s="378" t="s">
        <v>7123</v>
      </c>
      <c r="E937" s="42" t="s">
        <v>7124</v>
      </c>
      <c r="F937" s="4">
        <v>1</v>
      </c>
      <c r="G937" s="42" t="s">
        <v>10589</v>
      </c>
      <c r="H937" s="4"/>
      <c r="I937" s="4"/>
    </row>
    <row r="938" spans="1:9" ht="14">
      <c r="A938" s="378" t="s">
        <v>11286</v>
      </c>
      <c r="B938" s="4" t="s">
        <v>3955</v>
      </c>
      <c r="C938" s="4">
        <v>7</v>
      </c>
      <c r="D938" s="378" t="s">
        <v>8219</v>
      </c>
      <c r="E938" s="42" t="s">
        <v>8220</v>
      </c>
      <c r="F938" s="4">
        <v>1</v>
      </c>
      <c r="G938" s="42" t="s">
        <v>10589</v>
      </c>
      <c r="H938" s="4"/>
      <c r="I938" s="4"/>
    </row>
    <row r="939" spans="1:9" ht="14">
      <c r="A939" s="378" t="s">
        <v>11286</v>
      </c>
      <c r="B939" s="4" t="s">
        <v>3955</v>
      </c>
      <c r="C939" s="4">
        <v>7</v>
      </c>
      <c r="D939" s="378" t="s">
        <v>8221</v>
      </c>
      <c r="E939" s="42" t="s">
        <v>8222</v>
      </c>
      <c r="F939" s="4">
        <v>1</v>
      </c>
      <c r="G939" s="42" t="s">
        <v>10589</v>
      </c>
      <c r="H939" s="4"/>
      <c r="I939" s="4"/>
    </row>
    <row r="940" spans="1:9" ht="14">
      <c r="A940" s="378" t="s">
        <v>11286</v>
      </c>
      <c r="B940" s="4" t="s">
        <v>3955</v>
      </c>
      <c r="C940" s="4">
        <v>7</v>
      </c>
      <c r="D940" s="378" t="s">
        <v>8223</v>
      </c>
      <c r="E940" s="42" t="s">
        <v>8224</v>
      </c>
      <c r="F940" s="4">
        <v>1</v>
      </c>
      <c r="G940" s="42" t="s">
        <v>10589</v>
      </c>
      <c r="H940" s="4"/>
      <c r="I940" s="4"/>
    </row>
    <row r="941" spans="1:9" ht="14">
      <c r="A941" s="378" t="s">
        <v>11149</v>
      </c>
      <c r="B941" s="4" t="s">
        <v>3955</v>
      </c>
      <c r="C941" s="4">
        <v>7</v>
      </c>
      <c r="D941" s="378" t="s">
        <v>8225</v>
      </c>
      <c r="E941" s="42" t="s">
        <v>8226</v>
      </c>
      <c r="F941" s="4">
        <v>1</v>
      </c>
      <c r="G941" s="42" t="s">
        <v>10589</v>
      </c>
      <c r="H941" s="4"/>
      <c r="I941" s="4"/>
    </row>
    <row r="942" spans="1:9" ht="14">
      <c r="A942" s="378" t="s">
        <v>11320</v>
      </c>
      <c r="B942" s="4" t="s">
        <v>3955</v>
      </c>
      <c r="C942" s="4">
        <v>6</v>
      </c>
      <c r="D942" s="378" t="s">
        <v>5250</v>
      </c>
      <c r="E942" s="42" t="s">
        <v>8227</v>
      </c>
      <c r="F942" s="4">
        <v>1</v>
      </c>
      <c r="G942" s="42" t="s">
        <v>10589</v>
      </c>
      <c r="H942" s="4"/>
      <c r="I942" s="4"/>
    </row>
    <row r="943" spans="1:9" ht="14">
      <c r="A943" s="378" t="s">
        <v>11465</v>
      </c>
      <c r="B943" s="4" t="s">
        <v>3955</v>
      </c>
      <c r="C943" s="4">
        <v>7</v>
      </c>
      <c r="D943" s="378" t="s">
        <v>8228</v>
      </c>
      <c r="E943" s="42" t="s">
        <v>8229</v>
      </c>
      <c r="F943" s="4">
        <v>1</v>
      </c>
      <c r="G943" s="42" t="s">
        <v>10589</v>
      </c>
      <c r="H943" s="4"/>
      <c r="I943" s="4"/>
    </row>
    <row r="944" spans="1:9" ht="14">
      <c r="A944" s="378" t="s">
        <v>11465</v>
      </c>
      <c r="B944" s="4" t="s">
        <v>3955</v>
      </c>
      <c r="C944" s="4">
        <v>7</v>
      </c>
      <c r="D944" s="378" t="s">
        <v>5284</v>
      </c>
      <c r="E944" s="42" t="s">
        <v>8230</v>
      </c>
      <c r="F944" s="4">
        <v>1</v>
      </c>
      <c r="G944" s="42" t="s">
        <v>10589</v>
      </c>
      <c r="H944" s="4"/>
      <c r="I944" s="4"/>
    </row>
    <row r="945" spans="1:9" ht="14">
      <c r="A945" s="378" t="s">
        <v>11465</v>
      </c>
      <c r="B945" s="4" t="s">
        <v>3955</v>
      </c>
      <c r="C945" s="4">
        <v>7</v>
      </c>
      <c r="D945" s="378" t="s">
        <v>8231</v>
      </c>
      <c r="E945" s="42" t="s">
        <v>8232</v>
      </c>
      <c r="F945" s="4">
        <v>1</v>
      </c>
      <c r="G945" s="42" t="s">
        <v>10589</v>
      </c>
      <c r="H945" s="4"/>
      <c r="I945" s="4"/>
    </row>
    <row r="946" spans="1:9" ht="14">
      <c r="A946" s="378" t="s">
        <v>11465</v>
      </c>
      <c r="B946" s="4" t="s">
        <v>3955</v>
      </c>
      <c r="C946" s="4">
        <v>7</v>
      </c>
      <c r="D946" s="378" t="s">
        <v>4413</v>
      </c>
      <c r="E946" s="42" t="s">
        <v>8233</v>
      </c>
      <c r="F946" s="4">
        <v>1</v>
      </c>
      <c r="G946" s="42" t="s">
        <v>10589</v>
      </c>
      <c r="H946" s="4"/>
      <c r="I946" s="4"/>
    </row>
    <row r="947" spans="1:9" ht="14">
      <c r="A947" s="378" t="s">
        <v>11142</v>
      </c>
      <c r="B947" s="4" t="s">
        <v>86</v>
      </c>
      <c r="C947" s="4">
        <v>3</v>
      </c>
      <c r="D947" s="378" t="s">
        <v>4428</v>
      </c>
      <c r="E947" s="42" t="s">
        <v>8234</v>
      </c>
      <c r="F947" s="4">
        <v>1</v>
      </c>
      <c r="G947" s="42" t="s">
        <v>10589</v>
      </c>
      <c r="H947" s="4"/>
      <c r="I947" s="4"/>
    </row>
    <row r="948" spans="1:9" ht="14">
      <c r="A948" s="378" t="s">
        <v>11486</v>
      </c>
      <c r="B948" s="4" t="s">
        <v>156</v>
      </c>
      <c r="C948" s="4">
        <v>4</v>
      </c>
      <c r="D948" s="378" t="s">
        <v>4931</v>
      </c>
      <c r="E948" s="42" t="s">
        <v>8235</v>
      </c>
      <c r="F948" s="4">
        <v>1</v>
      </c>
      <c r="G948" s="42" t="s">
        <v>10589</v>
      </c>
      <c r="H948" s="4"/>
      <c r="I948" s="4"/>
    </row>
    <row r="949" spans="1:9" ht="14">
      <c r="A949" s="378" t="s">
        <v>11376</v>
      </c>
      <c r="B949" s="4" t="s">
        <v>3955</v>
      </c>
      <c r="C949" s="4">
        <v>9</v>
      </c>
      <c r="D949" s="378" t="s">
        <v>8236</v>
      </c>
      <c r="E949" s="42" t="s">
        <v>8237</v>
      </c>
      <c r="F949" s="4">
        <v>1</v>
      </c>
      <c r="G949" s="42" t="s">
        <v>10589</v>
      </c>
      <c r="H949" s="4"/>
      <c r="I949" s="4"/>
    </row>
    <row r="950" spans="1:9" ht="14">
      <c r="A950" s="378" t="s">
        <v>11376</v>
      </c>
      <c r="B950" s="4" t="s">
        <v>3955</v>
      </c>
      <c r="C950" s="4">
        <v>9</v>
      </c>
      <c r="D950" s="378" t="s">
        <v>8238</v>
      </c>
      <c r="E950" s="42" t="s">
        <v>8239</v>
      </c>
      <c r="F950" s="4">
        <v>1</v>
      </c>
      <c r="G950" s="42" t="s">
        <v>10589</v>
      </c>
      <c r="H950" s="4"/>
      <c r="I950" s="4"/>
    </row>
    <row r="951" spans="1:9" ht="14">
      <c r="A951" s="378" t="s">
        <v>11376</v>
      </c>
      <c r="B951" s="4" t="s">
        <v>3955</v>
      </c>
      <c r="C951" s="4">
        <v>9</v>
      </c>
      <c r="D951" s="378" t="s">
        <v>8240</v>
      </c>
      <c r="E951" s="42" t="s">
        <v>8241</v>
      </c>
      <c r="F951" s="4">
        <v>1</v>
      </c>
      <c r="G951" s="42" t="s">
        <v>10589</v>
      </c>
      <c r="H951" s="4"/>
      <c r="I951" s="4"/>
    </row>
    <row r="952" spans="1:9" ht="14">
      <c r="A952" s="378" t="s">
        <v>11376</v>
      </c>
      <c r="B952" s="4" t="s">
        <v>3955</v>
      </c>
      <c r="C952" s="4">
        <v>9</v>
      </c>
      <c r="D952" s="378" t="s">
        <v>4479</v>
      </c>
      <c r="E952" s="42" t="s">
        <v>8242</v>
      </c>
      <c r="F952" s="4">
        <v>1</v>
      </c>
      <c r="G952" s="42" t="s">
        <v>10589</v>
      </c>
      <c r="H952" s="4"/>
      <c r="I952" s="4"/>
    </row>
    <row r="953" spans="1:9" ht="14">
      <c r="A953" s="378" t="s">
        <v>11376</v>
      </c>
      <c r="B953" s="4" t="s">
        <v>3955</v>
      </c>
      <c r="C953" s="4">
        <v>9</v>
      </c>
      <c r="D953" s="378" t="s">
        <v>8243</v>
      </c>
      <c r="E953" s="42" t="s">
        <v>3955</v>
      </c>
      <c r="F953" s="4">
        <v>1</v>
      </c>
      <c r="G953" s="42" t="s">
        <v>10589</v>
      </c>
      <c r="H953" s="4"/>
      <c r="I953" s="4"/>
    </row>
    <row r="954" spans="1:9" ht="14">
      <c r="A954" s="378" t="s">
        <v>11376</v>
      </c>
      <c r="B954" s="4" t="s">
        <v>3955</v>
      </c>
      <c r="C954" s="4">
        <v>9</v>
      </c>
      <c r="D954" s="378" t="s">
        <v>4528</v>
      </c>
      <c r="E954" s="42" t="s">
        <v>8244</v>
      </c>
      <c r="F954" s="4">
        <v>1</v>
      </c>
      <c r="G954" s="42" t="s">
        <v>10589</v>
      </c>
      <c r="H954" s="4"/>
      <c r="I954" s="4"/>
    </row>
    <row r="955" spans="1:9" ht="14">
      <c r="A955" s="378" t="s">
        <v>11376</v>
      </c>
      <c r="B955" s="4" t="s">
        <v>3955</v>
      </c>
      <c r="C955" s="4">
        <v>9</v>
      </c>
      <c r="D955" s="378" t="s">
        <v>8245</v>
      </c>
      <c r="E955" s="42" t="s">
        <v>8246</v>
      </c>
      <c r="F955" s="4">
        <v>1</v>
      </c>
      <c r="G955" s="42" t="s">
        <v>10589</v>
      </c>
      <c r="H955" s="4"/>
      <c r="I955" s="4"/>
    </row>
    <row r="956" spans="1:9" ht="14">
      <c r="A956" s="378" t="s">
        <v>11245</v>
      </c>
      <c r="B956" s="4" t="s">
        <v>3955</v>
      </c>
      <c r="C956" s="4">
        <v>7</v>
      </c>
      <c r="D956" s="378" t="s">
        <v>5279</v>
      </c>
      <c r="E956" s="42" t="s">
        <v>8247</v>
      </c>
      <c r="F956" s="4">
        <v>1</v>
      </c>
      <c r="G956" s="42" t="s">
        <v>10589</v>
      </c>
      <c r="H956" s="4"/>
      <c r="I956" s="4"/>
    </row>
    <row r="957" spans="1:9" ht="14">
      <c r="A957" s="378" t="s">
        <v>11245</v>
      </c>
      <c r="B957" s="4" t="s">
        <v>3955</v>
      </c>
      <c r="C957" s="4">
        <v>7</v>
      </c>
      <c r="D957" s="378" t="s">
        <v>5023</v>
      </c>
      <c r="E957" s="42" t="s">
        <v>8248</v>
      </c>
      <c r="F957" s="4">
        <v>1</v>
      </c>
      <c r="G957" s="42" t="s">
        <v>10589</v>
      </c>
      <c r="H957" s="4"/>
      <c r="I957" s="4"/>
    </row>
    <row r="958" spans="1:9" ht="14">
      <c r="A958" s="378" t="s">
        <v>11245</v>
      </c>
      <c r="B958" s="4" t="s">
        <v>3955</v>
      </c>
      <c r="C958" s="4">
        <v>7</v>
      </c>
      <c r="D958" s="378" t="s">
        <v>8249</v>
      </c>
      <c r="E958" s="42" t="s">
        <v>3955</v>
      </c>
      <c r="F958" s="4">
        <v>1</v>
      </c>
      <c r="G958" s="42" t="s">
        <v>10589</v>
      </c>
      <c r="H958" s="4"/>
      <c r="I958" s="4"/>
    </row>
    <row r="959" spans="1:9" ht="14">
      <c r="A959" s="378" t="s">
        <v>11319</v>
      </c>
      <c r="B959" s="4" t="s">
        <v>3955</v>
      </c>
      <c r="C959" s="4">
        <v>15</v>
      </c>
      <c r="D959" s="378" t="s">
        <v>8250</v>
      </c>
      <c r="E959" s="42" t="s">
        <v>3955</v>
      </c>
      <c r="F959" s="4">
        <v>1</v>
      </c>
      <c r="G959" s="42" t="s">
        <v>10589</v>
      </c>
      <c r="H959" s="4"/>
      <c r="I959" s="4"/>
    </row>
    <row r="960" spans="1:9" ht="14">
      <c r="A960" s="378" t="s">
        <v>11319</v>
      </c>
      <c r="B960" s="4" t="s">
        <v>3955</v>
      </c>
      <c r="C960" s="4">
        <v>15</v>
      </c>
      <c r="D960" s="378" t="s">
        <v>8251</v>
      </c>
      <c r="E960" s="42" t="s">
        <v>8252</v>
      </c>
      <c r="F960" s="4">
        <v>1</v>
      </c>
      <c r="G960" s="42" t="s">
        <v>10589</v>
      </c>
      <c r="H960" s="4"/>
      <c r="I960" s="4"/>
    </row>
    <row r="961" spans="1:9" ht="14">
      <c r="A961" s="378" t="s">
        <v>11319</v>
      </c>
      <c r="B961" s="4" t="s">
        <v>3955</v>
      </c>
      <c r="C961" s="4">
        <v>15</v>
      </c>
      <c r="D961" s="378" t="s">
        <v>5167</v>
      </c>
      <c r="E961" s="42" t="s">
        <v>8253</v>
      </c>
      <c r="F961" s="4">
        <v>1</v>
      </c>
      <c r="G961" s="42" t="s">
        <v>10589</v>
      </c>
      <c r="H961" s="4"/>
      <c r="I961" s="4"/>
    </row>
    <row r="962" spans="1:9" ht="14">
      <c r="A962" s="378" t="s">
        <v>11319</v>
      </c>
      <c r="B962" s="4" t="s">
        <v>3955</v>
      </c>
      <c r="C962" s="4">
        <v>15</v>
      </c>
      <c r="D962" s="378" t="s">
        <v>8254</v>
      </c>
      <c r="E962" s="42" t="s">
        <v>8255</v>
      </c>
      <c r="F962" s="4">
        <v>1</v>
      </c>
      <c r="G962" s="42" t="s">
        <v>10589</v>
      </c>
      <c r="H962" s="4"/>
      <c r="I962" s="4"/>
    </row>
    <row r="963" spans="1:9" ht="14">
      <c r="A963" s="378" t="s">
        <v>11319</v>
      </c>
      <c r="B963" s="4" t="s">
        <v>3955</v>
      </c>
      <c r="C963" s="4">
        <v>15</v>
      </c>
      <c r="D963" s="378" t="s">
        <v>8256</v>
      </c>
      <c r="E963" s="42" t="s">
        <v>8257</v>
      </c>
      <c r="F963" s="4">
        <v>1</v>
      </c>
      <c r="G963" s="42" t="s">
        <v>10589</v>
      </c>
      <c r="H963" s="4"/>
      <c r="I963" s="4"/>
    </row>
    <row r="964" spans="1:9" ht="14">
      <c r="A964" s="378" t="s">
        <v>11319</v>
      </c>
      <c r="B964" s="4" t="s">
        <v>3955</v>
      </c>
      <c r="C964" s="4">
        <v>15</v>
      </c>
      <c r="D964" s="378" t="s">
        <v>4414</v>
      </c>
      <c r="E964" s="42" t="s">
        <v>6879</v>
      </c>
      <c r="F964" s="4">
        <v>1</v>
      </c>
      <c r="G964" s="42" t="s">
        <v>10589</v>
      </c>
      <c r="H964" s="4"/>
      <c r="I964" s="4"/>
    </row>
    <row r="965" spans="1:9" ht="14">
      <c r="A965" s="378" t="s">
        <v>11319</v>
      </c>
      <c r="B965" s="4" t="s">
        <v>3955</v>
      </c>
      <c r="C965" s="4">
        <v>15</v>
      </c>
      <c r="D965" s="378" t="s">
        <v>8258</v>
      </c>
      <c r="E965" s="42" t="s">
        <v>8259</v>
      </c>
      <c r="F965" s="4">
        <v>1</v>
      </c>
      <c r="G965" s="42" t="s">
        <v>10589</v>
      </c>
      <c r="H965" s="4"/>
      <c r="I965" s="4"/>
    </row>
    <row r="966" spans="1:9" ht="14">
      <c r="A966" s="378" t="s">
        <v>11111</v>
      </c>
      <c r="B966" s="4" t="s">
        <v>11112</v>
      </c>
      <c r="C966" s="4">
        <v>10</v>
      </c>
      <c r="D966" s="378" t="s">
        <v>7125</v>
      </c>
      <c r="E966" s="42" t="s">
        <v>7126</v>
      </c>
      <c r="F966" s="4">
        <v>1</v>
      </c>
      <c r="G966" s="42" t="s">
        <v>10589</v>
      </c>
      <c r="H966" s="4"/>
      <c r="I966" s="4"/>
    </row>
    <row r="967" spans="1:9" ht="14">
      <c r="A967" s="378" t="s">
        <v>11111</v>
      </c>
      <c r="B967" s="4" t="s">
        <v>11112</v>
      </c>
      <c r="C967" s="4">
        <v>10</v>
      </c>
      <c r="D967" s="378" t="s">
        <v>7127</v>
      </c>
      <c r="E967" s="42" t="s">
        <v>3987</v>
      </c>
      <c r="F967" s="4">
        <v>1</v>
      </c>
      <c r="G967" s="42" t="s">
        <v>10589</v>
      </c>
      <c r="H967" s="4"/>
      <c r="I967" s="4"/>
    </row>
    <row r="968" spans="1:9" ht="14">
      <c r="A968" s="378" t="s">
        <v>11111</v>
      </c>
      <c r="B968" s="4" t="s">
        <v>11112</v>
      </c>
      <c r="C968" s="4">
        <v>10</v>
      </c>
      <c r="D968" s="378" t="s">
        <v>7128</v>
      </c>
      <c r="E968" s="42" t="s">
        <v>7129</v>
      </c>
      <c r="F968" s="4">
        <v>1</v>
      </c>
      <c r="G968" s="42" t="s">
        <v>10589</v>
      </c>
      <c r="H968" s="4"/>
      <c r="I968" s="4"/>
    </row>
    <row r="969" spans="1:9" ht="14">
      <c r="A969" s="378" t="s">
        <v>11111</v>
      </c>
      <c r="B969" s="4" t="s">
        <v>11112</v>
      </c>
      <c r="C969" s="4">
        <v>10</v>
      </c>
      <c r="D969" s="378" t="s">
        <v>7130</v>
      </c>
      <c r="E969" s="42" t="s">
        <v>224</v>
      </c>
      <c r="F969" s="4">
        <v>1</v>
      </c>
      <c r="G969" s="42" t="s">
        <v>10589</v>
      </c>
      <c r="H969" s="4"/>
      <c r="I969" s="4"/>
    </row>
    <row r="970" spans="1:9" ht="14">
      <c r="A970" s="378" t="s">
        <v>11111</v>
      </c>
      <c r="B970" s="4" t="s">
        <v>11112</v>
      </c>
      <c r="C970" s="4">
        <v>10</v>
      </c>
      <c r="D970" s="378" t="s">
        <v>7131</v>
      </c>
      <c r="E970" s="42" t="s">
        <v>567</v>
      </c>
      <c r="F970" s="4">
        <v>1</v>
      </c>
      <c r="G970" s="42" t="s">
        <v>10589</v>
      </c>
      <c r="H970" s="4"/>
      <c r="I970" s="4"/>
    </row>
    <row r="971" spans="1:9" ht="14">
      <c r="A971" s="378" t="s">
        <v>11111</v>
      </c>
      <c r="B971" s="4" t="s">
        <v>11112</v>
      </c>
      <c r="C971" s="4">
        <v>10</v>
      </c>
      <c r="D971" s="378" t="s">
        <v>5144</v>
      </c>
      <c r="E971" s="42" t="s">
        <v>3988</v>
      </c>
      <c r="F971" s="4">
        <v>1</v>
      </c>
      <c r="G971" s="42" t="s">
        <v>10589</v>
      </c>
      <c r="H971" s="4"/>
      <c r="I971" s="4"/>
    </row>
    <row r="972" spans="1:9" ht="14">
      <c r="A972" s="378" t="s">
        <v>11138</v>
      </c>
      <c r="B972" s="4" t="s">
        <v>3955</v>
      </c>
      <c r="C972" s="4">
        <v>4</v>
      </c>
      <c r="D972" s="378" t="s">
        <v>8260</v>
      </c>
      <c r="E972" s="42" t="s">
        <v>8261</v>
      </c>
      <c r="F972" s="4">
        <v>1</v>
      </c>
      <c r="G972" s="42" t="s">
        <v>10589</v>
      </c>
      <c r="H972" s="4"/>
      <c r="I972" s="4"/>
    </row>
    <row r="973" spans="1:9" ht="14">
      <c r="A973" s="378" t="s">
        <v>11138</v>
      </c>
      <c r="B973" s="4" t="s">
        <v>3955</v>
      </c>
      <c r="C973" s="4">
        <v>4</v>
      </c>
      <c r="D973" s="378" t="s">
        <v>8262</v>
      </c>
      <c r="E973" s="42" t="s">
        <v>3955</v>
      </c>
      <c r="F973" s="4">
        <v>1</v>
      </c>
      <c r="G973" s="42" t="s">
        <v>10589</v>
      </c>
      <c r="H973" s="4"/>
      <c r="I973" s="4"/>
    </row>
    <row r="974" spans="1:9" ht="14">
      <c r="A974" s="378" t="s">
        <v>11291</v>
      </c>
      <c r="B974" s="4" t="s">
        <v>3955</v>
      </c>
      <c r="C974" s="4">
        <v>7</v>
      </c>
      <c r="D974" s="378" t="s">
        <v>8263</v>
      </c>
      <c r="E974" s="42" t="s">
        <v>8264</v>
      </c>
      <c r="F974" s="4">
        <v>1</v>
      </c>
      <c r="G974" s="42" t="s">
        <v>10589</v>
      </c>
      <c r="H974" s="4"/>
      <c r="I974" s="4"/>
    </row>
    <row r="975" spans="1:9" ht="14">
      <c r="A975" s="378" t="s">
        <v>11291</v>
      </c>
      <c r="B975" s="4" t="s">
        <v>3955</v>
      </c>
      <c r="C975" s="4">
        <v>7</v>
      </c>
      <c r="D975" s="378" t="s">
        <v>8265</v>
      </c>
      <c r="E975" s="42" t="s">
        <v>8266</v>
      </c>
      <c r="F975" s="4">
        <v>1</v>
      </c>
      <c r="G975" s="42" t="s">
        <v>10589</v>
      </c>
      <c r="H975" s="4"/>
      <c r="I975" s="4"/>
    </row>
    <row r="976" spans="1:9" ht="14">
      <c r="A976" s="378" t="s">
        <v>11291</v>
      </c>
      <c r="B976" s="4" t="s">
        <v>3955</v>
      </c>
      <c r="C976" s="4">
        <v>7</v>
      </c>
      <c r="D976" s="378" t="s">
        <v>8267</v>
      </c>
      <c r="E976" s="42" t="s">
        <v>8268</v>
      </c>
      <c r="F976" s="4">
        <v>1</v>
      </c>
      <c r="G976" s="42" t="s">
        <v>10589</v>
      </c>
      <c r="H976" s="4"/>
      <c r="I976" s="4"/>
    </row>
    <row r="977" spans="1:9" ht="14">
      <c r="A977" s="378" t="s">
        <v>11352</v>
      </c>
      <c r="B977" s="4" t="s">
        <v>3955</v>
      </c>
      <c r="C977" s="4">
        <v>8</v>
      </c>
      <c r="D977" s="378" t="s">
        <v>8269</v>
      </c>
      <c r="E977" s="42" t="s">
        <v>8270</v>
      </c>
      <c r="F977" s="4">
        <v>1</v>
      </c>
      <c r="G977" s="42" t="s">
        <v>10589</v>
      </c>
      <c r="H977" s="4"/>
      <c r="I977" s="4"/>
    </row>
    <row r="978" spans="1:9" ht="14">
      <c r="A978" s="378" t="s">
        <v>11304</v>
      </c>
      <c r="B978" s="4" t="s">
        <v>3955</v>
      </c>
      <c r="C978" s="4">
        <v>12</v>
      </c>
      <c r="D978" s="378" t="s">
        <v>4276</v>
      </c>
      <c r="E978" s="42" t="s">
        <v>8271</v>
      </c>
      <c r="F978" s="4">
        <v>1</v>
      </c>
      <c r="G978" s="42" t="s">
        <v>10589</v>
      </c>
      <c r="H978" s="4"/>
      <c r="I978" s="4"/>
    </row>
    <row r="979" spans="1:9" ht="14">
      <c r="A979" s="378" t="s">
        <v>11304</v>
      </c>
      <c r="B979" s="4" t="s">
        <v>3955</v>
      </c>
      <c r="C979" s="4">
        <v>12</v>
      </c>
      <c r="D979" s="378" t="s">
        <v>8272</v>
      </c>
      <c r="E979" s="42" t="s">
        <v>3955</v>
      </c>
      <c r="F979" s="4">
        <v>1</v>
      </c>
      <c r="G979" s="42" t="s">
        <v>10589</v>
      </c>
      <c r="H979" s="4"/>
      <c r="I979" s="4"/>
    </row>
    <row r="980" spans="1:9" ht="14">
      <c r="A980" s="378" t="s">
        <v>11304</v>
      </c>
      <c r="B980" s="4" t="s">
        <v>3955</v>
      </c>
      <c r="C980" s="4">
        <v>12</v>
      </c>
      <c r="D980" s="378" t="s">
        <v>8273</v>
      </c>
      <c r="E980" s="42" t="s">
        <v>8274</v>
      </c>
      <c r="F980" s="4">
        <v>1</v>
      </c>
      <c r="G980" s="42" t="s">
        <v>10589</v>
      </c>
      <c r="H980" s="4"/>
      <c r="I980" s="4"/>
    </row>
    <row r="981" spans="1:9" ht="14">
      <c r="A981" s="378" t="s">
        <v>11304</v>
      </c>
      <c r="B981" s="4" t="s">
        <v>3955</v>
      </c>
      <c r="C981" s="4">
        <v>12</v>
      </c>
      <c r="D981" s="378" t="s">
        <v>4775</v>
      </c>
      <c r="E981" s="42" t="s">
        <v>8275</v>
      </c>
      <c r="F981" s="4">
        <v>1</v>
      </c>
      <c r="G981" s="42" t="s">
        <v>10589</v>
      </c>
      <c r="H981" s="4"/>
      <c r="I981" s="4"/>
    </row>
    <row r="982" spans="1:9" ht="14">
      <c r="A982" s="378" t="s">
        <v>11304</v>
      </c>
      <c r="B982" s="4" t="s">
        <v>3955</v>
      </c>
      <c r="C982" s="4">
        <v>12</v>
      </c>
      <c r="D982" s="378" t="s">
        <v>8276</v>
      </c>
      <c r="E982" s="42" t="s">
        <v>8277</v>
      </c>
      <c r="F982" s="4">
        <v>1</v>
      </c>
      <c r="G982" s="42" t="s">
        <v>10589</v>
      </c>
      <c r="H982" s="4"/>
      <c r="I982" s="4"/>
    </row>
    <row r="983" spans="1:9" ht="14">
      <c r="A983" s="378" t="s">
        <v>11304</v>
      </c>
      <c r="B983" s="4" t="s">
        <v>3955</v>
      </c>
      <c r="C983" s="4">
        <v>12</v>
      </c>
      <c r="D983" s="378" t="s">
        <v>5191</v>
      </c>
      <c r="E983" s="42" t="s">
        <v>8278</v>
      </c>
      <c r="F983" s="4">
        <v>1</v>
      </c>
      <c r="G983" s="42" t="s">
        <v>10589</v>
      </c>
      <c r="H983" s="4"/>
      <c r="I983" s="4"/>
    </row>
    <row r="984" spans="1:9" ht="14">
      <c r="A984" s="378" t="s">
        <v>11135</v>
      </c>
      <c r="B984" s="4" t="s">
        <v>3955</v>
      </c>
      <c r="C984" s="4">
        <v>10</v>
      </c>
      <c r="D984" s="378" t="s">
        <v>4335</v>
      </c>
      <c r="E984" s="42" t="s">
        <v>8279</v>
      </c>
      <c r="F984" s="4">
        <v>1</v>
      </c>
      <c r="G984" s="42" t="s">
        <v>10589</v>
      </c>
      <c r="H984" s="4"/>
      <c r="I984" s="4"/>
    </row>
    <row r="985" spans="1:9" ht="14">
      <c r="A985" s="378" t="s">
        <v>11135</v>
      </c>
      <c r="B985" s="4" t="s">
        <v>3955</v>
      </c>
      <c r="C985" s="4">
        <v>10</v>
      </c>
      <c r="D985" s="378" t="s">
        <v>8280</v>
      </c>
      <c r="E985" s="42" t="s">
        <v>8281</v>
      </c>
      <c r="F985" s="4">
        <v>1</v>
      </c>
      <c r="G985" s="42" t="s">
        <v>10589</v>
      </c>
      <c r="H985" s="4"/>
      <c r="I985" s="4"/>
    </row>
    <row r="986" spans="1:9" ht="14">
      <c r="A986" s="378" t="s">
        <v>11135</v>
      </c>
      <c r="B986" s="4" t="s">
        <v>3955</v>
      </c>
      <c r="C986" s="4">
        <v>10</v>
      </c>
      <c r="D986" s="378" t="s">
        <v>8282</v>
      </c>
      <c r="E986" s="42" t="s">
        <v>8283</v>
      </c>
      <c r="F986" s="4">
        <v>1</v>
      </c>
      <c r="G986" s="42" t="s">
        <v>10589</v>
      </c>
      <c r="H986" s="4"/>
      <c r="I986" s="4"/>
    </row>
    <row r="987" spans="1:9" ht="14">
      <c r="A987" s="378" t="s">
        <v>11172</v>
      </c>
      <c r="B987" s="4" t="s">
        <v>11130</v>
      </c>
      <c r="C987" s="4">
        <v>12</v>
      </c>
      <c r="D987" s="378" t="s">
        <v>7132</v>
      </c>
      <c r="E987" s="42" t="s">
        <v>7133</v>
      </c>
      <c r="F987" s="4">
        <v>1</v>
      </c>
      <c r="G987" s="42" t="s">
        <v>10589</v>
      </c>
      <c r="H987" s="4"/>
      <c r="I987" s="4"/>
    </row>
    <row r="988" spans="1:9" ht="14">
      <c r="A988" s="378" t="s">
        <v>11172</v>
      </c>
      <c r="B988" s="4" t="s">
        <v>11130</v>
      </c>
      <c r="C988" s="4">
        <v>12</v>
      </c>
      <c r="D988" s="378" t="s">
        <v>7134</v>
      </c>
      <c r="E988" s="42" t="s">
        <v>7135</v>
      </c>
      <c r="F988" s="4">
        <v>1</v>
      </c>
      <c r="G988" s="42" t="s">
        <v>10589</v>
      </c>
      <c r="H988" s="4"/>
      <c r="I988" s="4"/>
    </row>
    <row r="989" spans="1:9" ht="14">
      <c r="A989" s="378" t="s">
        <v>11172</v>
      </c>
      <c r="B989" s="4" t="s">
        <v>11130</v>
      </c>
      <c r="C989" s="4">
        <v>12</v>
      </c>
      <c r="D989" s="378" t="s">
        <v>7136</v>
      </c>
      <c r="E989" s="42" t="s">
        <v>7137</v>
      </c>
      <c r="F989" s="4">
        <v>1</v>
      </c>
      <c r="G989" s="42" t="s">
        <v>10589</v>
      </c>
      <c r="H989" s="4"/>
      <c r="I989" s="4"/>
    </row>
    <row r="990" spans="1:9" ht="14">
      <c r="A990" s="378" t="s">
        <v>11172</v>
      </c>
      <c r="B990" s="4" t="s">
        <v>11130</v>
      </c>
      <c r="C990" s="4">
        <v>12</v>
      </c>
      <c r="D990" s="378" t="s">
        <v>7138</v>
      </c>
      <c r="E990" s="42" t="s">
        <v>578</v>
      </c>
      <c r="F990" s="4">
        <v>1</v>
      </c>
      <c r="G990" s="42" t="s">
        <v>10589</v>
      </c>
      <c r="H990" s="4"/>
      <c r="I990" s="4"/>
    </row>
    <row r="991" spans="1:9" ht="14">
      <c r="A991" s="19" t="s">
        <v>11461</v>
      </c>
      <c r="B991" s="112" t="s">
        <v>11462</v>
      </c>
      <c r="C991" s="112">
        <v>2</v>
      </c>
      <c r="D991" s="19" t="s">
        <v>7139</v>
      </c>
      <c r="E991" s="354" t="s">
        <v>3955</v>
      </c>
      <c r="F991" s="112">
        <v>1</v>
      </c>
      <c r="G991" s="354" t="s">
        <v>10589</v>
      </c>
      <c r="H991" s="4"/>
      <c r="I991" s="4"/>
    </row>
    <row r="993" spans="1:1" ht="14">
      <c r="A993" s="368" t="s">
        <v>11608</v>
      </c>
    </row>
  </sheetData>
  <pageMargins left="0.7" right="0.7" top="0.75" bottom="0.75" header="0.3" footer="0.3"/>
  <pageSetup orientation="portrait"/>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A2" sqref="A2"/>
    </sheetView>
  </sheetViews>
  <sheetFormatPr baseColWidth="10" defaultColWidth="8.7109375" defaultRowHeight="14" x14ac:dyDescent="0"/>
  <cols>
    <col min="1" max="1" width="17" style="22" customWidth="1"/>
    <col min="2" max="2" width="18.7109375" style="22" customWidth="1"/>
    <col min="3" max="6" width="20.28515625" style="22" customWidth="1"/>
    <col min="7" max="7" width="8.7109375" style="2"/>
    <col min="8" max="8" width="11.85546875" style="2" bestFit="1" customWidth="1"/>
    <col min="9" max="9" width="10.7109375" style="2" customWidth="1"/>
    <col min="10" max="12" width="8.7109375" style="2"/>
    <col min="13" max="13" width="19.140625" style="2" bestFit="1" customWidth="1"/>
    <col min="14" max="14" width="9.5703125" style="2" bestFit="1" customWidth="1"/>
    <col min="15" max="15" width="11.140625" style="2" bestFit="1" customWidth="1"/>
    <col min="16" max="16" width="9.7109375" style="2" bestFit="1" customWidth="1"/>
    <col min="17" max="16384" width="8.7109375" style="2"/>
  </cols>
  <sheetData>
    <row r="1" spans="1:17">
      <c r="A1" s="157" t="s">
        <v>12167</v>
      </c>
      <c r="B1" s="157"/>
      <c r="C1" s="157"/>
      <c r="D1" s="157"/>
      <c r="E1" s="157"/>
      <c r="F1" s="157"/>
      <c r="G1" s="157"/>
      <c r="H1" s="157"/>
    </row>
    <row r="2" spans="1:17" s="14" customFormat="1" ht="44">
      <c r="A2" s="306" t="s">
        <v>6257</v>
      </c>
      <c r="B2" s="575" t="s">
        <v>12163</v>
      </c>
      <c r="C2" s="306" t="s">
        <v>6259</v>
      </c>
      <c r="D2" s="140" t="s">
        <v>10576</v>
      </c>
      <c r="E2" s="140" t="s">
        <v>10577</v>
      </c>
      <c r="F2" s="140" t="s">
        <v>10578</v>
      </c>
      <c r="G2" s="575" t="s">
        <v>12164</v>
      </c>
      <c r="H2" s="575" t="s">
        <v>5484</v>
      </c>
      <c r="I2" s="140" t="s">
        <v>12165</v>
      </c>
    </row>
    <row r="3" spans="1:17" s="15" customFormat="1">
      <c r="A3" s="124" t="s">
        <v>162</v>
      </c>
      <c r="B3" s="124" t="s">
        <v>406</v>
      </c>
      <c r="C3" s="124" t="s">
        <v>3997</v>
      </c>
      <c r="D3" s="4">
        <v>1</v>
      </c>
      <c r="E3" s="40">
        <v>72766324</v>
      </c>
      <c r="F3" s="40">
        <v>72811839</v>
      </c>
      <c r="G3" s="9">
        <v>2.9689999999999999E-25</v>
      </c>
      <c r="H3" s="201" t="s">
        <v>163</v>
      </c>
      <c r="I3" s="812">
        <v>1</v>
      </c>
      <c r="Q3"/>
    </row>
    <row r="4" spans="1:17">
      <c r="A4" s="66" t="s">
        <v>162</v>
      </c>
      <c r="B4" s="66" t="s">
        <v>3999</v>
      </c>
      <c r="C4" s="66" t="s">
        <v>3998</v>
      </c>
      <c r="D4" s="4">
        <v>1</v>
      </c>
      <c r="E4" s="40">
        <v>72755693</v>
      </c>
      <c r="F4" s="40">
        <v>72764074</v>
      </c>
      <c r="G4" s="144">
        <v>2.68E-21</v>
      </c>
      <c r="H4" s="164" t="s">
        <v>163</v>
      </c>
      <c r="I4" s="4">
        <v>1</v>
      </c>
      <c r="Q4"/>
    </row>
    <row r="5" spans="1:17" s="15" customFormat="1">
      <c r="A5" s="124" t="s">
        <v>3</v>
      </c>
      <c r="B5" s="124" t="s">
        <v>3</v>
      </c>
      <c r="C5" s="124" t="s">
        <v>3996</v>
      </c>
      <c r="D5" s="4">
        <v>16</v>
      </c>
      <c r="E5" s="40">
        <v>19945551</v>
      </c>
      <c r="F5" s="40">
        <v>19967579</v>
      </c>
      <c r="G5" s="9">
        <v>1.4769999999999999E-18</v>
      </c>
      <c r="H5" s="201" t="s">
        <v>4</v>
      </c>
      <c r="I5" s="4">
        <v>1</v>
      </c>
      <c r="Q5"/>
    </row>
    <row r="6" spans="1:17" s="15" customFormat="1">
      <c r="A6" s="46" t="s">
        <v>106</v>
      </c>
      <c r="B6" s="46" t="s">
        <v>8437</v>
      </c>
      <c r="C6" s="46" t="s">
        <v>8438</v>
      </c>
      <c r="D6" s="4">
        <v>9</v>
      </c>
      <c r="E6" s="40">
        <v>15815307</v>
      </c>
      <c r="F6" s="113">
        <v>15821940</v>
      </c>
      <c r="G6" s="114">
        <v>1.514E-6</v>
      </c>
      <c r="H6" s="163" t="s">
        <v>107</v>
      </c>
      <c r="I6" s="112">
        <v>1</v>
      </c>
      <c r="Q6"/>
    </row>
    <row r="7" spans="1:17">
      <c r="A7" s="956" t="s">
        <v>12162</v>
      </c>
      <c r="B7" s="956"/>
      <c r="C7" s="956"/>
      <c r="D7" s="956"/>
      <c r="E7" s="956"/>
      <c r="F7" s="297"/>
      <c r="G7" s="297"/>
      <c r="H7" s="297"/>
      <c r="I7" s="297"/>
      <c r="J7" s="297"/>
      <c r="K7" s="297"/>
      <c r="L7" s="297"/>
      <c r="Q7"/>
    </row>
  </sheetData>
  <mergeCells count="1">
    <mergeCell ref="A7:E7"/>
  </mergeCell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30</vt:i4>
      </vt:variant>
    </vt:vector>
  </HeadingPairs>
  <TitlesOfParts>
    <vt:vector size="30" baseType="lpstr">
      <vt:lpstr>S1-Study QC</vt:lpstr>
      <vt:lpstr>S2-Study QC</vt:lpstr>
      <vt:lpstr>S3-Study Descriptives</vt:lpstr>
      <vt:lpstr>S4-Euro sex-combined</vt:lpstr>
      <vt:lpstr>S5-Euro men only</vt:lpstr>
      <vt:lpstr>S6-Euro women only</vt:lpstr>
      <vt:lpstr>S7-Euro Population based</vt:lpstr>
      <vt:lpstr>S8-All Ancestries</vt:lpstr>
      <vt:lpstr>S9-Heterogeneity_Ancestries</vt:lpstr>
      <vt:lpstr>S10-Heterogeneity_Imputation</vt:lpstr>
      <vt:lpstr>S11-Heterogeneity_Expanded</vt:lpstr>
      <vt:lpstr>S12-Fine mapping</vt:lpstr>
      <vt:lpstr>S13-Assoc in non-anthro</vt:lpstr>
      <vt:lpstr>S14-Assoc in Anthro</vt:lpstr>
      <vt:lpstr>S15-Assoc in MAGIC and T2D</vt:lpstr>
      <vt:lpstr>S16-Pleiotropydircons</vt:lpstr>
      <vt:lpstr>S17A-BMI SNPs in NHGRI-Anthro</vt:lpstr>
      <vt:lpstr>S17B-BMI SNPs in NHGRI-NonAnthr</vt:lpstr>
      <vt:lpstr>S18-BMI P&lt;5e-4 TissuesDEPICT</vt:lpstr>
      <vt:lpstr>S19A-ENCODE_Regulatory data</vt:lpstr>
      <vt:lpstr>S19B-Global Enrichment</vt:lpstr>
      <vt:lpstr>S19C-Variant-Overlap-ENCODE</vt:lpstr>
      <vt:lpstr>S20A-MAGENTA_Pathways</vt:lpstr>
      <vt:lpstr>S20B-MAGENTA_genes</vt:lpstr>
      <vt:lpstr>S21A-DEPICT genesets-pruned</vt:lpstr>
      <vt:lpstr>S21B-DEPICT genesets-complete</vt:lpstr>
      <vt:lpstr>S22-Biology</vt:lpstr>
      <vt:lpstr>S23-eQTL-dataset info</vt:lpstr>
      <vt:lpstr>S24-DEPICTGenes</vt:lpstr>
      <vt:lpstr>S25-CNV table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Kahali Bratati</dc:creator>
  <cp:lastModifiedBy>Adam Locke</cp:lastModifiedBy>
  <cp:lastPrinted>2013-08-21T16:11:08Z</cp:lastPrinted>
  <dcterms:created xsi:type="dcterms:W3CDTF">2012-01-17T21:56:29Z</dcterms:created>
  <dcterms:modified xsi:type="dcterms:W3CDTF">2015-01-20T20:51:36Z</dcterms:modified>
</cp:coreProperties>
</file>